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2022年项目库明细表" sheetId="52" r:id="rId1"/>
  </sheets>
  <externalReferences>
    <externalReference r:id="rId2"/>
  </externalReferences>
  <definedNames>
    <definedName name="_xlnm._FilterDatabase" localSheetId="0" hidden="1">'2022年项目库明细表'!$4:$821</definedName>
    <definedName name="_xlnm.Print_Titles" localSheetId="0">'2022年项目库明细表'!$2:$4</definedName>
  </definedNames>
  <calcPr calcId="144525"/>
</workbook>
</file>

<file path=xl/sharedStrings.xml><?xml version="1.0" encoding="utf-8"?>
<sst xmlns="http://schemas.openxmlformats.org/spreadsheetml/2006/main" count="12531" uniqueCount="3065">
  <si>
    <t>汉滨区2022年度乡村振兴项目库明细表</t>
  </si>
  <si>
    <t>项目类型</t>
  </si>
  <si>
    <t>项目名称
（自定义名称）</t>
  </si>
  <si>
    <t>项目摘要
（建设内容及规模）</t>
  </si>
  <si>
    <t>项目实施地点</t>
  </si>
  <si>
    <t>规划
年度</t>
  </si>
  <si>
    <t>主管
单位</t>
  </si>
  <si>
    <t>项目
负责人</t>
  </si>
  <si>
    <t>联系电话</t>
  </si>
  <si>
    <t>项目预算总投资（万元）</t>
  </si>
  <si>
    <t>项目
归属</t>
  </si>
  <si>
    <t>是否纳入年度项目实施计划</t>
  </si>
  <si>
    <t>是否“脱贫村提升工程”</t>
  </si>
  <si>
    <t>是否资产收益扶贫</t>
  </si>
  <si>
    <t>是否增加村集体收入</t>
  </si>
  <si>
    <t>是否易地搬迁后扶项目</t>
  </si>
  <si>
    <t>直接受益
脱贫人口</t>
  </si>
  <si>
    <t>受益总人口</t>
  </si>
  <si>
    <t>群众参与机制</t>
  </si>
  <si>
    <t>绩效目标</t>
  </si>
  <si>
    <t>备注</t>
  </si>
  <si>
    <t>镇/办</t>
  </si>
  <si>
    <t>村/社区</t>
  </si>
  <si>
    <t>合计</t>
  </si>
  <si>
    <t>其中：衔接资金</t>
  </si>
  <si>
    <t>其中：除衔接资金外的资金</t>
  </si>
  <si>
    <t>财政衔接资金</t>
  </si>
  <si>
    <t>1.其他涉农整合资金</t>
  </si>
  <si>
    <t>4.定点扶贫资金</t>
  </si>
  <si>
    <t>5.东西部协作资金</t>
  </si>
  <si>
    <t>6.社会捐赠资金</t>
  </si>
  <si>
    <t>8.群众自筹</t>
  </si>
  <si>
    <t>户数
(户)</t>
  </si>
  <si>
    <t>人数
（人）</t>
  </si>
  <si>
    <t>总计</t>
  </si>
  <si>
    <t>一、产业发展</t>
  </si>
  <si>
    <t>（一）种植基地建设</t>
  </si>
  <si>
    <t>2022年汉滨区“1+10+N”蔬菜保供基地建设项目</t>
  </si>
  <si>
    <t>新建市级蔬菜保供基地示范园5个、区级蔬菜保供基地示范园区5个。</t>
  </si>
  <si>
    <t>相关镇办</t>
  </si>
  <si>
    <t>相关村</t>
  </si>
  <si>
    <t>2022年</t>
  </si>
  <si>
    <t>区农业农村局</t>
  </si>
  <si>
    <t>刘天保</t>
  </si>
  <si>
    <t>0915-3212622</t>
  </si>
  <si>
    <t>巩固提升项目</t>
  </si>
  <si>
    <t>是</t>
  </si>
  <si>
    <t>否</t>
  </si>
  <si>
    <t>土地入户分红，园区务工。</t>
  </si>
  <si>
    <t>带动脱贫户、边缘户102户稳定增收</t>
  </si>
  <si>
    <t>2022年汉滨区北山粮仓优质米基地建设项目</t>
  </si>
  <si>
    <t>计划用3年时间，在中原、叶坪、紫荆、大河、沈坝5个镇，建设以水稻、油菜为主的优质、高产稻油生产基地4500亩，灌溉设施等。</t>
  </si>
  <si>
    <t>中原、叶坪、紫荆、大河、沈坝北山五镇</t>
  </si>
  <si>
    <t>土地入户分红，园区务工，基地提供种苗，自主从事蔬菜生产。</t>
  </si>
  <si>
    <t>基地品种优质化率达到100%，标准化栽培技术应用到位率达到95%以上，基地粮食平均单产提升15%以上，每亩节本增效800元，减少化肥农药使用量</t>
  </si>
  <si>
    <t>2022年茨沟镇豆腐小镇产业建设项目</t>
  </si>
  <si>
    <t>种植黄豆等豆类作物500亩，建设豆腐、豆腐干、豆类制品加工厂房2300平方米，购置相关生产设备一批，豆制品生产线一条。建设豆腐小吃一条街。</t>
  </si>
  <si>
    <t>茨沟镇</t>
  </si>
  <si>
    <t>茨沟镇中心社区</t>
  </si>
  <si>
    <t>1、门店出租；2、就近务工；3、经营店面；4、入股分红；5、销售农产品。</t>
  </si>
  <si>
    <t>户均增收3500元以上。</t>
  </si>
  <si>
    <t>2022年茨沟镇稻油基地建设项目</t>
  </si>
  <si>
    <t>建设稻油基地1000亩，提升改造粮油加工厂2000平方米，建设仓储库一座，购置相关加工设备一批。</t>
  </si>
  <si>
    <t>营盘垭村、景家社区、茨口村</t>
  </si>
  <si>
    <t>1、土地流转；2、园区务工；3、技术培训；4、入股分红；5、产品销售。</t>
  </si>
  <si>
    <t>2022年大河镇瓦房村林下魔芋繁殖基地项目</t>
  </si>
  <si>
    <t>林下魔芋种植1000亩。</t>
  </si>
  <si>
    <t>大河镇</t>
  </si>
  <si>
    <t>瓦房村</t>
  </si>
  <si>
    <t>务工、土地流转</t>
  </si>
  <si>
    <t>带动群众增收</t>
  </si>
  <si>
    <t>2022年大竹园镇三垭蔬菜保供基地项目</t>
  </si>
  <si>
    <t>设施蔬菜50亩、露地蔬菜100亩。</t>
  </si>
  <si>
    <t>大竹园镇</t>
  </si>
  <si>
    <t>三垭村</t>
  </si>
  <si>
    <t>2022年关家镇关田村蔬菜保供基地（二期）项目</t>
  </si>
  <si>
    <t>新建蔬菜大棚40亩。</t>
  </si>
  <si>
    <t>关家镇</t>
  </si>
  <si>
    <t>关田村</t>
  </si>
  <si>
    <t>园区务工</t>
  </si>
  <si>
    <t>人均增收1000元</t>
  </si>
  <si>
    <t>2022年关庙镇老龙村中草药种植基地项目</t>
  </si>
  <si>
    <t>开发老龙村中草药种植基地一处，约1000亩。</t>
  </si>
  <si>
    <t>关庙镇</t>
  </si>
  <si>
    <t>老龙村</t>
  </si>
  <si>
    <t>土地流转、用工</t>
  </si>
  <si>
    <t>带动脱贫户增收。</t>
  </si>
  <si>
    <t>2022年关庙镇文化村蔬菜种植项目</t>
  </si>
  <si>
    <t>设施蔬菜、露天蔬菜80亩，</t>
  </si>
  <si>
    <t>文化村</t>
  </si>
  <si>
    <t>提供就业岗位，带动脱贫户增收。</t>
  </si>
  <si>
    <t>2022年洪山镇乾隆村产业园提升改造管护项目</t>
  </si>
  <si>
    <t>瓜蒌管护200亩；油茶园管护3000亩、核桃园管护1000亩（林下种植魔芋、中药材）、桑园管护300亩，种植水稻500亩。</t>
  </si>
  <si>
    <t>洪山镇</t>
  </si>
  <si>
    <t>乾隆村</t>
  </si>
  <si>
    <t>2022年建民办青春村高山设施蔬菜基地项目</t>
  </si>
  <si>
    <t>新建设施蔬菜大棚80亩，露地蔬菜基地100亩，水窖2口，安装滴灌设备，厂房500平方米。</t>
  </si>
  <si>
    <t>建民街道</t>
  </si>
  <si>
    <t>青春村</t>
  </si>
  <si>
    <t>土地流转、园区务工、分红、同步同业</t>
  </si>
  <si>
    <t>带动435人增收</t>
  </si>
  <si>
    <t>2022年建民办西山村7组-9组蔬菜基地建设项目</t>
  </si>
  <si>
    <t>建设高效蔬菜基地500亩。</t>
  </si>
  <si>
    <t>西山村</t>
  </si>
  <si>
    <t>土地流转，园区务工，资产收益分红</t>
  </si>
  <si>
    <t>项目建成后通过土地流转、园区务工、资产收益分红带动全村村民致富，满足城区蔬菜供应，有利于平衡稳定蔬菜价格。</t>
  </si>
  <si>
    <t>2022年流水镇星火种植合作社大棚建设项目</t>
  </si>
  <si>
    <t>星火种植农民专业合作社大棚新建大棚蔬菜项目。</t>
  </si>
  <si>
    <t>流水镇</t>
  </si>
  <si>
    <t>中心社区</t>
  </si>
  <si>
    <t>通过土地流转、园区务工、资金分红等方式实现贫困户稳定增收</t>
  </si>
  <si>
    <t>实现脱困户稳定增收</t>
  </si>
  <si>
    <t>2022年石梯镇冯山村颗粒畜禽养殖农民专业合作社魔芋、香菇种植项目</t>
  </si>
  <si>
    <t>林下魔芋103亩，香菇50000棒。</t>
  </si>
  <si>
    <t>石梯镇</t>
  </si>
  <si>
    <t>冯山村</t>
  </si>
  <si>
    <t>土地流转、务工、农产品统购统销、订单回收</t>
  </si>
  <si>
    <t>带动59户增收</t>
  </si>
  <si>
    <t>2022年石梯镇花果村现代农业园区辣椒项目</t>
  </si>
  <si>
    <t>2021年石梯镇花果村辣椒烘干加工、做辣椒酱。</t>
  </si>
  <si>
    <t>花果村</t>
  </si>
  <si>
    <t>项目带动农户增收，巩固脱贫成果</t>
  </si>
  <si>
    <t>2022年石梯镇花果村花丰农民专业合作社项目</t>
  </si>
  <si>
    <t>流转土地100亩，成立小型机械服务队，种植蔬菜、粮食作物，新修2公里产业路。</t>
  </si>
  <si>
    <t>2022年双龙镇龙泉村新建茶叶专业合作社项目</t>
  </si>
  <si>
    <t>新建茶叶园区300亩、产业步道3公里、灌溉设施1处。</t>
  </si>
  <si>
    <t>双龙镇</t>
  </si>
  <si>
    <t>龙泉村</t>
  </si>
  <si>
    <t>发展带贫减 贫经营主体</t>
  </si>
  <si>
    <t>增加贫困户经济收入、带动贫困户脱贫</t>
  </si>
  <si>
    <t>2022年双龙镇龙泉村安康民盛硒园种植农民合作社项目</t>
  </si>
  <si>
    <t>新建茶园500亩、蔬菜200亩。</t>
  </si>
  <si>
    <t>进一步提升为民办事条件</t>
  </si>
  <si>
    <t>2022年谭坝镇安康市汉滨区秦锋农业生态园项目</t>
  </si>
  <si>
    <t>中药材种植烘烤200平米，香菇10万棒，中药材500亩，核桃1000亩。</t>
  </si>
  <si>
    <t>谭坝镇</t>
  </si>
  <si>
    <t>鸭蛋河村</t>
  </si>
  <si>
    <t>110户440人</t>
  </si>
  <si>
    <t>入股和土地流转及务工</t>
  </si>
  <si>
    <t>预计人均增收500元</t>
  </si>
  <si>
    <t>2022年五里镇白马石新建魔芋种植基地项目</t>
  </si>
  <si>
    <t>新建魔芋基地2000亩。</t>
  </si>
  <si>
    <t>五里镇</t>
  </si>
  <si>
    <t>白马石</t>
  </si>
  <si>
    <t>土地流转、劳动用工、分红收益、增加贫困户收入</t>
  </si>
  <si>
    <t>提高贫困农民收入</t>
  </si>
  <si>
    <t>2022年县河镇红升社区1组蔬菜保供基地项目</t>
  </si>
  <si>
    <t>建设蔬菜保供基地100亩。</t>
  </si>
  <si>
    <t>县河镇</t>
  </si>
  <si>
    <t>红升社区</t>
  </si>
  <si>
    <t>园区务工，地租分红</t>
  </si>
  <si>
    <t>带动群众就业，增加收入</t>
  </si>
  <si>
    <t>2022年县河镇红升社区四岭梁蔬菜保供基地项目</t>
  </si>
  <si>
    <t>建设蔬菜保供基地300亩。</t>
  </si>
  <si>
    <t>2022年县河镇园林提升改造项目</t>
  </si>
  <si>
    <t>杨梅园改造500亩、茶园改造300亩。</t>
  </si>
  <si>
    <t>牛岭社区</t>
  </si>
  <si>
    <t>土地流转、园区务工、农户监督</t>
  </si>
  <si>
    <t>2022年晏坝镇（顺民园）蔬菜保供基地建设项目</t>
  </si>
  <si>
    <t>新建蔬菜基地300亩，其中设施蔬菜100亩。</t>
  </si>
  <si>
    <t>晏坝镇</t>
  </si>
  <si>
    <t>胡家沟村</t>
  </si>
  <si>
    <t>利用为脱贫户、边缘户提供务工岗位、土地流转或分红等方式带动脱贫户、边缘户增收</t>
  </si>
  <si>
    <t>确保脱贫户、边缘户稳定增收</t>
  </si>
  <si>
    <t>2022年晏坝镇康聚龙富硒红茶，白茶，黑茶加工生产线建设项目</t>
  </si>
  <si>
    <t>红茶，白茶，黑茶加工生产设备46台，大棚茶2万平方米，摊晾萎凋房500平方米。</t>
  </si>
  <si>
    <t>2022年晏坝镇中公农业公司园区建设项目</t>
  </si>
  <si>
    <t>新建大棚蔬菜200亩。</t>
  </si>
  <si>
    <t>田坝社区</t>
  </si>
  <si>
    <t>群众参与务工及土地流转</t>
  </si>
  <si>
    <t>带动农户增收</t>
  </si>
  <si>
    <t>2022年晏坝镇浩龙合作社园区提升项目</t>
  </si>
  <si>
    <t>改造柿子园50亩，生态养鱼场30亩，建设茶叶、甜柿子果脯综合加工厂600平方米，购买机械设备一套。</t>
  </si>
  <si>
    <t>2022年晏坝镇秦巴红叶公司建园、加工厂、晾晒场项目</t>
  </si>
  <si>
    <t>新建香椿密制园300亩，香椿芽加工厂300平方。</t>
  </si>
  <si>
    <t>2022年晏坝镇魔芋，蔬菜和其他农作物种植项目</t>
  </si>
  <si>
    <t>魔芋200亩，蔬菜180亩.其他农作物300亩。</t>
  </si>
  <si>
    <t>黄坪村</t>
  </si>
  <si>
    <t>投资投劳</t>
  </si>
  <si>
    <t>农户增收</t>
  </si>
  <si>
    <t>2022年晏坝镇魔芋种植项目</t>
  </si>
  <si>
    <t>魔芋种植200亩。</t>
  </si>
  <si>
    <t>竹园村</t>
  </si>
  <si>
    <t>带动贫困户增收和农户产业发展</t>
  </si>
  <si>
    <t>带动182户612人户增收2000元</t>
  </si>
  <si>
    <t>2022年叶坪镇林下魔芋示范镇项目</t>
  </si>
  <si>
    <t>充分利用全镇3700亩退耕还林和条件较好自然林地发展林下魔芋0.2万亩，全力打造叶坪林下魔芋示范镇。</t>
  </si>
  <si>
    <t>叶坪镇</t>
  </si>
  <si>
    <t>椒沟村</t>
  </si>
  <si>
    <t>务工、土地流转、收益分成、集体资产分红</t>
  </si>
  <si>
    <t>年产商品魔芋0.16万吨，产生经济效益1400万元。带动群众人均增收1000元以上。</t>
  </si>
  <si>
    <t>2022年叶坪镇万亩核桃强镇项目</t>
  </si>
  <si>
    <t>充分利用全镇原生态米核桃资源，建设4300亩原生态米核桃园区，打造省级核桃示范园。</t>
  </si>
  <si>
    <t>年产核桃400吨，年产经济效益800万元，带动群众增收1300元左右。</t>
  </si>
  <si>
    <t>2022年瀛湖镇桥兴村标准化茶园建设项目</t>
  </si>
  <si>
    <t>新建标准化茶园200亩，茶园加工厂房400平米。新建油茶园400亩。</t>
  </si>
  <si>
    <t>瀛湖镇</t>
  </si>
  <si>
    <t>桥兴村</t>
  </si>
  <si>
    <t>群众参与劳务，带动增加收入</t>
  </si>
  <si>
    <t>带动全村产业增收致富</t>
  </si>
  <si>
    <t>2022年瀛湖镇天柱山村瀛天园区提质增效转产项目</t>
  </si>
  <si>
    <t>栽植青花椒400亩、大红袍花椒200亩、栽植蜂糖李300亩及管护。</t>
  </si>
  <si>
    <t>天柱山村</t>
  </si>
  <si>
    <t>支部+公司+农户</t>
  </si>
  <si>
    <t>户均增收2000</t>
  </si>
  <si>
    <t>2022年瀛湖镇清泉村枇杷园提升改造项目</t>
  </si>
  <si>
    <t>改良100亩、提升200亩。</t>
  </si>
  <si>
    <t>清泉村</t>
  </si>
  <si>
    <t>带动全村发展产业增收致富</t>
  </si>
  <si>
    <t>2022年瀛湖镇湖心村果园提升改造项目</t>
  </si>
  <si>
    <t>杨梅园区提升改造600亩。</t>
  </si>
  <si>
    <t>湖心村</t>
  </si>
  <si>
    <t>政府指导，群众参与，共建共管</t>
  </si>
  <si>
    <t>人均收入提高30%</t>
  </si>
  <si>
    <t>2022年早阳镇魔芋优良抗病品种繁育项目</t>
  </si>
  <si>
    <t>引进繁育珠芽魔芋60亩，安魔128繁育120亩，白魔芋繁育50亩，道路、供水等基础设施。</t>
  </si>
  <si>
    <t>早阳镇</t>
  </si>
  <si>
    <t>大沟河村</t>
  </si>
  <si>
    <t>带动产业发展</t>
  </si>
  <si>
    <t>户均增收2.2万元</t>
  </si>
  <si>
    <t>2022年中原镇优质粮油基地建设项目</t>
  </si>
  <si>
    <t>种植水稻、油菜套种2000亩。</t>
  </si>
  <si>
    <t>中原镇</t>
  </si>
  <si>
    <t>卫星、团结村</t>
  </si>
  <si>
    <t>土地连转、务工、同步同业</t>
  </si>
  <si>
    <t>人均增收500元</t>
  </si>
  <si>
    <t>2022年中原镇卫星村魔芋种植项目</t>
  </si>
  <si>
    <t>种植魔芋300亩。</t>
  </si>
  <si>
    <t>卫星村</t>
  </si>
  <si>
    <t>2022年中原镇蔬菜保供基地建设项目</t>
  </si>
  <si>
    <t>建设大棚50亩，种植蔬菜100亩。</t>
  </si>
  <si>
    <t>2022年五里镇水泥湾村蚕桑、粮油种植项目</t>
  </si>
  <si>
    <t>蚕桑、粮油种植 700亩。</t>
  </si>
  <si>
    <t>水泥湾村</t>
  </si>
  <si>
    <t>改善生产生活条件</t>
  </si>
  <si>
    <t>受益315户1087人</t>
  </si>
  <si>
    <t>2022年沈坝镇特色产业种养殖项目</t>
  </si>
  <si>
    <t>改造提升桑园200亩，林下天麻种植1500窝。</t>
  </si>
  <si>
    <t>沈坝镇</t>
  </si>
  <si>
    <t>张四营村</t>
  </si>
  <si>
    <t>土地流转、劳动用工、分红收益、订单收购、物资帮扶、增加贫困户收入</t>
  </si>
  <si>
    <t>收益45户198人</t>
  </si>
  <si>
    <t>2022年流水镇流水中心社区稻田养鱼项目</t>
  </si>
  <si>
    <t>稻田养鱼100亩。</t>
  </si>
  <si>
    <t>2022年县河镇白垭村稻虾养殖项目</t>
  </si>
  <si>
    <t>稻渔稻虾种植200亩。</t>
  </si>
  <si>
    <t>白垭村</t>
  </si>
  <si>
    <t>发展产业</t>
  </si>
  <si>
    <t>发展产业提高产业效益</t>
  </si>
  <si>
    <t>2022年汉滨区稻渔生态综合种养项目</t>
  </si>
  <si>
    <t>选用优质稻米品种，与虾、蟹、鳖、鱼等进行套养共作，实现“一水两用、一田多收、提质增效、粮渔双赢”目标。计划发展稻渔生态综合种养面积1500亩，预计年产量达到30万斤。</t>
  </si>
  <si>
    <t>各镇办</t>
  </si>
  <si>
    <t>各村各社区</t>
  </si>
  <si>
    <t>带动脱贫户、边缘户150户稳定增收</t>
  </si>
  <si>
    <t>2022年池塘标准化和尾水处理达标改造项目</t>
  </si>
  <si>
    <t>推行生态、高效、健康养殖模式及先进实用技术，推行高效生态型、环境友好型、资源节约型养殖模式，同时采用“三池两坝”池塘底排污、工程化循环水等模式进行养殖尾水处理，实现综合经营和环境保护共赢。挖潜改造现有养殖池塘面积300亩，预计年产量达到45万斤。</t>
  </si>
  <si>
    <t>产业带动增收</t>
  </si>
  <si>
    <t>2022年大河镇瓦房村生态养猪项目</t>
  </si>
  <si>
    <t>新建生态养猪场1000平方米
、年养猪500头</t>
  </si>
  <si>
    <t>2022年安康市汉滨区流水镇鸿祥生猪养殖场建设项目</t>
  </si>
  <si>
    <t>新建生猪养殖场，年出栏600头生猪，以及相关配套设施。</t>
  </si>
  <si>
    <t>香山村</t>
  </si>
  <si>
    <t>2022年五里镇何砭村李齐文园区养猪场项目</t>
  </si>
  <si>
    <t>新建年出栏育肥猪500头养猪场一处。</t>
  </si>
  <si>
    <t>何砭村</t>
  </si>
  <si>
    <t>项目建设期可提高贫困农民收入。</t>
  </si>
  <si>
    <t>2022年五里镇安康盛宏远富养殖建设项目</t>
  </si>
  <si>
    <t>建设生猪养殖场一处，养猪1000头以上。</t>
  </si>
  <si>
    <t>药树垭村</t>
  </si>
  <si>
    <t>建设养殖基地一个，引导就业促使农户增收。</t>
  </si>
  <si>
    <t>建立养殖场基地1个，发展养猪1000头以上。</t>
  </si>
  <si>
    <t>2022年晏坝镇生猪养殖项目</t>
  </si>
  <si>
    <t>养殖生猪5000头。</t>
  </si>
  <si>
    <t>带动60户200人户增收1000元</t>
  </si>
  <si>
    <t>2022年柿树砭村发展能繁母猪项目</t>
  </si>
  <si>
    <t>本牧发展有限公司养猪场基础设施建设</t>
  </si>
  <si>
    <t>柿树砭村</t>
  </si>
  <si>
    <t>土地流转、劳动用工、增加贫困户收入</t>
  </si>
  <si>
    <t>2022年建民办西山生猪育肥场“三通一平”项目</t>
  </si>
  <si>
    <t>进场道路硬化，饮水工程建设</t>
  </si>
  <si>
    <t>建民办</t>
  </si>
  <si>
    <t>2022年流水镇凤凰生猪育肥场“三通一平”项目</t>
  </si>
  <si>
    <t>进场道路硬化，土石方开挖和场地平整</t>
  </si>
  <si>
    <t>凤凰村</t>
  </si>
  <si>
    <t>2022年关庙镇唐淌生猪育肥场“三通一平”项目</t>
  </si>
  <si>
    <t>进场道路硬化，场地平整</t>
  </si>
  <si>
    <t>唐淌村</t>
  </si>
  <si>
    <t>2022年关庙镇汪垭生猪育肥场“三通一平”项目</t>
  </si>
  <si>
    <t>汪垭村</t>
  </si>
  <si>
    <t>2022年瀛湖镇西坡生猪育肥场“三通一平”项目</t>
  </si>
  <si>
    <t>圈舍外围挡护和生产道路硬化</t>
  </si>
  <si>
    <t>西坡村</t>
  </si>
  <si>
    <t>2022年谭坝镇谭坝镇永胜养殖家庭农场项目</t>
  </si>
  <si>
    <t>屠宰加工50平米，冷库50平米，饲料加工储藏100平米；年出栏400头生猪。</t>
  </si>
  <si>
    <t>务工</t>
  </si>
  <si>
    <t>预计人均增收300元</t>
  </si>
  <si>
    <t>2022年建民办青春村中蜂养殖场项目</t>
  </si>
  <si>
    <t>新建厂房500平方米，新增中蜂300箱，硬化道路500米，包装设备一套</t>
  </si>
  <si>
    <t>订单收购、务工、分红、同步同业</t>
  </si>
  <si>
    <t>带动113人增收</t>
  </si>
  <si>
    <t>2022年建民办青春村淡水鱼养殖项目</t>
  </si>
  <si>
    <t>新建拦水坝一座，蓄水6.5万立方米，养殖面积1.5万平方米，年产鱼20万斤，养鸭1万只</t>
  </si>
  <si>
    <t>土地流转、务工、分红</t>
  </si>
  <si>
    <t>带动452人增收</t>
  </si>
  <si>
    <t>2022年建民办新联村养殖场扩建项目</t>
  </si>
  <si>
    <t>修建养殖厂房1200平方米、加工厂房、两处鱼塘改建</t>
  </si>
  <si>
    <t>新联村</t>
  </si>
  <si>
    <t>广泛参与监督</t>
  </si>
  <si>
    <t>便于产业发展</t>
  </si>
  <si>
    <t>2022年流水镇良田村新建养殖场项目</t>
  </si>
  <si>
    <t>修建圈舍6处5000平方米及污水处理设施，牛存栏100头，羊存栏100头，猪存栏200头，鸡3000只</t>
  </si>
  <si>
    <t>良田村</t>
  </si>
  <si>
    <t>2022年五里镇民荣养猪场供水工程项目</t>
  </si>
  <si>
    <t>工程供水规模为1000m³/d，属Ⅲ型供水工程，主要包括水源工程
、抽水管道工程、水厂工程、配水工程四部分组成。</t>
  </si>
  <si>
    <t>席鸿冰</t>
  </si>
  <si>
    <t>增加群众收入。</t>
  </si>
  <si>
    <t>带动脱贫户
、边缘户100户，户均增收1300元。</t>
  </si>
  <si>
    <t>2022年石梯镇冯山村瑶奔养殖农民专业合作社养殖肉牛项目</t>
  </si>
  <si>
    <t>建设牛舍800平方、堆粪场100平方及配套设施，养殖肉牛200头。</t>
  </si>
  <si>
    <t>土地流转、务工</t>
  </si>
  <si>
    <t>带动72户增收</t>
  </si>
  <si>
    <t>2022年五里镇冉砭村新建圣水源养殖场项目</t>
  </si>
  <si>
    <t>新建圣水源养殖场600²。</t>
  </si>
  <si>
    <t>冉砭</t>
  </si>
  <si>
    <t>2022年五里镇牛山林下生态鸡鸭鹅养殖场项目</t>
  </si>
  <si>
    <t>利用村内资源林中发展生态鸡鸭鹅林下养殖场1000亩。</t>
  </si>
  <si>
    <t>牛山村</t>
  </si>
  <si>
    <t>党建+园区+公司+村民</t>
  </si>
  <si>
    <t>年产值600万元，50万只，带动100人就业</t>
  </si>
  <si>
    <t>2022年谭坝镇安寨腊肉加工厂项目</t>
  </si>
  <si>
    <t>建设300吨腊肉加工车间一条。</t>
  </si>
  <si>
    <t>后沟村7组</t>
  </si>
  <si>
    <t>带动农户增收，提高生活质量</t>
  </si>
  <si>
    <t>2022年五里镇牛山生态禽渔综合加工厂项目</t>
  </si>
  <si>
    <t>建设500平方禽渔蛋综合初级加工包装厂，配套设施设备。</t>
  </si>
  <si>
    <t>年产值2000万元</t>
  </si>
  <si>
    <t>2022年瀛湖镇天柱山村瀛天园区提质增效蜂糖李控雨设施项目</t>
  </si>
  <si>
    <t>新建蜂糖李钢管控雨伞棚300亩、排水渠3000米。</t>
  </si>
  <si>
    <t>户均增收1000</t>
  </si>
  <si>
    <t>2022年瀛湖镇天柱山村山野老农蜂业园区产业化发展项目</t>
  </si>
  <si>
    <t>安康乡意浓农业发展有限公司蜂园改造提升。</t>
  </si>
  <si>
    <t>建设标准化林下养蜂场5个(配套种植蜜源花卉500亩)，新增林下养蜂10000箱，标准化种蜂繁育场2个；异地新建社区蜂产品加工厂1座（新建厂房1000平方米，新增蜂产品生产线2条）。</t>
  </si>
  <si>
    <t>2022年瀛湖镇南溪村陆地养鱼项目</t>
  </si>
  <si>
    <t>发展陆地养鱼1000平米。</t>
  </si>
  <si>
    <t>南溪村</t>
  </si>
  <si>
    <t>2022年陕南白山羊保种扩繁项目</t>
  </si>
  <si>
    <t>计划巩固提升保种场4个，保种规模达到1200只，新修标准化圈舍1200平方米，改造标准化圈舍4000平方米，年提供种羊700只。</t>
  </si>
  <si>
    <t>有关镇办</t>
  </si>
  <si>
    <t>有关村有关社区</t>
  </si>
  <si>
    <t>发展白山羊产业，年提供种羊700只，带动脱贫户、边缘户80户稳定增收</t>
  </si>
  <si>
    <t>2022年瀛湖镇付家扁村规模养殖项目</t>
  </si>
  <si>
    <t>建设生猪存栏500头猪圈舍1个.</t>
  </si>
  <si>
    <t>付家扁村</t>
  </si>
  <si>
    <t>改善生活条件</t>
  </si>
  <si>
    <t>增加农民收入</t>
  </si>
  <si>
    <t>2022年早阳镇雨渃养殖项目</t>
  </si>
  <si>
    <t>新建厂房6000平、供水设施杨程300米、硬化产业路2公里、生产用电输电线路1000米、堆粪场200㎡、化粪池200m³年出栏商品猪4900头.</t>
  </si>
  <si>
    <t>店子沟村</t>
  </si>
  <si>
    <t>产业带动贫困户增收</t>
  </si>
  <si>
    <t>2022年早阳镇包河村生猪养殖项目</t>
  </si>
  <si>
    <t>安康鸿浩鑫生养殖有限公司养殖生猪3000头</t>
  </si>
  <si>
    <t>包河村</t>
  </si>
  <si>
    <t>产业带动脱贫户增收</t>
  </si>
  <si>
    <t>2022年中原镇万头生猪养殖项目</t>
  </si>
  <si>
    <t>建设年养殖生猪1万头猪场1个。</t>
  </si>
  <si>
    <t>2022年大河镇流芳村蚕桑工厂建设项目</t>
  </si>
  <si>
    <t>新建蚕桑工厂1200平方米。</t>
  </si>
  <si>
    <t>流芳村</t>
  </si>
  <si>
    <t>2022年大河镇瓦房村工厂化养蚕室建设项目</t>
  </si>
  <si>
    <t>2022年大河镇伍河村蚕桑工厂建设项目</t>
  </si>
  <si>
    <t>新建蚕桑工厂1000平方米</t>
  </si>
  <si>
    <t>伍河村</t>
  </si>
  <si>
    <t>2022年大河镇同心村蚕桑工厂建设项目</t>
  </si>
  <si>
    <t>新修蚕桑工厂1200平方米</t>
  </si>
  <si>
    <t>同心村</t>
  </si>
  <si>
    <t>2022年流水镇蚕室养殖室项目</t>
  </si>
  <si>
    <t>建设蚕室300㎡、配套设备。</t>
  </si>
  <si>
    <t>学坊垭社区</t>
  </si>
  <si>
    <t>2022年谭坝镇养蚕项目</t>
  </si>
  <si>
    <t>蚕室改造500平米，养蚕100张，购买蚕具100套。</t>
  </si>
  <si>
    <t>惠坪村</t>
  </si>
  <si>
    <t>自发发展产业产业发展</t>
  </si>
  <si>
    <t>带动本村养蚕产业发展</t>
  </si>
  <si>
    <t>2022年五里镇张营村扩建蚕室项目</t>
  </si>
  <si>
    <t>扩建蚕室2000㎡</t>
  </si>
  <si>
    <t>张营村</t>
  </si>
  <si>
    <t>贫困户入股分红、提供贫困户务工岗位</t>
  </si>
  <si>
    <t>增加收入、提高生活质量</t>
  </si>
  <si>
    <t>2022年五里镇梅花石村绿野源农民种植合作社种养项目</t>
  </si>
  <si>
    <t>植桑500亩，建标准化蚕室800㎡。</t>
  </si>
  <si>
    <t>梅花石村</t>
  </si>
  <si>
    <t>土地流转、园区务工</t>
  </si>
  <si>
    <t>带动周边群众增加收入</t>
  </si>
  <si>
    <t>2022年五里镇刘营村标准化养蚕工厂项目</t>
  </si>
  <si>
    <t>改造蚕室1000平方米，养蚕100张。</t>
  </si>
  <si>
    <t>刘营村</t>
  </si>
  <si>
    <t>为农户提供就业岗位，促进群众增收</t>
  </si>
  <si>
    <t>2022年五里镇柿树砭村-安康市旺源种植农民专业合作社项目</t>
  </si>
  <si>
    <t>蚕桑种植500亩，建标准化养蚕室1000㎡。</t>
  </si>
  <si>
    <t>发展地方特色农副产品</t>
  </si>
  <si>
    <t>受益人口196人</t>
  </si>
  <si>
    <t>2022年瀛湖镇天柱山村蚕桑种养项目</t>
  </si>
  <si>
    <t>新建良种桑叶种植基地400亩、建设标准化养蚕室800平米，年养蚕800张。</t>
  </si>
  <si>
    <t>户均增收1500</t>
  </si>
  <si>
    <t>2022年中原镇麻庙村蚕桑深加工项目</t>
  </si>
  <si>
    <t>建设蚕桑产品深加工厂1个。</t>
  </si>
  <si>
    <t>麻庙村</t>
  </si>
  <si>
    <t>解决20人就业，促进产业增收</t>
  </si>
  <si>
    <t>2022年紫荆镇红花村标准化养蚕室项目</t>
  </si>
  <si>
    <t>标准化养蚕室新建2处、320平米。</t>
  </si>
  <si>
    <t>紫荆镇</t>
  </si>
  <si>
    <t>红花村</t>
  </si>
  <si>
    <t>2022年水产品初加工和冷藏保鲜设施建设项目</t>
  </si>
  <si>
    <r>
      <rPr>
        <sz val="10"/>
        <rFont val="宋体"/>
        <charset val="134"/>
      </rPr>
      <t>新建小型冷库</t>
    </r>
    <r>
      <rPr>
        <sz val="10"/>
        <rFont val="宋体"/>
        <charset val="0"/>
      </rPr>
      <t>1</t>
    </r>
    <r>
      <rPr>
        <sz val="10"/>
        <rFont val="宋体"/>
        <charset val="134"/>
      </rPr>
      <t>座，购置全自动清洗机、去鳞机、分选包装机、分割切片机、鱼糜加工机、制冰机等设施设备</t>
    </r>
    <r>
      <rPr>
        <sz val="10"/>
        <rFont val="宋体"/>
        <charset val="0"/>
      </rPr>
      <t>6</t>
    </r>
    <r>
      <rPr>
        <sz val="10"/>
        <rFont val="宋体"/>
        <charset val="134"/>
      </rPr>
      <t>台（套）</t>
    </r>
  </si>
  <si>
    <t>2022年坝河镇伍家湾村秦巴老崔粉设备改良项目</t>
  </si>
  <si>
    <t>红薯加工设备更新、新建厂房30平方米。</t>
  </si>
  <si>
    <t>坝河镇</t>
  </si>
  <si>
    <t>伍家湾村</t>
  </si>
  <si>
    <t>2022年关家镇小关社区稳宝有专业农民合作社厂房改造项目</t>
  </si>
  <si>
    <t>改造厂房1500平米。</t>
  </si>
  <si>
    <t>小关社区</t>
  </si>
  <si>
    <t>园区务工、分红</t>
  </si>
  <si>
    <t>带动脱贫户30户增收3000元</t>
  </si>
  <si>
    <t>2022年关庙镇勇胜村秸秆利用项目</t>
  </si>
  <si>
    <t>购置秸秆粉碎机10台，农用运输机3辆，中型秸秆发酵池一个。</t>
  </si>
  <si>
    <t>勇胜村</t>
  </si>
  <si>
    <t>改善全村生产生活条件</t>
  </si>
  <si>
    <t>2022年建民办八树梁村果满园农果种植基地加工厂建设项目</t>
  </si>
  <si>
    <t>新建加工厂房800平方米。</t>
  </si>
  <si>
    <t>八树梁村</t>
  </si>
  <si>
    <t>带动农户增收受益，提高生活质量水平</t>
  </si>
  <si>
    <t>2022年流水镇流水中心社区12.13组土特产加工厂项目</t>
  </si>
  <si>
    <t>新建农产品加工厂500平方米。</t>
  </si>
  <si>
    <t>2022年流水镇茶叶加工项目</t>
  </si>
  <si>
    <t>新建200㎡加工厂房。</t>
  </si>
  <si>
    <t>新堰村</t>
  </si>
  <si>
    <t>2022年流水镇安康福佑山童实业发展有限公司项目</t>
  </si>
  <si>
    <t>加工厂1处，800平方米。</t>
  </si>
  <si>
    <t>2022年安康市汉滨区陈成花椒种植农民专业合作社花椒种植后续管护提升项目</t>
  </si>
  <si>
    <t>新建花椒加工厂1000平方米及生产2线，花椒种植后续管护提升200亩</t>
  </si>
  <si>
    <t>牛蹄镇</t>
  </si>
  <si>
    <t>直接受益；经营主体带动贫困户增收</t>
  </si>
  <si>
    <t>带动30户贫困户，户均增收2200元</t>
  </si>
  <si>
    <t>2022年双龙镇杜坝村杜坝茶果专业合作社建设项目</t>
  </si>
  <si>
    <t>扩建厂房500平方米。</t>
  </si>
  <si>
    <t>杜坝村</t>
  </si>
  <si>
    <t>为激励贫困户外出务工</t>
  </si>
  <si>
    <t>贫困户激励就业家庭增收</t>
  </si>
  <si>
    <t>2022年双龙镇桂山村新建茶叶加工厂房建设项目</t>
  </si>
  <si>
    <t>新建厂房500平方米。</t>
  </si>
  <si>
    <t>桂山村</t>
  </si>
  <si>
    <t>带动贫困户发展产业、稳定增收</t>
  </si>
  <si>
    <t>鼓励贫困户发展产业，实现产业增收</t>
  </si>
  <si>
    <t>2022年双龙镇龙泉村永安茶叶合作社加工厂房建设项目</t>
  </si>
  <si>
    <t>新建500平方米。</t>
  </si>
  <si>
    <t>2022年双龙镇龙泉村“陕茶一号”研发基地建设项目</t>
  </si>
  <si>
    <t>新建厂房及配套设施200平米。</t>
  </si>
  <si>
    <t>2022年双龙镇桥山村农产品深加工厂建设项目</t>
  </si>
  <si>
    <t>茶叶，生鲜农产品储存设施以及销售网络建设，农产品深加工以及储存设施。</t>
  </si>
  <si>
    <t>桥山村</t>
  </si>
  <si>
    <t>解决全镇农民农产品附加值低，销售难等问题，提高农民收入。巩固脱贫攻坚成果。</t>
  </si>
  <si>
    <t>提高1105人收入。巩固脱贫攻坚成果。</t>
  </si>
  <si>
    <t>2022年双龙镇谢坪村拐枣深加工厂项目</t>
  </si>
  <si>
    <t>拐枣加工厂350平方米、设备一套。</t>
  </si>
  <si>
    <t>谢坪村</t>
  </si>
  <si>
    <t>增加民众就业机会</t>
  </si>
  <si>
    <t>改善民众生活质量</t>
  </si>
  <si>
    <t>2022年双龙镇双龙社区龙腾茶叶合作社加工厂房建设项目</t>
  </si>
  <si>
    <t>加工用房建设800平方米、机械设备采购。</t>
  </si>
  <si>
    <t>双龙社区</t>
  </si>
  <si>
    <t>2022年谭坝镇杆杆酒生产加工厂项目</t>
  </si>
  <si>
    <t>年生产加工杆杆酒10吨。</t>
  </si>
  <si>
    <t>前河社区</t>
  </si>
  <si>
    <t>增加群众务工收入</t>
  </si>
  <si>
    <t>2022年五里镇刘营村农副产品加工厂项目</t>
  </si>
  <si>
    <t>占地20亩，建设农产品加工厂房一座。</t>
  </si>
  <si>
    <t>2022年五里镇毛湾村粉条加工厂项目</t>
  </si>
  <si>
    <t>厂房建设300平米，临时晾晒场地1200平米，年产粉条15000斤。</t>
  </si>
  <si>
    <t>毛湾村</t>
  </si>
  <si>
    <t>带动村民增加经济收入</t>
  </si>
  <si>
    <t>2022年五里镇冉砭村新建圣水源茶厂项目</t>
  </si>
  <si>
    <t>新建圣水源茶叶加工厂房400²。</t>
  </si>
  <si>
    <t>2022年五里镇冉砭村新建众合裕茶厂项目</t>
  </si>
  <si>
    <t>新建众合裕茶叶加工厂房400²。</t>
  </si>
  <si>
    <t>2022年五里镇牛山村茶叶加工厂项目</t>
  </si>
  <si>
    <t>牛山村农副产品加工储配中心建设。</t>
  </si>
  <si>
    <t>带动园区、合作社方便蔬菜存储、茶叶加工等，间接性带动农户</t>
  </si>
  <si>
    <t>2022年五里镇牛山农作物秸秆饲料生产加工项目</t>
  </si>
  <si>
    <t>建设农作物秸秆饲料生产加工项目厂区及设备设施生产包装线。</t>
  </si>
  <si>
    <t>有效防止秸秆焚烧，变废为宝，促进林下养殖渔业饲料供应，循环发展，带动就业</t>
  </si>
  <si>
    <t>2022年晏坝镇赛诚种植农民专业合作社茶园管护、加工厂及设施配套项目</t>
  </si>
  <si>
    <t>建设茶叶加工厂、配套设施设备一套。</t>
  </si>
  <si>
    <t>泰山庙村</t>
  </si>
  <si>
    <t>改善/提升园区生产质量、促进居民园区务工</t>
  </si>
  <si>
    <t>带动贫困户户均增收</t>
  </si>
  <si>
    <t>2022年晏坝镇粮成茶叶农民专业合作社茶园管护、加工厂及设施配套项目</t>
  </si>
  <si>
    <t>2022年瀛湖镇洞桥村杨梅加工厂建设项目</t>
  </si>
  <si>
    <t xml:space="preserve">洞桥村15组建设杨梅加工厂1个。
</t>
  </si>
  <si>
    <t>洞桥村</t>
  </si>
  <si>
    <t>促进群众增收</t>
  </si>
  <si>
    <t>2022年瀛湖镇天柱山村瀛天园区农产品加工生产线项目</t>
  </si>
  <si>
    <t>新建生产车间1000平方、购置自动化生产线2条。</t>
  </si>
  <si>
    <t>户均增收3000</t>
  </si>
  <si>
    <t>2022年瀛湖镇响水沟村拐枣深加工厂建设项目</t>
  </si>
  <si>
    <t>建设响水沟村拐枣加工厂一处。</t>
  </si>
  <si>
    <t>响水沟村</t>
  </si>
  <si>
    <t>促进村中就业，增加群众收入。</t>
  </si>
  <si>
    <t>增加115户已脱贫户增收。</t>
  </si>
  <si>
    <t>2022年瀛湖镇清泉村瀛湖批耙深加工项目</t>
  </si>
  <si>
    <t>新建批耙深加工房500平方及配套设备。</t>
  </si>
  <si>
    <t>2022年瀛湖镇火星村茶叶加工厂建设项目</t>
  </si>
  <si>
    <t>新建农产品加工厂房500平方米。</t>
  </si>
  <si>
    <t>火星村</t>
  </si>
  <si>
    <t>提高群众经济收入</t>
  </si>
  <si>
    <t>2022年瀛湖镇付家扁村产业园区建设项目</t>
  </si>
  <si>
    <t>厂房1座500平方，种植突尼斯软籽石榴300亩，枇杷50亩套矮杆农作物。</t>
  </si>
  <si>
    <t>2022年早阳镇壹百辰酒业项目</t>
  </si>
  <si>
    <t>厂房600平方米及包装设备。</t>
  </si>
  <si>
    <t>2022年张滩镇东沟村香菇园扩建项目</t>
  </si>
  <si>
    <t>新建厂房200平方米及购买烘干设备。</t>
  </si>
  <si>
    <t>张滩镇</t>
  </si>
  <si>
    <t>东沟村1组</t>
  </si>
  <si>
    <t>2022年中原镇中心社区农副产品加工厂建设项目</t>
  </si>
  <si>
    <t>建设一座1500㎡集稻米、豆制品、土特产加工、生产包装、储存厂。</t>
  </si>
  <si>
    <t>解决就业20人，促进自主发展产业农户增收</t>
  </si>
  <si>
    <t>2022年中原镇粮食加工厂建设</t>
  </si>
  <si>
    <t>建设年加工大米1500吨、玉米5000吨，配套冷库、仓库、物流等。</t>
  </si>
  <si>
    <t>解决就业50人，促进产业增收。</t>
  </si>
  <si>
    <t>2022年中原镇马坪社区农产品加工厂建设项目</t>
  </si>
  <si>
    <t>农产品加工厂1000平米。</t>
  </si>
  <si>
    <t>马坪社区</t>
  </si>
  <si>
    <t>解决30人就业，促进产业增收。</t>
  </si>
  <si>
    <t>2022年中原镇东沟口村农产品加工厂建设项目</t>
  </si>
  <si>
    <t>建设核桃、中药材加工厂1000平米。</t>
  </si>
  <si>
    <t>东沟口村</t>
  </si>
  <si>
    <t>解决35人就业，促进产业增收。</t>
  </si>
  <si>
    <t>2022年紫荆镇红花村农副产品加工厂项目</t>
  </si>
  <si>
    <t>新建农副产品加工厂1座、250平米。</t>
  </si>
  <si>
    <t>2022年瀛湖镇陈家湾村茶叶加工厂建设项目</t>
  </si>
  <si>
    <t>建设茶叶加工厂房600㎡及购买机器设备。</t>
  </si>
  <si>
    <t>陈家湾村二组</t>
  </si>
  <si>
    <t>带动产业发展，增加农民收入</t>
  </si>
  <si>
    <t>2022年流水镇新建农产品加工厂项目</t>
  </si>
  <si>
    <t>黄花菜、干土豆片、红薯干、酱牛肉、药膳食疗包等加工设备。</t>
  </si>
  <si>
    <t>2022年关家镇小关社区社区工厂建设项目</t>
  </si>
  <si>
    <t>新建社区工厂800平方米。</t>
  </si>
  <si>
    <t>李丽萍</t>
  </si>
  <si>
    <t>带动10户脱贫户增收，人均年增加收入5000元。</t>
  </si>
  <si>
    <t>2022年坝河镇樟树村高山贡米加工项目</t>
  </si>
  <si>
    <t>扩建加工厂房600平方米，配套加工设备。</t>
  </si>
  <si>
    <t>樟树村</t>
  </si>
  <si>
    <t>巩固脱贫成果，提升人居环境</t>
  </si>
  <si>
    <t>2022年大河镇大坪社区天麻烘干厂房项目</t>
  </si>
  <si>
    <t>建立150㎡的烘干房，包括洗、烘干厂房、机械烘干设备等设施。</t>
  </si>
  <si>
    <t>大坪社区</t>
  </si>
  <si>
    <t>土地流转、入社务工，产业分红</t>
  </si>
  <si>
    <t>实现户均年收入1000元</t>
  </si>
  <si>
    <t>2022年流水镇天铭黄泥富硒现代农业农民专业合作社项目</t>
  </si>
  <si>
    <t>红茶、绿茶加工机械各一套；茶园提升改造600亩；茶厂场地扩建一处。</t>
  </si>
  <si>
    <t>黄泥村</t>
  </si>
  <si>
    <t>2022年汉滨区关家镇魏垭村生猪养殖厂建设项目（续建）</t>
  </si>
  <si>
    <t>新建污水处理厂一座，生态池一个，环保设施及配套基础设施等。</t>
  </si>
  <si>
    <t>魏垭村</t>
  </si>
  <si>
    <t>发展生猪产业，带动全村脱贫户、边缘户309户稳定增收</t>
  </si>
  <si>
    <t>2022年流水镇凤凰村育肥场基础开挖及场地平整项目</t>
  </si>
  <si>
    <t>养殖场基础开挖约41000立方及场地平整，场外周边绿化。</t>
  </si>
  <si>
    <t>通过土地流转、务工、资金分红等方式实现农户稳定增收</t>
  </si>
  <si>
    <t>带动脱贫户、边缘户稳定增收</t>
  </si>
  <si>
    <t>2022年畜牧产业基础设施建设项目</t>
  </si>
  <si>
    <t>35个主体实施畜禽粪污资源化利用。建设300立方米大型沼气及配套设施，堆粪场、沉淀池、雨污分流管道、拉粪车及附属设施等。</t>
  </si>
  <si>
    <t>2022年安康喜福盛养殖农民专业合作社资源化利用项目</t>
  </si>
  <si>
    <t>建设雨污分流管道200米、干清粪堆粪场（地面硬化、防渗、钢架防雨棚）100平方、高压清洗机3台、运粪车一辆、氧化塘100立方。</t>
  </si>
  <si>
    <t>杨寨村</t>
  </si>
  <si>
    <t>净化人居环境，粪肥还田</t>
  </si>
  <si>
    <t>巩固脱贫成果，发展生产。</t>
  </si>
  <si>
    <t>2022年省级茶叶示范园项目</t>
  </si>
  <si>
    <t>建设生态高效无性系良种茶园，推广栽培陕茶1号等名优特色茶树品种，推广病虫草绿色防控技术，探索茶园管理社会化服务，建立茶叶生产社会化服务队等</t>
  </si>
  <si>
    <t>有关村/有关社区</t>
  </si>
  <si>
    <t>2022年富硒夏秋茶机械化提产增效产业链建设项目</t>
  </si>
  <si>
    <t>购置机械化采摘和液化气快速杀青机、连续炒干机、多功能发酵房等设备，利用夏秋茶鲜叶原料加工以富硒黑毛和紧压茶为主、富硒红茶和富硒白茶为辅的大宗茶。</t>
  </si>
  <si>
    <t>确保脱贫户、边缘户稳定增收，预计带动脱贫户200户300人</t>
  </si>
  <si>
    <t>2022年汉滨区红茶产品清洁化生产加工项目</t>
  </si>
  <si>
    <t>1、新建一条清洁化红茶加工生产线
2、配套对车间原有的动力电源进行升级改造，提高负荷
3、对车间地面基础做清洁化处理
4、利用本地大宗一芽一叶、二叶、三叶等粗老原料加工成为适合百姓市场消费的质优价廉大宗富硒红茶，掌握大宗富硒红茶批量加工技术和工艺流程、参数等，便于大宗富硒红茶的加工技的推广及应用。</t>
  </si>
  <si>
    <t>1.为本客户增加新品种、新口味富硒茶品种，为茶叶消费市场增加新品种，吸引客户消费；
2.提升本地安康富硒茶的核心竞争力，让外来客户有更多的采购选择，在旅游、文化消费方面增加吸引力和亮点。
3.大宗原料富硒红茶加工技术的应用与推广，增加安康本土富硒茶品种，带动贫困茶农增收。</t>
  </si>
  <si>
    <t>2022年汉滨区夏秋茶开发利用项目</t>
  </si>
  <si>
    <t>茶园修剪提升、采茶机械购置，夏秋茶加工利用、加工设备更新改造等。</t>
  </si>
  <si>
    <t>晏坝、双龙、瀛湖、大竹园等镇</t>
  </si>
  <si>
    <t>各村/社区</t>
  </si>
  <si>
    <t>实现脱贫户年均增收10000元。</t>
  </si>
  <si>
    <t>2022年汉滨区核桃提质增效项目</t>
  </si>
  <si>
    <t>以核桃病虫统一防治为重点，高标准管护核桃园1万亩.</t>
  </si>
  <si>
    <t>叶坪、中原、紫荆、茨沟、谭坝、关庙，石梯、关家、大河、早阳等镇办</t>
  </si>
  <si>
    <t>区林业局</t>
  </si>
  <si>
    <t>罗发涛</t>
  </si>
  <si>
    <t>通过务工获得收入</t>
  </si>
  <si>
    <t>亩产干核桃100公斤以上，总产量达到150万公斤。</t>
  </si>
  <si>
    <t>2022年油茶高标准示范园建设</t>
  </si>
  <si>
    <t>新建油茶示范园5000亩，高标准管护油茶园1万亩</t>
  </si>
  <si>
    <t>洪山镇、瀛湖镇、流水镇、五里、双龙镇等镇办</t>
  </si>
  <si>
    <t>达产后户均增收0.5万元</t>
  </si>
  <si>
    <t>汉滨区2022年农业产业技术培训</t>
  </si>
  <si>
    <t>农村主导产业培训，培训脱贫户 2000人。</t>
  </si>
  <si>
    <t>通过技术的提升，增加群众收入。</t>
  </si>
  <si>
    <t>为脱贫户产业发展提供技术支持，有效带动脱贫户持续
稳定增收。</t>
  </si>
  <si>
    <t>林业产业技术培训</t>
  </si>
  <si>
    <t>开展核桃、油茶、拐枣、花椒等特色经济林技术培训，培训人数1000人次</t>
  </si>
  <si>
    <t>茨沟镇、中原镇、叶坪镇、洪山镇、瀛湖镇、流水镇等镇办</t>
  </si>
  <si>
    <t>掌握1门以上林业使用技术</t>
  </si>
  <si>
    <t>促进林业产业增产增收</t>
  </si>
  <si>
    <t>2022年汉滨区花椒管护及提升项目</t>
  </si>
  <si>
    <t>高标准管护花椒园1000亩</t>
  </si>
  <si>
    <t>中原镇、牛蹄镇、石梯镇、双龙镇、关庙镇等镇办</t>
  </si>
  <si>
    <t>达产后户均增收0.3万元</t>
  </si>
  <si>
    <t>2022年汉滨区拐枣管护提升项目</t>
  </si>
  <si>
    <t>高标准管护拐枣园2000亩</t>
  </si>
  <si>
    <t>大河镇、石梯镇、瀛湖镇、县河镇、双龙镇等镇办</t>
  </si>
  <si>
    <t>2022年汉滨区林下天麻种植项目</t>
  </si>
  <si>
    <t>发展林下天麻3000亩</t>
  </si>
  <si>
    <t>茨沟镇、洪山镇、大河镇等镇办</t>
  </si>
  <si>
    <t>2022年洪山镇油茶管护项目</t>
  </si>
  <si>
    <t>天池村、乾隆村标准化管护1000亩</t>
  </si>
  <si>
    <t>天池村、乾隆村</t>
  </si>
  <si>
    <t>2022年米核桃种质资源库项目</t>
  </si>
  <si>
    <t>新建米核桃种质资源库100亩</t>
  </si>
  <si>
    <t>叶坪镇、茨沟镇</t>
  </si>
  <si>
    <t>叶坪中心社区、二郎村</t>
  </si>
  <si>
    <t>项目实施后，将为繁育良种米核桃提供可靠的种质资源</t>
  </si>
  <si>
    <t>2022年油茶良种基地建设项目</t>
  </si>
  <si>
    <t>新建油茶示范林300亩，对已建成的油茶示范林进行管护</t>
  </si>
  <si>
    <t>恒口镇三条岭</t>
  </si>
  <si>
    <t>提升良种基地的生产管理水平，为油茶示范林建设提供技术引领</t>
  </si>
  <si>
    <t>2022年早阳镇包河社区加工厂建设项目(区人社局)</t>
  </si>
  <si>
    <t>续建社区工厂660.02平方米</t>
  </si>
  <si>
    <t>包河社区</t>
  </si>
  <si>
    <t>区人社局</t>
  </si>
  <si>
    <t>邱波</t>
  </si>
  <si>
    <t>巩固衔接项目</t>
  </si>
  <si>
    <t>工厂务工</t>
  </si>
  <si>
    <t>增加收入3000元</t>
  </si>
  <si>
    <t>2022年汉滨区数智化中蜂养殖基地建设项目</t>
  </si>
  <si>
    <t>新建1条蜂蜜清洁化罐装生产线，1个检验检测中心、150平米冷链仓储中心、200平米展示展销中心、1个中蜂养殖培训中心，1个数智化服务中心（中央数控中心），5个中蜂养殖基地物联网检测站，5个集中养殖点，2套开发数智管理系统以及相关配套设施建设。</t>
  </si>
  <si>
    <t>区供销社</t>
  </si>
  <si>
    <t>龚正宏</t>
  </si>
  <si>
    <t>3263535</t>
  </si>
  <si>
    <t>就业、销售带动</t>
  </si>
  <si>
    <t>建设期人均增收500元，建成后人均增收1000元以上。</t>
  </si>
  <si>
    <t>2022年新认定市级魔芋种芋示范园区建设项目</t>
  </si>
  <si>
    <t>围绕市级魔芋种芋繁育示范园建设方案，通过扩大魔芋基地良范规模、加快良种推广，提高生产标准、加大引领示范，通过梯次建设、滚动发展，逐步将魔芋种芋繁育示范园建成科技创新平台</t>
  </si>
  <si>
    <t>茨沟镇
、紫荆镇</t>
  </si>
  <si>
    <t>激励经营主体发展产业，带动脱贫户
、边缘户持续稳定增收，预计带动周边群众园区务工90
户，370人。</t>
  </si>
  <si>
    <t>2022年阳晨养猪场产业道路改建项目</t>
  </si>
  <si>
    <t>晏坝镇矿山路至杨晨养猪场，建设规模6.999公里。路基宽度5.5米，水泥混凝土路面宽度4.5米,厚度18cm，配套附属设施。</t>
  </si>
  <si>
    <t>区交通局</t>
  </si>
  <si>
    <t>代记鑫</t>
  </si>
  <si>
    <t>提升道路通行能力，方便群众安全出行。</t>
  </si>
  <si>
    <t>提升道路通行能力，方便群众安全出行，受益脱贫户12户34人。</t>
  </si>
  <si>
    <t>关庙镇老龙村产业道路建设项目</t>
  </si>
  <si>
    <t>新建产业园区道路1.145公里、宽3.5米、厚18厘米。</t>
  </si>
  <si>
    <t xml:space="preserve">关庙镇   </t>
  </si>
  <si>
    <t>张海峰</t>
  </si>
  <si>
    <t>提升园区生产质量，带动脱贫户19户增收。</t>
  </si>
  <si>
    <t>2022年关庙镇特色产业配套设施建设项目</t>
  </si>
  <si>
    <t>1.文化村七组李丹生态农业有限公司（李丹桃园）建设保鲜冷库一 座，九组文田种植农民专业合作社桃园改善生产用房条件，建设保鲜冷库一座。2.桥河村菌丰园香菇种植农民专业合作社建设烘干房和小冷库各一座，购买吊带木耳生产设备。3.杨寨村安康喜福盛养殖农民专业合作社建设粪污处理设施（发酵池一座、堆粪场一个、雨污分流管道及配套设施），焕发香菇园更换遮阳网、棚，建设分拣、晾晒、烘干设施。</t>
  </si>
  <si>
    <t>文化村、桥河村、杨寨村</t>
  </si>
  <si>
    <t>增加脱贫人口收入</t>
  </si>
  <si>
    <t>延长产业链，提升产品附加值，助力产业升级，增加脱贫人口收入，共受益153户 660人，其中脱贫户34户136人。</t>
  </si>
  <si>
    <t>2022年坝河镇繁荣村盛裕祥桑叶蛋鸡养殖场基础配套设施建设项目</t>
  </si>
  <si>
    <t>新修园区连接道路1.287千米、路宽3.5米-4.5米，厚度18公分；新建水窖260立方米、水源地井直径 3米、深9米、引水管道2000米;场内供水水管道2500米。</t>
  </si>
  <si>
    <t>繁荣村</t>
  </si>
  <si>
    <t>区乡村振兴局</t>
  </si>
  <si>
    <t>改善园区生产条件，增加群众务工收入。</t>
  </si>
  <si>
    <t>改善园区生产条件，增强园区发展能力，通过入园务工、土地流转等方式带动32户农户增 收，户均增
收1500元。</t>
  </si>
  <si>
    <t>2022年五里镇药树垭村烤烟及魔芋产业道路建设项目</t>
  </si>
  <si>
    <t>硬化烤烟及魔芋产业道路1.9公 里，路面宽度3.5米，厚度18CM。</t>
  </si>
  <si>
    <t>罗延军</t>
  </si>
  <si>
    <t>改善群众生产生活条 件，提升产业发展能 力，带动脱贫户36户增
收。</t>
  </si>
  <si>
    <t>2022年县河镇白垭村稻油产业灌溉设施项目</t>
  </si>
  <si>
    <t>2组新修拦河坝一处25米，灌溉堰渠2公里；7组新修拦河坝一处20米，灌溉堰渠2公里。</t>
  </si>
  <si>
    <t>陈宇明</t>
  </si>
  <si>
    <t>提升群众增收，提高辖区农户种粮积极性</t>
  </si>
  <si>
    <t>持续提升群众增收，提高辖区农户种粮积极性，其中带动脱贫户56户。</t>
  </si>
  <si>
    <t>建民办青春村樱桃产业园区配套设施项目</t>
  </si>
  <si>
    <t>1、新建水肥一体化配套设施一套，覆盖面积380亩。2、新建硬化2.5米宽园区生产路5公里。</t>
  </si>
  <si>
    <t xml:space="preserve">青春村 </t>
  </si>
  <si>
    <t>邓相军</t>
  </si>
  <si>
    <t>通过土地流转、分红、园区务工等增 收。</t>
  </si>
  <si>
    <t>提升改造后，2年内产值在100万元以上。通过土地流转、分红、园区务工等带动86户农户增 收，其中脱贫户21户63人。年发放工资30余万元，户均增收4000元。</t>
  </si>
  <si>
    <t>建民办西山村玉米大豆套种基地灌溉设施项目</t>
  </si>
  <si>
    <t>新建管网、喷头、水泵、增压泵、动力电线、泵房等灌溉设施。</t>
  </si>
  <si>
    <t>提升改造后，解决300亩玉米大豆的季节性缺水，确保年增30万余元，通过土地流转，分红，务工等带动60户农民增收，其中已脱贫户，三类户15户，48人，年发放工资20余万元，户均增年增收3000元。</t>
  </si>
  <si>
    <t>建民办月河新村产业路建设项目</t>
  </si>
  <si>
    <t>硬化李香宏农民专业合作社产业路630米、宽3.5米、厚18厘米；硬化采摘园内道路150米、宽2.5米、厚度18厘米；硬化冯勋近合作社入口到尤家梁种植区道路600米、宽3.5米、厚18厘米。</t>
  </si>
  <si>
    <t>月河新村</t>
  </si>
  <si>
    <t>两个园区产业路修缮后，年内产值在 30万元以上。通过土地流转、分红177户670人，园区务工等带动108户361人人，其中脱贫户18户70人。年发放工资19余万元左右，户均增收1000元。</t>
  </si>
  <si>
    <t>瀛湖镇付家扁软籽石榴产业园区道路硬化项目</t>
  </si>
  <si>
    <t>付家扁村1组原付家扁小学至5组王梁，新建乡意浓园区软籽石榴产业道路2.8公里，路面宽度3.0米，厚度18CM。</t>
  </si>
  <si>
    <t>马世玉</t>
  </si>
  <si>
    <t>改善群众生产生活条件。</t>
  </si>
  <si>
    <t>改善群众生产生活条件，提升园区产业发展能力，带动脱贫36户增收。</t>
  </si>
  <si>
    <t>瀛湖镇郭家河村瀛景园区产业道路建设项目</t>
  </si>
  <si>
    <t>硬化园区产业道路总长1.6公里，其中郭家河村6组郭国平门前至郭家河村道，新建产业道路1.3公 里，宽3.5米，厚度0.18米；郭家河村9组土地垭至郭凤莲门前，新建产业道路0.3公里，路面宽度
2米，厚度0.18米。</t>
  </si>
  <si>
    <t>郭家河村</t>
  </si>
  <si>
    <t>改善群众生产生活条件，提升园区产业发展能力，带动脱贫户48户增收。</t>
  </si>
  <si>
    <t>瀛湖镇桥兴村标准化茶叶加工厂基础设施水毁修复项目</t>
  </si>
  <si>
    <t>厂区水毁修复新建380方挡墙一 处，受损电力设施改线及工厂生活区建设。</t>
  </si>
  <si>
    <t>改善茶厂生产条件，增强茶厂发展能力，带动52户脱贫户增收，户均年增收1200元。</t>
  </si>
  <si>
    <t>瀛湖镇天柱山村浩文现代农业园区产业道路建设项目</t>
  </si>
  <si>
    <t>天柱山村3组园区道路水毁修复50米面板，300米边沟，新建产业道路0.75公里，宽3.0米，厚度18cm
。</t>
  </si>
  <si>
    <t>早阳镇左湾村产业道路建设项目</t>
  </si>
  <si>
    <t>新修产业砂石路2.5公里、宽4.5米
。</t>
  </si>
  <si>
    <t xml:space="preserve">早阳镇
</t>
  </si>
  <si>
    <t>左湾村</t>
  </si>
  <si>
    <t>向伟</t>
  </si>
  <si>
    <t>解决辖区46户群众发展养殖、种植业道路交通问题。</t>
  </si>
  <si>
    <t>中原镇中心社区（集体经济）大米仓储加工厂建设项目</t>
  </si>
  <si>
    <t>建设日加工粮食10吨1500平方米加工厂一处。</t>
  </si>
  <si>
    <t>郭景峰</t>
  </si>
  <si>
    <t>增加群众务工收入。</t>
  </si>
  <si>
    <t>辐射带动全镇5村种植粮3000亩，解决20人就业。</t>
  </si>
  <si>
    <t>流水镇凤凰村凤凰山小型水利灌溉设施建设项目</t>
  </si>
  <si>
    <t>凤凰村修建堰塘1座，蓄水容积 1.1万立方米。</t>
  </si>
  <si>
    <t>李林森</t>
  </si>
  <si>
    <t>灌溉土3000亩， 65户200人受益。</t>
  </si>
  <si>
    <t>2022年洪山镇乾隆村富硒大米晾晒场和储存仓库建设项目</t>
  </si>
  <si>
    <t>建厂房1000平方米，征地5亩</t>
  </si>
  <si>
    <t>区经贸局</t>
  </si>
  <si>
    <t>白胜春</t>
  </si>
  <si>
    <t>13709153005</t>
  </si>
  <si>
    <t>土地入股</t>
  </si>
  <si>
    <t>人均年增收1200元</t>
  </si>
  <si>
    <t>2022年汉滨区渔业绿色发展项目</t>
  </si>
  <si>
    <t>支持稻渔综合种养、大水面生态养殖、冷水鱼养殖，特色、土著渔业种质保护，苗种繁育能力提升，新技术示范推广,水产养殖池塘标准化改造和尾水处理,新品种引进，渔业养殖水域环境监测,水生动物疫病防控,水产品质量安全等。新建稻渔综合种养面积800亩，补助40万元;安康康淼养殖农民专业合作社苗种基地建设，苗种孵化池8个，水质净化池4个，水质净化设备2套，补助50万元。</t>
  </si>
  <si>
    <t>汉滨区</t>
  </si>
  <si>
    <t>改善生产条件</t>
  </si>
  <si>
    <t>带动脱贫户户均增收1000元。</t>
  </si>
  <si>
    <t>2022年汉滨区种畜禽生产性能测定项目</t>
  </si>
  <si>
    <t>支持我市汉滨区国家级生猪核心育种场（陕西省安康市秦阳晨原种猪场），组织畜牧兽医专业中级以上职称专业技术人员开展生猪生产性能测定工作，完成测定数据记录、分析和应用。测定量不低于4150头。</t>
  </si>
  <si>
    <t/>
  </si>
  <si>
    <t>千亿设施农业高标准城市近郊保供设施基地建设项目</t>
  </si>
  <si>
    <t>建设蔬菜保供基地300亩，其中设施面积100亩，配套棚面雨水收集节水光改系统及水肥一体化等基础设施。</t>
  </si>
  <si>
    <t>忠诚村</t>
  </si>
  <si>
    <t>0915-3212623</t>
  </si>
  <si>
    <t>项目建成后，年产蔬菜2000吨，产值达到850万元，利润达到120万元；项目建成后还可以提供100多个就业岗位，可带动周边脱贫户50户户均增收1500元以上</t>
  </si>
  <si>
    <t>千亿设施农业汉滨区食用菌高标准示范基地建设项目</t>
  </si>
  <si>
    <t>该项目建成基地核心区相对集中连片面积100亩以上，年生产加工香菇、平菇、羊肚菌等食用菌菌包（菌种）300万袋自动化菌包加工生产线一条，核心示范区年种植各类食用菌100亩.</t>
  </si>
  <si>
    <t>七堰社区</t>
  </si>
  <si>
    <t>0915-3212624</t>
  </si>
  <si>
    <t>整体产量提升10%以上，鲜品总产量500吨，实现产值500万元以上。培训菌农100人以上，就业安置脱贫户20余人，取得良好的经济、社会效益。</t>
  </si>
  <si>
    <t xml:space="preserve">石梯镇青套村碧根果引种基地灌溉工程 </t>
  </si>
  <si>
    <t>新建水源地一处，灌溉水窖3座，铺设管道7千米。</t>
  </si>
  <si>
    <t>青套村</t>
  </si>
  <si>
    <t>建设完成后可解决园区灌溉及养殖用水，通过该园区可解决15人务工就业问题。</t>
  </si>
  <si>
    <t>市级林业航母园区和市级林业园区奖补项目</t>
  </si>
  <si>
    <t>对安康市第十批（2021年度）市级林业航母园区奖补60万元，市级林业园区奖补50万元。</t>
  </si>
  <si>
    <t>王西波</t>
  </si>
  <si>
    <t>激励经营主体发展产业，带动脱贫户、边缘户持续增收，预计带动周边群众园区务工90户，370人  ，其中脱贫人数40人。</t>
  </si>
  <si>
    <t>汉滨区优势农产品贮藏设施建设项目</t>
  </si>
  <si>
    <t>建设12个100吨贮藏库</t>
  </si>
  <si>
    <t>产业发展、农户增收</t>
  </si>
  <si>
    <t>带动脱贫户120户稳定增收，户均增收1000元。</t>
  </si>
  <si>
    <t>2022年度森林抚育</t>
  </si>
  <si>
    <t>通过间伐、割灌除草等方式对全区1.5万亩中幼林进行森林抚育。</t>
  </si>
  <si>
    <t>汉滨区林业局</t>
  </si>
  <si>
    <t>刘来成</t>
  </si>
  <si>
    <t>通过项目实施带动周边群众临时参与务工获得收入。</t>
  </si>
  <si>
    <t>完成2022年森林抚育1.5万亩。</t>
  </si>
  <si>
    <t>2022年汉滨区大豆玉米带状复合种植项目</t>
  </si>
  <si>
    <t>2022年全区推广大豆玉米带状复合种植3万亩。补助对象为承担大豆玉米带状复合种植示范任务的大户、家庭农场、合作社、涉农企业、农户等承担复合种植任务的组织和个人。每亩按照150元标准补助，主要用于弥补播种、施肥、打药、收获等环节增加的成本。</t>
  </si>
  <si>
    <t>群众投工投劳，降低生产成本</t>
  </si>
  <si>
    <t>通过示范带动周围农户应用先进技术，提高减肥增效技术到位率，不断提升绿色生产水平。</t>
  </si>
  <si>
    <t>2022年汉滨区化肥减量增效项目</t>
  </si>
  <si>
    <t>2022年持续开展测土配方施肥基础工作，完成全区14个省级固定监测点和1个国家固定监测点耕地质量调查、土壤样品采集和处理任务，完成肥料利用率田间试验4个，随机调查农户施肥情况100户。建设化肥减量增效“三新”技术示范区2500亩，示范区内化肥施用量减少5%以上、化肥利用率提高到40%以上，持续推广测土配方施肥技术，确保全区覆盖率达到90%以上。补助标准：化肥减量增效“三新”示范每亩补助不低于35元，试验每个补助不低于5000元，农户调查每户补助不低于100元。</t>
  </si>
  <si>
    <t>2022年汉滨区农业生产社会化服务项目</t>
  </si>
  <si>
    <t>以农业生产托管为主的社会化服务面积2.3万亩。聚焦粮食大豆油料生产和服务小农户，支持农民专业合作社、农村集体经济组织、专业服务公司、基层供销合作社、家庭农场、专业服务队、行业协会或联盟等服务组织集中连片开展单环节、多环节、全程托管等服务。在整村、整镇、整县范围内积极探索菜单式、保姆式、保底+分红式等多种服务模式，有效保障粮食安全，推动节本增效增收，发展服务带动型适度规模经营。</t>
  </si>
  <si>
    <t>享受农业生产社会化服务</t>
  </si>
  <si>
    <t>有效保障粮食安全，推动节本增效增收，发展服务带动型适度规模经营。</t>
  </si>
  <si>
    <t>2022年汉滨区农业信息化智慧冷库管理系统项目</t>
  </si>
  <si>
    <t>建设汉滨区智慧冷库管理系统，建立冷库物联网管控、冷库出入库管理、冷库数据共享服务三个子系统。实现县级冷库的数字化和智能化管理，同步向省级智慧冷库管理平台汇聚县级系统数据资源。</t>
  </si>
  <si>
    <t>0915-3212625</t>
  </si>
  <si>
    <t>奖补</t>
  </si>
  <si>
    <t>实现冷库的农产品智慧库存管理，受益脱贫户户数100户</t>
  </si>
  <si>
    <t>2022年林木良种补贴</t>
  </si>
  <si>
    <t>74万用于改建种植资源圃45亩，50万用于油茶种苗采购。</t>
  </si>
  <si>
    <t>吴应平、李名奎</t>
  </si>
  <si>
    <t>吸纳周边群众参与临时务工，获得收入。</t>
  </si>
  <si>
    <t>提升良种基地的生产管理水平，为油茶示范林建设提供技术引领。</t>
  </si>
  <si>
    <t>2022年青石村周家梁至白头嘴产业道路建设项目</t>
  </si>
  <si>
    <t>路基宽度4.5米，水泥混凝土路面宽度3.5米,厚度18cm，配套附属设施，建设规模2.0公里。</t>
  </si>
  <si>
    <t>青石村</t>
  </si>
  <si>
    <t>提升道路通行能力，方便群众安全出行，受益脱贫户24户102人。</t>
  </si>
  <si>
    <t>2022年瀛湖镇阳坡村产业路项目</t>
  </si>
  <si>
    <t>产业路3公里，宽3米。</t>
  </si>
  <si>
    <t>阳坡村</t>
  </si>
  <si>
    <t>茶叶优势主导产业项目</t>
  </si>
  <si>
    <t>省级绿色高效示范园创建、陕茶一号无性系茶苗繁育基地建设、茶叶新技术研发与推广。</t>
  </si>
  <si>
    <t>亩产值增长3%以上，带动20户脱贫户户均年增收1000元。</t>
  </si>
  <si>
    <t>畜牧全产业链建设项目</t>
  </si>
  <si>
    <t>国家生猪核心育种场和生猪规模养殖场6家、家禽产业苏陕合作示范带动项目（安康绿景嘉源农业开发公司）1家及肉牛规模养殖场1家。</t>
  </si>
  <si>
    <t>0915-3212626</t>
  </si>
  <si>
    <t>劳务带动</t>
  </si>
  <si>
    <t>业主产值增长1%，带动脱贫户60户增收。</t>
  </si>
  <si>
    <t>汉滨区2022年农业灾害防控救助项目</t>
  </si>
  <si>
    <t>"1、农作物重大病虫疫情监测预警。按照省、市植保部门工作要求，完善4个病虫害监测点建设，聘请2-3名测报员在指定区域内开展病虫草鼠害监测预警，及时上报病虫草鼠害发生、防治信息，维护自动化监测设备等；在病虫害发生关键时期，及时编制病虫草鼠害监测预警信息向社会发布，指导全区开展防治。  2、粮食作物重大病虫防控示范。在全区建立2个农药减量控害示范区，选用抗病虫品种，采取轮作混作、适期晚播、物理、生物防治结合、适期防治、统防统治等措施开展病虫害防控。  3、农药减量控害与绿色防控融合示范。围绕粮食、果菜、茶等农作物，示范推广裁培、免疫诱抗、理论诱控、生物防治和科学使用化学农药等“五大”绿色,防控技术。"</t>
  </si>
  <si>
    <t>农作物重大病虫疫情监测预警准确率达85%，防控处置率达90%，病虫危害损失控制在5%以下，粮食作物专业化统防统治覆盖率达到40%，绿色防控覆盖率达到40%，降低病虫害带来的损失。</t>
  </si>
  <si>
    <t>大河镇2022年林下天麻发展补助项目</t>
  </si>
  <si>
    <t>建设天麻种子基地25亩，林下天麻种植150亩。用于天麻菌种、肥料采购</t>
  </si>
  <si>
    <t>李名奎</t>
  </si>
  <si>
    <t>周边群众通过项目实施在园区临时参与务工增加收入。</t>
  </si>
  <si>
    <t>完成天麻种子基地25亩，林下天麻种植150亩</t>
  </si>
  <si>
    <t>国家重点野生动植物保护</t>
  </si>
  <si>
    <t>中原、茨沟新建红豆杉林25公顷</t>
  </si>
  <si>
    <t>吴应平</t>
  </si>
  <si>
    <t>带动周边群众务工。</t>
  </si>
  <si>
    <t>1.扩大红豆杉资源规模，保护红豆杉种质资源，红豆杉的良种选育和资源利用做好基础建设。2.完成25公顷红豆杉建设任务。</t>
  </si>
  <si>
    <t>汉滨区2022年林下魔芋套栽模式示范与推广项目</t>
  </si>
  <si>
    <t>通过开展以魔芋新品种引进、规范化种植为重点的技术推广，积极选育、繁育本地优良品种，加快引进推广适生新品种，实现林下魔芋良种化、种植规范化。</t>
  </si>
  <si>
    <t>建立林下魔芋示范种植基地11个，面积1700亩，平均亩产达到1.5吨，预计产值1530万元。带动55户脱贫户户均年增收1000元。</t>
  </si>
  <si>
    <t>家庭农场省级示范县创建项目</t>
  </si>
  <si>
    <t>支持132个区级以上示范家庭农场全面提升，每个家庭农场按不超过10万元进行补助。</t>
  </si>
  <si>
    <t>奖扶</t>
  </si>
  <si>
    <t>进一步规范提升全区家庭农场规范化管理水平，促进家庭农场健康发展。受益脱贫户240户。</t>
  </si>
  <si>
    <t>猕猴桃产业链重点提升项目</t>
  </si>
  <si>
    <t>正霖猕猴桃园重点提升、叶坪猕猴桃高质高效示范园建设。</t>
  </si>
  <si>
    <t>亩均收入达到4000元以上，带动脱贫户50户增收。</t>
  </si>
  <si>
    <t>2021年油茶、核桃等造林补贴续建项目</t>
  </si>
  <si>
    <t>2021年造林补贴实施规模2万亩</t>
  </si>
  <si>
    <t>2022年生猪产业奖补项目</t>
  </si>
  <si>
    <t>1.仔猪：脱贫户（含三类户）购买仔猪，每户奖补不超过3头。每头仔猪奖补不超过仔猪市场价格的三分之二。2.粪污处理设施：设计年存栏300头至500头规模养殖场粪污处理设施奖补20万元；500头至1000头规模养殖场粪污处理设施奖补35万元；1000头以上的规模养殖场粪污处理设施奖补50万元。</t>
  </si>
  <si>
    <t xml:space="preserve"> 巩固提升群众生活质量，带动辖区生猪产业发展，带动脱贫户10000户稳定增收。</t>
  </si>
  <si>
    <t>优秀富硒食品链主企业奖补项目</t>
  </si>
  <si>
    <t>按照奖补方案，对符合条件的2家企业进行奖补，每家企业奖补50万元。</t>
  </si>
  <si>
    <t>关庙镇、新城办</t>
  </si>
  <si>
    <t>土地流转、订单收购、产品销售</t>
  </si>
  <si>
    <t>带动脱贫户、边缘户87户，户均增收1000元。</t>
  </si>
  <si>
    <t>建民办天瑞塬设施蔬菜基地配套建设项目</t>
  </si>
  <si>
    <t>新建生产道路宽4米、长710米、厚度15公分，配套建设水渠、水沟2200米。</t>
  </si>
  <si>
    <t xml:space="preserve">忠诚村 </t>
  </si>
  <si>
    <t xml:space="preserve"> 月河新村</t>
  </si>
  <si>
    <t>邓向军</t>
  </si>
  <si>
    <t>项目通过土地流转、基地务工等方式带动农户98户225人（其中脱贫户37户），户均增收3000元以上。</t>
  </si>
  <si>
    <t>天瑞塬设施蔬菜种苗补贴项目</t>
  </si>
  <si>
    <t>向建民办陈家山、新胜村、早阳镇高跃村、大竹园镇粮茶村、七堰社区、大竹园社区、三垭村发放蔬菜种苗260余万株。</t>
  </si>
  <si>
    <t>土地流转、产品销售</t>
  </si>
  <si>
    <t>项目免费向联建村发放菜苗260余万株，在保证村民自给自足的情况下，对外上市销售，户均增加村民收入500元。</t>
  </si>
  <si>
    <t>（二）休闲农业和乡村旅游</t>
  </si>
  <si>
    <t>2022年大竹园镇农家乐（民宿）建设补助项目</t>
  </si>
  <si>
    <t>发展农家乐20户，提升改造农家乐10户，建设旅游民宿5户</t>
  </si>
  <si>
    <t>七堰社区、茶栈村</t>
  </si>
  <si>
    <t>区文旅广电局</t>
  </si>
  <si>
    <t>李小东</t>
  </si>
  <si>
    <t>0915-3216919</t>
  </si>
  <si>
    <t>组织群众务工并参与监督</t>
  </si>
  <si>
    <t>解决90人就业问题</t>
  </si>
  <si>
    <t>2022年县河镇农家乐（民宿）建设补助项目</t>
  </si>
  <si>
    <t>发展农家乐35户，提升改造农家乐20户，建设旅游民宿5户</t>
  </si>
  <si>
    <t>县河社区、财梁社区、红升社区</t>
  </si>
  <si>
    <t>解决160人就业问题</t>
  </si>
  <si>
    <t>2022年双龙镇农家乐（民宿）建设补助项目</t>
  </si>
  <si>
    <t>发展农家乐15户，提升改造农家乐5户，建设旅游民宿5户</t>
  </si>
  <si>
    <t>双龙社区、新华社区</t>
  </si>
  <si>
    <t>解决80人就业问题</t>
  </si>
  <si>
    <t>2022年流水镇农家乐（民宿）建设补助项目</t>
  </si>
  <si>
    <t>发展农家乐35户，提升改造农家乐35户，建设旅游民宿5户</t>
  </si>
  <si>
    <t xml:space="preserve">流水镇
</t>
  </si>
  <si>
    <t>学房垭社区、河新村</t>
  </si>
  <si>
    <t>解决120就业问题</t>
  </si>
  <si>
    <t>2022年茨沟镇农家乐（民宿）建设补助项目</t>
  </si>
  <si>
    <t>发展农家乐30户，提升改造农家乐30户，建设旅游民宿10户</t>
  </si>
  <si>
    <t>中心社区、西沟村、瓦铺村</t>
  </si>
  <si>
    <t>解决110人就业问题</t>
  </si>
  <si>
    <t>2022年瀛湖镇农家乐（民宿）建设补助项目</t>
  </si>
  <si>
    <t>发展农家乐10户，提升改造农家乐15户，建设旅游民宿5户</t>
  </si>
  <si>
    <t>清泉村、郭家河村、桥星村、湖心村</t>
  </si>
  <si>
    <t>2022年吉河镇农家乐（民宿）建设补助项目</t>
  </si>
  <si>
    <t>吉河镇</t>
  </si>
  <si>
    <t>马坡岭社区、吉河坝社区、高水社区、三河村</t>
  </si>
  <si>
    <t>2022年晏坝镇农家乐（民宿）建设补助项目</t>
  </si>
  <si>
    <t>新建农家乐1户，改造提升农家乐3户。</t>
  </si>
  <si>
    <t>发展旅游产业，解决脱贫人口20人就业问题。</t>
  </si>
  <si>
    <t>2022年县河镇牛岭社区红色旅游步道建设项目</t>
  </si>
  <si>
    <t>新修牛蹄岭战役旅游步道6公里， 346国道至兴贤塔，宽1.5米。</t>
  </si>
  <si>
    <t>提升群众生活质量。</t>
  </si>
  <si>
    <t>提升群众生活质量，带动辖区乡村旅游产业发展，其中带动脱贫户22
户。</t>
  </si>
  <si>
    <t>2022年新城办屈家河村旅游步道建设项目</t>
  </si>
  <si>
    <t>修建长1.125公里徒步栈道一条，宽度为1.5米。</t>
  </si>
  <si>
    <t>新城办</t>
  </si>
  <si>
    <t>屈家河村</t>
  </si>
  <si>
    <t>付远程</t>
  </si>
  <si>
    <t>巩固脱贫攻坚成果，发展乡村旅游产业，受益群众183户707人。</t>
  </si>
  <si>
    <t>2022年县河镇财梁社区旅游步道建设项目</t>
  </si>
  <si>
    <t xml:space="preserve">在29组建设旅游步栈道建设1公里。
</t>
  </si>
  <si>
    <t>财梁社区</t>
  </si>
  <si>
    <t>提升群众生活质量，带动辖区乡村旅游产业发展，其中带动脱贫户31
户。</t>
  </si>
  <si>
    <t>（三）生态扶贫项目</t>
  </si>
  <si>
    <t>1</t>
  </si>
  <si>
    <t>汉滨区林场望河垭管护站续建项目</t>
  </si>
  <si>
    <t>新建标准化管护站1处，含职工宿办室、防火物资储备室、生产用房、室外附属设施等。规划建筑面积350平方米。</t>
  </si>
  <si>
    <t>唐志丁</t>
  </si>
  <si>
    <t>优先聘用项目建设周边建档立卡户参与建设</t>
  </si>
  <si>
    <t>改善管护站生产生活条件，健全防火物资储备设施</t>
  </si>
  <si>
    <t>2</t>
  </si>
  <si>
    <t>汉滨区林场谢坪管护站续建项目</t>
  </si>
  <si>
    <t>3</t>
  </si>
  <si>
    <t>汉滨区林场龙垭管护站建设项目</t>
  </si>
  <si>
    <t>田心社区</t>
  </si>
  <si>
    <t>4</t>
  </si>
  <si>
    <t>汉滨区林场专用公路望河垭至平安村（龙垭）道 路建设项目</t>
  </si>
  <si>
    <t>新修汉滨区林场专用公路望河垭至龙垭管护站森林防火公路 6.95 公里，村级公路标准，路基宽4.5 米，路面宽 3.5 米。</t>
  </si>
  <si>
    <t>流水镇、恒口镇</t>
  </si>
  <si>
    <t>凤凰村、田心社区、大坡村</t>
  </si>
  <si>
    <t>解决龙垭管护站及沿线1100余名群众不通公路的现状，增添森林防火及安全管护能力，推进区域生态旅游及乡村振兴建设</t>
  </si>
  <si>
    <t>5</t>
  </si>
  <si>
    <t>大竹园镇粮茶村产业园区基础设施提升改造项目</t>
  </si>
  <si>
    <t>建设园区步道500米、新修产业路 0.7公里。</t>
  </si>
  <si>
    <t>粮茶村</t>
  </si>
  <si>
    <t>郑  涛</t>
  </si>
  <si>
    <t>方便群众安全出行。</t>
  </si>
  <si>
    <t>方便80余户群众发展产业及日常出行</t>
  </si>
  <si>
    <t>6</t>
  </si>
  <si>
    <t>关家镇关家社区鸿腾专业合作社产业配套设施项目</t>
  </si>
  <si>
    <t>新修产业路1.01公里，路基宽4.5米，水泥混凝土路面宽度3米，厚度18公分及附属设施。</t>
  </si>
  <si>
    <t>关家社区</t>
  </si>
  <si>
    <t>提高园区产能，受益户60户213人，受益脱贫户26户93人。</t>
  </si>
  <si>
    <t>7</t>
  </si>
  <si>
    <t>洪山镇石狮村蔬菜保供基地土地平整项目</t>
  </si>
  <si>
    <t>土地平整100余亩，挖方75808m³填方78684m³，土方外运15282m³外购素土2876m³。房屋拆除平整 15户。</t>
  </si>
  <si>
    <t>石狮村</t>
  </si>
  <si>
    <t>吴  芳</t>
  </si>
  <si>
    <t>建成蔬菜保供基地后，可带动100余户农户通过产业和务工增收。</t>
  </si>
  <si>
    <t>8</t>
  </si>
  <si>
    <t>汉滨区林场谢坪道路硬化项目</t>
  </si>
  <si>
    <t>对谢坪管护站2.5公里通村公路路面进行混凝土硬化处理，路面宽3.5米，厚度20cm。</t>
  </si>
  <si>
    <t>解决谢坪管护站及沿线120余名群众出行困难，提升国有森林资源安全管护能力</t>
  </si>
  <si>
    <t>（四）其他</t>
  </si>
  <si>
    <t>2022年汉滨区“五心”新型经营主体奖补项目</t>
  </si>
  <si>
    <t>支持“五心”发展产业，带动脱贫户、边缘户增收。</t>
  </si>
  <si>
    <t>带动脱贫户、边缘户58户稳定增收，提高生活质量。</t>
  </si>
  <si>
    <t>2022年渔业发展奖扶项目</t>
  </si>
  <si>
    <t>当年新发展稻渔综合种养30亩以上，亩产稻谷800斤、稻鱼120斤以上，1000元/亩。当年新发展陆基渔业养殖100平方米以上，200元/平方米水面。</t>
  </si>
  <si>
    <t>带动脱贫户
、边缘户100户，户均增收1500元</t>
  </si>
  <si>
    <t>2022年致富带头人带户奖扶项目</t>
  </si>
  <si>
    <t>经营主体被认定为产业致富带头人，在村域内带动20户以上脱贫户、三类户发展主导特色产业。</t>
  </si>
  <si>
    <t>带动脱贫户
、边缘户200户，户均增收1000元。</t>
  </si>
  <si>
    <t>2022年农旅融合农业企业奖扶项目</t>
  </si>
  <si>
    <t>在全区确定10家产业基础良好，带动效果明显农旅融合示范企业
。</t>
  </si>
  <si>
    <t>每家企业带动脱贫户、边缘户稳定 10户以上，户均增收</t>
  </si>
  <si>
    <t>汉滨区农产品市场营销奖扶项目</t>
  </si>
  <si>
    <t>1、市外建店奖扶。在国内一、二线城市及省会城市建店，销售汉滨区农产品金额达200万元以上，奖补10万元；在市外其他地级城市建店，销售汉滨农产品金额达100万元以上，奖补5万元。2、广告宣传奖扶。当年在中央电视台播发广告，奖补总额不超过 30 万元；当年在省级电视台播发广告，奖补总额不超过 10 万元；当年在抖音等新媒体及机场、高铁站等媒体上投入广告费用 30 万元以上的，奖补总额不超过 5 万元；当年制作产品专题推介宣传片并对外发布的，奖补最高不超过5000元。3、汉滨农产品销售奖扶。当年销售汉滨农产品金额达 100 万以上，按年销售额的1%奖补，同一法人或经营主体最高不超过 10 万元。</t>
  </si>
  <si>
    <t>通过销售农产品，增加收入。</t>
  </si>
  <si>
    <t>通过开展市外建店促进扩大汉滨农产品销售和宣传；通过开展媒体广告宣传提升汉滨农产品知名度、影响力；通过鼓励经营主体利用多种销售渠道、方法、方式，增加农产品销售。实现汉滨农产品整体提质增效，联农带农效果提升。带动农户（脱贫户）200户持续增收。</t>
  </si>
  <si>
    <t>汉滨区市级航母园区和市级农业园区奖补</t>
  </si>
  <si>
    <t>购买限喂栏100套，产床50套；引进公猪10头，购买母猪200头。修建产业路4公里，观光步道2公
里，拦水坝6处，购置茶叶管护设备50套，完善茶叶加工厂基础配套设施及周边绿化工程。</t>
  </si>
  <si>
    <t>县河镇、五里镇、牛蹄镇</t>
  </si>
  <si>
    <t>谢坝村、牛山村、凤凰社区</t>
  </si>
  <si>
    <t>增加务工收入。</t>
  </si>
  <si>
    <t>带动160户农户就业
。</t>
  </si>
  <si>
    <t>2022年品牌培育奖扶项目</t>
  </si>
  <si>
    <t>1.认证：当年农产品加工企业取得SC认证的，5万元/企业；当年获得“绿色食品”认证的，3万元
/项；当年获得“有机食品”认证的，5万元/项；2.评比：当年参加国内产品评比，获得国家级一
、二、三等奖项，3万元/次；当年参加国内产品评比，获得省级一、二、三等奖项，2万元/次；当年参加国内产品评比，获得市级一、二、三等奖项，1万元
/次；3.参展：年度内单次赴省外参加农产品展销，1万元/次；年度内单次赴省内参加农产品展
销，0.5万元/次；
4.龙头企业：获得市级以上行业主管部门认定的农业产业化龙头企业，以当年认定文件为准。国家级奖励50万；省级奖励10万；市级奖励3万。5.产业联合体：获得市级以上行业主管部门认定的产业联合体，以当年认定文件为准。国家级奖励50万；省级奖励 20万；市级奖励5万。</t>
  </si>
  <si>
    <t>带动脱贫户
、边缘户500户，户均增收1200元。</t>
  </si>
  <si>
    <t>2022年秦巴生态肉业产业链奖补</t>
  </si>
  <si>
    <t>“安康猪”组群、选育，富硒饲料及富硒猪饲喂试验，年出栏10万头生猪养殖项目和安康本木农业发展有限公司圈舍建成并投入生产。</t>
  </si>
  <si>
    <t>“安康猪”种群25头以上，开展选育和富硒猪饲喂试 验，重大项目建成投产，年增利润 1500万元。</t>
  </si>
  <si>
    <t>2022年食用菌产业奖扶项目</t>
  </si>
  <si>
    <t>经营主体或种植大户当年发展种植袋料香菇5万棒（袋）以上，每袋产鲜菇至少0.8公斤，奖补标准 1元/棒（袋）。</t>
  </si>
  <si>
    <t>带动脱贫户、边缘户200户，户均增收1500元。</t>
  </si>
  <si>
    <t>2022年区级航母园区及区级园区认定奖扶项目</t>
  </si>
  <si>
    <t>在全区备案园区中，符合航母园区和区级园区认定标准，认定区级航母园区4个，区级园区25个。</t>
  </si>
  <si>
    <t>每个认定园区带动农户不低于
20户，户均增收不低于 1500元。</t>
  </si>
  <si>
    <t>2022年粮油病虫害防治奖扶项目</t>
  </si>
  <si>
    <t>防治粮油面积3万亩。</t>
  </si>
  <si>
    <t>带动脱贫户
、边缘户100户，户均增收300元。</t>
  </si>
  <si>
    <t>2022年汉滨区区级示范家庭农场奖扶项目</t>
  </si>
  <si>
    <t>符合年度区级示范农场认定标准，全区认定家庭农场50家。经区级认定后，每个示范家庭农场奖扶3万元。</t>
  </si>
  <si>
    <t>增加群众收入</t>
  </si>
  <si>
    <t>每个认定家庭农场带动农户不低于5户，户均增收不低于1500元。</t>
  </si>
  <si>
    <t>牛蹄镇京康现代农业园区茶园苗木补植补栽项目</t>
  </si>
  <si>
    <t>京康现代农业园区查苗补植补栽2000亩，栽植茶苗540万株。</t>
  </si>
  <si>
    <t xml:space="preserve">牛蹄镇   </t>
  </si>
  <si>
    <t>对闲置茶园进行补植补栽，带动130户脱贫户务工增收。</t>
  </si>
  <si>
    <t>2022年富硒蔬菜产业链建设奖扶项目</t>
  </si>
  <si>
    <t>由富硒蔬菜链主企业牵头，通过 “支部联建、产业联盟、资源联享”模式，负责种苗选育、订单收购、加工销售，新带动全区20个以上村发展蔬菜产业（每个村不低于50亩），技术标准与蔬菜保供基地建设标准一致，管理科学规范，不出现闲置和荒芜现象的，对牵头企业进行奖补。</t>
  </si>
  <si>
    <t>有关镇办、</t>
  </si>
  <si>
    <t>带动脱贫户
、边缘户400户，户均增收1300元。</t>
  </si>
  <si>
    <t>2022年茶网蝽防治奖扶项目</t>
  </si>
  <si>
    <t>防治茶叶面积1万亩。</t>
  </si>
  <si>
    <t>2022年生猪调出大县奖励项目</t>
  </si>
  <si>
    <t>继续抓好畜牧产业的发展，坚持生猪调出大县生猪产业发展，巩固生猪发展大县及生猪调出大县,使生猪近三年平均存栏量保持在30万头以上。认真做好春、秋季动物防疫和重大动物疫病防控各项工作，确保生猪产业健康平稳发展。继续实行生猪产业发展以奖代补政策，继续加大政府投入力度，用于生猪（畜禽）产业发展，同时与精准扶贫相结合，紧密围绕精准脱贫开展畜牧业产业发展。大力开展养殖场粪污治理，加大财政投入力度，用于养殖场养殖大户禽畜粪污处理等基础设施的配套或改造升级。</t>
  </si>
  <si>
    <t>2022年汉滨区生猪良种补贴项目</t>
  </si>
  <si>
    <t>计划全区4万头能繁母猪的60%，即2.4万头实施生猪人工授精，享受良种补贴。</t>
  </si>
  <si>
    <t>通过生猪良种补助，发展生猪产业发展，带动脱贫户、边缘户85户稳定增收</t>
  </si>
  <si>
    <t>流水镇良田村周林茶叶园区奖补项目</t>
  </si>
  <si>
    <t>提升改造标准化茶园600亩。</t>
  </si>
  <si>
    <t>带动120374人，人均增收 2000元。</t>
  </si>
  <si>
    <t>2022年阳晨公司猪仔供应差价补助项目</t>
  </si>
  <si>
    <t>补贴阳晨牧业有限公司共向全区提供仔猪12064头差价，每户不超过3头，共计补贴294万元。</t>
  </si>
  <si>
    <t xml:space="preserve">  增加群众务工收入</t>
  </si>
  <si>
    <t>2022年百村百点优质粮油三年示范行动项目</t>
  </si>
  <si>
    <t>全区计划建设20个核心区，面积2.0万亩，100个提升区，面积3.0万亩，对建设核心区和提升区的粮食生产适度规模经营的新型经营主体每亩奖补200元</t>
  </si>
  <si>
    <t>所有镇办</t>
  </si>
  <si>
    <t>带动全区粮食生产面积达60.1万亩以上，油菜21.8万亩以上，确保粮食安全</t>
  </si>
  <si>
    <t>2022年汉滨区撂荒地治理提升行动项目</t>
  </si>
  <si>
    <t>对2021年散户治理的2.6万亩撂荒地，鼓励经营主体流转治理，每亩补帖治理费用200元</t>
  </si>
  <si>
    <t>2022年汉滨区耕地土壤污染防治项目</t>
  </si>
  <si>
    <t>根据前期试验示范成果开展种植结构调整，在全区中轻度受污染耕地区域推广使用有机肥和低累积度良种，确保全区确保全区受污染耕地安全利用，利用率达92%以上。</t>
  </si>
  <si>
    <t>项目涉及镇办</t>
  </si>
  <si>
    <t>涉及村/社区</t>
  </si>
  <si>
    <t>全区受污染耕地安全利用率达92%以上</t>
  </si>
  <si>
    <t>2022年汉滨区茶叶优势特色产业集群建设项目</t>
  </si>
  <si>
    <t>茶园、加工新机械购置、加工设备更新改造、种苗繁育推广、园区基础设施建设、园区管护提升、绿色防控及加工产品包装购置等。</t>
  </si>
  <si>
    <t>双龙、瀛湖、晏坝、大竹园等镇</t>
  </si>
  <si>
    <t>产收入9.6亿元，二产收入2.5亿元，三产收入7.5亿元，人均可支配收入增加到2300元。</t>
  </si>
  <si>
    <t>2022年汉滨区小蚕智能化共育室建设项目</t>
  </si>
  <si>
    <t>机械购置安装、蚕室改扩建等</t>
  </si>
  <si>
    <t>沈坝、中原、大河等镇</t>
  </si>
  <si>
    <t>桥头、麻庙等村</t>
  </si>
  <si>
    <t>养蚕、务工</t>
  </si>
  <si>
    <t>实现张茧增产30%以上。</t>
  </si>
  <si>
    <t>2022年汉滨区农机化安全免费管理项目</t>
  </si>
  <si>
    <t>对全区道路行驶的农用机械及驾驶人员进行免费安全管理、上牌、检审验登记考核培训</t>
  </si>
  <si>
    <t>全区驾驶和购买机具的农户</t>
  </si>
  <si>
    <t>2022年汉滨区农机经营主体培育项目</t>
  </si>
  <si>
    <t>农机化服务能力提升。综合农事服务中心建设、农机安全指挥平台建设，农机信息化建设</t>
  </si>
  <si>
    <t>全区成立和待创建的农机专业合作社</t>
  </si>
  <si>
    <t>2022年农机化现代装备示范项目</t>
  </si>
  <si>
    <t>现代农业机械化装备示范项目在全区建立4个示范点，规模达到4000亩。主要依托家庭农场和农民农机专业合作社组织实施，开展浅山丘陵油菜、小麦、玉米全程机械化新技术和新机具试验示范</t>
  </si>
  <si>
    <t>全区种植粮食作物的农户和经营主体</t>
  </si>
  <si>
    <t>2022年五里镇牛山乡村振兴建设示范村智慧村建设项目</t>
  </si>
  <si>
    <t>建成智慧乡村示范信息普及政策公示便民智慧医疗联网广播系统，一体防控系统，智慧路灯无线WIFI安防保障项目管控环保自然灾害等</t>
  </si>
  <si>
    <t>提升村域自然灾害环保医疗农业养殖综合管控系统化，智慧化，促进乡村振兴科技化发展进程示范效益</t>
  </si>
  <si>
    <t>2022年双龙镇龙泉村茶叶技术培训基地项目</t>
  </si>
  <si>
    <t>新建茶叶技术培训中心一处</t>
  </si>
  <si>
    <t>为贫困户提供就业技术培训</t>
  </si>
  <si>
    <t>贫困户稳定就业家庭增收</t>
  </si>
  <si>
    <t>2022年汉滨区高素质农民培育项目</t>
  </si>
  <si>
    <t>培育初级高素质农民300名</t>
  </si>
  <si>
    <t>就业技术培训</t>
  </si>
  <si>
    <t>为脱贫户、边缘户100户300人提供就业技术培训</t>
  </si>
  <si>
    <t>2022年农民田间学校建设项目</t>
  </si>
  <si>
    <t>建立3所农民田间学校</t>
  </si>
  <si>
    <t>3所农民田间学校</t>
  </si>
  <si>
    <t>2022年高标准农田建设项目</t>
  </si>
  <si>
    <t>建设高标农田3万亩。</t>
  </si>
  <si>
    <t>有关村有关  社区</t>
  </si>
  <si>
    <t>巩固脱贫成果，提升群众收入</t>
  </si>
  <si>
    <t>2022年五里镇王坎村产业发展项目</t>
  </si>
  <si>
    <t>蔬菜保供基地300亩，其中包含设施蔬菜100亩，露地蔬菜200亩；种植其它农作物244.08亩。修建输水管道3公里，铺设灌溉管道1500米；新修园区基地护坡2500米。</t>
  </si>
  <si>
    <t>王坎村</t>
  </si>
  <si>
    <t>2022年五里镇王坎村园区基础设施项目</t>
  </si>
  <si>
    <t>新修园区产业桥（便民桥）2座。</t>
  </si>
  <si>
    <t>2022年县河镇财梁社区天瑞源蔬菜园区项目</t>
  </si>
  <si>
    <t>新建上坝至下坝沿河步道。苏坝1组宼玉明至上坝道路硬化。</t>
  </si>
  <si>
    <t>巩固提升群众生活质量，带动辖区产业发展</t>
  </si>
  <si>
    <t>2022年晏坝镇金田种植合作社农业园区建设项目</t>
  </si>
  <si>
    <t>修建灌溉水窖1个100立方米，蓄水池3个/50立方米，主管道4000米，分管道3000米，喷灌200个。</t>
  </si>
  <si>
    <t>2022年瀛湖镇中心村蚕桑合作社基础设施建设项目</t>
  </si>
  <si>
    <t>安康市汉滨区丰硕种植农民专业合作社蚕桑养殖厂房及基础配套项目、搭建标准化蚕台3000平方米；新建蚕茧烘干室100平方米，购置蚕丝被生产设备一套。</t>
  </si>
  <si>
    <t>中心村</t>
  </si>
  <si>
    <t>入股分红、园区务工、土地流转。</t>
  </si>
  <si>
    <t>项目建成后，切实解决农业园区没有厂房、无法投入生产的短板，带动农户98户，户均增收3200元以上。</t>
  </si>
  <si>
    <t>2022年瀛湖镇清泉村瀛湖枇杷农旅中心建设项目</t>
  </si>
  <si>
    <t>场馆建设700平方，包含游客接待室、瀛湖枇杷文化馆、枇杷管理技术培训中心；建设500平方的枇杷交易场所。</t>
  </si>
  <si>
    <t>2022年大竹园镇三垭田园综合体项目</t>
  </si>
  <si>
    <t>改造茶园200亩，种植优质水稻150亩，林果园150亩，民宿改造8套，民间垂钓及设施5亩。</t>
  </si>
  <si>
    <t>2022年汉滨农资仓储冷链物流配送项目</t>
  </si>
  <si>
    <t>建设农资收储、物流配送中心，冷冻库800m²，气调保鲜库1000m²，农资仓储配送库房2000m²，农资产品交易厅2600m²，物流配送广场2800㎡，购置冷链配送车6辆、常温配送车6辆。利用现有基层网络体系，建设镇村配送站点，打造收储冷藏、物流配送为一体、覆盖全区的冷链物流管理系统。</t>
  </si>
  <si>
    <t>提高销售、增加产出、务工</t>
  </si>
  <si>
    <t>促进产销对接，提高当地农民收入</t>
  </si>
  <si>
    <t>2022年安康富硒茶城茶叶销售奖补项目</t>
  </si>
  <si>
    <t>对入驻安康富硒茶城的茶企开展消费帮扶的销售指标完成情况进行奖补；对入驻茶企参加中省市区的展示展销活动予以奖补。</t>
  </si>
  <si>
    <t>提高茶农种植积极性，增加茶叶产出，提供更多务工岗位</t>
  </si>
  <si>
    <t>安康机场农产品推介平台项目</t>
  </si>
  <si>
    <t>在机场建设农产品宣传显示屏一处24平方米，农产品展示柜一个。</t>
  </si>
  <si>
    <t>五里机场</t>
  </si>
  <si>
    <t>田远金</t>
  </si>
  <si>
    <t>宣传农产品信息展示，有效带动全区脱贫人口15000户致富增收。</t>
  </si>
  <si>
    <t>农产品推介项目</t>
  </si>
  <si>
    <t>开展线上线下推介展示汉滨富硒优质农产品活动，宣传全区优质农产品，不断提升汉滨富硒优质农产品的知名度和影响力。</t>
  </si>
  <si>
    <t>区互联网产业发展服务中心</t>
  </si>
  <si>
    <t>李龙</t>
  </si>
  <si>
    <t>通过宣传推介，有效解决了全区农产品销售难的问题，带动全区5000余户脱贫人口致富增收。</t>
  </si>
  <si>
    <t>二、就业项目</t>
  </si>
  <si>
    <t>（一）交通费补助</t>
  </si>
  <si>
    <t>2022年汉滨区脱贫人口外出务工人员交通补贴项目</t>
  </si>
  <si>
    <t>为全区实现外出务工和就地就近转移就业的脱贫户、边缘户和突发严重困难户劳动力发放外出务工一次性交通补助，每人不超过500元，每年补贴一次，需要资金2400万元。</t>
  </si>
  <si>
    <t>李佰智</t>
  </si>
  <si>
    <t>13992585568</t>
  </si>
  <si>
    <t>对全区脱贫户、边缘户、突发严重困难家庭实现外出务工的60000名劳动力发放补贴，实现有劳动力的三类人员家庭至少有一人实现就业。</t>
  </si>
  <si>
    <t>每一户至少有一人实现稳定转移就业</t>
  </si>
  <si>
    <t>三、易地扶贫搬迁</t>
  </si>
  <si>
    <t>（一）易地搬迁后扶项目</t>
  </si>
  <si>
    <t>2022年中原镇中心社区污水处理项目（后扶）</t>
  </si>
  <si>
    <t>新建日处理300吨污水处理厂一座及配套管网2000米。</t>
  </si>
  <si>
    <t>区发改局</t>
  </si>
  <si>
    <t>解决437人的污水处理问题。</t>
  </si>
  <si>
    <t>2022年汉滨区石梯镇青石安置点滑坡治理项目（后扶）</t>
  </si>
  <si>
    <t>续建项目，22根抗滑桩，修复挡墙150米，硬化场地900平方米，给排水等基础设施。</t>
  </si>
  <si>
    <t>杨安</t>
  </si>
  <si>
    <t>巩固脱贫攻坚成果受益人口60人</t>
  </si>
  <si>
    <t>2022年谭坝镇松坝社区安置点一期护坡排险工程（后扶）</t>
  </si>
  <si>
    <t>新建抗滑桩22根，挡土墙23米，混凝土排水沟27米。</t>
  </si>
  <si>
    <t>松坝社区</t>
  </si>
  <si>
    <t>李炀</t>
  </si>
  <si>
    <t>巩固脱贫攻坚成果，带动3986人受益。</t>
  </si>
  <si>
    <t>2022年汉滨区关家镇中心社区安置点挡护排险工程</t>
  </si>
  <si>
    <t>新建生态档护墙226米，混凝土格构73米，排险通道宽2米，长43.3米，排险通道台阶19平方米，挡墙顶仿木栏杆226米，通道仿木栏杆44米，路缘石44米。</t>
  </si>
  <si>
    <t>解决当地群众务工就业，增加群众收入。</t>
  </si>
  <si>
    <t>保障安置点居民住房及广场安全， 保护许家河水库水源水质，通过项目实施解决当地群众务工就业，增加群众收入。</t>
  </si>
  <si>
    <t>2022年晏坝镇田坝社区河堤建设项目（后扶）</t>
  </si>
  <si>
    <t>新修河堤600米</t>
  </si>
  <si>
    <t>刘世成</t>
  </si>
  <si>
    <t>解决1270人的污水处理问题。</t>
  </si>
  <si>
    <t>2022年汉滨区付家河谭坝安置社区段防洪工程</t>
  </si>
  <si>
    <t>新修堤防及护岸总长2419m，其中松坝安置点段左右岸新建堤防1830.64m，黄石滩村段新建护岸1588.61m，新修下河踏步5处、穿堤管涵4处。</t>
  </si>
  <si>
    <t>区水利局</t>
  </si>
  <si>
    <t>邹远利</t>
  </si>
  <si>
    <t>建立便民利民机制,切实增强服务群众实效</t>
  </si>
  <si>
    <t>改善群众生产生活条件，受益5000人</t>
  </si>
  <si>
    <t>2022年关庙镇邹家碥社区基础设施提升改造项目（后扶）</t>
  </si>
  <si>
    <t>铺设污水管道466米，铺设雨水管道371米；新建污水检查井32座，雨水检查井22座，雨水口21个。</t>
  </si>
  <si>
    <t>邹家扁社区</t>
  </si>
  <si>
    <t>提升社区基础设施，，促进搬迁群众快速融入，带动受益人口1706人</t>
  </si>
  <si>
    <t>2022年瀛湖镇沙沟村安置点配套设施提升完善工程（后扶）</t>
  </si>
  <si>
    <t>1、安置点排洪沟400米及管网30米；2、垃圾集中收集亭7处；</t>
  </si>
  <si>
    <t>沙沟村</t>
  </si>
  <si>
    <t>寇小卫</t>
  </si>
  <si>
    <t>落实农环项目，改善生活条件</t>
  </si>
  <si>
    <t>提升社区基础设施，促进搬迁群众快速融入，带动受益人口1200人</t>
  </si>
  <si>
    <t>2022年叶坪中心社区污水处理厂项目（后扶）</t>
  </si>
  <si>
    <t>新建日处理200吨/日污水处理厂一座，配套管网3000米。</t>
  </si>
  <si>
    <t>叶坪中心社区</t>
  </si>
  <si>
    <t>白峰</t>
  </si>
  <si>
    <t>巩固脱贫攻坚成果，带动2095人受益。</t>
  </si>
  <si>
    <t>2022年双龙镇双龙中心社区服务配套设施建设项目（后扶）</t>
  </si>
  <si>
    <t>雨污水管网改造；农副产品交易场所300平方米。</t>
  </si>
  <si>
    <t>刘鑫</t>
  </si>
  <si>
    <t>巩固脱贫攻坚成果，带动受益人口2967人</t>
  </si>
  <si>
    <t>2022年瀛湖镇阳坡仓房安置点一期配套设施提升项目（后扶）</t>
  </si>
  <si>
    <t>1、新建20平方米公厕1座，2、垃圾集中收集屋一处10平方米及垃圾收集亭3处；3、安置点排污排水管网维修60米及井盖8处；4、农副产品交易场所300平方米；</t>
  </si>
  <si>
    <t>巩固脱贫攻坚成果，带动839人受益。</t>
  </si>
  <si>
    <t>2022年中原中心社区安置点农副产品交易场所项目（后扶）</t>
  </si>
  <si>
    <t>农副产品交易场所300平方米</t>
  </si>
  <si>
    <t>巩固脱贫攻坚成果受益人口437人</t>
  </si>
  <si>
    <t>2022年大竹园镇茶栈安置点农副产品交易场所项目（后扶）</t>
  </si>
  <si>
    <t>农副产品交易场所400平方米</t>
  </si>
  <si>
    <t>茶栈村</t>
  </si>
  <si>
    <t>康建</t>
  </si>
  <si>
    <t>巩固脱贫攻坚成果，带动570人受益。</t>
  </si>
  <si>
    <t>2022年坝河镇中心社区西区农副产品交易场所项目（后扶）</t>
  </si>
  <si>
    <t>农副产品交易场所300平方米。</t>
  </si>
  <si>
    <t>斑竹园社区</t>
  </si>
  <si>
    <t>巩固脱贫攻坚成果，带动受益人口961人</t>
  </si>
  <si>
    <t>2022年大河镇双溪集镇社区农副产品交易场所项目（后扶）</t>
  </si>
  <si>
    <t>田吉</t>
  </si>
  <si>
    <t>巩固脱贫攻坚成果，带动受益人口651人</t>
  </si>
  <si>
    <t>2022年流水镇新庄安置点农副产品交易场所项目（后扶）</t>
  </si>
  <si>
    <t>新庄村</t>
  </si>
  <si>
    <t>巩固脱贫攻坚成果，带动163人受益。</t>
  </si>
  <si>
    <t>2022年流水镇学坊垭社区污水处理及其他配套设施项目（后扶）</t>
  </si>
  <si>
    <t>农副产品交易场所300平方米，污水处理站100吨/日。</t>
  </si>
  <si>
    <t>巩固脱贫攻坚成果，，带动500人受益</t>
  </si>
  <si>
    <t>2022年晏坝镇田坝社区农副产品交易场所项目（后扶）</t>
  </si>
  <si>
    <t>巩固脱贫攻坚成果，带动受益人口1270人</t>
  </si>
  <si>
    <t>2022年茨沟镇中心社区五期安置点农副产品交易场所项目（后扶）</t>
  </si>
  <si>
    <t>屈晓彬</t>
  </si>
  <si>
    <t>巩固脱贫攻坚成果，带动1076人受益。</t>
  </si>
  <si>
    <t>2022年关家镇洛河安置点农副产品交易场所项目（后扶）</t>
  </si>
  <si>
    <t>洛河村</t>
  </si>
  <si>
    <t>巩固脱贫攻坚成果，带动2906人受益。</t>
  </si>
  <si>
    <t>2022年五里镇冉砭安置点农副产品交易场所项目（后扶）</t>
  </si>
  <si>
    <t>牛岔湾村</t>
  </si>
  <si>
    <t>付远成</t>
  </si>
  <si>
    <t>巩固脱贫攻坚成果，带动3382人受益。</t>
  </si>
  <si>
    <t>2022年早阳镇包河安置点农副产品交易场所项目（后扶）</t>
  </si>
  <si>
    <t>15332696116</t>
  </si>
  <si>
    <t xml:space="preserve">是 </t>
  </si>
  <si>
    <t>巩固脱贫攻坚成果，带动530人受益。</t>
  </si>
  <si>
    <t>2022年紫荆镇荆河安置点农副产品交易场所项目（后扶）</t>
  </si>
  <si>
    <t>荆河村</t>
  </si>
  <si>
    <t>洪江</t>
  </si>
  <si>
    <t>巩固脱贫攻坚成果，带动351人受益。</t>
  </si>
  <si>
    <t>2022年早阳镇共进社区农副产品交易场所项目（后扶）</t>
  </si>
  <si>
    <t>田庄村</t>
  </si>
  <si>
    <t>巩固脱贫攻坚成果，带动1666人受益。</t>
  </si>
  <si>
    <t>2022年吉河镇前进社区农副产品交易场所项目（后扶）</t>
  </si>
  <si>
    <t>前进社区</t>
  </si>
  <si>
    <t>陈耀丽</t>
  </si>
  <si>
    <t>巩固脱贫攻坚成果，带动2100人受益。</t>
  </si>
  <si>
    <t>2022年大河镇集镇农产品交易市场建设项目（后扶）</t>
  </si>
  <si>
    <t>新建集镇农产品交易市场500平方米、公厕1处、管理及经营用房 200平方米等。</t>
  </si>
  <si>
    <t>大河镇集镇</t>
  </si>
  <si>
    <t>集镇</t>
  </si>
  <si>
    <t>田  吉</t>
  </si>
  <si>
    <t>改善群众生活条件</t>
  </si>
  <si>
    <t>双龙镇龙泉村集中安置社区“一站式”社区综合服务中心项目（后扶）</t>
  </si>
  <si>
    <t>建筑面积600平方米；地面活动广场面积850平方米。</t>
  </si>
  <si>
    <t xml:space="preserve">双龙镇  </t>
  </si>
  <si>
    <t>刘  鑫</t>
  </si>
  <si>
    <t>方便群众办事。</t>
  </si>
  <si>
    <t>全面提升村级办事能力，更方便、快捷为全村3000位群众办事。</t>
  </si>
  <si>
    <t>江北办刘家沟社区后续扶持道路及附属工程改造提升项目</t>
  </si>
  <si>
    <t>新建道路80米，8米宽；小区内部道路提升改造400米长；新建1.2米口径水井一口；新建门房12平米；新建社区大门及铁艺围墙150米。</t>
  </si>
  <si>
    <t>江北办</t>
  </si>
  <si>
    <t>刘家沟社区</t>
  </si>
  <si>
    <t>胡兴宝</t>
  </si>
  <si>
    <t>改善群众生活质量，提升幸福指数。</t>
  </si>
  <si>
    <t>提升398户1881人
（搬迁群众）的生活质量，建设期间解决30人。</t>
  </si>
  <si>
    <t>关庙镇东站易地搬迁安置社区路灯安装项目</t>
  </si>
  <si>
    <t>安装路灯50盏</t>
  </si>
  <si>
    <t>东站社区</t>
  </si>
  <si>
    <t>方便居民出行
，保证夜间行车安全，美化道路环境，共受益脱贫291户 1219人。</t>
  </si>
  <si>
    <t>2022年大河镇集镇路灯安装项目(后扶）</t>
  </si>
  <si>
    <t>新建路灯254盏</t>
  </si>
  <si>
    <t>方便群众出行</t>
  </si>
  <si>
    <t>提升社区基础设施水平、促进搬迁群众快速融入、受益脱贫户581户。</t>
  </si>
  <si>
    <t>2022年大河镇双溪集镇社区河堤建设项目（工赈）</t>
  </si>
  <si>
    <t>新修河堤310米；</t>
  </si>
  <si>
    <t>双溪社区</t>
  </si>
  <si>
    <t>巩固脱贫攻坚成果，带动651人受益。</t>
  </si>
  <si>
    <t>汉滨区牛蹄镇安全住房防护工程（后扶）</t>
  </si>
  <si>
    <t>新建截水沟1420米，排水沟587米，采用C15砼现浇，预估混凝土819立方。</t>
  </si>
  <si>
    <t>肖亿军</t>
  </si>
  <si>
    <t>有效保护250余户农户住房安全，防范农户返贫致贫。</t>
  </si>
  <si>
    <t>新建截水沟1420米，排水沟587米，采用C15砼现浇，预估混凝土819立方。有效保护250余户农户住房安全，防范农户返贫致贫。</t>
  </si>
  <si>
    <t>2022年石梯镇大石安置点农副产品交易场所项目（后扶）</t>
  </si>
  <si>
    <t>农副产品交易场所300平方米，轻钢结构，配套配电、给排水等设施。</t>
  </si>
  <si>
    <t>大石村</t>
  </si>
  <si>
    <t>组织群众务工并参与监督，带动脱贫人口201人。</t>
  </si>
  <si>
    <t>农副产品交易场所300平方米，带动受益人口326人。</t>
  </si>
  <si>
    <t>2022年茨沟镇景家社区河堤加固项目（以工代赈）</t>
  </si>
  <si>
    <t>河堤加固及新修200米；</t>
  </si>
  <si>
    <t>景家社区</t>
  </si>
  <si>
    <t>巩固脱贫攻坚成果，带动1328人受益。</t>
  </si>
  <si>
    <t>四、公益性岗位</t>
  </si>
  <si>
    <t>2022年汉滨区公益岗位补助项目</t>
  </si>
  <si>
    <t>针对全区无法外出、无业可扶、突发严重困难的脱贫户和边缘家庭劳动力进行公益性岗位安置，年度总安置不少于6000人，每月补贴不少于500元。</t>
  </si>
  <si>
    <t>开发各类公益性岗位6000个，用于安置脱贫户、边缘户和突发严重困难家庭中无法外出、无业可扶的劳动力，通过托底就业安置实现收入稳定。</t>
  </si>
  <si>
    <t>2022年护河员岗位补贴</t>
  </si>
  <si>
    <t>600名护河员，每人每年补贴3600元</t>
  </si>
  <si>
    <t>补贴</t>
  </si>
  <si>
    <t>受益600人</t>
  </si>
  <si>
    <t>2021年护河员岗位续建</t>
  </si>
  <si>
    <t>护河员岗位补贴缺口</t>
  </si>
  <si>
    <t>受益60人</t>
  </si>
  <si>
    <t>五、教育扶贫</t>
  </si>
  <si>
    <t>（一）享受"雨露计划"职业教育补助</t>
  </si>
  <si>
    <t>2022年汉滨区"雨露计划"补助项目</t>
  </si>
  <si>
    <t>脱贫户及边缘户贫困家庭上中、高职，技工院校学生补助4000人（新增和续补以前年度仍在校）</t>
  </si>
  <si>
    <t>26个镇、办</t>
  </si>
  <si>
    <t>0915-3212175</t>
  </si>
  <si>
    <t>脱贫户及边缘户贫困家庭上中、高职，技工院校学生预计补助4000人（新增和续补以前年度仍在校）</t>
  </si>
  <si>
    <t>六、危房改造</t>
  </si>
  <si>
    <t>汉滨区2022年农村危房改造项目</t>
  </si>
  <si>
    <t>对符合条件的126户低收入等重点群体对象通过农村危房改造进行补助</t>
  </si>
  <si>
    <t>区住建局</t>
  </si>
  <si>
    <t>白莹</t>
  </si>
  <si>
    <t>09153213114</t>
  </si>
  <si>
    <t>通过实施危房改造，保障126户379人低收入群体等重点群体住房安全。</t>
  </si>
  <si>
    <t>保障符合条件对象的危房改造的农村困难群众基本住房安全</t>
  </si>
  <si>
    <t>七、金融扶贫</t>
  </si>
  <si>
    <t>（一）扶贫小额信贷贴息</t>
  </si>
  <si>
    <t>2022年汉滨区脱贫人口小额信贷贴息项目</t>
  </si>
  <si>
    <t>为全区脱贫户小额信贷贴息2000万元</t>
  </si>
  <si>
    <t>27个镇办</t>
  </si>
  <si>
    <t>351个村/社区</t>
  </si>
  <si>
    <t>为脱贫户提供金融服务，支持脱贫户发展产业，促进增收。</t>
  </si>
  <si>
    <t>支持9000户脱贫户发展产业，户均增收3000元。</t>
  </si>
  <si>
    <t>2022年汉滨区扶贫互助协会资金占用费补贴项目</t>
  </si>
  <si>
    <t>全区2021年扶贫互助协会占用费贴息250万元</t>
  </si>
  <si>
    <t>200个村/社区</t>
  </si>
  <si>
    <t>扶持扶贫互助协会脱贫户放款占用费补贴，增加农户收入。</t>
  </si>
  <si>
    <t>户均增收2000元以上。</t>
  </si>
  <si>
    <t>（二）扶贫龙头企业合作社等经营主体贷款贴息</t>
  </si>
  <si>
    <t>2022年汉滨区政府增信贷款贴息项目</t>
  </si>
  <si>
    <t>全区政府增信贷款66.1386万元贴息</t>
  </si>
  <si>
    <t>政府增信贷款贴息63家企业合作社、农业园区，通过流转贫困户土地、让贫困户在园区务工、分红、给贫困户提供技术指导等方式带动贫困户2174户7116人增收，人均增收1000元。</t>
  </si>
  <si>
    <t>2022年汉滨区新型经营主体贷款贴息项目</t>
  </si>
  <si>
    <t>新型经营主体种植、养殖、加工等产业</t>
  </si>
  <si>
    <t>土地流转、产品收购、务工就业等</t>
  </si>
  <si>
    <t>农业园区及经营主体产业发展，带动当地群众经济增收。</t>
  </si>
  <si>
    <t>八、生活条件改善</t>
  </si>
  <si>
    <t>（一）解决安全饮水</t>
  </si>
  <si>
    <t>月河川道汉滨段城乡一体化供水项目（一期）</t>
  </si>
  <si>
    <t>新建备用水源1处、水厂改扩建1座、管网加压泵站5座、铺设管网171.56km、信息化自动化</t>
  </si>
  <si>
    <t>五里镇、建民办</t>
  </si>
  <si>
    <t>陈家营村、七里沟社区、长岭村、长春村、东山村、红云村、黄石滩安置点、新联村、庙岭村、徐家沟村、任家坝村、月河新村、八树梁村、红莲村、佘家窑村、陈家山村、长铺村、中心村、忠诚村、新胜村、龙潭村、爱国村、水泥湾村、朱家湾村、机场+云梦小镇、鲤鱼山村、王坎村、白马石村、水田沟村</t>
  </si>
  <si>
    <t>余西来</t>
  </si>
  <si>
    <t>提升改善178077人饮水条件</t>
  </si>
  <si>
    <t>五里工业园区管网及五里集镇管网改造工程（续建）</t>
  </si>
  <si>
    <t>铺设配水管道50710m</t>
  </si>
  <si>
    <t>五里工业园区、五里集镇</t>
  </si>
  <si>
    <t>提升改善34200人饮水条件</t>
  </si>
  <si>
    <t>新城办九里联村供水扩建工程（续建）</t>
  </si>
  <si>
    <t>新修导流坝，改造大口井，水泵2台，稳压池、反应沉淀池、无阀滤池、清水池各1座，管理房2间，配水管道20198m</t>
  </si>
  <si>
    <t>九里村、屈家河村、南门社区、木竹桥村、市委党校、御景华府小区</t>
  </si>
  <si>
    <t>提升改善11700人饮水条件</t>
  </si>
  <si>
    <t>汉滨区新城办大树岭村供水改造提升工程（续建）</t>
  </si>
  <si>
    <t>大口井1座，水泵2台，稳压池、反应沉淀池、无阀滤池、清水池各1座，管理房1座，输配水管道12015m</t>
  </si>
  <si>
    <t>大树岭村</t>
  </si>
  <si>
    <t>提升改善5275人饮水条件</t>
  </si>
  <si>
    <t>县河镇县河水厂改造提升工程（续建）</t>
  </si>
  <si>
    <t>稳压池1座，反应沉淀池1座，无阀滤池1座，清水池1座，管道2340m</t>
  </si>
  <si>
    <t>红升国际社区、红升社区</t>
  </si>
  <si>
    <t>提升改善4623人饮水条件</t>
  </si>
  <si>
    <t>沈坝镇小沟村安全饮水改造提升工程（续建）</t>
  </si>
  <si>
    <t>拦水坝2座，集水井2眼，反应沉淀池1座，输配水管道4800m</t>
  </si>
  <si>
    <t>小沟村1-6组</t>
  </si>
  <si>
    <t>提升改善670人饮水条件</t>
  </si>
  <si>
    <t>紫荆集镇、新民村1-4组4处供水改造提升工程（续建）</t>
  </si>
  <si>
    <t>加固拦水坝1座，新建拦水坝1座，大口井2眼，钢管330m，安装潜水泵4台，架设电缆750m，泵房1座，稳压池、反应沉淀池各1座，清水池1座，配水管道6710m</t>
  </si>
  <si>
    <t>新民村、沙坝村</t>
  </si>
  <si>
    <t>提升改善3329人饮水条件</t>
  </si>
  <si>
    <t>中原镇卫星村2组供水改造提升工程（续建）</t>
  </si>
  <si>
    <t>拦水坝1座，集水井1眼，清水池1座，消毒房1间，输配水管道12320m</t>
  </si>
  <si>
    <t>卫星村2组</t>
  </si>
  <si>
    <t>提升改善409人饮水条件</t>
  </si>
  <si>
    <t>9</t>
  </si>
  <si>
    <t>建民办青春村（含黄石滩村）供水改造提升工程（续建）</t>
  </si>
  <si>
    <t>拦水坝2座，集水井2座，水泵1台，输配水管道10050m</t>
  </si>
  <si>
    <t>青春村、黄石滩村</t>
  </si>
  <si>
    <t>提升改善997人饮水条件</t>
  </si>
  <si>
    <t>10</t>
  </si>
  <si>
    <t>建民办新联村（含茅坪村)供水改造提升工程（续建）</t>
  </si>
  <si>
    <t>水源1处，蓄水池1座，输配水管道20030m</t>
  </si>
  <si>
    <t>新联村、茅坪村</t>
  </si>
  <si>
    <t>提升改善1268人饮水条件</t>
  </si>
  <si>
    <t>11</t>
  </si>
  <si>
    <t>2022年晏坝镇中心社区人居环境整治项目</t>
  </si>
  <si>
    <t>1.排污管网维修工程及窖井盖破损维修更换：社区200米排污管网进行维修更换；更换维修窖井盖 80处。2.垃圾清运车辆购置：购置1辆4吨垃圾清运车。3.公共设施维护工程：维修路灯40处；更换护栏80米。</t>
  </si>
  <si>
    <t>周延科</t>
  </si>
  <si>
    <t>解决中心社区基础设施损毁问题,完善社区基本公共服务功能，其中脱贫户受益347户。</t>
  </si>
  <si>
    <t>12</t>
  </si>
  <si>
    <t>2022年建民办月河新村排污管网改造提升项目</t>
  </si>
  <si>
    <t>1、2、7、8、10和12等6个自然村民小组入户排污网管改造提升。</t>
  </si>
  <si>
    <t>提升群众幸福指数。</t>
  </si>
  <si>
    <t>改善群众人居环境，受益群众383户，其中脱贫户
98户。</t>
  </si>
  <si>
    <t>13</t>
  </si>
  <si>
    <t>五里镇药树垭村供水改造提升工程（续建）</t>
  </si>
  <si>
    <t>水源1处，安装水泵1台，过滤池1座；输配水管道4140m</t>
  </si>
  <si>
    <t>药树垭村2组-8组</t>
  </si>
  <si>
    <t>提升改善529人饮水条件</t>
  </si>
  <si>
    <t>14</t>
  </si>
  <si>
    <t>五里镇梅花石村供水改造提升工程（续建）</t>
  </si>
  <si>
    <t>大口井2座，过滤池2座，蓄水池5座，输配水管道26130m</t>
  </si>
  <si>
    <t>梅花石村1、2、10、11、12、13、14、18、20、21组</t>
  </si>
  <si>
    <t>提升改善1120人饮水条件</t>
  </si>
  <si>
    <t>15</t>
  </si>
  <si>
    <t>流水镇新坝中心社区安全饮水改造提升工程（续建）</t>
  </si>
  <si>
    <t>维修水源2处，取水浮筒1座，配水管道6625m</t>
  </si>
  <si>
    <t>新坝中心社区</t>
  </si>
  <si>
    <t>提升改善155人饮水条件</t>
  </si>
  <si>
    <t>16</t>
  </si>
  <si>
    <t>关庙集镇水厂管网延伸工程（续建）</t>
  </si>
  <si>
    <t>铺设配水管网20500m</t>
  </si>
  <si>
    <t>金星村、吴台村、邹家碥社区、捍卫村3组</t>
  </si>
  <si>
    <t>提升改善6678人饮水条件</t>
  </si>
  <si>
    <t>17</t>
  </si>
  <si>
    <t>县河镇财梁社区、林香、富强供水水毁修复工程（续建）</t>
  </si>
  <si>
    <t>拦水坝2座，集水井3座，水泵2台，输配水管道4580m</t>
  </si>
  <si>
    <t>财梁社区、林香村、富强村</t>
  </si>
  <si>
    <t>提升改善3313人饮水条件</t>
  </si>
  <si>
    <t>18</t>
  </si>
  <si>
    <t>张滩分站片区县河集镇等12处供水改造提升工程（消毒处理）（续建）</t>
  </si>
  <si>
    <t>次氯酸钠消毒器及附属设施12套</t>
  </si>
  <si>
    <t>县河镇、关家镇、石梯镇</t>
  </si>
  <si>
    <t>红升社区、牛岭村6-9组、姚河村、上湾村4-8组、关家镇小关社区12-13组、关田村5-9组、洛河社区、石梯镇青套村4-10组、杨寇村4-9组、叶沟村</t>
  </si>
  <si>
    <t>提升改善11011人饮水条件</t>
  </si>
  <si>
    <t>19</t>
  </si>
  <si>
    <t>大河分站片区伍河村等29处供水工程更换和配置消毒器工程</t>
  </si>
  <si>
    <t>次氯酸钠消毒器及附属设施29套，消毒房6间</t>
  </si>
  <si>
    <t>大河镇、沈坝镇、中原镇、紫荆镇、叶坪镇</t>
  </si>
  <si>
    <t>大河镇伍河村、松林村、先锋社区、同心村、大河社区、桥头村、西元村、富田村、罗仙村、荆河村、沙坝村、新民村、红花村、杨柳村、红专村</t>
  </si>
  <si>
    <t>提升改善9285人饮水条件</t>
  </si>
  <si>
    <t>20</t>
  </si>
  <si>
    <t>建民办月河新村、青春村等8处供水工程更换和配置消毒器工程</t>
  </si>
  <si>
    <t>次氯酸钠消毒器及附属设施9套</t>
  </si>
  <si>
    <t>月河新村、青春村、徐家沟村、中心村、八树梁村、长岭九年制学校</t>
  </si>
  <si>
    <t>提升改善14831人饮水条件</t>
  </si>
  <si>
    <t>21</t>
  </si>
  <si>
    <t>五里镇刘垭社区、牛岔湾村等23处供水工程更换和配置消毒器工程</t>
  </si>
  <si>
    <t>次氯酸钠消毒器及附属设施23套</t>
  </si>
  <si>
    <t>刘垭社区、牛岔湾村、药树垭村、何砭村、冉砭村、鲤鱼山村、王坎村、团结村、陈家营村、牛山村、、梅花石村、白马石村</t>
  </si>
  <si>
    <t>提升改善12308人饮水条件</t>
  </si>
  <si>
    <t>22</t>
  </si>
  <si>
    <t>关庙分站片区丁河社区等20处供水改造提升工程（消毒处理）（续建）</t>
  </si>
  <si>
    <t>次氯酸钠消毒器及附属设施20套</t>
  </si>
  <si>
    <t>关庙镇、早阳镇</t>
  </si>
  <si>
    <t>包湾村、唐淌村、杨寨村、大垭村、汪垭村、汪湾村；早阳镇丁河村、大沟河村、高山村、高跃村、店子沟村、早阳村</t>
  </si>
  <si>
    <t>提升改善9480人饮水条件</t>
  </si>
  <si>
    <t>23</t>
  </si>
  <si>
    <t>晏坝镇村级水源地及管网改造工程（续建）</t>
  </si>
  <si>
    <t>大口井2座，蓄水池1座，输配水管网7900m</t>
  </si>
  <si>
    <t>中坝村3组、田坝社区10组、晏坝集镇老街</t>
  </si>
  <si>
    <t>提升改善166人饮水条件</t>
  </si>
  <si>
    <t>24</t>
  </si>
  <si>
    <t>县河镇上湾村、县河社区1-3组供水改造工程（续建）</t>
  </si>
  <si>
    <t>过滤池2座，加药间2座</t>
  </si>
  <si>
    <t>上湾村、县河社区1-4组</t>
  </si>
  <si>
    <t>提升改善185人饮水条件</t>
  </si>
  <si>
    <t>25</t>
  </si>
  <si>
    <t>沈坝镇元丰村、桥头村等5处供水改造提升工程（续建）</t>
  </si>
  <si>
    <t>拦河坝4座，集水井3座，快滤池1座，清水池1座，配水管道1200m</t>
  </si>
  <si>
    <t>元丰村、桥头村、关耀村安置点、关耀村田心、富田村1～4组</t>
  </si>
  <si>
    <t>提升改善1938人饮水条件</t>
  </si>
  <si>
    <t>26</t>
  </si>
  <si>
    <t>汉滨区大河镇庙梁安置点、田坪村15组等8处供水改造提升工程（续建）</t>
  </si>
  <si>
    <t>拦水坝4座，集水井4座，反应沉淀池2座，输配水管道1800m</t>
  </si>
  <si>
    <t>庙梁安置点、田坪村15组、瓦房村14组、洞沟村12、15组、麻柳村、小河村火石片、关坪村安置点</t>
  </si>
  <si>
    <t>提升改善2521人饮水条件</t>
  </si>
  <si>
    <t>27</t>
  </si>
  <si>
    <t>汉滨区大河镇先锋社区、小双溪村4-7组等5处供水改造提升工程（续建）</t>
  </si>
  <si>
    <t>拦水坝2座，集水井3座，反应沉淀池3座，滤池1座，消毒房1间，配水管道600m</t>
  </si>
  <si>
    <t>先锋社区、小双溪村4-8组、17组、大河集镇</t>
  </si>
  <si>
    <t>提升改善14123人饮水条件</t>
  </si>
  <si>
    <t>28</t>
  </si>
  <si>
    <t>叶坪镇叶坪中心社区石板沟供水巩固提升工程（续建）</t>
  </si>
  <si>
    <t>拦水坝1座，集水井1眼，滤清池1座，输配水管道8700m</t>
  </si>
  <si>
    <t>提升改善389人饮水条件</t>
  </si>
  <si>
    <t>29</t>
  </si>
  <si>
    <t>叶坪镇桥亭村供水改造提升供水工程（续建）</t>
  </si>
  <si>
    <t>拦河坝4座，集水井4座，滤清池1座，消毒房1间，输配水管道4800m</t>
  </si>
  <si>
    <t>桥亭村</t>
  </si>
  <si>
    <t>提升改善486人饮水条件</t>
  </si>
  <si>
    <t>30</t>
  </si>
  <si>
    <t>建民办红云村(6、8、9组）供水改造提升工程（续建）</t>
  </si>
  <si>
    <t>过滤池1座，蓄水池3座，加药间1座，配水管道9900m</t>
  </si>
  <si>
    <t>红云村6.8.9组</t>
  </si>
  <si>
    <t>提升改善400人饮水条件</t>
  </si>
  <si>
    <t>31</t>
  </si>
  <si>
    <t>五里镇牛山村供水改造提升工程（续建）</t>
  </si>
  <si>
    <t>蓄水池2座，过滤池1座，输配水管网7470m</t>
  </si>
  <si>
    <t>提升改善311人饮水条件</t>
  </si>
  <si>
    <t>32</t>
  </si>
  <si>
    <t>早阳镇敬老院供水改造提升工程（续建）</t>
  </si>
  <si>
    <t>蓄水池1座，输配水管道6800m</t>
  </si>
  <si>
    <t>早阳镇敬老院，东湾村9、10组</t>
  </si>
  <si>
    <t>提升改善241人饮水条件</t>
  </si>
  <si>
    <t>33</t>
  </si>
  <si>
    <t>流水镇流水中心社区星火片区供水管网改造工程（续建）</t>
  </si>
  <si>
    <t>铺设配水管网10474m</t>
  </si>
  <si>
    <t>流水中心社区17-24组</t>
  </si>
  <si>
    <t>提升改善598人饮水条件</t>
  </si>
  <si>
    <t>34</t>
  </si>
  <si>
    <t>谭坝镇松坝社区赵梁片区供水改造提升工程（续建）</t>
  </si>
  <si>
    <t>取水枢纽1座，水泵2台，输配水管道3930m</t>
  </si>
  <si>
    <t>提升改善140人饮水条件</t>
  </si>
  <si>
    <t>35</t>
  </si>
  <si>
    <t>谭坝镇松坝社区安沟、松坝社区店坡、前河村庙沟、后沟村5组、谭坝集镇水源工程、茨沟镇二郎村黄泥淌水毁修复工程（续建）</t>
  </si>
  <si>
    <t>渗水池3座，集水井1座，水源地警示牌6处，蓄水池2座，消毒设备2套，输配水管道11405m</t>
  </si>
  <si>
    <t>草庙村、松坝社区、后沟村、谭坝集镇、前河社区
茨沟镇二郎村</t>
  </si>
  <si>
    <t>提升改善722人饮水条件</t>
  </si>
  <si>
    <t>36</t>
  </si>
  <si>
    <t>关庙分站片区水毁修复工程（续建）</t>
  </si>
  <si>
    <t>关庙唐淌等13处供水工程水毁修复，水源地清淤、维修加固、输配水管道恢复等</t>
  </si>
  <si>
    <t>改善提升520人饮水条件</t>
  </si>
  <si>
    <t>37</t>
  </si>
  <si>
    <t>吉河分站片区水毁修复工程（续建）</t>
  </si>
  <si>
    <t>新城办九里等14处供水工程水毁修复，水源地清淤、维修加固、输配水管道恢复等</t>
  </si>
  <si>
    <t>吉河镇、瀛湖镇、双龙镇、晏坝镇、新城办</t>
  </si>
  <si>
    <t>改善提升4355人饮水条件</t>
  </si>
  <si>
    <t>38</t>
  </si>
  <si>
    <t>张滩分站片区水毁修复工程（续建）</t>
  </si>
  <si>
    <t>张滩安沟等41处供水工程水毁修复，水源地清淤、维修加固、输配水管道恢复等</t>
  </si>
  <si>
    <t>张滩镇、县河镇、石梯镇、坝河镇、关家镇</t>
  </si>
  <si>
    <t>改善提升1634人饮水条件</t>
  </si>
  <si>
    <t>39</t>
  </si>
  <si>
    <t>茨沟分站片区水毁修复工程（续建）</t>
  </si>
  <si>
    <t>茨沟东镇等11处供水工程水毁修复，水源地清淤、维修加固、输配水管道恢复等</t>
  </si>
  <si>
    <t>茨沟镇、谭坝镇</t>
  </si>
  <si>
    <t>改善提升3377人饮水条件</t>
  </si>
  <si>
    <t>40</t>
  </si>
  <si>
    <t>大河分站片区水毁修复工程（续建）</t>
  </si>
  <si>
    <t>大河先锋等62处供水工程水毁修复，水源地清淤、维修加固、输配水管道恢复等</t>
  </si>
  <si>
    <t>大河镇、沈坝镇、紫荆镇、中原镇、叶坪镇</t>
  </si>
  <si>
    <t>改善提升8977人饮水条件</t>
  </si>
  <si>
    <t>41</t>
  </si>
  <si>
    <t>五里分站片区水毁修复工程（续建）</t>
  </si>
  <si>
    <t>建民办黄石滩等30处供水工程水毁修复，水源地清淤、维修加固、输配水管道恢复等</t>
  </si>
  <si>
    <t>改善提升10856人饮水条件</t>
  </si>
  <si>
    <t>42</t>
  </si>
  <si>
    <t>流水分站片区水毁修复工程（续建）</t>
  </si>
  <si>
    <t>流水河心等30处供水工程水毁修复，水源地清淤、维修加固、输配水管道恢复等</t>
  </si>
  <si>
    <t>流水镇、大竹园镇、洪山镇、牛蹄镇</t>
  </si>
  <si>
    <t>改善提升5672人饮水条件</t>
  </si>
  <si>
    <t>43</t>
  </si>
  <si>
    <t>汉滨区农村小型供水维修工程</t>
  </si>
  <si>
    <t>集水井、集泉池、蓄水池、输配水管网及机电设备</t>
  </si>
  <si>
    <t>改善提升8500人饮水条件</t>
  </si>
  <si>
    <t>44</t>
  </si>
  <si>
    <t>2021年汉滨区水质检测中心CMA认证实验室改造项目</t>
  </si>
  <si>
    <t>基础工程、排风系统、实验室操作台、实验室改造及低压线路更换</t>
  </si>
  <si>
    <t>改善提升8000人饮水条件</t>
  </si>
  <si>
    <t>45</t>
  </si>
  <si>
    <t>流水镇河心村水质提升及管网延伸工程</t>
  </si>
  <si>
    <t>水源工程、滤池工程、管道延伸工程</t>
  </si>
  <si>
    <t>河心村</t>
  </si>
  <si>
    <t>改善提升1380人饮水条件</t>
  </si>
  <si>
    <t>46</t>
  </si>
  <si>
    <t>流水镇学坊垭社区（原七里村）水质提升及管网延伸工程</t>
  </si>
  <si>
    <t>水厂工程、管网延伸工程</t>
  </si>
  <si>
    <t>改善提升1460人饮水条件</t>
  </si>
  <si>
    <t>47</t>
  </si>
  <si>
    <t>瀛湖镇火星村水质提升及管网延伸工程</t>
  </si>
  <si>
    <t>3组新建备用抽水水源，消毒房，消毒器一台套，11组新建拦河坝、集水井，及配套管网</t>
  </si>
  <si>
    <t>改善提升180人饮水条件</t>
  </si>
  <si>
    <t>48</t>
  </si>
  <si>
    <t>早阳镇田庄社区（共进安置区）管网迁改工程</t>
  </si>
  <si>
    <t>应急水源加固及机电设备1套，铺设输配水管网6.5km，新建100m³调蓄池1座</t>
  </si>
  <si>
    <t>田庄社区</t>
  </si>
  <si>
    <t>改善提升3600人饮水条件</t>
  </si>
  <si>
    <t>49</t>
  </si>
  <si>
    <t>中原镇集镇水厂备用水源工程</t>
  </si>
  <si>
    <t>大口井一眼、抽水管道3公里，泵房一处，机电设备一台套</t>
  </si>
  <si>
    <t>改善提升2100人饮水条件</t>
  </si>
  <si>
    <t>50</t>
  </si>
  <si>
    <t>洪山镇瓦仓中心社区水质提升及管网延伸工程</t>
  </si>
  <si>
    <t>过滤池1座、清水池1座、消毒房1座、输配水管网</t>
  </si>
  <si>
    <t>瓦仓中心社区</t>
  </si>
  <si>
    <t>改善提升700人饮水条件</t>
  </si>
  <si>
    <t>51</t>
  </si>
  <si>
    <t>洪山镇大湾村太吉安置点水质提升及管网延伸工程</t>
  </si>
  <si>
    <t>配水管网、增压设备1套</t>
  </si>
  <si>
    <t>大湾村太吉安置点</t>
  </si>
  <si>
    <t>改善提升830人饮水条件</t>
  </si>
  <si>
    <t>52</t>
  </si>
  <si>
    <t>坝河集镇管网改造及户表改造工程</t>
  </si>
  <si>
    <t>管网改造5000m，户表改造745户</t>
  </si>
  <si>
    <t>改善提升2831人饮水条件</t>
  </si>
  <si>
    <t>53</t>
  </si>
  <si>
    <t>关家镇小关社区供水提升改造工程</t>
  </si>
  <si>
    <t>新建旋流沉淀池、无阀滤池、清水池各一座</t>
  </si>
  <si>
    <t>改善提升1500人饮水条件</t>
  </si>
  <si>
    <t>54</t>
  </si>
  <si>
    <t>关家集镇供水提升改造工程</t>
  </si>
  <si>
    <t>管网改造3000m；新修无阀滤池一座，户表改造196户</t>
  </si>
  <si>
    <t>改善提升744人饮水条件</t>
  </si>
  <si>
    <t>55</t>
  </si>
  <si>
    <t>建民办西山村10组供水改造提升工程</t>
  </si>
  <si>
    <t>新建水源2处、新建净化设施1座、管网46440m</t>
  </si>
  <si>
    <t>改善提升344人饮水条件</t>
  </si>
  <si>
    <t>56</t>
  </si>
  <si>
    <t>五里镇冉砭村供水改造提升工程</t>
  </si>
  <si>
    <t>改造水源2处，新建净化设施2座，管网8.1km</t>
  </si>
  <si>
    <t>冉砭村</t>
  </si>
  <si>
    <t>改善897人饮水条件</t>
  </si>
  <si>
    <t>57</t>
  </si>
  <si>
    <t>五里镇刘垭社区供水改造提升工程</t>
  </si>
  <si>
    <t>改造水源3处，新建净化设施2座，管网9.87Km</t>
  </si>
  <si>
    <t>刘垭社区</t>
  </si>
  <si>
    <t>改善758人饮水条件</t>
  </si>
  <si>
    <t>58</t>
  </si>
  <si>
    <t>早阳镇龙泉村1、5、6、7组供水改造提升工程</t>
  </si>
  <si>
    <t>改造水源4处，新建滤清池4座，输水管道4.0km，消毒站房4座，消毒设备4套</t>
  </si>
  <si>
    <t>改善提升793人饮水条件</t>
  </si>
  <si>
    <t>59</t>
  </si>
  <si>
    <t>关庙镇皂树村供水改造提升工程</t>
  </si>
  <si>
    <t>新建水源1处（15组），新建滤清池2座，消毒站房1座，消毒设备4套，输水管网4.2km</t>
  </si>
  <si>
    <t>皂树村</t>
  </si>
  <si>
    <t>改善提升2616人饮水条件</t>
  </si>
  <si>
    <t>60</t>
  </si>
  <si>
    <t>关庙镇勇胜村供水改造提升工程</t>
  </si>
  <si>
    <t>新建100m³蓄水池1座，变频设备1套，配电房及消毒房1间，输配水管网3.6km</t>
  </si>
  <si>
    <t>改善提升2433人饮水条件</t>
  </si>
  <si>
    <t>61</t>
  </si>
  <si>
    <t>流水镇凤凰村安置点、3组供水改造提升工程</t>
  </si>
  <si>
    <t>水源、水厂、输配水管网</t>
  </si>
  <si>
    <t>改善提升320人饮水条件</t>
  </si>
  <si>
    <t>62</t>
  </si>
  <si>
    <t>洪山镇青狮村9组水源工程</t>
  </si>
  <si>
    <t>水源地1处、输水管道2500m</t>
  </si>
  <si>
    <t>青狮村</t>
  </si>
  <si>
    <t>63</t>
  </si>
  <si>
    <t>吉河镇矿石饮水提升改造工程</t>
  </si>
  <si>
    <t>新建水源1处，新建滤池2处，</t>
  </si>
  <si>
    <t>矿石村、高水村</t>
  </si>
  <si>
    <t>改善提升530人饮水条件</t>
  </si>
  <si>
    <t>64</t>
  </si>
  <si>
    <t>瀛湖镇阳坡村7组饮水提升改造工程</t>
  </si>
  <si>
    <t>水源1处，引水管道3km,水塔及管网</t>
  </si>
  <si>
    <t>改善提升68人饮水条件</t>
  </si>
  <si>
    <t>65</t>
  </si>
  <si>
    <t>瀛湖镇天柱山村16-18组饮水提升改造工程</t>
  </si>
  <si>
    <t>水源、集水井、管网延伸</t>
  </si>
  <si>
    <t>改善提升570人饮水条件</t>
  </si>
  <si>
    <t>66</t>
  </si>
  <si>
    <t>瀛湖镇桥兴村饮水提升改造工程</t>
  </si>
  <si>
    <t>水源、稳压池、管网延伸</t>
  </si>
  <si>
    <t>改善提升1427人饮水条件</t>
  </si>
  <si>
    <t>67</t>
  </si>
  <si>
    <t>双龙镇桥山村饮水提升改造工程</t>
  </si>
  <si>
    <t>消毒房、滤池、管网延伸</t>
  </si>
  <si>
    <t>改善提升732人饮水条件</t>
  </si>
  <si>
    <t>68</t>
  </si>
  <si>
    <t>双龙镇桂山安置点饮水提升改造工程</t>
  </si>
  <si>
    <t>备用水源1处、管网延伸</t>
  </si>
  <si>
    <t>改善提升800人饮水条件</t>
  </si>
  <si>
    <t>69</t>
  </si>
  <si>
    <t>新城办屈家河5、6、7、8、9组管网延伸</t>
  </si>
  <si>
    <t>管网延伸</t>
  </si>
  <si>
    <t>曲家河村</t>
  </si>
  <si>
    <t>70</t>
  </si>
  <si>
    <t>新城办程东村饮水提升改造工程</t>
  </si>
  <si>
    <t>备用水源1处、机电设备、管网延伸</t>
  </si>
  <si>
    <t>程东村</t>
  </si>
  <si>
    <t>改善提升650人饮水条件</t>
  </si>
  <si>
    <t>71</t>
  </si>
  <si>
    <t>茨沟镇滚子沟村供水改造提升工程</t>
  </si>
  <si>
    <t>铺设dn40PE输水管道1500m，水厂过滤池1座，铺设dn63～DN25PE配水管道2940m</t>
  </si>
  <si>
    <t>滚子沟村</t>
  </si>
  <si>
    <t>提升改善955人饮水条件</t>
  </si>
  <si>
    <t>72</t>
  </si>
  <si>
    <t>茨沟镇西沟村供水改造提升工程</t>
  </si>
  <si>
    <t>新修备用水源一处，铺设dn40PE输水管道1850m，铺设dn50～DN25PE配水管道4200m</t>
  </si>
  <si>
    <t>西沟村</t>
  </si>
  <si>
    <t>提升改善471人饮水条件</t>
  </si>
  <si>
    <t>73</t>
  </si>
  <si>
    <t>茨沟镇构家坝村供水改造提升工程</t>
  </si>
  <si>
    <t>铺设dn40PE输水管道812m，水厂过滤池1座，铺设dn50～DN25PE配水管道3355m</t>
  </si>
  <si>
    <t>构家坝村</t>
  </si>
  <si>
    <t>提升改善796人饮水条件</t>
  </si>
  <si>
    <t>74</t>
  </si>
  <si>
    <t>茨沟镇柴河村供水改造提升工程</t>
  </si>
  <si>
    <t>铺设dn40PE输水管道2100m，水厂过滤池1座，铺设dn50～DN25PE配水管道2900m</t>
  </si>
  <si>
    <t>柴河村</t>
  </si>
  <si>
    <t>提升改善234人饮水条件</t>
  </si>
  <si>
    <t>75</t>
  </si>
  <si>
    <t>茨沟镇佛爷岩村供水改造提升工程</t>
  </si>
  <si>
    <t>取水工程维修加固3座。宋家沟安置点加压泵站1处，铺设dn50～DN25PE配水管道4900m</t>
  </si>
  <si>
    <t>佛爷岩村</t>
  </si>
  <si>
    <t>提升改善935人饮水条件</t>
  </si>
  <si>
    <t>76</t>
  </si>
  <si>
    <t>谭坝集镇供水改造提升工程</t>
  </si>
  <si>
    <t>修建取水枢纽1处，铺设dn110PE管，长3798m</t>
  </si>
  <si>
    <t>谭坝集镇</t>
  </si>
  <si>
    <t>提升改善3194人饮水条件</t>
  </si>
  <si>
    <t>77</t>
  </si>
  <si>
    <t>谭坝镇马河社区供水改造提升工程</t>
  </si>
  <si>
    <t>新修水源一处，铺设dn40PE输水管道1500m，铺设dn50～DN25PE配水管道5540m</t>
  </si>
  <si>
    <t>马河社区</t>
  </si>
  <si>
    <t>提升改善576人饮水条件</t>
  </si>
  <si>
    <t>78</t>
  </si>
  <si>
    <t>沈坝镇关耀安置点改造提升工程</t>
  </si>
  <si>
    <t>反应沉淀池、无阀滤池，管理房1间，输配水管道500m</t>
  </si>
  <si>
    <t>关耀村</t>
  </si>
  <si>
    <t>改善提升581人饮水条件</t>
  </si>
  <si>
    <t>79</t>
  </si>
  <si>
    <t>紫荆沙坝村安置点改造提升工程</t>
  </si>
  <si>
    <t>水源工程、反应沉淀池、无阀滤池，管道500m,机电设备</t>
  </si>
  <si>
    <t>沙坝村</t>
  </si>
  <si>
    <t>改善提升941人饮水条件</t>
  </si>
  <si>
    <t>80</t>
  </si>
  <si>
    <t>大河镇堰湾村改造提升工程</t>
  </si>
  <si>
    <t>反应沉淀池、无阀滤池，管网,机电设备</t>
  </si>
  <si>
    <t>堰湾村</t>
  </si>
  <si>
    <t>改善提升509人饮水条件</t>
  </si>
  <si>
    <t>81</t>
  </si>
  <si>
    <t>中原镇东沟口村改造提升工程</t>
  </si>
  <si>
    <t>过滤池1座，输配水管网</t>
  </si>
  <si>
    <t>改善提升515人饮水条件</t>
  </si>
  <si>
    <t>82</t>
  </si>
  <si>
    <t>中原镇卫星村供水改造提升工程</t>
  </si>
  <si>
    <t>改善提升782人饮水条件</t>
  </si>
  <si>
    <t>83</t>
  </si>
  <si>
    <t>双龙镇杜坝村供水改造提升工程</t>
  </si>
  <si>
    <t>新修饮水净化设施4处，消毒设施4个，蓄水池1个，管网4km</t>
  </si>
  <si>
    <t>改善提升730人饮水条件</t>
  </si>
  <si>
    <t>84</t>
  </si>
  <si>
    <t>汉滨区林场龙垭管护站供水工程</t>
  </si>
  <si>
    <t>集水井、蓄水池、输配水管网</t>
  </si>
  <si>
    <t>大坡村</t>
  </si>
  <si>
    <t>改善提升115人饮水条件</t>
  </si>
  <si>
    <t>85</t>
  </si>
  <si>
    <t>汉滨区林场平头山管护站供水工程</t>
  </si>
  <si>
    <t>谢坝村</t>
  </si>
  <si>
    <t>改善提升110人饮水条件</t>
  </si>
  <si>
    <t>86</t>
  </si>
  <si>
    <t>2022年汉滨区东风水库除险加固</t>
  </si>
  <si>
    <t>对坝体上游护坡及大坝下游坝坡进行修整处理，增设坝坡排水沟，翻修排水棱体等，坝顶心墙加高，增设防浪墙；溢洪道按照原轴线进行衬砌；拆除原破损放水卧管、原址新建卧管、对涵洞进行修复；新建管理房、完善大坝安全监测设施等。V等小（2）型</t>
  </si>
  <si>
    <t>江北办、五里镇、大河镇、关庙镇、流水镇、茨沟镇、关庙镇</t>
  </si>
  <si>
    <t>朱家湾村、冉砭村、兴红社区、柑树村、新堰村、构家坝村、曾岭村</t>
  </si>
  <si>
    <t>受益人口约1430人，灌溉面积约4140亩</t>
  </si>
  <si>
    <t>87</t>
  </si>
  <si>
    <t>2022年汉滨区黄石滩水库灌区续建配套与节水改造项目</t>
  </si>
  <si>
    <t>1.总干渠明渠改隧洞工程：新建总干渠沙沟至石板沟隧洞总长1909.48m,其中隧洞长1805.82m,进出口箱涵长103.66m。改造东干渠下段2km，改造支渠总长12km。2.渠系建筑物改造工程配套改造干、支渠渠系建筑物总计44座，其中农桥28座，闸门16座。3.灌区管理设施及信息化工程:黄石滩供水综合服务中心1处,东干管理站1处。</t>
  </si>
  <si>
    <t>恢复灌溉面积4.5万亩，改善灌溉面积2.89万亩</t>
  </si>
  <si>
    <t>88</t>
  </si>
  <si>
    <t>2022年汉滨区月河中型灌区续建配套与节水改造项目</t>
  </si>
  <si>
    <t>改造恒惠渠、越惠渠和新民水库枢纽工3处，改造干渠5条36.9km，改造支渠12条29.912km，改造渠系建筑物399（处），用水量测、管理设施、灌区信息化及自动化控制建设</t>
  </si>
  <si>
    <t>改善灌区灌溉条件，恢复灌溉面积3500余亩，受益4800人</t>
  </si>
  <si>
    <t>89</t>
  </si>
  <si>
    <t>2022年汉滨区吉河小型灌区节水改造项目</t>
  </si>
  <si>
    <t>项目实施后灌溉面积达到1470亩，属于小型农田水利工程，小灌区，Ⅴ等小⑵型工程</t>
  </si>
  <si>
    <t>灌溉面积达到1470亩</t>
  </si>
  <si>
    <t>90</t>
  </si>
  <si>
    <t>2022年汉滨区关庙小型灌区节水改造项目</t>
  </si>
  <si>
    <t>恢复灌溉面积1020亩，属于小型农田水利工程，小灌区，Ⅴ等小⑵型工程</t>
  </si>
  <si>
    <t>恢复灌溉面积1020亩</t>
  </si>
  <si>
    <t>91</t>
  </si>
  <si>
    <t>2022年瀛湖镇新兴村小水工程</t>
  </si>
  <si>
    <t>维修3万方堰塘1口</t>
  </si>
  <si>
    <t>新兴村</t>
  </si>
  <si>
    <t>受益200人，灌溉100亩</t>
  </si>
  <si>
    <t>92</t>
  </si>
  <si>
    <t>2022年大河镇关坪村王家梁电站拆除后新建灌溉渠道工程</t>
  </si>
  <si>
    <t>新建灌溉渠道800米</t>
  </si>
  <si>
    <t>关坪村</t>
  </si>
  <si>
    <t>受益农田95亩,320人</t>
  </si>
  <si>
    <t>93</t>
  </si>
  <si>
    <t>2022年小型水利工程维修养护</t>
  </si>
  <si>
    <t>维修加固堰塘1座，蓄水池2口，泵站3座，管道1km，排洪渠道1条。</t>
  </si>
  <si>
    <t>黄石滩灌区、月河灌区、许家河灌区、县河镇、瀛湖镇、张滩镇、建民办</t>
  </si>
  <si>
    <t>恢复灌溉面积2.1万亩，受益人口6540</t>
  </si>
  <si>
    <t>94</t>
  </si>
  <si>
    <t>2022年关家镇小关村堰塘修复工程</t>
  </si>
  <si>
    <t>修复堰塘3口</t>
  </si>
  <si>
    <t>小关村</t>
  </si>
  <si>
    <t>受益220人</t>
  </si>
  <si>
    <t>95</t>
  </si>
  <si>
    <t>2022年叶坪镇桥亭村2组小水工程</t>
  </si>
  <si>
    <t>拦水坝1座，渠道维修2km</t>
  </si>
  <si>
    <t>受益农田85亩</t>
  </si>
  <si>
    <t>96</t>
  </si>
  <si>
    <t>2022年五里镇马河光脚谷灌溉工程</t>
  </si>
  <si>
    <t>400亩农田及园区，建拦河蓄水工程1座，管网2km</t>
  </si>
  <si>
    <t>李湾村</t>
  </si>
  <si>
    <t>受益农田400亩</t>
  </si>
  <si>
    <t>97</t>
  </si>
  <si>
    <t>2022年汉滨区许家河灌区水毁修复项目</t>
  </si>
  <si>
    <t>修复水毁渠道6km，修复挡坎15处</t>
  </si>
  <si>
    <t>许家河灌区</t>
  </si>
  <si>
    <t>受益面积5500亩</t>
  </si>
  <si>
    <t>98</t>
  </si>
  <si>
    <t>2022年汉滨区张滩镇汪岭村小水工程</t>
  </si>
  <si>
    <r>
      <rPr>
        <sz val="10"/>
        <rFont val="宋体"/>
        <charset val="134"/>
      </rPr>
      <t>新修蓄水池100m</t>
    </r>
    <r>
      <rPr>
        <vertAlign val="superscript"/>
        <sz val="10"/>
        <rFont val="宋体"/>
        <charset val="134"/>
      </rPr>
      <t>3</t>
    </r>
    <r>
      <rPr>
        <sz val="10"/>
        <rFont val="宋体"/>
        <charset val="134"/>
      </rPr>
      <t>蓄水池2座，抽水站1座，铺设引水管道1.8km</t>
    </r>
  </si>
  <si>
    <t>汪岭村</t>
  </si>
  <si>
    <t>受益面积500亩</t>
  </si>
  <si>
    <t>99</t>
  </si>
  <si>
    <t>2022年汉滨区大竹园镇正义村小水工程</t>
  </si>
  <si>
    <t>修复水毁河堤0.1km</t>
  </si>
  <si>
    <t>正义村</t>
  </si>
  <si>
    <t>受益农田50亩304人</t>
  </si>
  <si>
    <t>100</t>
  </si>
  <si>
    <t>2022年汉滨区瀛湖镇大明村小水工程</t>
  </si>
  <si>
    <t>维修加固堰塘1口</t>
  </si>
  <si>
    <t>大明村</t>
  </si>
  <si>
    <t>受益1000亩，260人</t>
  </si>
  <si>
    <t>101</t>
  </si>
  <si>
    <t>2022年汉滨区谭坝镇新华村小水工程</t>
  </si>
  <si>
    <t>新华村</t>
  </si>
  <si>
    <t>受益80亩120人</t>
  </si>
  <si>
    <t>102</t>
  </si>
  <si>
    <t>2022年叶坪镇椒沟村小水工程</t>
  </si>
  <si>
    <t>新修30立方水窖4口</t>
  </si>
  <si>
    <t>受益120人</t>
  </si>
  <si>
    <t>103</t>
  </si>
  <si>
    <t>2022年新城办九里村小水工程</t>
  </si>
  <si>
    <t>堰坎修复25米，溢洪道修复15米，放水漏洞加固</t>
  </si>
  <si>
    <t>九里村</t>
  </si>
  <si>
    <t>灌溉农田220亩，受益256人</t>
  </si>
  <si>
    <t>104</t>
  </si>
  <si>
    <t>2022年洪山镇乾隆村渠道修复项目</t>
  </si>
  <si>
    <t>修复渠道3公里</t>
  </si>
  <si>
    <t>受益150人</t>
  </si>
  <si>
    <t>105</t>
  </si>
  <si>
    <t>2022年洪山镇青狮村水毁修复项目</t>
  </si>
  <si>
    <t>16组（王家山）堰塘加固，堰渠修复1000米</t>
  </si>
  <si>
    <t>受益166人</t>
  </si>
  <si>
    <t>106</t>
  </si>
  <si>
    <t>2022年洪山镇五堰河水毁修复工程</t>
  </si>
  <si>
    <t>水毁河堤400米，渠道400米</t>
  </si>
  <si>
    <t>中心社区、兴隆社区</t>
  </si>
  <si>
    <t>受益112人</t>
  </si>
  <si>
    <t>107</t>
  </si>
  <si>
    <t>2022年吉河镇龙潭村小水工程</t>
  </si>
  <si>
    <t>修建灌溉农田水渠长1000米</t>
  </si>
  <si>
    <t>龙潭村</t>
  </si>
  <si>
    <t>受益280人</t>
  </si>
  <si>
    <t>108</t>
  </si>
  <si>
    <t>2022年大河镇瓦房村小水工程</t>
  </si>
  <si>
    <t>新修拦河坝1处，灌溉用渠1500米</t>
  </si>
  <si>
    <t>受益308人</t>
  </si>
  <si>
    <t>109</t>
  </si>
  <si>
    <t>2022年大河镇小双溪村园区灌溉设施建设项目</t>
  </si>
  <si>
    <t>园区蓄水灌溉设施4处</t>
  </si>
  <si>
    <t>小双溪村</t>
  </si>
  <si>
    <t>受益1677人</t>
  </si>
  <si>
    <t>110</t>
  </si>
  <si>
    <t>2022年谭坝镇松坝社区小水工程</t>
  </si>
  <si>
    <t>松坝社区堰塘提升改造工程3处</t>
  </si>
  <si>
    <t>受益310人</t>
  </si>
  <si>
    <t>111</t>
  </si>
  <si>
    <t>2022年五里镇柿树碥村小水工程</t>
  </si>
  <si>
    <t>加固堰塘1口</t>
  </si>
  <si>
    <t>柿树碥村</t>
  </si>
  <si>
    <t>112</t>
  </si>
  <si>
    <t>2022年忠诚产业园区水毁修复</t>
  </si>
  <si>
    <t>蓄水池3座，管网3000米</t>
  </si>
  <si>
    <t>建民办忠诚村、县河镇财梁社区</t>
  </si>
  <si>
    <t>冯家坝</t>
  </si>
  <si>
    <t>113</t>
  </si>
  <si>
    <t>2022年瀛湖镇郭家河村小水工程</t>
  </si>
  <si>
    <t>蓄水池1座，抽水站1座，管网1000米</t>
  </si>
  <si>
    <t>受益390人</t>
  </si>
  <si>
    <t>114</t>
  </si>
  <si>
    <t>2022年流水镇河心村小水工程</t>
  </si>
  <si>
    <t>提升改造抽水站1座，管网2500米</t>
  </si>
  <si>
    <t>受益250人</t>
  </si>
  <si>
    <t>115</t>
  </si>
  <si>
    <t>2022年瀛湖镇火星村小水工程</t>
  </si>
  <si>
    <t>蓄水池1座，管网3000米</t>
  </si>
  <si>
    <t>受益230人</t>
  </si>
  <si>
    <t>116</t>
  </si>
  <si>
    <t>2022年沈坝镇罗仙村、张四营村小水工程</t>
  </si>
  <si>
    <t>新建拦水坝2座，渠道2600米</t>
  </si>
  <si>
    <t>罗仙村、张四营村</t>
  </si>
  <si>
    <t>受益脱贫户130户400人</t>
  </si>
  <si>
    <t>117</t>
  </si>
  <si>
    <t>2022年双龙镇桂山村小型水毁修复项目</t>
  </si>
  <si>
    <t>防护工程长300米</t>
  </si>
  <si>
    <t>受益脱贫户20户62人</t>
  </si>
  <si>
    <t>118</t>
  </si>
  <si>
    <t>2022年石梯镇迎春村小型水毁修复项目</t>
  </si>
  <si>
    <t>修复水毁渠道600m</t>
  </si>
  <si>
    <t>迎春村</t>
  </si>
  <si>
    <t>受益80人</t>
  </si>
  <si>
    <t>119</t>
  </si>
  <si>
    <t>2022年五里镇水泥湾村小水工程</t>
  </si>
  <si>
    <t>受益65人</t>
  </si>
  <si>
    <t>120</t>
  </si>
  <si>
    <t>牛蹄镇朝天河水厂、凤凰村1、2、3组水源改造工程（续建）</t>
  </si>
  <si>
    <t>拦水坝1座，反应沉淀池1座，无阀滤池1座，配水管网3000m。（总投资64.27万元，已下达17.71万元）。</t>
  </si>
  <si>
    <t>朝天河村、朝天河社区、凤凰村</t>
  </si>
  <si>
    <t>改善群众生活条件。</t>
  </si>
  <si>
    <t>提升改善1942人饮水条件</t>
  </si>
  <si>
    <t>121</t>
  </si>
  <si>
    <t>吉河镇板庙村安全饮水提升项目</t>
  </si>
  <si>
    <t>新建50立方米蓄水池1处、新建拦河坝1处；铺设输水管网2500米；架设电线500米，其它电力设施配
套1套。</t>
  </si>
  <si>
    <t>板庙村</t>
  </si>
  <si>
    <t>两不愁三保障</t>
  </si>
  <si>
    <t>解决该村86户243人季节性严重缺水问题。</t>
  </si>
  <si>
    <t>122</t>
  </si>
  <si>
    <t>2022年建民办李家嘴村园区小水工程</t>
  </si>
  <si>
    <t>管网5km</t>
  </si>
  <si>
    <t>李家嘴村</t>
  </si>
  <si>
    <t>123</t>
  </si>
  <si>
    <t>2022年汉滨区石梯镇烟岭生态清洁小流域综合治理工程（续建）</t>
  </si>
  <si>
    <t>治理水土流失面积2.23km2</t>
  </si>
  <si>
    <t>汉滨区水利局</t>
  </si>
  <si>
    <t>0915-3234112</t>
  </si>
  <si>
    <t>改善生态环境，提高群众收入</t>
  </si>
  <si>
    <t>124</t>
  </si>
  <si>
    <t>2022年汉滨区五里镇龙王沟水土保持综合治理工程</t>
  </si>
  <si>
    <t>治理水土流失面积1.6km2</t>
  </si>
  <si>
    <t>125</t>
  </si>
  <si>
    <t>2022年汉滨区五里镇冉家河生态清洁小流域综合治理工程</t>
  </si>
  <si>
    <t>0915-3234113</t>
  </si>
  <si>
    <t>126</t>
  </si>
  <si>
    <t>2022年汉滨区县河镇牛岭村水土保持综合治理工程</t>
  </si>
  <si>
    <t>治理水土流失面积0.7km2</t>
  </si>
  <si>
    <t>0915-3234114</t>
  </si>
  <si>
    <t>1 治理水土流失面积0.7km2</t>
  </si>
  <si>
    <t>127</t>
  </si>
  <si>
    <t>2022年汉滨区早阳镇高跃生态清洁小流域综合治理工程（续建）</t>
  </si>
  <si>
    <t>治理水土流失面积5.37km2</t>
  </si>
  <si>
    <t>0915-3234115</t>
  </si>
  <si>
    <t>128</t>
  </si>
  <si>
    <t>山洪灾害防治设施维修养护项目</t>
  </si>
  <si>
    <t>购买山洪灾害监测预警平台和45处雨水情自动测站维修养护及巡查服务，补充新建3处雨情监测站点，修复机房供电保障设施以及安全保障设备，支付光纤租赁费用，补充简易雨量监测设施、水位观测设施、预警广播和手持预警喇叭等。</t>
  </si>
  <si>
    <t>增强基层防汛减灾能力</t>
  </si>
  <si>
    <t>维护山洪灾害监测预警平台设备及软件，维修养护45处自动测站，确保运行正常；补充安装简易雨情监测设施110台套；补充下发群测群防预警设施260台套；减少受灾影响3000人。</t>
  </si>
  <si>
    <t>129</t>
  </si>
  <si>
    <t>汉滨区新民病险水库除险加固工程</t>
  </si>
  <si>
    <t>1、大坝加固；2、溢洪道加固改造；3、改造加固放水塔和放水涵洞；4、建立健全大坝安全监测系统；5、修建大坝管理房等。</t>
  </si>
  <si>
    <t>保障下游群众生命财产防洪安全，保障供水，改善生产生活条件</t>
  </si>
  <si>
    <t>完成长征病险水库除险加固初步设计及招标工作，年底完成工程形象进度40%以上</t>
  </si>
  <si>
    <t>130</t>
  </si>
  <si>
    <t>汉滨区长征病险水库除险加固 工程</t>
  </si>
  <si>
    <t>1、大坝加固；2、溢洪道加固改造；3、放水设施拆除重建；4、建立健全大坝安全监测系统；5、修建大坝管理房等。</t>
  </si>
  <si>
    <t>邹军</t>
  </si>
  <si>
    <t>保障水源，调洪蓄水，改善生产生活条件</t>
  </si>
  <si>
    <t>完成长征病险水库除险加固工程初步设计及招标工作，年底完成工程形象进度40%以上</t>
  </si>
  <si>
    <t>131</t>
  </si>
  <si>
    <t>2022年汉滨区坝河镇寺姑河水土保持综合治理工程</t>
  </si>
  <si>
    <t>治理水土流失面积2.1km2</t>
  </si>
  <si>
    <t>132</t>
  </si>
  <si>
    <t>2022年汉滨区大竹园镇大堰沟黄泥沟排水应急工程</t>
  </si>
  <si>
    <t>治理水土流失面积1.5km2</t>
  </si>
  <si>
    <t>133</t>
  </si>
  <si>
    <t>大竹园镇蒿坪河流域环境整治水质检测工程</t>
  </si>
  <si>
    <t>蒿坪河流域安全饮水风险点排查135处，委托市水务集团对135处水样进行35项水质检测蒿坪河流域安全饮水风险点排查135处，委托市水务集团对135处水样进行35项水质检测</t>
  </si>
  <si>
    <t>改善提升1700人饮水条件</t>
  </si>
  <si>
    <t>134</t>
  </si>
  <si>
    <t>汉滨区关庙镇老龙村小型灌区节水改造项目</t>
  </si>
  <si>
    <t>维修加固堰塘2座，新修泵站1座，新修蓄水池1座，衬砌渠道2条1.1km。</t>
  </si>
  <si>
    <t>135</t>
  </si>
  <si>
    <t>2022年汉滨区大竹园镇蒿坪河流域水土保持综合治理工程</t>
  </si>
  <si>
    <t>治理水土流失面积3.6km2</t>
  </si>
  <si>
    <t>136</t>
  </si>
  <si>
    <t>2022年汉滨区瀛湖镇郭家河水土保持综合治理工程</t>
  </si>
  <si>
    <t>治理水土流失面积2.4km2</t>
  </si>
  <si>
    <t xml:space="preserve"> 治理水土流失面积2.4km2</t>
  </si>
  <si>
    <t>137</t>
  </si>
  <si>
    <t>2022年汉滨区瀛湖镇沙沟水土保持综合治理工程</t>
  </si>
  <si>
    <t>138</t>
  </si>
  <si>
    <t>2022年汉滨区瀛湖镇王岩清洁小流域综合治理工程</t>
  </si>
  <si>
    <t>治理水土流失面积8.6km2</t>
  </si>
  <si>
    <t>0915-3234116</t>
  </si>
  <si>
    <t>139</t>
  </si>
  <si>
    <t>小型水库设施维修养护项目</t>
  </si>
  <si>
    <t>购买38座小型水库管护社会化服务，开展水库维修养护</t>
  </si>
  <si>
    <t>改善群众生产生活条件</t>
  </si>
  <si>
    <t>恢复改善灌溉面积4400亩、保障4.2万人正常供水需求及应急备用水源要求、水库安全度汛，保护下游8.5万人生命财产安全</t>
  </si>
  <si>
    <t>140</t>
  </si>
  <si>
    <t>水源地名录普查和水源达标能力建设项目</t>
  </si>
  <si>
    <t>汉滨区黄石滩库区右岸网围栏继续延长1100米，黄石滩水库下游五级坝防护网100米，警示牌3处，界标警示牌3处</t>
  </si>
  <si>
    <t>使水质完全达到国家规定的《地表水环境质量标准》（GB3838—2002）II类水质标准，切实保证人民的身体健康和城市经济发展的需要</t>
  </si>
  <si>
    <t>141</t>
  </si>
  <si>
    <t>2022年汉滨区瀛湖镇三叉河清洁流域综合治理工程</t>
  </si>
  <si>
    <t>治理水土流失面积2km2</t>
  </si>
  <si>
    <t xml:space="preserve"> 治理水土流失面积2km2</t>
  </si>
  <si>
    <t>142</t>
  </si>
  <si>
    <t>汉滨区四河沟五里镇李湾村段水毁修复工程</t>
  </si>
  <si>
    <t>新建拦水坝1座，防护工程长 349米 ，防护农田300亩</t>
  </si>
  <si>
    <t>2023年</t>
  </si>
  <si>
    <t>受益脱贫户60户120人</t>
  </si>
  <si>
    <t>（二）厨房厕所圈舍等改造</t>
  </si>
  <si>
    <t>关庙镇吴台村一组人居环境整治项目</t>
  </si>
  <si>
    <t>1.对150米左右的道路进行提升改造、绿化靓化；2.对部分农户污水排放管网进行改造。</t>
  </si>
  <si>
    <t>吴台村</t>
  </si>
  <si>
    <t>改善群众生活质 量。</t>
  </si>
  <si>
    <t>提升群众生活质 量，增强群众认同感、归属感、幸福
感，受益87户371人。</t>
  </si>
  <si>
    <t>流水镇人居环境整治项目</t>
  </si>
  <si>
    <t>开展“扫干净、摆整齐、改旱厕、清污淤”专项整治行动，新建垃圾房10座、整治三堆六乱5处、人居环境整治宣传文化墙提升2处。</t>
  </si>
  <si>
    <t>改善群众生活环境。</t>
  </si>
  <si>
    <t>改善27户脱贫群众生活环境，提升幸福指数。</t>
  </si>
  <si>
    <t>建民办月河新村人居环境整治提升项目</t>
  </si>
  <si>
    <t>新建垃圾收集亭3处、果皮箱30个
、栅栏400米、主干道沿线绿化带建设、主干沿线道路损毁修复及提升、会车道2处、村主干沿线边沟、坡坎修复硬化。</t>
  </si>
  <si>
    <t>1.村容村貌改善提升；2.促进我村农旅产业发展；3.提升群众生活幸福指数，涉及366户1427人受益。</t>
  </si>
  <si>
    <t>关家镇乌垭村人居环境整治示范项目</t>
  </si>
  <si>
    <t>新建鹅卵石连户路6855平方米、竹篱笆9048米、文化墙264平方米，购买垃圾桶284个、草籽285斤，整治猪圈厕所68处等。</t>
  </si>
  <si>
    <t>汉滨区乡村振兴局</t>
  </si>
  <si>
    <t>辖区农村人居环境得到显著改善，村容村貌更加整洁、生态环境更加优美、乡村特色更加凸显，人民群众的满意度和获得感得到明显提升，改善脱贫户138户生活条件。</t>
  </si>
  <si>
    <t>关庙镇人居环境整治项目</t>
  </si>
  <si>
    <t>提升改善316国道沿线各村（社区）人居环境，美化道路环境，提高4769户群众生活幸福指数。</t>
  </si>
  <si>
    <t>洪山镇人居环境整治项目</t>
  </si>
  <si>
    <t>辖区农村人居环境得到显著改善，村容村貌更加整洁、生态环境更加优美、乡村特色更加凸显，人民群众的满意度和获得感得到明显提升。解决当地临时用工30个，增加农民收入6000元。</t>
  </si>
  <si>
    <t>吴芳</t>
  </si>
  <si>
    <t>江北办人居环境整治项目</t>
  </si>
  <si>
    <t>开展人居环境、村容村貌整治等。</t>
  </si>
  <si>
    <t>提升村容村貌，改善群众生活条件，带动农户。</t>
  </si>
  <si>
    <t>县河镇牛岭社区人居环境整治项目</t>
  </si>
  <si>
    <t>改造漫步道、连户路，改造排水设施，新建垃圾收集屋，整治卫生死角等。</t>
  </si>
  <si>
    <t>提升村容村貌，改善群众生活条件，带动农户80户。</t>
  </si>
  <si>
    <t>新城办白庙村人居环境整治项目</t>
  </si>
  <si>
    <t>集中修缮污水管道50米、清运垃圾3处，硬化公共区域路面300平方米。</t>
  </si>
  <si>
    <t>白庙村</t>
  </si>
  <si>
    <t>改善5户14人脱贫群众生活环境，提升幸福指数。</t>
  </si>
  <si>
    <t>新城办人居环境整治项目</t>
  </si>
  <si>
    <t>开展环境整治、垃圾处置、清运等。</t>
  </si>
  <si>
    <t>枣园村、屈家河村、程东村
、印染厂社区</t>
  </si>
  <si>
    <t>提升村容村貌，改善群众生活条件，受益人口4300户。</t>
  </si>
  <si>
    <t>新城办油坊村人居环境整治项目</t>
  </si>
  <si>
    <t>维修污水管道110余米、排污井6个、路面修复300平方米。</t>
  </si>
  <si>
    <t>油坊村</t>
  </si>
  <si>
    <t>改善7户21人脱贫群众生活环境，提升幸福指数。</t>
  </si>
  <si>
    <t>吉河镇人居环境整治项目</t>
  </si>
  <si>
    <t>开展三堆六乱专项整治，建设垃圾屋10个，购买垃圾桶200个。</t>
  </si>
  <si>
    <t>马坡岭社区</t>
  </si>
  <si>
    <t>改善461户脱贫群众生活环境，提升幸福指数。</t>
  </si>
  <si>
    <t>2022年汉滨区农村人居环境整治项目</t>
  </si>
  <si>
    <t>开展农村人居环境整治示范村建设50个，主要购置垃圾桶、垃圾房及垃圾清运车，村容村貌整治等；26个镇办全域村庄清洁行动；配套实施农村改厕5000座。</t>
  </si>
  <si>
    <t>群众投工投劳，务工增收</t>
  </si>
  <si>
    <t>农村环境提升，居民身体健康</t>
  </si>
  <si>
    <t>大河镇人居环境整治项目</t>
  </si>
  <si>
    <t>新购置垃圾桶500个、新建垃圾收集点4个、改造卫生死角23处</t>
  </si>
  <si>
    <t>提升社区基础设施配套水平、促进搬迁群众快速融入、受益脱贫户582户。</t>
  </si>
  <si>
    <t>洪山镇石转中心社区蒿坡村人居环境整治项目</t>
  </si>
  <si>
    <t>新建垃圾收集屋、购置240L分类垃圾桶以及垃圾收集清运等。</t>
  </si>
  <si>
    <t>洪山镇石转中心社区蒿坡村</t>
  </si>
  <si>
    <t>辖区农村人居环境得到显著改善，村容村貌更加整洁、生态环境更加优美、乡村特色更加凸显，人民群众的满意度和获得感得到明显提升。受益户560户、脱贫户165户。</t>
  </si>
  <si>
    <t>汉滨区关庙镇汪湾村一、七、八组产业道路硬化工程以工代赈项目</t>
  </si>
  <si>
    <t>硬化道路全长1.762公里，路基宽度4.5米，路面宽度3.5米，双侧0.5米土路肩；靠山体一侧设置三角形边沟；设计采用小交通量四级（Ⅱ类）公路技术标准，设计速度15公里/小时；路侧增设C级波形梁护栏，利用地形增设错车道和安全防护设施。</t>
  </si>
  <si>
    <t>包湾村</t>
  </si>
  <si>
    <t>提升道路通行能力，方便群众安全出行，受益脱贫户48户169人。</t>
  </si>
  <si>
    <t>九、村基础设施</t>
  </si>
  <si>
    <t>（一）通村、组硬化路及护栏</t>
  </si>
  <si>
    <t>古磨岭至许家河（连村路续建项目）</t>
  </si>
  <si>
    <t>路基路面，桥梁涵洞，防护排水，安防设施，建设规模3.9公里</t>
  </si>
  <si>
    <t>陈胜林</t>
  </si>
  <si>
    <t>09153252528</t>
  </si>
  <si>
    <t>改善提升受益户交通出行条件</t>
  </si>
  <si>
    <t>提升道路通行能力，方便群众安全出行，收益227户972人</t>
  </si>
  <si>
    <t>张滩镇至坝河乡（连村路续建项目）</t>
  </si>
  <si>
    <t>路基路面，桥梁涵洞，防护排水，安防设施，建设规模30公里</t>
  </si>
  <si>
    <t>余湾村</t>
  </si>
  <si>
    <t>吉田公路天山村至田坝社区（产业公路）</t>
  </si>
  <si>
    <t>路面改造、排水、会车道、安防工程，建设规模10公里</t>
  </si>
  <si>
    <t>提升道路通行能力，方便群众安全出行，收益121户412人</t>
  </si>
  <si>
    <t>2022年立华养猪场产业道路项目</t>
  </si>
  <si>
    <t>路基路面，桥梁涵洞，防护排水，安防设施，建设规模4.3公里</t>
  </si>
  <si>
    <t>提升道路通行能力，方便群众安全出行，收益130户426人</t>
  </si>
  <si>
    <t>毛湾村水泥路改造（产业公路）</t>
  </si>
  <si>
    <t>路基路面，桥梁涵洞，防护排水，安防设施，建设规模1公里</t>
  </si>
  <si>
    <t>白马石村</t>
  </si>
  <si>
    <t>提升道路通行能力，方便群众安全出行，收益447户1530人</t>
  </si>
  <si>
    <t>2022年早阳镇台竹村台水泥路河沟通村组路（通村组路）</t>
  </si>
  <si>
    <t>路基宽度4.5米，水泥混凝土路面宽度3.5米,厚度18cm，配套附属设施，建设规模3.5公里。</t>
  </si>
  <si>
    <t>台竹村</t>
  </si>
  <si>
    <t>提升道路通行能力，方便群众安全出行，受益脱贫户144户401人。</t>
  </si>
  <si>
    <t>2022年石梯镇双村村堰塘湾至桩子湾通村组路（通村组路）</t>
  </si>
  <si>
    <t>路基宽度4.5米，水泥混凝土路面宽度3.5米,厚度18cm，配套附属设施，建设规模2.8公里。</t>
  </si>
  <si>
    <t>双村村</t>
  </si>
  <si>
    <t>提升道路通行能力，方便群众安全出行，受益脱贫户80户253人。</t>
  </si>
  <si>
    <t>2022年新城办九里村六组道路建设项目</t>
  </si>
  <si>
    <t>硬化道路0.635公里，路面宽度4米，厚度18CM。</t>
  </si>
  <si>
    <t>改善群众出行条件，方便群众出行。</t>
  </si>
  <si>
    <t>巩固脱贫攻坚成果，改善群众出行条件，受益群众69户261
人。</t>
  </si>
  <si>
    <t>2022年五里镇水泥湾村村组道路续建项目</t>
  </si>
  <si>
    <t>水泥湾村水泥湾小学至云梦小镇村组道路续建，建设规模1公里。路基宽度4.5米，水泥混凝土路面宽度3.5米,厚度18cm，配套附属设施。总投资55万元，已安排22万元。</t>
  </si>
  <si>
    <t>水泥湾</t>
  </si>
  <si>
    <t>提升道路通行能力，方便群众安全出行，受益脱贫户10户28人。</t>
  </si>
  <si>
    <t>2022年洪山镇流水东至瓦仓头安置点公路改造项目</t>
  </si>
  <si>
    <t>改扩建道路2.1公里，改扩建桥梁（增宽3米），按四级二类公路标准建设。</t>
  </si>
  <si>
    <t>瓦仓村</t>
  </si>
  <si>
    <t>提升道路通行能力，方便群众安全出行，受益脱贫户18户50人。</t>
  </si>
  <si>
    <t>2022年洪山镇兴隆社区村组道路续建项目</t>
  </si>
  <si>
    <t>兴隆社区污水处理厂至向书宴门前村组道路续建，建设规模1.5公里。路基宽度4.5米，水泥混凝土路面宽度3.5米,厚度18cm，配套附属设施。总投资90万元，已安排36万元。</t>
  </si>
  <si>
    <t>兴隆社区</t>
  </si>
  <si>
    <t>提升道路通行能力，方便群众安全出行，受益脱贫户47户132人。</t>
  </si>
  <si>
    <t>2022年黄泥村产业园区连接路建设项目</t>
  </si>
  <si>
    <t>黄泥村12组一14组（大盘道一侯家老宅）新建产业园区连接路2.2千米，宽3米，厚度0.18一
0.2米；黄泥村12组一15组（碳洞湾一羊场）新建道路1.3千米，宽 3米，厚度0.18一0.2米。总长3.5
千米。</t>
  </si>
  <si>
    <t>改善园区生产条件，增强园区发展能力，带动 33户脱贫户增收，户均
增收800元。</t>
  </si>
  <si>
    <t>2022年早阳镇石湾村村组道路续建项目</t>
  </si>
  <si>
    <t>石湾村水泥路至8组公路0.6公里；至4、7组公路0.8公里。路基宽度4.5米，混凝土路面宽度3.5米,厚度18cm。总投资81.2万元，已安排32万元。</t>
  </si>
  <si>
    <t>石湾村</t>
  </si>
  <si>
    <t>提升道路通行能力，方便群众安全出行，受益脱贫户20户56人。</t>
  </si>
  <si>
    <t>2022年早阳镇兴胜村村组道路续建项目</t>
  </si>
  <si>
    <t>兴胜村尹家梁公路K1+400至尹义平门前村组道路续建，建设规模0.95公里。路基宽度5.5米，水泥混凝土路面宽度4.5米,厚度18cm，配套附属设施。总投资55.1万元，已安排25万元。</t>
  </si>
  <si>
    <t>兴胜村</t>
  </si>
  <si>
    <t>提升道路通行能力，方便群众安全出行，受益脱贫户29户81人。</t>
  </si>
  <si>
    <t>2022年早阳镇兴胜村尹家梁公路至两河村温家山连村道路建设项目</t>
  </si>
  <si>
    <t>硬化道路1.5公里，路基宽度4.5米，路面宽度3.5米。厚度18CM。</t>
  </si>
  <si>
    <t>解决兴胜村1、7、8组及两河村1、8
、10组159户群众出行难问题。</t>
  </si>
  <si>
    <t>2022年张滩镇中心社区道路建设项目</t>
  </si>
  <si>
    <t>硬化道路0.215公里 修建排水沟 0.26公里 。</t>
  </si>
  <si>
    <t>建成混泥土路连接张滩中心社区和王湾社区主干道，解决了886户近 5000人的出
行问题。</t>
  </si>
  <si>
    <t>2022年张滩镇邹坡村村组道路续建项目</t>
  </si>
  <si>
    <t>邹坡村王妇泉家门口至邹坡村路口村组道路续建，建设规模0.8公里。路基宽度4.5米，水泥混凝土路面宽度3.5米,厚度18cm，配套附属设施。总投资44万元，已安排18万元。</t>
  </si>
  <si>
    <t>邹坡村</t>
  </si>
  <si>
    <t>2022年吉河镇纸坊村村组道路续建项目</t>
  </si>
  <si>
    <t>纸坊村天山12组至纸坊村7组村组道路续建，建设规模3.63公里。路基宽度4.5米，水泥混凝土路面宽度3.5米,厚度18cm，配套附属设施。总投资199.65万元，已安排66万元。</t>
  </si>
  <si>
    <t>天山村</t>
  </si>
  <si>
    <t>提升道路通行能力，方便群众安全出行，受益脱贫户66户185人。</t>
  </si>
  <si>
    <t>2022年建民办西山村村组道路续建项目</t>
  </si>
  <si>
    <t>西山村李本富门前至李支合门前村组道路续建，建设规模1.3公里。路基宽度4.5米，水泥混凝土路面宽度3.5米,厚度18cm，配套附属设施。总投资71.5万元，已安排30万元。</t>
  </si>
  <si>
    <t>提升道路通行能力，方便群众安全出行，受益脱贫户36户101人。</t>
  </si>
  <si>
    <t>2022年关庙镇曾岭村村组道路续建项目</t>
  </si>
  <si>
    <t>叉路口至六组包能社门前侧三叉路口1.5公里；曾岭村水泥路至包能根门前1.8公里。路基宽度4.5米，水泥混凝土路面宽度3.5米,厚度18cm，配套附属设施。总投资181.5万元，已安排72万元。</t>
  </si>
  <si>
    <t>曾岭村</t>
  </si>
  <si>
    <t>提升道路通行能力，方便群众安全出行，受益脱贫户25户70人。</t>
  </si>
  <si>
    <t>2022年双龙镇中山村村组道路续建项目</t>
  </si>
  <si>
    <t>中山村村委会水泥路尾至2017年实施的香河垭子水泥路头村组道路续建，建设规模2.1公里。路基宽度4.5米，水泥混凝土路面宽度3.5米,厚度18cm，配套附属设施。总投资121.8万元，已安排50万元。</t>
  </si>
  <si>
    <t>中山村</t>
  </si>
  <si>
    <t>提升道路通行能力，方便群众安全出行，受益脱贫户73户204人。</t>
  </si>
  <si>
    <t>2022年关庙镇唐淌村村组道路续建项目</t>
  </si>
  <si>
    <t>唐淌村水泥路尾至唐淌二组上河源子水泥路头村组道路续建，建设规模2.2公里。路基宽度4.5米，水泥混凝土路面宽度3.5米,厚度18cm，配套附属设施。总投资121万元，已安排48万元。</t>
  </si>
  <si>
    <t>提升道路通行能力，方便群众安全出行，受益脱贫户56户157人。</t>
  </si>
  <si>
    <t>2022年建民办月河新村道路（产业公路）</t>
  </si>
  <si>
    <t>路基路面，桥梁涵洞，防护排水，安防设施，建设规模1.73公里</t>
  </si>
  <si>
    <t>提升道路通行能力，方便群众安全出行，收益189户667人</t>
  </si>
  <si>
    <t>2022年民荣集团养殖场产业道路项目</t>
  </si>
  <si>
    <t>路基路面，桥梁涵洞，防护排水，安防设施，建设规模6.595公里</t>
  </si>
  <si>
    <t>2022年新城办金川社区道路硬化工程（续建项目）</t>
  </si>
  <si>
    <t>路基路面，桥梁涵洞，防护排水，安防设施，建设规模0.69公里</t>
  </si>
  <si>
    <t>金川川</t>
  </si>
  <si>
    <t>提升道路通行能力，方便群众安全出行，收益275户907人</t>
  </si>
  <si>
    <t>2022年关庙镇316国道至汪垭村通村公路（续建项目）</t>
  </si>
  <si>
    <t>路基路面，桥梁涵洞，防护排水，安防设施，建设规模1.2公里</t>
  </si>
  <si>
    <t>提升道路通行能力，方便群众安全出行，收益94户310人</t>
  </si>
  <si>
    <t>2022年石梯镇九条沟村村组道路续建项目</t>
  </si>
  <si>
    <t>九条沟村冯家院子至陈家院子村组道路续建，建设规模1.1公里。路基宽度4.5米，水泥混凝土路面宽度3.5米,厚度18cm，配套附属设施。总投资60.5万元，已安排25万元。</t>
  </si>
  <si>
    <t>九条沟村</t>
  </si>
  <si>
    <t>提升道路通行能力，方便群众安全出行，受益脱贫户15户42人。</t>
  </si>
  <si>
    <t>2022年安康东站环站路改建工程（续建项目）</t>
  </si>
  <si>
    <t>路基路面，桥梁涵洞，防护排水，安防设施，建设规模3.129公里</t>
  </si>
  <si>
    <t>东站村</t>
  </si>
  <si>
    <t>提升道路通行能力，方便群众安全出行，收益97户320人</t>
  </si>
  <si>
    <t>2022年坝河镇樟树村通村组路（通村组路）</t>
  </si>
  <si>
    <t>路基宽度4.5米，水泥混凝土路面宽度3.5米,厚度18cm，配套附属设施，建设规模4.5公里</t>
  </si>
  <si>
    <t>提升道路通行能力，方便群众安全出行，收益453户1591人</t>
  </si>
  <si>
    <t>2022年瀛湖镇陈家湾村六组黑土窝至七组钱垭道路建设项目</t>
  </si>
  <si>
    <t>修建硬化路3.8公里，宽3.5米，厚度18CM。</t>
  </si>
  <si>
    <t>陈家湾村</t>
  </si>
  <si>
    <t>方便群众出行及各类农副产品运 输，受益脱贫户18户。</t>
  </si>
  <si>
    <t>石梯镇青石村道路建设项目</t>
  </si>
  <si>
    <t>硬化青石村下梁至井沟来玉华门前0.675公里、青石村周家梁至白头嘴0.641公里，庙梁至陈家1.184公里，路基宽度4.5米，路面硬化宽度3.5米，厚度18㎝。</t>
  </si>
  <si>
    <t xml:space="preserve">石梯镇 </t>
  </si>
  <si>
    <t xml:space="preserve"> 青石村</t>
  </si>
  <si>
    <t>提升道路通行能力，方便群众安全出行，受益脱贫户61户228人。</t>
  </si>
  <si>
    <t>县河镇财梁社区苏坝园区产业道路硬化项目</t>
  </si>
  <si>
    <t>硬化园区产业道路589米，宽3.5米、厚18厘米。</t>
  </si>
  <si>
    <t>提升园区基础设施条件，增强园区发展能力，带动脱贫户16户。</t>
  </si>
  <si>
    <t>2022年瀛湖镇跃进村村组道路续建项目</t>
  </si>
  <si>
    <t>跃进村跃进安置点至窑堡村组道路续建，建设规模4.6公里。路基宽度4.5米，水泥混凝土路面宽度3.5米,厚度18cm，配套附属设施。总投资266.8万元，已安排106万元。</t>
  </si>
  <si>
    <t>跃进村</t>
  </si>
  <si>
    <t>提升道路通行能力，方便群众安全出行，受益脱贫户28户78人。</t>
  </si>
  <si>
    <t>2022年新城办枣园村二组道路桥建设项目</t>
  </si>
  <si>
    <t>硬化道路0.49公里，路面宽度 4米，厚度18CM。；修建桥梁一座，桥长9.82米，桥宽24米。</t>
  </si>
  <si>
    <t>枣园村</t>
  </si>
  <si>
    <t>巩固脱贫攻坚成果，改善群众出行条件，受益
群众223户 670人。</t>
  </si>
  <si>
    <t>2022年新城街道办大树岭村村组道路续建项目</t>
  </si>
  <si>
    <t>大树岭村大树岭村6组至县河牛岭村四组村组道路续建，建设规模2.2公里。路基宽度5.5米，水泥混凝土路面宽度4.5米,厚度18cm，配套附属设施。总投资155万元，已安排62万元。</t>
  </si>
  <si>
    <t>2022年关家镇小关社区村组道路续建项目</t>
  </si>
  <si>
    <t>小关社区马湾至高望山汉路口村组道路续建，建设规模2.7公里。路基宽度4.5米，水泥混凝土路面宽度3.5米,厚度18cm，配套附属设施。总投资156.6万元，已安排62万元。</t>
  </si>
  <si>
    <t>2022年瀛湖镇陈家湾村通村组路（通村组路）</t>
  </si>
  <si>
    <t>提升道路通行能力，方便群众安全出行，收益349户1350人</t>
  </si>
  <si>
    <t>2022年吉河镇自力村至马场通村组路（通村组路）</t>
  </si>
  <si>
    <t>路基宽度5.5米，水泥混凝土路面宽度4.5米,厚度18cm，配套附属设施，建设规模3.8公里</t>
  </si>
  <si>
    <t>纸坊村</t>
  </si>
  <si>
    <t>提升道路通行能力，方便群众安全出行，收益361户1510人</t>
  </si>
  <si>
    <t>2022年大竹园镇槐树村村组道路续建项目</t>
  </si>
  <si>
    <t>槐树村熊美青房侧至高速路引线村组道路续建，建设规模2.3公里。路基宽度4.5米，水泥混凝土路面宽度3.5米,厚度18cm，配套附属设施。总投资133.4万元，已安排53万元。</t>
  </si>
  <si>
    <t>槐树村</t>
  </si>
  <si>
    <t>提升道路通行能力，方便群众安全出行，</t>
  </si>
  <si>
    <t>提升道路通行能力，方便群众安全出行，受益脱贫户30户84人。</t>
  </si>
  <si>
    <t>2022年茨沟镇柴河村村组道路续建项目</t>
  </si>
  <si>
    <t>建设规模3.15公里。柴河村柴河水泥路尾至陈伟军、张军门前2.7公里；朱荣成门前对面桥头至花屋院子安置点0.45公里。路基宽度4.5米，水泥混凝土路面宽度3.5米,厚度18cm，配套附属设施。总投资189万元，已安排76万元。</t>
  </si>
  <si>
    <t>提升道路通行能力，方便群众安全出行</t>
  </si>
  <si>
    <t>提升道路通行能力，方便群众安全出行，受益脱贫户40户112人。</t>
  </si>
  <si>
    <t>2022年大河镇关坪村村组道路续建项目</t>
  </si>
  <si>
    <t>关坪村叶恒公路K44+200处至原老新华村委会(不含恒口水库蓄水淹没区约200米），建设规模3.6公里。路基宽度5.5米，水泥混凝土路面宽度4.5米,厚度18cm，配套附属设施。总投资199万元，已安排86万元。</t>
  </si>
  <si>
    <t>提升道路通行能力，方便群众安全出行，受益脱贫户32户90人。</t>
  </si>
  <si>
    <t>2022年大河镇小河村通村组路（产业组路）</t>
  </si>
  <si>
    <t>路基宽度4.5米，水泥混凝土路面宽度3.5米,厚度18cm，配套附属设施，建设规模1.5公里</t>
  </si>
  <si>
    <t>小河村</t>
  </si>
  <si>
    <t>提升道路通行能力，方便群众安全出行，收益464户1505人</t>
  </si>
  <si>
    <t>2022年大河镇洞沟村水泥路K3+500至炮铺院子</t>
  </si>
  <si>
    <t>路基宽度4.5米，水泥混凝土路面宽度3.5米,厚度18cm，配套附属设施，建设规模2.4公里</t>
  </si>
  <si>
    <t>洞沟村</t>
  </si>
  <si>
    <t>2022年瀛湖镇青春村村组道路续建项目</t>
  </si>
  <si>
    <t>路基宽度4.5米，水泥混凝土路面宽度3.5米,厚度18cm，配套附属设施，建设规模5.5公里</t>
  </si>
  <si>
    <t>区交通运输局</t>
  </si>
  <si>
    <t>提升道路通行能力， 方便群众安全出行， 受益脱贫户34户95人</t>
  </si>
  <si>
    <t>1.路基宽度4.5米，水泥混凝土路面宽度3.5米,厚度18cm，配套附属设施，建设规模5.5公里；2.提升道路通行能力，方便群众安全出行，受益脱贫户34户95人</t>
  </si>
  <si>
    <t>2022年关家镇乌垭村通村组路（通村组路）</t>
  </si>
  <si>
    <t>坞垭村</t>
  </si>
  <si>
    <t>提升道路通行能力，方便群众安全出行，收益312户1098人</t>
  </si>
  <si>
    <t>2022年陕茶一号“母树园”产业道路项目</t>
  </si>
  <si>
    <t>路基宽度5.5米，水泥混凝土路面宽度4.5米,厚度18cm，配套附属设施，建设规模3.2公里</t>
  </si>
  <si>
    <t>提升道路通行能力，方便群众安全出行，收益255户791人</t>
  </si>
  <si>
    <t>2022年坝河镇二郎村水毁修复工程</t>
  </si>
  <si>
    <t>修复路面48平方米，修复挡墙84立方米</t>
  </si>
  <si>
    <t>二郎村</t>
  </si>
  <si>
    <t>提升道路通行能力，解决群众安全出行</t>
  </si>
  <si>
    <t>巩固脱贫攻坚成果，提升道路通行能力，受益58户240人</t>
  </si>
  <si>
    <t>2022年坝河镇寺姑村水毁修复工程</t>
  </si>
  <si>
    <t>修复路面943平方米，修复挡墙1634立方米</t>
  </si>
  <si>
    <t>寺姑村</t>
  </si>
  <si>
    <t>巩固脱贫攻坚成果，提升道路通行能力，受益114户480人</t>
  </si>
  <si>
    <t>2022年茨沟镇柴河村水毁修复工程</t>
  </si>
  <si>
    <t>修复路面268平方米，修复挡墙464立方米</t>
  </si>
  <si>
    <t>巩固脱贫攻坚成果，提升道路通行能力，受益337户1207人</t>
  </si>
  <si>
    <t>2022年茨沟镇二郎村水毁修复工程</t>
  </si>
  <si>
    <t>修复路面1455平方米，修复挡墙2522立方米</t>
  </si>
  <si>
    <t>巩固脱贫攻坚成果，提升道路通行能力，受益270户809人</t>
  </si>
  <si>
    <t>2022年茨沟镇滚子沟村水毁修复工程</t>
  </si>
  <si>
    <t>修复路面502平方米，修复挡墙870立方米</t>
  </si>
  <si>
    <t>巩固脱贫攻坚成果，提升道路通行能力，受益498户1488人</t>
  </si>
  <si>
    <t>2022年茨沟镇红岩村水毁修复工程</t>
  </si>
  <si>
    <t>修复路面571平方米，修复挡墙989立方米</t>
  </si>
  <si>
    <t>红岩村</t>
  </si>
  <si>
    <t>巩固脱贫攻坚成果，提升道路通行能力，受益507户1558人</t>
  </si>
  <si>
    <t>2022年茨沟镇景家社区水毁修复工程</t>
  </si>
  <si>
    <t>修复路面514平方米，修复挡墙890立方米</t>
  </si>
  <si>
    <t>巩固脱贫攻坚成果，提升道路通行能力，受益700户2334人</t>
  </si>
  <si>
    <t>2022年茨沟镇瓦铺村水毁修复工程</t>
  </si>
  <si>
    <t>修复路面249平方米，修复挡墙432立方米</t>
  </si>
  <si>
    <t>瓦铺村</t>
  </si>
  <si>
    <t>巩固脱贫攻坚成果，提升道路通行能力，受益248户858人</t>
  </si>
  <si>
    <t>2022年大河镇大河社区水毁修复工程</t>
  </si>
  <si>
    <t>修复路面61平方米，修复挡墙105立方米</t>
  </si>
  <si>
    <t>大河社区</t>
  </si>
  <si>
    <t>巩固脱贫攻坚成果，提升道路通行能力，受益37户142人</t>
  </si>
  <si>
    <t>2022年大河镇大兴社区水毁修复工程</t>
  </si>
  <si>
    <t>修复路面972平方米，修复挡墙1685立方米</t>
  </si>
  <si>
    <t>大兴社区</t>
  </si>
  <si>
    <t>巩固脱贫攻坚成果，提升道路通行能力，受益84户325人</t>
  </si>
  <si>
    <t>2022年大河镇小双溪村水毁修复工程</t>
  </si>
  <si>
    <t>修复路面108平方米，修复挡墙187立方米</t>
  </si>
  <si>
    <t>巩固脱贫攻坚成果，提升道路通行能力，受益182户725人</t>
  </si>
  <si>
    <t>2022年关家镇高沟村水毁修复工程</t>
  </si>
  <si>
    <t>修复路面67平方米，修复挡墙117立方米</t>
  </si>
  <si>
    <t>高沟村</t>
  </si>
  <si>
    <t>576</t>
  </si>
  <si>
    <t>1298</t>
  </si>
  <si>
    <t>巩固脱贫攻坚成果，提升道路通行能力，受益576户1298人</t>
  </si>
  <si>
    <t>2022年关家镇洛河村水毁修复工程</t>
  </si>
  <si>
    <t>修复路面1396平方米，修复挡墙2419立方米</t>
  </si>
  <si>
    <t>478</t>
  </si>
  <si>
    <t>1138</t>
  </si>
  <si>
    <t>巩固脱贫攻坚成果，提升道路通行能力，受益478户1138人</t>
  </si>
  <si>
    <t>2022年关家镇魏垭村水毁修复工程</t>
  </si>
  <si>
    <t>修复路面1265平方米，修复挡墙2193立方米</t>
  </si>
  <si>
    <t>730</t>
  </si>
  <si>
    <t>2420</t>
  </si>
  <si>
    <t>巩固脱贫攻坚成果，提升道路通行能力，受益730户2420人</t>
  </si>
  <si>
    <t>2022年关家镇乌垭村水毁修复工程</t>
  </si>
  <si>
    <t>修复路面72平方米，修复挡墙125立方米</t>
  </si>
  <si>
    <t>乌垭村</t>
  </si>
  <si>
    <t>398</t>
  </si>
  <si>
    <t>1215</t>
  </si>
  <si>
    <t>巩固脱贫攻坚成果，提升道路通行能力，受益398户1215人</t>
  </si>
  <si>
    <t>2022年关家镇小关社区水毁修复工程</t>
  </si>
  <si>
    <t>修复路面349平方米，修复挡墙605立方米</t>
  </si>
  <si>
    <t>1132</t>
  </si>
  <si>
    <t>3922</t>
  </si>
  <si>
    <t>巩固脱贫攻坚成果，提升道路通行能力，受益1132户3922人</t>
  </si>
  <si>
    <t>2022年关庙镇黄岭村水毁修复工程</t>
  </si>
  <si>
    <t>修复路面102平方米，修复挡墙177立方米</t>
  </si>
  <si>
    <t>黄岭村</t>
  </si>
  <si>
    <t>巩固脱贫攻坚成果，提升道路通行能力，受益421户1397人</t>
  </si>
  <si>
    <t>2022年关庙镇桥河村水毁修复工程</t>
  </si>
  <si>
    <t>修复路面90平方米，修复挡墙156立方米</t>
  </si>
  <si>
    <t>桥河村</t>
  </si>
  <si>
    <t>巩固脱贫攻坚成果，提升道路通行能力，受益393户1383人</t>
  </si>
  <si>
    <t>2022年关庙镇汪湾村水毁修复工程</t>
  </si>
  <si>
    <t>修复路面203平方米，修复挡墙351立方米</t>
  </si>
  <si>
    <t>汪湾村</t>
  </si>
  <si>
    <t>巩固脱贫攻坚成果，提升道路通行能力，受益327户1141人</t>
  </si>
  <si>
    <t>2022年关庙镇汪垭村水毁修复工程</t>
  </si>
  <si>
    <t>修复路面674平方米，修复挡墙1170立方米</t>
  </si>
  <si>
    <t>巩固脱贫攻坚成果，提升道路通行能力，受益477户1721人</t>
  </si>
  <si>
    <t>2022年关庙镇杨寨村水毁修复工程</t>
  </si>
  <si>
    <t>修复路面244平方米，修复挡墙423立方米</t>
  </si>
  <si>
    <t>巩固脱贫攻坚成果，提升道路通行能力，受益590户2117人</t>
  </si>
  <si>
    <t>2022年关庙镇皂树村水毁修复工程</t>
  </si>
  <si>
    <t>修复路面219平方米，修复挡墙380立方米</t>
  </si>
  <si>
    <t>巩固脱贫攻坚成果，提升道路通行能力，受益853户2962人</t>
  </si>
  <si>
    <t>2022年洪山镇七里村水毁修复工程</t>
  </si>
  <si>
    <t>修复路面574平方米，修复挡墙995立方米</t>
  </si>
  <si>
    <t>七里村</t>
  </si>
  <si>
    <t>巩固脱贫攻坚成果，提升道路通行能力，受益417户1152人</t>
  </si>
  <si>
    <t>2022年洪山镇青狮村水毁修复工程</t>
  </si>
  <si>
    <t>修复路面658平方米，修复挡墙1141立方米</t>
  </si>
  <si>
    <t>巩固脱贫攻坚成果，提升道路通行能力，受益579户1601人</t>
  </si>
  <si>
    <t>2022年洪山镇小垭村水毁修复工程</t>
  </si>
  <si>
    <t>修复路面94平方米，修复挡墙163立方米</t>
  </si>
  <si>
    <t>小垭村</t>
  </si>
  <si>
    <t>巩固脱贫攻坚成果，提升道路通行能力，受益398户1100人</t>
  </si>
  <si>
    <t>2022年洪山镇兴隆社区水毁修复工程</t>
  </si>
  <si>
    <t>修复路面288平方米，修复挡墙498立方米</t>
  </si>
  <si>
    <t>巩固脱贫攻坚成果，提升道路通行能力，受益625户1757人</t>
  </si>
  <si>
    <t>2022年洪山镇天池村水毁道路续建项目</t>
  </si>
  <si>
    <t>修复路面132平方米，修复挡墙229立方米</t>
  </si>
  <si>
    <t>天池村</t>
  </si>
  <si>
    <t>巩固脱贫攻坚成果，提升道路通行能力</t>
  </si>
  <si>
    <t>2022年吉河镇高水社区水毁修复工程</t>
  </si>
  <si>
    <t>修复路面86平方米，修复挡墙150立方米</t>
  </si>
  <si>
    <t>高水社区</t>
  </si>
  <si>
    <t>巩固脱贫攻坚成果，提升道路通行能力，受益402户1519人</t>
  </si>
  <si>
    <t>2022年吉河镇矿石社区水毁修复工程</t>
  </si>
  <si>
    <t>修复路面376平方米，修复挡墙651立方米</t>
  </si>
  <si>
    <t>矿石社区</t>
  </si>
  <si>
    <t>巩固脱贫攻坚成果，提升道路通行能力，受益587户2372人</t>
  </si>
  <si>
    <t>2022年吉河镇三河村水毁修复工程</t>
  </si>
  <si>
    <t>修复路面780平方米，修复挡墙1352立方米</t>
  </si>
  <si>
    <t>三河村</t>
  </si>
  <si>
    <t>巩固脱贫攻坚成果，提升道路通行能力，受益500户1606人</t>
  </si>
  <si>
    <t>2022年吉河镇天山村水毁修复工程</t>
  </si>
  <si>
    <t>修复路面194平方米，修复挡墙336立方米</t>
  </si>
  <si>
    <t>巩固脱贫攻坚成果，提升道路通行能力，受益316户1301人</t>
  </si>
  <si>
    <t>2022年吉河镇汪河村水毁修复工程</t>
  </si>
  <si>
    <t>修复路面1005平方米，修复挡墙1742立方米</t>
  </si>
  <si>
    <t>汪河村</t>
  </si>
  <si>
    <t>巩固脱贫攻坚成果，提升道路通行能力，受益347户1087人</t>
  </si>
  <si>
    <t>2022年吉河镇砖垭村水毁修复工程</t>
  </si>
  <si>
    <t>修复路面326平方米，修复挡墙565立方米</t>
  </si>
  <si>
    <t>砖垭村</t>
  </si>
  <si>
    <t>巩固脱贫攻坚成果，提升道路通行能力，受益320户1118人</t>
  </si>
  <si>
    <t>2022年建民办八树梁村水毁修复工程</t>
  </si>
  <si>
    <t>修复路面262平方米，修复挡墙454立方米</t>
  </si>
  <si>
    <t>巩固脱贫攻坚成果，提升道路通行能力，受益419户1401人</t>
  </si>
  <si>
    <t>2022年建民办东山村水毁修复工程</t>
  </si>
  <si>
    <t>修复路面85平方米，修复挡墙147立方米</t>
  </si>
  <si>
    <t>东山村</t>
  </si>
  <si>
    <t>巩固脱贫攻坚成果，提升道路通行能力，受益216户759人</t>
  </si>
  <si>
    <t>2022年建民办黄石滩村水毁修复工程</t>
  </si>
  <si>
    <t>修复路面148平方米，修复挡墙257立方米</t>
  </si>
  <si>
    <t>黄石滩村</t>
  </si>
  <si>
    <t>巩固脱贫攻坚成果，提升道路通行能力，受益345户1429人</t>
  </si>
  <si>
    <t>2022年瀛湖镇三星村水毁修复工程</t>
  </si>
  <si>
    <t>修复路面176平方米，修复挡墙305立方米</t>
  </si>
  <si>
    <t>三星村</t>
  </si>
  <si>
    <t>巩固脱贫攻坚成果，提升道路通行能力，受益294户1163人</t>
  </si>
  <si>
    <t>2022年建民办西山村水毁修复工程</t>
  </si>
  <si>
    <t>修复路面246平方米，修复挡墙426立方米</t>
  </si>
  <si>
    <t>巩固脱贫攻坚成果，提升道路通行能力，受益675户2360人</t>
  </si>
  <si>
    <t>2022年建民办徐家沟村水毁修复工程</t>
  </si>
  <si>
    <t>修复路面168平方米，修复挡墙291立方米</t>
  </si>
  <si>
    <t>徐家沟村</t>
  </si>
  <si>
    <t>巩固脱贫攻坚成果，提升道路通行能力，受益628户2418人</t>
  </si>
  <si>
    <t>2022年建民办忠诚村水毁修复工程</t>
  </si>
  <si>
    <t>修复路面204平方米，修复挡墙353立方米</t>
  </si>
  <si>
    <t>巩固脱贫攻坚成果，提升道路通行能力，受益271户1016人</t>
  </si>
  <si>
    <t>2022年江北办李家嘴村水毁修复工程</t>
  </si>
  <si>
    <t>修复路面35平方米，修复挡墙61立方米</t>
  </si>
  <si>
    <t>巩固脱贫攻坚成果，提升道路通行能力，受益593户1952人</t>
  </si>
  <si>
    <t>2022年江北办朱家湾村水毁修复工程</t>
  </si>
  <si>
    <t>修复路面42平方米，修复挡墙72立方米</t>
  </si>
  <si>
    <t>朱家湾村</t>
  </si>
  <si>
    <t>巩固脱贫攻坚成果，提升道路通行能力，受益497户1520人</t>
  </si>
  <si>
    <t>2022年江北办朱家湾村道路拓宽改造项目</t>
  </si>
  <si>
    <t>改扩建道路2.1公里，水泥混凝土路面宽度3.5米,厚度18cm，</t>
  </si>
  <si>
    <t>提升道路通行能力，方便群众安全出行，受益脱贫户84户268人。</t>
  </si>
  <si>
    <t>2022年流水镇凤凰村水毁修复工程</t>
  </si>
  <si>
    <t>修复路面28平方米，修复挡墙49立方米</t>
  </si>
  <si>
    <t>巩固脱贫攻坚成果，提升道路通行能力，受益441户1514人</t>
  </si>
  <si>
    <t>2022年流水镇香山村水毁修复工程</t>
  </si>
  <si>
    <t>修复路面876平方米，修复挡墙1518立方米</t>
  </si>
  <si>
    <t>巩固脱贫攻坚成果，提升道路通行能力，受益364户1486人</t>
  </si>
  <si>
    <t>2022年流水镇新坝中心社区水毁修复工程</t>
  </si>
  <si>
    <t>修复路面486平方米，修复挡墙842立方米</t>
  </si>
  <si>
    <t>巩固脱贫攻坚成果，提升道路通行能力，受益156户568人</t>
  </si>
  <si>
    <t>2022年牛蹄镇朝天河村水毁修复工程</t>
  </si>
  <si>
    <t>修复路面381平方米，修复挡墙661立方米</t>
  </si>
  <si>
    <t>朝天河村</t>
  </si>
  <si>
    <t>巩固脱贫攻坚成果，提升道路通行能力，受益100户350人</t>
  </si>
  <si>
    <t>2022年牛蹄镇牛蹄中心社区水毁修复工程</t>
  </si>
  <si>
    <t>修复路面399平方米，修复挡墙691立方米</t>
  </si>
  <si>
    <t>牛蹄中心社区</t>
  </si>
  <si>
    <t>巩固脱贫攻坚成果，提升道路通行能力，受益120户420人</t>
  </si>
  <si>
    <t>2022年沈坝镇富田村水毁修复工程</t>
  </si>
  <si>
    <t>修复路面223平方米，修复挡墙386立方米</t>
  </si>
  <si>
    <t>富田村</t>
  </si>
  <si>
    <t>巩固脱贫攻坚成果，提升道路通行能力，受益310户1043人</t>
  </si>
  <si>
    <t>2022年沈坝镇沈坝中心社区水毁修复工程</t>
  </si>
  <si>
    <t>修复路面219平方米，修复挡墙379立方米</t>
  </si>
  <si>
    <t>沈坝中心社区</t>
  </si>
  <si>
    <t>巩固脱贫攻坚成果，提升道路通行能力，受益200户910人</t>
  </si>
  <si>
    <t>2022年沈坝镇小沟村水毁修复工程</t>
  </si>
  <si>
    <t>修复路面1026平方米，修复挡墙1778立方米</t>
  </si>
  <si>
    <t>小沟村</t>
  </si>
  <si>
    <t>巩固脱贫攻坚成果，提升道路通行能力，受益21户58人</t>
  </si>
  <si>
    <t>2022年沈坝镇元丰村水毁修复工程</t>
  </si>
  <si>
    <t>修复路面361平方米，修复挡墙626立方米</t>
  </si>
  <si>
    <t>元丰村</t>
  </si>
  <si>
    <t>巩固脱贫攻坚成果，提升道路通行能力，受益136户346人</t>
  </si>
  <si>
    <t>2022年沈坝镇张四营村水毁修复工程</t>
  </si>
  <si>
    <t>修复路面87平方米，修复挡墙151立方米</t>
  </si>
  <si>
    <t>巩固脱贫攻坚成果，提升道路通行能力，受益304户950人</t>
  </si>
  <si>
    <t>2022年石梯镇大石村水毁修复工程</t>
  </si>
  <si>
    <t>修复路面101平方米，修复挡墙174立方米</t>
  </si>
  <si>
    <t>巩固脱贫攻坚成果，提升道路通行能力，受益358户1248人</t>
  </si>
  <si>
    <t>2022年石梯镇冯山村水毁修复工程</t>
  </si>
  <si>
    <t>修复路面109平方米，修复挡墙189立方米</t>
  </si>
  <si>
    <t>巩固脱贫攻坚成果，提升道路通行能力，受益459户1523人</t>
  </si>
  <si>
    <t>2022年石梯镇迎春村水毁修复工程</t>
  </si>
  <si>
    <t>修复路面574平方米，修复挡墙624.3立方米。</t>
  </si>
  <si>
    <t>巩固脱贫攻坚成果，提升道路通行能力，受益脱贫户19户63人。</t>
  </si>
  <si>
    <t>2022年双龙镇龙泉村水毁修复工程</t>
  </si>
  <si>
    <t>修复路面106平方米，修复挡墙185立方米</t>
  </si>
  <si>
    <t>巩固脱贫攻坚成果，提升道路通行能力，受益41户136人</t>
  </si>
  <si>
    <t>2022年双龙镇双龙社区水毁修复工程</t>
  </si>
  <si>
    <t>修复路面922平方米，修复挡墙1598立方米</t>
  </si>
  <si>
    <t>巩固脱贫攻坚成果，提升道路通行能力，受益320户1054人</t>
  </si>
  <si>
    <t>2022年双龙镇谢坪村水毁修复工程</t>
  </si>
  <si>
    <t>修复路面1083平方米，修复挡墙1878立方米</t>
  </si>
  <si>
    <t>巩固脱贫攻坚成果，提升道路通行能力，受益652户1932人</t>
  </si>
  <si>
    <t>2022年双龙镇新华社区水毁修复工程</t>
  </si>
  <si>
    <t>修复路面167平方米，修复挡墙290立方米</t>
  </si>
  <si>
    <t>新华社区</t>
  </si>
  <si>
    <t>巩固脱贫攻坚成果，提升道路通行能力，受益338户947人</t>
  </si>
  <si>
    <t>2022年谭坝镇惠坪村水毁修复工程</t>
  </si>
  <si>
    <t>修复路面224平方米，修复挡墙389立方米</t>
  </si>
  <si>
    <t>巩固脱贫攻坚成果，提升道路通行能力，受益283户1012人</t>
  </si>
  <si>
    <t>2022年谭坝镇马河社区水毁修复工程</t>
  </si>
  <si>
    <t>修复路面660平方米，修复挡墙1145立方米</t>
  </si>
  <si>
    <t>巩固脱贫攻坚成果，提升道路通行能力，受益588户2033人</t>
  </si>
  <si>
    <t>2022年谭坝镇鸭蛋河水毁修复工程</t>
  </si>
  <si>
    <t>修复路面1740平方米，修复挡墙3015立方米</t>
  </si>
  <si>
    <t>鸭蛋河</t>
  </si>
  <si>
    <t>巩固脱贫攻坚成果，提升道路通行能力，受益373户1422人</t>
  </si>
  <si>
    <t>2022年五里镇鲤鱼山村水毁修复工程</t>
  </si>
  <si>
    <t>修复路面53平方米，修复挡墙92立方米</t>
  </si>
  <si>
    <t>鲤鱼山村</t>
  </si>
  <si>
    <t>巩固脱贫攻坚成果，提升道路通行能力，受益330户1139人</t>
  </si>
  <si>
    <t>2022年五里镇刘垭村水毁修复工程</t>
  </si>
  <si>
    <t>修复路面196平方米，修复挡墙340立方米</t>
  </si>
  <si>
    <t>刘垭村</t>
  </si>
  <si>
    <t>巩固脱贫攻坚成果，提升道路通行能力，受益649户2208人</t>
  </si>
  <si>
    <t>2022年五里镇梅花石村水毁修复工程</t>
  </si>
  <si>
    <t>巩固脱贫攻坚成果，提升道路通行能力，受益802户2952人</t>
  </si>
  <si>
    <t>2022年五里镇冉砭村水毁修复工程</t>
  </si>
  <si>
    <t>修复路面202平方米，修复挡墙350立方米</t>
  </si>
  <si>
    <t>巩固脱贫攻坚成果，提升道路通行能力，受益1021户3382人</t>
  </si>
  <si>
    <t>2022年五里镇药树垭村水毁修复工程</t>
  </si>
  <si>
    <t>修复路面201平方米，修复挡墙349立方米</t>
  </si>
  <si>
    <t>巩固脱贫攻坚成果，提升道路通行能力，受益661户2063人</t>
  </si>
  <si>
    <t>2022年县河镇财梁社区水毁修复工程</t>
  </si>
  <si>
    <t>修复路面150平方米，修复挡墙259立方米</t>
  </si>
  <si>
    <t>巩固脱贫攻坚成果，提升道路通行能力，受益840户3041人</t>
  </si>
  <si>
    <t>2022年县河镇大垛村水毁修复工程</t>
  </si>
  <si>
    <t>修复路面182平方米，修复挡墙315立方米</t>
  </si>
  <si>
    <t>大垛村</t>
  </si>
  <si>
    <t>巩固脱贫攻坚成果，提升道路通行能力，受益476户1704人</t>
  </si>
  <si>
    <t>2022年县河镇凡庙村水毁修复工程</t>
  </si>
  <si>
    <t>修复路面1303平方米，修复挡墙2259立方米</t>
  </si>
  <si>
    <t>凡庙村</t>
  </si>
  <si>
    <t>巩固脱贫攻坚成果，提升道路通行能力，受益305户1130人</t>
  </si>
  <si>
    <t>2022年县河镇富强村水毁修复工程</t>
  </si>
  <si>
    <t>修复路面294平方米，修复挡墙510立方米</t>
  </si>
  <si>
    <t>富强村</t>
  </si>
  <si>
    <t>巩固脱贫攻坚成果，提升道路通行能力，受益291户1087人</t>
  </si>
  <si>
    <t>2022年县河镇巩固村水毁修复工程</t>
  </si>
  <si>
    <t>修复路面192平方米，修复挡墙333立方米</t>
  </si>
  <si>
    <t>巩固村</t>
  </si>
  <si>
    <t>巩固脱贫攻坚成果，提升道路通行能力，受益320户1086人</t>
  </si>
  <si>
    <t>2022年县河镇牛岭社区水毁修复工程</t>
  </si>
  <si>
    <t>修复路面152平方米，修复挡墙264立方米</t>
  </si>
  <si>
    <t>巩固脱贫攻坚成果，提升道路通行能力，受益519户1981人</t>
  </si>
  <si>
    <t>2022年县河镇上湾村水毁修复工程</t>
  </si>
  <si>
    <t>修复路面775平方米，修复挡墙1344立方米</t>
  </si>
  <si>
    <t>上湾村</t>
  </si>
  <si>
    <t>巩固脱贫攻坚成果，提升道路通行能力，受益291户1059人</t>
  </si>
  <si>
    <t>2022年新城办程东村水毁修复工程</t>
  </si>
  <si>
    <t>修复路面390平方米，修复挡墙677立方米</t>
  </si>
  <si>
    <t>巩固脱贫攻坚成果，提升道路通行能力，受益17户68人</t>
  </si>
  <si>
    <t>2022年新城办屈家河村水毁修复工程</t>
  </si>
  <si>
    <t>修复路面1828平方米，修复挡墙3168立方米</t>
  </si>
  <si>
    <t>巩固脱贫攻坚成果，提升道路通行能力，受益550户2325人</t>
  </si>
  <si>
    <t>2022年晏坝镇双涧村水毁修复工程</t>
  </si>
  <si>
    <t>修复路面157平方米，修复挡墙272立方米</t>
  </si>
  <si>
    <t>双涧村</t>
  </si>
  <si>
    <t>巩固脱贫攻坚成果，提升道路通行能力，受益399户1285人</t>
  </si>
  <si>
    <t>2022年晏坝镇泰山庙村水毁修复工程</t>
  </si>
  <si>
    <t>修复路面316平方米，修复挡墙547立方米</t>
  </si>
  <si>
    <t>巩固脱贫攻坚成果，提升道路通行能力，受益298户1185人</t>
  </si>
  <si>
    <t>2022年叶坪镇桥亭村水毁修复工程</t>
  </si>
  <si>
    <t>修复路面1642平方米，修复挡墙2846立方米</t>
  </si>
  <si>
    <t>巩固脱贫攻坚成果，提升道路通行能力，受益357户1349人</t>
  </si>
  <si>
    <t>2022年瀛湖镇大明村水毁修复工程</t>
  </si>
  <si>
    <t>修复路面236平方米，修复挡墙409立方米</t>
  </si>
  <si>
    <t>巩固脱贫攻坚成果，提升道路通行能力，受益56户198人</t>
  </si>
  <si>
    <t>2022年瀛湖镇付家扁村水毁修复工程</t>
  </si>
  <si>
    <t>巩固脱贫攻坚成果，提升道路通行能力，受益76户254人</t>
  </si>
  <si>
    <t>2022年瀛湖镇桂花村水毁修复工程</t>
  </si>
  <si>
    <t>修复路面36平方米，修复挡墙62立方米</t>
  </si>
  <si>
    <t>桂花村</t>
  </si>
  <si>
    <t>巩固脱贫攻坚成果，提升道路通行能力，受益45户135人</t>
  </si>
  <si>
    <t>2022年瀛湖镇郭家河村水毁修复工程</t>
  </si>
  <si>
    <t>修复路面183平方米，修复挡墙317立方米</t>
  </si>
  <si>
    <t>巩固脱贫攻坚成果，提升道路通行能力，受益56户175人</t>
  </si>
  <si>
    <t>2022年瀛湖镇火星村水毁修复工程</t>
  </si>
  <si>
    <t>修复路面489平方米，修复挡墙848立方米</t>
  </si>
  <si>
    <t>巩固脱贫攻坚成果，提升道路通行能力，受益65户208人</t>
  </si>
  <si>
    <t>2022年瀛湖镇前进村水毁修复工程</t>
  </si>
  <si>
    <t>修复路面587平方米，修复挡墙1018立方米</t>
  </si>
  <si>
    <t>前进村</t>
  </si>
  <si>
    <t>巩固脱贫攻坚成果，提升道路通行能力，受益68户225人</t>
  </si>
  <si>
    <t>2022年瀛湖镇桥兴村水毁修复工程</t>
  </si>
  <si>
    <t>修复路面274平方米，修复挡墙475立方米</t>
  </si>
  <si>
    <t>巩固脱贫攻坚成果，提升道路通行能力，受益106户389人</t>
  </si>
  <si>
    <t>2022年瀛湖镇青春村水毁修复工程</t>
  </si>
  <si>
    <t>修复路面440平方米，修复挡墙763立方米</t>
  </si>
  <si>
    <t>巩固脱贫攻坚成果，提升道路通行能力，受益120户386人</t>
  </si>
  <si>
    <t>2022年瀛湖镇沙沟村水毁修复工程</t>
  </si>
  <si>
    <t>修复路面484平方米，修复挡墙840立方米</t>
  </si>
  <si>
    <t>巩固脱贫攻坚成果，提升道路通行能力，受益214户735人</t>
  </si>
  <si>
    <t>2022年瀛湖镇王岩村水毁修复工程</t>
  </si>
  <si>
    <t>修复路面198平方米，修复挡墙343立方米</t>
  </si>
  <si>
    <t>王岩村</t>
  </si>
  <si>
    <t>巩固脱贫攻坚成果，提升道路通行能力，受益54户180人</t>
  </si>
  <si>
    <t>2022年瀛湖镇西坡村水毁修复工程</t>
  </si>
  <si>
    <t>修复路面126平方米，修复挡墙219立方米</t>
  </si>
  <si>
    <t>巩固脱贫攻坚成果，提升道路通行能力，受益28户90人</t>
  </si>
  <si>
    <t>2022年瀛湖镇响水沟村水毁修复工程</t>
  </si>
  <si>
    <t>修复路面166平方米，修复挡墙288立方米</t>
  </si>
  <si>
    <t>巩固脱贫攻坚成果，提升道路通行能力，受益90户287人</t>
  </si>
  <si>
    <t>2022年瀛湖镇新建村水毁修复工程</t>
  </si>
  <si>
    <t>修复路面288平方米，修复挡墙500立方米</t>
  </si>
  <si>
    <t>新建村</t>
  </si>
  <si>
    <t>巩固脱贫攻坚成果，提升道路通行能力，受益35户81人</t>
  </si>
  <si>
    <t>2022年瀛湖镇阳坡村水毁修复工程</t>
  </si>
  <si>
    <t>修复路面60平方米，修复挡墙104立方米</t>
  </si>
  <si>
    <t>2022年瀛湖镇中心村水毁修复工程</t>
  </si>
  <si>
    <t>修复路面534平方米，修复挡墙926立方米</t>
  </si>
  <si>
    <t>巩固脱贫攻坚成果，提升道路通行能力，受益18户78人</t>
  </si>
  <si>
    <t>2022年早阳镇东湾村水毁修复工程</t>
  </si>
  <si>
    <t>东湾村</t>
  </si>
  <si>
    <t>608</t>
  </si>
  <si>
    <t>巩固脱贫攻坚成果，提升道路通行能力，受益608户2212人</t>
  </si>
  <si>
    <t>2022年早阳镇田庄村水毁修复工程</t>
  </si>
  <si>
    <t>修复路面156平方米，修复挡墙271立方米</t>
  </si>
  <si>
    <t>巩固脱贫攻坚成果，提升道路通行能力，受益327户1178人</t>
  </si>
  <si>
    <t>2022年早阳镇早阳村水毁修复工程</t>
  </si>
  <si>
    <t>修复路面44平方米，修复挡墙77立方米</t>
  </si>
  <si>
    <t>早阳村</t>
  </si>
  <si>
    <t>巩固脱贫攻坚成果，提升道路通行能力，受益523户1956人</t>
  </si>
  <si>
    <t>2022年早阳镇寨垭村水毁修复工程</t>
  </si>
  <si>
    <t>修复路面57平方米，修复挡墙99立方米</t>
  </si>
  <si>
    <t>寨垭村</t>
  </si>
  <si>
    <t>285</t>
  </si>
  <si>
    <t>巩固脱贫攻坚成果，提升道路通行能力，受益285户986人</t>
  </si>
  <si>
    <t>2022年张滩镇奠安村水毁修复工程</t>
  </si>
  <si>
    <t>修复路面76平方米，修复挡墙133立方米</t>
  </si>
  <si>
    <t>奠安村</t>
  </si>
  <si>
    <t>巩固脱贫攻坚成果，提升道路通行能力，受益387户1421人</t>
  </si>
  <si>
    <t>2022年张滩镇东沟村水毁修复工程</t>
  </si>
  <si>
    <t>修复路面1453平方米，修复挡墙2519立方米</t>
  </si>
  <si>
    <t>东沟村</t>
  </si>
  <si>
    <t>巩固脱贫攻坚成果，提升道路通行能力，受益557户2047人</t>
  </si>
  <si>
    <t>2022年张滩镇后堰村水毁修复工程</t>
  </si>
  <si>
    <t>修复路面318平方米，修复挡墙552立方米</t>
  </si>
  <si>
    <t>后堰村</t>
  </si>
  <si>
    <t>巩固脱贫攻坚成果，提升道路通行能力，受益480户1793人</t>
  </si>
  <si>
    <t>2022年张滩镇兰沟村水毁修复工程</t>
  </si>
  <si>
    <t>修复路面369平方米，修复挡墙639立方米</t>
  </si>
  <si>
    <t>兰沟村</t>
  </si>
  <si>
    <t>巩固脱贫攻坚成果，提升道路通行能力，受益583户1904人</t>
  </si>
  <si>
    <t>2022年张滩镇立石村水毁修复工程</t>
  </si>
  <si>
    <t>修复路面240平方米，修复挡墙416立方米</t>
  </si>
  <si>
    <t>立石村</t>
  </si>
  <si>
    <t>巩固脱贫攻坚成果，提升道路通行能力，受益489户1749人</t>
  </si>
  <si>
    <t>2022年张滩镇田湾社区水毁修复工程</t>
  </si>
  <si>
    <t>修复路面273平方米，修复挡墙475立方米</t>
  </si>
  <si>
    <t>田湾社区</t>
  </si>
  <si>
    <t>巩固脱贫攻坚成果，提升道路通行能力，受益611户2173人</t>
  </si>
  <si>
    <t>2022年张滩镇汪岭社区水毁修复工程</t>
  </si>
  <si>
    <t>修复路面284平方米，修复挡墙493立方米</t>
  </si>
  <si>
    <t>汪岭社区</t>
  </si>
  <si>
    <t>巩固脱贫攻坚成果，提升道路通行能力，受益956户3372人</t>
  </si>
  <si>
    <t>2022年张滩镇余湾社区水毁修复工程</t>
  </si>
  <si>
    <t>余湾社区</t>
  </si>
  <si>
    <t>巩固脱贫攻坚成果，提升道路通行能力，受益584户2156人</t>
  </si>
  <si>
    <t>2022年张滩镇邹坡村水毁修复工程</t>
  </si>
  <si>
    <t>修复路面356平方米，修复挡墙618立方米</t>
  </si>
  <si>
    <t>巩固脱贫攻坚成果，提升道路通行能力，受益553户2279人</t>
  </si>
  <si>
    <t>2022年中原镇东沟口村水毁修复工程</t>
  </si>
  <si>
    <t>巩固脱贫攻坚成果，提升道路通行能力，受益672户2179人</t>
  </si>
  <si>
    <t>2022年中原镇麻庙村水毁修复工程</t>
  </si>
  <si>
    <t>修复路面379平方米，修复挡墙657立方米</t>
  </si>
  <si>
    <t>巩固脱贫攻坚成果，提升道路通行能力，受益429户1446人</t>
  </si>
  <si>
    <t>2022年中原镇团结村水毁修复工程</t>
  </si>
  <si>
    <t>修复路面575平方米，修复挡墙997立方米</t>
  </si>
  <si>
    <t>团结村</t>
  </si>
  <si>
    <t>巩固脱贫攻坚成果，提升道路通行能力，受益402户1523人</t>
  </si>
  <si>
    <t>2022年紫荆镇规划村水毁修复工程</t>
  </si>
  <si>
    <t>修复路面107平方米，修复挡墙186立方米</t>
  </si>
  <si>
    <t>规划村</t>
  </si>
  <si>
    <t>巩固脱贫攻坚成果，提升道路通行能力，受益295户1008人</t>
  </si>
  <si>
    <t>2022年紫荆镇新民村水毁修复工程</t>
  </si>
  <si>
    <t>修复路面592平方米，修复挡墙1027立方米</t>
  </si>
  <si>
    <t>新民村</t>
  </si>
  <si>
    <t>巩固脱贫攻坚成果，提升道路通行能力，受益337户1106人</t>
  </si>
  <si>
    <t>2022年紫荆镇紫荆村水毁修复工程</t>
  </si>
  <si>
    <t>紫荆村</t>
  </si>
  <si>
    <t>巩固脱贫攻坚成果，提升道路通行能力，受益453户1454人</t>
  </si>
  <si>
    <t>2022年大竹园镇槐树村水毁修复工程</t>
  </si>
  <si>
    <t>修复挡墙1793.77立方米。</t>
  </si>
  <si>
    <t>巩固脱贫攻坚成果，提升道路通行能力。</t>
  </si>
  <si>
    <t>巩固脱贫攻坚成果，提升道路通行能力，受益脱贫户18户59人。</t>
  </si>
  <si>
    <t>2022年坝河镇寺姑村西镇线小修工程（应急保畅）</t>
  </si>
  <si>
    <t>修复路面990平方米，修复挡墙1716立方米</t>
  </si>
  <si>
    <t>巩固脱贫攻坚成果，提升道路通行能力，受益141户1177人</t>
  </si>
  <si>
    <t>2022年茨沟镇二郎村至三元宫小修工程（应急保畅）</t>
  </si>
  <si>
    <t>巩固脱贫攻坚成果，提升道路通行能力，受益108户830人</t>
  </si>
  <si>
    <t>2022年大竹园镇槐树村安镇线（桑流路）水毁修复工程（灾后重建）</t>
  </si>
  <si>
    <t>巩固脱贫攻坚成果，提升道路通行能力，受益74户254人</t>
  </si>
  <si>
    <t>2022年张滩镇政府至关家社区小修工程（应急保畅）</t>
  </si>
  <si>
    <t>修复路面407平方米，修复挡墙706立方米</t>
  </si>
  <si>
    <t>巩固脱贫攻坚成果，提升道路通行能力，受益371户3931人</t>
  </si>
  <si>
    <t>2022年关庙镇老龙村张沟桥至龙潭沟小修工程（应急保畅）</t>
  </si>
  <si>
    <t>修复路面185平方米，修复挡墙321立方米</t>
  </si>
  <si>
    <t>巩固脱贫攻坚成果，提升道路通行能力，受益165户2519人</t>
  </si>
  <si>
    <t>2022年流水镇凤凰村易家河口至凤凰村小修工程（应急保畅）</t>
  </si>
  <si>
    <t>巩固脱贫攻坚成果，提升道路通行能力，受益154户1515人</t>
  </si>
  <si>
    <t>2022年流水镇新庄村安镇线（库迁路）水毁修复工程（灾后重建）</t>
  </si>
  <si>
    <t>修复路面1662平方米，修复挡墙2880立方米</t>
  </si>
  <si>
    <t>巩固脱贫攻坚成果，提升道路通行能力，受益136户485人</t>
  </si>
  <si>
    <t>2022年茨沟镇白岩村水毁修复工程</t>
  </si>
  <si>
    <t>修复路面308.5平方米，修复挡墙384.84立方米，修复涵洞12米，修复波形梁64米，修复路基23米。</t>
  </si>
  <si>
    <t>白岩村</t>
  </si>
  <si>
    <t>2022年牛蹄镇牛蹄中心社区至流水小修工程（应急保畅）</t>
  </si>
  <si>
    <t>修复路面434平方米，修复挡墙753立方米</t>
  </si>
  <si>
    <t>巩固脱贫攻坚成果，提升道路通行能力，受益131户2528人</t>
  </si>
  <si>
    <t>2022年早阳镇包河村艾家河至包河桥小修工程（应急保畅）</t>
  </si>
  <si>
    <t>修复路面475平方米，修复挡墙824立方米</t>
  </si>
  <si>
    <t>巩固脱贫攻坚成果，提升道路通行能力，受益173户1426人</t>
  </si>
  <si>
    <t>2022年县河镇财梁社区县河口至白狼庙小修工程（应急保畅）</t>
  </si>
  <si>
    <t>修复路面261平方米，修复挡墙452立方米</t>
  </si>
  <si>
    <t>巩固脱贫攻坚成果，提升道路通行能力，受益427户2815人</t>
  </si>
  <si>
    <t>2022年谭坝镇松坝社区至共进小修工程（应急保畅）</t>
  </si>
  <si>
    <t>修复路面393平方米，修复挡墙682立方米</t>
  </si>
  <si>
    <t>巩固脱贫攻坚成果，提升道路通行能力，受益198户1502人</t>
  </si>
  <si>
    <t>2022年谭坝镇李家河桥至田庄村路水毁修复工程（灾后重建）</t>
  </si>
  <si>
    <t>修复路面831平方米，修复挡墙1440立方米</t>
  </si>
  <si>
    <t>巩固脱贫攻坚成果，提升道路通行能力，受益198户825人</t>
  </si>
  <si>
    <t>2022年五里镇梅花石村乌滩河至余家河口(建五路)水毁修复工程（灾后重建）</t>
  </si>
  <si>
    <t>修复路面277平方米，修复挡墙480立方米</t>
  </si>
  <si>
    <t>巩固脱贫攻坚成果，提升道路通行能力，受益155户495人</t>
  </si>
  <si>
    <t>2022年中原镇双湾村宁旬线小修工程（应急保畅）</t>
  </si>
  <si>
    <t>修复路面626平方米，修复挡墙1085立方米</t>
  </si>
  <si>
    <t>双湾村</t>
  </si>
  <si>
    <t>巩固脱贫攻坚成果，提升道路通行能力，受益160户1165人</t>
  </si>
  <si>
    <t>2022年晏坝镇联坪村至桥山村路水毁修复工程（灾后重建）</t>
  </si>
  <si>
    <t>修复路面1385平方米，修复挡墙2400立方米</t>
  </si>
  <si>
    <t>联坪村</t>
  </si>
  <si>
    <t>巩固脱贫攻坚成果，提升道路通行能力，受益160户540人</t>
  </si>
  <si>
    <t>2022年叶坪镇椒沟村水毁修复工程</t>
  </si>
  <si>
    <t>修复挡墙75.4立方米。</t>
  </si>
  <si>
    <t>巩固脱贫攻坚成果，提升道路通行能力，受益脱贫户23户76人。</t>
  </si>
  <si>
    <t>2022年叶坪镇桥亭村至紫荆镇规划村(宁旬线)</t>
  </si>
  <si>
    <t>修复路面162平方米，修复挡墙395立方米。</t>
  </si>
  <si>
    <t>茅溪村</t>
  </si>
  <si>
    <t>巩固脱贫攻坚成果，提升道路通行能力，受益脱贫户17户56人。</t>
  </si>
  <si>
    <t>2022年县河镇红霞村至关田村</t>
  </si>
  <si>
    <t>修复路面36平方米，修复挡墙683立方米。</t>
  </si>
  <si>
    <t>林香村</t>
  </si>
  <si>
    <t>提升道路通行能力。</t>
  </si>
  <si>
    <t>巩固脱贫攻坚成果，提升道路通行能力，受益脱贫户12户40人。</t>
  </si>
  <si>
    <t>2022年早阳镇包河村水毁修复工程</t>
  </si>
  <si>
    <t>修复路面1335.65平方米，修复挡墙1204.93立方米。</t>
  </si>
  <si>
    <t>2022年早阳镇东村村水毁修复工程</t>
  </si>
  <si>
    <t>修复路面84平方米，修复挡墙756.73立方米。</t>
  </si>
  <si>
    <t>东村村</t>
  </si>
  <si>
    <t>2022年早阳镇高举村水毁修复工程</t>
  </si>
  <si>
    <t>修复路面1226.7平方米，修复挡墙2077.38立方米，修复波形梁524米，修复边沟27.8米。</t>
  </si>
  <si>
    <t>高举村</t>
  </si>
  <si>
    <t>巩固脱贫攻坚成果，提升道路通行能力，受益脱贫户13户43人。</t>
  </si>
  <si>
    <t>2022年早阳镇吉庆村水毁修复工程</t>
  </si>
  <si>
    <t>修复路面126.7平方米，修复涵洞14米，修复挡墙604.71立方米，修复波形梁28米。</t>
  </si>
  <si>
    <t>吉庆村</t>
  </si>
  <si>
    <t>巩固脱贫攻坚成果，提升道路通行能力，受益脱贫户21户69人。</t>
  </si>
  <si>
    <t>2022年坝河镇至苏山</t>
  </si>
  <si>
    <t>修复路面40平方米，修复挡墙460立方米。</t>
  </si>
  <si>
    <t>改善交通条件</t>
  </si>
  <si>
    <t>巩固脱贫攻坚成果，提升道路通行能力，受益脱贫户26户86人。</t>
  </si>
  <si>
    <t>2022年中原镇马坪社区水毁修复工程</t>
  </si>
  <si>
    <t>修复挡墙504.85立方米。</t>
  </si>
  <si>
    <t>巩固脱贫攻坚成果，提升道路通行能力，受益脱贫户50户165人。</t>
  </si>
  <si>
    <t>2022年瀛湖镇洞桥村水毁修复工程</t>
  </si>
  <si>
    <t>修复路基28米，修复涵洞6米</t>
  </si>
  <si>
    <t>汉滨区交通运输局</t>
  </si>
  <si>
    <t>秦波</t>
  </si>
  <si>
    <t>巩固脱贫攻坚成果，提升道路通行能力，受益脱贫户19户63人</t>
  </si>
  <si>
    <t>1.巩固脱贫攻坚成果，提升道路通行能力，受益脱贫户19户63人；2修复路基28米，修复涵洞6米。</t>
  </si>
  <si>
    <t>2022年建民办三星村水毁修复工程</t>
  </si>
  <si>
    <t>修复路面8平方米，修复挡墙358.44，修复波形梁28米</t>
  </si>
  <si>
    <t>巩固脱贫攻坚成果，提升道路通行能力，受益脱贫户7户23人</t>
  </si>
  <si>
    <t>1.巩固脱贫攻坚成果，提升道路通行能力，受益脱贫户7户23人；2.修复路面8平方米，修复挡墙358.44立方米，修复波形梁28米。</t>
  </si>
  <si>
    <t>2022年晏坝镇吉田公路水毁修复工程（灾后重建）</t>
  </si>
  <si>
    <t>巩固脱贫攻坚成果，提升道路通行能力，受益82户247人</t>
  </si>
  <si>
    <t>（二）产业路</t>
  </si>
  <si>
    <t>2022年茨沟镇铁尺村魔芋园区产业路建设项目</t>
  </si>
  <si>
    <t>建设铁尺村产业路3公里。</t>
  </si>
  <si>
    <t>铁尺村</t>
  </si>
  <si>
    <t>便于物资运输和产品销售</t>
  </si>
  <si>
    <t>户均增收2000元以上</t>
  </si>
  <si>
    <t>2022年茨沟镇构家坝冬桃园区产业路建设项目</t>
  </si>
  <si>
    <t>建设园区产业路3公里.</t>
  </si>
  <si>
    <t>便于群众生产物资运输和农产品销售</t>
  </si>
  <si>
    <t>2022年茨沟镇王莽村林下天麻产业路建设项目</t>
  </si>
  <si>
    <t>建设王莽村产业路3公里。</t>
  </si>
  <si>
    <t>王莽村</t>
  </si>
  <si>
    <t>2022年茨沟镇滚子沟村伍家梁中药材园区产业路建设项目</t>
  </si>
  <si>
    <t>建设滚子沟产业路3公里。</t>
  </si>
  <si>
    <t>2022年大河镇麻柳村四组烤烟产业硬化路修建项目</t>
  </si>
  <si>
    <t>硬化烤烟产业道路2千米。</t>
  </si>
  <si>
    <t>麻柳村</t>
  </si>
  <si>
    <t>村烤烟种植的产业大 户，带动村产业发展，增加村民收入。</t>
  </si>
  <si>
    <t>有效增加村民收入，带动辖区内村民就业，实现稳定增收
。有效巩固脱贫攻坚与乡村振兴衔
接。</t>
  </si>
  <si>
    <t>2022年大河镇洞沟村产业路建设项目</t>
  </si>
  <si>
    <t>新修产业路3公里.</t>
  </si>
  <si>
    <t>2022年大河镇流芳村产业路建设项目</t>
  </si>
  <si>
    <t>新修产业路3公里。</t>
  </si>
  <si>
    <t>2022年大河镇松林村产业路建设项目</t>
  </si>
  <si>
    <t>松林村</t>
  </si>
  <si>
    <t>2022年大河镇瓦房村产业道路建设项目</t>
  </si>
  <si>
    <t>新修产业道路3公里。</t>
  </si>
  <si>
    <t>2022年大河镇先锋社区花椒产业园区产业路项目</t>
  </si>
  <si>
    <t>新修花椒产业园区道路3公里。</t>
  </si>
  <si>
    <t>先锋社区</t>
  </si>
  <si>
    <t>2022年大河镇同心村产业路项目</t>
  </si>
  <si>
    <t>2022年大河镇堰湾村产业路项目</t>
  </si>
  <si>
    <t>2022年大河镇关坪村产业路项目</t>
  </si>
  <si>
    <t>新修产业道路2千米。</t>
  </si>
  <si>
    <t>2022年大河镇小河村园区产业路项目</t>
  </si>
  <si>
    <t>2022年大竹园镇大竹园社区产业路项目</t>
  </si>
  <si>
    <t>产业道路3公里。</t>
  </si>
  <si>
    <t>大竹园社区</t>
  </si>
  <si>
    <t>群众增收</t>
  </si>
  <si>
    <t>人均增收1500元</t>
  </si>
  <si>
    <t>2022年大竹园镇三垭村修建产业路项目</t>
  </si>
  <si>
    <t>新建产业路3公里。</t>
  </si>
  <si>
    <t>改善交通条件，促进产业发展</t>
  </si>
  <si>
    <t>2022年大竹园镇七堰社区光伏产业路及排水渠建设项目</t>
  </si>
  <si>
    <t>新建产业路250米排水区400米。</t>
  </si>
  <si>
    <t>2022年大竹园镇二联村产业路项目</t>
  </si>
  <si>
    <t>新建产业路2.5公里。</t>
  </si>
  <si>
    <t>二联村</t>
  </si>
  <si>
    <t>2022年大竹园镇新修粮茶村产业路建设项目</t>
  </si>
  <si>
    <t>新修产业路长3公里。</t>
  </si>
  <si>
    <t>2022年大竹园镇马泥村三组园区产业路项目</t>
  </si>
  <si>
    <t>马泥村三组园区产业路1条3公里。</t>
  </si>
  <si>
    <t>马泥村</t>
  </si>
  <si>
    <t>2022年关家镇洛河村隆广种植农民专业产业路建设项目</t>
  </si>
  <si>
    <t>产业路建设3公里。</t>
  </si>
  <si>
    <t>2022年关家镇乌垭村产业路建设项目</t>
  </si>
  <si>
    <t>2022年关家镇关田村三组产业路项目</t>
  </si>
  <si>
    <t>新修关田村三组产业路3公里。</t>
  </si>
  <si>
    <t>2022年流水镇凤凰山产业园区连接路建设项目</t>
  </si>
  <si>
    <t>凤凰村杜家倘至凤凰林场防火通道新建产业园区连接路3.1千米，路宽3.5米，边沟0.5米，厚度0.2米。</t>
  </si>
  <si>
    <t>改善园区生产条件，增强园区发展能力，带动 40户脱贫户增收，户均
增收600元。</t>
  </si>
  <si>
    <t>2022年关家镇魏垭村产业路建设项目</t>
  </si>
  <si>
    <t>2022年关家镇小关社区产业路项目</t>
  </si>
  <si>
    <t>2022年关家镇李台村产业路建设项目</t>
  </si>
  <si>
    <t>李台村</t>
  </si>
  <si>
    <t>2022年关家镇黄堡村产业路建设项目</t>
  </si>
  <si>
    <t>新修产业路2公里。</t>
  </si>
  <si>
    <t>黄堡村</t>
  </si>
  <si>
    <t>2022年关家镇关家社区产业路建设项目</t>
  </si>
  <si>
    <t>2022年关家镇邹庙村产业路建设项目</t>
  </si>
  <si>
    <t>邹庙村</t>
  </si>
  <si>
    <t>2022年关家镇高沟村德华养殖农民专业合作社产业路建设项目</t>
  </si>
  <si>
    <t>2022年关庙镇大垭村产业路项目</t>
  </si>
  <si>
    <t>大垭村</t>
  </si>
  <si>
    <t>提升生产条件</t>
  </si>
  <si>
    <t>2022年关庙镇包湾村产业路项目</t>
  </si>
  <si>
    <t>产业路3公里。</t>
  </si>
  <si>
    <t>2022年关庙镇曾岭村产业路项目</t>
  </si>
  <si>
    <t>2022年关庙镇新红村产业路项目</t>
  </si>
  <si>
    <t>新修建产业路3公里</t>
  </si>
  <si>
    <t>新红村</t>
  </si>
  <si>
    <t>2022年关庙镇勇胜村产业路项目</t>
  </si>
  <si>
    <t>2022年洪山镇蒿坡村产业路项目</t>
  </si>
  <si>
    <t>蒿坡村一、二、三、四、五组新修3公里产业路。</t>
  </si>
  <si>
    <t>蒿坡村</t>
  </si>
  <si>
    <t>2022年吉河镇吉丰农业园区产业路项目</t>
  </si>
  <si>
    <t>新修产业路1公里。</t>
  </si>
  <si>
    <t>自力村</t>
  </si>
  <si>
    <t>土地流转</t>
  </si>
  <si>
    <t>带动脱贫户52户157人</t>
  </si>
  <si>
    <t>2022年吉河镇金满仓农业家庭农场产业路项目</t>
  </si>
  <si>
    <t>新修产业路1公里</t>
  </si>
  <si>
    <t>带动脱贫户16户74人</t>
  </si>
  <si>
    <t>2022年吉河镇吉河坝社区产业路项目</t>
  </si>
  <si>
    <t>吉河坝社区</t>
  </si>
  <si>
    <t>带动脱贫户47户172人</t>
  </si>
  <si>
    <t>2022年建民办青春村产业路项目</t>
  </si>
  <si>
    <t>新修宽产业路3公里.</t>
  </si>
  <si>
    <t>土地流转、园区务工、</t>
  </si>
  <si>
    <t>带动488人增收</t>
  </si>
  <si>
    <t>2022年双龙镇桥山村产业路项目</t>
  </si>
  <si>
    <t>发展产业，带动农民增收，巩固脱贫成果。</t>
  </si>
  <si>
    <t>提高85户265人收入</t>
  </si>
  <si>
    <t>2022年双龙镇青山村产业路项目</t>
  </si>
  <si>
    <t>青山村</t>
  </si>
  <si>
    <t>为贫困户发展产业提供交通便利</t>
  </si>
  <si>
    <t>进一步改善农民生活条件</t>
  </si>
  <si>
    <t>2022年双龙镇谢坪村产业路项目</t>
  </si>
  <si>
    <t>新修产业步道2公里。</t>
  </si>
  <si>
    <t>为贫困户发展产业提供交通设施</t>
  </si>
  <si>
    <t>2022年双龙镇新华社区园区产业道路建设项目</t>
  </si>
  <si>
    <t>社区21、22、23村民小组产业园产业道路总长度2公里，宽3.5米。</t>
  </si>
  <si>
    <t>带动区域产业发展</t>
  </si>
  <si>
    <t>带动21、22、23村民小组及周围居民稳定增收</t>
  </si>
  <si>
    <t>2022年谭坝镇谭坝社区产业路项目</t>
  </si>
  <si>
    <t>修建一条3公里产业路。</t>
  </si>
  <si>
    <t>谭坝社区</t>
  </si>
  <si>
    <t>为5、7组群众发展产业创造条件</t>
  </si>
  <si>
    <t>2022年谭坝镇惠坪村产业路项目</t>
  </si>
  <si>
    <t>解决全村产业发展基本产业路问题</t>
  </si>
  <si>
    <t>2022年五里镇陈家营村产业路项目</t>
  </si>
  <si>
    <t>3公里产业路。</t>
  </si>
  <si>
    <t>陈家营村</t>
  </si>
  <si>
    <t>改善2067人出行条件</t>
  </si>
  <si>
    <t>2022年五里镇李湾村农村产业路项目</t>
  </si>
  <si>
    <t>全长2公里，宽3.5米。</t>
  </si>
  <si>
    <t>改善提升群众生产生活条件</t>
  </si>
  <si>
    <t>带动1380人受益</t>
  </si>
  <si>
    <t>2022年五里镇王坎村产业路硬化项目</t>
  </si>
  <si>
    <t>五里镇王坎村五组产业路硬化0.7公里；六组产业路硬化0.6公里；八组产业路硬化1公里。</t>
  </si>
  <si>
    <t>2022年晏坝镇中心社区产业路项目</t>
  </si>
  <si>
    <t>带动贫困户户均增收2000元</t>
  </si>
  <si>
    <t>2022年晏坝镇千硒生态茶业有限公司产业路项目</t>
  </si>
  <si>
    <t>千硒生态茶业有限公司产业路1公里。</t>
  </si>
  <si>
    <t>土地流转、园区务工、贫困户入股分红</t>
  </si>
  <si>
    <t>2022年瀛湖镇三星村产业路项目</t>
  </si>
  <si>
    <t>三星村新建3公里油茶产业路。</t>
  </si>
  <si>
    <t>2022年瀛湖镇天柱山村产业路项目</t>
  </si>
  <si>
    <t>修建蜂糖李园观光、采摘步行踏道2000米。</t>
  </si>
  <si>
    <t>增强产带动</t>
  </si>
  <si>
    <t>提升农民收入</t>
  </si>
  <si>
    <t>2022年早阳镇东村村产业路项目</t>
  </si>
  <si>
    <t>改善村民生产条件</t>
  </si>
  <si>
    <t>2022年早阳镇吉庆村产业路项目</t>
  </si>
  <si>
    <t>建设园区产业路3公里。</t>
  </si>
  <si>
    <t>2022年早阳镇两河村产业路项目</t>
  </si>
  <si>
    <t>两河村</t>
  </si>
  <si>
    <t>2022年早阳镇兴胜村产业路项目</t>
  </si>
  <si>
    <t>2022年中原镇中心社区产业路项目</t>
  </si>
  <si>
    <t>建设产业道路3公里.</t>
  </si>
  <si>
    <t>2022年牛蹄镇朝天河村金涛种植农民专业合作社园区产业连接路建设项目</t>
  </si>
  <si>
    <t>硬化朝天河村产业道路2公里，面板宽3.5米，厚度18厘米。</t>
  </si>
  <si>
    <t xml:space="preserve">牛蹄镇    </t>
  </si>
  <si>
    <t xml:space="preserve"> 朝天河村</t>
  </si>
  <si>
    <t>改善产业园区基础设施，带动受益脱贫户15户45人。</t>
  </si>
  <si>
    <t>2022年中原镇双湾村产业路项目</t>
  </si>
  <si>
    <t>2022年紫荆镇新民村产业路项目</t>
  </si>
  <si>
    <t>新修产业路3公里</t>
  </si>
  <si>
    <t>提升群众满意度</t>
  </si>
  <si>
    <t>项目验收合格率达到95%以上；群众满意度达到98%以上</t>
  </si>
  <si>
    <t>汉滨区五里镇刘垭村产业道路硬化项目（工赈）</t>
  </si>
  <si>
    <t>新修产业道路3km，路面宽度3.5m。</t>
  </si>
  <si>
    <t>巩固脱贫攻坚成果，带动300人受益。</t>
  </si>
  <si>
    <t>谭坝镇前河社区产业道路项目（以工代赈）</t>
  </si>
  <si>
    <t>新修产业道路3km，路面宽2.5m；</t>
  </si>
  <si>
    <t>巩固脱贫攻坚成果，带动150人受益。</t>
  </si>
  <si>
    <t>茨沟镇铁尺村产业路项目（工赈）</t>
  </si>
  <si>
    <t>新修产业路7.5km（砂石路），路面宽2.5米。</t>
  </si>
  <si>
    <t>汉滨区瀛湖镇王岩村产业基础设施提升项目（工赈）</t>
  </si>
  <si>
    <r>
      <rPr>
        <sz val="10"/>
        <rFont val="宋体"/>
        <charset val="134"/>
      </rPr>
      <t>新修产业道路2.5km，路面宽3.5m；                                                 新修排水渠2.5km，蓄水池1座200</t>
    </r>
    <r>
      <rPr>
        <sz val="10"/>
        <rFont val="Arial Unicode MS"/>
        <charset val="134"/>
      </rPr>
      <t>㎥</t>
    </r>
  </si>
  <si>
    <t>巩固脱贫攻坚成果，带动254人受益。</t>
  </si>
  <si>
    <t>叶坪中心社区杨家院子至新场产业道路硬化项目（工赈）</t>
  </si>
  <si>
    <t>硬化产业道路3km，路面宽3m，厚18cm。</t>
  </si>
  <si>
    <t>巩固脱贫攻坚成果，带动255人受益。</t>
  </si>
  <si>
    <t>汉滨区牛蹄镇中心社区产业基础设施提升项目（工赈）</t>
  </si>
  <si>
    <t>新修产业道路3km，路面宽2.5m；                                            新修排水渠2km</t>
  </si>
  <si>
    <t>牛蹄镇中心社区</t>
  </si>
  <si>
    <t>紫荆镇沙坝村产业道路项目（工赈）</t>
  </si>
  <si>
    <t>新修产业道路5km，路面宽2.5m.</t>
  </si>
  <si>
    <t>巩固脱贫攻坚成果，带动260人受益。</t>
  </si>
  <si>
    <t>2022年关庙镇吴台村邹家碥社区至吴台五组通组道路硬化工程（工赈）</t>
  </si>
  <si>
    <t>改建道路1.8公里，路基宽度4.5米，路面宽度3.5米.</t>
  </si>
  <si>
    <t>早阳镇雨渃养殖农民专业合作社以工代赈项目（以工代赈）</t>
  </si>
  <si>
    <r>
      <rPr>
        <sz val="10"/>
        <rFont val="宋体"/>
        <charset val="134"/>
      </rPr>
      <t>硬化产业道路1.916km，路面宽3.5米；供水管道900m，水塔一座200</t>
    </r>
    <r>
      <rPr>
        <sz val="10"/>
        <rFont val="Arial Unicode MS"/>
        <charset val="134"/>
      </rPr>
      <t>㎥</t>
    </r>
    <r>
      <rPr>
        <sz val="10"/>
        <rFont val="宋体"/>
        <charset val="134"/>
      </rPr>
      <t>。</t>
    </r>
  </si>
  <si>
    <t>巩固脱贫攻坚成果，带动1587人受益。</t>
  </si>
  <si>
    <t>县河镇牛岭社区祁家沟道路硬化项目（以工代赈）</t>
  </si>
  <si>
    <t>硬化道路3.5km，路面宽度3.5m，厚度18cm。</t>
  </si>
  <si>
    <t>牛岭社区至新城办九里湾</t>
  </si>
  <si>
    <t>巩固脱贫攻坚成果，带动275人受益。</t>
  </si>
  <si>
    <t>关庙镇汪湾村7组通组道路硬化项目（工赈）</t>
  </si>
  <si>
    <t>硬化道路1.8km，路面宽3.5m，厚18cm。</t>
  </si>
  <si>
    <t>巩固脱贫攻坚成果，带动120人受益。</t>
  </si>
  <si>
    <t>双龙镇青山村道路硬化项目（工赈）</t>
  </si>
  <si>
    <t>硬化道路3km，路面宽3.5m，厚18cm。</t>
  </si>
  <si>
    <t>青山村十一组与晏坝镇竹园村</t>
  </si>
  <si>
    <t>巩固脱贫攻坚成果，带动941人受益。</t>
  </si>
  <si>
    <t>大河镇中心安置区金仓小区道路及挡护建设项目（以工代赈）</t>
  </si>
  <si>
    <t>硬化道路110米，挡墙900立方米，护坡450平方米，护栏188米，人行道透水砖铺设240平方米等。</t>
  </si>
  <si>
    <t>大河镇中心社区</t>
  </si>
  <si>
    <t>巩固脱贫攻坚成果，带动440人受益。</t>
  </si>
  <si>
    <t>建民办佘家窑村通组道路硬化项目（工赈）</t>
  </si>
  <si>
    <t>新修道路2.5km，路面宽3.5m。</t>
  </si>
  <si>
    <t>佘家窑村1-4组</t>
  </si>
  <si>
    <t>巩固脱贫攻坚成果，带动500人受益。</t>
  </si>
  <si>
    <t>五里镇柿树扁村道路硬化项目（工赈）</t>
  </si>
  <si>
    <t>硬化道路2.7km，路面宽3.5m，厚度18cm。</t>
  </si>
  <si>
    <t>柿树扁村一组至二组</t>
  </si>
  <si>
    <t>巩固脱贫攻坚成果，带动550人受益。</t>
  </si>
  <si>
    <t>中原镇团结村通组道路硬化项目（工赈）</t>
  </si>
  <si>
    <t>硬化道路1.9km，路面宽2.5m。</t>
  </si>
  <si>
    <t>团结村一组</t>
  </si>
  <si>
    <t>巩固脱贫攻坚成果，带动450人受益。</t>
  </si>
  <si>
    <t>汉滨区晏坝镇敬老院至金龙村1组道路硬化项目（工赈）</t>
  </si>
  <si>
    <t>新修道路1.6km，路面宽度3.5m，厚度18cm。</t>
  </si>
  <si>
    <t>晏坝镇中心社区至金龙村</t>
  </si>
  <si>
    <t>巩固脱贫攻坚成果，带动330人受益。</t>
  </si>
  <si>
    <t>汉滨区晏坝镇中心社区13组至14组道路硬化项目（工赈）</t>
  </si>
  <si>
    <t>新修道路2.5km，路面宽度3.5m，厚度18cm。</t>
  </si>
  <si>
    <t>晏坝镇中心社区</t>
  </si>
  <si>
    <t>巩固脱贫攻坚成果，带动180人受益。</t>
  </si>
  <si>
    <t>五里镇梅花石村通组道路硬化项目（工赈）</t>
  </si>
  <si>
    <t>硬化道路2km，路面宽3.5m，厚度18cm。</t>
  </si>
  <si>
    <t>巩固脱贫攻坚成果，带动220人受益。</t>
  </si>
  <si>
    <t>瀛湖镇清泉村道路提升改造项目（工赈）</t>
  </si>
  <si>
    <t>改造道路2km，宽3.5m。</t>
  </si>
  <si>
    <t>清泉村清杜路口至张岭</t>
  </si>
  <si>
    <t>巩固脱贫攻坚成果，带动280人受益。</t>
  </si>
  <si>
    <t>（三）其他</t>
  </si>
  <si>
    <t>2022年汉滨区黄洋河姚河、刘家大院段防洪工程</t>
  </si>
  <si>
    <t>新修堤防及护岸2677.5m，其中县河镇为2416.4m，张滩镇为261.1m。附属建筑物：新修堤顶防汛道路885.1m，新修下河踏步7处，穿堤涵管3处。</t>
  </si>
  <si>
    <t>姚河村、红霞村</t>
  </si>
  <si>
    <t>保护人口8000人</t>
  </si>
  <si>
    <t>2022年汉江综合整治提升项目汉滨区张滩集镇防护一区防洪工程</t>
  </si>
  <si>
    <t>新修堤防2421m</t>
  </si>
  <si>
    <t>保护农田1200亩，人口6000人</t>
  </si>
  <si>
    <t>2022年汉江综合整治提升项目汉滨区张滩集镇防护三区防洪工程</t>
  </si>
  <si>
    <t>新修堤防1111m</t>
  </si>
  <si>
    <t>保护农田1000亩，人口5500人</t>
  </si>
  <si>
    <t>2022年汉江综合整治提升项目汉滨区建民段防洪工程</t>
  </si>
  <si>
    <t>新修堤防3525m</t>
  </si>
  <si>
    <t>保护农田1100亩，人口2600人</t>
  </si>
  <si>
    <t>2022年汉江综合整治提升项目汉滨区吉河镇防洪工程</t>
  </si>
  <si>
    <t>新修堤防200m</t>
  </si>
  <si>
    <t>保护人口12000人</t>
  </si>
  <si>
    <t>汉滨区付家河谭坝社区河堤工程</t>
  </si>
  <si>
    <t>新修堤防4.4公里，完善排涝、踏步等附属设施</t>
  </si>
  <si>
    <t>保护农田300亩，人口2000人</t>
  </si>
  <si>
    <t>汉滨区建民办陈家山、罗家湾、冯家坝村防洪工程</t>
  </si>
  <si>
    <t>新建堤防3030m</t>
  </si>
  <si>
    <t>陈家山村、罗家湾村、冯家坝村</t>
  </si>
  <si>
    <t>受益5100人</t>
  </si>
  <si>
    <t>2022年汉滨区五里镇磨沟水土保持综合治理工程</t>
  </si>
  <si>
    <t>治理水土流失面积4.5km2</t>
  </si>
  <si>
    <t>王坎村、柿树碥村</t>
  </si>
  <si>
    <t>治理水土流失面积4.5km2，受益200人</t>
  </si>
  <si>
    <t>2022年汉滨区大河集镇安置社区河堤工程</t>
  </si>
  <si>
    <t>新建河堤100米</t>
  </si>
  <si>
    <t>受益900人</t>
  </si>
  <si>
    <t>2022年早阳镇包河安置点河堤工程</t>
  </si>
  <si>
    <t>新修河堤400米</t>
  </si>
  <si>
    <t>2022年双龙镇龙泉村排洪工程</t>
  </si>
  <si>
    <t>新建箱涵100m</t>
  </si>
  <si>
    <t>受益300人</t>
  </si>
  <si>
    <t>2022年瀛湖镇沙沟河产业园区防护工程</t>
  </si>
  <si>
    <t>新修河堤700米</t>
  </si>
  <si>
    <t>沙沟村、桂花村</t>
  </si>
  <si>
    <t>2022年晏坝镇黄坪村中心社区河堤</t>
  </si>
  <si>
    <t>新修河堤500m</t>
  </si>
  <si>
    <t>黄坪村中心社区</t>
  </si>
  <si>
    <t>抗旱保苗60亩，受益1600人</t>
  </si>
  <si>
    <t>2022年关庙镇桥河村产业园区防护工程</t>
  </si>
  <si>
    <t>受益350人</t>
  </si>
  <si>
    <t>2022年茨沟镇中心社区河堤工程</t>
  </si>
  <si>
    <t>修复产业园区河堤220米</t>
  </si>
  <si>
    <t>受益400人</t>
  </si>
  <si>
    <t>2022年大河镇双溪集镇中心社区河堤工程</t>
  </si>
  <si>
    <t>新建长800米
河堤</t>
  </si>
  <si>
    <t>受益521人</t>
  </si>
  <si>
    <t>2022年大竹园镇正义村产业园区防护工程</t>
  </si>
  <si>
    <t>修复水毁河堤300米</t>
  </si>
  <si>
    <t>2022年茨沟镇营盘垭河堤工程</t>
  </si>
  <si>
    <t>新修河堤558米</t>
  </si>
  <si>
    <t>营盘垭村</t>
  </si>
  <si>
    <t>保护农田120亩，人口158人</t>
  </si>
  <si>
    <t>2022年茨沟镇东镇安置点河堤加固工程</t>
  </si>
  <si>
    <t>除险加固325米</t>
  </si>
  <si>
    <t>东镇社区</t>
  </si>
  <si>
    <t>受益2256人</t>
  </si>
  <si>
    <t>2022年叶坪镇中心社区河堤工程</t>
  </si>
  <si>
    <t>社区4组至7组河堤800米</t>
  </si>
  <si>
    <t>受益689人</t>
  </si>
  <si>
    <t>2022年瀛湖镇南溪村景造园区小水及河堤工程</t>
  </si>
  <si>
    <t>蓄水池200方3个、管网2400米、河堤300米</t>
  </si>
  <si>
    <t>受益140人</t>
  </si>
  <si>
    <t>2022年中原镇卫星村、中心社区河堤工程</t>
  </si>
  <si>
    <t>修建河堤1500m.</t>
  </si>
  <si>
    <t>卫星村、中心社区</t>
  </si>
  <si>
    <t>保护农田1200亩，受益1255人</t>
  </si>
  <si>
    <t>2022年大河镇小河村三组、四组河堤</t>
  </si>
  <si>
    <t>新建小河村三组、四组河堤1公里</t>
  </si>
  <si>
    <t>受益580人</t>
  </si>
  <si>
    <t>2022年县河镇谢坝村河堤工程</t>
  </si>
  <si>
    <t>原广沟口至中梁边修河提600米</t>
  </si>
  <si>
    <t>受益321人</t>
  </si>
  <si>
    <t>2022年洪山镇青狮村元坝村河堤治理项目</t>
  </si>
  <si>
    <t>青狮村至元坝村1000米</t>
  </si>
  <si>
    <t>青狮村、元坝村</t>
  </si>
  <si>
    <t>受益121人</t>
  </si>
  <si>
    <t>2022年晏坝镇雷公坡村水毁河堤修复工程</t>
  </si>
  <si>
    <t>修建河堤200m.</t>
  </si>
  <si>
    <t>雷公坡</t>
  </si>
  <si>
    <t>受益180人</t>
  </si>
  <si>
    <t>2022年双龙镇双龙社区河堤工程</t>
  </si>
  <si>
    <t>河堤2000米</t>
  </si>
  <si>
    <t>受益329人</t>
  </si>
  <si>
    <t>2022年叶坪镇水毁河堤修复工程</t>
  </si>
  <si>
    <t>水毁修复河堤400m</t>
  </si>
  <si>
    <t>受益脱贫户65户260人</t>
  </si>
  <si>
    <t>关庙镇捍卫社区水毁道路硬化工程</t>
  </si>
  <si>
    <t>修复道路全长 690.10m，行车道宽度 5m，20cm 厚水泥混凝土面板，路基20cm 5%水泥稳定碎石。</t>
  </si>
  <si>
    <t>改善道路状况，为群众提供比那里交通条件，提高1774户群众出行和行车安全。</t>
  </si>
  <si>
    <t>改善1774户群众出行和行车安全</t>
  </si>
  <si>
    <t>2022年紫荆镇荆河村河堤水毁修复工程</t>
  </si>
  <si>
    <t>治理长度430m</t>
  </si>
  <si>
    <t>保护农田50亩、住户320人</t>
  </si>
  <si>
    <t>2022年汉滨区恒河（大河集镇及移民搬迁安置点）二期河堤工程</t>
  </si>
  <si>
    <t>新修恒河右岸大河集镇段河堤436m</t>
  </si>
  <si>
    <t>保护农田180亩、住户320人</t>
  </si>
  <si>
    <t>2022年汉滨区五里镇李湾社区马河河堤工程</t>
  </si>
  <si>
    <t>新修河堤1083.5m</t>
  </si>
  <si>
    <t>李湾社区</t>
  </si>
  <si>
    <t>保护基本农田120亩、住户250人</t>
  </si>
  <si>
    <t>2022年汉滨区牛蹄镇集镇老街段河堤水毁修复工程</t>
  </si>
  <si>
    <t>修复水毁河堤555m</t>
  </si>
  <si>
    <t>保护农田50亩、住户280人</t>
  </si>
  <si>
    <t>2022年汉滨区县河镇县河中心社区水毁河堤修复工程</t>
  </si>
  <si>
    <t>修复水毁河堤400m</t>
  </si>
  <si>
    <t>县河社区</t>
  </si>
  <si>
    <t>保护农田50亩、住户200人</t>
  </si>
  <si>
    <t>2022年汉滨区双龙镇东香河谢坪村段山洪沟治理工程</t>
  </si>
  <si>
    <t>山洪沟治理2.1km，新修护岸1.8km，新修涵洞5处。</t>
  </si>
  <si>
    <t>保护农田50亩、住户500人</t>
  </si>
  <si>
    <t>2022年建民办陈家山村、中心村河堤修复</t>
  </si>
  <si>
    <t>水毁河堤修复400米</t>
  </si>
  <si>
    <t>陈家山村、中心村</t>
  </si>
  <si>
    <t>2022年新城办屈家河红卫桥出口段护岸修复工程</t>
  </si>
  <si>
    <t>修建护岸400m.</t>
  </si>
  <si>
    <t>受益1100人，保护农田200亩。</t>
  </si>
  <si>
    <t>2022年瀛湖镇桂花村、沙沟村水毁河堤修复工程</t>
  </si>
  <si>
    <t>水毁河堤修复1000米</t>
  </si>
  <si>
    <t>桂花村、沙沟村</t>
  </si>
  <si>
    <t>保护人口1038人</t>
  </si>
  <si>
    <t>2022年大竹园镇七堰社区水毁河堤修复工程</t>
  </si>
  <si>
    <t>水毁河堤修复200米</t>
  </si>
  <si>
    <t>保护人口2816人</t>
  </si>
  <si>
    <t>2022年谭坝镇马河社区安置点水毁河堤修复工程</t>
  </si>
  <si>
    <t>水毁河堤修复350米</t>
  </si>
  <si>
    <t>保护人口1200人</t>
  </si>
  <si>
    <t>2022年大河镇双溪九年制学校水毁河堤修复工程</t>
  </si>
  <si>
    <t>水毁修复河堤60m</t>
  </si>
  <si>
    <t>受益100人</t>
  </si>
  <si>
    <t>2022年张滩镇磨沟口段水毁河堤修复工程</t>
  </si>
  <si>
    <t>水毁修复河堤300m</t>
  </si>
  <si>
    <t>王湾村</t>
  </si>
  <si>
    <t>2022年中原镇马坪社区段水毁河堤修复工程</t>
  </si>
  <si>
    <t>水毁修复河堤100m</t>
  </si>
  <si>
    <t>2022年五里镇朝阳社区段水毁河堤修复工程</t>
  </si>
  <si>
    <t>朝阳社区</t>
  </si>
  <si>
    <t>2022年五里镇龙头村水毁河堤修复工程</t>
  </si>
  <si>
    <t>龙头村</t>
  </si>
  <si>
    <t>2022年（交通桥梁）早阳镇九里桥建设项目</t>
  </si>
  <si>
    <t>1×20米预应力空心板桥，桥宽7.5米，净宽6米，上部、下部结构及引桥。桥梁全长36米</t>
  </si>
  <si>
    <t>提升道路通行能力，方便群众安全出行，受益325户1250人</t>
  </si>
  <si>
    <t>2022年（交通桥梁）大竹园镇正板桥建设项目</t>
  </si>
  <si>
    <t>2×20米预应力空心板桥，桥宽5米，净宽4米，上部、下部结构及引桥。桥梁全长47.5米</t>
  </si>
  <si>
    <t>提升道路通行能力，方便群众安全出行，受益34户132人</t>
  </si>
  <si>
    <t>2022年（交通桥梁）县河镇县河口大桥建设项目</t>
  </si>
  <si>
    <t>2×13米预应力空心板桥，桥宽7.5米，净宽6米，上部、下部结构及引桥。桥梁全长46米</t>
  </si>
  <si>
    <t>毛坝村</t>
  </si>
  <si>
    <t>提升道路通行能力，方便群众安全出行，受益260户1036人</t>
  </si>
  <si>
    <t>2022年（交通桥梁）牛蹄镇牛蹄河桥建设项目</t>
  </si>
  <si>
    <t>3×13米预应力空心板桥，桥宽7.5米，净宽6米，上部、下部结构及引桥。桥梁全长49.5米</t>
  </si>
  <si>
    <t>提升道路通行能力，方便群众安全出行，受益365户1372人</t>
  </si>
  <si>
    <t>2022年（交通桥梁）沈坝镇元潭社区桥建设项目</t>
  </si>
  <si>
    <t>2×20米预应力空心板桥，桥宽7.5米，净宽6米，上部、下部结构及引桥。桥梁全长50米</t>
  </si>
  <si>
    <t>关耀存</t>
  </si>
  <si>
    <t>提升道路通行能力，方便群众安全出行，受益331户2528人</t>
  </si>
  <si>
    <t>2022年（交通桥梁）大河镇田坪村桥建设项目</t>
  </si>
  <si>
    <t>田坪村</t>
  </si>
  <si>
    <t>提升道路通行能力，方便群众安全出行，受益387户1373人</t>
  </si>
  <si>
    <t>2022年（交通桥梁）吉河镇自力村慢坡河桥建设项目</t>
  </si>
  <si>
    <t>2×16米预应力空心板桥，桥宽5米，净宽4米，上部、下部结构及引桥。桥梁全长45米。</t>
  </si>
  <si>
    <t>提升道路通行能力，方便群众安全出行，受益脱贫户365户1372人。</t>
  </si>
  <si>
    <t>2022年（交通桥梁）关家镇关田村桥建设项目</t>
  </si>
  <si>
    <t>提升道路通行能力，方便群众安全出行，受益249户1051人</t>
  </si>
  <si>
    <t>汉滨区瀛湖镇南溪村三岔河河堤工程（以工代赈）</t>
  </si>
  <si>
    <t>新修河堤260m</t>
  </si>
  <si>
    <t>瀛湖镇南溪村三叉河</t>
  </si>
  <si>
    <t>巩固脱贫攻坚成果，带动250人受益。</t>
  </si>
  <si>
    <t>汉滨区五里镇牛山村冉家河河道治理工程（工赈）</t>
  </si>
  <si>
    <t>新修河堤200m，拦河坝2痤</t>
  </si>
  <si>
    <t>五里镇牛山村冉家河</t>
  </si>
  <si>
    <t>巩固脱贫攻坚成果，带动110人受益。</t>
  </si>
  <si>
    <t>十、项目管理费</t>
  </si>
  <si>
    <t>（一）项目管理费</t>
  </si>
  <si>
    <t>2022年项目管理费</t>
  </si>
  <si>
    <t>用于扶贫规划编制、实地考察、项目公告公示、印刷费、资金项目检查验收、培训费等方面的经费开支</t>
  </si>
  <si>
    <t>进行项目管理，增加群众收入</t>
  </si>
  <si>
    <t>2022年汉滨区偿还“十三五”期间政策规划内易地扶贫搬迁贷款本金项目</t>
  </si>
  <si>
    <t>易地扶贫搬迁贷款2022年度需偿还本金3754.98万元（其中5月20日前偿还1877.49万元，10月20日前偿还1877.49万元）</t>
  </si>
  <si>
    <t>区搬迁办</t>
  </si>
  <si>
    <t>徐兴平</t>
  </si>
  <si>
    <t>13
324657771</t>
  </si>
  <si>
    <t>受益800人</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</si>
</sst>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00_ "/>
    <numFmt numFmtId="178" formatCode="0_ "/>
    <numFmt numFmtId="179" formatCode="0.00_);[Red]\(0.00\)"/>
  </numFmts>
  <fonts count="35">
    <font>
      <sz val="11"/>
      <color theme="1"/>
      <name val="等线"/>
      <charset val="134"/>
      <scheme val="minor"/>
    </font>
    <font>
      <sz val="11"/>
      <name val="等线"/>
      <charset val="134"/>
      <scheme val="minor"/>
    </font>
    <font>
      <b/>
      <sz val="10"/>
      <name val="宋体"/>
      <charset val="134"/>
    </font>
    <font>
      <sz val="10"/>
      <name val="宋体"/>
      <charset val="134"/>
    </font>
    <font>
      <sz val="10"/>
      <name val="宋体"/>
      <charset val="0"/>
    </font>
    <font>
      <sz val="36"/>
      <name val="方正小标宋简体"/>
      <charset val="134"/>
    </font>
    <font>
      <sz val="11"/>
      <name val="方正小标宋简体"/>
      <charset val="134"/>
    </font>
    <font>
      <sz val="11"/>
      <name val="Courier New"/>
      <charset val="134"/>
    </font>
    <font>
      <sz val="10"/>
      <name val="Courier New"/>
      <charset val="134"/>
    </font>
    <font>
      <b/>
      <sz val="10"/>
      <name val="宋体"/>
      <charset val="1"/>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Arial"/>
      <charset val="0"/>
    </font>
    <font>
      <sz val="11"/>
      <color indexed="8"/>
      <name val="宋体"/>
      <charset val="134"/>
    </font>
    <font>
      <sz val="12"/>
      <name val="宋体"/>
      <charset val="134"/>
    </font>
    <font>
      <sz val="10"/>
      <name val="Arial"/>
      <charset val="134"/>
    </font>
    <font>
      <vertAlign val="superscript"/>
      <sz val="10"/>
      <name val="宋体"/>
      <charset val="134"/>
    </font>
    <font>
      <sz val="10"/>
      <name val="Arial Unicode MS"/>
      <charset val="134"/>
    </font>
  </fonts>
  <fills count="3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0"/>
      </left>
      <right style="thin">
        <color indexed="0"/>
      </right>
      <top style="thin">
        <color indexed="0"/>
      </top>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5" borderId="7"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7" fillId="0" borderId="0" applyNumberFormat="0" applyFill="0" applyBorder="0" applyAlignment="0" applyProtection="0">
      <alignment vertical="center"/>
    </xf>
    <xf numFmtId="0" fontId="18" fillId="6" borderId="10" applyNumberFormat="0" applyAlignment="0" applyProtection="0">
      <alignment vertical="center"/>
    </xf>
    <xf numFmtId="0" fontId="19" fillId="7" borderId="11" applyNumberFormat="0" applyAlignment="0" applyProtection="0">
      <alignment vertical="center"/>
    </xf>
    <xf numFmtId="0" fontId="20" fillId="7" borderId="10" applyNumberFormat="0" applyAlignment="0" applyProtection="0">
      <alignment vertical="center"/>
    </xf>
    <xf numFmtId="0" fontId="21" fillId="8" borderId="12" applyNumberFormat="0" applyAlignment="0" applyProtection="0">
      <alignment vertical="center"/>
    </xf>
    <xf numFmtId="0" fontId="22" fillId="0" borderId="13" applyNumberFormat="0" applyFill="0" applyAlignment="0" applyProtection="0">
      <alignment vertical="center"/>
    </xf>
    <xf numFmtId="0" fontId="23" fillId="0" borderId="14" applyNumberFormat="0" applyFill="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8" fillId="33" borderId="0" applyNumberFormat="0" applyBorder="0" applyAlignment="0" applyProtection="0">
      <alignment vertical="center"/>
    </xf>
    <xf numFmtId="0" fontId="28" fillId="34" borderId="0" applyNumberFormat="0" applyBorder="0" applyAlignment="0" applyProtection="0">
      <alignment vertical="center"/>
    </xf>
    <xf numFmtId="0" fontId="27" fillId="35" borderId="0" applyNumberFormat="0" applyBorder="0" applyAlignment="0" applyProtection="0">
      <alignment vertical="center"/>
    </xf>
    <xf numFmtId="0" fontId="29" fillId="0" borderId="0"/>
    <xf numFmtId="0" fontId="30" fillId="0" borderId="0">
      <alignment vertical="center"/>
    </xf>
    <xf numFmtId="0" fontId="31" fillId="0" borderId="0"/>
    <xf numFmtId="0" fontId="31" fillId="0" borderId="0"/>
    <xf numFmtId="0" fontId="30" fillId="0" borderId="0">
      <alignment vertical="center"/>
    </xf>
    <xf numFmtId="0" fontId="31" fillId="0" borderId="0">
      <alignment vertical="center"/>
    </xf>
    <xf numFmtId="0" fontId="30" fillId="0" borderId="0">
      <alignment vertical="center"/>
    </xf>
    <xf numFmtId="0" fontId="32" fillId="0" borderId="0">
      <alignment vertical="center"/>
    </xf>
    <xf numFmtId="0" fontId="30" fillId="0" borderId="0">
      <alignment vertical="center"/>
    </xf>
    <xf numFmtId="0" fontId="31" fillId="0" borderId="0">
      <alignment vertical="center"/>
    </xf>
  </cellStyleXfs>
  <cellXfs count="124">
    <xf numFmtId="0" fontId="0" fillId="0" borderId="0" xfId="0">
      <alignment vertical="center"/>
    </xf>
    <xf numFmtId="0" fontId="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2" fillId="2" borderId="0" xfId="0" applyFont="1" applyFill="1" applyBorder="1" applyAlignment="1">
      <alignment vertical="center" wrapText="1"/>
    </xf>
    <xf numFmtId="0" fontId="2" fillId="3" borderId="0" xfId="0" applyFont="1" applyFill="1" applyBorder="1" applyAlignment="1">
      <alignment horizontal="center" vertical="center" wrapText="1"/>
    </xf>
    <xf numFmtId="0" fontId="2" fillId="4" borderId="0" xfId="0" applyFont="1" applyFill="1" applyBorder="1" applyAlignment="1">
      <alignment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0" xfId="0" applyFont="1">
      <alignment vertical="center"/>
    </xf>
    <xf numFmtId="0" fontId="3" fillId="0" borderId="0" xfId="0" applyFont="1" applyFill="1" applyBorder="1" applyAlignment="1">
      <alignment vertical="center" wrapText="1"/>
    </xf>
    <xf numFmtId="0" fontId="3" fillId="0" borderId="0" xfId="0" applyFont="1" applyFill="1" applyBorder="1">
      <alignment vertical="center"/>
    </xf>
    <xf numFmtId="0" fontId="3" fillId="4" borderId="0" xfId="0" applyFont="1" applyFill="1" applyBorder="1" applyAlignment="1">
      <alignment horizontal="center" vertical="center" wrapText="1"/>
    </xf>
    <xf numFmtId="0" fontId="3" fillId="0" borderId="0" xfId="0" applyFont="1" applyFill="1">
      <alignment vertical="center"/>
    </xf>
    <xf numFmtId="0" fontId="3" fillId="0" borderId="0" xfId="0" applyFont="1" applyFill="1" applyAlignment="1">
      <alignment vertical="center"/>
    </xf>
    <xf numFmtId="0" fontId="3" fillId="0" borderId="0" xfId="0" applyFont="1" applyFill="1" applyBorder="1" applyAlignment="1">
      <alignment vertical="center"/>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176" fontId="1" fillId="0" borderId="0" xfId="0" applyNumberFormat="1" applyFont="1" applyFill="1" applyBorder="1" applyAlignment="1">
      <alignment horizontal="center" vertical="center" wrapText="1"/>
    </xf>
    <xf numFmtId="0" fontId="1" fillId="0" borderId="0" xfId="0" applyFont="1" applyFill="1">
      <alignment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NumberFormat="1" applyFont="1" applyFill="1" applyBorder="1" applyAlignment="1">
      <alignment horizontal="left" vertical="center" wrapText="1"/>
    </xf>
    <xf numFmtId="176" fontId="5" fillId="0" borderId="0"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77" fontId="2" fillId="3" borderId="1" xfId="0" applyNumberFormat="1" applyFont="1" applyFill="1" applyBorder="1" applyAlignment="1">
      <alignment horizontal="center" vertical="center" wrapText="1"/>
    </xf>
    <xf numFmtId="177" fontId="2" fillId="4" borderId="1" xfId="0" applyNumberFormat="1" applyFont="1" applyFill="1" applyBorder="1" applyAlignment="1">
      <alignment horizontal="center" vertical="center" wrapText="1"/>
    </xf>
    <xf numFmtId="176" fontId="3" fillId="0" borderId="2"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wrapText="1"/>
    </xf>
    <xf numFmtId="176" fontId="3" fillId="0" borderId="0"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2" borderId="3" xfId="0" applyFont="1" applyFill="1" applyBorder="1" applyAlignment="1">
      <alignment horizontal="center" vertical="center" wrapText="1"/>
    </xf>
    <xf numFmtId="0" fontId="1" fillId="2" borderId="0" xfId="0" applyFont="1" applyFill="1" applyBorder="1" applyAlignment="1">
      <alignment vertical="center" wrapText="1"/>
    </xf>
    <xf numFmtId="0" fontId="2" fillId="3" borderId="3" xfId="0" applyFont="1" applyFill="1" applyBorder="1" applyAlignment="1">
      <alignment horizontal="center" vertical="center" wrapText="1"/>
    </xf>
    <xf numFmtId="0" fontId="1" fillId="3" borderId="0" xfId="0" applyFont="1" applyFill="1" applyBorder="1" applyAlignment="1">
      <alignment vertical="center" wrapText="1"/>
    </xf>
    <xf numFmtId="0" fontId="2" fillId="4" borderId="3" xfId="0" applyFont="1" applyFill="1" applyBorder="1" applyAlignment="1">
      <alignment horizontal="center" vertical="center" wrapText="1"/>
    </xf>
    <xf numFmtId="0" fontId="1" fillId="4" borderId="0" xfId="0" applyFont="1" applyFill="1" applyBorder="1" applyAlignment="1">
      <alignment vertical="center" wrapText="1"/>
    </xf>
    <xf numFmtId="0" fontId="3" fillId="0"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 fillId="2" borderId="0" xfId="0" applyFont="1" applyFill="1">
      <alignment vertical="center"/>
    </xf>
    <xf numFmtId="0" fontId="1" fillId="3" borderId="0" xfId="0" applyFont="1" applyFill="1">
      <alignment vertical="center"/>
    </xf>
    <xf numFmtId="0" fontId="1" fillId="4" borderId="0" xfId="0" applyFont="1" applyFill="1">
      <alignment vertical="center"/>
    </xf>
    <xf numFmtId="0" fontId="3" fillId="0" borderId="2"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3" xfId="0" applyFont="1" applyFill="1" applyBorder="1" applyAlignment="1">
      <alignment vertical="center" wrapText="1"/>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xf>
    <xf numFmtId="176" fontId="3" fillId="0" borderId="1" xfId="0" applyNumberFormat="1" applyFont="1" applyFill="1" applyBorder="1" applyAlignment="1">
      <alignment vertical="center" wrapText="1"/>
    </xf>
    <xf numFmtId="176" fontId="3" fillId="0" borderId="1" xfId="0" applyNumberFormat="1" applyFont="1" applyFill="1" applyBorder="1" applyAlignment="1">
      <alignment horizontal="center" vertical="center"/>
    </xf>
    <xf numFmtId="176" fontId="3" fillId="0" borderId="1" xfId="0" applyNumberFormat="1" applyFont="1" applyFill="1" applyBorder="1">
      <alignment vertical="center"/>
    </xf>
    <xf numFmtId="178" fontId="3" fillId="0" borderId="1" xfId="0" applyNumberFormat="1" applyFont="1" applyFill="1" applyBorder="1" applyAlignment="1">
      <alignment horizontal="center" vertical="center" wrapText="1"/>
    </xf>
    <xf numFmtId="0" fontId="3" fillId="0" borderId="3" xfId="0" applyFont="1" applyFill="1" applyBorder="1">
      <alignment vertical="center"/>
    </xf>
    <xf numFmtId="0" fontId="2" fillId="4" borderId="1" xfId="0" applyNumberFormat="1" applyFont="1" applyFill="1" applyBorder="1" applyAlignment="1">
      <alignment horizontal="left" vertical="center" wrapText="1"/>
    </xf>
    <xf numFmtId="49" fontId="3"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vertical="center" wrapText="1"/>
    </xf>
    <xf numFmtId="0" fontId="3" fillId="0" borderId="1" xfId="0" applyFont="1" applyFill="1" applyBorder="1" applyAlignment="1">
      <alignment vertical="center" wrapText="1"/>
    </xf>
    <xf numFmtId="0" fontId="2" fillId="4"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0" fontId="3" fillId="0" borderId="1" xfId="0" applyFont="1" applyFill="1" applyBorder="1" applyAlignment="1">
      <alignment horizontal="left" vertical="top" wrapText="1"/>
    </xf>
    <xf numFmtId="177" fontId="3" fillId="4" borderId="1" xfId="0" applyNumberFormat="1"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0" borderId="0" xfId="0" applyFont="1" applyFill="1" applyAlignment="1">
      <alignment vertical="center" wrapText="1"/>
    </xf>
    <xf numFmtId="0" fontId="3" fillId="3" borderId="1" xfId="0" applyFont="1" applyFill="1" applyBorder="1" applyAlignment="1">
      <alignment horizontal="center" vertical="center" wrapText="1"/>
    </xf>
    <xf numFmtId="0" fontId="2" fillId="3" borderId="2" xfId="0" applyNumberFormat="1" applyFont="1" applyFill="1" applyBorder="1" applyAlignment="1">
      <alignment horizontal="center" vertical="center"/>
    </xf>
    <xf numFmtId="0" fontId="3" fillId="3" borderId="2" xfId="0" applyNumberFormat="1" applyFont="1" applyFill="1" applyBorder="1" applyAlignment="1">
      <alignment horizontal="center" vertical="center"/>
    </xf>
    <xf numFmtId="0" fontId="3" fillId="4" borderId="2" xfId="0" applyNumberFormat="1" applyFont="1" applyFill="1" applyBorder="1" applyAlignment="1">
      <alignment horizontal="center" vertical="center"/>
    </xf>
    <xf numFmtId="176" fontId="2" fillId="3" borderId="1" xfId="0" applyNumberFormat="1" applyFont="1" applyFill="1" applyBorder="1" applyAlignment="1">
      <alignment horizontal="center" vertical="center"/>
    </xf>
    <xf numFmtId="176" fontId="2" fillId="3" borderId="1" xfId="0" applyNumberFormat="1" applyFont="1" applyFill="1" applyBorder="1" applyAlignment="1">
      <alignment horizontal="center" vertical="center" wrapText="1"/>
    </xf>
    <xf numFmtId="49" fontId="3" fillId="0" borderId="1" xfId="50" applyNumberFormat="1" applyFont="1" applyFill="1" applyBorder="1" applyAlignment="1">
      <alignment horizontal="left" vertical="center" wrapText="1"/>
    </xf>
    <xf numFmtId="0" fontId="3" fillId="0" borderId="1" xfId="51" applyFont="1" applyFill="1" applyBorder="1" applyAlignment="1">
      <alignment horizontal="center" vertical="center" wrapText="1"/>
    </xf>
    <xf numFmtId="0" fontId="3" fillId="0" borderId="1" xfId="51" applyFont="1" applyFill="1" applyBorder="1" applyAlignment="1">
      <alignment horizontal="left" vertical="center" wrapText="1"/>
    </xf>
    <xf numFmtId="177" fontId="3" fillId="0" borderId="1" xfId="51" applyNumberFormat="1" applyFont="1" applyFill="1" applyBorder="1" applyAlignment="1">
      <alignment horizontal="center" vertical="center" wrapText="1"/>
    </xf>
    <xf numFmtId="0" fontId="3" fillId="0" borderId="1" xfId="54" applyFont="1" applyFill="1" applyBorder="1" applyAlignment="1">
      <alignment horizontal="left" vertical="center" wrapText="1"/>
    </xf>
    <xf numFmtId="0" fontId="3" fillId="0" borderId="1" xfId="55" applyFont="1" applyFill="1" applyBorder="1" applyAlignment="1">
      <alignment horizontal="left" vertical="center" wrapText="1"/>
    </xf>
    <xf numFmtId="0" fontId="3" fillId="0" borderId="1" xfId="56" applyFont="1" applyFill="1" applyBorder="1" applyAlignment="1">
      <alignment horizontal="left" vertical="center" wrapText="1"/>
    </xf>
    <xf numFmtId="0" fontId="3" fillId="0" borderId="3" xfId="0" applyNumberFormat="1" applyFont="1" applyFill="1" applyBorder="1" applyAlignment="1">
      <alignment horizontal="center" vertical="center" wrapText="1"/>
    </xf>
    <xf numFmtId="177" fontId="3" fillId="0" borderId="1" xfId="0" applyNumberFormat="1" applyFont="1" applyFill="1" applyBorder="1" applyAlignment="1">
      <alignment horizontal="left" vertical="center" wrapText="1"/>
    </xf>
    <xf numFmtId="0" fontId="3" fillId="0" borderId="1" xfId="52" applyFont="1" applyFill="1" applyBorder="1" applyAlignment="1">
      <alignment horizontal="left" vertical="center" wrapText="1"/>
    </xf>
    <xf numFmtId="179" fontId="3" fillId="0" borderId="1" xfId="0" applyNumberFormat="1" applyFont="1" applyFill="1" applyBorder="1" applyAlignment="1">
      <alignment horizontal="left" vertical="center" wrapText="1"/>
    </xf>
    <xf numFmtId="0" fontId="3" fillId="4" borderId="1" xfId="0" applyNumberFormat="1" applyFont="1" applyFill="1" applyBorder="1" applyAlignment="1">
      <alignment horizontal="center" vertical="center" wrapText="1"/>
    </xf>
    <xf numFmtId="177" fontId="3" fillId="4" borderId="1" xfId="51" applyNumberFormat="1" applyFont="1" applyFill="1" applyBorder="1" applyAlignment="1">
      <alignment horizontal="center" vertical="center" wrapText="1"/>
    </xf>
    <xf numFmtId="0" fontId="2" fillId="3" borderId="1" xfId="0" applyNumberFormat="1" applyFont="1" applyFill="1" applyBorder="1" applyAlignment="1">
      <alignment horizontal="left" vertical="center" wrapText="1"/>
    </xf>
    <xf numFmtId="0" fontId="2" fillId="3" borderId="1" xfId="0" applyNumberFormat="1" applyFont="1" applyFill="1" applyBorder="1" applyAlignment="1">
      <alignment horizontal="center" vertical="center" wrapText="1"/>
    </xf>
    <xf numFmtId="177" fontId="2" fillId="3" borderId="1" xfId="51" applyNumberFormat="1" applyFont="1" applyFill="1" applyBorder="1" applyAlignment="1">
      <alignment horizontal="center" vertical="center" wrapText="1"/>
    </xf>
    <xf numFmtId="0" fontId="3" fillId="0" borderId="1" xfId="0" applyFont="1" applyFill="1" applyBorder="1" applyAlignment="1">
      <alignment horizontal="left" vertical="center"/>
    </xf>
    <xf numFmtId="177"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vertical="center"/>
    </xf>
    <xf numFmtId="0" fontId="3" fillId="0" borderId="1" xfId="0" applyFont="1" applyFill="1" applyBorder="1" applyAlignment="1">
      <alignment vertical="center"/>
    </xf>
    <xf numFmtId="0" fontId="3" fillId="4" borderId="1" xfId="0" applyNumberFormat="1" applyFont="1" applyFill="1" applyBorder="1" applyAlignment="1">
      <alignment horizontal="left" vertical="center" wrapText="1"/>
    </xf>
    <xf numFmtId="0" fontId="3" fillId="4" borderId="3" xfId="0" applyNumberFormat="1" applyFont="1" applyFill="1" applyBorder="1" applyAlignment="1">
      <alignment horizontal="center" vertical="center" wrapText="1"/>
    </xf>
    <xf numFmtId="0" fontId="2" fillId="3" borderId="3" xfId="0" applyNumberFormat="1" applyFont="1" applyFill="1" applyBorder="1" applyAlignment="1">
      <alignment horizontal="center" vertical="center" wrapText="1"/>
    </xf>
    <xf numFmtId="0" fontId="3" fillId="0" borderId="3" xfId="0" applyFont="1" applyFill="1" applyBorder="1" applyAlignment="1">
      <alignment vertical="center"/>
    </xf>
    <xf numFmtId="0" fontId="8" fillId="0" borderId="2" xfId="0" applyNumberFormat="1" applyFont="1" applyFill="1" applyBorder="1" applyAlignment="1">
      <alignment horizontal="center" vertical="center"/>
    </xf>
    <xf numFmtId="0" fontId="3" fillId="0" borderId="1" xfId="57" applyFont="1" applyFill="1" applyBorder="1" applyAlignment="1">
      <alignment horizontal="center" vertical="center" wrapText="1"/>
    </xf>
    <xf numFmtId="0" fontId="3" fillId="0" borderId="1" xfId="53" applyFont="1" applyFill="1" applyBorder="1" applyAlignment="1">
      <alignment horizontal="left" vertical="center" wrapText="1"/>
    </xf>
    <xf numFmtId="0" fontId="3" fillId="0" borderId="1" xfId="53" applyFont="1" applyFill="1" applyBorder="1" applyAlignment="1">
      <alignment horizontal="center" vertical="center" wrapText="1"/>
    </xf>
    <xf numFmtId="0" fontId="3" fillId="0" borderId="1" xfId="58" applyFont="1" applyFill="1" applyBorder="1" applyAlignment="1">
      <alignment horizontal="left" vertical="center" wrapText="1"/>
    </xf>
    <xf numFmtId="0" fontId="9" fillId="4" borderId="1" xfId="0" applyFont="1" applyFill="1" applyBorder="1" applyAlignment="1">
      <alignment horizontal="left" vertical="center" wrapText="1"/>
    </xf>
    <xf numFmtId="49" fontId="3" fillId="0" borderId="4" xfId="0" applyNumberFormat="1" applyFont="1" applyFill="1" applyBorder="1" applyAlignment="1">
      <alignment horizontal="center"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wrapText="1"/>
    </xf>
    <xf numFmtId="176" fontId="3" fillId="0" borderId="5"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 xfId="56" applyFont="1" applyFill="1" applyBorder="1" applyAlignment="1">
      <alignment horizontal="center" vertical="center" wrapText="1"/>
    </xf>
    <xf numFmtId="0" fontId="3" fillId="0" borderId="1" xfId="0" applyFont="1" applyFill="1" applyBorder="1" applyAlignment="1" quotePrefix="1">
      <alignment horizontal="center"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4 11 16 64" xfId="50"/>
    <cellStyle name="常规_1" xfId="51"/>
    <cellStyle name="常规 2" xfId="52"/>
    <cellStyle name="常规 2 2 3 2" xfId="53"/>
    <cellStyle name="常规 10 4" xfId="54"/>
    <cellStyle name="常规_Sheet1" xfId="55"/>
    <cellStyle name="常规 15" xfId="56"/>
    <cellStyle name="常规 3" xfId="57"/>
    <cellStyle name="@ET_Style?Normal" xfId="58"/>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color rgb="00000000"/>
      <color rgb="00FFFF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317500</xdr:colOff>
      <xdr:row>782</xdr:row>
      <xdr:rowOff>171450</xdr:rowOff>
    </xdr:from>
    <xdr:to>
      <xdr:col>20</xdr:col>
      <xdr:colOff>142240</xdr:colOff>
      <xdr:row>782</xdr:row>
      <xdr:rowOff>227965</xdr:rowOff>
    </xdr:to>
    <xdr:pic>
      <xdr:nvPicPr>
        <xdr:cNvPr id="330" name="Picture 1" descr="rId1"/>
        <xdr:cNvPicPr>
          <a:picLocks noChangeAspect="1"/>
        </xdr:cNvPicPr>
      </xdr:nvPicPr>
      <xdr:blipFill>
        <a:blip r:embed="rId1" cstate="print"/>
        <a:stretch>
          <a:fillRect/>
        </a:stretch>
      </xdr:blipFill>
      <xdr:spPr>
        <a:xfrm>
          <a:off x="17432655" y="385540250"/>
          <a:ext cx="248285" cy="5651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31"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32"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33"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34"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35"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36"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37"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38"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39"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0" name="图片 339"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1" name="图片 340"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2" name="图片 341"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3" name="图片 34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4" name="图片 343"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5" name="图片 34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6" name="图片 34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7" name="图片 346"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8" name="图片 347"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49" name="图片 34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50"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51"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52"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53" name="图片 35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66675</xdr:rowOff>
    </xdr:to>
    <xdr:pic>
      <xdr:nvPicPr>
        <xdr:cNvPr id="354" name="图片 353" descr="rId1"/>
        <xdr:cNvPicPr>
          <a:picLocks noChangeAspect="1"/>
        </xdr:cNvPicPr>
      </xdr:nvPicPr>
      <xdr:blipFill>
        <a:blip r:embed="rId1" cstate="print"/>
        <a:stretch>
          <a:fillRect/>
        </a:stretch>
      </xdr:blipFill>
      <xdr:spPr>
        <a:xfrm>
          <a:off x="12803505" y="385368800"/>
          <a:ext cx="57150" cy="6667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55" name="图片 35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56" name="图片 35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57" name="图片 356"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58" name="图片 357"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59" name="图片 35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0" name="图片 359"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1" name="图片 360"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2" name="图片 361"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3" name="图片 36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4" name="图片 363"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5" name="图片 36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6" name="图片 36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7" name="图片 366"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8" name="图片 367"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69" name="图片 36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70" name="图片 369"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66675</xdr:rowOff>
    </xdr:to>
    <xdr:pic>
      <xdr:nvPicPr>
        <xdr:cNvPr id="371" name="图片 370" descr="rId1"/>
        <xdr:cNvPicPr>
          <a:picLocks noChangeAspect="1"/>
        </xdr:cNvPicPr>
      </xdr:nvPicPr>
      <xdr:blipFill>
        <a:blip r:embed="rId1" cstate="print"/>
        <a:stretch>
          <a:fillRect/>
        </a:stretch>
      </xdr:blipFill>
      <xdr:spPr>
        <a:xfrm>
          <a:off x="12803505" y="385368800"/>
          <a:ext cx="57150" cy="6667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72" name="图片 371"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73" name="图片 37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74" name="图片 373"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75" name="图片 37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76" name="图片 37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77" name="图片 376"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78" name="图片 377"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79" name="图片 37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0" name="图片 379"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1"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2"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3"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4"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5"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6"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7"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8"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89" name="图片 38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66675</xdr:rowOff>
    </xdr:to>
    <xdr:pic>
      <xdr:nvPicPr>
        <xdr:cNvPr id="390" name="图片 389" descr="rId1"/>
        <xdr:cNvPicPr>
          <a:picLocks noChangeAspect="1"/>
        </xdr:cNvPicPr>
      </xdr:nvPicPr>
      <xdr:blipFill>
        <a:blip r:embed="rId1" cstate="print"/>
        <a:stretch>
          <a:fillRect/>
        </a:stretch>
      </xdr:blipFill>
      <xdr:spPr>
        <a:xfrm>
          <a:off x="12803505" y="385368800"/>
          <a:ext cx="57150" cy="6667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91" name="图片 390"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92" name="图片 391"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93" name="图片 39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94" name="图片 393"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95" name="图片 39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96" name="图片 39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97" name="图片 396"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98" name="图片 397"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399" name="图片 39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400"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401"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402"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403"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404"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08"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09"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0"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1"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2"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3"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4"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5"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6"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7" name="图片 416"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8" name="图片 417"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19" name="图片 418"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0" name="图片 41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1" name="图片 420"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2" name="图片 42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3" name="图片 42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4" name="图片 423"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5" name="图片 424"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6" name="图片 42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7"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8"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29"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30" name="图片 42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66675</xdr:rowOff>
    </xdr:to>
    <xdr:pic>
      <xdr:nvPicPr>
        <xdr:cNvPr id="431" name="图片 430" descr="rId1"/>
        <xdr:cNvPicPr>
          <a:picLocks noChangeAspect="1"/>
        </xdr:cNvPicPr>
      </xdr:nvPicPr>
      <xdr:blipFill>
        <a:blip r:embed="rId1" cstate="print"/>
        <a:stretch>
          <a:fillRect/>
        </a:stretch>
      </xdr:blipFill>
      <xdr:spPr>
        <a:xfrm>
          <a:off x="11840210" y="385368800"/>
          <a:ext cx="57150" cy="6667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32" name="图片 43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33" name="图片 43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34" name="图片 433"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35" name="图片 434"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36" name="图片 43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37" name="图片 436"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38" name="图片 437"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39" name="图片 438"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40" name="图片 43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41" name="图片 440"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42" name="图片 44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43" name="图片 44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44" name="图片 443"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45" name="图片 444"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46" name="图片 44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47" name="图片 446"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66675</xdr:rowOff>
    </xdr:to>
    <xdr:pic>
      <xdr:nvPicPr>
        <xdr:cNvPr id="448" name="图片 447" descr="rId1"/>
        <xdr:cNvPicPr>
          <a:picLocks noChangeAspect="1"/>
        </xdr:cNvPicPr>
      </xdr:nvPicPr>
      <xdr:blipFill>
        <a:blip r:embed="rId1" cstate="print"/>
        <a:stretch>
          <a:fillRect/>
        </a:stretch>
      </xdr:blipFill>
      <xdr:spPr>
        <a:xfrm>
          <a:off x="11840210" y="385368800"/>
          <a:ext cx="57150" cy="6667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49" name="图片 448"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0" name="图片 44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1" name="图片 450"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2" name="图片 45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3" name="图片 45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4" name="图片 453"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5" name="图片 454"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6" name="图片 45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7" name="图片 456"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8"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59"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60"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61"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62"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63"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64"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65"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66" name="图片 46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66675</xdr:rowOff>
    </xdr:to>
    <xdr:pic>
      <xdr:nvPicPr>
        <xdr:cNvPr id="467" name="图片 466" descr="rId1"/>
        <xdr:cNvPicPr>
          <a:picLocks noChangeAspect="1"/>
        </xdr:cNvPicPr>
      </xdr:nvPicPr>
      <xdr:blipFill>
        <a:blip r:embed="rId1" cstate="print"/>
        <a:stretch>
          <a:fillRect/>
        </a:stretch>
      </xdr:blipFill>
      <xdr:spPr>
        <a:xfrm>
          <a:off x="11840210" y="385368800"/>
          <a:ext cx="57150" cy="6667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68" name="图片 467"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69" name="图片 468"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0" name="图片 46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1" name="图片 470"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2" name="图片 47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3" name="图片 47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4" name="图片 473"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5" name="图片 474"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6" name="图片 47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7"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8"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79"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80"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481"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491"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492"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493"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494"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495"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496"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497"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498"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499"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0" name="图片 499"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1" name="图片 500"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2" name="图片 501"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3" name="图片 502"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4" name="图片 503"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5" name="图片 504"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6" name="图片 505"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7" name="图片 506"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8" name="图片 507"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09" name="图片 508"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10"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11"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12"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13" name="图片 512"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66675</xdr:rowOff>
    </xdr:to>
    <xdr:pic>
      <xdr:nvPicPr>
        <xdr:cNvPr id="514" name="图片 513" descr="rId1"/>
        <xdr:cNvPicPr>
          <a:picLocks noChangeAspect="1"/>
        </xdr:cNvPicPr>
      </xdr:nvPicPr>
      <xdr:blipFill>
        <a:blip r:embed="rId1" cstate="print"/>
        <a:stretch>
          <a:fillRect/>
        </a:stretch>
      </xdr:blipFill>
      <xdr:spPr>
        <a:xfrm>
          <a:off x="12803505" y="230314500"/>
          <a:ext cx="57150" cy="6667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15" name="图片 514"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16" name="图片 515"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17" name="图片 516"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18" name="图片 517"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19" name="图片 518"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0" name="图片 519"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1" name="图片 520"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2" name="图片 521"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3" name="图片 522"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4" name="图片 523"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5" name="图片 524"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6" name="图片 525"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7" name="图片 526"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8" name="图片 527"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29" name="图片 528"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30" name="图片 529"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66675</xdr:rowOff>
    </xdr:to>
    <xdr:pic>
      <xdr:nvPicPr>
        <xdr:cNvPr id="531" name="图片 530" descr="rId1"/>
        <xdr:cNvPicPr>
          <a:picLocks noChangeAspect="1"/>
        </xdr:cNvPicPr>
      </xdr:nvPicPr>
      <xdr:blipFill>
        <a:blip r:embed="rId1" cstate="print"/>
        <a:stretch>
          <a:fillRect/>
        </a:stretch>
      </xdr:blipFill>
      <xdr:spPr>
        <a:xfrm>
          <a:off x="12803505" y="230314500"/>
          <a:ext cx="57150" cy="6667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32" name="图片 531"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33" name="图片 532"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34" name="图片 533"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35" name="图片 534"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36" name="图片 535"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37" name="图片 536"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38" name="图片 537"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39" name="图片 538"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0" name="图片 539"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1"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2"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3"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4"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5"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6"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7"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8"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49" name="图片 548"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66675</xdr:rowOff>
    </xdr:to>
    <xdr:pic>
      <xdr:nvPicPr>
        <xdr:cNvPr id="550" name="图片 549" descr="rId1"/>
        <xdr:cNvPicPr>
          <a:picLocks noChangeAspect="1"/>
        </xdr:cNvPicPr>
      </xdr:nvPicPr>
      <xdr:blipFill>
        <a:blip r:embed="rId1" cstate="print"/>
        <a:stretch>
          <a:fillRect/>
        </a:stretch>
      </xdr:blipFill>
      <xdr:spPr>
        <a:xfrm>
          <a:off x="12803505" y="230314500"/>
          <a:ext cx="57150" cy="6667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51" name="图片 550"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52" name="图片 551"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53" name="图片 552"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54" name="图片 553"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55" name="图片 554"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56" name="图片 555"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57" name="图片 556"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58" name="图片 557"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59" name="图片 558" descr="rId1"/>
        <xdr:cNvPicPr>
          <a:picLocks noChangeAspect="1"/>
        </xdr:cNvPicPr>
      </xdr:nvPicPr>
      <xdr:blipFill>
        <a:blip r:embed="rId1" cstate="print"/>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60"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61"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62"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63"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11</xdr:col>
      <xdr:colOff>447675</xdr:colOff>
      <xdr:row>432</xdr:row>
      <xdr:rowOff>0</xdr:rowOff>
    </xdr:from>
    <xdr:to>
      <xdr:col>11</xdr:col>
      <xdr:colOff>504825</xdr:colOff>
      <xdr:row>432</xdr:row>
      <xdr:rowOff>47625</xdr:rowOff>
    </xdr:to>
    <xdr:pic>
      <xdr:nvPicPr>
        <xdr:cNvPr id="564" name="Picture 1" descr="rId1"/>
        <xdr:cNvPicPr>
          <a:picLocks noChangeAspect="1"/>
        </xdr:cNvPicPr>
      </xdr:nvPicPr>
      <xdr:blipFill>
        <a:blip r:embed="rId1" cstate="print">
          <a:lum/>
        </a:blip>
        <a:stretch>
          <a:fillRect/>
        </a:stretch>
      </xdr:blipFill>
      <xdr:spPr>
        <a:xfrm>
          <a:off x="12803505"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01"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02"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03"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04"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05"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06"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07"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08"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09"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0" name="图片 609"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1" name="图片 610"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2" name="图片 611"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3" name="图片 612"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4" name="图片 613"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5" name="图片 614"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6" name="图片 615"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7" name="图片 616"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8" name="图片 617"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19" name="图片 618"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20"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21"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22"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23" name="图片 622"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66675</xdr:rowOff>
    </xdr:to>
    <xdr:pic>
      <xdr:nvPicPr>
        <xdr:cNvPr id="624" name="图片 623" descr="rId1"/>
        <xdr:cNvPicPr>
          <a:picLocks noChangeAspect="1"/>
        </xdr:cNvPicPr>
      </xdr:nvPicPr>
      <xdr:blipFill>
        <a:blip r:embed="rId1" cstate="print"/>
        <a:stretch>
          <a:fillRect/>
        </a:stretch>
      </xdr:blipFill>
      <xdr:spPr>
        <a:xfrm>
          <a:off x="11840210" y="230314500"/>
          <a:ext cx="57150" cy="6667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25" name="图片 624"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26" name="图片 625"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27" name="图片 626"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28" name="图片 627"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29" name="图片 628"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0" name="图片 629"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1" name="图片 630"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2" name="图片 631"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3" name="图片 632"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4" name="图片 633"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5" name="图片 634"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6" name="图片 635"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7" name="图片 636"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8" name="图片 637"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39" name="图片 638"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40" name="图片 639"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66675</xdr:rowOff>
    </xdr:to>
    <xdr:pic>
      <xdr:nvPicPr>
        <xdr:cNvPr id="641" name="图片 640" descr="rId1"/>
        <xdr:cNvPicPr>
          <a:picLocks noChangeAspect="1"/>
        </xdr:cNvPicPr>
      </xdr:nvPicPr>
      <xdr:blipFill>
        <a:blip r:embed="rId1" cstate="print"/>
        <a:stretch>
          <a:fillRect/>
        </a:stretch>
      </xdr:blipFill>
      <xdr:spPr>
        <a:xfrm>
          <a:off x="11840210" y="230314500"/>
          <a:ext cx="57150" cy="6667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42" name="图片 641"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43" name="图片 642"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44" name="图片 643"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45" name="图片 644"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46" name="图片 645"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47" name="图片 646"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48" name="图片 647"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49" name="图片 648"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0" name="图片 649"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1"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2"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3"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4"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5"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6"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7"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8"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59" name="图片 658"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66675</xdr:rowOff>
    </xdr:to>
    <xdr:pic>
      <xdr:nvPicPr>
        <xdr:cNvPr id="660" name="图片 659" descr="rId1"/>
        <xdr:cNvPicPr>
          <a:picLocks noChangeAspect="1"/>
        </xdr:cNvPicPr>
      </xdr:nvPicPr>
      <xdr:blipFill>
        <a:blip r:embed="rId1" cstate="print"/>
        <a:stretch>
          <a:fillRect/>
        </a:stretch>
      </xdr:blipFill>
      <xdr:spPr>
        <a:xfrm>
          <a:off x="11840210" y="230314500"/>
          <a:ext cx="57150" cy="6667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61" name="图片 660"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62" name="图片 661"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63" name="图片 662"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64" name="图片 663"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65" name="图片 664"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66" name="图片 665"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67" name="图片 666"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68" name="图片 667"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69" name="图片 668" descr="rId1"/>
        <xdr:cNvPicPr>
          <a:picLocks noChangeAspect="1"/>
        </xdr:cNvPicPr>
      </xdr:nvPicPr>
      <xdr:blipFill>
        <a:blip r:embed="rId1" cstate="print"/>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70"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71"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72"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73"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10</xdr:col>
      <xdr:colOff>447675</xdr:colOff>
      <xdr:row>432</xdr:row>
      <xdr:rowOff>0</xdr:rowOff>
    </xdr:from>
    <xdr:to>
      <xdr:col>10</xdr:col>
      <xdr:colOff>504825</xdr:colOff>
      <xdr:row>432</xdr:row>
      <xdr:rowOff>47625</xdr:rowOff>
    </xdr:to>
    <xdr:pic>
      <xdr:nvPicPr>
        <xdr:cNvPr id="674" name="Picture 1" descr="rId1"/>
        <xdr:cNvPicPr>
          <a:picLocks noChangeAspect="1"/>
        </xdr:cNvPicPr>
      </xdr:nvPicPr>
      <xdr:blipFill>
        <a:blip r:embed="rId1" cstate="print">
          <a:lum/>
        </a:blip>
        <a:stretch>
          <a:fillRect/>
        </a:stretch>
      </xdr:blipFill>
      <xdr:spPr>
        <a:xfrm>
          <a:off x="11840210" y="2303145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24"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25"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26"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27"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28"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29"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0"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1"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2"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3" name="图片 1332"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4" name="图片 1333"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5" name="图片 1334"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6" name="图片 1335"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7" name="图片 1336"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8" name="图片 1337"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39" name="图片 1338"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40" name="图片 1339"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41" name="图片 1340"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42" name="图片 1341"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43"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44"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45"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46" name="图片 1345"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66675</xdr:rowOff>
    </xdr:to>
    <xdr:pic>
      <xdr:nvPicPr>
        <xdr:cNvPr id="1347" name="图片 1346" descr="rId1"/>
        <xdr:cNvPicPr>
          <a:picLocks noChangeAspect="1"/>
        </xdr:cNvPicPr>
      </xdr:nvPicPr>
      <xdr:blipFill>
        <a:blip r:embed="rId1" cstate="print"/>
        <a:stretch>
          <a:fillRect/>
        </a:stretch>
      </xdr:blipFill>
      <xdr:spPr>
        <a:xfrm>
          <a:off x="12803505" y="229870000"/>
          <a:ext cx="57150" cy="6667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48" name="图片 1347"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49" name="图片 1348"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0" name="图片 1349"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1" name="图片 1350"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2" name="图片 1351"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3" name="图片 1352"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4" name="图片 1353"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5" name="图片 1354"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6" name="图片 1355"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7" name="图片 1356"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8" name="图片 1357"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59" name="图片 1358"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60" name="图片 1359"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61" name="图片 1360"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62" name="图片 1361"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63" name="图片 1362"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66675</xdr:rowOff>
    </xdr:to>
    <xdr:pic>
      <xdr:nvPicPr>
        <xdr:cNvPr id="1364" name="图片 1363" descr="rId1"/>
        <xdr:cNvPicPr>
          <a:picLocks noChangeAspect="1"/>
        </xdr:cNvPicPr>
      </xdr:nvPicPr>
      <xdr:blipFill>
        <a:blip r:embed="rId1" cstate="print"/>
        <a:stretch>
          <a:fillRect/>
        </a:stretch>
      </xdr:blipFill>
      <xdr:spPr>
        <a:xfrm>
          <a:off x="12803505" y="229870000"/>
          <a:ext cx="57150" cy="6667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65" name="图片 1364"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66" name="图片 1365"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67" name="图片 1366"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68" name="图片 1367"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69" name="图片 1368"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0" name="图片 1369"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1" name="图片 1370"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2" name="图片 1371"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3" name="图片 1372"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4"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5"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6"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7"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8"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79"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80"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81"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82" name="图片 1381"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66675</xdr:rowOff>
    </xdr:to>
    <xdr:pic>
      <xdr:nvPicPr>
        <xdr:cNvPr id="1383" name="图片 1382" descr="rId1"/>
        <xdr:cNvPicPr>
          <a:picLocks noChangeAspect="1"/>
        </xdr:cNvPicPr>
      </xdr:nvPicPr>
      <xdr:blipFill>
        <a:blip r:embed="rId1" cstate="print"/>
        <a:stretch>
          <a:fillRect/>
        </a:stretch>
      </xdr:blipFill>
      <xdr:spPr>
        <a:xfrm>
          <a:off x="12803505" y="229870000"/>
          <a:ext cx="57150" cy="6667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84" name="图片 1383"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85" name="图片 1384"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86" name="图片 1385"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87" name="图片 1386"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88" name="图片 1387"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89" name="图片 1388"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90" name="图片 1389"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91" name="图片 1390"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92" name="图片 1391" descr="rId1"/>
        <xdr:cNvPicPr>
          <a:picLocks noChangeAspect="1"/>
        </xdr:cNvPicPr>
      </xdr:nvPicPr>
      <xdr:blipFill>
        <a:blip r:embed="rId1" cstate="print"/>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93"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94"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95"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96"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11</xdr:col>
      <xdr:colOff>447675</xdr:colOff>
      <xdr:row>431</xdr:row>
      <xdr:rowOff>0</xdr:rowOff>
    </xdr:from>
    <xdr:to>
      <xdr:col>11</xdr:col>
      <xdr:colOff>504825</xdr:colOff>
      <xdr:row>431</xdr:row>
      <xdr:rowOff>47625</xdr:rowOff>
    </xdr:to>
    <xdr:pic>
      <xdr:nvPicPr>
        <xdr:cNvPr id="1397" name="Picture 1" descr="rId1"/>
        <xdr:cNvPicPr>
          <a:picLocks noChangeAspect="1"/>
        </xdr:cNvPicPr>
      </xdr:nvPicPr>
      <xdr:blipFill>
        <a:blip r:embed="rId1" cstate="print">
          <a:lum/>
        </a:blip>
        <a:stretch>
          <a:fillRect/>
        </a:stretch>
      </xdr:blipFill>
      <xdr:spPr>
        <a:xfrm>
          <a:off x="12803505"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34"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35"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36"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37"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38"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39"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0"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1"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2"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3" name="图片 1442"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4" name="图片 1443"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5" name="图片 1444"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6" name="图片 1445"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7" name="图片 1446"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8" name="图片 1447"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49" name="图片 1448"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50" name="图片 1449"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51" name="图片 1450"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52" name="图片 1451"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53"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54"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55"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56" name="图片 1455"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66675</xdr:rowOff>
    </xdr:to>
    <xdr:pic>
      <xdr:nvPicPr>
        <xdr:cNvPr id="1457" name="图片 1456" descr="rId1"/>
        <xdr:cNvPicPr>
          <a:picLocks noChangeAspect="1"/>
        </xdr:cNvPicPr>
      </xdr:nvPicPr>
      <xdr:blipFill>
        <a:blip r:embed="rId1" cstate="print"/>
        <a:stretch>
          <a:fillRect/>
        </a:stretch>
      </xdr:blipFill>
      <xdr:spPr>
        <a:xfrm>
          <a:off x="11840210" y="229870000"/>
          <a:ext cx="57150" cy="6667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58" name="图片 1457"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59" name="图片 1458"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0" name="图片 1459"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1" name="图片 1460"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2" name="图片 1461"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3" name="图片 1462"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4" name="图片 1463"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5" name="图片 1464"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6" name="图片 1465"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7" name="图片 1466"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8" name="图片 1467"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69" name="图片 1468"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70" name="图片 1469"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71" name="图片 1470"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72" name="图片 1471"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73" name="图片 1472"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66675</xdr:rowOff>
    </xdr:to>
    <xdr:pic>
      <xdr:nvPicPr>
        <xdr:cNvPr id="1474" name="图片 1473" descr="rId1"/>
        <xdr:cNvPicPr>
          <a:picLocks noChangeAspect="1"/>
        </xdr:cNvPicPr>
      </xdr:nvPicPr>
      <xdr:blipFill>
        <a:blip r:embed="rId1" cstate="print"/>
        <a:stretch>
          <a:fillRect/>
        </a:stretch>
      </xdr:blipFill>
      <xdr:spPr>
        <a:xfrm>
          <a:off x="11840210" y="229870000"/>
          <a:ext cx="57150" cy="6667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75" name="图片 1474"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76" name="图片 1475"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77" name="图片 1476"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78" name="图片 1477"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79" name="图片 1478"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0" name="图片 1479"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1" name="图片 1480"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2" name="图片 1481"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3" name="图片 1482"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4"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5"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6"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7"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8"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89"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90"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91"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92" name="图片 1491"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66675</xdr:rowOff>
    </xdr:to>
    <xdr:pic>
      <xdr:nvPicPr>
        <xdr:cNvPr id="1493" name="图片 1492" descr="rId1"/>
        <xdr:cNvPicPr>
          <a:picLocks noChangeAspect="1"/>
        </xdr:cNvPicPr>
      </xdr:nvPicPr>
      <xdr:blipFill>
        <a:blip r:embed="rId1" cstate="print"/>
        <a:stretch>
          <a:fillRect/>
        </a:stretch>
      </xdr:blipFill>
      <xdr:spPr>
        <a:xfrm>
          <a:off x="11840210" y="229870000"/>
          <a:ext cx="57150" cy="6667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94" name="图片 1493"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95" name="图片 1494"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96" name="图片 1495"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97" name="图片 1496"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98" name="图片 1497"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499" name="图片 1498"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500" name="图片 1499"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501" name="图片 1500"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502" name="图片 1501" descr="rId1"/>
        <xdr:cNvPicPr>
          <a:picLocks noChangeAspect="1"/>
        </xdr:cNvPicPr>
      </xdr:nvPicPr>
      <xdr:blipFill>
        <a:blip r:embed="rId1" cstate="print"/>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503"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504"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505"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506"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10</xdr:col>
      <xdr:colOff>447675</xdr:colOff>
      <xdr:row>431</xdr:row>
      <xdr:rowOff>0</xdr:rowOff>
    </xdr:from>
    <xdr:to>
      <xdr:col>10</xdr:col>
      <xdr:colOff>504825</xdr:colOff>
      <xdr:row>431</xdr:row>
      <xdr:rowOff>47625</xdr:rowOff>
    </xdr:to>
    <xdr:pic>
      <xdr:nvPicPr>
        <xdr:cNvPr id="1507" name="Picture 1" descr="rId1"/>
        <xdr:cNvPicPr>
          <a:picLocks noChangeAspect="1"/>
        </xdr:cNvPicPr>
      </xdr:nvPicPr>
      <xdr:blipFill>
        <a:blip r:embed="rId1" cstate="print">
          <a:lum/>
        </a:blip>
        <a:stretch>
          <a:fillRect/>
        </a:stretch>
      </xdr:blipFill>
      <xdr:spPr>
        <a:xfrm>
          <a:off x="11840210" y="229870000"/>
          <a:ext cx="57150" cy="47625"/>
        </a:xfrm>
        <a:prstGeom prst="rect">
          <a:avLst/>
        </a:prstGeom>
        <a:noFill/>
        <a:ln w="9525">
          <a:noFill/>
        </a:ln>
      </xdr:spPr>
    </xdr:pic>
    <xdr:clientData/>
  </xdr:twoCellAnchor>
  <xdr:twoCellAnchor editAs="oneCell">
    <xdr:from>
      <xdr:col>19</xdr:col>
      <xdr:colOff>317500</xdr:colOff>
      <xdr:row>782</xdr:row>
      <xdr:rowOff>171450</xdr:rowOff>
    </xdr:from>
    <xdr:to>
      <xdr:col>20</xdr:col>
      <xdr:colOff>142240</xdr:colOff>
      <xdr:row>782</xdr:row>
      <xdr:rowOff>227965</xdr:rowOff>
    </xdr:to>
    <xdr:pic>
      <xdr:nvPicPr>
        <xdr:cNvPr id="1647" name="Picture 1" descr="rId1"/>
        <xdr:cNvPicPr>
          <a:picLocks noChangeAspect="1"/>
        </xdr:cNvPicPr>
      </xdr:nvPicPr>
      <xdr:blipFill>
        <a:blip r:embed="rId1" cstate="print"/>
        <a:stretch>
          <a:fillRect/>
        </a:stretch>
      </xdr:blipFill>
      <xdr:spPr>
        <a:xfrm>
          <a:off x="17432655" y="385540250"/>
          <a:ext cx="248285" cy="5651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48"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49"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0"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1"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2"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3"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4"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5"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6"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7" name="图片 1656"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8" name="图片 1657"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59" name="图片 165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0" name="图片 1659"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1" name="图片 1660"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2" name="图片 1661"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3" name="图片 166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4" name="图片 1663"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5" name="图片 166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6" name="图片 166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7"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8"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69"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70" name="图片 1669"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66675</xdr:rowOff>
    </xdr:to>
    <xdr:pic>
      <xdr:nvPicPr>
        <xdr:cNvPr id="1671" name="图片 1670" descr="rId1"/>
        <xdr:cNvPicPr>
          <a:picLocks noChangeAspect="1"/>
        </xdr:cNvPicPr>
      </xdr:nvPicPr>
      <xdr:blipFill>
        <a:blip r:embed="rId1" cstate="print"/>
        <a:stretch>
          <a:fillRect/>
        </a:stretch>
      </xdr:blipFill>
      <xdr:spPr>
        <a:xfrm>
          <a:off x="12803505" y="385368800"/>
          <a:ext cx="57150" cy="6667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72" name="图片 1671"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73" name="图片 167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74" name="图片 1673"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75" name="图片 167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76" name="图片 167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77" name="图片 1676"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78" name="图片 1677"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79" name="图片 167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80" name="图片 1679"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81" name="图片 1680"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82" name="图片 1681"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83" name="图片 168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84" name="图片 1683"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85" name="图片 168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86" name="图片 168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87" name="图片 1686"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66675</xdr:rowOff>
    </xdr:to>
    <xdr:pic>
      <xdr:nvPicPr>
        <xdr:cNvPr id="1688" name="图片 1687" descr="rId1"/>
        <xdr:cNvPicPr>
          <a:picLocks noChangeAspect="1"/>
        </xdr:cNvPicPr>
      </xdr:nvPicPr>
      <xdr:blipFill>
        <a:blip r:embed="rId1" cstate="print"/>
        <a:stretch>
          <a:fillRect/>
        </a:stretch>
      </xdr:blipFill>
      <xdr:spPr>
        <a:xfrm>
          <a:off x="12803505" y="385368800"/>
          <a:ext cx="57150" cy="6667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89" name="图片 168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0" name="图片 1689"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1" name="图片 1690"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2" name="图片 1691"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3" name="图片 169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4" name="图片 1693"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5" name="图片 169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6" name="图片 169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7" name="图片 1696"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8"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699"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00"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01"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02"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03"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04"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05"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06" name="图片 170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66675</xdr:rowOff>
    </xdr:to>
    <xdr:pic>
      <xdr:nvPicPr>
        <xdr:cNvPr id="1707" name="图片 1706" descr="rId1"/>
        <xdr:cNvPicPr>
          <a:picLocks noChangeAspect="1"/>
        </xdr:cNvPicPr>
      </xdr:nvPicPr>
      <xdr:blipFill>
        <a:blip r:embed="rId1" cstate="print"/>
        <a:stretch>
          <a:fillRect/>
        </a:stretch>
      </xdr:blipFill>
      <xdr:spPr>
        <a:xfrm>
          <a:off x="12803505" y="385368800"/>
          <a:ext cx="57150" cy="6667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08" name="图片 1707"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09" name="图片 1708"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0" name="图片 1709"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1" name="图片 1710"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2" name="图片 1711"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3" name="图片 1712"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4" name="图片 1713"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5" name="图片 1714"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6" name="图片 1715" descr="rId1"/>
        <xdr:cNvPicPr>
          <a:picLocks noChangeAspect="1"/>
        </xdr:cNvPicPr>
      </xdr:nvPicPr>
      <xdr:blipFill>
        <a:blip r:embed="rId1" cstate="print"/>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7"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8"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19"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20"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11</xdr:col>
      <xdr:colOff>447675</xdr:colOff>
      <xdr:row>782</xdr:row>
      <xdr:rowOff>0</xdr:rowOff>
    </xdr:from>
    <xdr:to>
      <xdr:col>11</xdr:col>
      <xdr:colOff>504825</xdr:colOff>
      <xdr:row>782</xdr:row>
      <xdr:rowOff>47625</xdr:rowOff>
    </xdr:to>
    <xdr:pic>
      <xdr:nvPicPr>
        <xdr:cNvPr id="1721" name="Picture 1" descr="rId1"/>
        <xdr:cNvPicPr>
          <a:picLocks noChangeAspect="1"/>
        </xdr:cNvPicPr>
      </xdr:nvPicPr>
      <xdr:blipFill>
        <a:blip r:embed="rId1" cstate="print">
          <a:lum/>
        </a:blip>
        <a:stretch>
          <a:fillRect/>
        </a:stretch>
      </xdr:blipFill>
      <xdr:spPr>
        <a:xfrm>
          <a:off x="12803505"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25"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26"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27"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28"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29"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0"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1"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2"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3"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4" name="图片 1733"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5" name="图片 1734"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6" name="图片 173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7" name="图片 1736"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8" name="图片 1737"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39" name="图片 1738"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40" name="图片 173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41" name="图片 1740"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42" name="图片 174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43" name="图片 174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44"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45"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46"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47" name="图片 1746"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66675</xdr:rowOff>
    </xdr:to>
    <xdr:pic>
      <xdr:nvPicPr>
        <xdr:cNvPr id="1748" name="图片 1747" descr="rId1"/>
        <xdr:cNvPicPr>
          <a:picLocks noChangeAspect="1"/>
        </xdr:cNvPicPr>
      </xdr:nvPicPr>
      <xdr:blipFill>
        <a:blip r:embed="rId1" cstate="print"/>
        <a:stretch>
          <a:fillRect/>
        </a:stretch>
      </xdr:blipFill>
      <xdr:spPr>
        <a:xfrm>
          <a:off x="11840210" y="385368800"/>
          <a:ext cx="57150" cy="6667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49" name="图片 1748"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0" name="图片 174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1" name="图片 1750"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2" name="图片 175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3" name="图片 175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4" name="图片 1753"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5" name="图片 1754"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6" name="图片 175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7" name="图片 1756"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8" name="图片 1757"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59" name="图片 1758"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60" name="图片 175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61" name="图片 1760"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62" name="图片 176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63" name="图片 176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64" name="图片 1763"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66675</xdr:rowOff>
    </xdr:to>
    <xdr:pic>
      <xdr:nvPicPr>
        <xdr:cNvPr id="1765" name="图片 1764" descr="rId1"/>
        <xdr:cNvPicPr>
          <a:picLocks noChangeAspect="1"/>
        </xdr:cNvPicPr>
      </xdr:nvPicPr>
      <xdr:blipFill>
        <a:blip r:embed="rId1" cstate="print"/>
        <a:stretch>
          <a:fillRect/>
        </a:stretch>
      </xdr:blipFill>
      <xdr:spPr>
        <a:xfrm>
          <a:off x="11840210" y="385368800"/>
          <a:ext cx="57150" cy="6667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66" name="图片 176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67" name="图片 1766"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68" name="图片 1767"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69" name="图片 1768"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0" name="图片 176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1" name="图片 1770"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2" name="图片 177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3" name="图片 177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4" name="图片 1773"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5"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6"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7"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8"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79"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80"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81"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82"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83" name="图片 178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66675</xdr:rowOff>
    </xdr:to>
    <xdr:pic>
      <xdr:nvPicPr>
        <xdr:cNvPr id="1784" name="图片 1783" descr="rId1"/>
        <xdr:cNvPicPr>
          <a:picLocks noChangeAspect="1"/>
        </xdr:cNvPicPr>
      </xdr:nvPicPr>
      <xdr:blipFill>
        <a:blip r:embed="rId1" cstate="print"/>
        <a:stretch>
          <a:fillRect/>
        </a:stretch>
      </xdr:blipFill>
      <xdr:spPr>
        <a:xfrm>
          <a:off x="11840210" y="385368800"/>
          <a:ext cx="57150" cy="6667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85" name="图片 1784"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86" name="图片 1785"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87" name="图片 1786"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88" name="图片 1787"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89" name="图片 1788"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90" name="图片 1789"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91" name="图片 1790"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92" name="图片 1791"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93" name="图片 1792" descr="rId1"/>
        <xdr:cNvPicPr>
          <a:picLocks noChangeAspect="1"/>
        </xdr:cNvPicPr>
      </xdr:nvPicPr>
      <xdr:blipFill>
        <a:blip r:embed="rId1" cstate="print"/>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94"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95"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96"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97"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twoCellAnchor editAs="oneCell">
    <xdr:from>
      <xdr:col>10</xdr:col>
      <xdr:colOff>447675</xdr:colOff>
      <xdr:row>782</xdr:row>
      <xdr:rowOff>0</xdr:rowOff>
    </xdr:from>
    <xdr:to>
      <xdr:col>10</xdr:col>
      <xdr:colOff>504825</xdr:colOff>
      <xdr:row>782</xdr:row>
      <xdr:rowOff>47625</xdr:rowOff>
    </xdr:to>
    <xdr:pic>
      <xdr:nvPicPr>
        <xdr:cNvPr id="1798" name="Picture 1" descr="rId1"/>
        <xdr:cNvPicPr>
          <a:picLocks noChangeAspect="1"/>
        </xdr:cNvPicPr>
      </xdr:nvPicPr>
      <xdr:blipFill>
        <a:blip r:embed="rId1" cstate="print">
          <a:lum/>
        </a:blip>
        <a:stretch>
          <a:fillRect/>
        </a:stretch>
      </xdr:blipFill>
      <xdr:spPr>
        <a:xfrm>
          <a:off x="11840210" y="385368800"/>
          <a:ext cx="57150" cy="47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1"/>
  <sheetViews>
    <sheetView tabSelected="1" zoomScale="76" zoomScaleNormal="76" workbookViewId="0">
      <pane ySplit="4" topLeftCell="A8" activePane="bottomLeft" state="frozen"/>
      <selection/>
      <selection pane="bottomLeft" activeCell="AK19" sqref="AK19"/>
    </sheetView>
  </sheetViews>
  <sheetFormatPr defaultColWidth="9" defaultRowHeight="14.25"/>
  <cols>
    <col min="1" max="1" width="7.90833333333333" style="1" customWidth="1"/>
    <col min="2" max="2" width="27.5" style="15" customWidth="1"/>
    <col min="3" max="3" width="45.1416666666667" style="15" customWidth="1"/>
    <col min="4" max="5" width="8.96666666666667" style="16" customWidth="1"/>
    <col min="6" max="6" width="7.25" style="16" customWidth="1"/>
    <col min="7" max="7" width="10.5" style="16" customWidth="1"/>
    <col min="8" max="8" width="8.13333333333333" style="16" customWidth="1"/>
    <col min="9" max="9" width="12.5" style="16" customWidth="1"/>
    <col min="10" max="12" width="12.6416666666667" style="17" customWidth="1"/>
    <col min="13" max="14" width="7.20833333333333" style="17" customWidth="1"/>
    <col min="15" max="15" width="9.575" style="17" customWidth="1"/>
    <col min="16" max="16" width="7.20833333333333" style="17" customWidth="1"/>
    <col min="17" max="17" width="7.75" style="16" customWidth="1"/>
    <col min="18" max="18" width="5.30833333333333" style="16" customWidth="1"/>
    <col min="19" max="20" width="5.55833333333333" style="16" customWidth="1"/>
    <col min="21" max="21" width="5.425" style="16" customWidth="1"/>
    <col min="22" max="22" width="5.91666666666667" style="16" customWidth="1"/>
    <col min="23" max="23" width="6.53333333333333" style="16" customWidth="1"/>
    <col min="24" max="24" width="7.025" style="16" customWidth="1"/>
    <col min="25" max="25" width="7.79166666666667" style="16" customWidth="1"/>
    <col min="26" max="26" width="18.525" style="15" customWidth="1"/>
    <col min="27" max="27" width="21.9083333333333" style="15" customWidth="1"/>
    <col min="28" max="28" width="5.41666666666667" style="1" customWidth="1"/>
    <col min="29" max="29" width="9" style="1"/>
    <col min="30" max="32" width="10.8833333333333" style="1" customWidth="1"/>
    <col min="33" max="16380" width="9" style="1"/>
    <col min="16381" max="16384" width="9" style="18"/>
  </cols>
  <sheetData>
    <row r="1" s="1" customFormat="1" ht="52" customHeight="1" spans="1:28">
      <c r="A1" s="19" t="s">
        <v>0</v>
      </c>
      <c r="B1" s="20"/>
      <c r="C1" s="20"/>
      <c r="D1" s="19"/>
      <c r="E1" s="19"/>
      <c r="F1" s="19"/>
      <c r="G1" s="21"/>
      <c r="H1" s="19"/>
      <c r="I1" s="19"/>
      <c r="J1" s="34"/>
      <c r="K1" s="34"/>
      <c r="L1" s="34"/>
      <c r="M1" s="34"/>
      <c r="N1" s="34"/>
      <c r="O1" s="34"/>
      <c r="P1" s="34"/>
      <c r="Q1" s="19"/>
      <c r="R1" s="19"/>
      <c r="S1" s="19"/>
      <c r="T1" s="19"/>
      <c r="U1" s="19"/>
      <c r="V1" s="19"/>
      <c r="W1" s="19"/>
      <c r="X1" s="19"/>
      <c r="Y1" s="19"/>
      <c r="Z1" s="20"/>
      <c r="AA1" s="20"/>
      <c r="AB1" s="19"/>
    </row>
    <row r="2" s="2" customFormat="1" ht="35" customHeight="1" spans="1:28">
      <c r="A2" s="22" t="s">
        <v>1</v>
      </c>
      <c r="B2" s="23" t="s">
        <v>2</v>
      </c>
      <c r="C2" s="23" t="s">
        <v>3</v>
      </c>
      <c r="D2" s="23" t="s">
        <v>4</v>
      </c>
      <c r="E2" s="23"/>
      <c r="F2" s="23" t="s">
        <v>5</v>
      </c>
      <c r="G2" s="23" t="s">
        <v>6</v>
      </c>
      <c r="H2" s="23" t="s">
        <v>7</v>
      </c>
      <c r="I2" s="23" t="s">
        <v>8</v>
      </c>
      <c r="J2" s="35" t="s">
        <v>9</v>
      </c>
      <c r="K2" s="35"/>
      <c r="L2" s="35"/>
      <c r="M2" s="35"/>
      <c r="N2" s="35"/>
      <c r="O2" s="35"/>
      <c r="P2" s="35"/>
      <c r="Q2" s="23" t="s">
        <v>10</v>
      </c>
      <c r="R2" s="23" t="s">
        <v>11</v>
      </c>
      <c r="S2" s="23" t="s">
        <v>12</v>
      </c>
      <c r="T2" s="23" t="s">
        <v>13</v>
      </c>
      <c r="U2" s="23" t="s">
        <v>14</v>
      </c>
      <c r="V2" s="23" t="s">
        <v>15</v>
      </c>
      <c r="W2" s="23" t="s">
        <v>16</v>
      </c>
      <c r="X2" s="23"/>
      <c r="Y2" s="23" t="s">
        <v>17</v>
      </c>
      <c r="Z2" s="23" t="s">
        <v>18</v>
      </c>
      <c r="AA2" s="23" t="s">
        <v>19</v>
      </c>
      <c r="AB2" s="43" t="s">
        <v>20</v>
      </c>
    </row>
    <row r="3" s="2" customFormat="1" ht="18" customHeight="1" spans="1:28">
      <c r="A3" s="22"/>
      <c r="B3" s="23"/>
      <c r="C3" s="23"/>
      <c r="D3" s="23" t="s">
        <v>21</v>
      </c>
      <c r="E3" s="23" t="s">
        <v>22</v>
      </c>
      <c r="F3" s="23"/>
      <c r="G3" s="23"/>
      <c r="H3" s="23"/>
      <c r="I3" s="23"/>
      <c r="J3" s="35" t="s">
        <v>23</v>
      </c>
      <c r="K3" s="35" t="s">
        <v>24</v>
      </c>
      <c r="L3" s="35" t="s">
        <v>25</v>
      </c>
      <c r="M3" s="35"/>
      <c r="N3" s="35"/>
      <c r="O3" s="35"/>
      <c r="P3" s="35"/>
      <c r="Q3" s="23"/>
      <c r="R3" s="23"/>
      <c r="S3" s="23"/>
      <c r="T3" s="23"/>
      <c r="U3" s="23"/>
      <c r="V3" s="23"/>
      <c r="W3" s="23"/>
      <c r="X3" s="23"/>
      <c r="Y3" s="23"/>
      <c r="Z3" s="23"/>
      <c r="AA3" s="23"/>
      <c r="AB3" s="43"/>
    </row>
    <row r="4" s="2" customFormat="1" ht="68" customHeight="1" spans="1:28">
      <c r="A4" s="22"/>
      <c r="B4" s="23"/>
      <c r="C4" s="23"/>
      <c r="D4" s="23"/>
      <c r="E4" s="23"/>
      <c r="F4" s="23"/>
      <c r="G4" s="23"/>
      <c r="H4" s="23"/>
      <c r="I4" s="23"/>
      <c r="J4" s="35"/>
      <c r="K4" s="35" t="s">
        <v>26</v>
      </c>
      <c r="L4" s="35" t="s">
        <v>27</v>
      </c>
      <c r="M4" s="35" t="s">
        <v>28</v>
      </c>
      <c r="N4" s="35" t="s">
        <v>29</v>
      </c>
      <c r="O4" s="35" t="s">
        <v>30</v>
      </c>
      <c r="P4" s="35" t="s">
        <v>31</v>
      </c>
      <c r="Q4" s="23"/>
      <c r="R4" s="23"/>
      <c r="S4" s="23"/>
      <c r="T4" s="23"/>
      <c r="U4" s="23"/>
      <c r="V4" s="23"/>
      <c r="W4" s="23" t="s">
        <v>32</v>
      </c>
      <c r="X4" s="23" t="s">
        <v>33</v>
      </c>
      <c r="Y4" s="23"/>
      <c r="Z4" s="23"/>
      <c r="AA4" s="23"/>
      <c r="AB4" s="43"/>
    </row>
    <row r="5" s="3" customFormat="1" ht="35" customHeight="1" spans="1:16384">
      <c r="A5" s="24" t="s">
        <v>34</v>
      </c>
      <c r="B5" s="25"/>
      <c r="C5" s="26">
        <f>SUM(C6+C272+C275+C311+C315+C318+C320+C327+C488+C818)</f>
        <v>791</v>
      </c>
      <c r="D5" s="25"/>
      <c r="E5" s="25"/>
      <c r="F5" s="25"/>
      <c r="G5" s="25"/>
      <c r="H5" s="25"/>
      <c r="I5" s="25"/>
      <c r="J5" s="36">
        <f>J6+J272+J275+J311+J315+J318+J320+J327+J488+J818</f>
        <v>113079.486722</v>
      </c>
      <c r="K5" s="36">
        <f t="shared" ref="K5:P5" si="0">K6+K272+K275+K311+K315+K318+K320+K327+K488+K818</f>
        <v>43636.799522</v>
      </c>
      <c r="L5" s="36">
        <f t="shared" si="0"/>
        <v>69442.6872</v>
      </c>
      <c r="M5" s="36">
        <f t="shared" si="0"/>
        <v>0</v>
      </c>
      <c r="N5" s="36">
        <f t="shared" si="0"/>
        <v>0</v>
      </c>
      <c r="O5" s="36">
        <f t="shared" si="0"/>
        <v>158</v>
      </c>
      <c r="P5" s="36">
        <f t="shared" si="0"/>
        <v>0</v>
      </c>
      <c r="Q5" s="25"/>
      <c r="R5" s="25"/>
      <c r="S5" s="25"/>
      <c r="T5" s="25"/>
      <c r="U5" s="25"/>
      <c r="V5" s="25"/>
      <c r="W5" s="25"/>
      <c r="X5" s="25"/>
      <c r="Y5" s="25"/>
      <c r="Z5" s="44"/>
      <c r="AA5" s="44"/>
      <c r="AB5" s="45"/>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6"/>
      <c r="PT5" s="46"/>
      <c r="PU5" s="46"/>
      <c r="PV5" s="46"/>
      <c r="PW5" s="46"/>
      <c r="PX5" s="46"/>
      <c r="PY5" s="46"/>
      <c r="PZ5" s="46"/>
      <c r="QA5" s="46"/>
      <c r="QB5" s="46"/>
      <c r="QC5" s="46"/>
      <c r="QD5" s="46"/>
      <c r="QE5" s="46"/>
      <c r="QF5" s="46"/>
      <c r="QG5" s="46"/>
      <c r="QH5" s="46"/>
      <c r="QI5" s="46"/>
      <c r="QJ5" s="46"/>
      <c r="QK5" s="46"/>
      <c r="QL5" s="46"/>
      <c r="QM5" s="46"/>
      <c r="QN5" s="46"/>
      <c r="QO5" s="46"/>
      <c r="QP5" s="46"/>
      <c r="QQ5" s="46"/>
      <c r="QR5" s="46"/>
      <c r="QS5" s="46"/>
      <c r="QT5" s="46"/>
      <c r="QU5" s="46"/>
      <c r="QV5" s="46"/>
      <c r="QW5" s="46"/>
      <c r="QX5" s="46"/>
      <c r="QY5" s="46"/>
      <c r="QZ5" s="46"/>
      <c r="RA5" s="46"/>
      <c r="RB5" s="46"/>
      <c r="RC5" s="46"/>
      <c r="RD5" s="46"/>
      <c r="RE5" s="46"/>
      <c r="RF5" s="46"/>
      <c r="RG5" s="46"/>
      <c r="RH5" s="46"/>
      <c r="RI5" s="46"/>
      <c r="RJ5" s="46"/>
      <c r="RK5" s="46"/>
      <c r="RL5" s="46"/>
      <c r="RM5" s="46"/>
      <c r="RN5" s="46"/>
      <c r="RO5" s="46"/>
      <c r="RP5" s="46"/>
      <c r="RQ5" s="46"/>
      <c r="RR5" s="46"/>
      <c r="RS5" s="46"/>
      <c r="RT5" s="46"/>
      <c r="RU5" s="46"/>
      <c r="RV5" s="46"/>
      <c r="RW5" s="46"/>
      <c r="RX5" s="46"/>
      <c r="RY5" s="46"/>
      <c r="RZ5" s="46"/>
      <c r="SA5" s="46"/>
      <c r="SB5" s="46"/>
      <c r="SC5" s="46"/>
      <c r="SD5" s="46"/>
      <c r="SE5" s="46"/>
      <c r="SF5" s="46"/>
      <c r="SG5" s="46"/>
      <c r="SH5" s="46"/>
      <c r="SI5" s="46"/>
      <c r="SJ5" s="46"/>
      <c r="SK5" s="46"/>
      <c r="SL5" s="46"/>
      <c r="SM5" s="46"/>
      <c r="SN5" s="46"/>
      <c r="SO5" s="46"/>
      <c r="SP5" s="46"/>
      <c r="SQ5" s="46"/>
      <c r="SR5" s="46"/>
      <c r="SS5" s="46"/>
      <c r="ST5" s="46"/>
      <c r="SU5" s="46"/>
      <c r="SV5" s="46"/>
      <c r="SW5" s="46"/>
      <c r="SX5" s="46"/>
      <c r="SY5" s="46"/>
      <c r="SZ5" s="46"/>
      <c r="TA5" s="46"/>
      <c r="TB5" s="46"/>
      <c r="TC5" s="46"/>
      <c r="TD5" s="46"/>
      <c r="TE5" s="46"/>
      <c r="TF5" s="46"/>
      <c r="TG5" s="46"/>
      <c r="TH5" s="46"/>
      <c r="TI5" s="46"/>
      <c r="TJ5" s="46"/>
      <c r="TK5" s="46"/>
      <c r="TL5" s="46"/>
      <c r="TM5" s="46"/>
      <c r="TN5" s="46"/>
      <c r="TO5" s="46"/>
      <c r="TP5" s="46"/>
      <c r="TQ5" s="46"/>
      <c r="TR5" s="46"/>
      <c r="TS5" s="46"/>
      <c r="TT5" s="46"/>
      <c r="TU5" s="46"/>
      <c r="TV5" s="46"/>
      <c r="TW5" s="46"/>
      <c r="TX5" s="46"/>
      <c r="TY5" s="46"/>
      <c r="TZ5" s="46"/>
      <c r="UA5" s="46"/>
      <c r="UB5" s="46"/>
      <c r="UC5" s="46"/>
      <c r="UD5" s="46"/>
      <c r="UE5" s="46"/>
      <c r="UF5" s="46"/>
      <c r="UG5" s="46"/>
      <c r="UH5" s="46"/>
      <c r="UI5" s="46"/>
      <c r="UJ5" s="46"/>
      <c r="UK5" s="46"/>
      <c r="UL5" s="46"/>
      <c r="UM5" s="46"/>
      <c r="UN5" s="46"/>
      <c r="UO5" s="46"/>
      <c r="UP5" s="46"/>
      <c r="UQ5" s="46"/>
      <c r="UR5" s="46"/>
      <c r="US5" s="46"/>
      <c r="UT5" s="46"/>
      <c r="UU5" s="46"/>
      <c r="UV5" s="46"/>
      <c r="UW5" s="46"/>
      <c r="UX5" s="46"/>
      <c r="UY5" s="46"/>
      <c r="UZ5" s="46"/>
      <c r="VA5" s="46"/>
      <c r="VB5" s="46"/>
      <c r="VC5" s="46"/>
      <c r="VD5" s="46"/>
      <c r="VE5" s="46"/>
      <c r="VF5" s="46"/>
      <c r="VG5" s="46"/>
      <c r="VH5" s="46"/>
      <c r="VI5" s="46"/>
      <c r="VJ5" s="46"/>
      <c r="VK5" s="46"/>
      <c r="VL5" s="46"/>
      <c r="VM5" s="46"/>
      <c r="VN5" s="46"/>
      <c r="VO5" s="46"/>
      <c r="VP5" s="46"/>
      <c r="VQ5" s="46"/>
      <c r="VR5" s="46"/>
      <c r="VS5" s="46"/>
      <c r="VT5" s="46"/>
      <c r="VU5" s="46"/>
      <c r="VV5" s="46"/>
      <c r="VW5" s="46"/>
      <c r="VX5" s="46"/>
      <c r="VY5" s="46"/>
      <c r="VZ5" s="46"/>
      <c r="WA5" s="46"/>
      <c r="WB5" s="46"/>
      <c r="WC5" s="46"/>
      <c r="WD5" s="46"/>
      <c r="WE5" s="46"/>
      <c r="WF5" s="46"/>
      <c r="WG5" s="46"/>
      <c r="WH5" s="46"/>
      <c r="WI5" s="46"/>
      <c r="WJ5" s="46"/>
      <c r="WK5" s="46"/>
      <c r="WL5" s="46"/>
      <c r="WM5" s="46"/>
      <c r="WN5" s="46"/>
      <c r="WO5" s="46"/>
      <c r="WP5" s="46"/>
      <c r="WQ5" s="46"/>
      <c r="WR5" s="46"/>
      <c r="WS5" s="46"/>
      <c r="WT5" s="46"/>
      <c r="WU5" s="46"/>
      <c r="WV5" s="46"/>
      <c r="WW5" s="46"/>
      <c r="WX5" s="46"/>
      <c r="WY5" s="46"/>
      <c r="WZ5" s="46"/>
      <c r="XA5" s="46"/>
      <c r="XB5" s="46"/>
      <c r="XC5" s="46"/>
      <c r="XD5" s="46"/>
      <c r="XE5" s="46"/>
      <c r="XF5" s="46"/>
      <c r="XG5" s="46"/>
      <c r="XH5" s="46"/>
      <c r="XI5" s="46"/>
      <c r="XJ5" s="46"/>
      <c r="XK5" s="46"/>
      <c r="XL5" s="46"/>
      <c r="XM5" s="46"/>
      <c r="XN5" s="46"/>
      <c r="XO5" s="46"/>
      <c r="XP5" s="46"/>
      <c r="XQ5" s="46"/>
      <c r="XR5" s="46"/>
      <c r="XS5" s="46"/>
      <c r="XT5" s="46"/>
      <c r="XU5" s="46"/>
      <c r="XV5" s="46"/>
      <c r="XW5" s="46"/>
      <c r="XX5" s="46"/>
      <c r="XY5" s="46"/>
      <c r="XZ5" s="46"/>
      <c r="YA5" s="46"/>
      <c r="YB5" s="46"/>
      <c r="YC5" s="46"/>
      <c r="YD5" s="46"/>
      <c r="YE5" s="46"/>
      <c r="YF5" s="46"/>
      <c r="YG5" s="46"/>
      <c r="YH5" s="46"/>
      <c r="YI5" s="46"/>
      <c r="YJ5" s="46"/>
      <c r="YK5" s="46"/>
      <c r="YL5" s="46"/>
      <c r="YM5" s="46"/>
      <c r="YN5" s="46"/>
      <c r="YO5" s="46"/>
      <c r="YP5" s="46"/>
      <c r="YQ5" s="46"/>
      <c r="YR5" s="46"/>
      <c r="YS5" s="46"/>
      <c r="YT5" s="46"/>
      <c r="YU5" s="46"/>
      <c r="YV5" s="46"/>
      <c r="YW5" s="46"/>
      <c r="YX5" s="46"/>
      <c r="YY5" s="46"/>
      <c r="YZ5" s="46"/>
      <c r="ZA5" s="46"/>
      <c r="ZB5" s="46"/>
      <c r="ZC5" s="46"/>
      <c r="ZD5" s="46"/>
      <c r="ZE5" s="46"/>
      <c r="ZF5" s="46"/>
      <c r="ZG5" s="46"/>
      <c r="ZH5" s="46"/>
      <c r="ZI5" s="46"/>
      <c r="ZJ5" s="46"/>
      <c r="ZK5" s="46"/>
      <c r="ZL5" s="46"/>
      <c r="ZM5" s="46"/>
      <c r="ZN5" s="46"/>
      <c r="ZO5" s="46"/>
      <c r="ZP5" s="46"/>
      <c r="ZQ5" s="46"/>
      <c r="ZR5" s="46"/>
      <c r="ZS5" s="46"/>
      <c r="ZT5" s="46"/>
      <c r="ZU5" s="46"/>
      <c r="ZV5" s="46"/>
      <c r="ZW5" s="46"/>
      <c r="ZX5" s="46"/>
      <c r="ZY5" s="46"/>
      <c r="ZZ5" s="46"/>
      <c r="AAA5" s="46"/>
      <c r="AAB5" s="46"/>
      <c r="AAC5" s="46"/>
      <c r="AAD5" s="46"/>
      <c r="AAE5" s="46"/>
      <c r="AAF5" s="46"/>
      <c r="AAG5" s="46"/>
      <c r="AAH5" s="46"/>
      <c r="AAI5" s="46"/>
      <c r="AAJ5" s="46"/>
      <c r="AAK5" s="46"/>
      <c r="AAL5" s="46"/>
      <c r="AAM5" s="46"/>
      <c r="AAN5" s="46"/>
      <c r="AAO5" s="46"/>
      <c r="AAP5" s="46"/>
      <c r="AAQ5" s="46"/>
      <c r="AAR5" s="46"/>
      <c r="AAS5" s="46"/>
      <c r="AAT5" s="46"/>
      <c r="AAU5" s="46"/>
      <c r="AAV5" s="46"/>
      <c r="AAW5" s="46"/>
      <c r="AAX5" s="46"/>
      <c r="AAY5" s="46"/>
      <c r="AAZ5" s="46"/>
      <c r="ABA5" s="46"/>
      <c r="ABB5" s="46"/>
      <c r="ABC5" s="46"/>
      <c r="ABD5" s="46"/>
      <c r="ABE5" s="46"/>
      <c r="ABF5" s="46"/>
      <c r="ABG5" s="46"/>
      <c r="ABH5" s="46"/>
      <c r="ABI5" s="46"/>
      <c r="ABJ5" s="46"/>
      <c r="ABK5" s="46"/>
      <c r="ABL5" s="46"/>
      <c r="ABM5" s="46"/>
      <c r="ABN5" s="46"/>
      <c r="ABO5" s="46"/>
      <c r="ABP5" s="46"/>
      <c r="ABQ5" s="46"/>
      <c r="ABR5" s="46"/>
      <c r="ABS5" s="46"/>
      <c r="ABT5" s="46"/>
      <c r="ABU5" s="46"/>
      <c r="ABV5" s="46"/>
      <c r="ABW5" s="46"/>
      <c r="ABX5" s="46"/>
      <c r="ABY5" s="46"/>
      <c r="ABZ5" s="46"/>
      <c r="ACA5" s="46"/>
      <c r="ACB5" s="46"/>
      <c r="ACC5" s="46"/>
      <c r="ACD5" s="46"/>
      <c r="ACE5" s="46"/>
      <c r="ACF5" s="46"/>
      <c r="ACG5" s="46"/>
      <c r="ACH5" s="46"/>
      <c r="ACI5" s="46"/>
      <c r="ACJ5" s="46"/>
      <c r="ACK5" s="46"/>
      <c r="ACL5" s="46"/>
      <c r="ACM5" s="46"/>
      <c r="ACN5" s="46"/>
      <c r="ACO5" s="46"/>
      <c r="ACP5" s="46"/>
      <c r="ACQ5" s="46"/>
      <c r="ACR5" s="46"/>
      <c r="ACS5" s="46"/>
      <c r="ACT5" s="46"/>
      <c r="ACU5" s="46"/>
      <c r="ACV5" s="46"/>
      <c r="ACW5" s="46"/>
      <c r="ACX5" s="46"/>
      <c r="ACY5" s="46"/>
      <c r="ACZ5" s="46"/>
      <c r="ADA5" s="46"/>
      <c r="ADB5" s="46"/>
      <c r="ADC5" s="46"/>
      <c r="ADD5" s="46"/>
      <c r="ADE5" s="46"/>
      <c r="ADF5" s="46"/>
      <c r="ADG5" s="46"/>
      <c r="ADH5" s="46"/>
      <c r="ADI5" s="46"/>
      <c r="ADJ5" s="46"/>
      <c r="ADK5" s="46"/>
      <c r="ADL5" s="46"/>
      <c r="ADM5" s="46"/>
      <c r="ADN5" s="46"/>
      <c r="ADO5" s="46"/>
      <c r="ADP5" s="46"/>
      <c r="ADQ5" s="46"/>
      <c r="ADR5" s="46"/>
      <c r="ADS5" s="46"/>
      <c r="ADT5" s="46"/>
      <c r="ADU5" s="46"/>
      <c r="ADV5" s="46"/>
      <c r="ADW5" s="46"/>
      <c r="ADX5" s="46"/>
      <c r="ADY5" s="46"/>
      <c r="ADZ5" s="46"/>
      <c r="AEA5" s="46"/>
      <c r="AEB5" s="46"/>
      <c r="AEC5" s="46"/>
      <c r="AED5" s="46"/>
      <c r="AEE5" s="46"/>
      <c r="AEF5" s="46"/>
      <c r="AEG5" s="46"/>
      <c r="AEH5" s="46"/>
      <c r="AEI5" s="46"/>
      <c r="AEJ5" s="46"/>
      <c r="AEK5" s="46"/>
      <c r="AEL5" s="46"/>
      <c r="AEM5" s="46"/>
      <c r="AEN5" s="46"/>
      <c r="AEO5" s="46"/>
      <c r="AEP5" s="46"/>
      <c r="AEQ5" s="46"/>
      <c r="AER5" s="46"/>
      <c r="AES5" s="46"/>
      <c r="AET5" s="46"/>
      <c r="AEU5" s="46"/>
      <c r="AEV5" s="46"/>
      <c r="AEW5" s="46"/>
      <c r="AEX5" s="46"/>
      <c r="AEY5" s="46"/>
      <c r="AEZ5" s="46"/>
      <c r="AFA5" s="46"/>
      <c r="AFB5" s="46"/>
      <c r="AFC5" s="46"/>
      <c r="AFD5" s="46"/>
      <c r="AFE5" s="46"/>
      <c r="AFF5" s="46"/>
      <c r="AFG5" s="46"/>
      <c r="AFH5" s="46"/>
      <c r="AFI5" s="46"/>
      <c r="AFJ5" s="46"/>
      <c r="AFK5" s="46"/>
      <c r="AFL5" s="46"/>
      <c r="AFM5" s="46"/>
      <c r="AFN5" s="46"/>
      <c r="AFO5" s="46"/>
      <c r="AFP5" s="46"/>
      <c r="AFQ5" s="46"/>
      <c r="AFR5" s="46"/>
      <c r="AFS5" s="46"/>
      <c r="AFT5" s="46"/>
      <c r="AFU5" s="46"/>
      <c r="AFV5" s="46"/>
      <c r="AFW5" s="46"/>
      <c r="AFX5" s="46"/>
      <c r="AFY5" s="46"/>
      <c r="AFZ5" s="46"/>
      <c r="AGA5" s="46"/>
      <c r="AGB5" s="46"/>
      <c r="AGC5" s="46"/>
      <c r="AGD5" s="46"/>
      <c r="AGE5" s="46"/>
      <c r="AGF5" s="46"/>
      <c r="AGG5" s="46"/>
      <c r="AGH5" s="46"/>
      <c r="AGI5" s="46"/>
      <c r="AGJ5" s="46"/>
      <c r="AGK5" s="46"/>
      <c r="AGL5" s="46"/>
      <c r="AGM5" s="46"/>
      <c r="AGN5" s="46"/>
      <c r="AGO5" s="46"/>
      <c r="AGP5" s="46"/>
      <c r="AGQ5" s="46"/>
      <c r="AGR5" s="46"/>
      <c r="AGS5" s="46"/>
      <c r="AGT5" s="46"/>
      <c r="AGU5" s="46"/>
      <c r="AGV5" s="46"/>
      <c r="AGW5" s="46"/>
      <c r="AGX5" s="46"/>
      <c r="AGY5" s="46"/>
      <c r="AGZ5" s="46"/>
      <c r="AHA5" s="46"/>
      <c r="AHB5" s="46"/>
      <c r="AHC5" s="46"/>
      <c r="AHD5" s="46"/>
      <c r="AHE5" s="46"/>
      <c r="AHF5" s="46"/>
      <c r="AHG5" s="46"/>
      <c r="AHH5" s="46"/>
      <c r="AHI5" s="46"/>
      <c r="AHJ5" s="46"/>
      <c r="AHK5" s="46"/>
      <c r="AHL5" s="46"/>
      <c r="AHM5" s="46"/>
      <c r="AHN5" s="46"/>
      <c r="AHO5" s="46"/>
      <c r="AHP5" s="46"/>
      <c r="AHQ5" s="46"/>
      <c r="AHR5" s="46"/>
      <c r="AHS5" s="46"/>
      <c r="AHT5" s="46"/>
      <c r="AHU5" s="46"/>
      <c r="AHV5" s="46"/>
      <c r="AHW5" s="46"/>
      <c r="AHX5" s="46"/>
      <c r="AHY5" s="46"/>
      <c r="AHZ5" s="46"/>
      <c r="AIA5" s="46"/>
      <c r="AIB5" s="46"/>
      <c r="AIC5" s="46"/>
      <c r="AID5" s="46"/>
      <c r="AIE5" s="46"/>
      <c r="AIF5" s="46"/>
      <c r="AIG5" s="46"/>
      <c r="AIH5" s="46"/>
      <c r="AII5" s="46"/>
      <c r="AIJ5" s="46"/>
      <c r="AIK5" s="46"/>
      <c r="AIL5" s="46"/>
      <c r="AIM5" s="46"/>
      <c r="AIN5" s="46"/>
      <c r="AIO5" s="46"/>
      <c r="AIP5" s="46"/>
      <c r="AIQ5" s="46"/>
      <c r="AIR5" s="46"/>
      <c r="AIS5" s="46"/>
      <c r="AIT5" s="46"/>
      <c r="AIU5" s="46"/>
      <c r="AIV5" s="46"/>
      <c r="AIW5" s="46"/>
      <c r="AIX5" s="46"/>
      <c r="AIY5" s="46"/>
      <c r="AIZ5" s="46"/>
      <c r="AJA5" s="46"/>
      <c r="AJB5" s="46"/>
      <c r="AJC5" s="46"/>
      <c r="AJD5" s="46"/>
      <c r="AJE5" s="46"/>
      <c r="AJF5" s="46"/>
      <c r="AJG5" s="46"/>
      <c r="AJH5" s="46"/>
      <c r="AJI5" s="46"/>
      <c r="AJJ5" s="46"/>
      <c r="AJK5" s="46"/>
      <c r="AJL5" s="46"/>
      <c r="AJM5" s="46"/>
      <c r="AJN5" s="46"/>
      <c r="AJO5" s="46"/>
      <c r="AJP5" s="46"/>
      <c r="AJQ5" s="46"/>
      <c r="AJR5" s="46"/>
      <c r="AJS5" s="46"/>
      <c r="AJT5" s="46"/>
      <c r="AJU5" s="46"/>
      <c r="AJV5" s="46"/>
      <c r="AJW5" s="46"/>
      <c r="AJX5" s="46"/>
      <c r="AJY5" s="46"/>
      <c r="AJZ5" s="46"/>
      <c r="AKA5" s="46"/>
      <c r="AKB5" s="46"/>
      <c r="AKC5" s="46"/>
      <c r="AKD5" s="46"/>
      <c r="AKE5" s="46"/>
      <c r="AKF5" s="46"/>
      <c r="AKG5" s="46"/>
      <c r="AKH5" s="46"/>
      <c r="AKI5" s="46"/>
      <c r="AKJ5" s="46"/>
      <c r="AKK5" s="46"/>
      <c r="AKL5" s="46"/>
      <c r="AKM5" s="46"/>
      <c r="AKN5" s="46"/>
      <c r="AKO5" s="46"/>
      <c r="AKP5" s="46"/>
      <c r="AKQ5" s="46"/>
      <c r="AKR5" s="46"/>
      <c r="AKS5" s="46"/>
      <c r="AKT5" s="46"/>
      <c r="AKU5" s="46"/>
      <c r="AKV5" s="46"/>
      <c r="AKW5" s="46"/>
      <c r="AKX5" s="46"/>
      <c r="AKY5" s="46"/>
      <c r="AKZ5" s="46"/>
      <c r="ALA5" s="46"/>
      <c r="ALB5" s="46"/>
      <c r="ALC5" s="46"/>
      <c r="ALD5" s="46"/>
      <c r="ALE5" s="46"/>
      <c r="ALF5" s="46"/>
      <c r="ALG5" s="46"/>
      <c r="ALH5" s="46"/>
      <c r="ALI5" s="46"/>
      <c r="ALJ5" s="46"/>
      <c r="ALK5" s="46"/>
      <c r="ALL5" s="46"/>
      <c r="ALM5" s="46"/>
      <c r="ALN5" s="46"/>
      <c r="ALO5" s="46"/>
      <c r="ALP5" s="46"/>
      <c r="ALQ5" s="46"/>
      <c r="ALR5" s="46"/>
      <c r="ALS5" s="46"/>
      <c r="ALT5" s="46"/>
      <c r="ALU5" s="46"/>
      <c r="ALV5" s="46"/>
      <c r="ALW5" s="46"/>
      <c r="ALX5" s="46"/>
      <c r="ALY5" s="46"/>
      <c r="ALZ5" s="46"/>
      <c r="AMA5" s="46"/>
      <c r="AMB5" s="46"/>
      <c r="AMC5" s="46"/>
      <c r="AMD5" s="46"/>
      <c r="AME5" s="46"/>
      <c r="AMF5" s="46"/>
      <c r="AMG5" s="46"/>
      <c r="AMH5" s="46"/>
      <c r="AMI5" s="46"/>
      <c r="AMJ5" s="46"/>
      <c r="AMK5" s="46"/>
      <c r="AML5" s="46"/>
      <c r="AMM5" s="46"/>
      <c r="AMN5" s="46"/>
      <c r="AMO5" s="46"/>
      <c r="AMP5" s="46"/>
      <c r="AMQ5" s="46"/>
      <c r="AMR5" s="46"/>
      <c r="AMS5" s="46"/>
      <c r="AMT5" s="46"/>
      <c r="AMU5" s="46"/>
      <c r="AMV5" s="46"/>
      <c r="AMW5" s="46"/>
      <c r="AMX5" s="46"/>
      <c r="AMY5" s="46"/>
      <c r="AMZ5" s="46"/>
      <c r="ANA5" s="46"/>
      <c r="ANB5" s="46"/>
      <c r="ANC5" s="46"/>
      <c r="AND5" s="46"/>
      <c r="ANE5" s="46"/>
      <c r="ANF5" s="46"/>
      <c r="ANG5" s="46"/>
      <c r="ANH5" s="46"/>
      <c r="ANI5" s="46"/>
      <c r="ANJ5" s="46"/>
      <c r="ANK5" s="46"/>
      <c r="ANL5" s="46"/>
      <c r="ANM5" s="46"/>
      <c r="ANN5" s="46"/>
      <c r="ANO5" s="46"/>
      <c r="ANP5" s="46"/>
      <c r="ANQ5" s="46"/>
      <c r="ANR5" s="46"/>
      <c r="ANS5" s="46"/>
      <c r="ANT5" s="46"/>
      <c r="ANU5" s="46"/>
      <c r="ANV5" s="46"/>
      <c r="ANW5" s="46"/>
      <c r="ANX5" s="46"/>
      <c r="ANY5" s="46"/>
      <c r="ANZ5" s="46"/>
      <c r="AOA5" s="46"/>
      <c r="AOB5" s="46"/>
      <c r="AOC5" s="46"/>
      <c r="AOD5" s="46"/>
      <c r="AOE5" s="46"/>
      <c r="AOF5" s="46"/>
      <c r="AOG5" s="46"/>
      <c r="AOH5" s="46"/>
      <c r="AOI5" s="46"/>
      <c r="AOJ5" s="46"/>
      <c r="AOK5" s="46"/>
      <c r="AOL5" s="46"/>
      <c r="AOM5" s="46"/>
      <c r="AON5" s="46"/>
      <c r="AOO5" s="46"/>
      <c r="AOP5" s="46"/>
      <c r="AOQ5" s="46"/>
      <c r="AOR5" s="46"/>
      <c r="AOS5" s="46"/>
      <c r="AOT5" s="46"/>
      <c r="AOU5" s="46"/>
      <c r="AOV5" s="46"/>
      <c r="AOW5" s="46"/>
      <c r="AOX5" s="46"/>
      <c r="AOY5" s="46"/>
      <c r="AOZ5" s="46"/>
      <c r="APA5" s="46"/>
      <c r="APB5" s="46"/>
      <c r="APC5" s="46"/>
      <c r="APD5" s="46"/>
      <c r="APE5" s="46"/>
      <c r="APF5" s="46"/>
      <c r="APG5" s="46"/>
      <c r="APH5" s="46"/>
      <c r="API5" s="46"/>
      <c r="APJ5" s="46"/>
      <c r="APK5" s="46"/>
      <c r="APL5" s="46"/>
      <c r="APM5" s="46"/>
      <c r="APN5" s="46"/>
      <c r="APO5" s="46"/>
      <c r="APP5" s="46"/>
      <c r="APQ5" s="46"/>
      <c r="APR5" s="46"/>
      <c r="APS5" s="46"/>
      <c r="APT5" s="46"/>
      <c r="APU5" s="46"/>
      <c r="APV5" s="46"/>
      <c r="APW5" s="46"/>
      <c r="APX5" s="46"/>
      <c r="APY5" s="46"/>
      <c r="APZ5" s="46"/>
      <c r="AQA5" s="46"/>
      <c r="AQB5" s="46"/>
      <c r="AQC5" s="46"/>
      <c r="AQD5" s="46"/>
      <c r="AQE5" s="46"/>
      <c r="AQF5" s="46"/>
      <c r="AQG5" s="46"/>
      <c r="AQH5" s="46"/>
      <c r="AQI5" s="46"/>
      <c r="AQJ5" s="46"/>
      <c r="AQK5" s="46"/>
      <c r="AQL5" s="46"/>
      <c r="AQM5" s="46"/>
      <c r="AQN5" s="46"/>
      <c r="AQO5" s="46"/>
      <c r="AQP5" s="46"/>
      <c r="AQQ5" s="46"/>
      <c r="AQR5" s="46"/>
      <c r="AQS5" s="46"/>
      <c r="AQT5" s="46"/>
      <c r="AQU5" s="46"/>
      <c r="AQV5" s="46"/>
      <c r="AQW5" s="46"/>
      <c r="AQX5" s="46"/>
      <c r="AQY5" s="46"/>
      <c r="AQZ5" s="46"/>
      <c r="ARA5" s="46"/>
      <c r="ARB5" s="46"/>
      <c r="ARC5" s="46"/>
      <c r="ARD5" s="46"/>
      <c r="ARE5" s="46"/>
      <c r="ARF5" s="46"/>
      <c r="ARG5" s="46"/>
      <c r="ARH5" s="46"/>
      <c r="ARI5" s="46"/>
      <c r="ARJ5" s="46"/>
      <c r="ARK5" s="46"/>
      <c r="ARL5" s="46"/>
      <c r="ARM5" s="46"/>
      <c r="ARN5" s="46"/>
      <c r="ARO5" s="46"/>
      <c r="ARP5" s="46"/>
      <c r="ARQ5" s="46"/>
      <c r="ARR5" s="46"/>
      <c r="ARS5" s="46"/>
      <c r="ART5" s="46"/>
      <c r="ARU5" s="46"/>
      <c r="ARV5" s="46"/>
      <c r="ARW5" s="46"/>
      <c r="ARX5" s="46"/>
      <c r="ARY5" s="46"/>
      <c r="ARZ5" s="46"/>
      <c r="ASA5" s="46"/>
      <c r="ASB5" s="46"/>
      <c r="ASC5" s="46"/>
      <c r="ASD5" s="46"/>
      <c r="ASE5" s="46"/>
      <c r="ASF5" s="46"/>
      <c r="ASG5" s="46"/>
      <c r="ASH5" s="46"/>
      <c r="ASI5" s="46"/>
      <c r="ASJ5" s="46"/>
      <c r="ASK5" s="46"/>
      <c r="ASL5" s="46"/>
      <c r="ASM5" s="46"/>
      <c r="ASN5" s="46"/>
      <c r="ASO5" s="46"/>
      <c r="ASP5" s="46"/>
      <c r="ASQ5" s="46"/>
      <c r="ASR5" s="46"/>
      <c r="ASS5" s="46"/>
      <c r="AST5" s="46"/>
      <c r="ASU5" s="46"/>
      <c r="ASV5" s="46"/>
      <c r="ASW5" s="46"/>
      <c r="ASX5" s="46"/>
      <c r="ASY5" s="46"/>
      <c r="ASZ5" s="46"/>
      <c r="ATA5" s="46"/>
      <c r="ATB5" s="46"/>
      <c r="ATC5" s="46"/>
      <c r="ATD5" s="46"/>
      <c r="ATE5" s="46"/>
      <c r="ATF5" s="46"/>
      <c r="ATG5" s="46"/>
      <c r="ATH5" s="46"/>
      <c r="ATI5" s="46"/>
      <c r="ATJ5" s="46"/>
      <c r="ATK5" s="46"/>
      <c r="ATL5" s="46"/>
      <c r="ATM5" s="46"/>
      <c r="ATN5" s="46"/>
      <c r="ATO5" s="46"/>
      <c r="ATP5" s="46"/>
      <c r="ATQ5" s="46"/>
      <c r="ATR5" s="46"/>
      <c r="ATS5" s="46"/>
      <c r="ATT5" s="46"/>
      <c r="ATU5" s="46"/>
      <c r="ATV5" s="46"/>
      <c r="ATW5" s="46"/>
      <c r="ATX5" s="46"/>
      <c r="ATY5" s="46"/>
      <c r="ATZ5" s="46"/>
      <c r="AUA5" s="46"/>
      <c r="AUB5" s="46"/>
      <c r="AUC5" s="46"/>
      <c r="AUD5" s="46"/>
      <c r="AUE5" s="46"/>
      <c r="AUF5" s="46"/>
      <c r="AUG5" s="46"/>
      <c r="AUH5" s="46"/>
      <c r="AUI5" s="46"/>
      <c r="AUJ5" s="46"/>
      <c r="AUK5" s="46"/>
      <c r="AUL5" s="46"/>
      <c r="AUM5" s="46"/>
      <c r="AUN5" s="46"/>
      <c r="AUO5" s="46"/>
      <c r="AUP5" s="46"/>
      <c r="AUQ5" s="46"/>
      <c r="AUR5" s="46"/>
      <c r="AUS5" s="46"/>
      <c r="AUT5" s="46"/>
      <c r="AUU5" s="46"/>
      <c r="AUV5" s="46"/>
      <c r="AUW5" s="46"/>
      <c r="AUX5" s="46"/>
      <c r="AUY5" s="46"/>
      <c r="AUZ5" s="46"/>
      <c r="AVA5" s="46"/>
      <c r="AVB5" s="46"/>
      <c r="AVC5" s="46"/>
      <c r="AVD5" s="46"/>
      <c r="AVE5" s="46"/>
      <c r="AVF5" s="46"/>
      <c r="AVG5" s="46"/>
      <c r="AVH5" s="46"/>
      <c r="AVI5" s="46"/>
      <c r="AVJ5" s="46"/>
      <c r="AVK5" s="46"/>
      <c r="AVL5" s="46"/>
      <c r="AVM5" s="46"/>
      <c r="AVN5" s="46"/>
      <c r="AVO5" s="46"/>
      <c r="AVP5" s="46"/>
      <c r="AVQ5" s="46"/>
      <c r="AVR5" s="46"/>
      <c r="AVS5" s="46"/>
      <c r="AVT5" s="46"/>
      <c r="AVU5" s="46"/>
      <c r="AVV5" s="46"/>
      <c r="AVW5" s="46"/>
      <c r="AVX5" s="46"/>
      <c r="AVY5" s="46"/>
      <c r="AVZ5" s="46"/>
      <c r="AWA5" s="46"/>
      <c r="AWB5" s="46"/>
      <c r="AWC5" s="46"/>
      <c r="AWD5" s="46"/>
      <c r="AWE5" s="46"/>
      <c r="AWF5" s="46"/>
      <c r="AWG5" s="46"/>
      <c r="AWH5" s="46"/>
      <c r="AWI5" s="46"/>
      <c r="AWJ5" s="46"/>
      <c r="AWK5" s="46"/>
      <c r="AWL5" s="46"/>
      <c r="AWM5" s="46"/>
      <c r="AWN5" s="46"/>
      <c r="AWO5" s="46"/>
      <c r="AWP5" s="46"/>
      <c r="AWQ5" s="46"/>
      <c r="AWR5" s="46"/>
      <c r="AWS5" s="46"/>
      <c r="AWT5" s="46"/>
      <c r="AWU5" s="46"/>
      <c r="AWV5" s="46"/>
      <c r="AWW5" s="46"/>
      <c r="AWX5" s="46"/>
      <c r="AWY5" s="46"/>
      <c r="AWZ5" s="46"/>
      <c r="AXA5" s="46"/>
      <c r="AXB5" s="46"/>
      <c r="AXC5" s="46"/>
      <c r="AXD5" s="46"/>
      <c r="AXE5" s="46"/>
      <c r="AXF5" s="46"/>
      <c r="AXG5" s="46"/>
      <c r="AXH5" s="46"/>
      <c r="AXI5" s="46"/>
      <c r="AXJ5" s="46"/>
      <c r="AXK5" s="46"/>
      <c r="AXL5" s="46"/>
      <c r="AXM5" s="46"/>
      <c r="AXN5" s="46"/>
      <c r="AXO5" s="46"/>
      <c r="AXP5" s="46"/>
      <c r="AXQ5" s="46"/>
      <c r="AXR5" s="46"/>
      <c r="AXS5" s="46"/>
      <c r="AXT5" s="46"/>
      <c r="AXU5" s="46"/>
      <c r="AXV5" s="46"/>
      <c r="AXW5" s="46"/>
      <c r="AXX5" s="46"/>
      <c r="AXY5" s="46"/>
      <c r="AXZ5" s="46"/>
      <c r="AYA5" s="46"/>
      <c r="AYB5" s="46"/>
      <c r="AYC5" s="46"/>
      <c r="AYD5" s="46"/>
      <c r="AYE5" s="46"/>
      <c r="AYF5" s="46"/>
      <c r="AYG5" s="46"/>
      <c r="AYH5" s="46"/>
      <c r="AYI5" s="46"/>
      <c r="AYJ5" s="46"/>
      <c r="AYK5" s="46"/>
      <c r="AYL5" s="46"/>
      <c r="AYM5" s="46"/>
      <c r="AYN5" s="46"/>
      <c r="AYO5" s="46"/>
      <c r="AYP5" s="46"/>
      <c r="AYQ5" s="46"/>
      <c r="AYR5" s="46"/>
      <c r="AYS5" s="46"/>
      <c r="AYT5" s="46"/>
      <c r="AYU5" s="46"/>
      <c r="AYV5" s="46"/>
      <c r="AYW5" s="46"/>
      <c r="AYX5" s="46"/>
      <c r="AYY5" s="46"/>
      <c r="AYZ5" s="46"/>
      <c r="AZA5" s="46"/>
      <c r="AZB5" s="46"/>
      <c r="AZC5" s="46"/>
      <c r="AZD5" s="46"/>
      <c r="AZE5" s="46"/>
      <c r="AZF5" s="46"/>
      <c r="AZG5" s="46"/>
      <c r="AZH5" s="46"/>
      <c r="AZI5" s="46"/>
      <c r="AZJ5" s="46"/>
      <c r="AZK5" s="46"/>
      <c r="AZL5" s="46"/>
      <c r="AZM5" s="46"/>
      <c r="AZN5" s="46"/>
      <c r="AZO5" s="46"/>
      <c r="AZP5" s="46"/>
      <c r="AZQ5" s="46"/>
      <c r="AZR5" s="46"/>
      <c r="AZS5" s="46"/>
      <c r="AZT5" s="46"/>
      <c r="AZU5" s="46"/>
      <c r="AZV5" s="46"/>
      <c r="AZW5" s="46"/>
      <c r="AZX5" s="46"/>
      <c r="AZY5" s="46"/>
      <c r="AZZ5" s="46"/>
      <c r="BAA5" s="46"/>
      <c r="BAB5" s="46"/>
      <c r="BAC5" s="46"/>
      <c r="BAD5" s="46"/>
      <c r="BAE5" s="46"/>
      <c r="BAF5" s="46"/>
      <c r="BAG5" s="46"/>
      <c r="BAH5" s="46"/>
      <c r="BAI5" s="46"/>
      <c r="BAJ5" s="46"/>
      <c r="BAK5" s="46"/>
      <c r="BAL5" s="46"/>
      <c r="BAM5" s="46"/>
      <c r="BAN5" s="46"/>
      <c r="BAO5" s="46"/>
      <c r="BAP5" s="46"/>
      <c r="BAQ5" s="46"/>
      <c r="BAR5" s="46"/>
      <c r="BAS5" s="46"/>
      <c r="BAT5" s="46"/>
      <c r="BAU5" s="46"/>
      <c r="BAV5" s="46"/>
      <c r="BAW5" s="46"/>
      <c r="BAX5" s="46"/>
      <c r="BAY5" s="46"/>
      <c r="BAZ5" s="46"/>
      <c r="BBA5" s="46"/>
      <c r="BBB5" s="46"/>
      <c r="BBC5" s="46"/>
      <c r="BBD5" s="46"/>
      <c r="BBE5" s="46"/>
      <c r="BBF5" s="46"/>
      <c r="BBG5" s="46"/>
      <c r="BBH5" s="46"/>
      <c r="BBI5" s="46"/>
      <c r="BBJ5" s="46"/>
      <c r="BBK5" s="46"/>
      <c r="BBL5" s="46"/>
      <c r="BBM5" s="46"/>
      <c r="BBN5" s="46"/>
      <c r="BBO5" s="46"/>
      <c r="BBP5" s="46"/>
      <c r="BBQ5" s="46"/>
      <c r="BBR5" s="46"/>
      <c r="BBS5" s="46"/>
      <c r="BBT5" s="46"/>
      <c r="BBU5" s="46"/>
      <c r="BBV5" s="46"/>
      <c r="BBW5" s="46"/>
      <c r="BBX5" s="46"/>
      <c r="BBY5" s="46"/>
      <c r="BBZ5" s="46"/>
      <c r="BCA5" s="46"/>
      <c r="BCB5" s="46"/>
      <c r="BCC5" s="46"/>
      <c r="BCD5" s="46"/>
      <c r="BCE5" s="46"/>
      <c r="BCF5" s="46"/>
      <c r="BCG5" s="46"/>
      <c r="BCH5" s="46"/>
      <c r="BCI5" s="46"/>
      <c r="BCJ5" s="46"/>
      <c r="BCK5" s="46"/>
      <c r="BCL5" s="46"/>
      <c r="BCM5" s="46"/>
      <c r="BCN5" s="46"/>
      <c r="BCO5" s="46"/>
      <c r="BCP5" s="46"/>
      <c r="BCQ5" s="46"/>
      <c r="BCR5" s="46"/>
      <c r="BCS5" s="46"/>
      <c r="BCT5" s="46"/>
      <c r="BCU5" s="46"/>
      <c r="BCV5" s="46"/>
      <c r="BCW5" s="46"/>
      <c r="BCX5" s="46"/>
      <c r="BCY5" s="46"/>
      <c r="BCZ5" s="46"/>
      <c r="BDA5" s="46"/>
      <c r="BDB5" s="46"/>
      <c r="BDC5" s="46"/>
      <c r="BDD5" s="46"/>
      <c r="BDE5" s="46"/>
      <c r="BDF5" s="46"/>
      <c r="BDG5" s="46"/>
      <c r="BDH5" s="46"/>
      <c r="BDI5" s="46"/>
      <c r="BDJ5" s="46"/>
      <c r="BDK5" s="46"/>
      <c r="BDL5" s="46"/>
      <c r="BDM5" s="46"/>
      <c r="BDN5" s="46"/>
      <c r="BDO5" s="46"/>
      <c r="BDP5" s="46"/>
      <c r="BDQ5" s="46"/>
      <c r="BDR5" s="46"/>
      <c r="BDS5" s="46"/>
      <c r="BDT5" s="46"/>
      <c r="BDU5" s="46"/>
      <c r="BDV5" s="46"/>
      <c r="BDW5" s="46"/>
      <c r="BDX5" s="46"/>
      <c r="BDY5" s="46"/>
      <c r="BDZ5" s="46"/>
      <c r="BEA5" s="46"/>
      <c r="BEB5" s="46"/>
      <c r="BEC5" s="46"/>
      <c r="BED5" s="46"/>
      <c r="BEE5" s="46"/>
      <c r="BEF5" s="46"/>
      <c r="BEG5" s="46"/>
      <c r="BEH5" s="46"/>
      <c r="BEI5" s="46"/>
      <c r="BEJ5" s="46"/>
      <c r="BEK5" s="46"/>
      <c r="BEL5" s="46"/>
      <c r="BEM5" s="46"/>
      <c r="BEN5" s="46"/>
      <c r="BEO5" s="46"/>
      <c r="BEP5" s="46"/>
      <c r="BEQ5" s="46"/>
      <c r="BER5" s="46"/>
      <c r="BES5" s="46"/>
      <c r="BET5" s="46"/>
      <c r="BEU5" s="46"/>
      <c r="BEV5" s="46"/>
      <c r="BEW5" s="46"/>
      <c r="BEX5" s="46"/>
      <c r="BEY5" s="46"/>
      <c r="BEZ5" s="46"/>
      <c r="BFA5" s="46"/>
      <c r="BFB5" s="46"/>
      <c r="BFC5" s="46"/>
      <c r="BFD5" s="46"/>
      <c r="BFE5" s="46"/>
      <c r="BFF5" s="46"/>
      <c r="BFG5" s="46"/>
      <c r="BFH5" s="46"/>
      <c r="BFI5" s="46"/>
      <c r="BFJ5" s="46"/>
      <c r="BFK5" s="46"/>
      <c r="BFL5" s="46"/>
      <c r="BFM5" s="46"/>
      <c r="BFN5" s="46"/>
      <c r="BFO5" s="46"/>
      <c r="BFP5" s="46"/>
      <c r="BFQ5" s="46"/>
      <c r="BFR5" s="46"/>
      <c r="BFS5" s="46"/>
      <c r="BFT5" s="46"/>
      <c r="BFU5" s="46"/>
      <c r="BFV5" s="46"/>
      <c r="BFW5" s="46"/>
      <c r="BFX5" s="46"/>
      <c r="BFY5" s="46"/>
      <c r="BFZ5" s="46"/>
      <c r="BGA5" s="46"/>
      <c r="BGB5" s="46"/>
      <c r="BGC5" s="46"/>
      <c r="BGD5" s="46"/>
      <c r="BGE5" s="46"/>
      <c r="BGF5" s="46"/>
      <c r="BGG5" s="46"/>
      <c r="BGH5" s="46"/>
      <c r="BGI5" s="46"/>
      <c r="BGJ5" s="46"/>
      <c r="BGK5" s="46"/>
      <c r="BGL5" s="46"/>
      <c r="BGM5" s="46"/>
      <c r="BGN5" s="46"/>
      <c r="BGO5" s="46"/>
      <c r="BGP5" s="46"/>
      <c r="BGQ5" s="46"/>
      <c r="BGR5" s="46"/>
      <c r="BGS5" s="46"/>
      <c r="BGT5" s="46"/>
      <c r="BGU5" s="46"/>
      <c r="BGV5" s="46"/>
      <c r="BGW5" s="46"/>
      <c r="BGX5" s="46"/>
      <c r="BGY5" s="46"/>
      <c r="BGZ5" s="46"/>
      <c r="BHA5" s="46"/>
      <c r="BHB5" s="46"/>
      <c r="BHC5" s="46"/>
      <c r="BHD5" s="46"/>
      <c r="BHE5" s="46"/>
      <c r="BHF5" s="46"/>
      <c r="BHG5" s="46"/>
      <c r="BHH5" s="46"/>
      <c r="BHI5" s="46"/>
      <c r="BHJ5" s="46"/>
      <c r="BHK5" s="46"/>
      <c r="BHL5" s="46"/>
      <c r="BHM5" s="46"/>
      <c r="BHN5" s="46"/>
      <c r="BHO5" s="46"/>
      <c r="BHP5" s="46"/>
      <c r="BHQ5" s="46"/>
      <c r="BHR5" s="46"/>
      <c r="BHS5" s="46"/>
      <c r="BHT5" s="46"/>
      <c r="BHU5" s="46"/>
      <c r="BHV5" s="46"/>
      <c r="BHW5" s="46"/>
      <c r="BHX5" s="46"/>
      <c r="BHY5" s="46"/>
      <c r="BHZ5" s="46"/>
      <c r="BIA5" s="46"/>
      <c r="BIB5" s="46"/>
      <c r="BIC5" s="46"/>
      <c r="BID5" s="46"/>
      <c r="BIE5" s="46"/>
      <c r="BIF5" s="46"/>
      <c r="BIG5" s="46"/>
      <c r="BIH5" s="46"/>
      <c r="BII5" s="46"/>
      <c r="BIJ5" s="46"/>
      <c r="BIK5" s="46"/>
      <c r="BIL5" s="46"/>
      <c r="BIM5" s="46"/>
      <c r="BIN5" s="46"/>
      <c r="BIO5" s="46"/>
      <c r="BIP5" s="46"/>
      <c r="BIQ5" s="46"/>
      <c r="BIR5" s="46"/>
      <c r="BIS5" s="46"/>
      <c r="BIT5" s="46"/>
      <c r="BIU5" s="46"/>
      <c r="BIV5" s="46"/>
      <c r="BIW5" s="46"/>
      <c r="BIX5" s="46"/>
      <c r="BIY5" s="46"/>
      <c r="BIZ5" s="46"/>
      <c r="BJA5" s="46"/>
      <c r="BJB5" s="46"/>
      <c r="BJC5" s="46"/>
      <c r="BJD5" s="46"/>
      <c r="BJE5" s="46"/>
      <c r="BJF5" s="46"/>
      <c r="BJG5" s="46"/>
      <c r="BJH5" s="46"/>
      <c r="BJI5" s="46"/>
      <c r="BJJ5" s="46"/>
      <c r="BJK5" s="46"/>
      <c r="BJL5" s="46"/>
      <c r="BJM5" s="46"/>
      <c r="BJN5" s="46"/>
      <c r="BJO5" s="46"/>
      <c r="BJP5" s="46"/>
      <c r="BJQ5" s="46"/>
      <c r="BJR5" s="46"/>
      <c r="BJS5" s="46"/>
      <c r="BJT5" s="46"/>
      <c r="BJU5" s="46"/>
      <c r="BJV5" s="46"/>
      <c r="BJW5" s="46"/>
      <c r="BJX5" s="46"/>
      <c r="BJY5" s="46"/>
      <c r="BJZ5" s="46"/>
      <c r="BKA5" s="46"/>
      <c r="BKB5" s="46"/>
      <c r="BKC5" s="46"/>
      <c r="BKD5" s="46"/>
      <c r="BKE5" s="46"/>
      <c r="BKF5" s="46"/>
      <c r="BKG5" s="46"/>
      <c r="BKH5" s="46"/>
      <c r="BKI5" s="46"/>
      <c r="BKJ5" s="46"/>
      <c r="BKK5" s="46"/>
      <c r="BKL5" s="46"/>
      <c r="BKM5" s="46"/>
      <c r="BKN5" s="46"/>
      <c r="BKO5" s="46"/>
      <c r="BKP5" s="46"/>
      <c r="BKQ5" s="46"/>
      <c r="BKR5" s="46"/>
      <c r="BKS5" s="46"/>
      <c r="BKT5" s="46"/>
      <c r="BKU5" s="46"/>
      <c r="BKV5" s="46"/>
      <c r="BKW5" s="46"/>
      <c r="BKX5" s="46"/>
      <c r="BKY5" s="46"/>
      <c r="BKZ5" s="46"/>
      <c r="BLA5" s="46"/>
      <c r="BLB5" s="46"/>
      <c r="BLC5" s="46"/>
      <c r="BLD5" s="46"/>
      <c r="BLE5" s="46"/>
      <c r="BLF5" s="46"/>
      <c r="BLG5" s="46"/>
      <c r="BLH5" s="46"/>
      <c r="BLI5" s="46"/>
      <c r="BLJ5" s="46"/>
      <c r="BLK5" s="46"/>
      <c r="BLL5" s="46"/>
      <c r="BLM5" s="46"/>
      <c r="BLN5" s="46"/>
      <c r="BLO5" s="46"/>
      <c r="BLP5" s="46"/>
      <c r="BLQ5" s="46"/>
      <c r="BLR5" s="46"/>
      <c r="BLS5" s="46"/>
      <c r="BLT5" s="46"/>
      <c r="BLU5" s="46"/>
      <c r="BLV5" s="46"/>
      <c r="BLW5" s="46"/>
      <c r="BLX5" s="46"/>
      <c r="BLY5" s="46"/>
      <c r="BLZ5" s="46"/>
      <c r="BMA5" s="46"/>
      <c r="BMB5" s="46"/>
      <c r="BMC5" s="46"/>
      <c r="BMD5" s="46"/>
      <c r="BME5" s="46"/>
      <c r="BMF5" s="46"/>
      <c r="BMG5" s="46"/>
      <c r="BMH5" s="46"/>
      <c r="BMI5" s="46"/>
      <c r="BMJ5" s="46"/>
      <c r="BMK5" s="46"/>
      <c r="BML5" s="46"/>
      <c r="BMM5" s="46"/>
      <c r="BMN5" s="46"/>
      <c r="BMO5" s="46"/>
      <c r="BMP5" s="46"/>
      <c r="BMQ5" s="46"/>
      <c r="BMR5" s="46"/>
      <c r="BMS5" s="46"/>
      <c r="BMT5" s="46"/>
      <c r="BMU5" s="46"/>
      <c r="BMV5" s="46"/>
      <c r="BMW5" s="46"/>
      <c r="BMX5" s="46"/>
      <c r="BMY5" s="46"/>
      <c r="BMZ5" s="46"/>
      <c r="BNA5" s="46"/>
      <c r="BNB5" s="46"/>
      <c r="BNC5" s="46"/>
      <c r="BND5" s="46"/>
      <c r="BNE5" s="46"/>
      <c r="BNF5" s="46"/>
      <c r="BNG5" s="46"/>
      <c r="BNH5" s="46"/>
      <c r="BNI5" s="46"/>
      <c r="BNJ5" s="46"/>
      <c r="BNK5" s="46"/>
      <c r="BNL5" s="46"/>
      <c r="BNM5" s="46"/>
      <c r="BNN5" s="46"/>
      <c r="BNO5" s="46"/>
      <c r="BNP5" s="46"/>
      <c r="BNQ5" s="46"/>
      <c r="BNR5" s="46"/>
      <c r="BNS5" s="46"/>
      <c r="BNT5" s="46"/>
      <c r="BNU5" s="46"/>
      <c r="BNV5" s="46"/>
      <c r="BNW5" s="46"/>
      <c r="BNX5" s="46"/>
      <c r="BNY5" s="46"/>
      <c r="BNZ5" s="46"/>
      <c r="BOA5" s="46"/>
      <c r="BOB5" s="46"/>
      <c r="BOC5" s="46"/>
      <c r="BOD5" s="46"/>
      <c r="BOE5" s="46"/>
      <c r="BOF5" s="46"/>
      <c r="BOG5" s="46"/>
      <c r="BOH5" s="46"/>
      <c r="BOI5" s="46"/>
      <c r="BOJ5" s="46"/>
      <c r="BOK5" s="46"/>
      <c r="BOL5" s="46"/>
      <c r="BOM5" s="46"/>
      <c r="BON5" s="46"/>
      <c r="BOO5" s="46"/>
      <c r="BOP5" s="46"/>
      <c r="BOQ5" s="46"/>
      <c r="BOR5" s="46"/>
      <c r="BOS5" s="46"/>
      <c r="BOT5" s="46"/>
      <c r="BOU5" s="46"/>
      <c r="BOV5" s="46"/>
      <c r="BOW5" s="46"/>
      <c r="BOX5" s="46"/>
      <c r="BOY5" s="46"/>
      <c r="BOZ5" s="46"/>
      <c r="BPA5" s="46"/>
      <c r="BPB5" s="46"/>
      <c r="BPC5" s="46"/>
      <c r="BPD5" s="46"/>
      <c r="BPE5" s="46"/>
      <c r="BPF5" s="46"/>
      <c r="BPG5" s="46"/>
      <c r="BPH5" s="46"/>
      <c r="BPI5" s="46"/>
      <c r="BPJ5" s="46"/>
      <c r="BPK5" s="46"/>
      <c r="BPL5" s="46"/>
      <c r="BPM5" s="46"/>
      <c r="BPN5" s="46"/>
      <c r="BPO5" s="46"/>
      <c r="BPP5" s="46"/>
      <c r="BPQ5" s="46"/>
      <c r="BPR5" s="46"/>
      <c r="BPS5" s="46"/>
      <c r="BPT5" s="46"/>
      <c r="BPU5" s="46"/>
      <c r="BPV5" s="46"/>
      <c r="BPW5" s="46"/>
      <c r="BPX5" s="46"/>
      <c r="BPY5" s="46"/>
      <c r="BPZ5" s="46"/>
      <c r="BQA5" s="46"/>
      <c r="BQB5" s="46"/>
      <c r="BQC5" s="46"/>
      <c r="BQD5" s="46"/>
      <c r="BQE5" s="46"/>
      <c r="BQF5" s="46"/>
      <c r="BQG5" s="46"/>
      <c r="BQH5" s="46"/>
      <c r="BQI5" s="46"/>
      <c r="BQJ5" s="46"/>
      <c r="BQK5" s="46"/>
      <c r="BQL5" s="46"/>
      <c r="BQM5" s="46"/>
      <c r="BQN5" s="46"/>
      <c r="BQO5" s="46"/>
      <c r="BQP5" s="46"/>
      <c r="BQQ5" s="46"/>
      <c r="BQR5" s="46"/>
      <c r="BQS5" s="46"/>
      <c r="BQT5" s="46"/>
      <c r="BQU5" s="46"/>
      <c r="BQV5" s="46"/>
      <c r="BQW5" s="46"/>
      <c r="BQX5" s="46"/>
      <c r="BQY5" s="46"/>
      <c r="BQZ5" s="46"/>
      <c r="BRA5" s="46"/>
      <c r="BRB5" s="46"/>
      <c r="BRC5" s="46"/>
      <c r="BRD5" s="46"/>
      <c r="BRE5" s="46"/>
      <c r="BRF5" s="46"/>
      <c r="BRG5" s="46"/>
      <c r="BRH5" s="46"/>
      <c r="BRI5" s="46"/>
      <c r="BRJ5" s="46"/>
      <c r="BRK5" s="46"/>
      <c r="BRL5" s="46"/>
      <c r="BRM5" s="46"/>
      <c r="BRN5" s="46"/>
      <c r="BRO5" s="46"/>
      <c r="BRP5" s="46"/>
      <c r="BRQ5" s="46"/>
      <c r="BRR5" s="46"/>
      <c r="BRS5" s="46"/>
      <c r="BRT5" s="46"/>
      <c r="BRU5" s="46"/>
      <c r="BRV5" s="46"/>
      <c r="BRW5" s="46"/>
      <c r="BRX5" s="46"/>
      <c r="BRY5" s="46"/>
      <c r="BRZ5" s="46"/>
      <c r="BSA5" s="46"/>
      <c r="BSB5" s="46"/>
      <c r="BSC5" s="46"/>
      <c r="BSD5" s="46"/>
      <c r="BSE5" s="46"/>
      <c r="BSF5" s="46"/>
      <c r="BSG5" s="46"/>
      <c r="BSH5" s="46"/>
      <c r="BSI5" s="46"/>
      <c r="BSJ5" s="46"/>
      <c r="BSK5" s="46"/>
      <c r="BSL5" s="46"/>
      <c r="BSM5" s="46"/>
      <c r="BSN5" s="46"/>
      <c r="BSO5" s="46"/>
      <c r="BSP5" s="46"/>
      <c r="BSQ5" s="46"/>
      <c r="BSR5" s="46"/>
      <c r="BSS5" s="46"/>
      <c r="BST5" s="46"/>
      <c r="BSU5" s="46"/>
      <c r="BSV5" s="46"/>
      <c r="BSW5" s="46"/>
      <c r="BSX5" s="46"/>
      <c r="BSY5" s="46"/>
      <c r="BSZ5" s="46"/>
      <c r="BTA5" s="46"/>
      <c r="BTB5" s="46"/>
      <c r="BTC5" s="46"/>
      <c r="BTD5" s="46"/>
      <c r="BTE5" s="46"/>
      <c r="BTF5" s="46"/>
      <c r="BTG5" s="46"/>
      <c r="BTH5" s="46"/>
      <c r="BTI5" s="46"/>
      <c r="BTJ5" s="46"/>
      <c r="BTK5" s="46"/>
      <c r="BTL5" s="46"/>
      <c r="BTM5" s="46"/>
      <c r="BTN5" s="46"/>
      <c r="BTO5" s="46"/>
      <c r="BTP5" s="46"/>
      <c r="BTQ5" s="46"/>
      <c r="BTR5" s="46"/>
      <c r="BTS5" s="46"/>
      <c r="BTT5" s="46"/>
      <c r="BTU5" s="46"/>
      <c r="BTV5" s="46"/>
      <c r="BTW5" s="46"/>
      <c r="BTX5" s="46"/>
      <c r="BTY5" s="46"/>
      <c r="BTZ5" s="46"/>
      <c r="BUA5" s="46"/>
      <c r="BUB5" s="46"/>
      <c r="BUC5" s="46"/>
      <c r="BUD5" s="46"/>
      <c r="BUE5" s="46"/>
      <c r="BUF5" s="46"/>
      <c r="BUG5" s="46"/>
      <c r="BUH5" s="46"/>
      <c r="BUI5" s="46"/>
      <c r="BUJ5" s="46"/>
      <c r="BUK5" s="46"/>
      <c r="BUL5" s="46"/>
      <c r="BUM5" s="46"/>
      <c r="BUN5" s="46"/>
      <c r="BUO5" s="46"/>
      <c r="BUP5" s="46"/>
      <c r="BUQ5" s="46"/>
      <c r="BUR5" s="46"/>
      <c r="BUS5" s="46"/>
      <c r="BUT5" s="46"/>
      <c r="BUU5" s="46"/>
      <c r="BUV5" s="46"/>
      <c r="BUW5" s="46"/>
      <c r="BUX5" s="46"/>
      <c r="BUY5" s="46"/>
      <c r="BUZ5" s="46"/>
      <c r="BVA5" s="46"/>
      <c r="BVB5" s="46"/>
      <c r="BVC5" s="46"/>
      <c r="BVD5" s="46"/>
      <c r="BVE5" s="46"/>
      <c r="BVF5" s="46"/>
      <c r="BVG5" s="46"/>
      <c r="BVH5" s="46"/>
      <c r="BVI5" s="46"/>
      <c r="BVJ5" s="46"/>
      <c r="BVK5" s="46"/>
      <c r="BVL5" s="46"/>
      <c r="BVM5" s="46"/>
      <c r="BVN5" s="46"/>
      <c r="BVO5" s="46"/>
      <c r="BVP5" s="46"/>
      <c r="BVQ5" s="46"/>
      <c r="BVR5" s="46"/>
      <c r="BVS5" s="46"/>
      <c r="BVT5" s="46"/>
      <c r="BVU5" s="46"/>
      <c r="BVV5" s="46"/>
      <c r="BVW5" s="46"/>
      <c r="BVX5" s="46"/>
      <c r="BVY5" s="46"/>
      <c r="BVZ5" s="46"/>
      <c r="BWA5" s="46"/>
      <c r="BWB5" s="46"/>
      <c r="BWC5" s="46"/>
      <c r="BWD5" s="46"/>
      <c r="BWE5" s="46"/>
      <c r="BWF5" s="46"/>
      <c r="BWG5" s="46"/>
      <c r="BWH5" s="46"/>
      <c r="BWI5" s="46"/>
      <c r="BWJ5" s="46"/>
      <c r="BWK5" s="46"/>
      <c r="BWL5" s="46"/>
      <c r="BWM5" s="46"/>
      <c r="BWN5" s="46"/>
      <c r="BWO5" s="46"/>
      <c r="BWP5" s="46"/>
      <c r="BWQ5" s="46"/>
      <c r="BWR5" s="46"/>
      <c r="BWS5" s="46"/>
      <c r="BWT5" s="46"/>
      <c r="BWU5" s="46"/>
      <c r="BWV5" s="46"/>
      <c r="BWW5" s="46"/>
      <c r="BWX5" s="46"/>
      <c r="BWY5" s="46"/>
      <c r="BWZ5" s="46"/>
      <c r="BXA5" s="46"/>
      <c r="BXB5" s="46"/>
      <c r="BXC5" s="46"/>
      <c r="BXD5" s="46"/>
      <c r="BXE5" s="46"/>
      <c r="BXF5" s="46"/>
      <c r="BXG5" s="46"/>
      <c r="BXH5" s="46"/>
      <c r="BXI5" s="46"/>
      <c r="BXJ5" s="46"/>
      <c r="BXK5" s="46"/>
      <c r="BXL5" s="46"/>
      <c r="BXM5" s="46"/>
      <c r="BXN5" s="46"/>
      <c r="BXO5" s="46"/>
      <c r="BXP5" s="46"/>
      <c r="BXQ5" s="46"/>
      <c r="BXR5" s="46"/>
      <c r="BXS5" s="46"/>
      <c r="BXT5" s="46"/>
      <c r="BXU5" s="46"/>
      <c r="BXV5" s="46"/>
      <c r="BXW5" s="46"/>
      <c r="BXX5" s="46"/>
      <c r="BXY5" s="46"/>
      <c r="BXZ5" s="46"/>
      <c r="BYA5" s="46"/>
      <c r="BYB5" s="46"/>
      <c r="BYC5" s="46"/>
      <c r="BYD5" s="46"/>
      <c r="BYE5" s="46"/>
      <c r="BYF5" s="46"/>
      <c r="BYG5" s="46"/>
      <c r="BYH5" s="46"/>
      <c r="BYI5" s="46"/>
      <c r="BYJ5" s="46"/>
      <c r="BYK5" s="46"/>
      <c r="BYL5" s="46"/>
      <c r="BYM5" s="46"/>
      <c r="BYN5" s="46"/>
      <c r="BYO5" s="46"/>
      <c r="BYP5" s="46"/>
      <c r="BYQ5" s="46"/>
      <c r="BYR5" s="46"/>
      <c r="BYS5" s="46"/>
      <c r="BYT5" s="46"/>
      <c r="BYU5" s="46"/>
      <c r="BYV5" s="46"/>
      <c r="BYW5" s="46"/>
      <c r="BYX5" s="46"/>
      <c r="BYY5" s="46"/>
      <c r="BYZ5" s="46"/>
      <c r="BZA5" s="46"/>
      <c r="BZB5" s="46"/>
      <c r="BZC5" s="46"/>
      <c r="BZD5" s="46"/>
      <c r="BZE5" s="46"/>
      <c r="BZF5" s="46"/>
      <c r="BZG5" s="46"/>
      <c r="BZH5" s="46"/>
      <c r="BZI5" s="46"/>
      <c r="BZJ5" s="46"/>
      <c r="BZK5" s="46"/>
      <c r="BZL5" s="46"/>
      <c r="BZM5" s="46"/>
      <c r="BZN5" s="46"/>
      <c r="BZO5" s="46"/>
      <c r="BZP5" s="46"/>
      <c r="BZQ5" s="46"/>
      <c r="BZR5" s="46"/>
      <c r="BZS5" s="46"/>
      <c r="BZT5" s="46"/>
      <c r="BZU5" s="46"/>
      <c r="BZV5" s="46"/>
      <c r="BZW5" s="46"/>
      <c r="BZX5" s="46"/>
      <c r="BZY5" s="46"/>
      <c r="BZZ5" s="46"/>
      <c r="CAA5" s="46"/>
      <c r="CAB5" s="46"/>
      <c r="CAC5" s="46"/>
      <c r="CAD5" s="46"/>
      <c r="CAE5" s="46"/>
      <c r="CAF5" s="46"/>
      <c r="CAG5" s="46"/>
      <c r="CAH5" s="46"/>
      <c r="CAI5" s="46"/>
      <c r="CAJ5" s="46"/>
      <c r="CAK5" s="46"/>
      <c r="CAL5" s="46"/>
      <c r="CAM5" s="46"/>
      <c r="CAN5" s="46"/>
      <c r="CAO5" s="46"/>
      <c r="CAP5" s="46"/>
      <c r="CAQ5" s="46"/>
      <c r="CAR5" s="46"/>
      <c r="CAS5" s="46"/>
      <c r="CAT5" s="46"/>
      <c r="CAU5" s="46"/>
      <c r="CAV5" s="46"/>
      <c r="CAW5" s="46"/>
      <c r="CAX5" s="46"/>
      <c r="CAY5" s="46"/>
      <c r="CAZ5" s="46"/>
      <c r="CBA5" s="46"/>
      <c r="CBB5" s="46"/>
      <c r="CBC5" s="46"/>
      <c r="CBD5" s="46"/>
      <c r="CBE5" s="46"/>
      <c r="CBF5" s="46"/>
      <c r="CBG5" s="46"/>
      <c r="CBH5" s="46"/>
      <c r="CBI5" s="46"/>
      <c r="CBJ5" s="46"/>
      <c r="CBK5" s="46"/>
      <c r="CBL5" s="46"/>
      <c r="CBM5" s="46"/>
      <c r="CBN5" s="46"/>
      <c r="CBO5" s="46"/>
      <c r="CBP5" s="46"/>
      <c r="CBQ5" s="46"/>
      <c r="CBR5" s="46"/>
      <c r="CBS5" s="46"/>
      <c r="CBT5" s="46"/>
      <c r="CBU5" s="46"/>
      <c r="CBV5" s="46"/>
      <c r="CBW5" s="46"/>
      <c r="CBX5" s="46"/>
      <c r="CBY5" s="46"/>
      <c r="CBZ5" s="46"/>
      <c r="CCA5" s="46"/>
      <c r="CCB5" s="46"/>
      <c r="CCC5" s="46"/>
      <c r="CCD5" s="46"/>
      <c r="CCE5" s="46"/>
      <c r="CCF5" s="46"/>
      <c r="CCG5" s="46"/>
      <c r="CCH5" s="46"/>
      <c r="CCI5" s="46"/>
      <c r="CCJ5" s="46"/>
      <c r="CCK5" s="46"/>
      <c r="CCL5" s="46"/>
      <c r="CCM5" s="46"/>
      <c r="CCN5" s="46"/>
      <c r="CCO5" s="46"/>
      <c r="CCP5" s="46"/>
      <c r="CCQ5" s="46"/>
      <c r="CCR5" s="46"/>
      <c r="CCS5" s="46"/>
      <c r="CCT5" s="46"/>
      <c r="CCU5" s="46"/>
      <c r="CCV5" s="46"/>
      <c r="CCW5" s="46"/>
      <c r="CCX5" s="46"/>
      <c r="CCY5" s="46"/>
      <c r="CCZ5" s="46"/>
      <c r="CDA5" s="46"/>
      <c r="CDB5" s="46"/>
      <c r="CDC5" s="46"/>
      <c r="CDD5" s="46"/>
      <c r="CDE5" s="46"/>
      <c r="CDF5" s="46"/>
      <c r="CDG5" s="46"/>
      <c r="CDH5" s="46"/>
      <c r="CDI5" s="46"/>
      <c r="CDJ5" s="46"/>
      <c r="CDK5" s="46"/>
      <c r="CDL5" s="46"/>
      <c r="CDM5" s="46"/>
      <c r="CDN5" s="46"/>
      <c r="CDO5" s="46"/>
      <c r="CDP5" s="46"/>
      <c r="CDQ5" s="46"/>
      <c r="CDR5" s="46"/>
      <c r="CDS5" s="46"/>
      <c r="CDT5" s="46"/>
      <c r="CDU5" s="46"/>
      <c r="CDV5" s="46"/>
      <c r="CDW5" s="46"/>
      <c r="CDX5" s="46"/>
      <c r="CDY5" s="46"/>
      <c r="CDZ5" s="46"/>
      <c r="CEA5" s="46"/>
      <c r="CEB5" s="46"/>
      <c r="CEC5" s="46"/>
      <c r="CED5" s="46"/>
      <c r="CEE5" s="46"/>
      <c r="CEF5" s="46"/>
      <c r="CEG5" s="46"/>
      <c r="CEH5" s="46"/>
      <c r="CEI5" s="46"/>
      <c r="CEJ5" s="46"/>
      <c r="CEK5" s="46"/>
      <c r="CEL5" s="46"/>
      <c r="CEM5" s="46"/>
      <c r="CEN5" s="46"/>
      <c r="CEO5" s="46"/>
      <c r="CEP5" s="46"/>
      <c r="CEQ5" s="46"/>
      <c r="CER5" s="46"/>
      <c r="CES5" s="46"/>
      <c r="CET5" s="46"/>
      <c r="CEU5" s="46"/>
      <c r="CEV5" s="46"/>
      <c r="CEW5" s="46"/>
      <c r="CEX5" s="46"/>
      <c r="CEY5" s="46"/>
      <c r="CEZ5" s="46"/>
      <c r="CFA5" s="46"/>
      <c r="CFB5" s="46"/>
      <c r="CFC5" s="46"/>
      <c r="CFD5" s="46"/>
      <c r="CFE5" s="46"/>
      <c r="CFF5" s="46"/>
      <c r="CFG5" s="46"/>
      <c r="CFH5" s="46"/>
      <c r="CFI5" s="46"/>
      <c r="CFJ5" s="46"/>
      <c r="CFK5" s="46"/>
      <c r="CFL5" s="46"/>
      <c r="CFM5" s="46"/>
      <c r="CFN5" s="46"/>
      <c r="CFO5" s="46"/>
      <c r="CFP5" s="46"/>
      <c r="CFQ5" s="46"/>
      <c r="CFR5" s="46"/>
      <c r="CFS5" s="46"/>
      <c r="CFT5" s="46"/>
      <c r="CFU5" s="46"/>
      <c r="CFV5" s="46"/>
      <c r="CFW5" s="46"/>
      <c r="CFX5" s="46"/>
      <c r="CFY5" s="46"/>
      <c r="CFZ5" s="46"/>
      <c r="CGA5" s="46"/>
      <c r="CGB5" s="46"/>
      <c r="CGC5" s="46"/>
      <c r="CGD5" s="46"/>
      <c r="CGE5" s="46"/>
      <c r="CGF5" s="46"/>
      <c r="CGG5" s="46"/>
      <c r="CGH5" s="46"/>
      <c r="CGI5" s="46"/>
      <c r="CGJ5" s="46"/>
      <c r="CGK5" s="46"/>
      <c r="CGL5" s="46"/>
      <c r="CGM5" s="46"/>
      <c r="CGN5" s="46"/>
      <c r="CGO5" s="46"/>
      <c r="CGP5" s="46"/>
      <c r="CGQ5" s="46"/>
      <c r="CGR5" s="46"/>
      <c r="CGS5" s="46"/>
      <c r="CGT5" s="46"/>
      <c r="CGU5" s="46"/>
      <c r="CGV5" s="46"/>
      <c r="CGW5" s="46"/>
      <c r="CGX5" s="46"/>
      <c r="CGY5" s="46"/>
      <c r="CGZ5" s="46"/>
      <c r="CHA5" s="46"/>
      <c r="CHB5" s="46"/>
      <c r="CHC5" s="46"/>
      <c r="CHD5" s="46"/>
      <c r="CHE5" s="46"/>
      <c r="CHF5" s="46"/>
      <c r="CHG5" s="46"/>
      <c r="CHH5" s="46"/>
      <c r="CHI5" s="46"/>
      <c r="CHJ5" s="46"/>
      <c r="CHK5" s="46"/>
      <c r="CHL5" s="46"/>
      <c r="CHM5" s="46"/>
      <c r="CHN5" s="46"/>
      <c r="CHO5" s="46"/>
      <c r="CHP5" s="46"/>
      <c r="CHQ5" s="46"/>
      <c r="CHR5" s="46"/>
      <c r="CHS5" s="46"/>
      <c r="CHT5" s="46"/>
      <c r="CHU5" s="46"/>
      <c r="CHV5" s="46"/>
      <c r="CHW5" s="46"/>
      <c r="CHX5" s="46"/>
      <c r="CHY5" s="46"/>
      <c r="CHZ5" s="46"/>
      <c r="CIA5" s="46"/>
      <c r="CIB5" s="46"/>
      <c r="CIC5" s="46"/>
      <c r="CID5" s="46"/>
      <c r="CIE5" s="46"/>
      <c r="CIF5" s="46"/>
      <c r="CIG5" s="46"/>
      <c r="CIH5" s="46"/>
      <c r="CII5" s="46"/>
      <c r="CIJ5" s="46"/>
      <c r="CIK5" s="46"/>
      <c r="CIL5" s="46"/>
      <c r="CIM5" s="46"/>
      <c r="CIN5" s="46"/>
      <c r="CIO5" s="46"/>
      <c r="CIP5" s="46"/>
      <c r="CIQ5" s="46"/>
      <c r="CIR5" s="46"/>
      <c r="CIS5" s="46"/>
      <c r="CIT5" s="46"/>
      <c r="CIU5" s="46"/>
      <c r="CIV5" s="46"/>
      <c r="CIW5" s="46"/>
      <c r="CIX5" s="46"/>
      <c r="CIY5" s="46"/>
      <c r="CIZ5" s="46"/>
      <c r="CJA5" s="46"/>
      <c r="CJB5" s="46"/>
      <c r="CJC5" s="46"/>
      <c r="CJD5" s="46"/>
      <c r="CJE5" s="46"/>
      <c r="CJF5" s="46"/>
      <c r="CJG5" s="46"/>
      <c r="CJH5" s="46"/>
      <c r="CJI5" s="46"/>
      <c r="CJJ5" s="46"/>
      <c r="CJK5" s="46"/>
      <c r="CJL5" s="46"/>
      <c r="CJM5" s="46"/>
      <c r="CJN5" s="46"/>
      <c r="CJO5" s="46"/>
      <c r="CJP5" s="46"/>
      <c r="CJQ5" s="46"/>
      <c r="CJR5" s="46"/>
      <c r="CJS5" s="46"/>
      <c r="CJT5" s="46"/>
      <c r="CJU5" s="46"/>
      <c r="CJV5" s="46"/>
      <c r="CJW5" s="46"/>
      <c r="CJX5" s="46"/>
      <c r="CJY5" s="46"/>
      <c r="CJZ5" s="46"/>
      <c r="CKA5" s="46"/>
      <c r="CKB5" s="46"/>
      <c r="CKC5" s="46"/>
      <c r="CKD5" s="46"/>
      <c r="CKE5" s="46"/>
      <c r="CKF5" s="46"/>
      <c r="CKG5" s="46"/>
      <c r="CKH5" s="46"/>
      <c r="CKI5" s="46"/>
      <c r="CKJ5" s="46"/>
      <c r="CKK5" s="46"/>
      <c r="CKL5" s="46"/>
      <c r="CKM5" s="46"/>
      <c r="CKN5" s="46"/>
      <c r="CKO5" s="46"/>
      <c r="CKP5" s="46"/>
      <c r="CKQ5" s="46"/>
      <c r="CKR5" s="46"/>
      <c r="CKS5" s="46"/>
      <c r="CKT5" s="46"/>
      <c r="CKU5" s="46"/>
      <c r="CKV5" s="46"/>
      <c r="CKW5" s="46"/>
      <c r="CKX5" s="46"/>
      <c r="CKY5" s="46"/>
      <c r="CKZ5" s="46"/>
      <c r="CLA5" s="46"/>
      <c r="CLB5" s="46"/>
      <c r="CLC5" s="46"/>
      <c r="CLD5" s="46"/>
      <c r="CLE5" s="46"/>
      <c r="CLF5" s="46"/>
      <c r="CLG5" s="46"/>
      <c r="CLH5" s="46"/>
      <c r="CLI5" s="46"/>
      <c r="CLJ5" s="46"/>
      <c r="CLK5" s="46"/>
      <c r="CLL5" s="46"/>
      <c r="CLM5" s="46"/>
      <c r="CLN5" s="46"/>
      <c r="CLO5" s="46"/>
      <c r="CLP5" s="46"/>
      <c r="CLQ5" s="46"/>
      <c r="CLR5" s="46"/>
      <c r="CLS5" s="46"/>
      <c r="CLT5" s="46"/>
      <c r="CLU5" s="46"/>
      <c r="CLV5" s="46"/>
      <c r="CLW5" s="46"/>
      <c r="CLX5" s="46"/>
      <c r="CLY5" s="46"/>
      <c r="CLZ5" s="46"/>
      <c r="CMA5" s="46"/>
      <c r="CMB5" s="46"/>
      <c r="CMC5" s="46"/>
      <c r="CMD5" s="46"/>
      <c r="CME5" s="46"/>
      <c r="CMF5" s="46"/>
      <c r="CMG5" s="46"/>
      <c r="CMH5" s="46"/>
      <c r="CMI5" s="46"/>
      <c r="CMJ5" s="46"/>
      <c r="CMK5" s="46"/>
      <c r="CML5" s="46"/>
      <c r="CMM5" s="46"/>
      <c r="CMN5" s="46"/>
      <c r="CMO5" s="46"/>
      <c r="CMP5" s="46"/>
      <c r="CMQ5" s="46"/>
      <c r="CMR5" s="46"/>
      <c r="CMS5" s="46"/>
      <c r="CMT5" s="46"/>
      <c r="CMU5" s="46"/>
      <c r="CMV5" s="46"/>
      <c r="CMW5" s="46"/>
      <c r="CMX5" s="46"/>
      <c r="CMY5" s="46"/>
      <c r="CMZ5" s="46"/>
      <c r="CNA5" s="46"/>
      <c r="CNB5" s="46"/>
      <c r="CNC5" s="46"/>
      <c r="CND5" s="46"/>
      <c r="CNE5" s="46"/>
      <c r="CNF5" s="46"/>
      <c r="CNG5" s="46"/>
      <c r="CNH5" s="46"/>
      <c r="CNI5" s="46"/>
      <c r="CNJ5" s="46"/>
      <c r="CNK5" s="46"/>
      <c r="CNL5" s="46"/>
      <c r="CNM5" s="46"/>
      <c r="CNN5" s="46"/>
      <c r="CNO5" s="46"/>
      <c r="CNP5" s="46"/>
      <c r="CNQ5" s="46"/>
      <c r="CNR5" s="46"/>
      <c r="CNS5" s="46"/>
      <c r="CNT5" s="46"/>
      <c r="CNU5" s="46"/>
      <c r="CNV5" s="46"/>
      <c r="CNW5" s="46"/>
      <c r="CNX5" s="46"/>
      <c r="CNY5" s="46"/>
      <c r="CNZ5" s="46"/>
      <c r="COA5" s="46"/>
      <c r="COB5" s="46"/>
      <c r="COC5" s="46"/>
      <c r="COD5" s="46"/>
      <c r="COE5" s="46"/>
      <c r="COF5" s="46"/>
      <c r="COG5" s="46"/>
      <c r="COH5" s="46"/>
      <c r="COI5" s="46"/>
      <c r="COJ5" s="46"/>
      <c r="COK5" s="46"/>
      <c r="COL5" s="46"/>
      <c r="COM5" s="46"/>
      <c r="CON5" s="46"/>
      <c r="COO5" s="46"/>
      <c r="COP5" s="46"/>
      <c r="COQ5" s="46"/>
      <c r="COR5" s="46"/>
      <c r="COS5" s="46"/>
      <c r="COT5" s="46"/>
      <c r="COU5" s="46"/>
      <c r="COV5" s="46"/>
      <c r="COW5" s="46"/>
      <c r="COX5" s="46"/>
      <c r="COY5" s="46"/>
      <c r="COZ5" s="46"/>
      <c r="CPA5" s="46"/>
      <c r="CPB5" s="46"/>
      <c r="CPC5" s="46"/>
      <c r="CPD5" s="46"/>
      <c r="CPE5" s="46"/>
      <c r="CPF5" s="46"/>
      <c r="CPG5" s="46"/>
      <c r="CPH5" s="46"/>
      <c r="CPI5" s="46"/>
      <c r="CPJ5" s="46"/>
      <c r="CPK5" s="46"/>
      <c r="CPL5" s="46"/>
      <c r="CPM5" s="46"/>
      <c r="CPN5" s="46"/>
      <c r="CPO5" s="46"/>
      <c r="CPP5" s="46"/>
      <c r="CPQ5" s="46"/>
      <c r="CPR5" s="46"/>
      <c r="CPS5" s="46"/>
      <c r="CPT5" s="46"/>
      <c r="CPU5" s="46"/>
      <c r="CPV5" s="46"/>
      <c r="CPW5" s="46"/>
      <c r="CPX5" s="46"/>
      <c r="CPY5" s="46"/>
      <c r="CPZ5" s="46"/>
      <c r="CQA5" s="46"/>
      <c r="CQB5" s="46"/>
      <c r="CQC5" s="46"/>
      <c r="CQD5" s="46"/>
      <c r="CQE5" s="46"/>
      <c r="CQF5" s="46"/>
      <c r="CQG5" s="46"/>
      <c r="CQH5" s="46"/>
      <c r="CQI5" s="46"/>
      <c r="CQJ5" s="46"/>
      <c r="CQK5" s="46"/>
      <c r="CQL5" s="46"/>
      <c r="CQM5" s="46"/>
      <c r="CQN5" s="46"/>
      <c r="CQO5" s="46"/>
      <c r="CQP5" s="46"/>
      <c r="CQQ5" s="46"/>
      <c r="CQR5" s="46"/>
      <c r="CQS5" s="46"/>
      <c r="CQT5" s="46"/>
      <c r="CQU5" s="46"/>
      <c r="CQV5" s="46"/>
      <c r="CQW5" s="46"/>
      <c r="CQX5" s="46"/>
      <c r="CQY5" s="46"/>
      <c r="CQZ5" s="46"/>
      <c r="CRA5" s="46"/>
      <c r="CRB5" s="46"/>
      <c r="CRC5" s="46"/>
      <c r="CRD5" s="46"/>
      <c r="CRE5" s="46"/>
      <c r="CRF5" s="46"/>
      <c r="CRG5" s="46"/>
      <c r="CRH5" s="46"/>
      <c r="CRI5" s="46"/>
      <c r="CRJ5" s="46"/>
      <c r="CRK5" s="46"/>
      <c r="CRL5" s="46"/>
      <c r="CRM5" s="46"/>
      <c r="CRN5" s="46"/>
      <c r="CRO5" s="46"/>
      <c r="CRP5" s="46"/>
      <c r="CRQ5" s="46"/>
      <c r="CRR5" s="46"/>
      <c r="CRS5" s="46"/>
      <c r="CRT5" s="46"/>
      <c r="CRU5" s="46"/>
      <c r="CRV5" s="46"/>
      <c r="CRW5" s="46"/>
      <c r="CRX5" s="46"/>
      <c r="CRY5" s="46"/>
      <c r="CRZ5" s="46"/>
      <c r="CSA5" s="46"/>
      <c r="CSB5" s="46"/>
      <c r="CSC5" s="46"/>
      <c r="CSD5" s="46"/>
      <c r="CSE5" s="46"/>
      <c r="CSF5" s="46"/>
      <c r="CSG5" s="46"/>
      <c r="CSH5" s="46"/>
      <c r="CSI5" s="46"/>
      <c r="CSJ5" s="46"/>
      <c r="CSK5" s="46"/>
      <c r="CSL5" s="46"/>
      <c r="CSM5" s="46"/>
      <c r="CSN5" s="46"/>
      <c r="CSO5" s="46"/>
      <c r="CSP5" s="46"/>
      <c r="CSQ5" s="46"/>
      <c r="CSR5" s="46"/>
      <c r="CSS5" s="46"/>
      <c r="CST5" s="46"/>
      <c r="CSU5" s="46"/>
      <c r="CSV5" s="46"/>
      <c r="CSW5" s="46"/>
      <c r="CSX5" s="46"/>
      <c r="CSY5" s="46"/>
      <c r="CSZ5" s="46"/>
      <c r="CTA5" s="46"/>
      <c r="CTB5" s="46"/>
      <c r="CTC5" s="46"/>
      <c r="CTD5" s="46"/>
      <c r="CTE5" s="46"/>
      <c r="CTF5" s="46"/>
      <c r="CTG5" s="46"/>
      <c r="CTH5" s="46"/>
      <c r="CTI5" s="46"/>
      <c r="CTJ5" s="46"/>
      <c r="CTK5" s="46"/>
      <c r="CTL5" s="46"/>
      <c r="CTM5" s="46"/>
      <c r="CTN5" s="46"/>
      <c r="CTO5" s="46"/>
      <c r="CTP5" s="46"/>
      <c r="CTQ5" s="46"/>
      <c r="CTR5" s="46"/>
      <c r="CTS5" s="46"/>
      <c r="CTT5" s="46"/>
      <c r="CTU5" s="46"/>
      <c r="CTV5" s="46"/>
      <c r="CTW5" s="46"/>
      <c r="CTX5" s="46"/>
      <c r="CTY5" s="46"/>
      <c r="CTZ5" s="46"/>
      <c r="CUA5" s="46"/>
      <c r="CUB5" s="46"/>
      <c r="CUC5" s="46"/>
      <c r="CUD5" s="46"/>
      <c r="CUE5" s="46"/>
      <c r="CUF5" s="46"/>
      <c r="CUG5" s="46"/>
      <c r="CUH5" s="46"/>
      <c r="CUI5" s="46"/>
      <c r="CUJ5" s="46"/>
      <c r="CUK5" s="46"/>
      <c r="CUL5" s="46"/>
      <c r="CUM5" s="46"/>
      <c r="CUN5" s="46"/>
      <c r="CUO5" s="46"/>
      <c r="CUP5" s="46"/>
      <c r="CUQ5" s="46"/>
      <c r="CUR5" s="46"/>
      <c r="CUS5" s="46"/>
      <c r="CUT5" s="46"/>
      <c r="CUU5" s="46"/>
      <c r="CUV5" s="46"/>
      <c r="CUW5" s="46"/>
      <c r="CUX5" s="46"/>
      <c r="CUY5" s="46"/>
      <c r="CUZ5" s="46"/>
      <c r="CVA5" s="46"/>
      <c r="CVB5" s="46"/>
      <c r="CVC5" s="46"/>
      <c r="CVD5" s="46"/>
      <c r="CVE5" s="46"/>
      <c r="CVF5" s="46"/>
      <c r="CVG5" s="46"/>
      <c r="CVH5" s="46"/>
      <c r="CVI5" s="46"/>
      <c r="CVJ5" s="46"/>
      <c r="CVK5" s="46"/>
      <c r="CVL5" s="46"/>
      <c r="CVM5" s="46"/>
      <c r="CVN5" s="46"/>
      <c r="CVO5" s="46"/>
      <c r="CVP5" s="46"/>
      <c r="CVQ5" s="46"/>
      <c r="CVR5" s="46"/>
      <c r="CVS5" s="46"/>
      <c r="CVT5" s="46"/>
      <c r="CVU5" s="46"/>
      <c r="CVV5" s="46"/>
      <c r="CVW5" s="46"/>
      <c r="CVX5" s="46"/>
      <c r="CVY5" s="46"/>
      <c r="CVZ5" s="46"/>
      <c r="CWA5" s="46"/>
      <c r="CWB5" s="46"/>
      <c r="CWC5" s="46"/>
      <c r="CWD5" s="46"/>
      <c r="CWE5" s="46"/>
      <c r="CWF5" s="46"/>
      <c r="CWG5" s="46"/>
      <c r="CWH5" s="46"/>
      <c r="CWI5" s="46"/>
      <c r="CWJ5" s="46"/>
      <c r="CWK5" s="46"/>
      <c r="CWL5" s="46"/>
      <c r="CWM5" s="46"/>
      <c r="CWN5" s="46"/>
      <c r="CWO5" s="46"/>
      <c r="CWP5" s="46"/>
      <c r="CWQ5" s="46"/>
      <c r="CWR5" s="46"/>
      <c r="CWS5" s="46"/>
      <c r="CWT5" s="46"/>
      <c r="CWU5" s="46"/>
      <c r="CWV5" s="46"/>
      <c r="CWW5" s="46"/>
      <c r="CWX5" s="46"/>
      <c r="CWY5" s="46"/>
      <c r="CWZ5" s="46"/>
      <c r="CXA5" s="46"/>
      <c r="CXB5" s="46"/>
      <c r="CXC5" s="46"/>
      <c r="CXD5" s="46"/>
      <c r="CXE5" s="46"/>
      <c r="CXF5" s="46"/>
      <c r="CXG5" s="46"/>
      <c r="CXH5" s="46"/>
      <c r="CXI5" s="46"/>
      <c r="CXJ5" s="46"/>
      <c r="CXK5" s="46"/>
      <c r="CXL5" s="46"/>
      <c r="CXM5" s="46"/>
      <c r="CXN5" s="46"/>
      <c r="CXO5" s="46"/>
      <c r="CXP5" s="46"/>
      <c r="CXQ5" s="46"/>
      <c r="CXR5" s="46"/>
      <c r="CXS5" s="46"/>
      <c r="CXT5" s="46"/>
      <c r="CXU5" s="46"/>
      <c r="CXV5" s="46"/>
      <c r="CXW5" s="46"/>
      <c r="CXX5" s="46"/>
      <c r="CXY5" s="46"/>
      <c r="CXZ5" s="46"/>
      <c r="CYA5" s="46"/>
      <c r="CYB5" s="46"/>
      <c r="CYC5" s="46"/>
      <c r="CYD5" s="46"/>
      <c r="CYE5" s="46"/>
      <c r="CYF5" s="46"/>
      <c r="CYG5" s="46"/>
      <c r="CYH5" s="46"/>
      <c r="CYI5" s="46"/>
      <c r="CYJ5" s="46"/>
      <c r="CYK5" s="46"/>
      <c r="CYL5" s="46"/>
      <c r="CYM5" s="46"/>
      <c r="CYN5" s="46"/>
      <c r="CYO5" s="46"/>
      <c r="CYP5" s="46"/>
      <c r="CYQ5" s="46"/>
      <c r="CYR5" s="46"/>
      <c r="CYS5" s="46"/>
      <c r="CYT5" s="46"/>
      <c r="CYU5" s="46"/>
      <c r="CYV5" s="46"/>
      <c r="CYW5" s="46"/>
      <c r="CYX5" s="46"/>
      <c r="CYY5" s="46"/>
      <c r="CYZ5" s="46"/>
      <c r="CZA5" s="46"/>
      <c r="CZB5" s="46"/>
      <c r="CZC5" s="46"/>
      <c r="CZD5" s="46"/>
      <c r="CZE5" s="46"/>
      <c r="CZF5" s="46"/>
      <c r="CZG5" s="46"/>
      <c r="CZH5" s="46"/>
      <c r="CZI5" s="46"/>
      <c r="CZJ5" s="46"/>
      <c r="CZK5" s="46"/>
      <c r="CZL5" s="46"/>
      <c r="CZM5" s="46"/>
      <c r="CZN5" s="46"/>
      <c r="CZO5" s="46"/>
      <c r="CZP5" s="46"/>
      <c r="CZQ5" s="46"/>
      <c r="CZR5" s="46"/>
      <c r="CZS5" s="46"/>
      <c r="CZT5" s="46"/>
      <c r="CZU5" s="46"/>
      <c r="CZV5" s="46"/>
      <c r="CZW5" s="46"/>
      <c r="CZX5" s="46"/>
      <c r="CZY5" s="46"/>
      <c r="CZZ5" s="46"/>
      <c r="DAA5" s="46"/>
      <c r="DAB5" s="46"/>
      <c r="DAC5" s="46"/>
      <c r="DAD5" s="46"/>
      <c r="DAE5" s="46"/>
      <c r="DAF5" s="46"/>
      <c r="DAG5" s="46"/>
      <c r="DAH5" s="46"/>
      <c r="DAI5" s="46"/>
      <c r="DAJ5" s="46"/>
      <c r="DAK5" s="46"/>
      <c r="DAL5" s="46"/>
      <c r="DAM5" s="46"/>
      <c r="DAN5" s="46"/>
      <c r="DAO5" s="46"/>
      <c r="DAP5" s="46"/>
      <c r="DAQ5" s="46"/>
      <c r="DAR5" s="46"/>
      <c r="DAS5" s="46"/>
      <c r="DAT5" s="46"/>
      <c r="DAU5" s="46"/>
      <c r="DAV5" s="46"/>
      <c r="DAW5" s="46"/>
      <c r="DAX5" s="46"/>
      <c r="DAY5" s="46"/>
      <c r="DAZ5" s="46"/>
      <c r="DBA5" s="46"/>
      <c r="DBB5" s="46"/>
      <c r="DBC5" s="46"/>
      <c r="DBD5" s="46"/>
      <c r="DBE5" s="46"/>
      <c r="DBF5" s="46"/>
      <c r="DBG5" s="46"/>
      <c r="DBH5" s="46"/>
      <c r="DBI5" s="46"/>
      <c r="DBJ5" s="46"/>
      <c r="DBK5" s="46"/>
      <c r="DBL5" s="46"/>
      <c r="DBM5" s="46"/>
      <c r="DBN5" s="46"/>
      <c r="DBO5" s="46"/>
      <c r="DBP5" s="46"/>
      <c r="DBQ5" s="46"/>
      <c r="DBR5" s="46"/>
      <c r="DBS5" s="46"/>
      <c r="DBT5" s="46"/>
      <c r="DBU5" s="46"/>
      <c r="DBV5" s="46"/>
      <c r="DBW5" s="46"/>
      <c r="DBX5" s="46"/>
      <c r="DBY5" s="46"/>
      <c r="DBZ5" s="46"/>
      <c r="DCA5" s="46"/>
      <c r="DCB5" s="46"/>
      <c r="DCC5" s="46"/>
      <c r="DCD5" s="46"/>
      <c r="DCE5" s="46"/>
      <c r="DCF5" s="46"/>
      <c r="DCG5" s="46"/>
      <c r="DCH5" s="46"/>
      <c r="DCI5" s="46"/>
      <c r="DCJ5" s="46"/>
      <c r="DCK5" s="46"/>
      <c r="DCL5" s="46"/>
      <c r="DCM5" s="46"/>
      <c r="DCN5" s="46"/>
      <c r="DCO5" s="46"/>
      <c r="DCP5" s="46"/>
      <c r="DCQ5" s="46"/>
      <c r="DCR5" s="46"/>
      <c r="DCS5" s="46"/>
      <c r="DCT5" s="46"/>
      <c r="DCU5" s="46"/>
      <c r="DCV5" s="46"/>
      <c r="DCW5" s="46"/>
      <c r="DCX5" s="46"/>
      <c r="DCY5" s="46"/>
      <c r="DCZ5" s="46"/>
      <c r="DDA5" s="46"/>
      <c r="DDB5" s="46"/>
      <c r="DDC5" s="46"/>
      <c r="DDD5" s="46"/>
      <c r="DDE5" s="46"/>
      <c r="DDF5" s="46"/>
      <c r="DDG5" s="46"/>
      <c r="DDH5" s="46"/>
      <c r="DDI5" s="46"/>
      <c r="DDJ5" s="46"/>
      <c r="DDK5" s="46"/>
      <c r="DDL5" s="46"/>
      <c r="DDM5" s="46"/>
      <c r="DDN5" s="46"/>
      <c r="DDO5" s="46"/>
      <c r="DDP5" s="46"/>
      <c r="DDQ5" s="46"/>
      <c r="DDR5" s="46"/>
      <c r="DDS5" s="46"/>
      <c r="DDT5" s="46"/>
      <c r="DDU5" s="46"/>
      <c r="DDV5" s="46"/>
      <c r="DDW5" s="46"/>
      <c r="DDX5" s="46"/>
      <c r="DDY5" s="46"/>
      <c r="DDZ5" s="46"/>
      <c r="DEA5" s="46"/>
      <c r="DEB5" s="46"/>
      <c r="DEC5" s="46"/>
      <c r="DED5" s="46"/>
      <c r="DEE5" s="46"/>
      <c r="DEF5" s="46"/>
      <c r="DEG5" s="46"/>
      <c r="DEH5" s="46"/>
      <c r="DEI5" s="46"/>
      <c r="DEJ5" s="46"/>
      <c r="DEK5" s="46"/>
      <c r="DEL5" s="46"/>
      <c r="DEM5" s="46"/>
      <c r="DEN5" s="46"/>
      <c r="DEO5" s="46"/>
      <c r="DEP5" s="46"/>
      <c r="DEQ5" s="46"/>
      <c r="DER5" s="46"/>
      <c r="DES5" s="46"/>
      <c r="DET5" s="46"/>
      <c r="DEU5" s="46"/>
      <c r="DEV5" s="46"/>
      <c r="DEW5" s="46"/>
      <c r="DEX5" s="46"/>
      <c r="DEY5" s="46"/>
      <c r="DEZ5" s="46"/>
      <c r="DFA5" s="46"/>
      <c r="DFB5" s="46"/>
      <c r="DFC5" s="46"/>
      <c r="DFD5" s="46"/>
      <c r="DFE5" s="46"/>
      <c r="DFF5" s="46"/>
      <c r="DFG5" s="46"/>
      <c r="DFH5" s="46"/>
      <c r="DFI5" s="46"/>
      <c r="DFJ5" s="46"/>
      <c r="DFK5" s="46"/>
      <c r="DFL5" s="46"/>
      <c r="DFM5" s="46"/>
      <c r="DFN5" s="46"/>
      <c r="DFO5" s="46"/>
      <c r="DFP5" s="46"/>
      <c r="DFQ5" s="46"/>
      <c r="DFR5" s="46"/>
      <c r="DFS5" s="46"/>
      <c r="DFT5" s="46"/>
      <c r="DFU5" s="46"/>
      <c r="DFV5" s="46"/>
      <c r="DFW5" s="46"/>
      <c r="DFX5" s="46"/>
      <c r="DFY5" s="46"/>
      <c r="DFZ5" s="46"/>
      <c r="DGA5" s="46"/>
      <c r="DGB5" s="46"/>
      <c r="DGC5" s="46"/>
      <c r="DGD5" s="46"/>
      <c r="DGE5" s="46"/>
      <c r="DGF5" s="46"/>
      <c r="DGG5" s="46"/>
      <c r="DGH5" s="46"/>
      <c r="DGI5" s="46"/>
      <c r="DGJ5" s="46"/>
      <c r="DGK5" s="46"/>
      <c r="DGL5" s="46"/>
      <c r="DGM5" s="46"/>
      <c r="DGN5" s="46"/>
      <c r="DGO5" s="46"/>
      <c r="DGP5" s="46"/>
      <c r="DGQ5" s="46"/>
      <c r="DGR5" s="46"/>
      <c r="DGS5" s="46"/>
      <c r="DGT5" s="46"/>
      <c r="DGU5" s="46"/>
      <c r="DGV5" s="46"/>
      <c r="DGW5" s="46"/>
      <c r="DGX5" s="46"/>
      <c r="DGY5" s="46"/>
      <c r="DGZ5" s="46"/>
      <c r="DHA5" s="46"/>
      <c r="DHB5" s="46"/>
      <c r="DHC5" s="46"/>
      <c r="DHD5" s="46"/>
      <c r="DHE5" s="46"/>
      <c r="DHF5" s="46"/>
      <c r="DHG5" s="46"/>
      <c r="DHH5" s="46"/>
      <c r="DHI5" s="46"/>
      <c r="DHJ5" s="46"/>
      <c r="DHK5" s="46"/>
      <c r="DHL5" s="46"/>
      <c r="DHM5" s="46"/>
      <c r="DHN5" s="46"/>
      <c r="DHO5" s="46"/>
      <c r="DHP5" s="46"/>
      <c r="DHQ5" s="46"/>
      <c r="DHR5" s="46"/>
      <c r="DHS5" s="46"/>
      <c r="DHT5" s="46"/>
      <c r="DHU5" s="46"/>
      <c r="DHV5" s="46"/>
      <c r="DHW5" s="46"/>
      <c r="DHX5" s="46"/>
      <c r="DHY5" s="46"/>
      <c r="DHZ5" s="46"/>
      <c r="DIA5" s="46"/>
      <c r="DIB5" s="46"/>
      <c r="DIC5" s="46"/>
      <c r="DID5" s="46"/>
      <c r="DIE5" s="46"/>
      <c r="DIF5" s="46"/>
      <c r="DIG5" s="46"/>
      <c r="DIH5" s="46"/>
      <c r="DII5" s="46"/>
      <c r="DIJ5" s="46"/>
      <c r="DIK5" s="46"/>
      <c r="DIL5" s="46"/>
      <c r="DIM5" s="46"/>
      <c r="DIN5" s="46"/>
      <c r="DIO5" s="46"/>
      <c r="DIP5" s="46"/>
      <c r="DIQ5" s="46"/>
      <c r="DIR5" s="46"/>
      <c r="DIS5" s="46"/>
      <c r="DIT5" s="46"/>
      <c r="DIU5" s="46"/>
      <c r="DIV5" s="46"/>
      <c r="DIW5" s="46"/>
      <c r="DIX5" s="46"/>
      <c r="DIY5" s="46"/>
      <c r="DIZ5" s="46"/>
      <c r="DJA5" s="46"/>
      <c r="DJB5" s="46"/>
      <c r="DJC5" s="46"/>
      <c r="DJD5" s="46"/>
      <c r="DJE5" s="46"/>
      <c r="DJF5" s="46"/>
      <c r="DJG5" s="46"/>
      <c r="DJH5" s="46"/>
      <c r="DJI5" s="46"/>
      <c r="DJJ5" s="46"/>
      <c r="DJK5" s="46"/>
      <c r="DJL5" s="46"/>
      <c r="DJM5" s="46"/>
      <c r="DJN5" s="46"/>
      <c r="DJO5" s="46"/>
      <c r="DJP5" s="46"/>
      <c r="DJQ5" s="46"/>
      <c r="DJR5" s="46"/>
      <c r="DJS5" s="46"/>
      <c r="DJT5" s="46"/>
      <c r="DJU5" s="46"/>
      <c r="DJV5" s="46"/>
      <c r="DJW5" s="46"/>
      <c r="DJX5" s="46"/>
      <c r="DJY5" s="46"/>
      <c r="DJZ5" s="46"/>
      <c r="DKA5" s="46"/>
      <c r="DKB5" s="46"/>
      <c r="DKC5" s="46"/>
      <c r="DKD5" s="46"/>
      <c r="DKE5" s="46"/>
      <c r="DKF5" s="46"/>
      <c r="DKG5" s="46"/>
      <c r="DKH5" s="46"/>
      <c r="DKI5" s="46"/>
      <c r="DKJ5" s="46"/>
      <c r="DKK5" s="46"/>
      <c r="DKL5" s="46"/>
      <c r="DKM5" s="46"/>
      <c r="DKN5" s="46"/>
      <c r="DKO5" s="46"/>
      <c r="DKP5" s="46"/>
      <c r="DKQ5" s="46"/>
      <c r="DKR5" s="46"/>
      <c r="DKS5" s="46"/>
      <c r="DKT5" s="46"/>
      <c r="DKU5" s="46"/>
      <c r="DKV5" s="46"/>
      <c r="DKW5" s="46"/>
      <c r="DKX5" s="46"/>
      <c r="DKY5" s="46"/>
      <c r="DKZ5" s="46"/>
      <c r="DLA5" s="46"/>
      <c r="DLB5" s="46"/>
      <c r="DLC5" s="46"/>
      <c r="DLD5" s="46"/>
      <c r="DLE5" s="46"/>
      <c r="DLF5" s="46"/>
      <c r="DLG5" s="46"/>
      <c r="DLH5" s="46"/>
      <c r="DLI5" s="46"/>
      <c r="DLJ5" s="46"/>
      <c r="DLK5" s="46"/>
      <c r="DLL5" s="46"/>
      <c r="DLM5" s="46"/>
      <c r="DLN5" s="46"/>
      <c r="DLO5" s="46"/>
      <c r="DLP5" s="46"/>
      <c r="DLQ5" s="46"/>
      <c r="DLR5" s="46"/>
      <c r="DLS5" s="46"/>
      <c r="DLT5" s="46"/>
      <c r="DLU5" s="46"/>
      <c r="DLV5" s="46"/>
      <c r="DLW5" s="46"/>
      <c r="DLX5" s="46"/>
      <c r="DLY5" s="46"/>
      <c r="DLZ5" s="46"/>
      <c r="DMA5" s="46"/>
      <c r="DMB5" s="46"/>
      <c r="DMC5" s="46"/>
      <c r="DMD5" s="46"/>
      <c r="DME5" s="46"/>
      <c r="DMF5" s="46"/>
      <c r="DMG5" s="46"/>
      <c r="DMH5" s="46"/>
      <c r="DMI5" s="46"/>
      <c r="DMJ5" s="46"/>
      <c r="DMK5" s="46"/>
      <c r="DML5" s="46"/>
      <c r="DMM5" s="46"/>
      <c r="DMN5" s="46"/>
      <c r="DMO5" s="46"/>
      <c r="DMP5" s="46"/>
      <c r="DMQ5" s="46"/>
      <c r="DMR5" s="46"/>
      <c r="DMS5" s="46"/>
      <c r="DMT5" s="46"/>
      <c r="DMU5" s="46"/>
      <c r="DMV5" s="46"/>
      <c r="DMW5" s="46"/>
      <c r="DMX5" s="46"/>
      <c r="DMY5" s="46"/>
      <c r="DMZ5" s="46"/>
      <c r="DNA5" s="46"/>
      <c r="DNB5" s="46"/>
      <c r="DNC5" s="46"/>
      <c r="DND5" s="46"/>
      <c r="DNE5" s="46"/>
      <c r="DNF5" s="46"/>
      <c r="DNG5" s="46"/>
      <c r="DNH5" s="46"/>
      <c r="DNI5" s="46"/>
      <c r="DNJ5" s="46"/>
      <c r="DNK5" s="46"/>
      <c r="DNL5" s="46"/>
      <c r="DNM5" s="46"/>
      <c r="DNN5" s="46"/>
      <c r="DNO5" s="46"/>
      <c r="DNP5" s="46"/>
      <c r="DNQ5" s="46"/>
      <c r="DNR5" s="46"/>
      <c r="DNS5" s="46"/>
      <c r="DNT5" s="46"/>
      <c r="DNU5" s="46"/>
      <c r="DNV5" s="46"/>
      <c r="DNW5" s="46"/>
      <c r="DNX5" s="46"/>
      <c r="DNY5" s="46"/>
      <c r="DNZ5" s="46"/>
      <c r="DOA5" s="46"/>
      <c r="DOB5" s="46"/>
      <c r="DOC5" s="46"/>
      <c r="DOD5" s="46"/>
      <c r="DOE5" s="46"/>
      <c r="DOF5" s="46"/>
      <c r="DOG5" s="46"/>
      <c r="DOH5" s="46"/>
      <c r="DOI5" s="46"/>
      <c r="DOJ5" s="46"/>
      <c r="DOK5" s="46"/>
      <c r="DOL5" s="46"/>
      <c r="DOM5" s="46"/>
      <c r="DON5" s="46"/>
      <c r="DOO5" s="46"/>
      <c r="DOP5" s="46"/>
      <c r="DOQ5" s="46"/>
      <c r="DOR5" s="46"/>
      <c r="DOS5" s="46"/>
      <c r="DOT5" s="46"/>
      <c r="DOU5" s="46"/>
      <c r="DOV5" s="46"/>
      <c r="DOW5" s="46"/>
      <c r="DOX5" s="46"/>
      <c r="DOY5" s="46"/>
      <c r="DOZ5" s="46"/>
      <c r="DPA5" s="46"/>
      <c r="DPB5" s="46"/>
      <c r="DPC5" s="46"/>
      <c r="DPD5" s="46"/>
      <c r="DPE5" s="46"/>
      <c r="DPF5" s="46"/>
      <c r="DPG5" s="46"/>
      <c r="DPH5" s="46"/>
      <c r="DPI5" s="46"/>
      <c r="DPJ5" s="46"/>
      <c r="DPK5" s="46"/>
      <c r="DPL5" s="46"/>
      <c r="DPM5" s="46"/>
      <c r="DPN5" s="46"/>
      <c r="DPO5" s="46"/>
      <c r="DPP5" s="46"/>
      <c r="DPQ5" s="46"/>
      <c r="DPR5" s="46"/>
      <c r="DPS5" s="46"/>
      <c r="DPT5" s="46"/>
      <c r="DPU5" s="46"/>
      <c r="DPV5" s="46"/>
      <c r="DPW5" s="46"/>
      <c r="DPX5" s="46"/>
      <c r="DPY5" s="46"/>
      <c r="DPZ5" s="46"/>
      <c r="DQA5" s="46"/>
      <c r="DQB5" s="46"/>
      <c r="DQC5" s="46"/>
      <c r="DQD5" s="46"/>
      <c r="DQE5" s="46"/>
      <c r="DQF5" s="46"/>
      <c r="DQG5" s="46"/>
      <c r="DQH5" s="46"/>
      <c r="DQI5" s="46"/>
      <c r="DQJ5" s="46"/>
      <c r="DQK5" s="46"/>
      <c r="DQL5" s="46"/>
      <c r="DQM5" s="46"/>
      <c r="DQN5" s="46"/>
      <c r="DQO5" s="46"/>
      <c r="DQP5" s="46"/>
      <c r="DQQ5" s="46"/>
      <c r="DQR5" s="46"/>
      <c r="DQS5" s="46"/>
      <c r="DQT5" s="46"/>
      <c r="DQU5" s="46"/>
      <c r="DQV5" s="46"/>
      <c r="DQW5" s="46"/>
      <c r="DQX5" s="46"/>
      <c r="DQY5" s="46"/>
      <c r="DQZ5" s="46"/>
      <c r="DRA5" s="46"/>
      <c r="DRB5" s="46"/>
      <c r="DRC5" s="46"/>
      <c r="DRD5" s="46"/>
      <c r="DRE5" s="46"/>
      <c r="DRF5" s="46"/>
      <c r="DRG5" s="46"/>
      <c r="DRH5" s="46"/>
      <c r="DRI5" s="46"/>
      <c r="DRJ5" s="46"/>
      <c r="DRK5" s="46"/>
      <c r="DRL5" s="46"/>
      <c r="DRM5" s="46"/>
      <c r="DRN5" s="46"/>
      <c r="DRO5" s="46"/>
      <c r="DRP5" s="46"/>
      <c r="DRQ5" s="46"/>
      <c r="DRR5" s="46"/>
      <c r="DRS5" s="46"/>
      <c r="DRT5" s="46"/>
      <c r="DRU5" s="46"/>
      <c r="DRV5" s="46"/>
      <c r="DRW5" s="46"/>
      <c r="DRX5" s="46"/>
      <c r="DRY5" s="46"/>
      <c r="DRZ5" s="46"/>
      <c r="DSA5" s="46"/>
      <c r="DSB5" s="46"/>
      <c r="DSC5" s="46"/>
      <c r="DSD5" s="46"/>
      <c r="DSE5" s="46"/>
      <c r="DSF5" s="46"/>
      <c r="DSG5" s="46"/>
      <c r="DSH5" s="46"/>
      <c r="DSI5" s="46"/>
      <c r="DSJ5" s="46"/>
      <c r="DSK5" s="46"/>
      <c r="DSL5" s="46"/>
      <c r="DSM5" s="46"/>
      <c r="DSN5" s="46"/>
      <c r="DSO5" s="46"/>
      <c r="DSP5" s="46"/>
      <c r="DSQ5" s="46"/>
      <c r="DSR5" s="46"/>
      <c r="DSS5" s="46"/>
      <c r="DST5" s="46"/>
      <c r="DSU5" s="46"/>
      <c r="DSV5" s="46"/>
      <c r="DSW5" s="46"/>
      <c r="DSX5" s="46"/>
      <c r="DSY5" s="46"/>
      <c r="DSZ5" s="46"/>
      <c r="DTA5" s="46"/>
      <c r="DTB5" s="46"/>
      <c r="DTC5" s="46"/>
      <c r="DTD5" s="46"/>
      <c r="DTE5" s="46"/>
      <c r="DTF5" s="46"/>
      <c r="DTG5" s="46"/>
      <c r="DTH5" s="46"/>
      <c r="DTI5" s="46"/>
      <c r="DTJ5" s="46"/>
      <c r="DTK5" s="46"/>
      <c r="DTL5" s="46"/>
      <c r="DTM5" s="46"/>
      <c r="DTN5" s="46"/>
      <c r="DTO5" s="46"/>
      <c r="DTP5" s="46"/>
      <c r="DTQ5" s="46"/>
      <c r="DTR5" s="46"/>
      <c r="DTS5" s="46"/>
      <c r="DTT5" s="46"/>
      <c r="DTU5" s="46"/>
      <c r="DTV5" s="46"/>
      <c r="DTW5" s="46"/>
      <c r="DTX5" s="46"/>
      <c r="DTY5" s="46"/>
      <c r="DTZ5" s="46"/>
      <c r="DUA5" s="46"/>
      <c r="DUB5" s="46"/>
      <c r="DUC5" s="46"/>
      <c r="DUD5" s="46"/>
      <c r="DUE5" s="46"/>
      <c r="DUF5" s="46"/>
      <c r="DUG5" s="46"/>
      <c r="DUH5" s="46"/>
      <c r="DUI5" s="46"/>
      <c r="DUJ5" s="46"/>
      <c r="DUK5" s="46"/>
      <c r="DUL5" s="46"/>
      <c r="DUM5" s="46"/>
      <c r="DUN5" s="46"/>
      <c r="DUO5" s="46"/>
      <c r="DUP5" s="46"/>
      <c r="DUQ5" s="46"/>
      <c r="DUR5" s="46"/>
      <c r="DUS5" s="46"/>
      <c r="DUT5" s="46"/>
      <c r="DUU5" s="46"/>
      <c r="DUV5" s="46"/>
      <c r="DUW5" s="46"/>
      <c r="DUX5" s="46"/>
      <c r="DUY5" s="46"/>
      <c r="DUZ5" s="46"/>
      <c r="DVA5" s="46"/>
      <c r="DVB5" s="46"/>
      <c r="DVC5" s="46"/>
      <c r="DVD5" s="46"/>
      <c r="DVE5" s="46"/>
      <c r="DVF5" s="46"/>
      <c r="DVG5" s="46"/>
      <c r="DVH5" s="46"/>
      <c r="DVI5" s="46"/>
      <c r="DVJ5" s="46"/>
      <c r="DVK5" s="46"/>
      <c r="DVL5" s="46"/>
      <c r="DVM5" s="46"/>
      <c r="DVN5" s="46"/>
      <c r="DVO5" s="46"/>
      <c r="DVP5" s="46"/>
      <c r="DVQ5" s="46"/>
      <c r="DVR5" s="46"/>
      <c r="DVS5" s="46"/>
      <c r="DVT5" s="46"/>
      <c r="DVU5" s="46"/>
      <c r="DVV5" s="46"/>
      <c r="DVW5" s="46"/>
      <c r="DVX5" s="46"/>
      <c r="DVY5" s="46"/>
      <c r="DVZ5" s="46"/>
      <c r="DWA5" s="46"/>
      <c r="DWB5" s="46"/>
      <c r="DWC5" s="46"/>
      <c r="DWD5" s="46"/>
      <c r="DWE5" s="46"/>
      <c r="DWF5" s="46"/>
      <c r="DWG5" s="46"/>
      <c r="DWH5" s="46"/>
      <c r="DWI5" s="46"/>
      <c r="DWJ5" s="46"/>
      <c r="DWK5" s="46"/>
      <c r="DWL5" s="46"/>
      <c r="DWM5" s="46"/>
      <c r="DWN5" s="46"/>
      <c r="DWO5" s="46"/>
      <c r="DWP5" s="46"/>
      <c r="DWQ5" s="46"/>
      <c r="DWR5" s="46"/>
      <c r="DWS5" s="46"/>
      <c r="DWT5" s="46"/>
      <c r="DWU5" s="46"/>
      <c r="DWV5" s="46"/>
      <c r="DWW5" s="46"/>
      <c r="DWX5" s="46"/>
      <c r="DWY5" s="46"/>
      <c r="DWZ5" s="46"/>
      <c r="DXA5" s="46"/>
      <c r="DXB5" s="46"/>
      <c r="DXC5" s="46"/>
      <c r="DXD5" s="46"/>
      <c r="DXE5" s="46"/>
      <c r="DXF5" s="46"/>
      <c r="DXG5" s="46"/>
      <c r="DXH5" s="46"/>
      <c r="DXI5" s="46"/>
      <c r="DXJ5" s="46"/>
      <c r="DXK5" s="46"/>
      <c r="DXL5" s="46"/>
      <c r="DXM5" s="46"/>
      <c r="DXN5" s="46"/>
      <c r="DXO5" s="46"/>
      <c r="DXP5" s="46"/>
      <c r="DXQ5" s="46"/>
      <c r="DXR5" s="46"/>
      <c r="DXS5" s="46"/>
      <c r="DXT5" s="46"/>
      <c r="DXU5" s="46"/>
      <c r="DXV5" s="46"/>
      <c r="DXW5" s="46"/>
      <c r="DXX5" s="46"/>
      <c r="DXY5" s="46"/>
      <c r="DXZ5" s="46"/>
      <c r="DYA5" s="46"/>
      <c r="DYB5" s="46"/>
      <c r="DYC5" s="46"/>
      <c r="DYD5" s="46"/>
      <c r="DYE5" s="46"/>
      <c r="DYF5" s="46"/>
      <c r="DYG5" s="46"/>
      <c r="DYH5" s="46"/>
      <c r="DYI5" s="46"/>
      <c r="DYJ5" s="46"/>
      <c r="DYK5" s="46"/>
      <c r="DYL5" s="46"/>
      <c r="DYM5" s="46"/>
      <c r="DYN5" s="46"/>
      <c r="DYO5" s="46"/>
      <c r="DYP5" s="46"/>
      <c r="DYQ5" s="46"/>
      <c r="DYR5" s="46"/>
      <c r="DYS5" s="46"/>
      <c r="DYT5" s="46"/>
      <c r="DYU5" s="46"/>
      <c r="DYV5" s="46"/>
      <c r="DYW5" s="46"/>
      <c r="DYX5" s="46"/>
      <c r="DYY5" s="46"/>
      <c r="DYZ5" s="46"/>
      <c r="DZA5" s="46"/>
      <c r="DZB5" s="46"/>
      <c r="DZC5" s="46"/>
      <c r="DZD5" s="46"/>
      <c r="DZE5" s="46"/>
      <c r="DZF5" s="46"/>
      <c r="DZG5" s="46"/>
      <c r="DZH5" s="46"/>
      <c r="DZI5" s="46"/>
      <c r="DZJ5" s="46"/>
      <c r="DZK5" s="46"/>
      <c r="DZL5" s="46"/>
      <c r="DZM5" s="46"/>
      <c r="DZN5" s="46"/>
      <c r="DZO5" s="46"/>
      <c r="DZP5" s="46"/>
      <c r="DZQ5" s="46"/>
      <c r="DZR5" s="46"/>
      <c r="DZS5" s="46"/>
      <c r="DZT5" s="46"/>
      <c r="DZU5" s="46"/>
      <c r="DZV5" s="46"/>
      <c r="DZW5" s="46"/>
      <c r="DZX5" s="46"/>
      <c r="DZY5" s="46"/>
      <c r="DZZ5" s="46"/>
      <c r="EAA5" s="46"/>
      <c r="EAB5" s="46"/>
      <c r="EAC5" s="46"/>
      <c r="EAD5" s="46"/>
      <c r="EAE5" s="46"/>
      <c r="EAF5" s="46"/>
      <c r="EAG5" s="46"/>
      <c r="EAH5" s="46"/>
      <c r="EAI5" s="46"/>
      <c r="EAJ5" s="46"/>
      <c r="EAK5" s="46"/>
      <c r="EAL5" s="46"/>
      <c r="EAM5" s="46"/>
      <c r="EAN5" s="46"/>
      <c r="EAO5" s="46"/>
      <c r="EAP5" s="46"/>
      <c r="EAQ5" s="46"/>
      <c r="EAR5" s="46"/>
      <c r="EAS5" s="46"/>
      <c r="EAT5" s="46"/>
      <c r="EAU5" s="46"/>
      <c r="EAV5" s="46"/>
      <c r="EAW5" s="46"/>
      <c r="EAX5" s="46"/>
      <c r="EAY5" s="46"/>
      <c r="EAZ5" s="46"/>
      <c r="EBA5" s="46"/>
      <c r="EBB5" s="46"/>
      <c r="EBC5" s="46"/>
      <c r="EBD5" s="46"/>
      <c r="EBE5" s="46"/>
      <c r="EBF5" s="46"/>
      <c r="EBG5" s="46"/>
      <c r="EBH5" s="46"/>
      <c r="EBI5" s="46"/>
      <c r="EBJ5" s="46"/>
      <c r="EBK5" s="46"/>
      <c r="EBL5" s="46"/>
      <c r="EBM5" s="46"/>
      <c r="EBN5" s="46"/>
      <c r="EBO5" s="46"/>
      <c r="EBP5" s="46"/>
      <c r="EBQ5" s="46"/>
      <c r="EBR5" s="46"/>
      <c r="EBS5" s="46"/>
      <c r="EBT5" s="46"/>
      <c r="EBU5" s="46"/>
      <c r="EBV5" s="46"/>
      <c r="EBW5" s="46"/>
      <c r="EBX5" s="46"/>
      <c r="EBY5" s="46"/>
      <c r="EBZ5" s="46"/>
      <c r="ECA5" s="46"/>
      <c r="ECB5" s="46"/>
      <c r="ECC5" s="46"/>
      <c r="ECD5" s="46"/>
      <c r="ECE5" s="46"/>
      <c r="ECF5" s="46"/>
      <c r="ECG5" s="46"/>
      <c r="ECH5" s="46"/>
      <c r="ECI5" s="46"/>
      <c r="ECJ5" s="46"/>
      <c r="ECK5" s="46"/>
      <c r="ECL5" s="46"/>
      <c r="ECM5" s="46"/>
      <c r="ECN5" s="46"/>
      <c r="ECO5" s="46"/>
      <c r="ECP5" s="46"/>
      <c r="ECQ5" s="46"/>
      <c r="ECR5" s="46"/>
      <c r="ECS5" s="46"/>
      <c r="ECT5" s="46"/>
      <c r="ECU5" s="46"/>
      <c r="ECV5" s="46"/>
      <c r="ECW5" s="46"/>
      <c r="ECX5" s="46"/>
      <c r="ECY5" s="46"/>
      <c r="ECZ5" s="46"/>
      <c r="EDA5" s="46"/>
      <c r="EDB5" s="46"/>
      <c r="EDC5" s="46"/>
      <c r="EDD5" s="46"/>
      <c r="EDE5" s="46"/>
      <c r="EDF5" s="46"/>
      <c r="EDG5" s="46"/>
      <c r="EDH5" s="46"/>
      <c r="EDI5" s="46"/>
      <c r="EDJ5" s="46"/>
      <c r="EDK5" s="46"/>
      <c r="EDL5" s="46"/>
      <c r="EDM5" s="46"/>
      <c r="EDN5" s="46"/>
      <c r="EDO5" s="46"/>
      <c r="EDP5" s="46"/>
      <c r="EDQ5" s="46"/>
      <c r="EDR5" s="46"/>
      <c r="EDS5" s="46"/>
      <c r="EDT5" s="46"/>
      <c r="EDU5" s="46"/>
      <c r="EDV5" s="46"/>
      <c r="EDW5" s="46"/>
      <c r="EDX5" s="46"/>
      <c r="EDY5" s="46"/>
      <c r="EDZ5" s="46"/>
      <c r="EEA5" s="46"/>
      <c r="EEB5" s="46"/>
      <c r="EEC5" s="46"/>
      <c r="EED5" s="46"/>
      <c r="EEE5" s="46"/>
      <c r="EEF5" s="46"/>
      <c r="EEG5" s="46"/>
      <c r="EEH5" s="46"/>
      <c r="EEI5" s="46"/>
      <c r="EEJ5" s="46"/>
      <c r="EEK5" s="46"/>
      <c r="EEL5" s="46"/>
      <c r="EEM5" s="46"/>
      <c r="EEN5" s="46"/>
      <c r="EEO5" s="46"/>
      <c r="EEP5" s="46"/>
      <c r="EEQ5" s="46"/>
      <c r="EER5" s="46"/>
      <c r="EES5" s="46"/>
      <c r="EET5" s="46"/>
      <c r="EEU5" s="46"/>
      <c r="EEV5" s="46"/>
      <c r="EEW5" s="46"/>
      <c r="EEX5" s="46"/>
      <c r="EEY5" s="46"/>
      <c r="EEZ5" s="46"/>
      <c r="EFA5" s="46"/>
      <c r="EFB5" s="46"/>
      <c r="EFC5" s="46"/>
      <c r="EFD5" s="46"/>
      <c r="EFE5" s="46"/>
      <c r="EFF5" s="46"/>
      <c r="EFG5" s="46"/>
      <c r="EFH5" s="46"/>
      <c r="EFI5" s="46"/>
      <c r="EFJ5" s="46"/>
      <c r="EFK5" s="46"/>
      <c r="EFL5" s="46"/>
      <c r="EFM5" s="46"/>
      <c r="EFN5" s="46"/>
      <c r="EFO5" s="46"/>
      <c r="EFP5" s="46"/>
      <c r="EFQ5" s="46"/>
      <c r="EFR5" s="46"/>
      <c r="EFS5" s="46"/>
      <c r="EFT5" s="46"/>
      <c r="EFU5" s="46"/>
      <c r="EFV5" s="46"/>
      <c r="EFW5" s="46"/>
      <c r="EFX5" s="46"/>
      <c r="EFY5" s="46"/>
      <c r="EFZ5" s="46"/>
      <c r="EGA5" s="46"/>
      <c r="EGB5" s="46"/>
      <c r="EGC5" s="46"/>
      <c r="EGD5" s="46"/>
      <c r="EGE5" s="46"/>
      <c r="EGF5" s="46"/>
      <c r="EGG5" s="46"/>
      <c r="EGH5" s="46"/>
      <c r="EGI5" s="46"/>
      <c r="EGJ5" s="46"/>
      <c r="EGK5" s="46"/>
      <c r="EGL5" s="46"/>
      <c r="EGM5" s="46"/>
      <c r="EGN5" s="46"/>
      <c r="EGO5" s="46"/>
      <c r="EGP5" s="46"/>
      <c r="EGQ5" s="46"/>
      <c r="EGR5" s="46"/>
      <c r="EGS5" s="46"/>
      <c r="EGT5" s="46"/>
      <c r="EGU5" s="46"/>
      <c r="EGV5" s="46"/>
      <c r="EGW5" s="46"/>
      <c r="EGX5" s="46"/>
      <c r="EGY5" s="46"/>
      <c r="EGZ5" s="46"/>
      <c r="EHA5" s="46"/>
      <c r="EHB5" s="46"/>
      <c r="EHC5" s="46"/>
      <c r="EHD5" s="46"/>
      <c r="EHE5" s="46"/>
      <c r="EHF5" s="46"/>
      <c r="EHG5" s="46"/>
      <c r="EHH5" s="46"/>
      <c r="EHI5" s="46"/>
      <c r="EHJ5" s="46"/>
      <c r="EHK5" s="46"/>
      <c r="EHL5" s="46"/>
      <c r="EHM5" s="46"/>
      <c r="EHN5" s="46"/>
      <c r="EHO5" s="46"/>
      <c r="EHP5" s="46"/>
      <c r="EHQ5" s="46"/>
      <c r="EHR5" s="46"/>
      <c r="EHS5" s="46"/>
      <c r="EHT5" s="46"/>
      <c r="EHU5" s="46"/>
      <c r="EHV5" s="46"/>
      <c r="EHW5" s="46"/>
      <c r="EHX5" s="46"/>
      <c r="EHY5" s="46"/>
      <c r="EHZ5" s="46"/>
      <c r="EIA5" s="46"/>
      <c r="EIB5" s="46"/>
      <c r="EIC5" s="46"/>
      <c r="EID5" s="46"/>
      <c r="EIE5" s="46"/>
      <c r="EIF5" s="46"/>
      <c r="EIG5" s="46"/>
      <c r="EIH5" s="46"/>
      <c r="EII5" s="46"/>
      <c r="EIJ5" s="46"/>
      <c r="EIK5" s="46"/>
      <c r="EIL5" s="46"/>
      <c r="EIM5" s="46"/>
      <c r="EIN5" s="46"/>
      <c r="EIO5" s="46"/>
      <c r="EIP5" s="46"/>
      <c r="EIQ5" s="46"/>
      <c r="EIR5" s="46"/>
      <c r="EIS5" s="46"/>
      <c r="EIT5" s="46"/>
      <c r="EIU5" s="46"/>
      <c r="EIV5" s="46"/>
      <c r="EIW5" s="46"/>
      <c r="EIX5" s="46"/>
      <c r="EIY5" s="46"/>
      <c r="EIZ5" s="46"/>
      <c r="EJA5" s="46"/>
      <c r="EJB5" s="46"/>
      <c r="EJC5" s="46"/>
      <c r="EJD5" s="46"/>
      <c r="EJE5" s="46"/>
      <c r="EJF5" s="46"/>
      <c r="EJG5" s="46"/>
      <c r="EJH5" s="46"/>
      <c r="EJI5" s="46"/>
      <c r="EJJ5" s="46"/>
      <c r="EJK5" s="46"/>
      <c r="EJL5" s="46"/>
      <c r="EJM5" s="46"/>
      <c r="EJN5" s="46"/>
      <c r="EJO5" s="46"/>
      <c r="EJP5" s="46"/>
      <c r="EJQ5" s="46"/>
      <c r="EJR5" s="46"/>
      <c r="EJS5" s="46"/>
      <c r="EJT5" s="46"/>
      <c r="EJU5" s="46"/>
      <c r="EJV5" s="46"/>
      <c r="EJW5" s="46"/>
      <c r="EJX5" s="46"/>
      <c r="EJY5" s="46"/>
      <c r="EJZ5" s="46"/>
      <c r="EKA5" s="46"/>
      <c r="EKB5" s="46"/>
      <c r="EKC5" s="46"/>
      <c r="EKD5" s="46"/>
      <c r="EKE5" s="46"/>
      <c r="EKF5" s="46"/>
      <c r="EKG5" s="46"/>
      <c r="EKH5" s="46"/>
      <c r="EKI5" s="46"/>
      <c r="EKJ5" s="46"/>
      <c r="EKK5" s="46"/>
      <c r="EKL5" s="46"/>
      <c r="EKM5" s="46"/>
      <c r="EKN5" s="46"/>
      <c r="EKO5" s="46"/>
      <c r="EKP5" s="46"/>
      <c r="EKQ5" s="46"/>
      <c r="EKR5" s="46"/>
      <c r="EKS5" s="46"/>
      <c r="EKT5" s="46"/>
      <c r="EKU5" s="46"/>
      <c r="EKV5" s="46"/>
      <c r="EKW5" s="46"/>
      <c r="EKX5" s="46"/>
      <c r="EKY5" s="46"/>
      <c r="EKZ5" s="46"/>
      <c r="ELA5" s="46"/>
      <c r="ELB5" s="46"/>
      <c r="ELC5" s="46"/>
      <c r="ELD5" s="46"/>
      <c r="ELE5" s="46"/>
      <c r="ELF5" s="46"/>
      <c r="ELG5" s="46"/>
      <c r="ELH5" s="46"/>
      <c r="ELI5" s="46"/>
      <c r="ELJ5" s="46"/>
      <c r="ELK5" s="46"/>
      <c r="ELL5" s="46"/>
      <c r="ELM5" s="46"/>
      <c r="ELN5" s="46"/>
      <c r="ELO5" s="46"/>
      <c r="ELP5" s="46"/>
      <c r="ELQ5" s="46"/>
      <c r="ELR5" s="46"/>
      <c r="ELS5" s="46"/>
      <c r="ELT5" s="46"/>
      <c r="ELU5" s="46"/>
      <c r="ELV5" s="46"/>
      <c r="ELW5" s="46"/>
      <c r="ELX5" s="46"/>
      <c r="ELY5" s="46"/>
      <c r="ELZ5" s="46"/>
      <c r="EMA5" s="46"/>
      <c r="EMB5" s="46"/>
      <c r="EMC5" s="46"/>
      <c r="EMD5" s="46"/>
      <c r="EME5" s="46"/>
      <c r="EMF5" s="46"/>
      <c r="EMG5" s="46"/>
      <c r="EMH5" s="46"/>
      <c r="EMI5" s="46"/>
      <c r="EMJ5" s="46"/>
      <c r="EMK5" s="46"/>
      <c r="EML5" s="46"/>
      <c r="EMM5" s="46"/>
      <c r="EMN5" s="46"/>
      <c r="EMO5" s="46"/>
      <c r="EMP5" s="46"/>
      <c r="EMQ5" s="46"/>
      <c r="EMR5" s="46"/>
      <c r="EMS5" s="46"/>
      <c r="EMT5" s="46"/>
      <c r="EMU5" s="46"/>
      <c r="EMV5" s="46"/>
      <c r="EMW5" s="46"/>
      <c r="EMX5" s="46"/>
      <c r="EMY5" s="46"/>
      <c r="EMZ5" s="46"/>
      <c r="ENA5" s="46"/>
      <c r="ENB5" s="46"/>
      <c r="ENC5" s="46"/>
      <c r="END5" s="46"/>
      <c r="ENE5" s="46"/>
      <c r="ENF5" s="46"/>
      <c r="ENG5" s="46"/>
      <c r="ENH5" s="46"/>
      <c r="ENI5" s="46"/>
      <c r="ENJ5" s="46"/>
      <c r="ENK5" s="46"/>
      <c r="ENL5" s="46"/>
      <c r="ENM5" s="46"/>
      <c r="ENN5" s="46"/>
      <c r="ENO5" s="46"/>
      <c r="ENP5" s="46"/>
      <c r="ENQ5" s="46"/>
      <c r="ENR5" s="46"/>
      <c r="ENS5" s="46"/>
      <c r="ENT5" s="46"/>
      <c r="ENU5" s="46"/>
      <c r="ENV5" s="46"/>
      <c r="ENW5" s="46"/>
      <c r="ENX5" s="46"/>
      <c r="ENY5" s="46"/>
      <c r="ENZ5" s="46"/>
      <c r="EOA5" s="46"/>
      <c r="EOB5" s="46"/>
      <c r="EOC5" s="46"/>
      <c r="EOD5" s="46"/>
      <c r="EOE5" s="46"/>
      <c r="EOF5" s="46"/>
      <c r="EOG5" s="46"/>
      <c r="EOH5" s="46"/>
      <c r="EOI5" s="46"/>
      <c r="EOJ5" s="46"/>
      <c r="EOK5" s="46"/>
      <c r="EOL5" s="46"/>
      <c r="EOM5" s="46"/>
      <c r="EON5" s="46"/>
      <c r="EOO5" s="46"/>
      <c r="EOP5" s="46"/>
      <c r="EOQ5" s="46"/>
      <c r="EOR5" s="46"/>
      <c r="EOS5" s="46"/>
      <c r="EOT5" s="46"/>
      <c r="EOU5" s="46"/>
      <c r="EOV5" s="46"/>
      <c r="EOW5" s="46"/>
      <c r="EOX5" s="46"/>
      <c r="EOY5" s="46"/>
      <c r="EOZ5" s="46"/>
      <c r="EPA5" s="46"/>
      <c r="EPB5" s="46"/>
      <c r="EPC5" s="46"/>
      <c r="EPD5" s="46"/>
      <c r="EPE5" s="46"/>
      <c r="EPF5" s="46"/>
      <c r="EPG5" s="46"/>
      <c r="EPH5" s="46"/>
      <c r="EPI5" s="46"/>
      <c r="EPJ5" s="46"/>
      <c r="EPK5" s="46"/>
      <c r="EPL5" s="46"/>
      <c r="EPM5" s="46"/>
      <c r="EPN5" s="46"/>
      <c r="EPO5" s="46"/>
      <c r="EPP5" s="46"/>
      <c r="EPQ5" s="46"/>
      <c r="EPR5" s="46"/>
      <c r="EPS5" s="46"/>
      <c r="EPT5" s="46"/>
      <c r="EPU5" s="46"/>
      <c r="EPV5" s="46"/>
      <c r="EPW5" s="46"/>
      <c r="EPX5" s="46"/>
      <c r="EPY5" s="46"/>
      <c r="EPZ5" s="46"/>
      <c r="EQA5" s="46"/>
      <c r="EQB5" s="46"/>
      <c r="EQC5" s="46"/>
      <c r="EQD5" s="46"/>
      <c r="EQE5" s="46"/>
      <c r="EQF5" s="46"/>
      <c r="EQG5" s="46"/>
      <c r="EQH5" s="46"/>
      <c r="EQI5" s="46"/>
      <c r="EQJ5" s="46"/>
      <c r="EQK5" s="46"/>
      <c r="EQL5" s="46"/>
      <c r="EQM5" s="46"/>
      <c r="EQN5" s="46"/>
      <c r="EQO5" s="46"/>
      <c r="EQP5" s="46"/>
      <c r="EQQ5" s="46"/>
      <c r="EQR5" s="46"/>
      <c r="EQS5" s="46"/>
      <c r="EQT5" s="46"/>
      <c r="EQU5" s="46"/>
      <c r="EQV5" s="46"/>
      <c r="EQW5" s="46"/>
      <c r="EQX5" s="46"/>
      <c r="EQY5" s="46"/>
      <c r="EQZ5" s="46"/>
      <c r="ERA5" s="46"/>
      <c r="ERB5" s="46"/>
      <c r="ERC5" s="46"/>
      <c r="ERD5" s="46"/>
      <c r="ERE5" s="46"/>
      <c r="ERF5" s="46"/>
      <c r="ERG5" s="46"/>
      <c r="ERH5" s="46"/>
      <c r="ERI5" s="46"/>
      <c r="ERJ5" s="46"/>
      <c r="ERK5" s="46"/>
      <c r="ERL5" s="46"/>
      <c r="ERM5" s="46"/>
      <c r="ERN5" s="46"/>
      <c r="ERO5" s="46"/>
      <c r="ERP5" s="46"/>
      <c r="ERQ5" s="46"/>
      <c r="ERR5" s="46"/>
      <c r="ERS5" s="46"/>
      <c r="ERT5" s="46"/>
      <c r="ERU5" s="46"/>
      <c r="ERV5" s="46"/>
      <c r="ERW5" s="46"/>
      <c r="ERX5" s="46"/>
      <c r="ERY5" s="46"/>
      <c r="ERZ5" s="46"/>
      <c r="ESA5" s="46"/>
      <c r="ESB5" s="46"/>
      <c r="ESC5" s="46"/>
      <c r="ESD5" s="46"/>
      <c r="ESE5" s="46"/>
      <c r="ESF5" s="46"/>
      <c r="ESG5" s="46"/>
      <c r="ESH5" s="46"/>
      <c r="ESI5" s="46"/>
      <c r="ESJ5" s="46"/>
      <c r="ESK5" s="46"/>
      <c r="ESL5" s="46"/>
      <c r="ESM5" s="46"/>
      <c r="ESN5" s="46"/>
      <c r="ESO5" s="46"/>
      <c r="ESP5" s="46"/>
      <c r="ESQ5" s="46"/>
      <c r="ESR5" s="46"/>
      <c r="ESS5" s="46"/>
      <c r="EST5" s="46"/>
      <c r="ESU5" s="46"/>
      <c r="ESV5" s="46"/>
      <c r="ESW5" s="46"/>
      <c r="ESX5" s="46"/>
      <c r="ESY5" s="46"/>
      <c r="ESZ5" s="46"/>
      <c r="ETA5" s="46"/>
      <c r="ETB5" s="46"/>
      <c r="ETC5" s="46"/>
      <c r="ETD5" s="46"/>
      <c r="ETE5" s="46"/>
      <c r="ETF5" s="46"/>
      <c r="ETG5" s="46"/>
      <c r="ETH5" s="46"/>
      <c r="ETI5" s="46"/>
      <c r="ETJ5" s="46"/>
      <c r="ETK5" s="46"/>
      <c r="ETL5" s="46"/>
      <c r="ETM5" s="46"/>
      <c r="ETN5" s="46"/>
      <c r="ETO5" s="46"/>
      <c r="ETP5" s="46"/>
      <c r="ETQ5" s="46"/>
      <c r="ETR5" s="46"/>
      <c r="ETS5" s="46"/>
      <c r="ETT5" s="46"/>
      <c r="ETU5" s="46"/>
      <c r="ETV5" s="46"/>
      <c r="ETW5" s="46"/>
      <c r="ETX5" s="46"/>
      <c r="ETY5" s="46"/>
      <c r="ETZ5" s="46"/>
      <c r="EUA5" s="46"/>
      <c r="EUB5" s="46"/>
      <c r="EUC5" s="46"/>
      <c r="EUD5" s="46"/>
      <c r="EUE5" s="46"/>
      <c r="EUF5" s="46"/>
      <c r="EUG5" s="46"/>
      <c r="EUH5" s="46"/>
      <c r="EUI5" s="46"/>
      <c r="EUJ5" s="46"/>
      <c r="EUK5" s="46"/>
      <c r="EUL5" s="46"/>
      <c r="EUM5" s="46"/>
      <c r="EUN5" s="46"/>
      <c r="EUO5" s="46"/>
      <c r="EUP5" s="46"/>
      <c r="EUQ5" s="46"/>
      <c r="EUR5" s="46"/>
      <c r="EUS5" s="46"/>
      <c r="EUT5" s="46"/>
      <c r="EUU5" s="46"/>
      <c r="EUV5" s="46"/>
      <c r="EUW5" s="46"/>
      <c r="EUX5" s="46"/>
      <c r="EUY5" s="46"/>
      <c r="EUZ5" s="46"/>
      <c r="EVA5" s="46"/>
      <c r="EVB5" s="46"/>
      <c r="EVC5" s="46"/>
      <c r="EVD5" s="46"/>
      <c r="EVE5" s="46"/>
      <c r="EVF5" s="46"/>
      <c r="EVG5" s="46"/>
      <c r="EVH5" s="46"/>
      <c r="EVI5" s="46"/>
      <c r="EVJ5" s="46"/>
      <c r="EVK5" s="46"/>
      <c r="EVL5" s="46"/>
      <c r="EVM5" s="46"/>
      <c r="EVN5" s="46"/>
      <c r="EVO5" s="46"/>
      <c r="EVP5" s="46"/>
      <c r="EVQ5" s="46"/>
      <c r="EVR5" s="46"/>
      <c r="EVS5" s="46"/>
      <c r="EVT5" s="46"/>
      <c r="EVU5" s="46"/>
      <c r="EVV5" s="46"/>
      <c r="EVW5" s="46"/>
      <c r="EVX5" s="46"/>
      <c r="EVY5" s="46"/>
      <c r="EVZ5" s="46"/>
      <c r="EWA5" s="46"/>
      <c r="EWB5" s="46"/>
      <c r="EWC5" s="46"/>
      <c r="EWD5" s="46"/>
      <c r="EWE5" s="46"/>
      <c r="EWF5" s="46"/>
      <c r="EWG5" s="46"/>
      <c r="EWH5" s="46"/>
      <c r="EWI5" s="46"/>
      <c r="EWJ5" s="46"/>
      <c r="EWK5" s="46"/>
      <c r="EWL5" s="46"/>
      <c r="EWM5" s="46"/>
      <c r="EWN5" s="46"/>
      <c r="EWO5" s="46"/>
      <c r="EWP5" s="46"/>
      <c r="EWQ5" s="46"/>
      <c r="EWR5" s="46"/>
      <c r="EWS5" s="46"/>
      <c r="EWT5" s="46"/>
      <c r="EWU5" s="46"/>
      <c r="EWV5" s="46"/>
      <c r="EWW5" s="46"/>
      <c r="EWX5" s="46"/>
      <c r="EWY5" s="46"/>
      <c r="EWZ5" s="46"/>
      <c r="EXA5" s="46"/>
      <c r="EXB5" s="46"/>
      <c r="EXC5" s="46"/>
      <c r="EXD5" s="46"/>
      <c r="EXE5" s="46"/>
      <c r="EXF5" s="46"/>
      <c r="EXG5" s="46"/>
      <c r="EXH5" s="46"/>
      <c r="EXI5" s="46"/>
      <c r="EXJ5" s="46"/>
      <c r="EXK5" s="46"/>
      <c r="EXL5" s="46"/>
      <c r="EXM5" s="46"/>
      <c r="EXN5" s="46"/>
      <c r="EXO5" s="46"/>
      <c r="EXP5" s="46"/>
      <c r="EXQ5" s="46"/>
      <c r="EXR5" s="46"/>
      <c r="EXS5" s="46"/>
      <c r="EXT5" s="46"/>
      <c r="EXU5" s="46"/>
      <c r="EXV5" s="46"/>
      <c r="EXW5" s="46"/>
      <c r="EXX5" s="46"/>
      <c r="EXY5" s="46"/>
      <c r="EXZ5" s="46"/>
      <c r="EYA5" s="46"/>
      <c r="EYB5" s="46"/>
      <c r="EYC5" s="46"/>
      <c r="EYD5" s="46"/>
      <c r="EYE5" s="46"/>
      <c r="EYF5" s="46"/>
      <c r="EYG5" s="46"/>
      <c r="EYH5" s="46"/>
      <c r="EYI5" s="46"/>
      <c r="EYJ5" s="46"/>
      <c r="EYK5" s="46"/>
      <c r="EYL5" s="46"/>
      <c r="EYM5" s="46"/>
      <c r="EYN5" s="46"/>
      <c r="EYO5" s="46"/>
      <c r="EYP5" s="46"/>
      <c r="EYQ5" s="46"/>
      <c r="EYR5" s="46"/>
      <c r="EYS5" s="46"/>
      <c r="EYT5" s="46"/>
      <c r="EYU5" s="46"/>
      <c r="EYV5" s="46"/>
      <c r="EYW5" s="46"/>
      <c r="EYX5" s="46"/>
      <c r="EYY5" s="46"/>
      <c r="EYZ5" s="46"/>
      <c r="EZA5" s="46"/>
      <c r="EZB5" s="46"/>
      <c r="EZC5" s="46"/>
      <c r="EZD5" s="46"/>
      <c r="EZE5" s="46"/>
      <c r="EZF5" s="46"/>
      <c r="EZG5" s="46"/>
      <c r="EZH5" s="46"/>
      <c r="EZI5" s="46"/>
      <c r="EZJ5" s="46"/>
      <c r="EZK5" s="46"/>
      <c r="EZL5" s="46"/>
      <c r="EZM5" s="46"/>
      <c r="EZN5" s="46"/>
      <c r="EZO5" s="46"/>
      <c r="EZP5" s="46"/>
      <c r="EZQ5" s="46"/>
      <c r="EZR5" s="46"/>
      <c r="EZS5" s="46"/>
      <c r="EZT5" s="46"/>
      <c r="EZU5" s="46"/>
      <c r="EZV5" s="46"/>
      <c r="EZW5" s="46"/>
      <c r="EZX5" s="46"/>
      <c r="EZY5" s="46"/>
      <c r="EZZ5" s="46"/>
      <c r="FAA5" s="46"/>
      <c r="FAB5" s="46"/>
      <c r="FAC5" s="46"/>
      <c r="FAD5" s="46"/>
      <c r="FAE5" s="46"/>
      <c r="FAF5" s="46"/>
      <c r="FAG5" s="46"/>
      <c r="FAH5" s="46"/>
      <c r="FAI5" s="46"/>
      <c r="FAJ5" s="46"/>
      <c r="FAK5" s="46"/>
      <c r="FAL5" s="46"/>
      <c r="FAM5" s="46"/>
      <c r="FAN5" s="46"/>
      <c r="FAO5" s="46"/>
      <c r="FAP5" s="46"/>
      <c r="FAQ5" s="46"/>
      <c r="FAR5" s="46"/>
      <c r="FAS5" s="46"/>
      <c r="FAT5" s="46"/>
      <c r="FAU5" s="46"/>
      <c r="FAV5" s="46"/>
      <c r="FAW5" s="46"/>
      <c r="FAX5" s="46"/>
      <c r="FAY5" s="46"/>
      <c r="FAZ5" s="46"/>
      <c r="FBA5" s="46"/>
      <c r="FBB5" s="46"/>
      <c r="FBC5" s="46"/>
      <c r="FBD5" s="46"/>
      <c r="FBE5" s="46"/>
      <c r="FBF5" s="46"/>
      <c r="FBG5" s="46"/>
      <c r="FBH5" s="46"/>
      <c r="FBI5" s="46"/>
      <c r="FBJ5" s="46"/>
      <c r="FBK5" s="46"/>
      <c r="FBL5" s="46"/>
      <c r="FBM5" s="46"/>
      <c r="FBN5" s="46"/>
      <c r="FBO5" s="46"/>
      <c r="FBP5" s="46"/>
      <c r="FBQ5" s="46"/>
      <c r="FBR5" s="46"/>
      <c r="FBS5" s="46"/>
      <c r="FBT5" s="46"/>
      <c r="FBU5" s="46"/>
      <c r="FBV5" s="46"/>
      <c r="FBW5" s="46"/>
      <c r="FBX5" s="46"/>
      <c r="FBY5" s="46"/>
      <c r="FBZ5" s="46"/>
      <c r="FCA5" s="46"/>
      <c r="FCB5" s="46"/>
      <c r="FCC5" s="46"/>
      <c r="FCD5" s="46"/>
      <c r="FCE5" s="46"/>
      <c r="FCF5" s="46"/>
      <c r="FCG5" s="46"/>
      <c r="FCH5" s="46"/>
      <c r="FCI5" s="46"/>
      <c r="FCJ5" s="46"/>
      <c r="FCK5" s="46"/>
      <c r="FCL5" s="46"/>
      <c r="FCM5" s="46"/>
      <c r="FCN5" s="46"/>
      <c r="FCO5" s="46"/>
      <c r="FCP5" s="46"/>
      <c r="FCQ5" s="46"/>
      <c r="FCR5" s="46"/>
      <c r="FCS5" s="46"/>
      <c r="FCT5" s="46"/>
      <c r="FCU5" s="46"/>
      <c r="FCV5" s="46"/>
      <c r="FCW5" s="46"/>
      <c r="FCX5" s="46"/>
      <c r="FCY5" s="46"/>
      <c r="FCZ5" s="46"/>
      <c r="FDA5" s="46"/>
      <c r="FDB5" s="46"/>
      <c r="FDC5" s="46"/>
      <c r="FDD5" s="46"/>
      <c r="FDE5" s="46"/>
      <c r="FDF5" s="46"/>
      <c r="FDG5" s="46"/>
      <c r="FDH5" s="46"/>
      <c r="FDI5" s="46"/>
      <c r="FDJ5" s="46"/>
      <c r="FDK5" s="46"/>
      <c r="FDL5" s="46"/>
      <c r="FDM5" s="46"/>
      <c r="FDN5" s="46"/>
      <c r="FDO5" s="46"/>
      <c r="FDP5" s="46"/>
      <c r="FDQ5" s="46"/>
      <c r="FDR5" s="46"/>
      <c r="FDS5" s="46"/>
      <c r="FDT5" s="46"/>
      <c r="FDU5" s="46"/>
      <c r="FDV5" s="46"/>
      <c r="FDW5" s="46"/>
      <c r="FDX5" s="46"/>
      <c r="FDY5" s="46"/>
      <c r="FDZ5" s="46"/>
      <c r="FEA5" s="46"/>
      <c r="FEB5" s="46"/>
      <c r="FEC5" s="46"/>
      <c r="FED5" s="46"/>
      <c r="FEE5" s="46"/>
      <c r="FEF5" s="46"/>
      <c r="FEG5" s="46"/>
      <c r="FEH5" s="46"/>
      <c r="FEI5" s="46"/>
      <c r="FEJ5" s="46"/>
      <c r="FEK5" s="46"/>
      <c r="FEL5" s="46"/>
      <c r="FEM5" s="46"/>
      <c r="FEN5" s="46"/>
      <c r="FEO5" s="46"/>
      <c r="FEP5" s="46"/>
      <c r="FEQ5" s="46"/>
      <c r="FER5" s="46"/>
      <c r="FES5" s="46"/>
      <c r="FET5" s="46"/>
      <c r="FEU5" s="46"/>
      <c r="FEV5" s="46"/>
      <c r="FEW5" s="46"/>
      <c r="FEX5" s="46"/>
      <c r="FEY5" s="46"/>
      <c r="FEZ5" s="46"/>
      <c r="FFA5" s="46"/>
      <c r="FFB5" s="46"/>
      <c r="FFC5" s="46"/>
      <c r="FFD5" s="46"/>
      <c r="FFE5" s="46"/>
      <c r="FFF5" s="46"/>
      <c r="FFG5" s="46"/>
      <c r="FFH5" s="46"/>
      <c r="FFI5" s="46"/>
      <c r="FFJ5" s="46"/>
      <c r="FFK5" s="46"/>
      <c r="FFL5" s="46"/>
      <c r="FFM5" s="46"/>
      <c r="FFN5" s="46"/>
      <c r="FFO5" s="46"/>
      <c r="FFP5" s="46"/>
      <c r="FFQ5" s="46"/>
      <c r="FFR5" s="46"/>
      <c r="FFS5" s="46"/>
      <c r="FFT5" s="46"/>
      <c r="FFU5" s="46"/>
      <c r="FFV5" s="46"/>
      <c r="FFW5" s="46"/>
      <c r="FFX5" s="46"/>
      <c r="FFY5" s="46"/>
      <c r="FFZ5" s="46"/>
      <c r="FGA5" s="46"/>
      <c r="FGB5" s="46"/>
      <c r="FGC5" s="46"/>
      <c r="FGD5" s="46"/>
      <c r="FGE5" s="46"/>
      <c r="FGF5" s="46"/>
      <c r="FGG5" s="46"/>
      <c r="FGH5" s="46"/>
      <c r="FGI5" s="46"/>
      <c r="FGJ5" s="46"/>
      <c r="FGK5" s="46"/>
      <c r="FGL5" s="46"/>
      <c r="FGM5" s="46"/>
      <c r="FGN5" s="46"/>
      <c r="FGO5" s="46"/>
      <c r="FGP5" s="46"/>
      <c r="FGQ5" s="46"/>
      <c r="FGR5" s="46"/>
      <c r="FGS5" s="46"/>
      <c r="FGT5" s="46"/>
      <c r="FGU5" s="46"/>
      <c r="FGV5" s="46"/>
      <c r="FGW5" s="46"/>
      <c r="FGX5" s="46"/>
      <c r="FGY5" s="46"/>
      <c r="FGZ5" s="46"/>
      <c r="FHA5" s="46"/>
      <c r="FHB5" s="46"/>
      <c r="FHC5" s="46"/>
      <c r="FHD5" s="46"/>
      <c r="FHE5" s="46"/>
      <c r="FHF5" s="46"/>
      <c r="FHG5" s="46"/>
      <c r="FHH5" s="46"/>
      <c r="FHI5" s="46"/>
      <c r="FHJ5" s="46"/>
      <c r="FHK5" s="46"/>
      <c r="FHL5" s="46"/>
      <c r="FHM5" s="46"/>
      <c r="FHN5" s="46"/>
      <c r="FHO5" s="46"/>
      <c r="FHP5" s="46"/>
      <c r="FHQ5" s="46"/>
      <c r="FHR5" s="46"/>
      <c r="FHS5" s="46"/>
      <c r="FHT5" s="46"/>
      <c r="FHU5" s="46"/>
      <c r="FHV5" s="46"/>
      <c r="FHW5" s="46"/>
      <c r="FHX5" s="46"/>
      <c r="FHY5" s="46"/>
      <c r="FHZ5" s="46"/>
      <c r="FIA5" s="46"/>
      <c r="FIB5" s="46"/>
      <c r="FIC5" s="46"/>
      <c r="FID5" s="46"/>
      <c r="FIE5" s="46"/>
      <c r="FIF5" s="46"/>
      <c r="FIG5" s="46"/>
      <c r="FIH5" s="46"/>
      <c r="FII5" s="46"/>
      <c r="FIJ5" s="46"/>
      <c r="FIK5" s="46"/>
      <c r="FIL5" s="46"/>
      <c r="FIM5" s="46"/>
      <c r="FIN5" s="46"/>
      <c r="FIO5" s="46"/>
      <c r="FIP5" s="46"/>
      <c r="FIQ5" s="46"/>
      <c r="FIR5" s="46"/>
      <c r="FIS5" s="46"/>
      <c r="FIT5" s="46"/>
      <c r="FIU5" s="46"/>
      <c r="FIV5" s="46"/>
      <c r="FIW5" s="46"/>
      <c r="FIX5" s="46"/>
      <c r="FIY5" s="46"/>
      <c r="FIZ5" s="46"/>
      <c r="FJA5" s="46"/>
      <c r="FJB5" s="46"/>
      <c r="FJC5" s="46"/>
      <c r="FJD5" s="46"/>
      <c r="FJE5" s="46"/>
      <c r="FJF5" s="46"/>
      <c r="FJG5" s="46"/>
      <c r="FJH5" s="46"/>
      <c r="FJI5" s="46"/>
      <c r="FJJ5" s="46"/>
      <c r="FJK5" s="46"/>
      <c r="FJL5" s="46"/>
      <c r="FJM5" s="46"/>
      <c r="FJN5" s="46"/>
      <c r="FJO5" s="46"/>
      <c r="FJP5" s="46"/>
      <c r="FJQ5" s="46"/>
      <c r="FJR5" s="46"/>
      <c r="FJS5" s="46"/>
      <c r="FJT5" s="46"/>
      <c r="FJU5" s="46"/>
      <c r="FJV5" s="46"/>
      <c r="FJW5" s="46"/>
      <c r="FJX5" s="46"/>
      <c r="FJY5" s="46"/>
      <c r="FJZ5" s="46"/>
      <c r="FKA5" s="46"/>
      <c r="FKB5" s="46"/>
      <c r="FKC5" s="46"/>
      <c r="FKD5" s="46"/>
      <c r="FKE5" s="46"/>
      <c r="FKF5" s="46"/>
      <c r="FKG5" s="46"/>
      <c r="FKH5" s="46"/>
      <c r="FKI5" s="46"/>
      <c r="FKJ5" s="46"/>
      <c r="FKK5" s="46"/>
      <c r="FKL5" s="46"/>
      <c r="FKM5" s="46"/>
      <c r="FKN5" s="46"/>
      <c r="FKO5" s="46"/>
      <c r="FKP5" s="46"/>
      <c r="FKQ5" s="46"/>
      <c r="FKR5" s="46"/>
      <c r="FKS5" s="46"/>
      <c r="FKT5" s="46"/>
      <c r="FKU5" s="46"/>
      <c r="FKV5" s="46"/>
      <c r="FKW5" s="46"/>
      <c r="FKX5" s="46"/>
      <c r="FKY5" s="46"/>
      <c r="FKZ5" s="46"/>
      <c r="FLA5" s="46"/>
      <c r="FLB5" s="46"/>
      <c r="FLC5" s="46"/>
      <c r="FLD5" s="46"/>
      <c r="FLE5" s="46"/>
      <c r="FLF5" s="46"/>
      <c r="FLG5" s="46"/>
      <c r="FLH5" s="46"/>
      <c r="FLI5" s="46"/>
      <c r="FLJ5" s="46"/>
      <c r="FLK5" s="46"/>
      <c r="FLL5" s="46"/>
      <c r="FLM5" s="46"/>
      <c r="FLN5" s="46"/>
      <c r="FLO5" s="46"/>
      <c r="FLP5" s="46"/>
      <c r="FLQ5" s="46"/>
      <c r="FLR5" s="46"/>
      <c r="FLS5" s="46"/>
      <c r="FLT5" s="46"/>
      <c r="FLU5" s="46"/>
      <c r="FLV5" s="46"/>
      <c r="FLW5" s="46"/>
      <c r="FLX5" s="46"/>
      <c r="FLY5" s="46"/>
      <c r="FLZ5" s="46"/>
      <c r="FMA5" s="46"/>
      <c r="FMB5" s="46"/>
      <c r="FMC5" s="46"/>
      <c r="FMD5" s="46"/>
      <c r="FME5" s="46"/>
      <c r="FMF5" s="46"/>
      <c r="FMG5" s="46"/>
      <c r="FMH5" s="46"/>
      <c r="FMI5" s="46"/>
      <c r="FMJ5" s="46"/>
      <c r="FMK5" s="46"/>
      <c r="FML5" s="46"/>
      <c r="FMM5" s="46"/>
      <c r="FMN5" s="46"/>
      <c r="FMO5" s="46"/>
      <c r="FMP5" s="46"/>
      <c r="FMQ5" s="46"/>
      <c r="FMR5" s="46"/>
      <c r="FMS5" s="46"/>
      <c r="FMT5" s="46"/>
      <c r="FMU5" s="46"/>
      <c r="FMV5" s="46"/>
      <c r="FMW5" s="46"/>
      <c r="FMX5" s="46"/>
      <c r="FMY5" s="46"/>
      <c r="FMZ5" s="46"/>
      <c r="FNA5" s="46"/>
      <c r="FNB5" s="46"/>
      <c r="FNC5" s="46"/>
      <c r="FND5" s="46"/>
      <c r="FNE5" s="46"/>
      <c r="FNF5" s="46"/>
      <c r="FNG5" s="46"/>
      <c r="FNH5" s="46"/>
      <c r="FNI5" s="46"/>
      <c r="FNJ5" s="46"/>
      <c r="FNK5" s="46"/>
      <c r="FNL5" s="46"/>
      <c r="FNM5" s="46"/>
      <c r="FNN5" s="46"/>
      <c r="FNO5" s="46"/>
      <c r="FNP5" s="46"/>
      <c r="FNQ5" s="46"/>
      <c r="FNR5" s="46"/>
      <c r="FNS5" s="46"/>
      <c r="FNT5" s="46"/>
      <c r="FNU5" s="46"/>
      <c r="FNV5" s="46"/>
      <c r="FNW5" s="46"/>
      <c r="FNX5" s="46"/>
      <c r="FNY5" s="46"/>
      <c r="FNZ5" s="46"/>
      <c r="FOA5" s="46"/>
      <c r="FOB5" s="46"/>
      <c r="FOC5" s="46"/>
      <c r="FOD5" s="46"/>
      <c r="FOE5" s="46"/>
      <c r="FOF5" s="46"/>
      <c r="FOG5" s="46"/>
      <c r="FOH5" s="46"/>
      <c r="FOI5" s="46"/>
      <c r="FOJ5" s="46"/>
      <c r="FOK5" s="46"/>
      <c r="FOL5" s="46"/>
      <c r="FOM5" s="46"/>
      <c r="FON5" s="46"/>
      <c r="FOO5" s="46"/>
      <c r="FOP5" s="46"/>
      <c r="FOQ5" s="46"/>
      <c r="FOR5" s="46"/>
      <c r="FOS5" s="46"/>
      <c r="FOT5" s="46"/>
      <c r="FOU5" s="46"/>
      <c r="FOV5" s="46"/>
      <c r="FOW5" s="46"/>
      <c r="FOX5" s="46"/>
      <c r="FOY5" s="46"/>
      <c r="FOZ5" s="46"/>
      <c r="FPA5" s="46"/>
      <c r="FPB5" s="46"/>
      <c r="FPC5" s="46"/>
      <c r="FPD5" s="46"/>
      <c r="FPE5" s="46"/>
      <c r="FPF5" s="46"/>
      <c r="FPG5" s="46"/>
      <c r="FPH5" s="46"/>
      <c r="FPI5" s="46"/>
      <c r="FPJ5" s="46"/>
      <c r="FPK5" s="46"/>
      <c r="FPL5" s="46"/>
      <c r="FPM5" s="46"/>
      <c r="FPN5" s="46"/>
      <c r="FPO5" s="46"/>
      <c r="FPP5" s="46"/>
      <c r="FPQ5" s="46"/>
      <c r="FPR5" s="46"/>
      <c r="FPS5" s="46"/>
      <c r="FPT5" s="46"/>
      <c r="FPU5" s="46"/>
      <c r="FPV5" s="46"/>
      <c r="FPW5" s="46"/>
      <c r="FPX5" s="46"/>
      <c r="FPY5" s="46"/>
      <c r="FPZ5" s="46"/>
      <c r="FQA5" s="46"/>
      <c r="FQB5" s="46"/>
      <c r="FQC5" s="46"/>
      <c r="FQD5" s="46"/>
      <c r="FQE5" s="46"/>
      <c r="FQF5" s="46"/>
      <c r="FQG5" s="46"/>
      <c r="FQH5" s="46"/>
      <c r="FQI5" s="46"/>
      <c r="FQJ5" s="46"/>
      <c r="FQK5" s="46"/>
      <c r="FQL5" s="46"/>
      <c r="FQM5" s="46"/>
      <c r="FQN5" s="46"/>
      <c r="FQO5" s="46"/>
      <c r="FQP5" s="46"/>
      <c r="FQQ5" s="46"/>
      <c r="FQR5" s="46"/>
      <c r="FQS5" s="46"/>
      <c r="FQT5" s="46"/>
      <c r="FQU5" s="46"/>
      <c r="FQV5" s="46"/>
      <c r="FQW5" s="46"/>
      <c r="FQX5" s="46"/>
      <c r="FQY5" s="46"/>
      <c r="FQZ5" s="46"/>
      <c r="FRA5" s="46"/>
      <c r="FRB5" s="46"/>
      <c r="FRC5" s="46"/>
      <c r="FRD5" s="46"/>
      <c r="FRE5" s="46"/>
      <c r="FRF5" s="46"/>
      <c r="FRG5" s="46"/>
      <c r="FRH5" s="46"/>
      <c r="FRI5" s="46"/>
      <c r="FRJ5" s="46"/>
      <c r="FRK5" s="46"/>
      <c r="FRL5" s="46"/>
      <c r="FRM5" s="46"/>
      <c r="FRN5" s="46"/>
      <c r="FRO5" s="46"/>
      <c r="FRP5" s="46"/>
      <c r="FRQ5" s="46"/>
      <c r="FRR5" s="46"/>
      <c r="FRS5" s="46"/>
      <c r="FRT5" s="46"/>
      <c r="FRU5" s="46"/>
      <c r="FRV5" s="46"/>
      <c r="FRW5" s="46"/>
      <c r="FRX5" s="46"/>
      <c r="FRY5" s="46"/>
      <c r="FRZ5" s="46"/>
      <c r="FSA5" s="46"/>
      <c r="FSB5" s="46"/>
      <c r="FSC5" s="46"/>
      <c r="FSD5" s="46"/>
      <c r="FSE5" s="46"/>
      <c r="FSF5" s="46"/>
      <c r="FSG5" s="46"/>
      <c r="FSH5" s="46"/>
      <c r="FSI5" s="46"/>
      <c r="FSJ5" s="46"/>
      <c r="FSK5" s="46"/>
      <c r="FSL5" s="46"/>
      <c r="FSM5" s="46"/>
      <c r="FSN5" s="46"/>
      <c r="FSO5" s="46"/>
      <c r="FSP5" s="46"/>
      <c r="FSQ5" s="46"/>
      <c r="FSR5" s="46"/>
      <c r="FSS5" s="46"/>
      <c r="FST5" s="46"/>
      <c r="FSU5" s="46"/>
      <c r="FSV5" s="46"/>
      <c r="FSW5" s="46"/>
      <c r="FSX5" s="46"/>
      <c r="FSY5" s="46"/>
      <c r="FSZ5" s="46"/>
      <c r="FTA5" s="46"/>
      <c r="FTB5" s="46"/>
      <c r="FTC5" s="46"/>
      <c r="FTD5" s="46"/>
      <c r="FTE5" s="46"/>
      <c r="FTF5" s="46"/>
      <c r="FTG5" s="46"/>
      <c r="FTH5" s="46"/>
      <c r="FTI5" s="46"/>
      <c r="FTJ5" s="46"/>
      <c r="FTK5" s="46"/>
      <c r="FTL5" s="46"/>
      <c r="FTM5" s="46"/>
      <c r="FTN5" s="46"/>
      <c r="FTO5" s="46"/>
      <c r="FTP5" s="46"/>
      <c r="FTQ5" s="46"/>
      <c r="FTR5" s="46"/>
      <c r="FTS5" s="46"/>
      <c r="FTT5" s="46"/>
      <c r="FTU5" s="46"/>
      <c r="FTV5" s="46"/>
      <c r="FTW5" s="46"/>
      <c r="FTX5" s="46"/>
      <c r="FTY5" s="46"/>
      <c r="FTZ5" s="46"/>
      <c r="FUA5" s="46"/>
      <c r="FUB5" s="46"/>
      <c r="FUC5" s="46"/>
      <c r="FUD5" s="46"/>
      <c r="FUE5" s="46"/>
      <c r="FUF5" s="46"/>
      <c r="FUG5" s="46"/>
      <c r="FUH5" s="46"/>
      <c r="FUI5" s="46"/>
      <c r="FUJ5" s="46"/>
      <c r="FUK5" s="46"/>
      <c r="FUL5" s="46"/>
      <c r="FUM5" s="46"/>
      <c r="FUN5" s="46"/>
      <c r="FUO5" s="46"/>
      <c r="FUP5" s="46"/>
      <c r="FUQ5" s="46"/>
      <c r="FUR5" s="46"/>
      <c r="FUS5" s="46"/>
      <c r="FUT5" s="46"/>
      <c r="FUU5" s="46"/>
      <c r="FUV5" s="46"/>
      <c r="FUW5" s="46"/>
      <c r="FUX5" s="46"/>
      <c r="FUY5" s="46"/>
      <c r="FUZ5" s="46"/>
      <c r="FVA5" s="46"/>
      <c r="FVB5" s="46"/>
      <c r="FVC5" s="46"/>
      <c r="FVD5" s="46"/>
      <c r="FVE5" s="46"/>
      <c r="FVF5" s="46"/>
      <c r="FVG5" s="46"/>
      <c r="FVH5" s="46"/>
      <c r="FVI5" s="46"/>
      <c r="FVJ5" s="46"/>
      <c r="FVK5" s="46"/>
      <c r="FVL5" s="46"/>
      <c r="FVM5" s="46"/>
      <c r="FVN5" s="46"/>
      <c r="FVO5" s="46"/>
      <c r="FVP5" s="46"/>
      <c r="FVQ5" s="46"/>
      <c r="FVR5" s="46"/>
      <c r="FVS5" s="46"/>
      <c r="FVT5" s="46"/>
      <c r="FVU5" s="46"/>
      <c r="FVV5" s="46"/>
      <c r="FVW5" s="46"/>
      <c r="FVX5" s="46"/>
      <c r="FVY5" s="46"/>
      <c r="FVZ5" s="46"/>
      <c r="FWA5" s="46"/>
      <c r="FWB5" s="46"/>
      <c r="FWC5" s="46"/>
      <c r="FWD5" s="46"/>
      <c r="FWE5" s="46"/>
      <c r="FWF5" s="46"/>
      <c r="FWG5" s="46"/>
      <c r="FWH5" s="46"/>
      <c r="FWI5" s="46"/>
      <c r="FWJ5" s="46"/>
      <c r="FWK5" s="46"/>
      <c r="FWL5" s="46"/>
      <c r="FWM5" s="46"/>
      <c r="FWN5" s="46"/>
      <c r="FWO5" s="46"/>
      <c r="FWP5" s="46"/>
      <c r="FWQ5" s="46"/>
      <c r="FWR5" s="46"/>
      <c r="FWS5" s="46"/>
      <c r="FWT5" s="46"/>
      <c r="FWU5" s="46"/>
      <c r="FWV5" s="46"/>
      <c r="FWW5" s="46"/>
      <c r="FWX5" s="46"/>
      <c r="FWY5" s="46"/>
      <c r="FWZ5" s="46"/>
      <c r="FXA5" s="46"/>
      <c r="FXB5" s="46"/>
      <c r="FXC5" s="46"/>
      <c r="FXD5" s="46"/>
      <c r="FXE5" s="46"/>
      <c r="FXF5" s="46"/>
      <c r="FXG5" s="46"/>
      <c r="FXH5" s="46"/>
      <c r="FXI5" s="46"/>
      <c r="FXJ5" s="46"/>
      <c r="FXK5" s="46"/>
      <c r="FXL5" s="46"/>
      <c r="FXM5" s="46"/>
      <c r="FXN5" s="46"/>
      <c r="FXO5" s="46"/>
      <c r="FXP5" s="46"/>
      <c r="FXQ5" s="46"/>
      <c r="FXR5" s="46"/>
      <c r="FXS5" s="46"/>
      <c r="FXT5" s="46"/>
      <c r="FXU5" s="46"/>
      <c r="FXV5" s="46"/>
      <c r="FXW5" s="46"/>
      <c r="FXX5" s="46"/>
      <c r="FXY5" s="46"/>
      <c r="FXZ5" s="46"/>
      <c r="FYA5" s="46"/>
      <c r="FYB5" s="46"/>
      <c r="FYC5" s="46"/>
      <c r="FYD5" s="46"/>
      <c r="FYE5" s="46"/>
      <c r="FYF5" s="46"/>
      <c r="FYG5" s="46"/>
      <c r="FYH5" s="46"/>
      <c r="FYI5" s="46"/>
      <c r="FYJ5" s="46"/>
      <c r="FYK5" s="46"/>
      <c r="FYL5" s="46"/>
      <c r="FYM5" s="46"/>
      <c r="FYN5" s="46"/>
      <c r="FYO5" s="46"/>
      <c r="FYP5" s="46"/>
      <c r="FYQ5" s="46"/>
      <c r="FYR5" s="46"/>
      <c r="FYS5" s="46"/>
      <c r="FYT5" s="46"/>
      <c r="FYU5" s="46"/>
      <c r="FYV5" s="46"/>
      <c r="FYW5" s="46"/>
      <c r="FYX5" s="46"/>
      <c r="FYY5" s="46"/>
      <c r="FYZ5" s="46"/>
      <c r="FZA5" s="46"/>
      <c r="FZB5" s="46"/>
      <c r="FZC5" s="46"/>
      <c r="FZD5" s="46"/>
      <c r="FZE5" s="46"/>
      <c r="FZF5" s="46"/>
      <c r="FZG5" s="46"/>
      <c r="FZH5" s="46"/>
      <c r="FZI5" s="46"/>
      <c r="FZJ5" s="46"/>
      <c r="FZK5" s="46"/>
      <c r="FZL5" s="46"/>
      <c r="FZM5" s="46"/>
      <c r="FZN5" s="46"/>
      <c r="FZO5" s="46"/>
      <c r="FZP5" s="46"/>
      <c r="FZQ5" s="46"/>
      <c r="FZR5" s="46"/>
      <c r="FZS5" s="46"/>
      <c r="FZT5" s="46"/>
      <c r="FZU5" s="46"/>
      <c r="FZV5" s="46"/>
      <c r="FZW5" s="46"/>
      <c r="FZX5" s="46"/>
      <c r="FZY5" s="46"/>
      <c r="FZZ5" s="46"/>
      <c r="GAA5" s="46"/>
      <c r="GAB5" s="46"/>
      <c r="GAC5" s="46"/>
      <c r="GAD5" s="46"/>
      <c r="GAE5" s="46"/>
      <c r="GAF5" s="46"/>
      <c r="GAG5" s="46"/>
      <c r="GAH5" s="46"/>
      <c r="GAI5" s="46"/>
      <c r="GAJ5" s="46"/>
      <c r="GAK5" s="46"/>
      <c r="GAL5" s="46"/>
      <c r="GAM5" s="46"/>
      <c r="GAN5" s="46"/>
      <c r="GAO5" s="46"/>
      <c r="GAP5" s="46"/>
      <c r="GAQ5" s="46"/>
      <c r="GAR5" s="46"/>
      <c r="GAS5" s="46"/>
      <c r="GAT5" s="46"/>
      <c r="GAU5" s="46"/>
      <c r="GAV5" s="46"/>
      <c r="GAW5" s="46"/>
      <c r="GAX5" s="46"/>
      <c r="GAY5" s="46"/>
      <c r="GAZ5" s="46"/>
      <c r="GBA5" s="46"/>
      <c r="GBB5" s="46"/>
      <c r="GBC5" s="46"/>
      <c r="GBD5" s="46"/>
      <c r="GBE5" s="46"/>
      <c r="GBF5" s="46"/>
      <c r="GBG5" s="46"/>
      <c r="GBH5" s="46"/>
      <c r="GBI5" s="46"/>
      <c r="GBJ5" s="46"/>
      <c r="GBK5" s="46"/>
      <c r="GBL5" s="46"/>
      <c r="GBM5" s="46"/>
      <c r="GBN5" s="46"/>
      <c r="GBO5" s="46"/>
      <c r="GBP5" s="46"/>
      <c r="GBQ5" s="46"/>
      <c r="GBR5" s="46"/>
      <c r="GBS5" s="46"/>
      <c r="GBT5" s="46"/>
      <c r="GBU5" s="46"/>
      <c r="GBV5" s="46"/>
      <c r="GBW5" s="46"/>
      <c r="GBX5" s="46"/>
      <c r="GBY5" s="46"/>
      <c r="GBZ5" s="46"/>
      <c r="GCA5" s="46"/>
      <c r="GCB5" s="46"/>
      <c r="GCC5" s="46"/>
      <c r="GCD5" s="46"/>
      <c r="GCE5" s="46"/>
      <c r="GCF5" s="46"/>
      <c r="GCG5" s="46"/>
      <c r="GCH5" s="46"/>
      <c r="GCI5" s="46"/>
      <c r="GCJ5" s="46"/>
      <c r="GCK5" s="46"/>
      <c r="GCL5" s="46"/>
      <c r="GCM5" s="46"/>
      <c r="GCN5" s="46"/>
      <c r="GCO5" s="46"/>
      <c r="GCP5" s="46"/>
      <c r="GCQ5" s="46"/>
      <c r="GCR5" s="46"/>
      <c r="GCS5" s="46"/>
      <c r="GCT5" s="46"/>
      <c r="GCU5" s="46"/>
      <c r="GCV5" s="46"/>
      <c r="GCW5" s="46"/>
      <c r="GCX5" s="46"/>
      <c r="GCY5" s="46"/>
      <c r="GCZ5" s="46"/>
      <c r="GDA5" s="46"/>
      <c r="GDB5" s="46"/>
      <c r="GDC5" s="46"/>
      <c r="GDD5" s="46"/>
      <c r="GDE5" s="46"/>
      <c r="GDF5" s="46"/>
      <c r="GDG5" s="46"/>
      <c r="GDH5" s="46"/>
      <c r="GDI5" s="46"/>
      <c r="GDJ5" s="46"/>
      <c r="GDK5" s="46"/>
      <c r="GDL5" s="46"/>
      <c r="GDM5" s="46"/>
      <c r="GDN5" s="46"/>
      <c r="GDO5" s="46"/>
      <c r="GDP5" s="46"/>
      <c r="GDQ5" s="46"/>
      <c r="GDR5" s="46"/>
      <c r="GDS5" s="46"/>
      <c r="GDT5" s="46"/>
      <c r="GDU5" s="46"/>
      <c r="GDV5" s="46"/>
      <c r="GDW5" s="46"/>
      <c r="GDX5" s="46"/>
      <c r="GDY5" s="46"/>
      <c r="GDZ5" s="46"/>
      <c r="GEA5" s="46"/>
      <c r="GEB5" s="46"/>
      <c r="GEC5" s="46"/>
      <c r="GED5" s="46"/>
      <c r="GEE5" s="46"/>
      <c r="GEF5" s="46"/>
      <c r="GEG5" s="46"/>
      <c r="GEH5" s="46"/>
      <c r="GEI5" s="46"/>
      <c r="GEJ5" s="46"/>
      <c r="GEK5" s="46"/>
      <c r="GEL5" s="46"/>
      <c r="GEM5" s="46"/>
      <c r="GEN5" s="46"/>
      <c r="GEO5" s="46"/>
      <c r="GEP5" s="46"/>
      <c r="GEQ5" s="46"/>
      <c r="GER5" s="46"/>
      <c r="GES5" s="46"/>
      <c r="GET5" s="46"/>
      <c r="GEU5" s="46"/>
      <c r="GEV5" s="46"/>
      <c r="GEW5" s="46"/>
      <c r="GEX5" s="46"/>
      <c r="GEY5" s="46"/>
      <c r="GEZ5" s="46"/>
      <c r="GFA5" s="46"/>
      <c r="GFB5" s="46"/>
      <c r="GFC5" s="46"/>
      <c r="GFD5" s="46"/>
      <c r="GFE5" s="46"/>
      <c r="GFF5" s="46"/>
      <c r="GFG5" s="46"/>
      <c r="GFH5" s="46"/>
      <c r="GFI5" s="46"/>
      <c r="GFJ5" s="46"/>
      <c r="GFK5" s="46"/>
      <c r="GFL5" s="46"/>
      <c r="GFM5" s="46"/>
      <c r="GFN5" s="46"/>
      <c r="GFO5" s="46"/>
      <c r="GFP5" s="46"/>
      <c r="GFQ5" s="46"/>
      <c r="GFR5" s="46"/>
      <c r="GFS5" s="46"/>
      <c r="GFT5" s="46"/>
      <c r="GFU5" s="46"/>
      <c r="GFV5" s="46"/>
      <c r="GFW5" s="46"/>
      <c r="GFX5" s="46"/>
      <c r="GFY5" s="46"/>
      <c r="GFZ5" s="46"/>
      <c r="GGA5" s="46"/>
      <c r="GGB5" s="46"/>
      <c r="GGC5" s="46"/>
      <c r="GGD5" s="46"/>
      <c r="GGE5" s="46"/>
      <c r="GGF5" s="46"/>
      <c r="GGG5" s="46"/>
      <c r="GGH5" s="46"/>
      <c r="GGI5" s="46"/>
      <c r="GGJ5" s="46"/>
      <c r="GGK5" s="46"/>
      <c r="GGL5" s="46"/>
      <c r="GGM5" s="46"/>
      <c r="GGN5" s="46"/>
      <c r="GGO5" s="46"/>
      <c r="GGP5" s="46"/>
      <c r="GGQ5" s="46"/>
      <c r="GGR5" s="46"/>
      <c r="GGS5" s="46"/>
      <c r="GGT5" s="46"/>
      <c r="GGU5" s="46"/>
      <c r="GGV5" s="46"/>
      <c r="GGW5" s="46"/>
      <c r="GGX5" s="46"/>
      <c r="GGY5" s="46"/>
      <c r="GGZ5" s="46"/>
      <c r="GHA5" s="46"/>
      <c r="GHB5" s="46"/>
      <c r="GHC5" s="46"/>
      <c r="GHD5" s="46"/>
      <c r="GHE5" s="46"/>
      <c r="GHF5" s="46"/>
      <c r="GHG5" s="46"/>
      <c r="GHH5" s="46"/>
      <c r="GHI5" s="46"/>
      <c r="GHJ5" s="46"/>
      <c r="GHK5" s="46"/>
      <c r="GHL5" s="46"/>
      <c r="GHM5" s="46"/>
      <c r="GHN5" s="46"/>
      <c r="GHO5" s="46"/>
      <c r="GHP5" s="46"/>
      <c r="GHQ5" s="46"/>
      <c r="GHR5" s="46"/>
      <c r="GHS5" s="46"/>
      <c r="GHT5" s="46"/>
      <c r="GHU5" s="46"/>
      <c r="GHV5" s="46"/>
      <c r="GHW5" s="46"/>
      <c r="GHX5" s="46"/>
      <c r="GHY5" s="46"/>
      <c r="GHZ5" s="46"/>
      <c r="GIA5" s="46"/>
      <c r="GIB5" s="46"/>
      <c r="GIC5" s="46"/>
      <c r="GID5" s="46"/>
      <c r="GIE5" s="46"/>
      <c r="GIF5" s="46"/>
      <c r="GIG5" s="46"/>
      <c r="GIH5" s="46"/>
      <c r="GII5" s="46"/>
      <c r="GIJ5" s="46"/>
      <c r="GIK5" s="46"/>
      <c r="GIL5" s="46"/>
      <c r="GIM5" s="46"/>
      <c r="GIN5" s="46"/>
      <c r="GIO5" s="46"/>
      <c r="GIP5" s="46"/>
      <c r="GIQ5" s="46"/>
      <c r="GIR5" s="46"/>
      <c r="GIS5" s="46"/>
      <c r="GIT5" s="46"/>
      <c r="GIU5" s="46"/>
      <c r="GIV5" s="46"/>
      <c r="GIW5" s="46"/>
      <c r="GIX5" s="46"/>
      <c r="GIY5" s="46"/>
      <c r="GIZ5" s="46"/>
      <c r="GJA5" s="46"/>
      <c r="GJB5" s="46"/>
      <c r="GJC5" s="46"/>
      <c r="GJD5" s="46"/>
      <c r="GJE5" s="46"/>
      <c r="GJF5" s="46"/>
      <c r="GJG5" s="46"/>
      <c r="GJH5" s="46"/>
      <c r="GJI5" s="46"/>
      <c r="GJJ5" s="46"/>
      <c r="GJK5" s="46"/>
      <c r="GJL5" s="46"/>
      <c r="GJM5" s="46"/>
      <c r="GJN5" s="46"/>
      <c r="GJO5" s="46"/>
      <c r="GJP5" s="46"/>
      <c r="GJQ5" s="46"/>
      <c r="GJR5" s="46"/>
      <c r="GJS5" s="46"/>
      <c r="GJT5" s="46"/>
      <c r="GJU5" s="46"/>
      <c r="GJV5" s="46"/>
      <c r="GJW5" s="46"/>
      <c r="GJX5" s="46"/>
      <c r="GJY5" s="46"/>
      <c r="GJZ5" s="46"/>
      <c r="GKA5" s="46"/>
      <c r="GKB5" s="46"/>
      <c r="GKC5" s="46"/>
      <c r="GKD5" s="46"/>
      <c r="GKE5" s="46"/>
      <c r="GKF5" s="46"/>
      <c r="GKG5" s="46"/>
      <c r="GKH5" s="46"/>
      <c r="GKI5" s="46"/>
      <c r="GKJ5" s="46"/>
      <c r="GKK5" s="46"/>
      <c r="GKL5" s="46"/>
      <c r="GKM5" s="46"/>
      <c r="GKN5" s="46"/>
      <c r="GKO5" s="46"/>
      <c r="GKP5" s="46"/>
      <c r="GKQ5" s="46"/>
      <c r="GKR5" s="46"/>
      <c r="GKS5" s="46"/>
      <c r="GKT5" s="46"/>
      <c r="GKU5" s="46"/>
      <c r="GKV5" s="46"/>
      <c r="GKW5" s="46"/>
      <c r="GKX5" s="46"/>
      <c r="GKY5" s="46"/>
      <c r="GKZ5" s="46"/>
      <c r="GLA5" s="46"/>
      <c r="GLB5" s="46"/>
      <c r="GLC5" s="46"/>
      <c r="GLD5" s="46"/>
      <c r="GLE5" s="46"/>
      <c r="GLF5" s="46"/>
      <c r="GLG5" s="46"/>
      <c r="GLH5" s="46"/>
      <c r="GLI5" s="46"/>
      <c r="GLJ5" s="46"/>
      <c r="GLK5" s="46"/>
      <c r="GLL5" s="46"/>
      <c r="GLM5" s="46"/>
      <c r="GLN5" s="46"/>
      <c r="GLO5" s="46"/>
      <c r="GLP5" s="46"/>
      <c r="GLQ5" s="46"/>
      <c r="GLR5" s="46"/>
      <c r="GLS5" s="46"/>
      <c r="GLT5" s="46"/>
      <c r="GLU5" s="46"/>
      <c r="GLV5" s="46"/>
      <c r="GLW5" s="46"/>
      <c r="GLX5" s="46"/>
      <c r="GLY5" s="46"/>
      <c r="GLZ5" s="46"/>
      <c r="GMA5" s="46"/>
      <c r="GMB5" s="46"/>
      <c r="GMC5" s="46"/>
      <c r="GMD5" s="46"/>
      <c r="GME5" s="46"/>
      <c r="GMF5" s="46"/>
      <c r="GMG5" s="46"/>
      <c r="GMH5" s="46"/>
      <c r="GMI5" s="46"/>
      <c r="GMJ5" s="46"/>
      <c r="GMK5" s="46"/>
      <c r="GML5" s="46"/>
      <c r="GMM5" s="46"/>
      <c r="GMN5" s="46"/>
      <c r="GMO5" s="46"/>
      <c r="GMP5" s="46"/>
      <c r="GMQ5" s="46"/>
      <c r="GMR5" s="46"/>
      <c r="GMS5" s="46"/>
      <c r="GMT5" s="46"/>
      <c r="GMU5" s="46"/>
      <c r="GMV5" s="46"/>
      <c r="GMW5" s="46"/>
      <c r="GMX5" s="46"/>
      <c r="GMY5" s="46"/>
      <c r="GMZ5" s="46"/>
      <c r="GNA5" s="46"/>
      <c r="GNB5" s="46"/>
      <c r="GNC5" s="46"/>
      <c r="GND5" s="46"/>
      <c r="GNE5" s="46"/>
      <c r="GNF5" s="46"/>
      <c r="GNG5" s="46"/>
      <c r="GNH5" s="46"/>
      <c r="GNI5" s="46"/>
      <c r="GNJ5" s="46"/>
      <c r="GNK5" s="46"/>
      <c r="GNL5" s="46"/>
      <c r="GNM5" s="46"/>
      <c r="GNN5" s="46"/>
      <c r="GNO5" s="46"/>
      <c r="GNP5" s="46"/>
      <c r="GNQ5" s="46"/>
      <c r="GNR5" s="46"/>
      <c r="GNS5" s="46"/>
      <c r="GNT5" s="46"/>
      <c r="GNU5" s="46"/>
      <c r="GNV5" s="46"/>
      <c r="GNW5" s="46"/>
      <c r="GNX5" s="46"/>
      <c r="GNY5" s="46"/>
      <c r="GNZ5" s="46"/>
      <c r="GOA5" s="46"/>
      <c r="GOB5" s="46"/>
      <c r="GOC5" s="46"/>
      <c r="GOD5" s="46"/>
      <c r="GOE5" s="46"/>
      <c r="GOF5" s="46"/>
      <c r="GOG5" s="46"/>
      <c r="GOH5" s="46"/>
      <c r="GOI5" s="46"/>
      <c r="GOJ5" s="46"/>
      <c r="GOK5" s="46"/>
      <c r="GOL5" s="46"/>
      <c r="GOM5" s="46"/>
      <c r="GON5" s="46"/>
      <c r="GOO5" s="46"/>
      <c r="GOP5" s="46"/>
      <c r="GOQ5" s="46"/>
      <c r="GOR5" s="46"/>
      <c r="GOS5" s="46"/>
      <c r="GOT5" s="46"/>
      <c r="GOU5" s="46"/>
      <c r="GOV5" s="46"/>
      <c r="GOW5" s="46"/>
      <c r="GOX5" s="46"/>
      <c r="GOY5" s="46"/>
      <c r="GOZ5" s="46"/>
      <c r="GPA5" s="46"/>
      <c r="GPB5" s="46"/>
      <c r="GPC5" s="46"/>
      <c r="GPD5" s="46"/>
      <c r="GPE5" s="46"/>
      <c r="GPF5" s="46"/>
      <c r="GPG5" s="46"/>
      <c r="GPH5" s="46"/>
      <c r="GPI5" s="46"/>
      <c r="GPJ5" s="46"/>
      <c r="GPK5" s="46"/>
      <c r="GPL5" s="46"/>
      <c r="GPM5" s="46"/>
      <c r="GPN5" s="46"/>
      <c r="GPO5" s="46"/>
      <c r="GPP5" s="46"/>
      <c r="GPQ5" s="46"/>
      <c r="GPR5" s="46"/>
      <c r="GPS5" s="46"/>
      <c r="GPT5" s="46"/>
      <c r="GPU5" s="46"/>
      <c r="GPV5" s="46"/>
      <c r="GPW5" s="46"/>
      <c r="GPX5" s="46"/>
      <c r="GPY5" s="46"/>
      <c r="GPZ5" s="46"/>
      <c r="GQA5" s="46"/>
      <c r="GQB5" s="46"/>
      <c r="GQC5" s="46"/>
      <c r="GQD5" s="46"/>
      <c r="GQE5" s="46"/>
      <c r="GQF5" s="46"/>
      <c r="GQG5" s="46"/>
      <c r="GQH5" s="46"/>
      <c r="GQI5" s="46"/>
      <c r="GQJ5" s="46"/>
      <c r="GQK5" s="46"/>
      <c r="GQL5" s="46"/>
      <c r="GQM5" s="46"/>
      <c r="GQN5" s="46"/>
      <c r="GQO5" s="46"/>
      <c r="GQP5" s="46"/>
      <c r="GQQ5" s="46"/>
      <c r="GQR5" s="46"/>
      <c r="GQS5" s="46"/>
      <c r="GQT5" s="46"/>
      <c r="GQU5" s="46"/>
      <c r="GQV5" s="46"/>
      <c r="GQW5" s="46"/>
      <c r="GQX5" s="46"/>
      <c r="GQY5" s="46"/>
      <c r="GQZ5" s="46"/>
      <c r="GRA5" s="46"/>
      <c r="GRB5" s="46"/>
      <c r="GRC5" s="46"/>
      <c r="GRD5" s="46"/>
      <c r="GRE5" s="46"/>
      <c r="GRF5" s="46"/>
      <c r="GRG5" s="46"/>
      <c r="GRH5" s="46"/>
      <c r="GRI5" s="46"/>
      <c r="GRJ5" s="46"/>
      <c r="GRK5" s="46"/>
      <c r="GRL5" s="46"/>
      <c r="GRM5" s="46"/>
      <c r="GRN5" s="46"/>
      <c r="GRO5" s="46"/>
      <c r="GRP5" s="46"/>
      <c r="GRQ5" s="46"/>
      <c r="GRR5" s="46"/>
      <c r="GRS5" s="46"/>
      <c r="GRT5" s="46"/>
      <c r="GRU5" s="46"/>
      <c r="GRV5" s="46"/>
      <c r="GRW5" s="46"/>
      <c r="GRX5" s="46"/>
      <c r="GRY5" s="46"/>
      <c r="GRZ5" s="46"/>
      <c r="GSA5" s="46"/>
      <c r="GSB5" s="46"/>
      <c r="GSC5" s="46"/>
      <c r="GSD5" s="46"/>
      <c r="GSE5" s="46"/>
      <c r="GSF5" s="46"/>
      <c r="GSG5" s="46"/>
      <c r="GSH5" s="46"/>
      <c r="GSI5" s="46"/>
      <c r="GSJ5" s="46"/>
      <c r="GSK5" s="46"/>
      <c r="GSL5" s="46"/>
      <c r="GSM5" s="46"/>
      <c r="GSN5" s="46"/>
      <c r="GSO5" s="46"/>
      <c r="GSP5" s="46"/>
      <c r="GSQ5" s="46"/>
      <c r="GSR5" s="46"/>
      <c r="GSS5" s="46"/>
      <c r="GST5" s="46"/>
      <c r="GSU5" s="46"/>
      <c r="GSV5" s="46"/>
      <c r="GSW5" s="46"/>
      <c r="GSX5" s="46"/>
      <c r="GSY5" s="46"/>
      <c r="GSZ5" s="46"/>
      <c r="GTA5" s="46"/>
      <c r="GTB5" s="46"/>
      <c r="GTC5" s="46"/>
      <c r="GTD5" s="46"/>
      <c r="GTE5" s="46"/>
      <c r="GTF5" s="46"/>
      <c r="GTG5" s="46"/>
      <c r="GTH5" s="46"/>
      <c r="GTI5" s="46"/>
      <c r="GTJ5" s="46"/>
      <c r="GTK5" s="46"/>
      <c r="GTL5" s="46"/>
      <c r="GTM5" s="46"/>
      <c r="GTN5" s="46"/>
      <c r="GTO5" s="46"/>
      <c r="GTP5" s="46"/>
      <c r="GTQ5" s="46"/>
      <c r="GTR5" s="46"/>
      <c r="GTS5" s="46"/>
      <c r="GTT5" s="46"/>
      <c r="GTU5" s="46"/>
      <c r="GTV5" s="46"/>
      <c r="GTW5" s="46"/>
      <c r="GTX5" s="46"/>
      <c r="GTY5" s="46"/>
      <c r="GTZ5" s="46"/>
      <c r="GUA5" s="46"/>
      <c r="GUB5" s="46"/>
      <c r="GUC5" s="46"/>
      <c r="GUD5" s="46"/>
      <c r="GUE5" s="46"/>
      <c r="GUF5" s="46"/>
      <c r="GUG5" s="46"/>
      <c r="GUH5" s="46"/>
      <c r="GUI5" s="46"/>
      <c r="GUJ5" s="46"/>
      <c r="GUK5" s="46"/>
      <c r="GUL5" s="46"/>
      <c r="GUM5" s="46"/>
      <c r="GUN5" s="46"/>
      <c r="GUO5" s="46"/>
      <c r="GUP5" s="46"/>
      <c r="GUQ5" s="46"/>
      <c r="GUR5" s="46"/>
      <c r="GUS5" s="46"/>
      <c r="GUT5" s="46"/>
      <c r="GUU5" s="46"/>
      <c r="GUV5" s="46"/>
      <c r="GUW5" s="46"/>
      <c r="GUX5" s="46"/>
      <c r="GUY5" s="46"/>
      <c r="GUZ5" s="46"/>
      <c r="GVA5" s="46"/>
      <c r="GVB5" s="46"/>
      <c r="GVC5" s="46"/>
      <c r="GVD5" s="46"/>
      <c r="GVE5" s="46"/>
      <c r="GVF5" s="46"/>
      <c r="GVG5" s="46"/>
      <c r="GVH5" s="46"/>
      <c r="GVI5" s="46"/>
      <c r="GVJ5" s="46"/>
      <c r="GVK5" s="46"/>
      <c r="GVL5" s="46"/>
      <c r="GVM5" s="46"/>
      <c r="GVN5" s="46"/>
      <c r="GVO5" s="46"/>
      <c r="GVP5" s="46"/>
      <c r="GVQ5" s="46"/>
      <c r="GVR5" s="46"/>
      <c r="GVS5" s="46"/>
      <c r="GVT5" s="46"/>
      <c r="GVU5" s="46"/>
      <c r="GVV5" s="46"/>
      <c r="GVW5" s="46"/>
      <c r="GVX5" s="46"/>
      <c r="GVY5" s="46"/>
      <c r="GVZ5" s="46"/>
      <c r="GWA5" s="46"/>
      <c r="GWB5" s="46"/>
      <c r="GWC5" s="46"/>
      <c r="GWD5" s="46"/>
      <c r="GWE5" s="46"/>
      <c r="GWF5" s="46"/>
      <c r="GWG5" s="46"/>
      <c r="GWH5" s="46"/>
      <c r="GWI5" s="46"/>
      <c r="GWJ5" s="46"/>
      <c r="GWK5" s="46"/>
      <c r="GWL5" s="46"/>
      <c r="GWM5" s="46"/>
      <c r="GWN5" s="46"/>
      <c r="GWO5" s="46"/>
      <c r="GWP5" s="46"/>
      <c r="GWQ5" s="46"/>
      <c r="GWR5" s="46"/>
      <c r="GWS5" s="46"/>
      <c r="GWT5" s="46"/>
      <c r="GWU5" s="46"/>
      <c r="GWV5" s="46"/>
      <c r="GWW5" s="46"/>
      <c r="GWX5" s="46"/>
      <c r="GWY5" s="46"/>
      <c r="GWZ5" s="46"/>
      <c r="GXA5" s="46"/>
      <c r="GXB5" s="46"/>
      <c r="GXC5" s="46"/>
      <c r="GXD5" s="46"/>
      <c r="GXE5" s="46"/>
      <c r="GXF5" s="46"/>
      <c r="GXG5" s="46"/>
      <c r="GXH5" s="46"/>
      <c r="GXI5" s="46"/>
      <c r="GXJ5" s="46"/>
      <c r="GXK5" s="46"/>
      <c r="GXL5" s="46"/>
      <c r="GXM5" s="46"/>
      <c r="GXN5" s="46"/>
      <c r="GXO5" s="46"/>
      <c r="GXP5" s="46"/>
      <c r="GXQ5" s="46"/>
      <c r="GXR5" s="46"/>
      <c r="GXS5" s="46"/>
      <c r="GXT5" s="46"/>
      <c r="GXU5" s="46"/>
      <c r="GXV5" s="46"/>
      <c r="GXW5" s="46"/>
      <c r="GXX5" s="46"/>
      <c r="GXY5" s="46"/>
      <c r="GXZ5" s="46"/>
      <c r="GYA5" s="46"/>
      <c r="GYB5" s="46"/>
      <c r="GYC5" s="46"/>
      <c r="GYD5" s="46"/>
      <c r="GYE5" s="46"/>
      <c r="GYF5" s="46"/>
      <c r="GYG5" s="46"/>
      <c r="GYH5" s="46"/>
      <c r="GYI5" s="46"/>
      <c r="GYJ5" s="46"/>
      <c r="GYK5" s="46"/>
      <c r="GYL5" s="46"/>
      <c r="GYM5" s="46"/>
      <c r="GYN5" s="46"/>
      <c r="GYO5" s="46"/>
      <c r="GYP5" s="46"/>
      <c r="GYQ5" s="46"/>
      <c r="GYR5" s="46"/>
      <c r="GYS5" s="46"/>
      <c r="GYT5" s="46"/>
      <c r="GYU5" s="46"/>
      <c r="GYV5" s="46"/>
      <c r="GYW5" s="46"/>
      <c r="GYX5" s="46"/>
      <c r="GYY5" s="46"/>
      <c r="GYZ5" s="46"/>
      <c r="GZA5" s="46"/>
      <c r="GZB5" s="46"/>
      <c r="GZC5" s="46"/>
      <c r="GZD5" s="46"/>
      <c r="GZE5" s="46"/>
      <c r="GZF5" s="46"/>
      <c r="GZG5" s="46"/>
      <c r="GZH5" s="46"/>
      <c r="GZI5" s="46"/>
      <c r="GZJ5" s="46"/>
      <c r="GZK5" s="46"/>
      <c r="GZL5" s="46"/>
      <c r="GZM5" s="46"/>
      <c r="GZN5" s="46"/>
      <c r="GZO5" s="46"/>
      <c r="GZP5" s="46"/>
      <c r="GZQ5" s="46"/>
      <c r="GZR5" s="46"/>
      <c r="GZS5" s="46"/>
      <c r="GZT5" s="46"/>
      <c r="GZU5" s="46"/>
      <c r="GZV5" s="46"/>
      <c r="GZW5" s="46"/>
      <c r="GZX5" s="46"/>
      <c r="GZY5" s="46"/>
      <c r="GZZ5" s="46"/>
      <c r="HAA5" s="46"/>
      <c r="HAB5" s="46"/>
      <c r="HAC5" s="46"/>
      <c r="HAD5" s="46"/>
      <c r="HAE5" s="46"/>
      <c r="HAF5" s="46"/>
      <c r="HAG5" s="46"/>
      <c r="HAH5" s="46"/>
      <c r="HAI5" s="46"/>
      <c r="HAJ5" s="46"/>
      <c r="HAK5" s="46"/>
      <c r="HAL5" s="46"/>
      <c r="HAM5" s="46"/>
      <c r="HAN5" s="46"/>
      <c r="HAO5" s="46"/>
      <c r="HAP5" s="46"/>
      <c r="HAQ5" s="46"/>
      <c r="HAR5" s="46"/>
      <c r="HAS5" s="46"/>
      <c r="HAT5" s="46"/>
      <c r="HAU5" s="46"/>
      <c r="HAV5" s="46"/>
      <c r="HAW5" s="46"/>
      <c r="HAX5" s="46"/>
      <c r="HAY5" s="46"/>
      <c r="HAZ5" s="46"/>
      <c r="HBA5" s="46"/>
      <c r="HBB5" s="46"/>
      <c r="HBC5" s="46"/>
      <c r="HBD5" s="46"/>
      <c r="HBE5" s="46"/>
      <c r="HBF5" s="46"/>
      <c r="HBG5" s="46"/>
      <c r="HBH5" s="46"/>
      <c r="HBI5" s="46"/>
      <c r="HBJ5" s="46"/>
      <c r="HBK5" s="46"/>
      <c r="HBL5" s="46"/>
      <c r="HBM5" s="46"/>
      <c r="HBN5" s="46"/>
      <c r="HBO5" s="46"/>
      <c r="HBP5" s="46"/>
      <c r="HBQ5" s="46"/>
      <c r="HBR5" s="46"/>
      <c r="HBS5" s="46"/>
      <c r="HBT5" s="46"/>
      <c r="HBU5" s="46"/>
      <c r="HBV5" s="46"/>
      <c r="HBW5" s="46"/>
      <c r="HBX5" s="46"/>
      <c r="HBY5" s="46"/>
      <c r="HBZ5" s="46"/>
      <c r="HCA5" s="46"/>
      <c r="HCB5" s="46"/>
      <c r="HCC5" s="46"/>
      <c r="HCD5" s="46"/>
      <c r="HCE5" s="46"/>
      <c r="HCF5" s="46"/>
      <c r="HCG5" s="46"/>
      <c r="HCH5" s="46"/>
      <c r="HCI5" s="46"/>
      <c r="HCJ5" s="46"/>
      <c r="HCK5" s="46"/>
      <c r="HCL5" s="46"/>
      <c r="HCM5" s="46"/>
      <c r="HCN5" s="46"/>
      <c r="HCO5" s="46"/>
      <c r="HCP5" s="46"/>
      <c r="HCQ5" s="46"/>
      <c r="HCR5" s="46"/>
      <c r="HCS5" s="46"/>
      <c r="HCT5" s="46"/>
      <c r="HCU5" s="46"/>
      <c r="HCV5" s="46"/>
      <c r="HCW5" s="46"/>
      <c r="HCX5" s="46"/>
      <c r="HCY5" s="46"/>
      <c r="HCZ5" s="46"/>
      <c r="HDA5" s="46"/>
      <c r="HDB5" s="46"/>
      <c r="HDC5" s="46"/>
      <c r="HDD5" s="46"/>
      <c r="HDE5" s="46"/>
      <c r="HDF5" s="46"/>
      <c r="HDG5" s="46"/>
      <c r="HDH5" s="46"/>
      <c r="HDI5" s="46"/>
      <c r="HDJ5" s="46"/>
      <c r="HDK5" s="46"/>
      <c r="HDL5" s="46"/>
      <c r="HDM5" s="46"/>
      <c r="HDN5" s="46"/>
      <c r="HDO5" s="46"/>
      <c r="HDP5" s="46"/>
      <c r="HDQ5" s="46"/>
      <c r="HDR5" s="46"/>
      <c r="HDS5" s="46"/>
      <c r="HDT5" s="46"/>
      <c r="HDU5" s="46"/>
      <c r="HDV5" s="46"/>
      <c r="HDW5" s="46"/>
      <c r="HDX5" s="46"/>
      <c r="HDY5" s="46"/>
      <c r="HDZ5" s="46"/>
      <c r="HEA5" s="46"/>
      <c r="HEB5" s="46"/>
      <c r="HEC5" s="46"/>
      <c r="HED5" s="46"/>
      <c r="HEE5" s="46"/>
      <c r="HEF5" s="46"/>
      <c r="HEG5" s="46"/>
      <c r="HEH5" s="46"/>
      <c r="HEI5" s="46"/>
      <c r="HEJ5" s="46"/>
      <c r="HEK5" s="46"/>
      <c r="HEL5" s="46"/>
      <c r="HEM5" s="46"/>
      <c r="HEN5" s="46"/>
      <c r="HEO5" s="46"/>
      <c r="HEP5" s="46"/>
      <c r="HEQ5" s="46"/>
      <c r="HER5" s="46"/>
      <c r="HES5" s="46"/>
      <c r="HET5" s="46"/>
      <c r="HEU5" s="46"/>
      <c r="HEV5" s="46"/>
      <c r="HEW5" s="46"/>
      <c r="HEX5" s="46"/>
      <c r="HEY5" s="46"/>
      <c r="HEZ5" s="46"/>
      <c r="HFA5" s="46"/>
      <c r="HFB5" s="46"/>
      <c r="HFC5" s="46"/>
      <c r="HFD5" s="46"/>
      <c r="HFE5" s="46"/>
      <c r="HFF5" s="46"/>
      <c r="HFG5" s="46"/>
      <c r="HFH5" s="46"/>
      <c r="HFI5" s="46"/>
      <c r="HFJ5" s="46"/>
      <c r="HFK5" s="46"/>
      <c r="HFL5" s="46"/>
      <c r="HFM5" s="46"/>
      <c r="HFN5" s="46"/>
      <c r="HFO5" s="46"/>
      <c r="HFP5" s="46"/>
      <c r="HFQ5" s="46"/>
      <c r="HFR5" s="46"/>
      <c r="HFS5" s="46"/>
      <c r="HFT5" s="46"/>
      <c r="HFU5" s="46"/>
      <c r="HFV5" s="46"/>
      <c r="HFW5" s="46"/>
      <c r="HFX5" s="46"/>
      <c r="HFY5" s="46"/>
      <c r="HFZ5" s="46"/>
      <c r="HGA5" s="46"/>
      <c r="HGB5" s="46"/>
      <c r="HGC5" s="46"/>
      <c r="HGD5" s="46"/>
      <c r="HGE5" s="46"/>
      <c r="HGF5" s="46"/>
      <c r="HGG5" s="46"/>
      <c r="HGH5" s="46"/>
      <c r="HGI5" s="46"/>
      <c r="HGJ5" s="46"/>
      <c r="HGK5" s="46"/>
      <c r="HGL5" s="46"/>
      <c r="HGM5" s="46"/>
      <c r="HGN5" s="46"/>
      <c r="HGO5" s="46"/>
      <c r="HGP5" s="46"/>
      <c r="HGQ5" s="46"/>
      <c r="HGR5" s="46"/>
      <c r="HGS5" s="46"/>
      <c r="HGT5" s="46"/>
      <c r="HGU5" s="46"/>
      <c r="HGV5" s="46"/>
      <c r="HGW5" s="46"/>
      <c r="HGX5" s="46"/>
      <c r="HGY5" s="46"/>
      <c r="HGZ5" s="46"/>
      <c r="HHA5" s="46"/>
      <c r="HHB5" s="46"/>
      <c r="HHC5" s="46"/>
      <c r="HHD5" s="46"/>
      <c r="HHE5" s="46"/>
      <c r="HHF5" s="46"/>
      <c r="HHG5" s="46"/>
      <c r="HHH5" s="46"/>
      <c r="HHI5" s="46"/>
      <c r="HHJ5" s="46"/>
      <c r="HHK5" s="46"/>
      <c r="HHL5" s="46"/>
      <c r="HHM5" s="46"/>
      <c r="HHN5" s="46"/>
      <c r="HHO5" s="46"/>
      <c r="HHP5" s="46"/>
      <c r="HHQ5" s="46"/>
      <c r="HHR5" s="46"/>
      <c r="HHS5" s="46"/>
      <c r="HHT5" s="46"/>
      <c r="HHU5" s="46"/>
      <c r="HHV5" s="46"/>
      <c r="HHW5" s="46"/>
      <c r="HHX5" s="46"/>
      <c r="HHY5" s="46"/>
      <c r="HHZ5" s="46"/>
      <c r="HIA5" s="46"/>
      <c r="HIB5" s="46"/>
      <c r="HIC5" s="46"/>
      <c r="HID5" s="46"/>
      <c r="HIE5" s="46"/>
      <c r="HIF5" s="46"/>
      <c r="HIG5" s="46"/>
      <c r="HIH5" s="46"/>
      <c r="HII5" s="46"/>
      <c r="HIJ5" s="46"/>
      <c r="HIK5" s="46"/>
      <c r="HIL5" s="46"/>
      <c r="HIM5" s="46"/>
      <c r="HIN5" s="46"/>
      <c r="HIO5" s="46"/>
      <c r="HIP5" s="46"/>
      <c r="HIQ5" s="46"/>
      <c r="HIR5" s="46"/>
      <c r="HIS5" s="46"/>
      <c r="HIT5" s="46"/>
      <c r="HIU5" s="46"/>
      <c r="HIV5" s="46"/>
      <c r="HIW5" s="46"/>
      <c r="HIX5" s="46"/>
      <c r="HIY5" s="46"/>
      <c r="HIZ5" s="46"/>
      <c r="HJA5" s="46"/>
      <c r="HJB5" s="46"/>
      <c r="HJC5" s="46"/>
      <c r="HJD5" s="46"/>
      <c r="HJE5" s="46"/>
      <c r="HJF5" s="46"/>
      <c r="HJG5" s="46"/>
      <c r="HJH5" s="46"/>
      <c r="HJI5" s="46"/>
      <c r="HJJ5" s="46"/>
      <c r="HJK5" s="46"/>
      <c r="HJL5" s="46"/>
      <c r="HJM5" s="46"/>
      <c r="HJN5" s="46"/>
      <c r="HJO5" s="46"/>
      <c r="HJP5" s="46"/>
      <c r="HJQ5" s="46"/>
      <c r="HJR5" s="46"/>
      <c r="HJS5" s="46"/>
      <c r="HJT5" s="46"/>
      <c r="HJU5" s="46"/>
      <c r="HJV5" s="46"/>
      <c r="HJW5" s="46"/>
      <c r="HJX5" s="46"/>
      <c r="HJY5" s="46"/>
      <c r="HJZ5" s="46"/>
      <c r="HKA5" s="46"/>
      <c r="HKB5" s="46"/>
      <c r="HKC5" s="46"/>
      <c r="HKD5" s="46"/>
      <c r="HKE5" s="46"/>
      <c r="HKF5" s="46"/>
      <c r="HKG5" s="46"/>
      <c r="HKH5" s="46"/>
      <c r="HKI5" s="46"/>
      <c r="HKJ5" s="46"/>
      <c r="HKK5" s="46"/>
      <c r="HKL5" s="46"/>
      <c r="HKM5" s="46"/>
      <c r="HKN5" s="46"/>
      <c r="HKO5" s="46"/>
      <c r="HKP5" s="46"/>
      <c r="HKQ5" s="46"/>
      <c r="HKR5" s="46"/>
      <c r="HKS5" s="46"/>
      <c r="HKT5" s="46"/>
      <c r="HKU5" s="46"/>
      <c r="HKV5" s="46"/>
      <c r="HKW5" s="46"/>
      <c r="HKX5" s="46"/>
      <c r="HKY5" s="46"/>
      <c r="HKZ5" s="46"/>
      <c r="HLA5" s="46"/>
      <c r="HLB5" s="46"/>
      <c r="HLC5" s="46"/>
      <c r="HLD5" s="46"/>
      <c r="HLE5" s="46"/>
      <c r="HLF5" s="46"/>
      <c r="HLG5" s="46"/>
      <c r="HLH5" s="46"/>
      <c r="HLI5" s="46"/>
      <c r="HLJ5" s="46"/>
      <c r="HLK5" s="46"/>
      <c r="HLL5" s="46"/>
      <c r="HLM5" s="46"/>
      <c r="HLN5" s="46"/>
      <c r="HLO5" s="46"/>
      <c r="HLP5" s="46"/>
      <c r="HLQ5" s="46"/>
      <c r="HLR5" s="46"/>
      <c r="HLS5" s="46"/>
      <c r="HLT5" s="46"/>
      <c r="HLU5" s="46"/>
      <c r="HLV5" s="46"/>
      <c r="HLW5" s="46"/>
      <c r="HLX5" s="46"/>
      <c r="HLY5" s="46"/>
      <c r="HLZ5" s="46"/>
      <c r="HMA5" s="46"/>
      <c r="HMB5" s="46"/>
      <c r="HMC5" s="46"/>
      <c r="HMD5" s="46"/>
      <c r="HME5" s="46"/>
      <c r="HMF5" s="46"/>
      <c r="HMG5" s="46"/>
      <c r="HMH5" s="46"/>
      <c r="HMI5" s="46"/>
      <c r="HMJ5" s="46"/>
      <c r="HMK5" s="46"/>
      <c r="HML5" s="46"/>
      <c r="HMM5" s="46"/>
      <c r="HMN5" s="46"/>
      <c r="HMO5" s="46"/>
      <c r="HMP5" s="46"/>
      <c r="HMQ5" s="46"/>
      <c r="HMR5" s="46"/>
      <c r="HMS5" s="46"/>
      <c r="HMT5" s="46"/>
      <c r="HMU5" s="46"/>
      <c r="HMV5" s="46"/>
      <c r="HMW5" s="46"/>
      <c r="HMX5" s="46"/>
      <c r="HMY5" s="46"/>
      <c r="HMZ5" s="46"/>
      <c r="HNA5" s="46"/>
      <c r="HNB5" s="46"/>
      <c r="HNC5" s="46"/>
      <c r="HND5" s="46"/>
      <c r="HNE5" s="46"/>
      <c r="HNF5" s="46"/>
      <c r="HNG5" s="46"/>
      <c r="HNH5" s="46"/>
      <c r="HNI5" s="46"/>
      <c r="HNJ5" s="46"/>
      <c r="HNK5" s="46"/>
      <c r="HNL5" s="46"/>
      <c r="HNM5" s="46"/>
      <c r="HNN5" s="46"/>
      <c r="HNO5" s="46"/>
      <c r="HNP5" s="46"/>
      <c r="HNQ5" s="46"/>
      <c r="HNR5" s="46"/>
      <c r="HNS5" s="46"/>
      <c r="HNT5" s="46"/>
      <c r="HNU5" s="46"/>
      <c r="HNV5" s="46"/>
      <c r="HNW5" s="46"/>
      <c r="HNX5" s="46"/>
      <c r="HNY5" s="46"/>
      <c r="HNZ5" s="46"/>
      <c r="HOA5" s="46"/>
      <c r="HOB5" s="46"/>
      <c r="HOC5" s="46"/>
      <c r="HOD5" s="46"/>
      <c r="HOE5" s="46"/>
      <c r="HOF5" s="46"/>
      <c r="HOG5" s="46"/>
      <c r="HOH5" s="46"/>
      <c r="HOI5" s="46"/>
      <c r="HOJ5" s="46"/>
      <c r="HOK5" s="46"/>
      <c r="HOL5" s="46"/>
      <c r="HOM5" s="46"/>
      <c r="HON5" s="46"/>
      <c r="HOO5" s="46"/>
      <c r="HOP5" s="46"/>
      <c r="HOQ5" s="46"/>
      <c r="HOR5" s="46"/>
      <c r="HOS5" s="46"/>
      <c r="HOT5" s="46"/>
      <c r="HOU5" s="46"/>
      <c r="HOV5" s="46"/>
      <c r="HOW5" s="46"/>
      <c r="HOX5" s="46"/>
      <c r="HOY5" s="46"/>
      <c r="HOZ5" s="46"/>
      <c r="HPA5" s="46"/>
      <c r="HPB5" s="46"/>
      <c r="HPC5" s="46"/>
      <c r="HPD5" s="46"/>
      <c r="HPE5" s="46"/>
      <c r="HPF5" s="46"/>
      <c r="HPG5" s="46"/>
      <c r="HPH5" s="46"/>
      <c r="HPI5" s="46"/>
      <c r="HPJ5" s="46"/>
      <c r="HPK5" s="46"/>
      <c r="HPL5" s="46"/>
      <c r="HPM5" s="46"/>
      <c r="HPN5" s="46"/>
      <c r="HPO5" s="46"/>
      <c r="HPP5" s="46"/>
      <c r="HPQ5" s="46"/>
      <c r="HPR5" s="46"/>
      <c r="HPS5" s="46"/>
      <c r="HPT5" s="46"/>
      <c r="HPU5" s="46"/>
      <c r="HPV5" s="46"/>
      <c r="HPW5" s="46"/>
      <c r="HPX5" s="46"/>
      <c r="HPY5" s="46"/>
      <c r="HPZ5" s="46"/>
      <c r="HQA5" s="46"/>
      <c r="HQB5" s="46"/>
      <c r="HQC5" s="46"/>
      <c r="HQD5" s="46"/>
      <c r="HQE5" s="46"/>
      <c r="HQF5" s="46"/>
      <c r="HQG5" s="46"/>
      <c r="HQH5" s="46"/>
      <c r="HQI5" s="46"/>
      <c r="HQJ5" s="46"/>
      <c r="HQK5" s="46"/>
      <c r="HQL5" s="46"/>
      <c r="HQM5" s="46"/>
      <c r="HQN5" s="46"/>
      <c r="HQO5" s="46"/>
      <c r="HQP5" s="46"/>
      <c r="HQQ5" s="46"/>
      <c r="HQR5" s="46"/>
      <c r="HQS5" s="46"/>
      <c r="HQT5" s="46"/>
      <c r="HQU5" s="46"/>
      <c r="HQV5" s="46"/>
      <c r="HQW5" s="46"/>
      <c r="HQX5" s="46"/>
      <c r="HQY5" s="46"/>
      <c r="HQZ5" s="46"/>
      <c r="HRA5" s="46"/>
      <c r="HRB5" s="46"/>
      <c r="HRC5" s="46"/>
      <c r="HRD5" s="46"/>
      <c r="HRE5" s="46"/>
      <c r="HRF5" s="46"/>
      <c r="HRG5" s="46"/>
      <c r="HRH5" s="46"/>
      <c r="HRI5" s="46"/>
      <c r="HRJ5" s="46"/>
      <c r="HRK5" s="46"/>
      <c r="HRL5" s="46"/>
      <c r="HRM5" s="46"/>
      <c r="HRN5" s="46"/>
      <c r="HRO5" s="46"/>
      <c r="HRP5" s="46"/>
      <c r="HRQ5" s="46"/>
      <c r="HRR5" s="46"/>
      <c r="HRS5" s="46"/>
      <c r="HRT5" s="46"/>
      <c r="HRU5" s="46"/>
      <c r="HRV5" s="46"/>
      <c r="HRW5" s="46"/>
      <c r="HRX5" s="46"/>
      <c r="HRY5" s="46"/>
      <c r="HRZ5" s="46"/>
      <c r="HSA5" s="46"/>
      <c r="HSB5" s="46"/>
      <c r="HSC5" s="46"/>
      <c r="HSD5" s="46"/>
      <c r="HSE5" s="46"/>
      <c r="HSF5" s="46"/>
      <c r="HSG5" s="46"/>
      <c r="HSH5" s="46"/>
      <c r="HSI5" s="46"/>
      <c r="HSJ5" s="46"/>
      <c r="HSK5" s="46"/>
      <c r="HSL5" s="46"/>
      <c r="HSM5" s="46"/>
      <c r="HSN5" s="46"/>
      <c r="HSO5" s="46"/>
      <c r="HSP5" s="46"/>
      <c r="HSQ5" s="46"/>
      <c r="HSR5" s="46"/>
      <c r="HSS5" s="46"/>
      <c r="HST5" s="46"/>
      <c r="HSU5" s="46"/>
      <c r="HSV5" s="46"/>
      <c r="HSW5" s="46"/>
      <c r="HSX5" s="46"/>
      <c r="HSY5" s="46"/>
      <c r="HSZ5" s="46"/>
      <c r="HTA5" s="46"/>
      <c r="HTB5" s="46"/>
      <c r="HTC5" s="46"/>
      <c r="HTD5" s="46"/>
      <c r="HTE5" s="46"/>
      <c r="HTF5" s="46"/>
      <c r="HTG5" s="46"/>
      <c r="HTH5" s="46"/>
      <c r="HTI5" s="46"/>
      <c r="HTJ5" s="46"/>
      <c r="HTK5" s="46"/>
      <c r="HTL5" s="46"/>
      <c r="HTM5" s="46"/>
      <c r="HTN5" s="46"/>
      <c r="HTO5" s="46"/>
      <c r="HTP5" s="46"/>
      <c r="HTQ5" s="46"/>
      <c r="HTR5" s="46"/>
      <c r="HTS5" s="46"/>
      <c r="HTT5" s="46"/>
      <c r="HTU5" s="46"/>
      <c r="HTV5" s="46"/>
      <c r="HTW5" s="46"/>
      <c r="HTX5" s="46"/>
      <c r="HTY5" s="46"/>
      <c r="HTZ5" s="46"/>
      <c r="HUA5" s="46"/>
      <c r="HUB5" s="46"/>
      <c r="HUC5" s="46"/>
      <c r="HUD5" s="46"/>
      <c r="HUE5" s="46"/>
      <c r="HUF5" s="46"/>
      <c r="HUG5" s="46"/>
      <c r="HUH5" s="46"/>
      <c r="HUI5" s="46"/>
      <c r="HUJ5" s="46"/>
      <c r="HUK5" s="46"/>
      <c r="HUL5" s="46"/>
      <c r="HUM5" s="46"/>
      <c r="HUN5" s="46"/>
      <c r="HUO5" s="46"/>
      <c r="HUP5" s="46"/>
      <c r="HUQ5" s="46"/>
      <c r="HUR5" s="46"/>
      <c r="HUS5" s="46"/>
      <c r="HUT5" s="46"/>
      <c r="HUU5" s="46"/>
      <c r="HUV5" s="46"/>
      <c r="HUW5" s="46"/>
      <c r="HUX5" s="46"/>
      <c r="HUY5" s="46"/>
      <c r="HUZ5" s="46"/>
      <c r="HVA5" s="46"/>
      <c r="HVB5" s="46"/>
      <c r="HVC5" s="46"/>
      <c r="HVD5" s="46"/>
      <c r="HVE5" s="46"/>
      <c r="HVF5" s="46"/>
      <c r="HVG5" s="46"/>
      <c r="HVH5" s="46"/>
      <c r="HVI5" s="46"/>
      <c r="HVJ5" s="46"/>
      <c r="HVK5" s="46"/>
      <c r="HVL5" s="46"/>
      <c r="HVM5" s="46"/>
      <c r="HVN5" s="46"/>
      <c r="HVO5" s="46"/>
      <c r="HVP5" s="46"/>
      <c r="HVQ5" s="46"/>
      <c r="HVR5" s="46"/>
      <c r="HVS5" s="46"/>
      <c r="HVT5" s="46"/>
      <c r="HVU5" s="46"/>
      <c r="HVV5" s="46"/>
      <c r="HVW5" s="46"/>
      <c r="HVX5" s="46"/>
      <c r="HVY5" s="46"/>
      <c r="HVZ5" s="46"/>
      <c r="HWA5" s="46"/>
      <c r="HWB5" s="46"/>
      <c r="HWC5" s="46"/>
      <c r="HWD5" s="46"/>
      <c r="HWE5" s="46"/>
      <c r="HWF5" s="46"/>
      <c r="HWG5" s="46"/>
      <c r="HWH5" s="46"/>
      <c r="HWI5" s="46"/>
      <c r="HWJ5" s="46"/>
      <c r="HWK5" s="46"/>
      <c r="HWL5" s="46"/>
      <c r="HWM5" s="46"/>
      <c r="HWN5" s="46"/>
      <c r="HWO5" s="46"/>
      <c r="HWP5" s="46"/>
      <c r="HWQ5" s="46"/>
      <c r="HWR5" s="46"/>
      <c r="HWS5" s="46"/>
      <c r="HWT5" s="46"/>
      <c r="HWU5" s="46"/>
      <c r="HWV5" s="46"/>
      <c r="HWW5" s="46"/>
      <c r="HWX5" s="46"/>
      <c r="HWY5" s="46"/>
      <c r="HWZ5" s="46"/>
      <c r="HXA5" s="46"/>
      <c r="HXB5" s="46"/>
      <c r="HXC5" s="46"/>
      <c r="HXD5" s="46"/>
      <c r="HXE5" s="46"/>
      <c r="HXF5" s="46"/>
      <c r="HXG5" s="46"/>
      <c r="HXH5" s="46"/>
      <c r="HXI5" s="46"/>
      <c r="HXJ5" s="46"/>
      <c r="HXK5" s="46"/>
      <c r="HXL5" s="46"/>
      <c r="HXM5" s="46"/>
      <c r="HXN5" s="46"/>
      <c r="HXO5" s="46"/>
      <c r="HXP5" s="46"/>
      <c r="HXQ5" s="46"/>
      <c r="HXR5" s="46"/>
      <c r="HXS5" s="46"/>
      <c r="HXT5" s="46"/>
      <c r="HXU5" s="46"/>
      <c r="HXV5" s="46"/>
      <c r="HXW5" s="46"/>
      <c r="HXX5" s="46"/>
      <c r="HXY5" s="46"/>
      <c r="HXZ5" s="46"/>
      <c r="HYA5" s="46"/>
      <c r="HYB5" s="46"/>
      <c r="HYC5" s="46"/>
      <c r="HYD5" s="46"/>
      <c r="HYE5" s="46"/>
      <c r="HYF5" s="46"/>
      <c r="HYG5" s="46"/>
      <c r="HYH5" s="46"/>
      <c r="HYI5" s="46"/>
      <c r="HYJ5" s="46"/>
      <c r="HYK5" s="46"/>
      <c r="HYL5" s="46"/>
      <c r="HYM5" s="46"/>
      <c r="HYN5" s="46"/>
      <c r="HYO5" s="46"/>
      <c r="HYP5" s="46"/>
      <c r="HYQ5" s="46"/>
      <c r="HYR5" s="46"/>
      <c r="HYS5" s="46"/>
      <c r="HYT5" s="46"/>
      <c r="HYU5" s="46"/>
      <c r="HYV5" s="46"/>
      <c r="HYW5" s="46"/>
      <c r="HYX5" s="46"/>
      <c r="HYY5" s="46"/>
      <c r="HYZ5" s="46"/>
      <c r="HZA5" s="46"/>
      <c r="HZB5" s="46"/>
      <c r="HZC5" s="46"/>
      <c r="HZD5" s="46"/>
      <c r="HZE5" s="46"/>
      <c r="HZF5" s="46"/>
      <c r="HZG5" s="46"/>
      <c r="HZH5" s="46"/>
      <c r="HZI5" s="46"/>
      <c r="HZJ5" s="46"/>
      <c r="HZK5" s="46"/>
      <c r="HZL5" s="46"/>
      <c r="HZM5" s="46"/>
      <c r="HZN5" s="46"/>
      <c r="HZO5" s="46"/>
      <c r="HZP5" s="46"/>
      <c r="HZQ5" s="46"/>
      <c r="HZR5" s="46"/>
      <c r="HZS5" s="46"/>
      <c r="HZT5" s="46"/>
      <c r="HZU5" s="46"/>
      <c r="HZV5" s="46"/>
      <c r="HZW5" s="46"/>
      <c r="HZX5" s="46"/>
      <c r="HZY5" s="46"/>
      <c r="HZZ5" s="46"/>
      <c r="IAA5" s="46"/>
      <c r="IAB5" s="46"/>
      <c r="IAC5" s="46"/>
      <c r="IAD5" s="46"/>
      <c r="IAE5" s="46"/>
      <c r="IAF5" s="46"/>
      <c r="IAG5" s="46"/>
      <c r="IAH5" s="46"/>
      <c r="IAI5" s="46"/>
      <c r="IAJ5" s="46"/>
      <c r="IAK5" s="46"/>
      <c r="IAL5" s="46"/>
      <c r="IAM5" s="46"/>
      <c r="IAN5" s="46"/>
      <c r="IAO5" s="46"/>
      <c r="IAP5" s="46"/>
      <c r="IAQ5" s="46"/>
      <c r="IAR5" s="46"/>
      <c r="IAS5" s="46"/>
      <c r="IAT5" s="46"/>
      <c r="IAU5" s="46"/>
      <c r="IAV5" s="46"/>
      <c r="IAW5" s="46"/>
      <c r="IAX5" s="46"/>
      <c r="IAY5" s="46"/>
      <c r="IAZ5" s="46"/>
      <c r="IBA5" s="46"/>
      <c r="IBB5" s="46"/>
      <c r="IBC5" s="46"/>
      <c r="IBD5" s="46"/>
      <c r="IBE5" s="46"/>
      <c r="IBF5" s="46"/>
      <c r="IBG5" s="46"/>
      <c r="IBH5" s="46"/>
      <c r="IBI5" s="46"/>
      <c r="IBJ5" s="46"/>
      <c r="IBK5" s="46"/>
      <c r="IBL5" s="46"/>
      <c r="IBM5" s="46"/>
      <c r="IBN5" s="46"/>
      <c r="IBO5" s="46"/>
      <c r="IBP5" s="46"/>
      <c r="IBQ5" s="46"/>
      <c r="IBR5" s="46"/>
      <c r="IBS5" s="46"/>
      <c r="IBT5" s="46"/>
      <c r="IBU5" s="46"/>
      <c r="IBV5" s="46"/>
      <c r="IBW5" s="46"/>
      <c r="IBX5" s="46"/>
      <c r="IBY5" s="46"/>
      <c r="IBZ5" s="46"/>
      <c r="ICA5" s="46"/>
      <c r="ICB5" s="46"/>
      <c r="ICC5" s="46"/>
      <c r="ICD5" s="46"/>
      <c r="ICE5" s="46"/>
      <c r="ICF5" s="46"/>
      <c r="ICG5" s="46"/>
      <c r="ICH5" s="46"/>
      <c r="ICI5" s="46"/>
      <c r="ICJ5" s="46"/>
      <c r="ICK5" s="46"/>
      <c r="ICL5" s="46"/>
      <c r="ICM5" s="46"/>
      <c r="ICN5" s="46"/>
      <c r="ICO5" s="46"/>
      <c r="ICP5" s="46"/>
      <c r="ICQ5" s="46"/>
      <c r="ICR5" s="46"/>
      <c r="ICS5" s="46"/>
      <c r="ICT5" s="46"/>
      <c r="ICU5" s="46"/>
      <c r="ICV5" s="46"/>
      <c r="ICW5" s="46"/>
      <c r="ICX5" s="46"/>
      <c r="ICY5" s="46"/>
      <c r="ICZ5" s="46"/>
      <c r="IDA5" s="46"/>
      <c r="IDB5" s="46"/>
      <c r="IDC5" s="46"/>
      <c r="IDD5" s="46"/>
      <c r="IDE5" s="46"/>
      <c r="IDF5" s="46"/>
      <c r="IDG5" s="46"/>
      <c r="IDH5" s="46"/>
      <c r="IDI5" s="46"/>
      <c r="IDJ5" s="46"/>
      <c r="IDK5" s="46"/>
      <c r="IDL5" s="46"/>
      <c r="IDM5" s="46"/>
      <c r="IDN5" s="46"/>
      <c r="IDO5" s="46"/>
      <c r="IDP5" s="46"/>
      <c r="IDQ5" s="46"/>
      <c r="IDR5" s="46"/>
      <c r="IDS5" s="46"/>
      <c r="IDT5" s="46"/>
      <c r="IDU5" s="46"/>
      <c r="IDV5" s="46"/>
      <c r="IDW5" s="46"/>
      <c r="IDX5" s="46"/>
      <c r="IDY5" s="46"/>
      <c r="IDZ5" s="46"/>
      <c r="IEA5" s="46"/>
      <c r="IEB5" s="46"/>
      <c r="IEC5" s="46"/>
      <c r="IED5" s="46"/>
      <c r="IEE5" s="46"/>
      <c r="IEF5" s="46"/>
      <c r="IEG5" s="46"/>
      <c r="IEH5" s="46"/>
      <c r="IEI5" s="46"/>
      <c r="IEJ5" s="46"/>
      <c r="IEK5" s="46"/>
      <c r="IEL5" s="46"/>
      <c r="IEM5" s="46"/>
      <c r="IEN5" s="46"/>
      <c r="IEO5" s="46"/>
      <c r="IEP5" s="46"/>
      <c r="IEQ5" s="46"/>
      <c r="IER5" s="46"/>
      <c r="IES5" s="46"/>
      <c r="IET5" s="46"/>
      <c r="IEU5" s="46"/>
      <c r="IEV5" s="46"/>
      <c r="IEW5" s="46"/>
      <c r="IEX5" s="46"/>
      <c r="IEY5" s="46"/>
      <c r="IEZ5" s="46"/>
      <c r="IFA5" s="46"/>
      <c r="IFB5" s="46"/>
      <c r="IFC5" s="46"/>
      <c r="IFD5" s="46"/>
      <c r="IFE5" s="46"/>
      <c r="IFF5" s="46"/>
      <c r="IFG5" s="46"/>
      <c r="IFH5" s="46"/>
      <c r="IFI5" s="46"/>
      <c r="IFJ5" s="46"/>
      <c r="IFK5" s="46"/>
      <c r="IFL5" s="46"/>
      <c r="IFM5" s="46"/>
      <c r="IFN5" s="46"/>
      <c r="IFO5" s="46"/>
      <c r="IFP5" s="46"/>
      <c r="IFQ5" s="46"/>
      <c r="IFR5" s="46"/>
      <c r="IFS5" s="46"/>
      <c r="IFT5" s="46"/>
      <c r="IFU5" s="46"/>
      <c r="IFV5" s="46"/>
      <c r="IFW5" s="46"/>
      <c r="IFX5" s="46"/>
      <c r="IFY5" s="46"/>
      <c r="IFZ5" s="46"/>
      <c r="IGA5" s="46"/>
      <c r="IGB5" s="46"/>
      <c r="IGC5" s="46"/>
      <c r="IGD5" s="46"/>
      <c r="IGE5" s="46"/>
      <c r="IGF5" s="46"/>
      <c r="IGG5" s="46"/>
      <c r="IGH5" s="46"/>
      <c r="IGI5" s="46"/>
      <c r="IGJ5" s="46"/>
      <c r="IGK5" s="46"/>
      <c r="IGL5" s="46"/>
      <c r="IGM5" s="46"/>
      <c r="IGN5" s="46"/>
      <c r="IGO5" s="46"/>
      <c r="IGP5" s="46"/>
      <c r="IGQ5" s="46"/>
      <c r="IGR5" s="46"/>
      <c r="IGS5" s="46"/>
      <c r="IGT5" s="46"/>
      <c r="IGU5" s="46"/>
      <c r="IGV5" s="46"/>
      <c r="IGW5" s="46"/>
      <c r="IGX5" s="46"/>
      <c r="IGY5" s="46"/>
      <c r="IGZ5" s="46"/>
      <c r="IHA5" s="46"/>
      <c r="IHB5" s="46"/>
      <c r="IHC5" s="46"/>
      <c r="IHD5" s="46"/>
      <c r="IHE5" s="46"/>
      <c r="IHF5" s="46"/>
      <c r="IHG5" s="46"/>
      <c r="IHH5" s="46"/>
      <c r="IHI5" s="46"/>
      <c r="IHJ5" s="46"/>
      <c r="IHK5" s="46"/>
      <c r="IHL5" s="46"/>
      <c r="IHM5" s="46"/>
      <c r="IHN5" s="46"/>
      <c r="IHO5" s="46"/>
      <c r="IHP5" s="46"/>
      <c r="IHQ5" s="46"/>
      <c r="IHR5" s="46"/>
      <c r="IHS5" s="46"/>
      <c r="IHT5" s="46"/>
      <c r="IHU5" s="46"/>
      <c r="IHV5" s="46"/>
      <c r="IHW5" s="46"/>
      <c r="IHX5" s="46"/>
      <c r="IHY5" s="46"/>
      <c r="IHZ5" s="46"/>
      <c r="IIA5" s="46"/>
      <c r="IIB5" s="46"/>
      <c r="IIC5" s="46"/>
      <c r="IID5" s="46"/>
      <c r="IIE5" s="46"/>
      <c r="IIF5" s="46"/>
      <c r="IIG5" s="46"/>
      <c r="IIH5" s="46"/>
      <c r="III5" s="46"/>
      <c r="IIJ5" s="46"/>
      <c r="IIK5" s="46"/>
      <c r="IIL5" s="46"/>
      <c r="IIM5" s="46"/>
      <c r="IIN5" s="46"/>
      <c r="IIO5" s="46"/>
      <c r="IIP5" s="46"/>
      <c r="IIQ5" s="46"/>
      <c r="IIR5" s="46"/>
      <c r="IIS5" s="46"/>
      <c r="IIT5" s="46"/>
      <c r="IIU5" s="46"/>
      <c r="IIV5" s="46"/>
      <c r="IIW5" s="46"/>
      <c r="IIX5" s="46"/>
      <c r="IIY5" s="46"/>
      <c r="IIZ5" s="46"/>
      <c r="IJA5" s="46"/>
      <c r="IJB5" s="46"/>
      <c r="IJC5" s="46"/>
      <c r="IJD5" s="46"/>
      <c r="IJE5" s="46"/>
      <c r="IJF5" s="46"/>
      <c r="IJG5" s="46"/>
      <c r="IJH5" s="46"/>
      <c r="IJI5" s="46"/>
      <c r="IJJ5" s="46"/>
      <c r="IJK5" s="46"/>
      <c r="IJL5" s="46"/>
      <c r="IJM5" s="46"/>
      <c r="IJN5" s="46"/>
      <c r="IJO5" s="46"/>
      <c r="IJP5" s="46"/>
      <c r="IJQ5" s="46"/>
      <c r="IJR5" s="46"/>
      <c r="IJS5" s="46"/>
      <c r="IJT5" s="46"/>
      <c r="IJU5" s="46"/>
      <c r="IJV5" s="46"/>
      <c r="IJW5" s="46"/>
      <c r="IJX5" s="46"/>
      <c r="IJY5" s="46"/>
      <c r="IJZ5" s="46"/>
      <c r="IKA5" s="46"/>
      <c r="IKB5" s="46"/>
      <c r="IKC5" s="46"/>
      <c r="IKD5" s="46"/>
      <c r="IKE5" s="46"/>
      <c r="IKF5" s="46"/>
      <c r="IKG5" s="46"/>
      <c r="IKH5" s="46"/>
      <c r="IKI5" s="46"/>
      <c r="IKJ5" s="46"/>
      <c r="IKK5" s="46"/>
      <c r="IKL5" s="46"/>
      <c r="IKM5" s="46"/>
      <c r="IKN5" s="46"/>
      <c r="IKO5" s="46"/>
      <c r="IKP5" s="46"/>
      <c r="IKQ5" s="46"/>
      <c r="IKR5" s="46"/>
      <c r="IKS5" s="46"/>
      <c r="IKT5" s="46"/>
      <c r="IKU5" s="46"/>
      <c r="IKV5" s="46"/>
      <c r="IKW5" s="46"/>
      <c r="IKX5" s="46"/>
      <c r="IKY5" s="46"/>
      <c r="IKZ5" s="46"/>
      <c r="ILA5" s="46"/>
      <c r="ILB5" s="46"/>
      <c r="ILC5" s="46"/>
      <c r="ILD5" s="46"/>
      <c r="ILE5" s="46"/>
      <c r="ILF5" s="46"/>
      <c r="ILG5" s="46"/>
      <c r="ILH5" s="46"/>
      <c r="ILI5" s="46"/>
      <c r="ILJ5" s="46"/>
      <c r="ILK5" s="46"/>
      <c r="ILL5" s="46"/>
      <c r="ILM5" s="46"/>
      <c r="ILN5" s="46"/>
      <c r="ILO5" s="46"/>
      <c r="ILP5" s="46"/>
      <c r="ILQ5" s="46"/>
      <c r="ILR5" s="46"/>
      <c r="ILS5" s="46"/>
      <c r="ILT5" s="46"/>
      <c r="ILU5" s="46"/>
      <c r="ILV5" s="46"/>
      <c r="ILW5" s="46"/>
      <c r="ILX5" s="46"/>
      <c r="ILY5" s="46"/>
      <c r="ILZ5" s="46"/>
      <c r="IMA5" s="46"/>
      <c r="IMB5" s="46"/>
      <c r="IMC5" s="46"/>
      <c r="IMD5" s="46"/>
      <c r="IME5" s="46"/>
      <c r="IMF5" s="46"/>
      <c r="IMG5" s="46"/>
      <c r="IMH5" s="46"/>
      <c r="IMI5" s="46"/>
      <c r="IMJ5" s="46"/>
      <c r="IMK5" s="46"/>
      <c r="IML5" s="46"/>
      <c r="IMM5" s="46"/>
      <c r="IMN5" s="46"/>
      <c r="IMO5" s="46"/>
      <c r="IMP5" s="46"/>
      <c r="IMQ5" s="46"/>
      <c r="IMR5" s="46"/>
      <c r="IMS5" s="46"/>
      <c r="IMT5" s="46"/>
      <c r="IMU5" s="46"/>
      <c r="IMV5" s="46"/>
      <c r="IMW5" s="46"/>
      <c r="IMX5" s="46"/>
      <c r="IMY5" s="46"/>
      <c r="IMZ5" s="46"/>
      <c r="INA5" s="46"/>
      <c r="INB5" s="46"/>
      <c r="INC5" s="46"/>
      <c r="IND5" s="46"/>
      <c r="INE5" s="46"/>
      <c r="INF5" s="46"/>
      <c r="ING5" s="46"/>
      <c r="INH5" s="46"/>
      <c r="INI5" s="46"/>
      <c r="INJ5" s="46"/>
      <c r="INK5" s="46"/>
      <c r="INL5" s="46"/>
      <c r="INM5" s="46"/>
      <c r="INN5" s="46"/>
      <c r="INO5" s="46"/>
      <c r="INP5" s="46"/>
      <c r="INQ5" s="46"/>
      <c r="INR5" s="46"/>
      <c r="INS5" s="46"/>
      <c r="INT5" s="46"/>
      <c r="INU5" s="46"/>
      <c r="INV5" s="46"/>
      <c r="INW5" s="46"/>
      <c r="INX5" s="46"/>
      <c r="INY5" s="46"/>
      <c r="INZ5" s="46"/>
      <c r="IOA5" s="46"/>
      <c r="IOB5" s="46"/>
      <c r="IOC5" s="46"/>
      <c r="IOD5" s="46"/>
      <c r="IOE5" s="46"/>
      <c r="IOF5" s="46"/>
      <c r="IOG5" s="46"/>
      <c r="IOH5" s="46"/>
      <c r="IOI5" s="46"/>
      <c r="IOJ5" s="46"/>
      <c r="IOK5" s="46"/>
      <c r="IOL5" s="46"/>
      <c r="IOM5" s="46"/>
      <c r="ION5" s="46"/>
      <c r="IOO5" s="46"/>
      <c r="IOP5" s="46"/>
      <c r="IOQ5" s="46"/>
      <c r="IOR5" s="46"/>
      <c r="IOS5" s="46"/>
      <c r="IOT5" s="46"/>
      <c r="IOU5" s="46"/>
      <c r="IOV5" s="46"/>
      <c r="IOW5" s="46"/>
      <c r="IOX5" s="46"/>
      <c r="IOY5" s="46"/>
      <c r="IOZ5" s="46"/>
      <c r="IPA5" s="46"/>
      <c r="IPB5" s="46"/>
      <c r="IPC5" s="46"/>
      <c r="IPD5" s="46"/>
      <c r="IPE5" s="46"/>
      <c r="IPF5" s="46"/>
      <c r="IPG5" s="46"/>
      <c r="IPH5" s="46"/>
      <c r="IPI5" s="46"/>
      <c r="IPJ5" s="46"/>
      <c r="IPK5" s="46"/>
      <c r="IPL5" s="46"/>
      <c r="IPM5" s="46"/>
      <c r="IPN5" s="46"/>
      <c r="IPO5" s="46"/>
      <c r="IPP5" s="46"/>
      <c r="IPQ5" s="46"/>
      <c r="IPR5" s="46"/>
      <c r="IPS5" s="46"/>
      <c r="IPT5" s="46"/>
      <c r="IPU5" s="46"/>
      <c r="IPV5" s="46"/>
      <c r="IPW5" s="46"/>
      <c r="IPX5" s="46"/>
      <c r="IPY5" s="46"/>
      <c r="IPZ5" s="46"/>
      <c r="IQA5" s="46"/>
      <c r="IQB5" s="46"/>
      <c r="IQC5" s="46"/>
      <c r="IQD5" s="46"/>
      <c r="IQE5" s="46"/>
      <c r="IQF5" s="46"/>
      <c r="IQG5" s="46"/>
      <c r="IQH5" s="46"/>
      <c r="IQI5" s="46"/>
      <c r="IQJ5" s="46"/>
      <c r="IQK5" s="46"/>
      <c r="IQL5" s="46"/>
      <c r="IQM5" s="46"/>
      <c r="IQN5" s="46"/>
      <c r="IQO5" s="46"/>
      <c r="IQP5" s="46"/>
      <c r="IQQ5" s="46"/>
      <c r="IQR5" s="46"/>
      <c r="IQS5" s="46"/>
      <c r="IQT5" s="46"/>
      <c r="IQU5" s="46"/>
      <c r="IQV5" s="46"/>
      <c r="IQW5" s="46"/>
      <c r="IQX5" s="46"/>
      <c r="IQY5" s="46"/>
      <c r="IQZ5" s="46"/>
      <c r="IRA5" s="46"/>
      <c r="IRB5" s="46"/>
      <c r="IRC5" s="46"/>
      <c r="IRD5" s="46"/>
      <c r="IRE5" s="46"/>
      <c r="IRF5" s="46"/>
      <c r="IRG5" s="46"/>
      <c r="IRH5" s="46"/>
      <c r="IRI5" s="46"/>
      <c r="IRJ5" s="46"/>
      <c r="IRK5" s="46"/>
      <c r="IRL5" s="46"/>
      <c r="IRM5" s="46"/>
      <c r="IRN5" s="46"/>
      <c r="IRO5" s="46"/>
      <c r="IRP5" s="46"/>
      <c r="IRQ5" s="46"/>
      <c r="IRR5" s="46"/>
      <c r="IRS5" s="46"/>
      <c r="IRT5" s="46"/>
      <c r="IRU5" s="46"/>
      <c r="IRV5" s="46"/>
      <c r="IRW5" s="46"/>
      <c r="IRX5" s="46"/>
      <c r="IRY5" s="46"/>
      <c r="IRZ5" s="46"/>
      <c r="ISA5" s="46"/>
      <c r="ISB5" s="46"/>
      <c r="ISC5" s="46"/>
      <c r="ISD5" s="46"/>
      <c r="ISE5" s="46"/>
      <c r="ISF5" s="46"/>
      <c r="ISG5" s="46"/>
      <c r="ISH5" s="46"/>
      <c r="ISI5" s="46"/>
      <c r="ISJ5" s="46"/>
      <c r="ISK5" s="46"/>
      <c r="ISL5" s="46"/>
      <c r="ISM5" s="46"/>
      <c r="ISN5" s="46"/>
      <c r="ISO5" s="46"/>
      <c r="ISP5" s="46"/>
      <c r="ISQ5" s="46"/>
      <c r="ISR5" s="46"/>
      <c r="ISS5" s="46"/>
      <c r="IST5" s="46"/>
      <c r="ISU5" s="46"/>
      <c r="ISV5" s="46"/>
      <c r="ISW5" s="46"/>
      <c r="ISX5" s="46"/>
      <c r="ISY5" s="46"/>
      <c r="ISZ5" s="46"/>
      <c r="ITA5" s="46"/>
      <c r="ITB5" s="46"/>
      <c r="ITC5" s="46"/>
      <c r="ITD5" s="46"/>
      <c r="ITE5" s="46"/>
      <c r="ITF5" s="46"/>
      <c r="ITG5" s="46"/>
      <c r="ITH5" s="46"/>
      <c r="ITI5" s="46"/>
      <c r="ITJ5" s="46"/>
      <c r="ITK5" s="46"/>
      <c r="ITL5" s="46"/>
      <c r="ITM5" s="46"/>
      <c r="ITN5" s="46"/>
      <c r="ITO5" s="46"/>
      <c r="ITP5" s="46"/>
      <c r="ITQ5" s="46"/>
      <c r="ITR5" s="46"/>
      <c r="ITS5" s="46"/>
      <c r="ITT5" s="46"/>
      <c r="ITU5" s="46"/>
      <c r="ITV5" s="46"/>
      <c r="ITW5" s="46"/>
      <c r="ITX5" s="46"/>
      <c r="ITY5" s="46"/>
      <c r="ITZ5" s="46"/>
      <c r="IUA5" s="46"/>
      <c r="IUB5" s="46"/>
      <c r="IUC5" s="46"/>
      <c r="IUD5" s="46"/>
      <c r="IUE5" s="46"/>
      <c r="IUF5" s="46"/>
      <c r="IUG5" s="46"/>
      <c r="IUH5" s="46"/>
      <c r="IUI5" s="46"/>
      <c r="IUJ5" s="46"/>
      <c r="IUK5" s="46"/>
      <c r="IUL5" s="46"/>
      <c r="IUM5" s="46"/>
      <c r="IUN5" s="46"/>
      <c r="IUO5" s="46"/>
      <c r="IUP5" s="46"/>
      <c r="IUQ5" s="46"/>
      <c r="IUR5" s="46"/>
      <c r="IUS5" s="46"/>
      <c r="IUT5" s="46"/>
      <c r="IUU5" s="46"/>
      <c r="IUV5" s="46"/>
      <c r="IUW5" s="46"/>
      <c r="IUX5" s="46"/>
      <c r="IUY5" s="46"/>
      <c r="IUZ5" s="46"/>
      <c r="IVA5" s="46"/>
      <c r="IVB5" s="46"/>
      <c r="IVC5" s="46"/>
      <c r="IVD5" s="46"/>
      <c r="IVE5" s="46"/>
      <c r="IVF5" s="46"/>
      <c r="IVG5" s="46"/>
      <c r="IVH5" s="46"/>
      <c r="IVI5" s="46"/>
      <c r="IVJ5" s="46"/>
      <c r="IVK5" s="46"/>
      <c r="IVL5" s="46"/>
      <c r="IVM5" s="46"/>
      <c r="IVN5" s="46"/>
      <c r="IVO5" s="46"/>
      <c r="IVP5" s="46"/>
      <c r="IVQ5" s="46"/>
      <c r="IVR5" s="46"/>
      <c r="IVS5" s="46"/>
      <c r="IVT5" s="46"/>
      <c r="IVU5" s="46"/>
      <c r="IVV5" s="46"/>
      <c r="IVW5" s="46"/>
      <c r="IVX5" s="46"/>
      <c r="IVY5" s="46"/>
      <c r="IVZ5" s="46"/>
      <c r="IWA5" s="46"/>
      <c r="IWB5" s="46"/>
      <c r="IWC5" s="46"/>
      <c r="IWD5" s="46"/>
      <c r="IWE5" s="46"/>
      <c r="IWF5" s="46"/>
      <c r="IWG5" s="46"/>
      <c r="IWH5" s="46"/>
      <c r="IWI5" s="46"/>
      <c r="IWJ5" s="46"/>
      <c r="IWK5" s="46"/>
      <c r="IWL5" s="46"/>
      <c r="IWM5" s="46"/>
      <c r="IWN5" s="46"/>
      <c r="IWO5" s="46"/>
      <c r="IWP5" s="46"/>
      <c r="IWQ5" s="46"/>
      <c r="IWR5" s="46"/>
      <c r="IWS5" s="46"/>
      <c r="IWT5" s="46"/>
      <c r="IWU5" s="46"/>
      <c r="IWV5" s="46"/>
      <c r="IWW5" s="46"/>
      <c r="IWX5" s="46"/>
      <c r="IWY5" s="46"/>
      <c r="IWZ5" s="46"/>
      <c r="IXA5" s="46"/>
      <c r="IXB5" s="46"/>
      <c r="IXC5" s="46"/>
      <c r="IXD5" s="46"/>
      <c r="IXE5" s="46"/>
      <c r="IXF5" s="46"/>
      <c r="IXG5" s="46"/>
      <c r="IXH5" s="46"/>
      <c r="IXI5" s="46"/>
      <c r="IXJ5" s="46"/>
      <c r="IXK5" s="46"/>
      <c r="IXL5" s="46"/>
      <c r="IXM5" s="46"/>
      <c r="IXN5" s="46"/>
      <c r="IXO5" s="46"/>
      <c r="IXP5" s="46"/>
      <c r="IXQ5" s="46"/>
      <c r="IXR5" s="46"/>
      <c r="IXS5" s="46"/>
      <c r="IXT5" s="46"/>
      <c r="IXU5" s="46"/>
      <c r="IXV5" s="46"/>
      <c r="IXW5" s="46"/>
      <c r="IXX5" s="46"/>
      <c r="IXY5" s="46"/>
      <c r="IXZ5" s="46"/>
      <c r="IYA5" s="46"/>
      <c r="IYB5" s="46"/>
      <c r="IYC5" s="46"/>
      <c r="IYD5" s="46"/>
      <c r="IYE5" s="46"/>
      <c r="IYF5" s="46"/>
      <c r="IYG5" s="46"/>
      <c r="IYH5" s="46"/>
      <c r="IYI5" s="46"/>
      <c r="IYJ5" s="46"/>
      <c r="IYK5" s="46"/>
      <c r="IYL5" s="46"/>
      <c r="IYM5" s="46"/>
      <c r="IYN5" s="46"/>
      <c r="IYO5" s="46"/>
      <c r="IYP5" s="46"/>
      <c r="IYQ5" s="46"/>
      <c r="IYR5" s="46"/>
      <c r="IYS5" s="46"/>
      <c r="IYT5" s="46"/>
      <c r="IYU5" s="46"/>
      <c r="IYV5" s="46"/>
      <c r="IYW5" s="46"/>
      <c r="IYX5" s="46"/>
      <c r="IYY5" s="46"/>
      <c r="IYZ5" s="46"/>
      <c r="IZA5" s="46"/>
      <c r="IZB5" s="46"/>
      <c r="IZC5" s="46"/>
      <c r="IZD5" s="46"/>
      <c r="IZE5" s="46"/>
      <c r="IZF5" s="46"/>
      <c r="IZG5" s="46"/>
      <c r="IZH5" s="46"/>
      <c r="IZI5" s="46"/>
      <c r="IZJ5" s="46"/>
      <c r="IZK5" s="46"/>
      <c r="IZL5" s="46"/>
      <c r="IZM5" s="46"/>
      <c r="IZN5" s="46"/>
      <c r="IZO5" s="46"/>
      <c r="IZP5" s="46"/>
      <c r="IZQ5" s="46"/>
      <c r="IZR5" s="46"/>
      <c r="IZS5" s="46"/>
      <c r="IZT5" s="46"/>
      <c r="IZU5" s="46"/>
      <c r="IZV5" s="46"/>
      <c r="IZW5" s="46"/>
      <c r="IZX5" s="46"/>
      <c r="IZY5" s="46"/>
      <c r="IZZ5" s="46"/>
      <c r="JAA5" s="46"/>
      <c r="JAB5" s="46"/>
      <c r="JAC5" s="46"/>
      <c r="JAD5" s="46"/>
      <c r="JAE5" s="46"/>
      <c r="JAF5" s="46"/>
      <c r="JAG5" s="46"/>
      <c r="JAH5" s="46"/>
      <c r="JAI5" s="46"/>
      <c r="JAJ5" s="46"/>
      <c r="JAK5" s="46"/>
      <c r="JAL5" s="46"/>
      <c r="JAM5" s="46"/>
      <c r="JAN5" s="46"/>
      <c r="JAO5" s="46"/>
      <c r="JAP5" s="46"/>
      <c r="JAQ5" s="46"/>
      <c r="JAR5" s="46"/>
      <c r="JAS5" s="46"/>
      <c r="JAT5" s="46"/>
      <c r="JAU5" s="46"/>
      <c r="JAV5" s="46"/>
      <c r="JAW5" s="46"/>
      <c r="JAX5" s="46"/>
      <c r="JAY5" s="46"/>
      <c r="JAZ5" s="46"/>
      <c r="JBA5" s="46"/>
      <c r="JBB5" s="46"/>
      <c r="JBC5" s="46"/>
      <c r="JBD5" s="46"/>
      <c r="JBE5" s="46"/>
      <c r="JBF5" s="46"/>
      <c r="JBG5" s="46"/>
      <c r="JBH5" s="46"/>
      <c r="JBI5" s="46"/>
      <c r="JBJ5" s="46"/>
      <c r="JBK5" s="46"/>
      <c r="JBL5" s="46"/>
      <c r="JBM5" s="46"/>
      <c r="JBN5" s="46"/>
      <c r="JBO5" s="46"/>
      <c r="JBP5" s="46"/>
      <c r="JBQ5" s="46"/>
      <c r="JBR5" s="46"/>
      <c r="JBS5" s="46"/>
      <c r="JBT5" s="46"/>
      <c r="JBU5" s="46"/>
      <c r="JBV5" s="46"/>
      <c r="JBW5" s="46"/>
      <c r="JBX5" s="46"/>
      <c r="JBY5" s="46"/>
      <c r="JBZ5" s="46"/>
      <c r="JCA5" s="46"/>
      <c r="JCB5" s="46"/>
      <c r="JCC5" s="46"/>
      <c r="JCD5" s="46"/>
      <c r="JCE5" s="46"/>
      <c r="JCF5" s="46"/>
      <c r="JCG5" s="46"/>
      <c r="JCH5" s="46"/>
      <c r="JCI5" s="46"/>
      <c r="JCJ5" s="46"/>
      <c r="JCK5" s="46"/>
      <c r="JCL5" s="46"/>
      <c r="JCM5" s="46"/>
      <c r="JCN5" s="46"/>
      <c r="JCO5" s="46"/>
      <c r="JCP5" s="46"/>
      <c r="JCQ5" s="46"/>
      <c r="JCR5" s="46"/>
      <c r="JCS5" s="46"/>
      <c r="JCT5" s="46"/>
      <c r="JCU5" s="46"/>
      <c r="JCV5" s="46"/>
      <c r="JCW5" s="46"/>
      <c r="JCX5" s="46"/>
      <c r="JCY5" s="46"/>
      <c r="JCZ5" s="46"/>
      <c r="JDA5" s="46"/>
      <c r="JDB5" s="46"/>
      <c r="JDC5" s="46"/>
      <c r="JDD5" s="46"/>
      <c r="JDE5" s="46"/>
      <c r="JDF5" s="46"/>
      <c r="JDG5" s="46"/>
      <c r="JDH5" s="46"/>
      <c r="JDI5" s="46"/>
      <c r="JDJ5" s="46"/>
      <c r="JDK5" s="46"/>
      <c r="JDL5" s="46"/>
      <c r="JDM5" s="46"/>
      <c r="JDN5" s="46"/>
      <c r="JDO5" s="46"/>
      <c r="JDP5" s="46"/>
      <c r="JDQ5" s="46"/>
      <c r="JDR5" s="46"/>
      <c r="JDS5" s="46"/>
      <c r="JDT5" s="46"/>
      <c r="JDU5" s="46"/>
      <c r="JDV5" s="46"/>
      <c r="JDW5" s="46"/>
      <c r="JDX5" s="46"/>
      <c r="JDY5" s="46"/>
      <c r="JDZ5" s="46"/>
      <c r="JEA5" s="46"/>
      <c r="JEB5" s="46"/>
      <c r="JEC5" s="46"/>
      <c r="JED5" s="46"/>
      <c r="JEE5" s="46"/>
      <c r="JEF5" s="46"/>
      <c r="JEG5" s="46"/>
      <c r="JEH5" s="46"/>
      <c r="JEI5" s="46"/>
      <c r="JEJ5" s="46"/>
      <c r="JEK5" s="46"/>
      <c r="JEL5" s="46"/>
      <c r="JEM5" s="46"/>
      <c r="JEN5" s="46"/>
      <c r="JEO5" s="46"/>
      <c r="JEP5" s="46"/>
      <c r="JEQ5" s="46"/>
      <c r="JER5" s="46"/>
      <c r="JES5" s="46"/>
      <c r="JET5" s="46"/>
      <c r="JEU5" s="46"/>
      <c r="JEV5" s="46"/>
      <c r="JEW5" s="46"/>
      <c r="JEX5" s="46"/>
      <c r="JEY5" s="46"/>
      <c r="JEZ5" s="46"/>
      <c r="JFA5" s="46"/>
      <c r="JFB5" s="46"/>
      <c r="JFC5" s="46"/>
      <c r="JFD5" s="46"/>
      <c r="JFE5" s="46"/>
      <c r="JFF5" s="46"/>
      <c r="JFG5" s="46"/>
      <c r="JFH5" s="46"/>
      <c r="JFI5" s="46"/>
      <c r="JFJ5" s="46"/>
      <c r="JFK5" s="46"/>
      <c r="JFL5" s="46"/>
      <c r="JFM5" s="46"/>
      <c r="JFN5" s="46"/>
      <c r="JFO5" s="46"/>
      <c r="JFP5" s="46"/>
      <c r="JFQ5" s="46"/>
      <c r="JFR5" s="46"/>
      <c r="JFS5" s="46"/>
      <c r="JFT5" s="46"/>
      <c r="JFU5" s="46"/>
      <c r="JFV5" s="46"/>
      <c r="JFW5" s="46"/>
      <c r="JFX5" s="46"/>
      <c r="JFY5" s="46"/>
      <c r="JFZ5" s="46"/>
      <c r="JGA5" s="46"/>
      <c r="JGB5" s="46"/>
      <c r="JGC5" s="46"/>
      <c r="JGD5" s="46"/>
      <c r="JGE5" s="46"/>
      <c r="JGF5" s="46"/>
      <c r="JGG5" s="46"/>
      <c r="JGH5" s="46"/>
      <c r="JGI5" s="46"/>
      <c r="JGJ5" s="46"/>
      <c r="JGK5" s="46"/>
      <c r="JGL5" s="46"/>
      <c r="JGM5" s="46"/>
      <c r="JGN5" s="46"/>
      <c r="JGO5" s="46"/>
      <c r="JGP5" s="46"/>
      <c r="JGQ5" s="46"/>
      <c r="JGR5" s="46"/>
      <c r="JGS5" s="46"/>
      <c r="JGT5" s="46"/>
      <c r="JGU5" s="46"/>
      <c r="JGV5" s="46"/>
      <c r="JGW5" s="46"/>
      <c r="JGX5" s="46"/>
      <c r="JGY5" s="46"/>
      <c r="JGZ5" s="46"/>
      <c r="JHA5" s="46"/>
      <c r="JHB5" s="46"/>
      <c r="JHC5" s="46"/>
      <c r="JHD5" s="46"/>
      <c r="JHE5" s="46"/>
      <c r="JHF5" s="46"/>
      <c r="JHG5" s="46"/>
      <c r="JHH5" s="46"/>
      <c r="JHI5" s="46"/>
      <c r="JHJ5" s="46"/>
      <c r="JHK5" s="46"/>
      <c r="JHL5" s="46"/>
      <c r="JHM5" s="46"/>
      <c r="JHN5" s="46"/>
      <c r="JHO5" s="46"/>
      <c r="JHP5" s="46"/>
      <c r="JHQ5" s="46"/>
      <c r="JHR5" s="46"/>
      <c r="JHS5" s="46"/>
      <c r="JHT5" s="46"/>
      <c r="JHU5" s="46"/>
      <c r="JHV5" s="46"/>
      <c r="JHW5" s="46"/>
      <c r="JHX5" s="46"/>
      <c r="JHY5" s="46"/>
      <c r="JHZ5" s="46"/>
      <c r="JIA5" s="46"/>
      <c r="JIB5" s="46"/>
      <c r="JIC5" s="46"/>
      <c r="JID5" s="46"/>
      <c r="JIE5" s="46"/>
      <c r="JIF5" s="46"/>
      <c r="JIG5" s="46"/>
      <c r="JIH5" s="46"/>
      <c r="JII5" s="46"/>
      <c r="JIJ5" s="46"/>
      <c r="JIK5" s="46"/>
      <c r="JIL5" s="46"/>
      <c r="JIM5" s="46"/>
      <c r="JIN5" s="46"/>
      <c r="JIO5" s="46"/>
      <c r="JIP5" s="46"/>
      <c r="JIQ5" s="46"/>
      <c r="JIR5" s="46"/>
      <c r="JIS5" s="46"/>
      <c r="JIT5" s="46"/>
      <c r="JIU5" s="46"/>
      <c r="JIV5" s="46"/>
      <c r="JIW5" s="46"/>
      <c r="JIX5" s="46"/>
      <c r="JIY5" s="46"/>
      <c r="JIZ5" s="46"/>
      <c r="JJA5" s="46"/>
      <c r="JJB5" s="46"/>
      <c r="JJC5" s="46"/>
      <c r="JJD5" s="46"/>
      <c r="JJE5" s="46"/>
      <c r="JJF5" s="46"/>
      <c r="JJG5" s="46"/>
      <c r="JJH5" s="46"/>
      <c r="JJI5" s="46"/>
      <c r="JJJ5" s="46"/>
      <c r="JJK5" s="46"/>
      <c r="JJL5" s="46"/>
      <c r="JJM5" s="46"/>
      <c r="JJN5" s="46"/>
      <c r="JJO5" s="46"/>
      <c r="JJP5" s="46"/>
      <c r="JJQ5" s="46"/>
      <c r="JJR5" s="46"/>
      <c r="JJS5" s="46"/>
      <c r="JJT5" s="46"/>
      <c r="JJU5" s="46"/>
      <c r="JJV5" s="46"/>
      <c r="JJW5" s="46"/>
      <c r="JJX5" s="46"/>
      <c r="JJY5" s="46"/>
      <c r="JJZ5" s="46"/>
      <c r="JKA5" s="46"/>
      <c r="JKB5" s="46"/>
      <c r="JKC5" s="46"/>
      <c r="JKD5" s="46"/>
      <c r="JKE5" s="46"/>
      <c r="JKF5" s="46"/>
      <c r="JKG5" s="46"/>
      <c r="JKH5" s="46"/>
      <c r="JKI5" s="46"/>
      <c r="JKJ5" s="46"/>
      <c r="JKK5" s="46"/>
      <c r="JKL5" s="46"/>
      <c r="JKM5" s="46"/>
      <c r="JKN5" s="46"/>
      <c r="JKO5" s="46"/>
      <c r="JKP5" s="46"/>
      <c r="JKQ5" s="46"/>
      <c r="JKR5" s="46"/>
      <c r="JKS5" s="46"/>
      <c r="JKT5" s="46"/>
      <c r="JKU5" s="46"/>
      <c r="JKV5" s="46"/>
      <c r="JKW5" s="46"/>
      <c r="JKX5" s="46"/>
      <c r="JKY5" s="46"/>
      <c r="JKZ5" s="46"/>
      <c r="JLA5" s="46"/>
      <c r="JLB5" s="46"/>
      <c r="JLC5" s="46"/>
      <c r="JLD5" s="46"/>
      <c r="JLE5" s="46"/>
      <c r="JLF5" s="46"/>
      <c r="JLG5" s="46"/>
      <c r="JLH5" s="46"/>
      <c r="JLI5" s="46"/>
      <c r="JLJ5" s="46"/>
      <c r="JLK5" s="46"/>
      <c r="JLL5" s="46"/>
      <c r="JLM5" s="46"/>
      <c r="JLN5" s="46"/>
      <c r="JLO5" s="46"/>
      <c r="JLP5" s="46"/>
      <c r="JLQ5" s="46"/>
      <c r="JLR5" s="46"/>
      <c r="JLS5" s="46"/>
      <c r="JLT5" s="46"/>
      <c r="JLU5" s="46"/>
      <c r="JLV5" s="46"/>
      <c r="JLW5" s="46"/>
      <c r="JLX5" s="46"/>
      <c r="JLY5" s="46"/>
      <c r="JLZ5" s="46"/>
      <c r="JMA5" s="46"/>
      <c r="JMB5" s="46"/>
      <c r="JMC5" s="46"/>
      <c r="JMD5" s="46"/>
      <c r="JME5" s="46"/>
      <c r="JMF5" s="46"/>
      <c r="JMG5" s="46"/>
      <c r="JMH5" s="46"/>
      <c r="JMI5" s="46"/>
      <c r="JMJ5" s="46"/>
      <c r="JMK5" s="46"/>
      <c r="JML5" s="46"/>
      <c r="JMM5" s="46"/>
      <c r="JMN5" s="46"/>
      <c r="JMO5" s="46"/>
      <c r="JMP5" s="46"/>
      <c r="JMQ5" s="46"/>
      <c r="JMR5" s="46"/>
      <c r="JMS5" s="46"/>
      <c r="JMT5" s="46"/>
      <c r="JMU5" s="46"/>
      <c r="JMV5" s="46"/>
      <c r="JMW5" s="46"/>
      <c r="JMX5" s="46"/>
      <c r="JMY5" s="46"/>
      <c r="JMZ5" s="46"/>
      <c r="JNA5" s="46"/>
      <c r="JNB5" s="46"/>
      <c r="JNC5" s="46"/>
      <c r="JND5" s="46"/>
      <c r="JNE5" s="46"/>
      <c r="JNF5" s="46"/>
      <c r="JNG5" s="46"/>
      <c r="JNH5" s="46"/>
      <c r="JNI5" s="46"/>
      <c r="JNJ5" s="46"/>
      <c r="JNK5" s="46"/>
      <c r="JNL5" s="46"/>
      <c r="JNM5" s="46"/>
      <c r="JNN5" s="46"/>
      <c r="JNO5" s="46"/>
      <c r="JNP5" s="46"/>
      <c r="JNQ5" s="46"/>
      <c r="JNR5" s="46"/>
      <c r="JNS5" s="46"/>
      <c r="JNT5" s="46"/>
      <c r="JNU5" s="46"/>
      <c r="JNV5" s="46"/>
      <c r="JNW5" s="46"/>
      <c r="JNX5" s="46"/>
      <c r="JNY5" s="46"/>
      <c r="JNZ5" s="46"/>
      <c r="JOA5" s="46"/>
      <c r="JOB5" s="46"/>
      <c r="JOC5" s="46"/>
      <c r="JOD5" s="46"/>
      <c r="JOE5" s="46"/>
      <c r="JOF5" s="46"/>
      <c r="JOG5" s="46"/>
      <c r="JOH5" s="46"/>
      <c r="JOI5" s="46"/>
      <c r="JOJ5" s="46"/>
      <c r="JOK5" s="46"/>
      <c r="JOL5" s="46"/>
      <c r="JOM5" s="46"/>
      <c r="JON5" s="46"/>
      <c r="JOO5" s="46"/>
      <c r="JOP5" s="46"/>
      <c r="JOQ5" s="46"/>
      <c r="JOR5" s="46"/>
      <c r="JOS5" s="46"/>
      <c r="JOT5" s="46"/>
      <c r="JOU5" s="46"/>
      <c r="JOV5" s="46"/>
      <c r="JOW5" s="46"/>
      <c r="JOX5" s="46"/>
      <c r="JOY5" s="46"/>
      <c r="JOZ5" s="46"/>
      <c r="JPA5" s="46"/>
      <c r="JPB5" s="46"/>
      <c r="JPC5" s="46"/>
      <c r="JPD5" s="46"/>
      <c r="JPE5" s="46"/>
      <c r="JPF5" s="46"/>
      <c r="JPG5" s="46"/>
      <c r="JPH5" s="46"/>
      <c r="JPI5" s="46"/>
      <c r="JPJ5" s="46"/>
      <c r="JPK5" s="46"/>
      <c r="JPL5" s="46"/>
      <c r="JPM5" s="46"/>
      <c r="JPN5" s="46"/>
      <c r="JPO5" s="46"/>
      <c r="JPP5" s="46"/>
      <c r="JPQ5" s="46"/>
      <c r="JPR5" s="46"/>
      <c r="JPS5" s="46"/>
      <c r="JPT5" s="46"/>
      <c r="JPU5" s="46"/>
      <c r="JPV5" s="46"/>
      <c r="JPW5" s="46"/>
      <c r="JPX5" s="46"/>
      <c r="JPY5" s="46"/>
      <c r="JPZ5" s="46"/>
      <c r="JQA5" s="46"/>
      <c r="JQB5" s="46"/>
      <c r="JQC5" s="46"/>
      <c r="JQD5" s="46"/>
      <c r="JQE5" s="46"/>
      <c r="JQF5" s="46"/>
      <c r="JQG5" s="46"/>
      <c r="JQH5" s="46"/>
      <c r="JQI5" s="46"/>
      <c r="JQJ5" s="46"/>
      <c r="JQK5" s="46"/>
      <c r="JQL5" s="46"/>
      <c r="JQM5" s="46"/>
      <c r="JQN5" s="46"/>
      <c r="JQO5" s="46"/>
      <c r="JQP5" s="46"/>
      <c r="JQQ5" s="46"/>
      <c r="JQR5" s="46"/>
      <c r="JQS5" s="46"/>
      <c r="JQT5" s="46"/>
      <c r="JQU5" s="46"/>
      <c r="JQV5" s="46"/>
      <c r="JQW5" s="46"/>
      <c r="JQX5" s="46"/>
      <c r="JQY5" s="46"/>
      <c r="JQZ5" s="46"/>
      <c r="JRA5" s="46"/>
      <c r="JRB5" s="46"/>
      <c r="JRC5" s="46"/>
      <c r="JRD5" s="46"/>
      <c r="JRE5" s="46"/>
      <c r="JRF5" s="46"/>
      <c r="JRG5" s="46"/>
      <c r="JRH5" s="46"/>
      <c r="JRI5" s="46"/>
      <c r="JRJ5" s="46"/>
      <c r="JRK5" s="46"/>
      <c r="JRL5" s="46"/>
      <c r="JRM5" s="46"/>
      <c r="JRN5" s="46"/>
      <c r="JRO5" s="46"/>
      <c r="JRP5" s="46"/>
      <c r="JRQ5" s="46"/>
      <c r="JRR5" s="46"/>
      <c r="JRS5" s="46"/>
      <c r="JRT5" s="46"/>
      <c r="JRU5" s="46"/>
      <c r="JRV5" s="46"/>
      <c r="JRW5" s="46"/>
      <c r="JRX5" s="46"/>
      <c r="JRY5" s="46"/>
      <c r="JRZ5" s="46"/>
      <c r="JSA5" s="46"/>
      <c r="JSB5" s="46"/>
      <c r="JSC5" s="46"/>
      <c r="JSD5" s="46"/>
      <c r="JSE5" s="46"/>
      <c r="JSF5" s="46"/>
      <c r="JSG5" s="46"/>
      <c r="JSH5" s="46"/>
      <c r="JSI5" s="46"/>
      <c r="JSJ5" s="46"/>
      <c r="JSK5" s="46"/>
      <c r="JSL5" s="46"/>
      <c r="JSM5" s="46"/>
      <c r="JSN5" s="46"/>
      <c r="JSO5" s="46"/>
      <c r="JSP5" s="46"/>
      <c r="JSQ5" s="46"/>
      <c r="JSR5" s="46"/>
      <c r="JSS5" s="46"/>
      <c r="JST5" s="46"/>
      <c r="JSU5" s="46"/>
      <c r="JSV5" s="46"/>
      <c r="JSW5" s="46"/>
      <c r="JSX5" s="46"/>
      <c r="JSY5" s="46"/>
      <c r="JSZ5" s="46"/>
      <c r="JTA5" s="46"/>
      <c r="JTB5" s="46"/>
      <c r="JTC5" s="46"/>
      <c r="JTD5" s="46"/>
      <c r="JTE5" s="46"/>
      <c r="JTF5" s="46"/>
      <c r="JTG5" s="46"/>
      <c r="JTH5" s="46"/>
      <c r="JTI5" s="46"/>
      <c r="JTJ5" s="46"/>
      <c r="JTK5" s="46"/>
      <c r="JTL5" s="46"/>
      <c r="JTM5" s="46"/>
      <c r="JTN5" s="46"/>
      <c r="JTO5" s="46"/>
      <c r="JTP5" s="46"/>
      <c r="JTQ5" s="46"/>
      <c r="JTR5" s="46"/>
      <c r="JTS5" s="46"/>
      <c r="JTT5" s="46"/>
      <c r="JTU5" s="46"/>
      <c r="JTV5" s="46"/>
      <c r="JTW5" s="46"/>
      <c r="JTX5" s="46"/>
      <c r="JTY5" s="46"/>
      <c r="JTZ5" s="46"/>
      <c r="JUA5" s="46"/>
      <c r="JUB5" s="46"/>
      <c r="JUC5" s="46"/>
      <c r="JUD5" s="46"/>
      <c r="JUE5" s="46"/>
      <c r="JUF5" s="46"/>
      <c r="JUG5" s="46"/>
      <c r="JUH5" s="46"/>
      <c r="JUI5" s="46"/>
      <c r="JUJ5" s="46"/>
      <c r="JUK5" s="46"/>
      <c r="JUL5" s="46"/>
      <c r="JUM5" s="46"/>
      <c r="JUN5" s="46"/>
      <c r="JUO5" s="46"/>
      <c r="JUP5" s="46"/>
      <c r="JUQ5" s="46"/>
      <c r="JUR5" s="46"/>
      <c r="JUS5" s="46"/>
      <c r="JUT5" s="46"/>
      <c r="JUU5" s="46"/>
      <c r="JUV5" s="46"/>
      <c r="JUW5" s="46"/>
      <c r="JUX5" s="46"/>
      <c r="JUY5" s="46"/>
      <c r="JUZ5" s="46"/>
      <c r="JVA5" s="46"/>
      <c r="JVB5" s="46"/>
      <c r="JVC5" s="46"/>
      <c r="JVD5" s="46"/>
      <c r="JVE5" s="46"/>
      <c r="JVF5" s="46"/>
      <c r="JVG5" s="46"/>
      <c r="JVH5" s="46"/>
      <c r="JVI5" s="46"/>
      <c r="JVJ5" s="46"/>
      <c r="JVK5" s="46"/>
      <c r="JVL5" s="46"/>
      <c r="JVM5" s="46"/>
      <c r="JVN5" s="46"/>
      <c r="JVO5" s="46"/>
      <c r="JVP5" s="46"/>
      <c r="JVQ5" s="46"/>
      <c r="JVR5" s="46"/>
      <c r="JVS5" s="46"/>
      <c r="JVT5" s="46"/>
      <c r="JVU5" s="46"/>
      <c r="JVV5" s="46"/>
      <c r="JVW5" s="46"/>
      <c r="JVX5" s="46"/>
      <c r="JVY5" s="46"/>
      <c r="JVZ5" s="46"/>
      <c r="JWA5" s="46"/>
      <c r="JWB5" s="46"/>
      <c r="JWC5" s="46"/>
      <c r="JWD5" s="46"/>
      <c r="JWE5" s="46"/>
      <c r="JWF5" s="46"/>
      <c r="JWG5" s="46"/>
      <c r="JWH5" s="46"/>
      <c r="JWI5" s="46"/>
      <c r="JWJ5" s="46"/>
      <c r="JWK5" s="46"/>
      <c r="JWL5" s="46"/>
      <c r="JWM5" s="46"/>
      <c r="JWN5" s="46"/>
      <c r="JWO5" s="46"/>
      <c r="JWP5" s="46"/>
      <c r="JWQ5" s="46"/>
      <c r="JWR5" s="46"/>
      <c r="JWS5" s="46"/>
      <c r="JWT5" s="46"/>
      <c r="JWU5" s="46"/>
      <c r="JWV5" s="46"/>
      <c r="JWW5" s="46"/>
      <c r="JWX5" s="46"/>
      <c r="JWY5" s="46"/>
      <c r="JWZ5" s="46"/>
      <c r="JXA5" s="46"/>
      <c r="JXB5" s="46"/>
      <c r="JXC5" s="46"/>
      <c r="JXD5" s="46"/>
      <c r="JXE5" s="46"/>
      <c r="JXF5" s="46"/>
      <c r="JXG5" s="46"/>
      <c r="JXH5" s="46"/>
      <c r="JXI5" s="46"/>
      <c r="JXJ5" s="46"/>
      <c r="JXK5" s="46"/>
      <c r="JXL5" s="46"/>
      <c r="JXM5" s="46"/>
      <c r="JXN5" s="46"/>
      <c r="JXO5" s="46"/>
      <c r="JXP5" s="46"/>
      <c r="JXQ5" s="46"/>
      <c r="JXR5" s="46"/>
      <c r="JXS5" s="46"/>
      <c r="JXT5" s="46"/>
      <c r="JXU5" s="46"/>
      <c r="JXV5" s="46"/>
      <c r="JXW5" s="46"/>
      <c r="JXX5" s="46"/>
      <c r="JXY5" s="46"/>
      <c r="JXZ5" s="46"/>
      <c r="JYA5" s="46"/>
      <c r="JYB5" s="46"/>
      <c r="JYC5" s="46"/>
      <c r="JYD5" s="46"/>
      <c r="JYE5" s="46"/>
      <c r="JYF5" s="46"/>
      <c r="JYG5" s="46"/>
      <c r="JYH5" s="46"/>
      <c r="JYI5" s="46"/>
      <c r="JYJ5" s="46"/>
      <c r="JYK5" s="46"/>
      <c r="JYL5" s="46"/>
      <c r="JYM5" s="46"/>
      <c r="JYN5" s="46"/>
      <c r="JYO5" s="46"/>
      <c r="JYP5" s="46"/>
      <c r="JYQ5" s="46"/>
      <c r="JYR5" s="46"/>
      <c r="JYS5" s="46"/>
      <c r="JYT5" s="46"/>
      <c r="JYU5" s="46"/>
      <c r="JYV5" s="46"/>
      <c r="JYW5" s="46"/>
      <c r="JYX5" s="46"/>
      <c r="JYY5" s="46"/>
      <c r="JYZ5" s="46"/>
      <c r="JZA5" s="46"/>
      <c r="JZB5" s="46"/>
      <c r="JZC5" s="46"/>
      <c r="JZD5" s="46"/>
      <c r="JZE5" s="46"/>
      <c r="JZF5" s="46"/>
      <c r="JZG5" s="46"/>
      <c r="JZH5" s="46"/>
      <c r="JZI5" s="46"/>
      <c r="JZJ5" s="46"/>
      <c r="JZK5" s="46"/>
      <c r="JZL5" s="46"/>
      <c r="JZM5" s="46"/>
      <c r="JZN5" s="46"/>
      <c r="JZO5" s="46"/>
      <c r="JZP5" s="46"/>
      <c r="JZQ5" s="46"/>
      <c r="JZR5" s="46"/>
      <c r="JZS5" s="46"/>
      <c r="JZT5" s="46"/>
      <c r="JZU5" s="46"/>
      <c r="JZV5" s="46"/>
      <c r="JZW5" s="46"/>
      <c r="JZX5" s="46"/>
      <c r="JZY5" s="46"/>
      <c r="JZZ5" s="46"/>
      <c r="KAA5" s="46"/>
      <c r="KAB5" s="46"/>
      <c r="KAC5" s="46"/>
      <c r="KAD5" s="46"/>
      <c r="KAE5" s="46"/>
      <c r="KAF5" s="46"/>
      <c r="KAG5" s="46"/>
      <c r="KAH5" s="46"/>
      <c r="KAI5" s="46"/>
      <c r="KAJ5" s="46"/>
      <c r="KAK5" s="46"/>
      <c r="KAL5" s="46"/>
      <c r="KAM5" s="46"/>
      <c r="KAN5" s="46"/>
      <c r="KAO5" s="46"/>
      <c r="KAP5" s="46"/>
      <c r="KAQ5" s="46"/>
      <c r="KAR5" s="46"/>
      <c r="KAS5" s="46"/>
      <c r="KAT5" s="46"/>
      <c r="KAU5" s="46"/>
      <c r="KAV5" s="46"/>
      <c r="KAW5" s="46"/>
      <c r="KAX5" s="46"/>
      <c r="KAY5" s="46"/>
      <c r="KAZ5" s="46"/>
      <c r="KBA5" s="46"/>
      <c r="KBB5" s="46"/>
      <c r="KBC5" s="46"/>
      <c r="KBD5" s="46"/>
      <c r="KBE5" s="46"/>
      <c r="KBF5" s="46"/>
      <c r="KBG5" s="46"/>
      <c r="KBH5" s="46"/>
      <c r="KBI5" s="46"/>
      <c r="KBJ5" s="46"/>
      <c r="KBK5" s="46"/>
      <c r="KBL5" s="46"/>
      <c r="KBM5" s="46"/>
      <c r="KBN5" s="46"/>
      <c r="KBO5" s="46"/>
      <c r="KBP5" s="46"/>
      <c r="KBQ5" s="46"/>
      <c r="KBR5" s="46"/>
      <c r="KBS5" s="46"/>
      <c r="KBT5" s="46"/>
      <c r="KBU5" s="46"/>
      <c r="KBV5" s="46"/>
      <c r="KBW5" s="46"/>
      <c r="KBX5" s="46"/>
      <c r="KBY5" s="46"/>
      <c r="KBZ5" s="46"/>
      <c r="KCA5" s="46"/>
      <c r="KCB5" s="46"/>
      <c r="KCC5" s="46"/>
      <c r="KCD5" s="46"/>
      <c r="KCE5" s="46"/>
      <c r="KCF5" s="46"/>
      <c r="KCG5" s="46"/>
      <c r="KCH5" s="46"/>
      <c r="KCI5" s="46"/>
      <c r="KCJ5" s="46"/>
      <c r="KCK5" s="46"/>
      <c r="KCL5" s="46"/>
      <c r="KCM5" s="46"/>
      <c r="KCN5" s="46"/>
      <c r="KCO5" s="46"/>
      <c r="KCP5" s="46"/>
      <c r="KCQ5" s="46"/>
      <c r="KCR5" s="46"/>
      <c r="KCS5" s="46"/>
      <c r="KCT5" s="46"/>
      <c r="KCU5" s="46"/>
      <c r="KCV5" s="46"/>
      <c r="KCW5" s="46"/>
      <c r="KCX5" s="46"/>
      <c r="KCY5" s="46"/>
      <c r="KCZ5" s="46"/>
      <c r="KDA5" s="46"/>
      <c r="KDB5" s="46"/>
      <c r="KDC5" s="46"/>
      <c r="KDD5" s="46"/>
      <c r="KDE5" s="46"/>
      <c r="KDF5" s="46"/>
      <c r="KDG5" s="46"/>
      <c r="KDH5" s="46"/>
      <c r="KDI5" s="46"/>
      <c r="KDJ5" s="46"/>
      <c r="KDK5" s="46"/>
      <c r="KDL5" s="46"/>
      <c r="KDM5" s="46"/>
      <c r="KDN5" s="46"/>
      <c r="KDO5" s="46"/>
      <c r="KDP5" s="46"/>
      <c r="KDQ5" s="46"/>
      <c r="KDR5" s="46"/>
      <c r="KDS5" s="46"/>
      <c r="KDT5" s="46"/>
      <c r="KDU5" s="46"/>
      <c r="KDV5" s="46"/>
      <c r="KDW5" s="46"/>
      <c r="KDX5" s="46"/>
      <c r="KDY5" s="46"/>
      <c r="KDZ5" s="46"/>
      <c r="KEA5" s="46"/>
      <c r="KEB5" s="46"/>
      <c r="KEC5" s="46"/>
      <c r="KED5" s="46"/>
      <c r="KEE5" s="46"/>
      <c r="KEF5" s="46"/>
      <c r="KEG5" s="46"/>
      <c r="KEH5" s="46"/>
      <c r="KEI5" s="46"/>
      <c r="KEJ5" s="46"/>
      <c r="KEK5" s="46"/>
      <c r="KEL5" s="46"/>
      <c r="KEM5" s="46"/>
      <c r="KEN5" s="46"/>
      <c r="KEO5" s="46"/>
      <c r="KEP5" s="46"/>
      <c r="KEQ5" s="46"/>
      <c r="KER5" s="46"/>
      <c r="KES5" s="46"/>
      <c r="KET5" s="46"/>
      <c r="KEU5" s="46"/>
      <c r="KEV5" s="46"/>
      <c r="KEW5" s="46"/>
      <c r="KEX5" s="46"/>
      <c r="KEY5" s="46"/>
      <c r="KEZ5" s="46"/>
      <c r="KFA5" s="46"/>
      <c r="KFB5" s="46"/>
      <c r="KFC5" s="46"/>
      <c r="KFD5" s="46"/>
      <c r="KFE5" s="46"/>
      <c r="KFF5" s="46"/>
      <c r="KFG5" s="46"/>
      <c r="KFH5" s="46"/>
      <c r="KFI5" s="46"/>
      <c r="KFJ5" s="46"/>
      <c r="KFK5" s="46"/>
      <c r="KFL5" s="46"/>
      <c r="KFM5" s="46"/>
      <c r="KFN5" s="46"/>
      <c r="KFO5" s="46"/>
      <c r="KFP5" s="46"/>
      <c r="KFQ5" s="46"/>
      <c r="KFR5" s="46"/>
      <c r="KFS5" s="46"/>
      <c r="KFT5" s="46"/>
      <c r="KFU5" s="46"/>
      <c r="KFV5" s="46"/>
      <c r="KFW5" s="46"/>
      <c r="KFX5" s="46"/>
      <c r="KFY5" s="46"/>
      <c r="KFZ5" s="46"/>
      <c r="KGA5" s="46"/>
      <c r="KGB5" s="46"/>
      <c r="KGC5" s="46"/>
      <c r="KGD5" s="46"/>
      <c r="KGE5" s="46"/>
      <c r="KGF5" s="46"/>
      <c r="KGG5" s="46"/>
      <c r="KGH5" s="46"/>
      <c r="KGI5" s="46"/>
      <c r="KGJ5" s="46"/>
      <c r="KGK5" s="46"/>
      <c r="KGL5" s="46"/>
      <c r="KGM5" s="46"/>
      <c r="KGN5" s="46"/>
      <c r="KGO5" s="46"/>
      <c r="KGP5" s="46"/>
      <c r="KGQ5" s="46"/>
      <c r="KGR5" s="46"/>
      <c r="KGS5" s="46"/>
      <c r="KGT5" s="46"/>
      <c r="KGU5" s="46"/>
      <c r="KGV5" s="46"/>
      <c r="KGW5" s="46"/>
      <c r="KGX5" s="46"/>
      <c r="KGY5" s="46"/>
      <c r="KGZ5" s="46"/>
      <c r="KHA5" s="46"/>
      <c r="KHB5" s="46"/>
      <c r="KHC5" s="46"/>
      <c r="KHD5" s="46"/>
      <c r="KHE5" s="46"/>
      <c r="KHF5" s="46"/>
      <c r="KHG5" s="46"/>
      <c r="KHH5" s="46"/>
      <c r="KHI5" s="46"/>
      <c r="KHJ5" s="46"/>
      <c r="KHK5" s="46"/>
      <c r="KHL5" s="46"/>
      <c r="KHM5" s="46"/>
      <c r="KHN5" s="46"/>
      <c r="KHO5" s="46"/>
      <c r="KHP5" s="46"/>
      <c r="KHQ5" s="46"/>
      <c r="KHR5" s="46"/>
      <c r="KHS5" s="46"/>
      <c r="KHT5" s="46"/>
      <c r="KHU5" s="46"/>
      <c r="KHV5" s="46"/>
      <c r="KHW5" s="46"/>
      <c r="KHX5" s="46"/>
      <c r="KHY5" s="46"/>
      <c r="KHZ5" s="46"/>
      <c r="KIA5" s="46"/>
      <c r="KIB5" s="46"/>
      <c r="KIC5" s="46"/>
      <c r="KID5" s="46"/>
      <c r="KIE5" s="46"/>
      <c r="KIF5" s="46"/>
      <c r="KIG5" s="46"/>
      <c r="KIH5" s="46"/>
      <c r="KII5" s="46"/>
      <c r="KIJ5" s="46"/>
      <c r="KIK5" s="46"/>
      <c r="KIL5" s="46"/>
      <c r="KIM5" s="46"/>
      <c r="KIN5" s="46"/>
      <c r="KIO5" s="46"/>
      <c r="KIP5" s="46"/>
      <c r="KIQ5" s="46"/>
      <c r="KIR5" s="46"/>
      <c r="KIS5" s="46"/>
      <c r="KIT5" s="46"/>
      <c r="KIU5" s="46"/>
      <c r="KIV5" s="46"/>
      <c r="KIW5" s="46"/>
      <c r="KIX5" s="46"/>
      <c r="KIY5" s="46"/>
      <c r="KIZ5" s="46"/>
      <c r="KJA5" s="46"/>
      <c r="KJB5" s="46"/>
      <c r="KJC5" s="46"/>
      <c r="KJD5" s="46"/>
      <c r="KJE5" s="46"/>
      <c r="KJF5" s="46"/>
      <c r="KJG5" s="46"/>
      <c r="KJH5" s="46"/>
      <c r="KJI5" s="46"/>
      <c r="KJJ5" s="46"/>
      <c r="KJK5" s="46"/>
      <c r="KJL5" s="46"/>
      <c r="KJM5" s="46"/>
      <c r="KJN5" s="46"/>
      <c r="KJO5" s="46"/>
      <c r="KJP5" s="46"/>
      <c r="KJQ5" s="46"/>
      <c r="KJR5" s="46"/>
      <c r="KJS5" s="46"/>
      <c r="KJT5" s="46"/>
      <c r="KJU5" s="46"/>
      <c r="KJV5" s="46"/>
      <c r="KJW5" s="46"/>
      <c r="KJX5" s="46"/>
      <c r="KJY5" s="46"/>
      <c r="KJZ5" s="46"/>
      <c r="KKA5" s="46"/>
      <c r="KKB5" s="46"/>
      <c r="KKC5" s="46"/>
      <c r="KKD5" s="46"/>
      <c r="KKE5" s="46"/>
      <c r="KKF5" s="46"/>
      <c r="KKG5" s="46"/>
      <c r="KKH5" s="46"/>
      <c r="KKI5" s="46"/>
      <c r="KKJ5" s="46"/>
      <c r="KKK5" s="46"/>
      <c r="KKL5" s="46"/>
      <c r="KKM5" s="46"/>
      <c r="KKN5" s="46"/>
      <c r="KKO5" s="46"/>
      <c r="KKP5" s="46"/>
      <c r="KKQ5" s="46"/>
      <c r="KKR5" s="46"/>
      <c r="KKS5" s="46"/>
      <c r="KKT5" s="46"/>
      <c r="KKU5" s="46"/>
      <c r="KKV5" s="46"/>
      <c r="KKW5" s="46"/>
      <c r="KKX5" s="46"/>
      <c r="KKY5" s="46"/>
      <c r="KKZ5" s="46"/>
      <c r="KLA5" s="46"/>
      <c r="KLB5" s="46"/>
      <c r="KLC5" s="46"/>
      <c r="KLD5" s="46"/>
      <c r="KLE5" s="46"/>
      <c r="KLF5" s="46"/>
      <c r="KLG5" s="46"/>
      <c r="KLH5" s="46"/>
      <c r="KLI5" s="46"/>
      <c r="KLJ5" s="46"/>
      <c r="KLK5" s="46"/>
      <c r="KLL5" s="46"/>
      <c r="KLM5" s="46"/>
      <c r="KLN5" s="46"/>
      <c r="KLO5" s="46"/>
      <c r="KLP5" s="46"/>
      <c r="KLQ5" s="46"/>
      <c r="KLR5" s="46"/>
      <c r="KLS5" s="46"/>
      <c r="KLT5" s="46"/>
      <c r="KLU5" s="46"/>
      <c r="KLV5" s="46"/>
      <c r="KLW5" s="46"/>
      <c r="KLX5" s="46"/>
      <c r="KLY5" s="46"/>
      <c r="KLZ5" s="46"/>
      <c r="KMA5" s="46"/>
      <c r="KMB5" s="46"/>
      <c r="KMC5" s="46"/>
      <c r="KMD5" s="46"/>
      <c r="KME5" s="46"/>
      <c r="KMF5" s="46"/>
      <c r="KMG5" s="46"/>
      <c r="KMH5" s="46"/>
      <c r="KMI5" s="46"/>
      <c r="KMJ5" s="46"/>
      <c r="KMK5" s="46"/>
      <c r="KML5" s="46"/>
      <c r="KMM5" s="46"/>
      <c r="KMN5" s="46"/>
      <c r="KMO5" s="46"/>
      <c r="KMP5" s="46"/>
      <c r="KMQ5" s="46"/>
      <c r="KMR5" s="46"/>
      <c r="KMS5" s="46"/>
      <c r="KMT5" s="46"/>
      <c r="KMU5" s="46"/>
      <c r="KMV5" s="46"/>
      <c r="KMW5" s="46"/>
      <c r="KMX5" s="46"/>
      <c r="KMY5" s="46"/>
      <c r="KMZ5" s="46"/>
      <c r="KNA5" s="46"/>
      <c r="KNB5" s="46"/>
      <c r="KNC5" s="46"/>
      <c r="KND5" s="46"/>
      <c r="KNE5" s="46"/>
      <c r="KNF5" s="46"/>
      <c r="KNG5" s="46"/>
      <c r="KNH5" s="46"/>
      <c r="KNI5" s="46"/>
      <c r="KNJ5" s="46"/>
      <c r="KNK5" s="46"/>
      <c r="KNL5" s="46"/>
      <c r="KNM5" s="46"/>
      <c r="KNN5" s="46"/>
      <c r="KNO5" s="46"/>
      <c r="KNP5" s="46"/>
      <c r="KNQ5" s="46"/>
      <c r="KNR5" s="46"/>
      <c r="KNS5" s="46"/>
      <c r="KNT5" s="46"/>
      <c r="KNU5" s="46"/>
      <c r="KNV5" s="46"/>
      <c r="KNW5" s="46"/>
      <c r="KNX5" s="46"/>
      <c r="KNY5" s="46"/>
      <c r="KNZ5" s="46"/>
      <c r="KOA5" s="46"/>
      <c r="KOB5" s="46"/>
      <c r="KOC5" s="46"/>
      <c r="KOD5" s="46"/>
      <c r="KOE5" s="46"/>
      <c r="KOF5" s="46"/>
      <c r="KOG5" s="46"/>
      <c r="KOH5" s="46"/>
      <c r="KOI5" s="46"/>
      <c r="KOJ5" s="46"/>
      <c r="KOK5" s="46"/>
      <c r="KOL5" s="46"/>
      <c r="KOM5" s="46"/>
      <c r="KON5" s="46"/>
      <c r="KOO5" s="46"/>
      <c r="KOP5" s="46"/>
      <c r="KOQ5" s="46"/>
      <c r="KOR5" s="46"/>
      <c r="KOS5" s="46"/>
      <c r="KOT5" s="46"/>
      <c r="KOU5" s="46"/>
      <c r="KOV5" s="46"/>
      <c r="KOW5" s="46"/>
      <c r="KOX5" s="46"/>
      <c r="KOY5" s="46"/>
      <c r="KOZ5" s="46"/>
      <c r="KPA5" s="46"/>
      <c r="KPB5" s="46"/>
      <c r="KPC5" s="46"/>
      <c r="KPD5" s="46"/>
      <c r="KPE5" s="46"/>
      <c r="KPF5" s="46"/>
      <c r="KPG5" s="46"/>
      <c r="KPH5" s="46"/>
      <c r="KPI5" s="46"/>
      <c r="KPJ5" s="46"/>
      <c r="KPK5" s="46"/>
      <c r="KPL5" s="46"/>
      <c r="KPM5" s="46"/>
      <c r="KPN5" s="46"/>
      <c r="KPO5" s="46"/>
      <c r="KPP5" s="46"/>
      <c r="KPQ5" s="46"/>
      <c r="KPR5" s="46"/>
      <c r="KPS5" s="46"/>
      <c r="KPT5" s="46"/>
      <c r="KPU5" s="46"/>
      <c r="KPV5" s="46"/>
      <c r="KPW5" s="46"/>
      <c r="KPX5" s="46"/>
      <c r="KPY5" s="46"/>
      <c r="KPZ5" s="46"/>
      <c r="KQA5" s="46"/>
      <c r="KQB5" s="46"/>
      <c r="KQC5" s="46"/>
      <c r="KQD5" s="46"/>
      <c r="KQE5" s="46"/>
      <c r="KQF5" s="46"/>
      <c r="KQG5" s="46"/>
      <c r="KQH5" s="46"/>
      <c r="KQI5" s="46"/>
      <c r="KQJ5" s="46"/>
      <c r="KQK5" s="46"/>
      <c r="KQL5" s="46"/>
      <c r="KQM5" s="46"/>
      <c r="KQN5" s="46"/>
      <c r="KQO5" s="46"/>
      <c r="KQP5" s="46"/>
      <c r="KQQ5" s="46"/>
      <c r="KQR5" s="46"/>
      <c r="KQS5" s="46"/>
      <c r="KQT5" s="46"/>
      <c r="KQU5" s="46"/>
      <c r="KQV5" s="46"/>
      <c r="KQW5" s="46"/>
      <c r="KQX5" s="46"/>
      <c r="KQY5" s="46"/>
      <c r="KQZ5" s="46"/>
      <c r="KRA5" s="46"/>
      <c r="KRB5" s="46"/>
      <c r="KRC5" s="46"/>
      <c r="KRD5" s="46"/>
      <c r="KRE5" s="46"/>
      <c r="KRF5" s="46"/>
      <c r="KRG5" s="46"/>
      <c r="KRH5" s="46"/>
      <c r="KRI5" s="46"/>
      <c r="KRJ5" s="46"/>
      <c r="KRK5" s="46"/>
      <c r="KRL5" s="46"/>
      <c r="KRM5" s="46"/>
      <c r="KRN5" s="46"/>
      <c r="KRO5" s="46"/>
      <c r="KRP5" s="46"/>
      <c r="KRQ5" s="46"/>
      <c r="KRR5" s="46"/>
      <c r="KRS5" s="46"/>
      <c r="KRT5" s="46"/>
      <c r="KRU5" s="46"/>
      <c r="KRV5" s="46"/>
      <c r="KRW5" s="46"/>
      <c r="KRX5" s="46"/>
      <c r="KRY5" s="46"/>
      <c r="KRZ5" s="46"/>
      <c r="KSA5" s="46"/>
      <c r="KSB5" s="46"/>
      <c r="KSC5" s="46"/>
      <c r="KSD5" s="46"/>
      <c r="KSE5" s="46"/>
      <c r="KSF5" s="46"/>
      <c r="KSG5" s="46"/>
      <c r="KSH5" s="46"/>
      <c r="KSI5" s="46"/>
      <c r="KSJ5" s="46"/>
      <c r="KSK5" s="46"/>
      <c r="KSL5" s="46"/>
      <c r="KSM5" s="46"/>
      <c r="KSN5" s="46"/>
      <c r="KSO5" s="46"/>
      <c r="KSP5" s="46"/>
      <c r="KSQ5" s="46"/>
      <c r="KSR5" s="46"/>
      <c r="KSS5" s="46"/>
      <c r="KST5" s="46"/>
      <c r="KSU5" s="46"/>
      <c r="KSV5" s="46"/>
      <c r="KSW5" s="46"/>
      <c r="KSX5" s="46"/>
      <c r="KSY5" s="46"/>
      <c r="KSZ5" s="46"/>
      <c r="KTA5" s="46"/>
      <c r="KTB5" s="46"/>
      <c r="KTC5" s="46"/>
      <c r="KTD5" s="46"/>
      <c r="KTE5" s="46"/>
      <c r="KTF5" s="46"/>
      <c r="KTG5" s="46"/>
      <c r="KTH5" s="46"/>
      <c r="KTI5" s="46"/>
      <c r="KTJ5" s="46"/>
      <c r="KTK5" s="46"/>
      <c r="KTL5" s="46"/>
      <c r="KTM5" s="46"/>
      <c r="KTN5" s="46"/>
      <c r="KTO5" s="46"/>
      <c r="KTP5" s="46"/>
      <c r="KTQ5" s="46"/>
      <c r="KTR5" s="46"/>
      <c r="KTS5" s="46"/>
      <c r="KTT5" s="46"/>
      <c r="KTU5" s="46"/>
      <c r="KTV5" s="46"/>
      <c r="KTW5" s="46"/>
      <c r="KTX5" s="46"/>
      <c r="KTY5" s="46"/>
      <c r="KTZ5" s="46"/>
      <c r="KUA5" s="46"/>
      <c r="KUB5" s="46"/>
      <c r="KUC5" s="46"/>
      <c r="KUD5" s="46"/>
      <c r="KUE5" s="46"/>
      <c r="KUF5" s="46"/>
      <c r="KUG5" s="46"/>
      <c r="KUH5" s="46"/>
      <c r="KUI5" s="46"/>
      <c r="KUJ5" s="46"/>
      <c r="KUK5" s="46"/>
      <c r="KUL5" s="46"/>
      <c r="KUM5" s="46"/>
      <c r="KUN5" s="46"/>
      <c r="KUO5" s="46"/>
      <c r="KUP5" s="46"/>
      <c r="KUQ5" s="46"/>
      <c r="KUR5" s="46"/>
      <c r="KUS5" s="46"/>
      <c r="KUT5" s="46"/>
      <c r="KUU5" s="46"/>
      <c r="KUV5" s="46"/>
      <c r="KUW5" s="46"/>
      <c r="KUX5" s="46"/>
      <c r="KUY5" s="46"/>
      <c r="KUZ5" s="46"/>
      <c r="KVA5" s="46"/>
      <c r="KVB5" s="46"/>
      <c r="KVC5" s="46"/>
      <c r="KVD5" s="46"/>
      <c r="KVE5" s="46"/>
      <c r="KVF5" s="46"/>
      <c r="KVG5" s="46"/>
      <c r="KVH5" s="46"/>
      <c r="KVI5" s="46"/>
      <c r="KVJ5" s="46"/>
      <c r="KVK5" s="46"/>
      <c r="KVL5" s="46"/>
      <c r="KVM5" s="46"/>
      <c r="KVN5" s="46"/>
      <c r="KVO5" s="46"/>
      <c r="KVP5" s="46"/>
      <c r="KVQ5" s="46"/>
      <c r="KVR5" s="46"/>
      <c r="KVS5" s="46"/>
      <c r="KVT5" s="46"/>
      <c r="KVU5" s="46"/>
      <c r="KVV5" s="46"/>
      <c r="KVW5" s="46"/>
      <c r="KVX5" s="46"/>
      <c r="KVY5" s="46"/>
      <c r="KVZ5" s="46"/>
      <c r="KWA5" s="46"/>
      <c r="KWB5" s="46"/>
      <c r="KWC5" s="46"/>
      <c r="KWD5" s="46"/>
      <c r="KWE5" s="46"/>
      <c r="KWF5" s="46"/>
      <c r="KWG5" s="46"/>
      <c r="KWH5" s="46"/>
      <c r="KWI5" s="46"/>
      <c r="KWJ5" s="46"/>
      <c r="KWK5" s="46"/>
      <c r="KWL5" s="46"/>
      <c r="KWM5" s="46"/>
      <c r="KWN5" s="46"/>
      <c r="KWO5" s="46"/>
      <c r="KWP5" s="46"/>
      <c r="KWQ5" s="46"/>
      <c r="KWR5" s="46"/>
      <c r="KWS5" s="46"/>
      <c r="KWT5" s="46"/>
      <c r="KWU5" s="46"/>
      <c r="KWV5" s="46"/>
      <c r="KWW5" s="46"/>
      <c r="KWX5" s="46"/>
      <c r="KWY5" s="46"/>
      <c r="KWZ5" s="46"/>
      <c r="KXA5" s="46"/>
      <c r="KXB5" s="46"/>
      <c r="KXC5" s="46"/>
      <c r="KXD5" s="46"/>
      <c r="KXE5" s="46"/>
      <c r="KXF5" s="46"/>
      <c r="KXG5" s="46"/>
      <c r="KXH5" s="46"/>
      <c r="KXI5" s="46"/>
      <c r="KXJ5" s="46"/>
      <c r="KXK5" s="46"/>
      <c r="KXL5" s="46"/>
      <c r="KXM5" s="46"/>
      <c r="KXN5" s="46"/>
      <c r="KXO5" s="46"/>
      <c r="KXP5" s="46"/>
      <c r="KXQ5" s="46"/>
      <c r="KXR5" s="46"/>
      <c r="KXS5" s="46"/>
      <c r="KXT5" s="46"/>
      <c r="KXU5" s="46"/>
      <c r="KXV5" s="46"/>
      <c r="KXW5" s="46"/>
      <c r="KXX5" s="46"/>
      <c r="KXY5" s="46"/>
      <c r="KXZ5" s="46"/>
      <c r="KYA5" s="46"/>
      <c r="KYB5" s="46"/>
      <c r="KYC5" s="46"/>
      <c r="KYD5" s="46"/>
      <c r="KYE5" s="46"/>
      <c r="KYF5" s="46"/>
      <c r="KYG5" s="46"/>
      <c r="KYH5" s="46"/>
      <c r="KYI5" s="46"/>
      <c r="KYJ5" s="46"/>
      <c r="KYK5" s="46"/>
      <c r="KYL5" s="46"/>
      <c r="KYM5" s="46"/>
      <c r="KYN5" s="46"/>
      <c r="KYO5" s="46"/>
      <c r="KYP5" s="46"/>
      <c r="KYQ5" s="46"/>
      <c r="KYR5" s="46"/>
      <c r="KYS5" s="46"/>
      <c r="KYT5" s="46"/>
      <c r="KYU5" s="46"/>
      <c r="KYV5" s="46"/>
      <c r="KYW5" s="46"/>
      <c r="KYX5" s="46"/>
      <c r="KYY5" s="46"/>
      <c r="KYZ5" s="46"/>
      <c r="KZA5" s="46"/>
      <c r="KZB5" s="46"/>
      <c r="KZC5" s="46"/>
      <c r="KZD5" s="46"/>
      <c r="KZE5" s="46"/>
      <c r="KZF5" s="46"/>
      <c r="KZG5" s="46"/>
      <c r="KZH5" s="46"/>
      <c r="KZI5" s="46"/>
      <c r="KZJ5" s="46"/>
      <c r="KZK5" s="46"/>
      <c r="KZL5" s="46"/>
      <c r="KZM5" s="46"/>
      <c r="KZN5" s="46"/>
      <c r="KZO5" s="46"/>
      <c r="KZP5" s="46"/>
      <c r="KZQ5" s="46"/>
      <c r="KZR5" s="46"/>
      <c r="KZS5" s="46"/>
      <c r="KZT5" s="46"/>
      <c r="KZU5" s="46"/>
      <c r="KZV5" s="46"/>
      <c r="KZW5" s="46"/>
      <c r="KZX5" s="46"/>
      <c r="KZY5" s="46"/>
      <c r="KZZ5" s="46"/>
      <c r="LAA5" s="46"/>
      <c r="LAB5" s="46"/>
      <c r="LAC5" s="46"/>
      <c r="LAD5" s="46"/>
      <c r="LAE5" s="46"/>
      <c r="LAF5" s="46"/>
      <c r="LAG5" s="46"/>
      <c r="LAH5" s="46"/>
      <c r="LAI5" s="46"/>
      <c r="LAJ5" s="46"/>
      <c r="LAK5" s="46"/>
      <c r="LAL5" s="46"/>
      <c r="LAM5" s="46"/>
      <c r="LAN5" s="46"/>
      <c r="LAO5" s="46"/>
      <c r="LAP5" s="46"/>
      <c r="LAQ5" s="46"/>
      <c r="LAR5" s="46"/>
      <c r="LAS5" s="46"/>
      <c r="LAT5" s="46"/>
      <c r="LAU5" s="46"/>
      <c r="LAV5" s="46"/>
      <c r="LAW5" s="46"/>
      <c r="LAX5" s="46"/>
      <c r="LAY5" s="46"/>
      <c r="LAZ5" s="46"/>
      <c r="LBA5" s="46"/>
      <c r="LBB5" s="46"/>
      <c r="LBC5" s="46"/>
      <c r="LBD5" s="46"/>
      <c r="LBE5" s="46"/>
      <c r="LBF5" s="46"/>
      <c r="LBG5" s="46"/>
      <c r="LBH5" s="46"/>
      <c r="LBI5" s="46"/>
      <c r="LBJ5" s="46"/>
      <c r="LBK5" s="46"/>
      <c r="LBL5" s="46"/>
      <c r="LBM5" s="46"/>
      <c r="LBN5" s="46"/>
      <c r="LBO5" s="46"/>
      <c r="LBP5" s="46"/>
      <c r="LBQ5" s="46"/>
      <c r="LBR5" s="46"/>
      <c r="LBS5" s="46"/>
      <c r="LBT5" s="46"/>
      <c r="LBU5" s="46"/>
      <c r="LBV5" s="46"/>
      <c r="LBW5" s="46"/>
      <c r="LBX5" s="46"/>
      <c r="LBY5" s="46"/>
      <c r="LBZ5" s="46"/>
      <c r="LCA5" s="46"/>
      <c r="LCB5" s="46"/>
      <c r="LCC5" s="46"/>
      <c r="LCD5" s="46"/>
      <c r="LCE5" s="46"/>
      <c r="LCF5" s="46"/>
      <c r="LCG5" s="46"/>
      <c r="LCH5" s="46"/>
      <c r="LCI5" s="46"/>
      <c r="LCJ5" s="46"/>
      <c r="LCK5" s="46"/>
      <c r="LCL5" s="46"/>
      <c r="LCM5" s="46"/>
      <c r="LCN5" s="46"/>
      <c r="LCO5" s="46"/>
      <c r="LCP5" s="46"/>
      <c r="LCQ5" s="46"/>
      <c r="LCR5" s="46"/>
      <c r="LCS5" s="46"/>
      <c r="LCT5" s="46"/>
      <c r="LCU5" s="46"/>
      <c r="LCV5" s="46"/>
      <c r="LCW5" s="46"/>
      <c r="LCX5" s="46"/>
      <c r="LCY5" s="46"/>
      <c r="LCZ5" s="46"/>
      <c r="LDA5" s="46"/>
      <c r="LDB5" s="46"/>
      <c r="LDC5" s="46"/>
      <c r="LDD5" s="46"/>
      <c r="LDE5" s="46"/>
      <c r="LDF5" s="46"/>
      <c r="LDG5" s="46"/>
      <c r="LDH5" s="46"/>
      <c r="LDI5" s="46"/>
      <c r="LDJ5" s="46"/>
      <c r="LDK5" s="46"/>
      <c r="LDL5" s="46"/>
      <c r="LDM5" s="46"/>
      <c r="LDN5" s="46"/>
      <c r="LDO5" s="46"/>
      <c r="LDP5" s="46"/>
      <c r="LDQ5" s="46"/>
      <c r="LDR5" s="46"/>
      <c r="LDS5" s="46"/>
      <c r="LDT5" s="46"/>
      <c r="LDU5" s="46"/>
      <c r="LDV5" s="46"/>
      <c r="LDW5" s="46"/>
      <c r="LDX5" s="46"/>
      <c r="LDY5" s="46"/>
      <c r="LDZ5" s="46"/>
      <c r="LEA5" s="46"/>
      <c r="LEB5" s="46"/>
      <c r="LEC5" s="46"/>
      <c r="LED5" s="46"/>
      <c r="LEE5" s="46"/>
      <c r="LEF5" s="46"/>
      <c r="LEG5" s="46"/>
      <c r="LEH5" s="46"/>
      <c r="LEI5" s="46"/>
      <c r="LEJ5" s="46"/>
      <c r="LEK5" s="46"/>
      <c r="LEL5" s="46"/>
      <c r="LEM5" s="46"/>
      <c r="LEN5" s="46"/>
      <c r="LEO5" s="46"/>
      <c r="LEP5" s="46"/>
      <c r="LEQ5" s="46"/>
      <c r="LER5" s="46"/>
      <c r="LES5" s="46"/>
      <c r="LET5" s="46"/>
      <c r="LEU5" s="46"/>
      <c r="LEV5" s="46"/>
      <c r="LEW5" s="46"/>
      <c r="LEX5" s="46"/>
      <c r="LEY5" s="46"/>
      <c r="LEZ5" s="46"/>
      <c r="LFA5" s="46"/>
      <c r="LFB5" s="46"/>
      <c r="LFC5" s="46"/>
      <c r="LFD5" s="46"/>
      <c r="LFE5" s="46"/>
      <c r="LFF5" s="46"/>
      <c r="LFG5" s="46"/>
      <c r="LFH5" s="46"/>
      <c r="LFI5" s="46"/>
      <c r="LFJ5" s="46"/>
      <c r="LFK5" s="46"/>
      <c r="LFL5" s="46"/>
      <c r="LFM5" s="46"/>
      <c r="LFN5" s="46"/>
      <c r="LFO5" s="46"/>
      <c r="LFP5" s="46"/>
      <c r="LFQ5" s="46"/>
      <c r="LFR5" s="46"/>
      <c r="LFS5" s="46"/>
      <c r="LFT5" s="46"/>
      <c r="LFU5" s="46"/>
      <c r="LFV5" s="46"/>
      <c r="LFW5" s="46"/>
      <c r="LFX5" s="46"/>
      <c r="LFY5" s="46"/>
      <c r="LFZ5" s="46"/>
      <c r="LGA5" s="46"/>
      <c r="LGB5" s="46"/>
      <c r="LGC5" s="46"/>
      <c r="LGD5" s="46"/>
      <c r="LGE5" s="46"/>
      <c r="LGF5" s="46"/>
      <c r="LGG5" s="46"/>
      <c r="LGH5" s="46"/>
      <c r="LGI5" s="46"/>
      <c r="LGJ5" s="46"/>
      <c r="LGK5" s="46"/>
      <c r="LGL5" s="46"/>
      <c r="LGM5" s="46"/>
      <c r="LGN5" s="46"/>
      <c r="LGO5" s="46"/>
      <c r="LGP5" s="46"/>
      <c r="LGQ5" s="46"/>
      <c r="LGR5" s="46"/>
      <c r="LGS5" s="46"/>
      <c r="LGT5" s="46"/>
      <c r="LGU5" s="46"/>
      <c r="LGV5" s="46"/>
      <c r="LGW5" s="46"/>
      <c r="LGX5" s="46"/>
      <c r="LGY5" s="46"/>
      <c r="LGZ5" s="46"/>
      <c r="LHA5" s="46"/>
      <c r="LHB5" s="46"/>
      <c r="LHC5" s="46"/>
      <c r="LHD5" s="46"/>
      <c r="LHE5" s="46"/>
      <c r="LHF5" s="46"/>
      <c r="LHG5" s="46"/>
      <c r="LHH5" s="46"/>
      <c r="LHI5" s="46"/>
      <c r="LHJ5" s="46"/>
      <c r="LHK5" s="46"/>
      <c r="LHL5" s="46"/>
      <c r="LHM5" s="46"/>
      <c r="LHN5" s="46"/>
      <c r="LHO5" s="46"/>
      <c r="LHP5" s="46"/>
      <c r="LHQ5" s="46"/>
      <c r="LHR5" s="46"/>
      <c r="LHS5" s="46"/>
      <c r="LHT5" s="46"/>
      <c r="LHU5" s="46"/>
      <c r="LHV5" s="46"/>
      <c r="LHW5" s="46"/>
      <c r="LHX5" s="46"/>
      <c r="LHY5" s="46"/>
      <c r="LHZ5" s="46"/>
      <c r="LIA5" s="46"/>
      <c r="LIB5" s="46"/>
      <c r="LIC5" s="46"/>
      <c r="LID5" s="46"/>
      <c r="LIE5" s="46"/>
      <c r="LIF5" s="46"/>
      <c r="LIG5" s="46"/>
      <c r="LIH5" s="46"/>
      <c r="LII5" s="46"/>
      <c r="LIJ5" s="46"/>
      <c r="LIK5" s="46"/>
      <c r="LIL5" s="46"/>
      <c r="LIM5" s="46"/>
      <c r="LIN5" s="46"/>
      <c r="LIO5" s="46"/>
      <c r="LIP5" s="46"/>
      <c r="LIQ5" s="46"/>
      <c r="LIR5" s="46"/>
      <c r="LIS5" s="46"/>
      <c r="LIT5" s="46"/>
      <c r="LIU5" s="46"/>
      <c r="LIV5" s="46"/>
      <c r="LIW5" s="46"/>
      <c r="LIX5" s="46"/>
      <c r="LIY5" s="46"/>
      <c r="LIZ5" s="46"/>
      <c r="LJA5" s="46"/>
      <c r="LJB5" s="46"/>
      <c r="LJC5" s="46"/>
      <c r="LJD5" s="46"/>
      <c r="LJE5" s="46"/>
      <c r="LJF5" s="46"/>
      <c r="LJG5" s="46"/>
      <c r="LJH5" s="46"/>
      <c r="LJI5" s="46"/>
      <c r="LJJ5" s="46"/>
      <c r="LJK5" s="46"/>
      <c r="LJL5" s="46"/>
      <c r="LJM5" s="46"/>
      <c r="LJN5" s="46"/>
      <c r="LJO5" s="46"/>
      <c r="LJP5" s="46"/>
      <c r="LJQ5" s="46"/>
      <c r="LJR5" s="46"/>
      <c r="LJS5" s="46"/>
      <c r="LJT5" s="46"/>
      <c r="LJU5" s="46"/>
      <c r="LJV5" s="46"/>
      <c r="LJW5" s="46"/>
      <c r="LJX5" s="46"/>
      <c r="LJY5" s="46"/>
      <c r="LJZ5" s="46"/>
      <c r="LKA5" s="46"/>
      <c r="LKB5" s="46"/>
      <c r="LKC5" s="46"/>
      <c r="LKD5" s="46"/>
      <c r="LKE5" s="46"/>
      <c r="LKF5" s="46"/>
      <c r="LKG5" s="46"/>
      <c r="LKH5" s="46"/>
      <c r="LKI5" s="46"/>
      <c r="LKJ5" s="46"/>
      <c r="LKK5" s="46"/>
      <c r="LKL5" s="46"/>
      <c r="LKM5" s="46"/>
      <c r="LKN5" s="46"/>
      <c r="LKO5" s="46"/>
      <c r="LKP5" s="46"/>
      <c r="LKQ5" s="46"/>
      <c r="LKR5" s="46"/>
      <c r="LKS5" s="46"/>
      <c r="LKT5" s="46"/>
      <c r="LKU5" s="46"/>
      <c r="LKV5" s="46"/>
      <c r="LKW5" s="46"/>
      <c r="LKX5" s="46"/>
      <c r="LKY5" s="46"/>
      <c r="LKZ5" s="46"/>
      <c r="LLA5" s="46"/>
      <c r="LLB5" s="46"/>
      <c r="LLC5" s="46"/>
      <c r="LLD5" s="46"/>
      <c r="LLE5" s="46"/>
      <c r="LLF5" s="46"/>
      <c r="LLG5" s="46"/>
      <c r="LLH5" s="46"/>
      <c r="LLI5" s="46"/>
      <c r="LLJ5" s="46"/>
      <c r="LLK5" s="46"/>
      <c r="LLL5" s="46"/>
      <c r="LLM5" s="46"/>
      <c r="LLN5" s="46"/>
      <c r="LLO5" s="46"/>
      <c r="LLP5" s="46"/>
      <c r="LLQ5" s="46"/>
      <c r="LLR5" s="46"/>
      <c r="LLS5" s="46"/>
      <c r="LLT5" s="46"/>
      <c r="LLU5" s="46"/>
      <c r="LLV5" s="46"/>
      <c r="LLW5" s="46"/>
      <c r="LLX5" s="46"/>
      <c r="LLY5" s="46"/>
      <c r="LLZ5" s="46"/>
      <c r="LMA5" s="46"/>
      <c r="LMB5" s="46"/>
      <c r="LMC5" s="46"/>
      <c r="LMD5" s="46"/>
      <c r="LME5" s="46"/>
      <c r="LMF5" s="46"/>
      <c r="LMG5" s="46"/>
      <c r="LMH5" s="46"/>
      <c r="LMI5" s="46"/>
      <c r="LMJ5" s="46"/>
      <c r="LMK5" s="46"/>
      <c r="LML5" s="46"/>
      <c r="LMM5" s="46"/>
      <c r="LMN5" s="46"/>
      <c r="LMO5" s="46"/>
      <c r="LMP5" s="46"/>
      <c r="LMQ5" s="46"/>
      <c r="LMR5" s="46"/>
      <c r="LMS5" s="46"/>
      <c r="LMT5" s="46"/>
      <c r="LMU5" s="46"/>
      <c r="LMV5" s="46"/>
      <c r="LMW5" s="46"/>
      <c r="LMX5" s="46"/>
      <c r="LMY5" s="46"/>
      <c r="LMZ5" s="46"/>
      <c r="LNA5" s="46"/>
      <c r="LNB5" s="46"/>
      <c r="LNC5" s="46"/>
      <c r="LND5" s="46"/>
      <c r="LNE5" s="46"/>
      <c r="LNF5" s="46"/>
      <c r="LNG5" s="46"/>
      <c r="LNH5" s="46"/>
      <c r="LNI5" s="46"/>
      <c r="LNJ5" s="46"/>
      <c r="LNK5" s="46"/>
      <c r="LNL5" s="46"/>
      <c r="LNM5" s="46"/>
      <c r="LNN5" s="46"/>
      <c r="LNO5" s="46"/>
      <c r="LNP5" s="46"/>
      <c r="LNQ5" s="46"/>
      <c r="LNR5" s="46"/>
      <c r="LNS5" s="46"/>
      <c r="LNT5" s="46"/>
      <c r="LNU5" s="46"/>
      <c r="LNV5" s="46"/>
      <c r="LNW5" s="46"/>
      <c r="LNX5" s="46"/>
      <c r="LNY5" s="46"/>
      <c r="LNZ5" s="46"/>
      <c r="LOA5" s="46"/>
      <c r="LOB5" s="46"/>
      <c r="LOC5" s="46"/>
      <c r="LOD5" s="46"/>
      <c r="LOE5" s="46"/>
      <c r="LOF5" s="46"/>
      <c r="LOG5" s="46"/>
      <c r="LOH5" s="46"/>
      <c r="LOI5" s="46"/>
      <c r="LOJ5" s="46"/>
      <c r="LOK5" s="46"/>
      <c r="LOL5" s="46"/>
      <c r="LOM5" s="46"/>
      <c r="LON5" s="46"/>
      <c r="LOO5" s="46"/>
      <c r="LOP5" s="46"/>
      <c r="LOQ5" s="46"/>
      <c r="LOR5" s="46"/>
      <c r="LOS5" s="46"/>
      <c r="LOT5" s="46"/>
      <c r="LOU5" s="46"/>
      <c r="LOV5" s="46"/>
      <c r="LOW5" s="46"/>
      <c r="LOX5" s="46"/>
      <c r="LOY5" s="46"/>
      <c r="LOZ5" s="46"/>
      <c r="LPA5" s="46"/>
      <c r="LPB5" s="46"/>
      <c r="LPC5" s="46"/>
      <c r="LPD5" s="46"/>
      <c r="LPE5" s="46"/>
      <c r="LPF5" s="46"/>
      <c r="LPG5" s="46"/>
      <c r="LPH5" s="46"/>
      <c r="LPI5" s="46"/>
      <c r="LPJ5" s="46"/>
      <c r="LPK5" s="46"/>
      <c r="LPL5" s="46"/>
      <c r="LPM5" s="46"/>
      <c r="LPN5" s="46"/>
      <c r="LPO5" s="46"/>
      <c r="LPP5" s="46"/>
      <c r="LPQ5" s="46"/>
      <c r="LPR5" s="46"/>
      <c r="LPS5" s="46"/>
      <c r="LPT5" s="46"/>
      <c r="LPU5" s="46"/>
      <c r="LPV5" s="46"/>
      <c r="LPW5" s="46"/>
      <c r="LPX5" s="46"/>
      <c r="LPY5" s="46"/>
      <c r="LPZ5" s="46"/>
      <c r="LQA5" s="46"/>
      <c r="LQB5" s="46"/>
      <c r="LQC5" s="46"/>
      <c r="LQD5" s="46"/>
      <c r="LQE5" s="46"/>
      <c r="LQF5" s="46"/>
      <c r="LQG5" s="46"/>
      <c r="LQH5" s="46"/>
      <c r="LQI5" s="46"/>
      <c r="LQJ5" s="46"/>
      <c r="LQK5" s="46"/>
      <c r="LQL5" s="46"/>
      <c r="LQM5" s="46"/>
      <c r="LQN5" s="46"/>
      <c r="LQO5" s="46"/>
      <c r="LQP5" s="46"/>
      <c r="LQQ5" s="46"/>
      <c r="LQR5" s="46"/>
      <c r="LQS5" s="46"/>
      <c r="LQT5" s="46"/>
      <c r="LQU5" s="46"/>
      <c r="LQV5" s="46"/>
      <c r="LQW5" s="46"/>
      <c r="LQX5" s="46"/>
      <c r="LQY5" s="46"/>
      <c r="LQZ5" s="46"/>
      <c r="LRA5" s="46"/>
      <c r="LRB5" s="46"/>
      <c r="LRC5" s="46"/>
      <c r="LRD5" s="46"/>
      <c r="LRE5" s="46"/>
      <c r="LRF5" s="46"/>
      <c r="LRG5" s="46"/>
      <c r="LRH5" s="46"/>
      <c r="LRI5" s="46"/>
      <c r="LRJ5" s="46"/>
      <c r="LRK5" s="46"/>
      <c r="LRL5" s="46"/>
      <c r="LRM5" s="46"/>
      <c r="LRN5" s="46"/>
      <c r="LRO5" s="46"/>
      <c r="LRP5" s="46"/>
      <c r="LRQ5" s="46"/>
      <c r="LRR5" s="46"/>
      <c r="LRS5" s="46"/>
      <c r="LRT5" s="46"/>
      <c r="LRU5" s="46"/>
      <c r="LRV5" s="46"/>
      <c r="LRW5" s="46"/>
      <c r="LRX5" s="46"/>
      <c r="LRY5" s="46"/>
      <c r="LRZ5" s="46"/>
      <c r="LSA5" s="46"/>
      <c r="LSB5" s="46"/>
      <c r="LSC5" s="46"/>
      <c r="LSD5" s="46"/>
      <c r="LSE5" s="46"/>
      <c r="LSF5" s="46"/>
      <c r="LSG5" s="46"/>
      <c r="LSH5" s="46"/>
      <c r="LSI5" s="46"/>
      <c r="LSJ5" s="46"/>
      <c r="LSK5" s="46"/>
      <c r="LSL5" s="46"/>
      <c r="LSM5" s="46"/>
      <c r="LSN5" s="46"/>
      <c r="LSO5" s="46"/>
      <c r="LSP5" s="46"/>
      <c r="LSQ5" s="46"/>
      <c r="LSR5" s="46"/>
      <c r="LSS5" s="46"/>
      <c r="LST5" s="46"/>
      <c r="LSU5" s="46"/>
      <c r="LSV5" s="46"/>
      <c r="LSW5" s="46"/>
      <c r="LSX5" s="46"/>
      <c r="LSY5" s="46"/>
      <c r="LSZ5" s="46"/>
      <c r="LTA5" s="46"/>
      <c r="LTB5" s="46"/>
      <c r="LTC5" s="46"/>
      <c r="LTD5" s="46"/>
      <c r="LTE5" s="46"/>
      <c r="LTF5" s="46"/>
      <c r="LTG5" s="46"/>
      <c r="LTH5" s="46"/>
      <c r="LTI5" s="46"/>
      <c r="LTJ5" s="46"/>
      <c r="LTK5" s="46"/>
      <c r="LTL5" s="46"/>
      <c r="LTM5" s="46"/>
      <c r="LTN5" s="46"/>
      <c r="LTO5" s="46"/>
      <c r="LTP5" s="46"/>
      <c r="LTQ5" s="46"/>
      <c r="LTR5" s="46"/>
      <c r="LTS5" s="46"/>
      <c r="LTT5" s="46"/>
      <c r="LTU5" s="46"/>
      <c r="LTV5" s="46"/>
      <c r="LTW5" s="46"/>
      <c r="LTX5" s="46"/>
      <c r="LTY5" s="46"/>
      <c r="LTZ5" s="46"/>
      <c r="LUA5" s="46"/>
      <c r="LUB5" s="46"/>
      <c r="LUC5" s="46"/>
      <c r="LUD5" s="46"/>
      <c r="LUE5" s="46"/>
      <c r="LUF5" s="46"/>
      <c r="LUG5" s="46"/>
      <c r="LUH5" s="46"/>
      <c r="LUI5" s="46"/>
      <c r="LUJ5" s="46"/>
      <c r="LUK5" s="46"/>
      <c r="LUL5" s="46"/>
      <c r="LUM5" s="46"/>
      <c r="LUN5" s="46"/>
      <c r="LUO5" s="46"/>
      <c r="LUP5" s="46"/>
      <c r="LUQ5" s="46"/>
      <c r="LUR5" s="46"/>
      <c r="LUS5" s="46"/>
      <c r="LUT5" s="46"/>
      <c r="LUU5" s="46"/>
      <c r="LUV5" s="46"/>
      <c r="LUW5" s="46"/>
      <c r="LUX5" s="46"/>
      <c r="LUY5" s="46"/>
      <c r="LUZ5" s="46"/>
      <c r="LVA5" s="46"/>
      <c r="LVB5" s="46"/>
      <c r="LVC5" s="46"/>
      <c r="LVD5" s="46"/>
      <c r="LVE5" s="46"/>
      <c r="LVF5" s="46"/>
      <c r="LVG5" s="46"/>
      <c r="LVH5" s="46"/>
      <c r="LVI5" s="46"/>
      <c r="LVJ5" s="46"/>
      <c r="LVK5" s="46"/>
      <c r="LVL5" s="46"/>
      <c r="LVM5" s="46"/>
      <c r="LVN5" s="46"/>
      <c r="LVO5" s="46"/>
      <c r="LVP5" s="46"/>
      <c r="LVQ5" s="46"/>
      <c r="LVR5" s="46"/>
      <c r="LVS5" s="46"/>
      <c r="LVT5" s="46"/>
      <c r="LVU5" s="46"/>
      <c r="LVV5" s="46"/>
      <c r="LVW5" s="46"/>
      <c r="LVX5" s="46"/>
      <c r="LVY5" s="46"/>
      <c r="LVZ5" s="46"/>
      <c r="LWA5" s="46"/>
      <c r="LWB5" s="46"/>
      <c r="LWC5" s="46"/>
      <c r="LWD5" s="46"/>
      <c r="LWE5" s="46"/>
      <c r="LWF5" s="46"/>
      <c r="LWG5" s="46"/>
      <c r="LWH5" s="46"/>
      <c r="LWI5" s="46"/>
      <c r="LWJ5" s="46"/>
      <c r="LWK5" s="46"/>
      <c r="LWL5" s="46"/>
      <c r="LWM5" s="46"/>
      <c r="LWN5" s="46"/>
      <c r="LWO5" s="46"/>
      <c r="LWP5" s="46"/>
      <c r="LWQ5" s="46"/>
      <c r="LWR5" s="46"/>
      <c r="LWS5" s="46"/>
      <c r="LWT5" s="46"/>
      <c r="LWU5" s="46"/>
      <c r="LWV5" s="46"/>
      <c r="LWW5" s="46"/>
      <c r="LWX5" s="46"/>
      <c r="LWY5" s="46"/>
      <c r="LWZ5" s="46"/>
      <c r="LXA5" s="46"/>
      <c r="LXB5" s="46"/>
      <c r="LXC5" s="46"/>
      <c r="LXD5" s="46"/>
      <c r="LXE5" s="46"/>
      <c r="LXF5" s="46"/>
      <c r="LXG5" s="46"/>
      <c r="LXH5" s="46"/>
      <c r="LXI5" s="46"/>
      <c r="LXJ5" s="46"/>
      <c r="LXK5" s="46"/>
      <c r="LXL5" s="46"/>
      <c r="LXM5" s="46"/>
      <c r="LXN5" s="46"/>
      <c r="LXO5" s="46"/>
      <c r="LXP5" s="46"/>
      <c r="LXQ5" s="46"/>
      <c r="LXR5" s="46"/>
      <c r="LXS5" s="46"/>
      <c r="LXT5" s="46"/>
      <c r="LXU5" s="46"/>
      <c r="LXV5" s="46"/>
      <c r="LXW5" s="46"/>
      <c r="LXX5" s="46"/>
      <c r="LXY5" s="46"/>
      <c r="LXZ5" s="46"/>
      <c r="LYA5" s="46"/>
      <c r="LYB5" s="46"/>
      <c r="LYC5" s="46"/>
      <c r="LYD5" s="46"/>
      <c r="LYE5" s="46"/>
      <c r="LYF5" s="46"/>
      <c r="LYG5" s="46"/>
      <c r="LYH5" s="46"/>
      <c r="LYI5" s="46"/>
      <c r="LYJ5" s="46"/>
      <c r="LYK5" s="46"/>
      <c r="LYL5" s="46"/>
      <c r="LYM5" s="46"/>
      <c r="LYN5" s="46"/>
      <c r="LYO5" s="46"/>
      <c r="LYP5" s="46"/>
      <c r="LYQ5" s="46"/>
      <c r="LYR5" s="46"/>
      <c r="LYS5" s="46"/>
      <c r="LYT5" s="46"/>
      <c r="LYU5" s="46"/>
      <c r="LYV5" s="46"/>
      <c r="LYW5" s="46"/>
      <c r="LYX5" s="46"/>
      <c r="LYY5" s="46"/>
      <c r="LYZ5" s="46"/>
      <c r="LZA5" s="46"/>
      <c r="LZB5" s="46"/>
      <c r="LZC5" s="46"/>
      <c r="LZD5" s="46"/>
      <c r="LZE5" s="46"/>
      <c r="LZF5" s="46"/>
      <c r="LZG5" s="46"/>
      <c r="LZH5" s="46"/>
      <c r="LZI5" s="46"/>
      <c r="LZJ5" s="46"/>
      <c r="LZK5" s="46"/>
      <c r="LZL5" s="46"/>
      <c r="LZM5" s="46"/>
      <c r="LZN5" s="46"/>
      <c r="LZO5" s="46"/>
      <c r="LZP5" s="46"/>
      <c r="LZQ5" s="46"/>
      <c r="LZR5" s="46"/>
      <c r="LZS5" s="46"/>
      <c r="LZT5" s="46"/>
      <c r="LZU5" s="46"/>
      <c r="LZV5" s="46"/>
      <c r="LZW5" s="46"/>
      <c r="LZX5" s="46"/>
      <c r="LZY5" s="46"/>
      <c r="LZZ5" s="46"/>
      <c r="MAA5" s="46"/>
      <c r="MAB5" s="46"/>
      <c r="MAC5" s="46"/>
      <c r="MAD5" s="46"/>
      <c r="MAE5" s="46"/>
      <c r="MAF5" s="46"/>
      <c r="MAG5" s="46"/>
      <c r="MAH5" s="46"/>
      <c r="MAI5" s="46"/>
      <c r="MAJ5" s="46"/>
      <c r="MAK5" s="46"/>
      <c r="MAL5" s="46"/>
      <c r="MAM5" s="46"/>
      <c r="MAN5" s="46"/>
      <c r="MAO5" s="46"/>
      <c r="MAP5" s="46"/>
      <c r="MAQ5" s="46"/>
      <c r="MAR5" s="46"/>
      <c r="MAS5" s="46"/>
      <c r="MAT5" s="46"/>
      <c r="MAU5" s="46"/>
      <c r="MAV5" s="46"/>
      <c r="MAW5" s="46"/>
      <c r="MAX5" s="46"/>
      <c r="MAY5" s="46"/>
      <c r="MAZ5" s="46"/>
      <c r="MBA5" s="46"/>
      <c r="MBB5" s="46"/>
      <c r="MBC5" s="46"/>
      <c r="MBD5" s="46"/>
      <c r="MBE5" s="46"/>
      <c r="MBF5" s="46"/>
      <c r="MBG5" s="46"/>
      <c r="MBH5" s="46"/>
      <c r="MBI5" s="46"/>
      <c r="MBJ5" s="46"/>
      <c r="MBK5" s="46"/>
      <c r="MBL5" s="46"/>
      <c r="MBM5" s="46"/>
      <c r="MBN5" s="46"/>
      <c r="MBO5" s="46"/>
      <c r="MBP5" s="46"/>
      <c r="MBQ5" s="46"/>
      <c r="MBR5" s="46"/>
      <c r="MBS5" s="46"/>
      <c r="MBT5" s="46"/>
      <c r="MBU5" s="46"/>
      <c r="MBV5" s="46"/>
      <c r="MBW5" s="46"/>
      <c r="MBX5" s="46"/>
      <c r="MBY5" s="46"/>
      <c r="MBZ5" s="46"/>
      <c r="MCA5" s="46"/>
      <c r="MCB5" s="46"/>
      <c r="MCC5" s="46"/>
      <c r="MCD5" s="46"/>
      <c r="MCE5" s="46"/>
      <c r="MCF5" s="46"/>
      <c r="MCG5" s="46"/>
      <c r="MCH5" s="46"/>
      <c r="MCI5" s="46"/>
      <c r="MCJ5" s="46"/>
      <c r="MCK5" s="46"/>
      <c r="MCL5" s="46"/>
      <c r="MCM5" s="46"/>
      <c r="MCN5" s="46"/>
      <c r="MCO5" s="46"/>
      <c r="MCP5" s="46"/>
      <c r="MCQ5" s="46"/>
      <c r="MCR5" s="46"/>
      <c r="MCS5" s="46"/>
      <c r="MCT5" s="46"/>
      <c r="MCU5" s="46"/>
      <c r="MCV5" s="46"/>
      <c r="MCW5" s="46"/>
      <c r="MCX5" s="46"/>
      <c r="MCY5" s="46"/>
      <c r="MCZ5" s="46"/>
      <c r="MDA5" s="46"/>
      <c r="MDB5" s="46"/>
      <c r="MDC5" s="46"/>
      <c r="MDD5" s="46"/>
      <c r="MDE5" s="46"/>
      <c r="MDF5" s="46"/>
      <c r="MDG5" s="46"/>
      <c r="MDH5" s="46"/>
      <c r="MDI5" s="46"/>
      <c r="MDJ5" s="46"/>
      <c r="MDK5" s="46"/>
      <c r="MDL5" s="46"/>
      <c r="MDM5" s="46"/>
      <c r="MDN5" s="46"/>
      <c r="MDO5" s="46"/>
      <c r="MDP5" s="46"/>
      <c r="MDQ5" s="46"/>
      <c r="MDR5" s="46"/>
      <c r="MDS5" s="46"/>
      <c r="MDT5" s="46"/>
      <c r="MDU5" s="46"/>
      <c r="MDV5" s="46"/>
      <c r="MDW5" s="46"/>
      <c r="MDX5" s="46"/>
      <c r="MDY5" s="46"/>
      <c r="MDZ5" s="46"/>
      <c r="MEA5" s="46"/>
      <c r="MEB5" s="46"/>
      <c r="MEC5" s="46"/>
      <c r="MED5" s="46"/>
      <c r="MEE5" s="46"/>
      <c r="MEF5" s="46"/>
      <c r="MEG5" s="46"/>
      <c r="MEH5" s="46"/>
      <c r="MEI5" s="46"/>
      <c r="MEJ5" s="46"/>
      <c r="MEK5" s="46"/>
      <c r="MEL5" s="46"/>
      <c r="MEM5" s="46"/>
      <c r="MEN5" s="46"/>
      <c r="MEO5" s="46"/>
      <c r="MEP5" s="46"/>
      <c r="MEQ5" s="46"/>
      <c r="MER5" s="46"/>
      <c r="MES5" s="46"/>
      <c r="MET5" s="46"/>
      <c r="MEU5" s="46"/>
      <c r="MEV5" s="46"/>
      <c r="MEW5" s="46"/>
      <c r="MEX5" s="46"/>
      <c r="MEY5" s="46"/>
      <c r="MEZ5" s="46"/>
      <c r="MFA5" s="46"/>
      <c r="MFB5" s="46"/>
      <c r="MFC5" s="46"/>
      <c r="MFD5" s="46"/>
      <c r="MFE5" s="46"/>
      <c r="MFF5" s="46"/>
      <c r="MFG5" s="46"/>
      <c r="MFH5" s="46"/>
      <c r="MFI5" s="46"/>
      <c r="MFJ5" s="46"/>
      <c r="MFK5" s="46"/>
      <c r="MFL5" s="46"/>
      <c r="MFM5" s="46"/>
      <c r="MFN5" s="46"/>
      <c r="MFO5" s="46"/>
      <c r="MFP5" s="46"/>
      <c r="MFQ5" s="46"/>
      <c r="MFR5" s="46"/>
      <c r="MFS5" s="46"/>
      <c r="MFT5" s="46"/>
      <c r="MFU5" s="46"/>
      <c r="MFV5" s="46"/>
      <c r="MFW5" s="46"/>
      <c r="MFX5" s="46"/>
      <c r="MFY5" s="46"/>
      <c r="MFZ5" s="46"/>
      <c r="MGA5" s="46"/>
      <c r="MGB5" s="46"/>
      <c r="MGC5" s="46"/>
      <c r="MGD5" s="46"/>
      <c r="MGE5" s="46"/>
      <c r="MGF5" s="46"/>
      <c r="MGG5" s="46"/>
      <c r="MGH5" s="46"/>
      <c r="MGI5" s="46"/>
      <c r="MGJ5" s="46"/>
      <c r="MGK5" s="46"/>
      <c r="MGL5" s="46"/>
      <c r="MGM5" s="46"/>
      <c r="MGN5" s="46"/>
      <c r="MGO5" s="46"/>
      <c r="MGP5" s="46"/>
      <c r="MGQ5" s="46"/>
      <c r="MGR5" s="46"/>
      <c r="MGS5" s="46"/>
      <c r="MGT5" s="46"/>
      <c r="MGU5" s="46"/>
      <c r="MGV5" s="46"/>
      <c r="MGW5" s="46"/>
      <c r="MGX5" s="46"/>
      <c r="MGY5" s="46"/>
      <c r="MGZ5" s="46"/>
      <c r="MHA5" s="46"/>
      <c r="MHB5" s="46"/>
      <c r="MHC5" s="46"/>
      <c r="MHD5" s="46"/>
      <c r="MHE5" s="46"/>
      <c r="MHF5" s="46"/>
      <c r="MHG5" s="46"/>
      <c r="MHH5" s="46"/>
      <c r="MHI5" s="46"/>
      <c r="MHJ5" s="46"/>
      <c r="MHK5" s="46"/>
      <c r="MHL5" s="46"/>
      <c r="MHM5" s="46"/>
      <c r="MHN5" s="46"/>
      <c r="MHO5" s="46"/>
      <c r="MHP5" s="46"/>
      <c r="MHQ5" s="46"/>
      <c r="MHR5" s="46"/>
      <c r="MHS5" s="46"/>
      <c r="MHT5" s="46"/>
      <c r="MHU5" s="46"/>
      <c r="MHV5" s="46"/>
      <c r="MHW5" s="46"/>
      <c r="MHX5" s="46"/>
      <c r="MHY5" s="46"/>
      <c r="MHZ5" s="46"/>
      <c r="MIA5" s="46"/>
      <c r="MIB5" s="46"/>
      <c r="MIC5" s="46"/>
      <c r="MID5" s="46"/>
      <c r="MIE5" s="46"/>
      <c r="MIF5" s="46"/>
      <c r="MIG5" s="46"/>
      <c r="MIH5" s="46"/>
      <c r="MII5" s="46"/>
      <c r="MIJ5" s="46"/>
      <c r="MIK5" s="46"/>
      <c r="MIL5" s="46"/>
      <c r="MIM5" s="46"/>
      <c r="MIN5" s="46"/>
      <c r="MIO5" s="46"/>
      <c r="MIP5" s="46"/>
      <c r="MIQ5" s="46"/>
      <c r="MIR5" s="46"/>
      <c r="MIS5" s="46"/>
      <c r="MIT5" s="46"/>
      <c r="MIU5" s="46"/>
      <c r="MIV5" s="46"/>
      <c r="MIW5" s="46"/>
      <c r="MIX5" s="46"/>
      <c r="MIY5" s="46"/>
      <c r="MIZ5" s="46"/>
      <c r="MJA5" s="46"/>
      <c r="MJB5" s="46"/>
      <c r="MJC5" s="46"/>
      <c r="MJD5" s="46"/>
      <c r="MJE5" s="46"/>
      <c r="MJF5" s="46"/>
      <c r="MJG5" s="46"/>
      <c r="MJH5" s="46"/>
      <c r="MJI5" s="46"/>
      <c r="MJJ5" s="46"/>
      <c r="MJK5" s="46"/>
      <c r="MJL5" s="46"/>
      <c r="MJM5" s="46"/>
      <c r="MJN5" s="46"/>
      <c r="MJO5" s="46"/>
      <c r="MJP5" s="46"/>
      <c r="MJQ5" s="46"/>
      <c r="MJR5" s="46"/>
      <c r="MJS5" s="46"/>
      <c r="MJT5" s="46"/>
      <c r="MJU5" s="46"/>
      <c r="MJV5" s="46"/>
      <c r="MJW5" s="46"/>
      <c r="MJX5" s="46"/>
      <c r="MJY5" s="46"/>
      <c r="MJZ5" s="46"/>
      <c r="MKA5" s="46"/>
      <c r="MKB5" s="46"/>
      <c r="MKC5" s="46"/>
      <c r="MKD5" s="46"/>
      <c r="MKE5" s="46"/>
      <c r="MKF5" s="46"/>
      <c r="MKG5" s="46"/>
      <c r="MKH5" s="46"/>
      <c r="MKI5" s="46"/>
      <c r="MKJ5" s="46"/>
      <c r="MKK5" s="46"/>
      <c r="MKL5" s="46"/>
      <c r="MKM5" s="46"/>
      <c r="MKN5" s="46"/>
      <c r="MKO5" s="46"/>
      <c r="MKP5" s="46"/>
      <c r="MKQ5" s="46"/>
      <c r="MKR5" s="46"/>
      <c r="MKS5" s="46"/>
      <c r="MKT5" s="46"/>
      <c r="MKU5" s="46"/>
      <c r="MKV5" s="46"/>
      <c r="MKW5" s="46"/>
      <c r="MKX5" s="46"/>
      <c r="MKY5" s="46"/>
      <c r="MKZ5" s="46"/>
      <c r="MLA5" s="46"/>
      <c r="MLB5" s="46"/>
      <c r="MLC5" s="46"/>
      <c r="MLD5" s="46"/>
      <c r="MLE5" s="46"/>
      <c r="MLF5" s="46"/>
      <c r="MLG5" s="46"/>
      <c r="MLH5" s="46"/>
      <c r="MLI5" s="46"/>
      <c r="MLJ5" s="46"/>
      <c r="MLK5" s="46"/>
      <c r="MLL5" s="46"/>
      <c r="MLM5" s="46"/>
      <c r="MLN5" s="46"/>
      <c r="MLO5" s="46"/>
      <c r="MLP5" s="46"/>
      <c r="MLQ5" s="46"/>
      <c r="MLR5" s="46"/>
      <c r="MLS5" s="46"/>
      <c r="MLT5" s="46"/>
      <c r="MLU5" s="46"/>
      <c r="MLV5" s="46"/>
      <c r="MLW5" s="46"/>
      <c r="MLX5" s="46"/>
      <c r="MLY5" s="46"/>
      <c r="MLZ5" s="46"/>
      <c r="MMA5" s="46"/>
      <c r="MMB5" s="46"/>
      <c r="MMC5" s="46"/>
      <c r="MMD5" s="46"/>
      <c r="MME5" s="46"/>
      <c r="MMF5" s="46"/>
      <c r="MMG5" s="46"/>
      <c r="MMH5" s="46"/>
      <c r="MMI5" s="46"/>
      <c r="MMJ5" s="46"/>
      <c r="MMK5" s="46"/>
      <c r="MML5" s="46"/>
      <c r="MMM5" s="46"/>
      <c r="MMN5" s="46"/>
      <c r="MMO5" s="46"/>
      <c r="MMP5" s="46"/>
      <c r="MMQ5" s="46"/>
      <c r="MMR5" s="46"/>
      <c r="MMS5" s="46"/>
      <c r="MMT5" s="46"/>
      <c r="MMU5" s="46"/>
      <c r="MMV5" s="46"/>
      <c r="MMW5" s="46"/>
      <c r="MMX5" s="46"/>
      <c r="MMY5" s="46"/>
      <c r="MMZ5" s="46"/>
      <c r="MNA5" s="46"/>
      <c r="MNB5" s="46"/>
      <c r="MNC5" s="46"/>
      <c r="MND5" s="46"/>
      <c r="MNE5" s="46"/>
      <c r="MNF5" s="46"/>
      <c r="MNG5" s="46"/>
      <c r="MNH5" s="46"/>
      <c r="MNI5" s="46"/>
      <c r="MNJ5" s="46"/>
      <c r="MNK5" s="46"/>
      <c r="MNL5" s="46"/>
      <c r="MNM5" s="46"/>
      <c r="MNN5" s="46"/>
      <c r="MNO5" s="46"/>
      <c r="MNP5" s="46"/>
      <c r="MNQ5" s="46"/>
      <c r="MNR5" s="46"/>
      <c r="MNS5" s="46"/>
      <c r="MNT5" s="46"/>
      <c r="MNU5" s="46"/>
      <c r="MNV5" s="46"/>
      <c r="MNW5" s="46"/>
      <c r="MNX5" s="46"/>
      <c r="MNY5" s="46"/>
      <c r="MNZ5" s="46"/>
      <c r="MOA5" s="46"/>
      <c r="MOB5" s="46"/>
      <c r="MOC5" s="46"/>
      <c r="MOD5" s="46"/>
      <c r="MOE5" s="46"/>
      <c r="MOF5" s="46"/>
      <c r="MOG5" s="46"/>
      <c r="MOH5" s="46"/>
      <c r="MOI5" s="46"/>
      <c r="MOJ5" s="46"/>
      <c r="MOK5" s="46"/>
      <c r="MOL5" s="46"/>
      <c r="MOM5" s="46"/>
      <c r="MON5" s="46"/>
      <c r="MOO5" s="46"/>
      <c r="MOP5" s="46"/>
      <c r="MOQ5" s="46"/>
      <c r="MOR5" s="46"/>
      <c r="MOS5" s="46"/>
      <c r="MOT5" s="46"/>
      <c r="MOU5" s="46"/>
      <c r="MOV5" s="46"/>
      <c r="MOW5" s="46"/>
      <c r="MOX5" s="46"/>
      <c r="MOY5" s="46"/>
      <c r="MOZ5" s="46"/>
      <c r="MPA5" s="46"/>
      <c r="MPB5" s="46"/>
      <c r="MPC5" s="46"/>
      <c r="MPD5" s="46"/>
      <c r="MPE5" s="46"/>
      <c r="MPF5" s="46"/>
      <c r="MPG5" s="46"/>
      <c r="MPH5" s="46"/>
      <c r="MPI5" s="46"/>
      <c r="MPJ5" s="46"/>
      <c r="MPK5" s="46"/>
      <c r="MPL5" s="46"/>
      <c r="MPM5" s="46"/>
      <c r="MPN5" s="46"/>
      <c r="MPO5" s="46"/>
      <c r="MPP5" s="46"/>
      <c r="MPQ5" s="46"/>
      <c r="MPR5" s="46"/>
      <c r="MPS5" s="46"/>
      <c r="MPT5" s="46"/>
      <c r="MPU5" s="46"/>
      <c r="MPV5" s="46"/>
      <c r="MPW5" s="46"/>
      <c r="MPX5" s="46"/>
      <c r="MPY5" s="46"/>
      <c r="MPZ5" s="46"/>
      <c r="MQA5" s="46"/>
      <c r="MQB5" s="46"/>
      <c r="MQC5" s="46"/>
      <c r="MQD5" s="46"/>
      <c r="MQE5" s="46"/>
      <c r="MQF5" s="46"/>
      <c r="MQG5" s="46"/>
      <c r="MQH5" s="46"/>
      <c r="MQI5" s="46"/>
      <c r="MQJ5" s="46"/>
      <c r="MQK5" s="46"/>
      <c r="MQL5" s="46"/>
      <c r="MQM5" s="46"/>
      <c r="MQN5" s="46"/>
      <c r="MQO5" s="46"/>
      <c r="MQP5" s="46"/>
      <c r="MQQ5" s="46"/>
      <c r="MQR5" s="46"/>
      <c r="MQS5" s="46"/>
      <c r="MQT5" s="46"/>
      <c r="MQU5" s="46"/>
      <c r="MQV5" s="46"/>
      <c r="MQW5" s="46"/>
      <c r="MQX5" s="46"/>
      <c r="MQY5" s="46"/>
      <c r="MQZ5" s="46"/>
      <c r="MRA5" s="46"/>
      <c r="MRB5" s="46"/>
      <c r="MRC5" s="46"/>
      <c r="MRD5" s="46"/>
      <c r="MRE5" s="46"/>
      <c r="MRF5" s="46"/>
      <c r="MRG5" s="46"/>
      <c r="MRH5" s="46"/>
      <c r="MRI5" s="46"/>
      <c r="MRJ5" s="46"/>
      <c r="MRK5" s="46"/>
      <c r="MRL5" s="46"/>
      <c r="MRM5" s="46"/>
      <c r="MRN5" s="46"/>
      <c r="MRO5" s="46"/>
      <c r="MRP5" s="46"/>
      <c r="MRQ5" s="46"/>
      <c r="MRR5" s="46"/>
      <c r="MRS5" s="46"/>
      <c r="MRT5" s="46"/>
      <c r="MRU5" s="46"/>
      <c r="MRV5" s="46"/>
      <c r="MRW5" s="46"/>
      <c r="MRX5" s="46"/>
      <c r="MRY5" s="46"/>
      <c r="MRZ5" s="46"/>
      <c r="MSA5" s="46"/>
      <c r="MSB5" s="46"/>
      <c r="MSC5" s="46"/>
      <c r="MSD5" s="46"/>
      <c r="MSE5" s="46"/>
      <c r="MSF5" s="46"/>
      <c r="MSG5" s="46"/>
      <c r="MSH5" s="46"/>
      <c r="MSI5" s="46"/>
      <c r="MSJ5" s="46"/>
      <c r="MSK5" s="46"/>
      <c r="MSL5" s="46"/>
      <c r="MSM5" s="46"/>
      <c r="MSN5" s="46"/>
      <c r="MSO5" s="46"/>
      <c r="MSP5" s="46"/>
      <c r="MSQ5" s="46"/>
      <c r="MSR5" s="46"/>
      <c r="MSS5" s="46"/>
      <c r="MST5" s="46"/>
      <c r="MSU5" s="46"/>
      <c r="MSV5" s="46"/>
      <c r="MSW5" s="46"/>
      <c r="MSX5" s="46"/>
      <c r="MSY5" s="46"/>
      <c r="MSZ5" s="46"/>
      <c r="MTA5" s="46"/>
      <c r="MTB5" s="46"/>
      <c r="MTC5" s="46"/>
      <c r="MTD5" s="46"/>
      <c r="MTE5" s="46"/>
      <c r="MTF5" s="46"/>
      <c r="MTG5" s="46"/>
      <c r="MTH5" s="46"/>
      <c r="MTI5" s="46"/>
      <c r="MTJ5" s="46"/>
      <c r="MTK5" s="46"/>
      <c r="MTL5" s="46"/>
      <c r="MTM5" s="46"/>
      <c r="MTN5" s="46"/>
      <c r="MTO5" s="46"/>
      <c r="MTP5" s="46"/>
      <c r="MTQ5" s="46"/>
      <c r="MTR5" s="46"/>
      <c r="MTS5" s="46"/>
      <c r="MTT5" s="46"/>
      <c r="MTU5" s="46"/>
      <c r="MTV5" s="46"/>
      <c r="MTW5" s="46"/>
      <c r="MTX5" s="46"/>
      <c r="MTY5" s="46"/>
      <c r="MTZ5" s="46"/>
      <c r="MUA5" s="46"/>
      <c r="MUB5" s="46"/>
      <c r="MUC5" s="46"/>
      <c r="MUD5" s="46"/>
      <c r="MUE5" s="46"/>
      <c r="MUF5" s="46"/>
      <c r="MUG5" s="46"/>
      <c r="MUH5" s="46"/>
      <c r="MUI5" s="46"/>
      <c r="MUJ5" s="46"/>
      <c r="MUK5" s="46"/>
      <c r="MUL5" s="46"/>
      <c r="MUM5" s="46"/>
      <c r="MUN5" s="46"/>
      <c r="MUO5" s="46"/>
      <c r="MUP5" s="46"/>
      <c r="MUQ5" s="46"/>
      <c r="MUR5" s="46"/>
      <c r="MUS5" s="46"/>
      <c r="MUT5" s="46"/>
      <c r="MUU5" s="46"/>
      <c r="MUV5" s="46"/>
      <c r="MUW5" s="46"/>
      <c r="MUX5" s="46"/>
      <c r="MUY5" s="46"/>
      <c r="MUZ5" s="46"/>
      <c r="MVA5" s="46"/>
      <c r="MVB5" s="46"/>
      <c r="MVC5" s="46"/>
      <c r="MVD5" s="46"/>
      <c r="MVE5" s="46"/>
      <c r="MVF5" s="46"/>
      <c r="MVG5" s="46"/>
      <c r="MVH5" s="46"/>
      <c r="MVI5" s="46"/>
      <c r="MVJ5" s="46"/>
      <c r="MVK5" s="46"/>
      <c r="MVL5" s="46"/>
      <c r="MVM5" s="46"/>
      <c r="MVN5" s="46"/>
      <c r="MVO5" s="46"/>
      <c r="MVP5" s="46"/>
      <c r="MVQ5" s="46"/>
      <c r="MVR5" s="46"/>
      <c r="MVS5" s="46"/>
      <c r="MVT5" s="46"/>
      <c r="MVU5" s="46"/>
      <c r="MVV5" s="46"/>
      <c r="MVW5" s="46"/>
      <c r="MVX5" s="46"/>
      <c r="MVY5" s="46"/>
      <c r="MVZ5" s="46"/>
      <c r="MWA5" s="46"/>
      <c r="MWB5" s="46"/>
      <c r="MWC5" s="46"/>
      <c r="MWD5" s="46"/>
      <c r="MWE5" s="46"/>
      <c r="MWF5" s="46"/>
      <c r="MWG5" s="46"/>
      <c r="MWH5" s="46"/>
      <c r="MWI5" s="46"/>
      <c r="MWJ5" s="46"/>
      <c r="MWK5" s="46"/>
      <c r="MWL5" s="46"/>
      <c r="MWM5" s="46"/>
      <c r="MWN5" s="46"/>
      <c r="MWO5" s="46"/>
      <c r="MWP5" s="46"/>
      <c r="MWQ5" s="46"/>
      <c r="MWR5" s="46"/>
      <c r="MWS5" s="46"/>
      <c r="MWT5" s="46"/>
      <c r="MWU5" s="46"/>
      <c r="MWV5" s="46"/>
      <c r="MWW5" s="46"/>
      <c r="MWX5" s="46"/>
      <c r="MWY5" s="46"/>
      <c r="MWZ5" s="46"/>
      <c r="MXA5" s="46"/>
      <c r="MXB5" s="46"/>
      <c r="MXC5" s="46"/>
      <c r="MXD5" s="46"/>
      <c r="MXE5" s="46"/>
      <c r="MXF5" s="46"/>
      <c r="MXG5" s="46"/>
      <c r="MXH5" s="46"/>
      <c r="MXI5" s="46"/>
      <c r="MXJ5" s="46"/>
      <c r="MXK5" s="46"/>
      <c r="MXL5" s="46"/>
      <c r="MXM5" s="46"/>
      <c r="MXN5" s="46"/>
      <c r="MXO5" s="46"/>
      <c r="MXP5" s="46"/>
      <c r="MXQ5" s="46"/>
      <c r="MXR5" s="46"/>
      <c r="MXS5" s="46"/>
      <c r="MXT5" s="46"/>
      <c r="MXU5" s="46"/>
      <c r="MXV5" s="46"/>
      <c r="MXW5" s="46"/>
      <c r="MXX5" s="46"/>
      <c r="MXY5" s="46"/>
      <c r="MXZ5" s="46"/>
      <c r="MYA5" s="46"/>
      <c r="MYB5" s="46"/>
      <c r="MYC5" s="46"/>
      <c r="MYD5" s="46"/>
      <c r="MYE5" s="46"/>
      <c r="MYF5" s="46"/>
      <c r="MYG5" s="46"/>
      <c r="MYH5" s="46"/>
      <c r="MYI5" s="46"/>
      <c r="MYJ5" s="46"/>
      <c r="MYK5" s="46"/>
      <c r="MYL5" s="46"/>
      <c r="MYM5" s="46"/>
      <c r="MYN5" s="46"/>
      <c r="MYO5" s="46"/>
      <c r="MYP5" s="46"/>
      <c r="MYQ5" s="46"/>
      <c r="MYR5" s="46"/>
      <c r="MYS5" s="46"/>
      <c r="MYT5" s="46"/>
      <c r="MYU5" s="46"/>
      <c r="MYV5" s="46"/>
      <c r="MYW5" s="46"/>
      <c r="MYX5" s="46"/>
      <c r="MYY5" s="46"/>
      <c r="MYZ5" s="46"/>
      <c r="MZA5" s="46"/>
      <c r="MZB5" s="46"/>
      <c r="MZC5" s="46"/>
      <c r="MZD5" s="46"/>
      <c r="MZE5" s="46"/>
      <c r="MZF5" s="46"/>
      <c r="MZG5" s="46"/>
      <c r="MZH5" s="46"/>
      <c r="MZI5" s="46"/>
      <c r="MZJ5" s="46"/>
      <c r="MZK5" s="46"/>
      <c r="MZL5" s="46"/>
      <c r="MZM5" s="46"/>
      <c r="MZN5" s="46"/>
      <c r="MZO5" s="46"/>
      <c r="MZP5" s="46"/>
      <c r="MZQ5" s="46"/>
      <c r="MZR5" s="46"/>
      <c r="MZS5" s="46"/>
      <c r="MZT5" s="46"/>
      <c r="MZU5" s="46"/>
      <c r="MZV5" s="46"/>
      <c r="MZW5" s="46"/>
      <c r="MZX5" s="46"/>
      <c r="MZY5" s="46"/>
      <c r="MZZ5" s="46"/>
      <c r="NAA5" s="46"/>
      <c r="NAB5" s="46"/>
      <c r="NAC5" s="46"/>
      <c r="NAD5" s="46"/>
      <c r="NAE5" s="46"/>
      <c r="NAF5" s="46"/>
      <c r="NAG5" s="46"/>
      <c r="NAH5" s="46"/>
      <c r="NAI5" s="46"/>
      <c r="NAJ5" s="46"/>
      <c r="NAK5" s="46"/>
      <c r="NAL5" s="46"/>
      <c r="NAM5" s="46"/>
      <c r="NAN5" s="46"/>
      <c r="NAO5" s="46"/>
      <c r="NAP5" s="46"/>
      <c r="NAQ5" s="46"/>
      <c r="NAR5" s="46"/>
      <c r="NAS5" s="46"/>
      <c r="NAT5" s="46"/>
      <c r="NAU5" s="46"/>
      <c r="NAV5" s="46"/>
      <c r="NAW5" s="46"/>
      <c r="NAX5" s="46"/>
      <c r="NAY5" s="46"/>
      <c r="NAZ5" s="46"/>
      <c r="NBA5" s="46"/>
      <c r="NBB5" s="46"/>
      <c r="NBC5" s="46"/>
      <c r="NBD5" s="46"/>
      <c r="NBE5" s="46"/>
      <c r="NBF5" s="46"/>
      <c r="NBG5" s="46"/>
      <c r="NBH5" s="46"/>
      <c r="NBI5" s="46"/>
      <c r="NBJ5" s="46"/>
      <c r="NBK5" s="46"/>
      <c r="NBL5" s="46"/>
      <c r="NBM5" s="46"/>
      <c r="NBN5" s="46"/>
      <c r="NBO5" s="46"/>
      <c r="NBP5" s="46"/>
      <c r="NBQ5" s="46"/>
      <c r="NBR5" s="46"/>
      <c r="NBS5" s="46"/>
      <c r="NBT5" s="46"/>
      <c r="NBU5" s="46"/>
      <c r="NBV5" s="46"/>
      <c r="NBW5" s="46"/>
      <c r="NBX5" s="46"/>
      <c r="NBY5" s="46"/>
      <c r="NBZ5" s="46"/>
      <c r="NCA5" s="46"/>
      <c r="NCB5" s="46"/>
      <c r="NCC5" s="46"/>
      <c r="NCD5" s="46"/>
      <c r="NCE5" s="46"/>
      <c r="NCF5" s="46"/>
      <c r="NCG5" s="46"/>
      <c r="NCH5" s="46"/>
      <c r="NCI5" s="46"/>
      <c r="NCJ5" s="46"/>
      <c r="NCK5" s="46"/>
      <c r="NCL5" s="46"/>
      <c r="NCM5" s="46"/>
      <c r="NCN5" s="46"/>
      <c r="NCO5" s="46"/>
      <c r="NCP5" s="46"/>
      <c r="NCQ5" s="46"/>
      <c r="NCR5" s="46"/>
      <c r="NCS5" s="46"/>
      <c r="NCT5" s="46"/>
      <c r="NCU5" s="46"/>
      <c r="NCV5" s="46"/>
      <c r="NCW5" s="46"/>
      <c r="NCX5" s="46"/>
      <c r="NCY5" s="46"/>
      <c r="NCZ5" s="46"/>
      <c r="NDA5" s="46"/>
      <c r="NDB5" s="46"/>
      <c r="NDC5" s="46"/>
      <c r="NDD5" s="46"/>
      <c r="NDE5" s="46"/>
      <c r="NDF5" s="46"/>
      <c r="NDG5" s="46"/>
      <c r="NDH5" s="46"/>
      <c r="NDI5" s="46"/>
      <c r="NDJ5" s="46"/>
      <c r="NDK5" s="46"/>
      <c r="NDL5" s="46"/>
      <c r="NDM5" s="46"/>
      <c r="NDN5" s="46"/>
      <c r="NDO5" s="46"/>
      <c r="NDP5" s="46"/>
      <c r="NDQ5" s="46"/>
      <c r="NDR5" s="46"/>
      <c r="NDS5" s="46"/>
      <c r="NDT5" s="46"/>
      <c r="NDU5" s="46"/>
      <c r="NDV5" s="46"/>
      <c r="NDW5" s="46"/>
      <c r="NDX5" s="46"/>
      <c r="NDY5" s="46"/>
      <c r="NDZ5" s="46"/>
      <c r="NEA5" s="46"/>
      <c r="NEB5" s="46"/>
      <c r="NEC5" s="46"/>
      <c r="NED5" s="46"/>
      <c r="NEE5" s="46"/>
      <c r="NEF5" s="46"/>
      <c r="NEG5" s="46"/>
      <c r="NEH5" s="46"/>
      <c r="NEI5" s="46"/>
      <c r="NEJ5" s="46"/>
      <c r="NEK5" s="46"/>
      <c r="NEL5" s="46"/>
      <c r="NEM5" s="46"/>
      <c r="NEN5" s="46"/>
      <c r="NEO5" s="46"/>
      <c r="NEP5" s="46"/>
      <c r="NEQ5" s="46"/>
      <c r="NER5" s="46"/>
      <c r="NES5" s="46"/>
      <c r="NET5" s="46"/>
      <c r="NEU5" s="46"/>
      <c r="NEV5" s="46"/>
      <c r="NEW5" s="46"/>
      <c r="NEX5" s="46"/>
      <c r="NEY5" s="46"/>
      <c r="NEZ5" s="46"/>
      <c r="NFA5" s="46"/>
      <c r="NFB5" s="46"/>
      <c r="NFC5" s="46"/>
      <c r="NFD5" s="46"/>
      <c r="NFE5" s="46"/>
      <c r="NFF5" s="46"/>
      <c r="NFG5" s="46"/>
      <c r="NFH5" s="46"/>
      <c r="NFI5" s="46"/>
      <c r="NFJ5" s="46"/>
      <c r="NFK5" s="46"/>
      <c r="NFL5" s="46"/>
      <c r="NFM5" s="46"/>
      <c r="NFN5" s="46"/>
      <c r="NFO5" s="46"/>
      <c r="NFP5" s="46"/>
      <c r="NFQ5" s="46"/>
      <c r="NFR5" s="46"/>
      <c r="NFS5" s="46"/>
      <c r="NFT5" s="46"/>
      <c r="NFU5" s="46"/>
      <c r="NFV5" s="46"/>
      <c r="NFW5" s="46"/>
      <c r="NFX5" s="46"/>
      <c r="NFY5" s="46"/>
      <c r="NFZ5" s="46"/>
      <c r="NGA5" s="46"/>
      <c r="NGB5" s="46"/>
      <c r="NGC5" s="46"/>
      <c r="NGD5" s="46"/>
      <c r="NGE5" s="46"/>
      <c r="NGF5" s="46"/>
      <c r="NGG5" s="46"/>
      <c r="NGH5" s="46"/>
      <c r="NGI5" s="46"/>
      <c r="NGJ5" s="46"/>
      <c r="NGK5" s="46"/>
      <c r="NGL5" s="46"/>
      <c r="NGM5" s="46"/>
      <c r="NGN5" s="46"/>
      <c r="NGO5" s="46"/>
      <c r="NGP5" s="46"/>
      <c r="NGQ5" s="46"/>
      <c r="NGR5" s="46"/>
      <c r="NGS5" s="46"/>
      <c r="NGT5" s="46"/>
      <c r="NGU5" s="46"/>
      <c r="NGV5" s="46"/>
      <c r="NGW5" s="46"/>
      <c r="NGX5" s="46"/>
      <c r="NGY5" s="46"/>
      <c r="NGZ5" s="46"/>
      <c r="NHA5" s="46"/>
      <c r="NHB5" s="46"/>
      <c r="NHC5" s="46"/>
      <c r="NHD5" s="46"/>
      <c r="NHE5" s="46"/>
      <c r="NHF5" s="46"/>
      <c r="NHG5" s="46"/>
      <c r="NHH5" s="46"/>
      <c r="NHI5" s="46"/>
      <c r="NHJ5" s="46"/>
      <c r="NHK5" s="46"/>
      <c r="NHL5" s="46"/>
      <c r="NHM5" s="46"/>
      <c r="NHN5" s="46"/>
      <c r="NHO5" s="46"/>
      <c r="NHP5" s="46"/>
      <c r="NHQ5" s="46"/>
      <c r="NHR5" s="46"/>
      <c r="NHS5" s="46"/>
      <c r="NHT5" s="46"/>
      <c r="NHU5" s="46"/>
      <c r="NHV5" s="46"/>
      <c r="NHW5" s="46"/>
      <c r="NHX5" s="46"/>
      <c r="NHY5" s="46"/>
      <c r="NHZ5" s="46"/>
      <c r="NIA5" s="46"/>
      <c r="NIB5" s="46"/>
      <c r="NIC5" s="46"/>
      <c r="NID5" s="46"/>
      <c r="NIE5" s="46"/>
      <c r="NIF5" s="46"/>
      <c r="NIG5" s="46"/>
      <c r="NIH5" s="46"/>
      <c r="NII5" s="46"/>
      <c r="NIJ5" s="46"/>
      <c r="NIK5" s="46"/>
      <c r="NIL5" s="46"/>
      <c r="NIM5" s="46"/>
      <c r="NIN5" s="46"/>
      <c r="NIO5" s="46"/>
      <c r="NIP5" s="46"/>
      <c r="NIQ5" s="46"/>
      <c r="NIR5" s="46"/>
      <c r="NIS5" s="46"/>
      <c r="NIT5" s="46"/>
      <c r="NIU5" s="46"/>
      <c r="NIV5" s="46"/>
      <c r="NIW5" s="46"/>
      <c r="NIX5" s="46"/>
      <c r="NIY5" s="46"/>
      <c r="NIZ5" s="46"/>
      <c r="NJA5" s="46"/>
      <c r="NJB5" s="46"/>
      <c r="NJC5" s="46"/>
      <c r="NJD5" s="46"/>
      <c r="NJE5" s="46"/>
      <c r="NJF5" s="46"/>
      <c r="NJG5" s="46"/>
      <c r="NJH5" s="46"/>
      <c r="NJI5" s="46"/>
      <c r="NJJ5" s="46"/>
      <c r="NJK5" s="46"/>
      <c r="NJL5" s="46"/>
      <c r="NJM5" s="46"/>
      <c r="NJN5" s="46"/>
      <c r="NJO5" s="46"/>
      <c r="NJP5" s="46"/>
      <c r="NJQ5" s="46"/>
      <c r="NJR5" s="46"/>
      <c r="NJS5" s="46"/>
      <c r="NJT5" s="46"/>
      <c r="NJU5" s="46"/>
      <c r="NJV5" s="46"/>
      <c r="NJW5" s="46"/>
      <c r="NJX5" s="46"/>
      <c r="NJY5" s="46"/>
      <c r="NJZ5" s="46"/>
      <c r="NKA5" s="46"/>
      <c r="NKB5" s="46"/>
      <c r="NKC5" s="46"/>
      <c r="NKD5" s="46"/>
      <c r="NKE5" s="46"/>
      <c r="NKF5" s="46"/>
      <c r="NKG5" s="46"/>
      <c r="NKH5" s="46"/>
      <c r="NKI5" s="46"/>
      <c r="NKJ5" s="46"/>
      <c r="NKK5" s="46"/>
      <c r="NKL5" s="46"/>
      <c r="NKM5" s="46"/>
      <c r="NKN5" s="46"/>
      <c r="NKO5" s="46"/>
      <c r="NKP5" s="46"/>
      <c r="NKQ5" s="46"/>
      <c r="NKR5" s="46"/>
      <c r="NKS5" s="46"/>
      <c r="NKT5" s="46"/>
      <c r="NKU5" s="46"/>
      <c r="NKV5" s="46"/>
      <c r="NKW5" s="46"/>
      <c r="NKX5" s="46"/>
      <c r="NKY5" s="46"/>
      <c r="NKZ5" s="46"/>
      <c r="NLA5" s="46"/>
      <c r="NLB5" s="46"/>
      <c r="NLC5" s="46"/>
      <c r="NLD5" s="46"/>
      <c r="NLE5" s="46"/>
      <c r="NLF5" s="46"/>
      <c r="NLG5" s="46"/>
      <c r="NLH5" s="46"/>
      <c r="NLI5" s="46"/>
      <c r="NLJ5" s="46"/>
      <c r="NLK5" s="46"/>
      <c r="NLL5" s="46"/>
      <c r="NLM5" s="46"/>
      <c r="NLN5" s="46"/>
      <c r="NLO5" s="46"/>
      <c r="NLP5" s="46"/>
      <c r="NLQ5" s="46"/>
      <c r="NLR5" s="46"/>
      <c r="NLS5" s="46"/>
      <c r="NLT5" s="46"/>
      <c r="NLU5" s="46"/>
      <c r="NLV5" s="46"/>
      <c r="NLW5" s="46"/>
      <c r="NLX5" s="46"/>
      <c r="NLY5" s="46"/>
      <c r="NLZ5" s="46"/>
      <c r="NMA5" s="46"/>
      <c r="NMB5" s="46"/>
      <c r="NMC5" s="46"/>
      <c r="NMD5" s="46"/>
      <c r="NME5" s="46"/>
      <c r="NMF5" s="46"/>
      <c r="NMG5" s="46"/>
      <c r="NMH5" s="46"/>
      <c r="NMI5" s="46"/>
      <c r="NMJ5" s="46"/>
      <c r="NMK5" s="46"/>
      <c r="NML5" s="46"/>
      <c r="NMM5" s="46"/>
      <c r="NMN5" s="46"/>
      <c r="NMO5" s="46"/>
      <c r="NMP5" s="46"/>
      <c r="NMQ5" s="46"/>
      <c r="NMR5" s="46"/>
      <c r="NMS5" s="46"/>
      <c r="NMT5" s="46"/>
      <c r="NMU5" s="46"/>
      <c r="NMV5" s="46"/>
      <c r="NMW5" s="46"/>
      <c r="NMX5" s="46"/>
      <c r="NMY5" s="46"/>
      <c r="NMZ5" s="46"/>
      <c r="NNA5" s="46"/>
      <c r="NNB5" s="46"/>
      <c r="NNC5" s="46"/>
      <c r="NND5" s="46"/>
      <c r="NNE5" s="46"/>
      <c r="NNF5" s="46"/>
      <c r="NNG5" s="46"/>
      <c r="NNH5" s="46"/>
      <c r="NNI5" s="46"/>
      <c r="NNJ5" s="46"/>
      <c r="NNK5" s="46"/>
      <c r="NNL5" s="46"/>
      <c r="NNM5" s="46"/>
      <c r="NNN5" s="46"/>
      <c r="NNO5" s="46"/>
      <c r="NNP5" s="46"/>
      <c r="NNQ5" s="46"/>
      <c r="NNR5" s="46"/>
      <c r="NNS5" s="46"/>
      <c r="NNT5" s="46"/>
      <c r="NNU5" s="46"/>
      <c r="NNV5" s="46"/>
      <c r="NNW5" s="46"/>
      <c r="NNX5" s="46"/>
      <c r="NNY5" s="46"/>
      <c r="NNZ5" s="46"/>
      <c r="NOA5" s="46"/>
      <c r="NOB5" s="46"/>
      <c r="NOC5" s="46"/>
      <c r="NOD5" s="46"/>
      <c r="NOE5" s="46"/>
      <c r="NOF5" s="46"/>
      <c r="NOG5" s="46"/>
      <c r="NOH5" s="46"/>
      <c r="NOI5" s="46"/>
      <c r="NOJ5" s="46"/>
      <c r="NOK5" s="46"/>
      <c r="NOL5" s="46"/>
      <c r="NOM5" s="46"/>
      <c r="NON5" s="46"/>
      <c r="NOO5" s="46"/>
      <c r="NOP5" s="46"/>
      <c r="NOQ5" s="46"/>
      <c r="NOR5" s="46"/>
      <c r="NOS5" s="46"/>
      <c r="NOT5" s="46"/>
      <c r="NOU5" s="46"/>
      <c r="NOV5" s="46"/>
      <c r="NOW5" s="46"/>
      <c r="NOX5" s="46"/>
      <c r="NOY5" s="46"/>
      <c r="NOZ5" s="46"/>
      <c r="NPA5" s="46"/>
      <c r="NPB5" s="46"/>
      <c r="NPC5" s="46"/>
      <c r="NPD5" s="46"/>
      <c r="NPE5" s="46"/>
      <c r="NPF5" s="46"/>
      <c r="NPG5" s="46"/>
      <c r="NPH5" s="46"/>
      <c r="NPI5" s="46"/>
      <c r="NPJ5" s="46"/>
      <c r="NPK5" s="46"/>
      <c r="NPL5" s="46"/>
      <c r="NPM5" s="46"/>
      <c r="NPN5" s="46"/>
      <c r="NPO5" s="46"/>
      <c r="NPP5" s="46"/>
      <c r="NPQ5" s="46"/>
      <c r="NPR5" s="46"/>
      <c r="NPS5" s="46"/>
      <c r="NPT5" s="46"/>
      <c r="NPU5" s="46"/>
      <c r="NPV5" s="46"/>
      <c r="NPW5" s="46"/>
      <c r="NPX5" s="46"/>
      <c r="NPY5" s="46"/>
      <c r="NPZ5" s="46"/>
      <c r="NQA5" s="46"/>
      <c r="NQB5" s="46"/>
      <c r="NQC5" s="46"/>
      <c r="NQD5" s="46"/>
      <c r="NQE5" s="46"/>
      <c r="NQF5" s="46"/>
      <c r="NQG5" s="46"/>
      <c r="NQH5" s="46"/>
      <c r="NQI5" s="46"/>
      <c r="NQJ5" s="46"/>
      <c r="NQK5" s="46"/>
      <c r="NQL5" s="46"/>
      <c r="NQM5" s="46"/>
      <c r="NQN5" s="46"/>
      <c r="NQO5" s="46"/>
      <c r="NQP5" s="46"/>
      <c r="NQQ5" s="46"/>
      <c r="NQR5" s="46"/>
      <c r="NQS5" s="46"/>
      <c r="NQT5" s="46"/>
      <c r="NQU5" s="46"/>
      <c r="NQV5" s="46"/>
      <c r="NQW5" s="46"/>
      <c r="NQX5" s="46"/>
      <c r="NQY5" s="46"/>
      <c r="NQZ5" s="46"/>
      <c r="NRA5" s="46"/>
      <c r="NRB5" s="46"/>
      <c r="NRC5" s="46"/>
      <c r="NRD5" s="46"/>
      <c r="NRE5" s="46"/>
      <c r="NRF5" s="46"/>
      <c r="NRG5" s="46"/>
      <c r="NRH5" s="46"/>
      <c r="NRI5" s="46"/>
      <c r="NRJ5" s="46"/>
      <c r="NRK5" s="46"/>
      <c r="NRL5" s="46"/>
      <c r="NRM5" s="46"/>
      <c r="NRN5" s="46"/>
      <c r="NRO5" s="46"/>
      <c r="NRP5" s="46"/>
      <c r="NRQ5" s="46"/>
      <c r="NRR5" s="46"/>
      <c r="NRS5" s="46"/>
      <c r="NRT5" s="46"/>
      <c r="NRU5" s="46"/>
      <c r="NRV5" s="46"/>
      <c r="NRW5" s="46"/>
      <c r="NRX5" s="46"/>
      <c r="NRY5" s="46"/>
      <c r="NRZ5" s="46"/>
      <c r="NSA5" s="46"/>
      <c r="NSB5" s="46"/>
      <c r="NSC5" s="46"/>
      <c r="NSD5" s="46"/>
      <c r="NSE5" s="46"/>
      <c r="NSF5" s="46"/>
      <c r="NSG5" s="46"/>
      <c r="NSH5" s="46"/>
      <c r="NSI5" s="46"/>
      <c r="NSJ5" s="46"/>
      <c r="NSK5" s="46"/>
      <c r="NSL5" s="46"/>
      <c r="NSM5" s="46"/>
      <c r="NSN5" s="46"/>
      <c r="NSO5" s="46"/>
      <c r="NSP5" s="46"/>
      <c r="NSQ5" s="46"/>
      <c r="NSR5" s="46"/>
      <c r="NSS5" s="46"/>
      <c r="NST5" s="46"/>
      <c r="NSU5" s="46"/>
      <c r="NSV5" s="46"/>
      <c r="NSW5" s="46"/>
      <c r="NSX5" s="46"/>
      <c r="NSY5" s="46"/>
      <c r="NSZ5" s="46"/>
      <c r="NTA5" s="46"/>
      <c r="NTB5" s="46"/>
      <c r="NTC5" s="46"/>
      <c r="NTD5" s="46"/>
      <c r="NTE5" s="46"/>
      <c r="NTF5" s="46"/>
      <c r="NTG5" s="46"/>
      <c r="NTH5" s="46"/>
      <c r="NTI5" s="46"/>
      <c r="NTJ5" s="46"/>
      <c r="NTK5" s="46"/>
      <c r="NTL5" s="46"/>
      <c r="NTM5" s="46"/>
      <c r="NTN5" s="46"/>
      <c r="NTO5" s="46"/>
      <c r="NTP5" s="46"/>
      <c r="NTQ5" s="46"/>
      <c r="NTR5" s="46"/>
      <c r="NTS5" s="46"/>
      <c r="NTT5" s="46"/>
      <c r="NTU5" s="46"/>
      <c r="NTV5" s="46"/>
      <c r="NTW5" s="46"/>
      <c r="NTX5" s="46"/>
      <c r="NTY5" s="46"/>
      <c r="NTZ5" s="46"/>
      <c r="NUA5" s="46"/>
      <c r="NUB5" s="46"/>
      <c r="NUC5" s="46"/>
      <c r="NUD5" s="46"/>
      <c r="NUE5" s="46"/>
      <c r="NUF5" s="46"/>
      <c r="NUG5" s="46"/>
      <c r="NUH5" s="46"/>
      <c r="NUI5" s="46"/>
      <c r="NUJ5" s="46"/>
      <c r="NUK5" s="46"/>
      <c r="NUL5" s="46"/>
      <c r="NUM5" s="46"/>
      <c r="NUN5" s="46"/>
      <c r="NUO5" s="46"/>
      <c r="NUP5" s="46"/>
      <c r="NUQ5" s="46"/>
      <c r="NUR5" s="46"/>
      <c r="NUS5" s="46"/>
      <c r="NUT5" s="46"/>
      <c r="NUU5" s="46"/>
      <c r="NUV5" s="46"/>
      <c r="NUW5" s="46"/>
      <c r="NUX5" s="46"/>
      <c r="NUY5" s="46"/>
      <c r="NUZ5" s="46"/>
      <c r="NVA5" s="46"/>
      <c r="NVB5" s="46"/>
      <c r="NVC5" s="46"/>
      <c r="NVD5" s="46"/>
      <c r="NVE5" s="46"/>
      <c r="NVF5" s="46"/>
      <c r="NVG5" s="46"/>
      <c r="NVH5" s="46"/>
      <c r="NVI5" s="46"/>
      <c r="NVJ5" s="46"/>
      <c r="NVK5" s="46"/>
      <c r="NVL5" s="46"/>
      <c r="NVM5" s="46"/>
      <c r="NVN5" s="46"/>
      <c r="NVO5" s="46"/>
      <c r="NVP5" s="46"/>
      <c r="NVQ5" s="46"/>
      <c r="NVR5" s="46"/>
      <c r="NVS5" s="46"/>
      <c r="NVT5" s="46"/>
      <c r="NVU5" s="46"/>
      <c r="NVV5" s="46"/>
      <c r="NVW5" s="46"/>
      <c r="NVX5" s="46"/>
      <c r="NVY5" s="46"/>
      <c r="NVZ5" s="46"/>
      <c r="NWA5" s="46"/>
      <c r="NWB5" s="46"/>
      <c r="NWC5" s="46"/>
      <c r="NWD5" s="46"/>
      <c r="NWE5" s="46"/>
      <c r="NWF5" s="46"/>
      <c r="NWG5" s="46"/>
      <c r="NWH5" s="46"/>
      <c r="NWI5" s="46"/>
      <c r="NWJ5" s="46"/>
      <c r="NWK5" s="46"/>
      <c r="NWL5" s="46"/>
      <c r="NWM5" s="46"/>
      <c r="NWN5" s="46"/>
      <c r="NWO5" s="46"/>
      <c r="NWP5" s="46"/>
      <c r="NWQ5" s="46"/>
      <c r="NWR5" s="46"/>
      <c r="NWS5" s="46"/>
      <c r="NWT5" s="46"/>
      <c r="NWU5" s="46"/>
      <c r="NWV5" s="46"/>
      <c r="NWW5" s="46"/>
      <c r="NWX5" s="46"/>
      <c r="NWY5" s="46"/>
      <c r="NWZ5" s="46"/>
      <c r="NXA5" s="46"/>
      <c r="NXB5" s="46"/>
      <c r="NXC5" s="46"/>
      <c r="NXD5" s="46"/>
      <c r="NXE5" s="46"/>
      <c r="NXF5" s="46"/>
      <c r="NXG5" s="46"/>
      <c r="NXH5" s="46"/>
      <c r="NXI5" s="46"/>
      <c r="NXJ5" s="46"/>
      <c r="NXK5" s="46"/>
      <c r="NXL5" s="46"/>
      <c r="NXM5" s="46"/>
      <c r="NXN5" s="46"/>
      <c r="NXO5" s="46"/>
      <c r="NXP5" s="46"/>
      <c r="NXQ5" s="46"/>
      <c r="NXR5" s="46"/>
      <c r="NXS5" s="46"/>
      <c r="NXT5" s="46"/>
      <c r="NXU5" s="46"/>
      <c r="NXV5" s="46"/>
      <c r="NXW5" s="46"/>
      <c r="NXX5" s="46"/>
      <c r="NXY5" s="46"/>
      <c r="NXZ5" s="46"/>
      <c r="NYA5" s="46"/>
      <c r="NYB5" s="46"/>
      <c r="NYC5" s="46"/>
      <c r="NYD5" s="46"/>
      <c r="NYE5" s="46"/>
      <c r="NYF5" s="46"/>
      <c r="NYG5" s="46"/>
      <c r="NYH5" s="46"/>
      <c r="NYI5" s="46"/>
      <c r="NYJ5" s="46"/>
      <c r="NYK5" s="46"/>
      <c r="NYL5" s="46"/>
      <c r="NYM5" s="46"/>
      <c r="NYN5" s="46"/>
      <c r="NYO5" s="46"/>
      <c r="NYP5" s="46"/>
      <c r="NYQ5" s="46"/>
      <c r="NYR5" s="46"/>
      <c r="NYS5" s="46"/>
      <c r="NYT5" s="46"/>
      <c r="NYU5" s="46"/>
      <c r="NYV5" s="46"/>
      <c r="NYW5" s="46"/>
      <c r="NYX5" s="46"/>
      <c r="NYY5" s="46"/>
      <c r="NYZ5" s="46"/>
      <c r="NZA5" s="46"/>
      <c r="NZB5" s="46"/>
      <c r="NZC5" s="46"/>
      <c r="NZD5" s="46"/>
      <c r="NZE5" s="46"/>
      <c r="NZF5" s="46"/>
      <c r="NZG5" s="46"/>
      <c r="NZH5" s="46"/>
      <c r="NZI5" s="46"/>
      <c r="NZJ5" s="46"/>
      <c r="NZK5" s="46"/>
      <c r="NZL5" s="46"/>
      <c r="NZM5" s="46"/>
      <c r="NZN5" s="46"/>
      <c r="NZO5" s="46"/>
      <c r="NZP5" s="46"/>
      <c r="NZQ5" s="46"/>
      <c r="NZR5" s="46"/>
      <c r="NZS5" s="46"/>
      <c r="NZT5" s="46"/>
      <c r="NZU5" s="46"/>
      <c r="NZV5" s="46"/>
      <c r="NZW5" s="46"/>
      <c r="NZX5" s="46"/>
      <c r="NZY5" s="46"/>
      <c r="NZZ5" s="46"/>
      <c r="OAA5" s="46"/>
      <c r="OAB5" s="46"/>
      <c r="OAC5" s="46"/>
      <c r="OAD5" s="46"/>
      <c r="OAE5" s="46"/>
      <c r="OAF5" s="46"/>
      <c r="OAG5" s="46"/>
      <c r="OAH5" s="46"/>
      <c r="OAI5" s="46"/>
      <c r="OAJ5" s="46"/>
      <c r="OAK5" s="46"/>
      <c r="OAL5" s="46"/>
      <c r="OAM5" s="46"/>
      <c r="OAN5" s="46"/>
      <c r="OAO5" s="46"/>
      <c r="OAP5" s="46"/>
      <c r="OAQ5" s="46"/>
      <c r="OAR5" s="46"/>
      <c r="OAS5" s="46"/>
      <c r="OAT5" s="46"/>
      <c r="OAU5" s="46"/>
      <c r="OAV5" s="46"/>
      <c r="OAW5" s="46"/>
      <c r="OAX5" s="46"/>
      <c r="OAY5" s="46"/>
      <c r="OAZ5" s="46"/>
      <c r="OBA5" s="46"/>
      <c r="OBB5" s="46"/>
      <c r="OBC5" s="46"/>
      <c r="OBD5" s="46"/>
      <c r="OBE5" s="46"/>
      <c r="OBF5" s="46"/>
      <c r="OBG5" s="46"/>
      <c r="OBH5" s="46"/>
      <c r="OBI5" s="46"/>
      <c r="OBJ5" s="46"/>
      <c r="OBK5" s="46"/>
      <c r="OBL5" s="46"/>
      <c r="OBM5" s="46"/>
      <c r="OBN5" s="46"/>
      <c r="OBO5" s="46"/>
      <c r="OBP5" s="46"/>
      <c r="OBQ5" s="46"/>
      <c r="OBR5" s="46"/>
      <c r="OBS5" s="46"/>
      <c r="OBT5" s="46"/>
      <c r="OBU5" s="46"/>
      <c r="OBV5" s="46"/>
      <c r="OBW5" s="46"/>
      <c r="OBX5" s="46"/>
      <c r="OBY5" s="46"/>
      <c r="OBZ5" s="46"/>
      <c r="OCA5" s="46"/>
      <c r="OCB5" s="46"/>
      <c r="OCC5" s="46"/>
      <c r="OCD5" s="46"/>
      <c r="OCE5" s="46"/>
      <c r="OCF5" s="46"/>
      <c r="OCG5" s="46"/>
      <c r="OCH5" s="46"/>
      <c r="OCI5" s="46"/>
      <c r="OCJ5" s="46"/>
      <c r="OCK5" s="46"/>
      <c r="OCL5" s="46"/>
      <c r="OCM5" s="46"/>
      <c r="OCN5" s="46"/>
      <c r="OCO5" s="46"/>
      <c r="OCP5" s="46"/>
      <c r="OCQ5" s="46"/>
      <c r="OCR5" s="46"/>
      <c r="OCS5" s="46"/>
      <c r="OCT5" s="46"/>
      <c r="OCU5" s="46"/>
      <c r="OCV5" s="46"/>
      <c r="OCW5" s="46"/>
      <c r="OCX5" s="46"/>
      <c r="OCY5" s="46"/>
      <c r="OCZ5" s="46"/>
      <c r="ODA5" s="46"/>
      <c r="ODB5" s="46"/>
      <c r="ODC5" s="46"/>
      <c r="ODD5" s="46"/>
      <c r="ODE5" s="46"/>
      <c r="ODF5" s="46"/>
      <c r="ODG5" s="46"/>
      <c r="ODH5" s="46"/>
      <c r="ODI5" s="46"/>
      <c r="ODJ5" s="46"/>
      <c r="ODK5" s="46"/>
      <c r="ODL5" s="46"/>
      <c r="ODM5" s="46"/>
      <c r="ODN5" s="46"/>
      <c r="ODO5" s="46"/>
      <c r="ODP5" s="46"/>
      <c r="ODQ5" s="46"/>
      <c r="ODR5" s="46"/>
      <c r="ODS5" s="46"/>
      <c r="ODT5" s="46"/>
      <c r="ODU5" s="46"/>
      <c r="ODV5" s="46"/>
      <c r="ODW5" s="46"/>
      <c r="ODX5" s="46"/>
      <c r="ODY5" s="46"/>
      <c r="ODZ5" s="46"/>
      <c r="OEA5" s="46"/>
      <c r="OEB5" s="46"/>
      <c r="OEC5" s="46"/>
      <c r="OED5" s="46"/>
      <c r="OEE5" s="46"/>
      <c r="OEF5" s="46"/>
      <c r="OEG5" s="46"/>
      <c r="OEH5" s="46"/>
      <c r="OEI5" s="46"/>
      <c r="OEJ5" s="46"/>
      <c r="OEK5" s="46"/>
      <c r="OEL5" s="46"/>
      <c r="OEM5" s="46"/>
      <c r="OEN5" s="46"/>
      <c r="OEO5" s="46"/>
      <c r="OEP5" s="46"/>
      <c r="OEQ5" s="46"/>
      <c r="OER5" s="46"/>
      <c r="OES5" s="46"/>
      <c r="OET5" s="46"/>
      <c r="OEU5" s="46"/>
      <c r="OEV5" s="46"/>
      <c r="OEW5" s="46"/>
      <c r="OEX5" s="46"/>
      <c r="OEY5" s="46"/>
      <c r="OEZ5" s="46"/>
      <c r="OFA5" s="46"/>
      <c r="OFB5" s="46"/>
      <c r="OFC5" s="46"/>
      <c r="OFD5" s="46"/>
      <c r="OFE5" s="46"/>
      <c r="OFF5" s="46"/>
      <c r="OFG5" s="46"/>
      <c r="OFH5" s="46"/>
      <c r="OFI5" s="46"/>
      <c r="OFJ5" s="46"/>
      <c r="OFK5" s="46"/>
      <c r="OFL5" s="46"/>
      <c r="OFM5" s="46"/>
      <c r="OFN5" s="46"/>
      <c r="OFO5" s="46"/>
      <c r="OFP5" s="46"/>
      <c r="OFQ5" s="46"/>
      <c r="OFR5" s="46"/>
      <c r="OFS5" s="46"/>
      <c r="OFT5" s="46"/>
      <c r="OFU5" s="46"/>
      <c r="OFV5" s="46"/>
      <c r="OFW5" s="46"/>
      <c r="OFX5" s="46"/>
      <c r="OFY5" s="46"/>
      <c r="OFZ5" s="46"/>
      <c r="OGA5" s="46"/>
      <c r="OGB5" s="46"/>
      <c r="OGC5" s="46"/>
      <c r="OGD5" s="46"/>
      <c r="OGE5" s="46"/>
      <c r="OGF5" s="46"/>
      <c r="OGG5" s="46"/>
      <c r="OGH5" s="46"/>
      <c r="OGI5" s="46"/>
      <c r="OGJ5" s="46"/>
      <c r="OGK5" s="46"/>
      <c r="OGL5" s="46"/>
      <c r="OGM5" s="46"/>
      <c r="OGN5" s="46"/>
      <c r="OGO5" s="46"/>
      <c r="OGP5" s="46"/>
      <c r="OGQ5" s="46"/>
      <c r="OGR5" s="46"/>
      <c r="OGS5" s="46"/>
      <c r="OGT5" s="46"/>
      <c r="OGU5" s="46"/>
      <c r="OGV5" s="46"/>
      <c r="OGW5" s="46"/>
      <c r="OGX5" s="46"/>
      <c r="OGY5" s="46"/>
      <c r="OGZ5" s="46"/>
      <c r="OHA5" s="46"/>
      <c r="OHB5" s="46"/>
      <c r="OHC5" s="46"/>
      <c r="OHD5" s="46"/>
      <c r="OHE5" s="46"/>
      <c r="OHF5" s="46"/>
      <c r="OHG5" s="46"/>
      <c r="OHH5" s="46"/>
      <c r="OHI5" s="46"/>
      <c r="OHJ5" s="46"/>
      <c r="OHK5" s="46"/>
      <c r="OHL5" s="46"/>
      <c r="OHM5" s="46"/>
      <c r="OHN5" s="46"/>
      <c r="OHO5" s="46"/>
      <c r="OHP5" s="46"/>
      <c r="OHQ5" s="46"/>
      <c r="OHR5" s="46"/>
      <c r="OHS5" s="46"/>
      <c r="OHT5" s="46"/>
      <c r="OHU5" s="46"/>
      <c r="OHV5" s="46"/>
      <c r="OHW5" s="46"/>
      <c r="OHX5" s="46"/>
      <c r="OHY5" s="46"/>
      <c r="OHZ5" s="46"/>
      <c r="OIA5" s="46"/>
      <c r="OIB5" s="46"/>
      <c r="OIC5" s="46"/>
      <c r="OID5" s="46"/>
      <c r="OIE5" s="46"/>
      <c r="OIF5" s="46"/>
      <c r="OIG5" s="46"/>
      <c r="OIH5" s="46"/>
      <c r="OII5" s="46"/>
      <c r="OIJ5" s="46"/>
      <c r="OIK5" s="46"/>
      <c r="OIL5" s="46"/>
      <c r="OIM5" s="46"/>
      <c r="OIN5" s="46"/>
      <c r="OIO5" s="46"/>
      <c r="OIP5" s="46"/>
      <c r="OIQ5" s="46"/>
      <c r="OIR5" s="46"/>
      <c r="OIS5" s="46"/>
      <c r="OIT5" s="46"/>
      <c r="OIU5" s="46"/>
      <c r="OIV5" s="46"/>
      <c r="OIW5" s="46"/>
      <c r="OIX5" s="46"/>
      <c r="OIY5" s="46"/>
      <c r="OIZ5" s="46"/>
      <c r="OJA5" s="46"/>
      <c r="OJB5" s="46"/>
      <c r="OJC5" s="46"/>
      <c r="OJD5" s="46"/>
      <c r="OJE5" s="46"/>
      <c r="OJF5" s="46"/>
      <c r="OJG5" s="46"/>
      <c r="OJH5" s="46"/>
      <c r="OJI5" s="46"/>
      <c r="OJJ5" s="46"/>
      <c r="OJK5" s="46"/>
      <c r="OJL5" s="46"/>
      <c r="OJM5" s="46"/>
      <c r="OJN5" s="46"/>
      <c r="OJO5" s="46"/>
      <c r="OJP5" s="46"/>
      <c r="OJQ5" s="46"/>
      <c r="OJR5" s="46"/>
      <c r="OJS5" s="46"/>
      <c r="OJT5" s="46"/>
      <c r="OJU5" s="46"/>
      <c r="OJV5" s="46"/>
      <c r="OJW5" s="46"/>
      <c r="OJX5" s="46"/>
      <c r="OJY5" s="46"/>
      <c r="OJZ5" s="46"/>
      <c r="OKA5" s="46"/>
      <c r="OKB5" s="46"/>
      <c r="OKC5" s="46"/>
      <c r="OKD5" s="46"/>
      <c r="OKE5" s="46"/>
      <c r="OKF5" s="46"/>
      <c r="OKG5" s="46"/>
      <c r="OKH5" s="46"/>
      <c r="OKI5" s="46"/>
      <c r="OKJ5" s="46"/>
      <c r="OKK5" s="46"/>
      <c r="OKL5" s="46"/>
      <c r="OKM5" s="46"/>
      <c r="OKN5" s="46"/>
      <c r="OKO5" s="46"/>
      <c r="OKP5" s="46"/>
      <c r="OKQ5" s="46"/>
      <c r="OKR5" s="46"/>
      <c r="OKS5" s="46"/>
      <c r="OKT5" s="46"/>
      <c r="OKU5" s="46"/>
      <c r="OKV5" s="46"/>
      <c r="OKW5" s="46"/>
      <c r="OKX5" s="46"/>
      <c r="OKY5" s="46"/>
      <c r="OKZ5" s="46"/>
      <c r="OLA5" s="46"/>
      <c r="OLB5" s="46"/>
      <c r="OLC5" s="46"/>
      <c r="OLD5" s="46"/>
      <c r="OLE5" s="46"/>
      <c r="OLF5" s="46"/>
      <c r="OLG5" s="46"/>
      <c r="OLH5" s="46"/>
      <c r="OLI5" s="46"/>
      <c r="OLJ5" s="46"/>
      <c r="OLK5" s="46"/>
      <c r="OLL5" s="46"/>
      <c r="OLM5" s="46"/>
      <c r="OLN5" s="46"/>
      <c r="OLO5" s="46"/>
      <c r="OLP5" s="46"/>
      <c r="OLQ5" s="46"/>
      <c r="OLR5" s="46"/>
      <c r="OLS5" s="46"/>
      <c r="OLT5" s="46"/>
      <c r="OLU5" s="46"/>
      <c r="OLV5" s="46"/>
      <c r="OLW5" s="46"/>
      <c r="OLX5" s="46"/>
      <c r="OLY5" s="46"/>
      <c r="OLZ5" s="46"/>
      <c r="OMA5" s="46"/>
      <c r="OMB5" s="46"/>
      <c r="OMC5" s="46"/>
      <c r="OMD5" s="46"/>
      <c r="OME5" s="46"/>
      <c r="OMF5" s="46"/>
      <c r="OMG5" s="46"/>
      <c r="OMH5" s="46"/>
      <c r="OMI5" s="46"/>
      <c r="OMJ5" s="46"/>
      <c r="OMK5" s="46"/>
      <c r="OML5" s="46"/>
      <c r="OMM5" s="46"/>
      <c r="OMN5" s="46"/>
      <c r="OMO5" s="46"/>
      <c r="OMP5" s="46"/>
      <c r="OMQ5" s="46"/>
      <c r="OMR5" s="46"/>
      <c r="OMS5" s="46"/>
      <c r="OMT5" s="46"/>
      <c r="OMU5" s="46"/>
      <c r="OMV5" s="46"/>
      <c r="OMW5" s="46"/>
      <c r="OMX5" s="46"/>
      <c r="OMY5" s="46"/>
      <c r="OMZ5" s="46"/>
      <c r="ONA5" s="46"/>
      <c r="ONB5" s="46"/>
      <c r="ONC5" s="46"/>
      <c r="OND5" s="46"/>
      <c r="ONE5" s="46"/>
      <c r="ONF5" s="46"/>
      <c r="ONG5" s="46"/>
      <c r="ONH5" s="46"/>
      <c r="ONI5" s="46"/>
      <c r="ONJ5" s="46"/>
      <c r="ONK5" s="46"/>
      <c r="ONL5" s="46"/>
      <c r="ONM5" s="46"/>
      <c r="ONN5" s="46"/>
      <c r="ONO5" s="46"/>
      <c r="ONP5" s="46"/>
      <c r="ONQ5" s="46"/>
      <c r="ONR5" s="46"/>
      <c r="ONS5" s="46"/>
      <c r="ONT5" s="46"/>
      <c r="ONU5" s="46"/>
      <c r="ONV5" s="46"/>
      <c r="ONW5" s="46"/>
      <c r="ONX5" s="46"/>
      <c r="ONY5" s="46"/>
      <c r="ONZ5" s="46"/>
      <c r="OOA5" s="46"/>
      <c r="OOB5" s="46"/>
      <c r="OOC5" s="46"/>
      <c r="OOD5" s="46"/>
      <c r="OOE5" s="46"/>
      <c r="OOF5" s="46"/>
      <c r="OOG5" s="46"/>
      <c r="OOH5" s="46"/>
      <c r="OOI5" s="46"/>
      <c r="OOJ5" s="46"/>
      <c r="OOK5" s="46"/>
      <c r="OOL5" s="46"/>
      <c r="OOM5" s="46"/>
      <c r="OON5" s="46"/>
      <c r="OOO5" s="46"/>
      <c r="OOP5" s="46"/>
      <c r="OOQ5" s="46"/>
      <c r="OOR5" s="46"/>
      <c r="OOS5" s="46"/>
      <c r="OOT5" s="46"/>
      <c r="OOU5" s="46"/>
      <c r="OOV5" s="46"/>
      <c r="OOW5" s="46"/>
      <c r="OOX5" s="46"/>
      <c r="OOY5" s="46"/>
      <c r="OOZ5" s="46"/>
      <c r="OPA5" s="46"/>
      <c r="OPB5" s="46"/>
      <c r="OPC5" s="46"/>
      <c r="OPD5" s="46"/>
      <c r="OPE5" s="46"/>
      <c r="OPF5" s="46"/>
      <c r="OPG5" s="46"/>
      <c r="OPH5" s="46"/>
      <c r="OPI5" s="46"/>
      <c r="OPJ5" s="46"/>
      <c r="OPK5" s="46"/>
      <c r="OPL5" s="46"/>
      <c r="OPM5" s="46"/>
      <c r="OPN5" s="46"/>
      <c r="OPO5" s="46"/>
      <c r="OPP5" s="46"/>
      <c r="OPQ5" s="46"/>
      <c r="OPR5" s="46"/>
      <c r="OPS5" s="46"/>
      <c r="OPT5" s="46"/>
      <c r="OPU5" s="46"/>
      <c r="OPV5" s="46"/>
      <c r="OPW5" s="46"/>
      <c r="OPX5" s="46"/>
      <c r="OPY5" s="46"/>
      <c r="OPZ5" s="46"/>
      <c r="OQA5" s="46"/>
      <c r="OQB5" s="46"/>
      <c r="OQC5" s="46"/>
      <c r="OQD5" s="46"/>
      <c r="OQE5" s="46"/>
      <c r="OQF5" s="46"/>
      <c r="OQG5" s="46"/>
      <c r="OQH5" s="46"/>
      <c r="OQI5" s="46"/>
      <c r="OQJ5" s="46"/>
      <c r="OQK5" s="46"/>
      <c r="OQL5" s="46"/>
      <c r="OQM5" s="46"/>
      <c r="OQN5" s="46"/>
      <c r="OQO5" s="46"/>
      <c r="OQP5" s="46"/>
      <c r="OQQ5" s="46"/>
      <c r="OQR5" s="46"/>
      <c r="OQS5" s="46"/>
      <c r="OQT5" s="46"/>
      <c r="OQU5" s="46"/>
      <c r="OQV5" s="46"/>
      <c r="OQW5" s="46"/>
      <c r="OQX5" s="46"/>
      <c r="OQY5" s="46"/>
      <c r="OQZ5" s="46"/>
      <c r="ORA5" s="46"/>
      <c r="ORB5" s="46"/>
      <c r="ORC5" s="46"/>
      <c r="ORD5" s="46"/>
      <c r="ORE5" s="46"/>
      <c r="ORF5" s="46"/>
      <c r="ORG5" s="46"/>
      <c r="ORH5" s="46"/>
      <c r="ORI5" s="46"/>
      <c r="ORJ5" s="46"/>
      <c r="ORK5" s="46"/>
      <c r="ORL5" s="46"/>
      <c r="ORM5" s="46"/>
      <c r="ORN5" s="46"/>
      <c r="ORO5" s="46"/>
      <c r="ORP5" s="46"/>
      <c r="ORQ5" s="46"/>
      <c r="ORR5" s="46"/>
      <c r="ORS5" s="46"/>
      <c r="ORT5" s="46"/>
      <c r="ORU5" s="46"/>
      <c r="ORV5" s="46"/>
      <c r="ORW5" s="46"/>
      <c r="ORX5" s="46"/>
      <c r="ORY5" s="46"/>
      <c r="ORZ5" s="46"/>
      <c r="OSA5" s="46"/>
      <c r="OSB5" s="46"/>
      <c r="OSC5" s="46"/>
      <c r="OSD5" s="46"/>
      <c r="OSE5" s="46"/>
      <c r="OSF5" s="46"/>
      <c r="OSG5" s="46"/>
      <c r="OSH5" s="46"/>
      <c r="OSI5" s="46"/>
      <c r="OSJ5" s="46"/>
      <c r="OSK5" s="46"/>
      <c r="OSL5" s="46"/>
      <c r="OSM5" s="46"/>
      <c r="OSN5" s="46"/>
      <c r="OSO5" s="46"/>
      <c r="OSP5" s="46"/>
      <c r="OSQ5" s="46"/>
      <c r="OSR5" s="46"/>
      <c r="OSS5" s="46"/>
      <c r="OST5" s="46"/>
      <c r="OSU5" s="46"/>
      <c r="OSV5" s="46"/>
      <c r="OSW5" s="46"/>
      <c r="OSX5" s="46"/>
      <c r="OSY5" s="46"/>
      <c r="OSZ5" s="46"/>
      <c r="OTA5" s="46"/>
      <c r="OTB5" s="46"/>
      <c r="OTC5" s="46"/>
      <c r="OTD5" s="46"/>
      <c r="OTE5" s="46"/>
      <c r="OTF5" s="46"/>
      <c r="OTG5" s="46"/>
      <c r="OTH5" s="46"/>
      <c r="OTI5" s="46"/>
      <c r="OTJ5" s="46"/>
      <c r="OTK5" s="46"/>
      <c r="OTL5" s="46"/>
      <c r="OTM5" s="46"/>
      <c r="OTN5" s="46"/>
      <c r="OTO5" s="46"/>
      <c r="OTP5" s="46"/>
      <c r="OTQ5" s="46"/>
      <c r="OTR5" s="46"/>
      <c r="OTS5" s="46"/>
      <c r="OTT5" s="46"/>
      <c r="OTU5" s="46"/>
      <c r="OTV5" s="46"/>
      <c r="OTW5" s="46"/>
      <c r="OTX5" s="46"/>
      <c r="OTY5" s="46"/>
      <c r="OTZ5" s="46"/>
      <c r="OUA5" s="46"/>
      <c r="OUB5" s="46"/>
      <c r="OUC5" s="46"/>
      <c r="OUD5" s="46"/>
      <c r="OUE5" s="46"/>
      <c r="OUF5" s="46"/>
      <c r="OUG5" s="46"/>
      <c r="OUH5" s="46"/>
      <c r="OUI5" s="46"/>
      <c r="OUJ5" s="46"/>
      <c r="OUK5" s="46"/>
      <c r="OUL5" s="46"/>
      <c r="OUM5" s="46"/>
      <c r="OUN5" s="46"/>
      <c r="OUO5" s="46"/>
      <c r="OUP5" s="46"/>
      <c r="OUQ5" s="46"/>
      <c r="OUR5" s="46"/>
      <c r="OUS5" s="46"/>
      <c r="OUT5" s="46"/>
      <c r="OUU5" s="46"/>
      <c r="OUV5" s="46"/>
      <c r="OUW5" s="46"/>
      <c r="OUX5" s="46"/>
      <c r="OUY5" s="46"/>
      <c r="OUZ5" s="46"/>
      <c r="OVA5" s="46"/>
      <c r="OVB5" s="46"/>
      <c r="OVC5" s="46"/>
      <c r="OVD5" s="46"/>
      <c r="OVE5" s="46"/>
      <c r="OVF5" s="46"/>
      <c r="OVG5" s="46"/>
      <c r="OVH5" s="46"/>
      <c r="OVI5" s="46"/>
      <c r="OVJ5" s="46"/>
      <c r="OVK5" s="46"/>
      <c r="OVL5" s="46"/>
      <c r="OVM5" s="46"/>
      <c r="OVN5" s="46"/>
      <c r="OVO5" s="46"/>
      <c r="OVP5" s="46"/>
      <c r="OVQ5" s="46"/>
      <c r="OVR5" s="46"/>
      <c r="OVS5" s="46"/>
      <c r="OVT5" s="46"/>
      <c r="OVU5" s="46"/>
      <c r="OVV5" s="46"/>
      <c r="OVW5" s="46"/>
      <c r="OVX5" s="46"/>
      <c r="OVY5" s="46"/>
      <c r="OVZ5" s="46"/>
      <c r="OWA5" s="46"/>
      <c r="OWB5" s="46"/>
      <c r="OWC5" s="46"/>
      <c r="OWD5" s="46"/>
      <c r="OWE5" s="46"/>
      <c r="OWF5" s="46"/>
      <c r="OWG5" s="46"/>
      <c r="OWH5" s="46"/>
      <c r="OWI5" s="46"/>
      <c r="OWJ5" s="46"/>
      <c r="OWK5" s="46"/>
      <c r="OWL5" s="46"/>
      <c r="OWM5" s="46"/>
      <c r="OWN5" s="46"/>
      <c r="OWO5" s="46"/>
      <c r="OWP5" s="46"/>
      <c r="OWQ5" s="46"/>
      <c r="OWR5" s="46"/>
      <c r="OWS5" s="46"/>
      <c r="OWT5" s="46"/>
      <c r="OWU5" s="46"/>
      <c r="OWV5" s="46"/>
      <c r="OWW5" s="46"/>
      <c r="OWX5" s="46"/>
      <c r="OWY5" s="46"/>
      <c r="OWZ5" s="46"/>
      <c r="OXA5" s="46"/>
      <c r="OXB5" s="46"/>
      <c r="OXC5" s="46"/>
      <c r="OXD5" s="46"/>
      <c r="OXE5" s="46"/>
      <c r="OXF5" s="46"/>
      <c r="OXG5" s="46"/>
      <c r="OXH5" s="46"/>
      <c r="OXI5" s="46"/>
      <c r="OXJ5" s="46"/>
      <c r="OXK5" s="46"/>
      <c r="OXL5" s="46"/>
      <c r="OXM5" s="46"/>
      <c r="OXN5" s="46"/>
      <c r="OXO5" s="46"/>
      <c r="OXP5" s="46"/>
      <c r="OXQ5" s="46"/>
      <c r="OXR5" s="46"/>
      <c r="OXS5" s="46"/>
      <c r="OXT5" s="46"/>
      <c r="OXU5" s="46"/>
      <c r="OXV5" s="46"/>
      <c r="OXW5" s="46"/>
      <c r="OXX5" s="46"/>
      <c r="OXY5" s="46"/>
      <c r="OXZ5" s="46"/>
      <c r="OYA5" s="46"/>
      <c r="OYB5" s="46"/>
      <c r="OYC5" s="46"/>
      <c r="OYD5" s="46"/>
      <c r="OYE5" s="46"/>
      <c r="OYF5" s="46"/>
      <c r="OYG5" s="46"/>
      <c r="OYH5" s="46"/>
      <c r="OYI5" s="46"/>
      <c r="OYJ5" s="46"/>
      <c r="OYK5" s="46"/>
      <c r="OYL5" s="46"/>
      <c r="OYM5" s="46"/>
      <c r="OYN5" s="46"/>
      <c r="OYO5" s="46"/>
      <c r="OYP5" s="46"/>
      <c r="OYQ5" s="46"/>
      <c r="OYR5" s="46"/>
      <c r="OYS5" s="46"/>
      <c r="OYT5" s="46"/>
      <c r="OYU5" s="46"/>
      <c r="OYV5" s="46"/>
      <c r="OYW5" s="46"/>
      <c r="OYX5" s="46"/>
      <c r="OYY5" s="46"/>
      <c r="OYZ5" s="46"/>
      <c r="OZA5" s="46"/>
      <c r="OZB5" s="46"/>
      <c r="OZC5" s="46"/>
      <c r="OZD5" s="46"/>
      <c r="OZE5" s="46"/>
      <c r="OZF5" s="46"/>
      <c r="OZG5" s="46"/>
      <c r="OZH5" s="46"/>
      <c r="OZI5" s="46"/>
      <c r="OZJ5" s="46"/>
      <c r="OZK5" s="46"/>
      <c r="OZL5" s="46"/>
      <c r="OZM5" s="46"/>
      <c r="OZN5" s="46"/>
      <c r="OZO5" s="46"/>
      <c r="OZP5" s="46"/>
      <c r="OZQ5" s="46"/>
      <c r="OZR5" s="46"/>
      <c r="OZS5" s="46"/>
      <c r="OZT5" s="46"/>
      <c r="OZU5" s="46"/>
      <c r="OZV5" s="46"/>
      <c r="OZW5" s="46"/>
      <c r="OZX5" s="46"/>
      <c r="OZY5" s="46"/>
      <c r="OZZ5" s="46"/>
      <c r="PAA5" s="46"/>
      <c r="PAB5" s="46"/>
      <c r="PAC5" s="46"/>
      <c r="PAD5" s="46"/>
      <c r="PAE5" s="46"/>
      <c r="PAF5" s="46"/>
      <c r="PAG5" s="46"/>
      <c r="PAH5" s="46"/>
      <c r="PAI5" s="46"/>
      <c r="PAJ5" s="46"/>
      <c r="PAK5" s="46"/>
      <c r="PAL5" s="46"/>
      <c r="PAM5" s="46"/>
      <c r="PAN5" s="46"/>
      <c r="PAO5" s="46"/>
      <c r="PAP5" s="46"/>
      <c r="PAQ5" s="46"/>
      <c r="PAR5" s="46"/>
      <c r="PAS5" s="46"/>
      <c r="PAT5" s="46"/>
      <c r="PAU5" s="46"/>
      <c r="PAV5" s="46"/>
      <c r="PAW5" s="46"/>
      <c r="PAX5" s="46"/>
      <c r="PAY5" s="46"/>
      <c r="PAZ5" s="46"/>
      <c r="PBA5" s="46"/>
      <c r="PBB5" s="46"/>
      <c r="PBC5" s="46"/>
      <c r="PBD5" s="46"/>
      <c r="PBE5" s="46"/>
      <c r="PBF5" s="46"/>
      <c r="PBG5" s="46"/>
      <c r="PBH5" s="46"/>
      <c r="PBI5" s="46"/>
      <c r="PBJ5" s="46"/>
      <c r="PBK5" s="46"/>
      <c r="PBL5" s="46"/>
      <c r="PBM5" s="46"/>
      <c r="PBN5" s="46"/>
      <c r="PBO5" s="46"/>
      <c r="PBP5" s="46"/>
      <c r="PBQ5" s="46"/>
      <c r="PBR5" s="46"/>
      <c r="PBS5" s="46"/>
      <c r="PBT5" s="46"/>
      <c r="PBU5" s="46"/>
      <c r="PBV5" s="46"/>
      <c r="PBW5" s="46"/>
      <c r="PBX5" s="46"/>
      <c r="PBY5" s="46"/>
      <c r="PBZ5" s="46"/>
      <c r="PCA5" s="46"/>
      <c r="PCB5" s="46"/>
      <c r="PCC5" s="46"/>
      <c r="PCD5" s="46"/>
      <c r="PCE5" s="46"/>
      <c r="PCF5" s="46"/>
      <c r="PCG5" s="46"/>
      <c r="PCH5" s="46"/>
      <c r="PCI5" s="46"/>
      <c r="PCJ5" s="46"/>
      <c r="PCK5" s="46"/>
      <c r="PCL5" s="46"/>
      <c r="PCM5" s="46"/>
      <c r="PCN5" s="46"/>
      <c r="PCO5" s="46"/>
      <c r="PCP5" s="46"/>
      <c r="PCQ5" s="46"/>
      <c r="PCR5" s="46"/>
      <c r="PCS5" s="46"/>
      <c r="PCT5" s="46"/>
      <c r="PCU5" s="46"/>
      <c r="PCV5" s="46"/>
      <c r="PCW5" s="46"/>
      <c r="PCX5" s="46"/>
      <c r="PCY5" s="46"/>
      <c r="PCZ5" s="46"/>
      <c r="PDA5" s="46"/>
      <c r="PDB5" s="46"/>
      <c r="PDC5" s="46"/>
      <c r="PDD5" s="46"/>
      <c r="PDE5" s="46"/>
      <c r="PDF5" s="46"/>
      <c r="PDG5" s="46"/>
      <c r="PDH5" s="46"/>
      <c r="PDI5" s="46"/>
      <c r="PDJ5" s="46"/>
      <c r="PDK5" s="46"/>
      <c r="PDL5" s="46"/>
      <c r="PDM5" s="46"/>
      <c r="PDN5" s="46"/>
      <c r="PDO5" s="46"/>
      <c r="PDP5" s="46"/>
      <c r="PDQ5" s="46"/>
      <c r="PDR5" s="46"/>
      <c r="PDS5" s="46"/>
      <c r="PDT5" s="46"/>
      <c r="PDU5" s="46"/>
      <c r="PDV5" s="46"/>
      <c r="PDW5" s="46"/>
      <c r="PDX5" s="46"/>
      <c r="PDY5" s="46"/>
      <c r="PDZ5" s="46"/>
      <c r="PEA5" s="46"/>
      <c r="PEB5" s="46"/>
      <c r="PEC5" s="46"/>
      <c r="PED5" s="46"/>
      <c r="PEE5" s="46"/>
      <c r="PEF5" s="46"/>
      <c r="PEG5" s="46"/>
      <c r="PEH5" s="46"/>
      <c r="PEI5" s="46"/>
      <c r="PEJ5" s="46"/>
      <c r="PEK5" s="46"/>
      <c r="PEL5" s="46"/>
      <c r="PEM5" s="46"/>
      <c r="PEN5" s="46"/>
      <c r="PEO5" s="46"/>
      <c r="PEP5" s="46"/>
      <c r="PEQ5" s="46"/>
      <c r="PER5" s="46"/>
      <c r="PES5" s="46"/>
      <c r="PET5" s="46"/>
      <c r="PEU5" s="46"/>
      <c r="PEV5" s="46"/>
      <c r="PEW5" s="46"/>
      <c r="PEX5" s="46"/>
      <c r="PEY5" s="46"/>
      <c r="PEZ5" s="46"/>
      <c r="PFA5" s="46"/>
      <c r="PFB5" s="46"/>
      <c r="PFC5" s="46"/>
      <c r="PFD5" s="46"/>
      <c r="PFE5" s="46"/>
      <c r="PFF5" s="46"/>
      <c r="PFG5" s="46"/>
      <c r="PFH5" s="46"/>
      <c r="PFI5" s="46"/>
      <c r="PFJ5" s="46"/>
      <c r="PFK5" s="46"/>
      <c r="PFL5" s="46"/>
      <c r="PFM5" s="46"/>
      <c r="PFN5" s="46"/>
      <c r="PFO5" s="46"/>
      <c r="PFP5" s="46"/>
      <c r="PFQ5" s="46"/>
      <c r="PFR5" s="46"/>
      <c r="PFS5" s="46"/>
      <c r="PFT5" s="46"/>
      <c r="PFU5" s="46"/>
      <c r="PFV5" s="46"/>
      <c r="PFW5" s="46"/>
      <c r="PFX5" s="46"/>
      <c r="PFY5" s="46"/>
      <c r="PFZ5" s="46"/>
      <c r="PGA5" s="46"/>
      <c r="PGB5" s="46"/>
      <c r="PGC5" s="46"/>
      <c r="PGD5" s="46"/>
      <c r="PGE5" s="46"/>
      <c r="PGF5" s="46"/>
      <c r="PGG5" s="46"/>
      <c r="PGH5" s="46"/>
      <c r="PGI5" s="46"/>
      <c r="PGJ5" s="46"/>
      <c r="PGK5" s="46"/>
      <c r="PGL5" s="46"/>
      <c r="PGM5" s="46"/>
      <c r="PGN5" s="46"/>
      <c r="PGO5" s="46"/>
      <c r="PGP5" s="46"/>
      <c r="PGQ5" s="46"/>
      <c r="PGR5" s="46"/>
      <c r="PGS5" s="46"/>
      <c r="PGT5" s="46"/>
      <c r="PGU5" s="46"/>
      <c r="PGV5" s="46"/>
      <c r="PGW5" s="46"/>
      <c r="PGX5" s="46"/>
      <c r="PGY5" s="46"/>
      <c r="PGZ5" s="46"/>
      <c r="PHA5" s="46"/>
      <c r="PHB5" s="46"/>
      <c r="PHC5" s="46"/>
      <c r="PHD5" s="46"/>
      <c r="PHE5" s="46"/>
      <c r="PHF5" s="46"/>
      <c r="PHG5" s="46"/>
      <c r="PHH5" s="46"/>
      <c r="PHI5" s="46"/>
      <c r="PHJ5" s="46"/>
      <c r="PHK5" s="46"/>
      <c r="PHL5" s="46"/>
      <c r="PHM5" s="46"/>
      <c r="PHN5" s="46"/>
      <c r="PHO5" s="46"/>
      <c r="PHP5" s="46"/>
      <c r="PHQ5" s="46"/>
      <c r="PHR5" s="46"/>
      <c r="PHS5" s="46"/>
      <c r="PHT5" s="46"/>
      <c r="PHU5" s="46"/>
      <c r="PHV5" s="46"/>
      <c r="PHW5" s="46"/>
      <c r="PHX5" s="46"/>
      <c r="PHY5" s="46"/>
      <c r="PHZ5" s="46"/>
      <c r="PIA5" s="46"/>
      <c r="PIB5" s="46"/>
      <c r="PIC5" s="46"/>
      <c r="PID5" s="46"/>
      <c r="PIE5" s="46"/>
      <c r="PIF5" s="46"/>
      <c r="PIG5" s="46"/>
      <c r="PIH5" s="46"/>
      <c r="PII5" s="46"/>
      <c r="PIJ5" s="46"/>
      <c r="PIK5" s="46"/>
      <c r="PIL5" s="46"/>
      <c r="PIM5" s="46"/>
      <c r="PIN5" s="46"/>
      <c r="PIO5" s="46"/>
      <c r="PIP5" s="46"/>
      <c r="PIQ5" s="46"/>
      <c r="PIR5" s="46"/>
      <c r="PIS5" s="46"/>
      <c r="PIT5" s="46"/>
      <c r="PIU5" s="46"/>
      <c r="PIV5" s="46"/>
      <c r="PIW5" s="46"/>
      <c r="PIX5" s="46"/>
      <c r="PIY5" s="46"/>
      <c r="PIZ5" s="46"/>
      <c r="PJA5" s="46"/>
      <c r="PJB5" s="46"/>
      <c r="PJC5" s="46"/>
      <c r="PJD5" s="46"/>
      <c r="PJE5" s="46"/>
      <c r="PJF5" s="46"/>
      <c r="PJG5" s="46"/>
      <c r="PJH5" s="46"/>
      <c r="PJI5" s="46"/>
      <c r="PJJ5" s="46"/>
      <c r="PJK5" s="46"/>
      <c r="PJL5" s="46"/>
      <c r="PJM5" s="46"/>
      <c r="PJN5" s="46"/>
      <c r="PJO5" s="46"/>
      <c r="PJP5" s="46"/>
      <c r="PJQ5" s="46"/>
      <c r="PJR5" s="46"/>
      <c r="PJS5" s="46"/>
      <c r="PJT5" s="46"/>
      <c r="PJU5" s="46"/>
      <c r="PJV5" s="46"/>
      <c r="PJW5" s="46"/>
      <c r="PJX5" s="46"/>
      <c r="PJY5" s="46"/>
      <c r="PJZ5" s="46"/>
      <c r="PKA5" s="46"/>
      <c r="PKB5" s="46"/>
      <c r="PKC5" s="46"/>
      <c r="PKD5" s="46"/>
      <c r="PKE5" s="46"/>
      <c r="PKF5" s="46"/>
      <c r="PKG5" s="46"/>
      <c r="PKH5" s="46"/>
      <c r="PKI5" s="46"/>
      <c r="PKJ5" s="46"/>
      <c r="PKK5" s="46"/>
      <c r="PKL5" s="46"/>
      <c r="PKM5" s="46"/>
      <c r="PKN5" s="46"/>
      <c r="PKO5" s="46"/>
      <c r="PKP5" s="46"/>
      <c r="PKQ5" s="46"/>
      <c r="PKR5" s="46"/>
      <c r="PKS5" s="46"/>
      <c r="PKT5" s="46"/>
      <c r="PKU5" s="46"/>
      <c r="PKV5" s="46"/>
      <c r="PKW5" s="46"/>
      <c r="PKX5" s="46"/>
      <c r="PKY5" s="46"/>
      <c r="PKZ5" s="46"/>
      <c r="PLA5" s="46"/>
      <c r="PLB5" s="46"/>
      <c r="PLC5" s="46"/>
      <c r="PLD5" s="46"/>
      <c r="PLE5" s="46"/>
      <c r="PLF5" s="46"/>
      <c r="PLG5" s="46"/>
      <c r="PLH5" s="46"/>
      <c r="PLI5" s="46"/>
      <c r="PLJ5" s="46"/>
      <c r="PLK5" s="46"/>
      <c r="PLL5" s="46"/>
      <c r="PLM5" s="46"/>
      <c r="PLN5" s="46"/>
      <c r="PLO5" s="46"/>
      <c r="PLP5" s="46"/>
      <c r="PLQ5" s="46"/>
      <c r="PLR5" s="46"/>
      <c r="PLS5" s="46"/>
      <c r="PLT5" s="46"/>
      <c r="PLU5" s="46"/>
      <c r="PLV5" s="46"/>
      <c r="PLW5" s="46"/>
      <c r="PLX5" s="46"/>
      <c r="PLY5" s="46"/>
      <c r="PLZ5" s="46"/>
      <c r="PMA5" s="46"/>
      <c r="PMB5" s="46"/>
      <c r="PMC5" s="46"/>
      <c r="PMD5" s="46"/>
      <c r="PME5" s="46"/>
      <c r="PMF5" s="46"/>
      <c r="PMG5" s="46"/>
      <c r="PMH5" s="46"/>
      <c r="PMI5" s="46"/>
      <c r="PMJ5" s="46"/>
      <c r="PMK5" s="46"/>
      <c r="PML5" s="46"/>
      <c r="PMM5" s="46"/>
      <c r="PMN5" s="46"/>
      <c r="PMO5" s="46"/>
      <c r="PMP5" s="46"/>
      <c r="PMQ5" s="46"/>
      <c r="PMR5" s="46"/>
      <c r="PMS5" s="46"/>
      <c r="PMT5" s="46"/>
      <c r="PMU5" s="46"/>
      <c r="PMV5" s="46"/>
      <c r="PMW5" s="46"/>
      <c r="PMX5" s="46"/>
      <c r="PMY5" s="46"/>
      <c r="PMZ5" s="46"/>
      <c r="PNA5" s="46"/>
      <c r="PNB5" s="46"/>
      <c r="PNC5" s="46"/>
      <c r="PND5" s="46"/>
      <c r="PNE5" s="46"/>
      <c r="PNF5" s="46"/>
      <c r="PNG5" s="46"/>
      <c r="PNH5" s="46"/>
      <c r="PNI5" s="46"/>
      <c r="PNJ5" s="46"/>
      <c r="PNK5" s="46"/>
      <c r="PNL5" s="46"/>
      <c r="PNM5" s="46"/>
      <c r="PNN5" s="46"/>
      <c r="PNO5" s="46"/>
      <c r="PNP5" s="46"/>
      <c r="PNQ5" s="46"/>
      <c r="PNR5" s="46"/>
      <c r="PNS5" s="46"/>
      <c r="PNT5" s="46"/>
      <c r="PNU5" s="46"/>
      <c r="PNV5" s="46"/>
      <c r="PNW5" s="46"/>
      <c r="PNX5" s="46"/>
      <c r="PNY5" s="46"/>
      <c r="PNZ5" s="46"/>
      <c r="POA5" s="46"/>
      <c r="POB5" s="46"/>
      <c r="POC5" s="46"/>
      <c r="POD5" s="46"/>
      <c r="POE5" s="46"/>
      <c r="POF5" s="46"/>
      <c r="POG5" s="46"/>
      <c r="POH5" s="46"/>
      <c r="POI5" s="46"/>
      <c r="POJ5" s="46"/>
      <c r="POK5" s="46"/>
      <c r="POL5" s="46"/>
      <c r="POM5" s="46"/>
      <c r="PON5" s="46"/>
      <c r="POO5" s="46"/>
      <c r="POP5" s="46"/>
      <c r="POQ5" s="46"/>
      <c r="POR5" s="46"/>
      <c r="POS5" s="46"/>
      <c r="POT5" s="46"/>
      <c r="POU5" s="46"/>
      <c r="POV5" s="46"/>
      <c r="POW5" s="46"/>
      <c r="POX5" s="46"/>
      <c r="POY5" s="46"/>
      <c r="POZ5" s="46"/>
      <c r="PPA5" s="46"/>
      <c r="PPB5" s="46"/>
      <c r="PPC5" s="46"/>
      <c r="PPD5" s="46"/>
      <c r="PPE5" s="46"/>
      <c r="PPF5" s="46"/>
      <c r="PPG5" s="46"/>
      <c r="PPH5" s="46"/>
      <c r="PPI5" s="46"/>
      <c r="PPJ5" s="46"/>
      <c r="PPK5" s="46"/>
      <c r="PPL5" s="46"/>
      <c r="PPM5" s="46"/>
      <c r="PPN5" s="46"/>
      <c r="PPO5" s="46"/>
      <c r="PPP5" s="46"/>
      <c r="PPQ5" s="46"/>
      <c r="PPR5" s="46"/>
      <c r="PPS5" s="46"/>
      <c r="PPT5" s="46"/>
      <c r="PPU5" s="46"/>
      <c r="PPV5" s="46"/>
      <c r="PPW5" s="46"/>
      <c r="PPX5" s="46"/>
      <c r="PPY5" s="46"/>
      <c r="PPZ5" s="46"/>
      <c r="PQA5" s="46"/>
      <c r="PQB5" s="46"/>
      <c r="PQC5" s="46"/>
      <c r="PQD5" s="46"/>
      <c r="PQE5" s="46"/>
      <c r="PQF5" s="46"/>
      <c r="PQG5" s="46"/>
      <c r="PQH5" s="46"/>
      <c r="PQI5" s="46"/>
      <c r="PQJ5" s="46"/>
      <c r="PQK5" s="46"/>
      <c r="PQL5" s="46"/>
      <c r="PQM5" s="46"/>
      <c r="PQN5" s="46"/>
      <c r="PQO5" s="46"/>
      <c r="PQP5" s="46"/>
      <c r="PQQ5" s="46"/>
      <c r="PQR5" s="46"/>
      <c r="PQS5" s="46"/>
      <c r="PQT5" s="46"/>
      <c r="PQU5" s="46"/>
      <c r="PQV5" s="46"/>
      <c r="PQW5" s="46"/>
      <c r="PQX5" s="46"/>
      <c r="PQY5" s="46"/>
      <c r="PQZ5" s="46"/>
      <c r="PRA5" s="46"/>
      <c r="PRB5" s="46"/>
      <c r="PRC5" s="46"/>
      <c r="PRD5" s="46"/>
      <c r="PRE5" s="46"/>
      <c r="PRF5" s="46"/>
      <c r="PRG5" s="46"/>
      <c r="PRH5" s="46"/>
      <c r="PRI5" s="46"/>
      <c r="PRJ5" s="46"/>
      <c r="PRK5" s="46"/>
      <c r="PRL5" s="46"/>
      <c r="PRM5" s="46"/>
      <c r="PRN5" s="46"/>
      <c r="PRO5" s="46"/>
      <c r="PRP5" s="46"/>
      <c r="PRQ5" s="46"/>
      <c r="PRR5" s="46"/>
      <c r="PRS5" s="46"/>
      <c r="PRT5" s="46"/>
      <c r="PRU5" s="46"/>
      <c r="PRV5" s="46"/>
      <c r="PRW5" s="46"/>
      <c r="PRX5" s="46"/>
      <c r="PRY5" s="46"/>
      <c r="PRZ5" s="46"/>
      <c r="PSA5" s="46"/>
      <c r="PSB5" s="46"/>
      <c r="PSC5" s="46"/>
      <c r="PSD5" s="46"/>
      <c r="PSE5" s="46"/>
      <c r="PSF5" s="46"/>
      <c r="PSG5" s="46"/>
      <c r="PSH5" s="46"/>
      <c r="PSI5" s="46"/>
      <c r="PSJ5" s="46"/>
      <c r="PSK5" s="46"/>
      <c r="PSL5" s="46"/>
      <c r="PSM5" s="46"/>
      <c r="PSN5" s="46"/>
      <c r="PSO5" s="46"/>
      <c r="PSP5" s="46"/>
      <c r="PSQ5" s="46"/>
      <c r="PSR5" s="46"/>
      <c r="PSS5" s="46"/>
      <c r="PST5" s="46"/>
      <c r="PSU5" s="46"/>
      <c r="PSV5" s="46"/>
      <c r="PSW5" s="46"/>
      <c r="PSX5" s="46"/>
      <c r="PSY5" s="46"/>
      <c r="PSZ5" s="46"/>
      <c r="PTA5" s="46"/>
      <c r="PTB5" s="46"/>
      <c r="PTC5" s="46"/>
      <c r="PTD5" s="46"/>
      <c r="PTE5" s="46"/>
      <c r="PTF5" s="46"/>
      <c r="PTG5" s="46"/>
      <c r="PTH5" s="46"/>
      <c r="PTI5" s="46"/>
      <c r="PTJ5" s="46"/>
      <c r="PTK5" s="46"/>
      <c r="PTL5" s="46"/>
      <c r="PTM5" s="46"/>
      <c r="PTN5" s="46"/>
      <c r="PTO5" s="46"/>
      <c r="PTP5" s="46"/>
      <c r="PTQ5" s="46"/>
      <c r="PTR5" s="46"/>
      <c r="PTS5" s="46"/>
      <c r="PTT5" s="46"/>
      <c r="PTU5" s="46"/>
      <c r="PTV5" s="46"/>
      <c r="PTW5" s="46"/>
      <c r="PTX5" s="46"/>
      <c r="PTY5" s="46"/>
      <c r="PTZ5" s="46"/>
      <c r="PUA5" s="46"/>
      <c r="PUB5" s="46"/>
      <c r="PUC5" s="46"/>
      <c r="PUD5" s="46"/>
      <c r="PUE5" s="46"/>
      <c r="PUF5" s="46"/>
      <c r="PUG5" s="46"/>
      <c r="PUH5" s="46"/>
      <c r="PUI5" s="46"/>
      <c r="PUJ5" s="46"/>
      <c r="PUK5" s="46"/>
      <c r="PUL5" s="46"/>
      <c r="PUM5" s="46"/>
      <c r="PUN5" s="46"/>
      <c r="PUO5" s="46"/>
      <c r="PUP5" s="46"/>
      <c r="PUQ5" s="46"/>
      <c r="PUR5" s="46"/>
      <c r="PUS5" s="46"/>
      <c r="PUT5" s="46"/>
      <c r="PUU5" s="46"/>
      <c r="PUV5" s="46"/>
      <c r="PUW5" s="46"/>
      <c r="PUX5" s="46"/>
      <c r="PUY5" s="46"/>
      <c r="PUZ5" s="46"/>
      <c r="PVA5" s="46"/>
      <c r="PVB5" s="46"/>
      <c r="PVC5" s="46"/>
      <c r="PVD5" s="46"/>
      <c r="PVE5" s="46"/>
      <c r="PVF5" s="46"/>
      <c r="PVG5" s="46"/>
      <c r="PVH5" s="46"/>
      <c r="PVI5" s="46"/>
      <c r="PVJ5" s="46"/>
      <c r="PVK5" s="46"/>
      <c r="PVL5" s="46"/>
      <c r="PVM5" s="46"/>
      <c r="PVN5" s="46"/>
      <c r="PVO5" s="46"/>
      <c r="PVP5" s="46"/>
      <c r="PVQ5" s="46"/>
      <c r="PVR5" s="46"/>
      <c r="PVS5" s="46"/>
      <c r="PVT5" s="46"/>
      <c r="PVU5" s="46"/>
      <c r="PVV5" s="46"/>
      <c r="PVW5" s="46"/>
      <c r="PVX5" s="46"/>
      <c r="PVY5" s="46"/>
      <c r="PVZ5" s="46"/>
      <c r="PWA5" s="46"/>
      <c r="PWB5" s="46"/>
      <c r="PWC5" s="46"/>
      <c r="PWD5" s="46"/>
      <c r="PWE5" s="46"/>
      <c r="PWF5" s="46"/>
      <c r="PWG5" s="46"/>
      <c r="PWH5" s="46"/>
      <c r="PWI5" s="46"/>
      <c r="PWJ5" s="46"/>
      <c r="PWK5" s="46"/>
      <c r="PWL5" s="46"/>
      <c r="PWM5" s="46"/>
      <c r="PWN5" s="46"/>
      <c r="PWO5" s="46"/>
      <c r="PWP5" s="46"/>
      <c r="PWQ5" s="46"/>
      <c r="PWR5" s="46"/>
      <c r="PWS5" s="46"/>
      <c r="PWT5" s="46"/>
      <c r="PWU5" s="46"/>
      <c r="PWV5" s="46"/>
      <c r="PWW5" s="46"/>
      <c r="PWX5" s="46"/>
      <c r="PWY5" s="46"/>
      <c r="PWZ5" s="46"/>
      <c r="PXA5" s="46"/>
      <c r="PXB5" s="46"/>
      <c r="PXC5" s="46"/>
      <c r="PXD5" s="46"/>
      <c r="PXE5" s="46"/>
      <c r="PXF5" s="46"/>
      <c r="PXG5" s="46"/>
      <c r="PXH5" s="46"/>
      <c r="PXI5" s="46"/>
      <c r="PXJ5" s="46"/>
      <c r="PXK5" s="46"/>
      <c r="PXL5" s="46"/>
      <c r="PXM5" s="46"/>
      <c r="PXN5" s="46"/>
      <c r="PXO5" s="46"/>
      <c r="PXP5" s="46"/>
      <c r="PXQ5" s="46"/>
      <c r="PXR5" s="46"/>
      <c r="PXS5" s="46"/>
      <c r="PXT5" s="46"/>
      <c r="PXU5" s="46"/>
      <c r="PXV5" s="46"/>
      <c r="PXW5" s="46"/>
      <c r="PXX5" s="46"/>
      <c r="PXY5" s="46"/>
      <c r="PXZ5" s="46"/>
      <c r="PYA5" s="46"/>
      <c r="PYB5" s="46"/>
      <c r="PYC5" s="46"/>
      <c r="PYD5" s="46"/>
      <c r="PYE5" s="46"/>
      <c r="PYF5" s="46"/>
      <c r="PYG5" s="46"/>
      <c r="PYH5" s="46"/>
      <c r="PYI5" s="46"/>
      <c r="PYJ5" s="46"/>
      <c r="PYK5" s="46"/>
      <c r="PYL5" s="46"/>
      <c r="PYM5" s="46"/>
      <c r="PYN5" s="46"/>
      <c r="PYO5" s="46"/>
      <c r="PYP5" s="46"/>
      <c r="PYQ5" s="46"/>
      <c r="PYR5" s="46"/>
      <c r="PYS5" s="46"/>
      <c r="PYT5" s="46"/>
      <c r="PYU5" s="46"/>
      <c r="PYV5" s="46"/>
      <c r="PYW5" s="46"/>
      <c r="PYX5" s="46"/>
      <c r="PYY5" s="46"/>
      <c r="PYZ5" s="46"/>
      <c r="PZA5" s="46"/>
      <c r="PZB5" s="46"/>
      <c r="PZC5" s="46"/>
      <c r="PZD5" s="46"/>
      <c r="PZE5" s="46"/>
      <c r="PZF5" s="46"/>
      <c r="PZG5" s="46"/>
      <c r="PZH5" s="46"/>
      <c r="PZI5" s="46"/>
      <c r="PZJ5" s="46"/>
      <c r="PZK5" s="46"/>
      <c r="PZL5" s="46"/>
      <c r="PZM5" s="46"/>
      <c r="PZN5" s="46"/>
      <c r="PZO5" s="46"/>
      <c r="PZP5" s="46"/>
      <c r="PZQ5" s="46"/>
      <c r="PZR5" s="46"/>
      <c r="PZS5" s="46"/>
      <c r="PZT5" s="46"/>
      <c r="PZU5" s="46"/>
      <c r="PZV5" s="46"/>
      <c r="PZW5" s="46"/>
      <c r="PZX5" s="46"/>
      <c r="PZY5" s="46"/>
      <c r="PZZ5" s="46"/>
      <c r="QAA5" s="46"/>
      <c r="QAB5" s="46"/>
      <c r="QAC5" s="46"/>
      <c r="QAD5" s="46"/>
      <c r="QAE5" s="46"/>
      <c r="QAF5" s="46"/>
      <c r="QAG5" s="46"/>
      <c r="QAH5" s="46"/>
      <c r="QAI5" s="46"/>
      <c r="QAJ5" s="46"/>
      <c r="QAK5" s="46"/>
      <c r="QAL5" s="46"/>
      <c r="QAM5" s="46"/>
      <c r="QAN5" s="46"/>
      <c r="QAO5" s="46"/>
      <c r="QAP5" s="46"/>
      <c r="QAQ5" s="46"/>
      <c r="QAR5" s="46"/>
      <c r="QAS5" s="46"/>
      <c r="QAT5" s="46"/>
      <c r="QAU5" s="46"/>
      <c r="QAV5" s="46"/>
      <c r="QAW5" s="46"/>
      <c r="QAX5" s="46"/>
      <c r="QAY5" s="46"/>
      <c r="QAZ5" s="46"/>
      <c r="QBA5" s="46"/>
      <c r="QBB5" s="46"/>
      <c r="QBC5" s="46"/>
      <c r="QBD5" s="46"/>
      <c r="QBE5" s="46"/>
      <c r="QBF5" s="46"/>
      <c r="QBG5" s="46"/>
      <c r="QBH5" s="46"/>
      <c r="QBI5" s="46"/>
      <c r="QBJ5" s="46"/>
      <c r="QBK5" s="46"/>
      <c r="QBL5" s="46"/>
      <c r="QBM5" s="46"/>
      <c r="QBN5" s="46"/>
      <c r="QBO5" s="46"/>
      <c r="QBP5" s="46"/>
      <c r="QBQ5" s="46"/>
      <c r="QBR5" s="46"/>
      <c r="QBS5" s="46"/>
      <c r="QBT5" s="46"/>
      <c r="QBU5" s="46"/>
      <c r="QBV5" s="46"/>
      <c r="QBW5" s="46"/>
      <c r="QBX5" s="46"/>
      <c r="QBY5" s="46"/>
      <c r="QBZ5" s="46"/>
      <c r="QCA5" s="46"/>
      <c r="QCB5" s="46"/>
      <c r="QCC5" s="46"/>
      <c r="QCD5" s="46"/>
      <c r="QCE5" s="46"/>
      <c r="QCF5" s="46"/>
      <c r="QCG5" s="46"/>
      <c r="QCH5" s="46"/>
      <c r="QCI5" s="46"/>
      <c r="QCJ5" s="46"/>
      <c r="QCK5" s="46"/>
      <c r="QCL5" s="46"/>
      <c r="QCM5" s="46"/>
      <c r="QCN5" s="46"/>
      <c r="QCO5" s="46"/>
      <c r="QCP5" s="46"/>
      <c r="QCQ5" s="46"/>
      <c r="QCR5" s="46"/>
      <c r="QCS5" s="46"/>
      <c r="QCT5" s="46"/>
      <c r="QCU5" s="46"/>
      <c r="QCV5" s="46"/>
      <c r="QCW5" s="46"/>
      <c r="QCX5" s="46"/>
      <c r="QCY5" s="46"/>
      <c r="QCZ5" s="46"/>
      <c r="QDA5" s="46"/>
      <c r="QDB5" s="46"/>
      <c r="QDC5" s="46"/>
      <c r="QDD5" s="46"/>
      <c r="QDE5" s="46"/>
      <c r="QDF5" s="46"/>
      <c r="QDG5" s="46"/>
      <c r="QDH5" s="46"/>
      <c r="QDI5" s="46"/>
      <c r="QDJ5" s="46"/>
      <c r="QDK5" s="46"/>
      <c r="QDL5" s="46"/>
      <c r="QDM5" s="46"/>
      <c r="QDN5" s="46"/>
      <c r="QDO5" s="46"/>
      <c r="QDP5" s="46"/>
      <c r="QDQ5" s="46"/>
      <c r="QDR5" s="46"/>
      <c r="QDS5" s="46"/>
      <c r="QDT5" s="46"/>
      <c r="QDU5" s="46"/>
      <c r="QDV5" s="46"/>
      <c r="QDW5" s="46"/>
      <c r="QDX5" s="46"/>
      <c r="QDY5" s="46"/>
      <c r="QDZ5" s="46"/>
      <c r="QEA5" s="46"/>
      <c r="QEB5" s="46"/>
      <c r="QEC5" s="46"/>
      <c r="QED5" s="46"/>
      <c r="QEE5" s="46"/>
      <c r="QEF5" s="46"/>
      <c r="QEG5" s="46"/>
      <c r="QEH5" s="46"/>
      <c r="QEI5" s="46"/>
      <c r="QEJ5" s="46"/>
      <c r="QEK5" s="46"/>
      <c r="QEL5" s="46"/>
      <c r="QEM5" s="46"/>
      <c r="QEN5" s="46"/>
      <c r="QEO5" s="46"/>
      <c r="QEP5" s="46"/>
      <c r="QEQ5" s="46"/>
      <c r="QER5" s="46"/>
      <c r="QES5" s="46"/>
      <c r="QET5" s="46"/>
      <c r="QEU5" s="46"/>
      <c r="QEV5" s="46"/>
      <c r="QEW5" s="46"/>
      <c r="QEX5" s="46"/>
      <c r="QEY5" s="46"/>
      <c r="QEZ5" s="46"/>
      <c r="QFA5" s="46"/>
      <c r="QFB5" s="46"/>
      <c r="QFC5" s="46"/>
      <c r="QFD5" s="46"/>
      <c r="QFE5" s="46"/>
      <c r="QFF5" s="46"/>
      <c r="QFG5" s="46"/>
      <c r="QFH5" s="46"/>
      <c r="QFI5" s="46"/>
      <c r="QFJ5" s="46"/>
      <c r="QFK5" s="46"/>
      <c r="QFL5" s="46"/>
      <c r="QFM5" s="46"/>
      <c r="QFN5" s="46"/>
      <c r="QFO5" s="46"/>
      <c r="QFP5" s="46"/>
      <c r="QFQ5" s="46"/>
      <c r="QFR5" s="46"/>
      <c r="QFS5" s="46"/>
      <c r="QFT5" s="46"/>
      <c r="QFU5" s="46"/>
      <c r="QFV5" s="46"/>
      <c r="QFW5" s="46"/>
      <c r="QFX5" s="46"/>
      <c r="QFY5" s="46"/>
      <c r="QFZ5" s="46"/>
      <c r="QGA5" s="46"/>
      <c r="QGB5" s="46"/>
      <c r="QGC5" s="46"/>
      <c r="QGD5" s="46"/>
      <c r="QGE5" s="46"/>
      <c r="QGF5" s="46"/>
      <c r="QGG5" s="46"/>
      <c r="QGH5" s="46"/>
      <c r="QGI5" s="46"/>
      <c r="QGJ5" s="46"/>
      <c r="QGK5" s="46"/>
      <c r="QGL5" s="46"/>
      <c r="QGM5" s="46"/>
      <c r="QGN5" s="46"/>
      <c r="QGO5" s="46"/>
      <c r="QGP5" s="46"/>
      <c r="QGQ5" s="46"/>
      <c r="QGR5" s="46"/>
      <c r="QGS5" s="46"/>
      <c r="QGT5" s="46"/>
      <c r="QGU5" s="46"/>
      <c r="QGV5" s="46"/>
      <c r="QGW5" s="46"/>
      <c r="QGX5" s="46"/>
      <c r="QGY5" s="46"/>
      <c r="QGZ5" s="46"/>
      <c r="QHA5" s="46"/>
      <c r="QHB5" s="46"/>
      <c r="QHC5" s="46"/>
      <c r="QHD5" s="46"/>
      <c r="QHE5" s="46"/>
      <c r="QHF5" s="46"/>
      <c r="QHG5" s="46"/>
      <c r="QHH5" s="46"/>
      <c r="QHI5" s="46"/>
      <c r="QHJ5" s="46"/>
      <c r="QHK5" s="46"/>
      <c r="QHL5" s="46"/>
      <c r="QHM5" s="46"/>
      <c r="QHN5" s="46"/>
      <c r="QHO5" s="46"/>
      <c r="QHP5" s="46"/>
      <c r="QHQ5" s="46"/>
      <c r="QHR5" s="46"/>
      <c r="QHS5" s="46"/>
      <c r="QHT5" s="46"/>
      <c r="QHU5" s="46"/>
      <c r="QHV5" s="46"/>
      <c r="QHW5" s="46"/>
      <c r="QHX5" s="46"/>
      <c r="QHY5" s="46"/>
      <c r="QHZ5" s="46"/>
      <c r="QIA5" s="46"/>
      <c r="QIB5" s="46"/>
      <c r="QIC5" s="46"/>
      <c r="QID5" s="46"/>
      <c r="QIE5" s="46"/>
      <c r="QIF5" s="46"/>
      <c r="QIG5" s="46"/>
      <c r="QIH5" s="46"/>
      <c r="QII5" s="46"/>
      <c r="QIJ5" s="46"/>
      <c r="QIK5" s="46"/>
      <c r="QIL5" s="46"/>
      <c r="QIM5" s="46"/>
      <c r="QIN5" s="46"/>
      <c r="QIO5" s="46"/>
      <c r="QIP5" s="46"/>
      <c r="QIQ5" s="46"/>
      <c r="QIR5" s="46"/>
      <c r="QIS5" s="46"/>
      <c r="QIT5" s="46"/>
      <c r="QIU5" s="46"/>
      <c r="QIV5" s="46"/>
      <c r="QIW5" s="46"/>
      <c r="QIX5" s="46"/>
      <c r="QIY5" s="46"/>
      <c r="QIZ5" s="46"/>
      <c r="QJA5" s="46"/>
      <c r="QJB5" s="46"/>
      <c r="QJC5" s="46"/>
      <c r="QJD5" s="46"/>
      <c r="QJE5" s="46"/>
      <c r="QJF5" s="46"/>
      <c r="QJG5" s="46"/>
      <c r="QJH5" s="46"/>
      <c r="QJI5" s="46"/>
      <c r="QJJ5" s="46"/>
      <c r="QJK5" s="46"/>
      <c r="QJL5" s="46"/>
      <c r="QJM5" s="46"/>
      <c r="QJN5" s="46"/>
      <c r="QJO5" s="46"/>
      <c r="QJP5" s="46"/>
      <c r="QJQ5" s="46"/>
      <c r="QJR5" s="46"/>
      <c r="QJS5" s="46"/>
      <c r="QJT5" s="46"/>
      <c r="QJU5" s="46"/>
      <c r="QJV5" s="46"/>
      <c r="QJW5" s="46"/>
      <c r="QJX5" s="46"/>
      <c r="QJY5" s="46"/>
      <c r="QJZ5" s="46"/>
      <c r="QKA5" s="46"/>
      <c r="QKB5" s="46"/>
      <c r="QKC5" s="46"/>
      <c r="QKD5" s="46"/>
      <c r="QKE5" s="46"/>
      <c r="QKF5" s="46"/>
      <c r="QKG5" s="46"/>
      <c r="QKH5" s="46"/>
      <c r="QKI5" s="46"/>
      <c r="QKJ5" s="46"/>
      <c r="QKK5" s="46"/>
      <c r="QKL5" s="46"/>
      <c r="QKM5" s="46"/>
      <c r="QKN5" s="46"/>
      <c r="QKO5" s="46"/>
      <c r="QKP5" s="46"/>
      <c r="QKQ5" s="46"/>
      <c r="QKR5" s="46"/>
      <c r="QKS5" s="46"/>
      <c r="QKT5" s="46"/>
      <c r="QKU5" s="46"/>
      <c r="QKV5" s="46"/>
      <c r="QKW5" s="46"/>
      <c r="QKX5" s="46"/>
      <c r="QKY5" s="46"/>
      <c r="QKZ5" s="46"/>
      <c r="QLA5" s="46"/>
      <c r="QLB5" s="46"/>
      <c r="QLC5" s="46"/>
      <c r="QLD5" s="46"/>
      <c r="QLE5" s="46"/>
      <c r="QLF5" s="46"/>
      <c r="QLG5" s="46"/>
      <c r="QLH5" s="46"/>
      <c r="QLI5" s="46"/>
      <c r="QLJ5" s="46"/>
      <c r="QLK5" s="46"/>
      <c r="QLL5" s="46"/>
      <c r="QLM5" s="46"/>
      <c r="QLN5" s="46"/>
      <c r="QLO5" s="46"/>
      <c r="QLP5" s="46"/>
      <c r="QLQ5" s="46"/>
      <c r="QLR5" s="46"/>
      <c r="QLS5" s="46"/>
      <c r="QLT5" s="46"/>
      <c r="QLU5" s="46"/>
      <c r="QLV5" s="46"/>
      <c r="QLW5" s="46"/>
      <c r="QLX5" s="46"/>
      <c r="QLY5" s="46"/>
      <c r="QLZ5" s="46"/>
      <c r="QMA5" s="46"/>
      <c r="QMB5" s="46"/>
      <c r="QMC5" s="46"/>
      <c r="QMD5" s="46"/>
      <c r="QME5" s="46"/>
      <c r="QMF5" s="46"/>
      <c r="QMG5" s="46"/>
      <c r="QMH5" s="46"/>
      <c r="QMI5" s="46"/>
      <c r="QMJ5" s="46"/>
      <c r="QMK5" s="46"/>
      <c r="QML5" s="46"/>
      <c r="QMM5" s="46"/>
      <c r="QMN5" s="46"/>
      <c r="QMO5" s="46"/>
      <c r="QMP5" s="46"/>
      <c r="QMQ5" s="46"/>
      <c r="QMR5" s="46"/>
      <c r="QMS5" s="46"/>
      <c r="QMT5" s="46"/>
      <c r="QMU5" s="46"/>
      <c r="QMV5" s="46"/>
      <c r="QMW5" s="46"/>
      <c r="QMX5" s="46"/>
      <c r="QMY5" s="46"/>
      <c r="QMZ5" s="46"/>
      <c r="QNA5" s="46"/>
      <c r="QNB5" s="46"/>
      <c r="QNC5" s="46"/>
      <c r="QND5" s="46"/>
      <c r="QNE5" s="46"/>
      <c r="QNF5" s="46"/>
      <c r="QNG5" s="46"/>
      <c r="QNH5" s="46"/>
      <c r="QNI5" s="46"/>
      <c r="QNJ5" s="46"/>
      <c r="QNK5" s="46"/>
      <c r="QNL5" s="46"/>
      <c r="QNM5" s="46"/>
      <c r="QNN5" s="46"/>
      <c r="QNO5" s="46"/>
      <c r="QNP5" s="46"/>
      <c r="QNQ5" s="46"/>
      <c r="QNR5" s="46"/>
      <c r="QNS5" s="46"/>
      <c r="QNT5" s="46"/>
      <c r="QNU5" s="46"/>
      <c r="QNV5" s="46"/>
      <c r="QNW5" s="46"/>
      <c r="QNX5" s="46"/>
      <c r="QNY5" s="46"/>
      <c r="QNZ5" s="46"/>
      <c r="QOA5" s="46"/>
      <c r="QOB5" s="46"/>
      <c r="QOC5" s="46"/>
      <c r="QOD5" s="46"/>
      <c r="QOE5" s="46"/>
      <c r="QOF5" s="46"/>
      <c r="QOG5" s="46"/>
      <c r="QOH5" s="46"/>
      <c r="QOI5" s="46"/>
      <c r="QOJ5" s="46"/>
      <c r="QOK5" s="46"/>
      <c r="QOL5" s="46"/>
      <c r="QOM5" s="46"/>
      <c r="QON5" s="46"/>
      <c r="QOO5" s="46"/>
      <c r="QOP5" s="46"/>
      <c r="QOQ5" s="46"/>
      <c r="QOR5" s="46"/>
      <c r="QOS5" s="46"/>
      <c r="QOT5" s="46"/>
      <c r="QOU5" s="46"/>
      <c r="QOV5" s="46"/>
      <c r="QOW5" s="46"/>
      <c r="QOX5" s="46"/>
      <c r="QOY5" s="46"/>
      <c r="QOZ5" s="46"/>
      <c r="QPA5" s="46"/>
      <c r="QPB5" s="46"/>
      <c r="QPC5" s="46"/>
      <c r="QPD5" s="46"/>
      <c r="QPE5" s="46"/>
      <c r="QPF5" s="46"/>
      <c r="QPG5" s="46"/>
      <c r="QPH5" s="46"/>
      <c r="QPI5" s="46"/>
      <c r="QPJ5" s="46"/>
      <c r="QPK5" s="46"/>
      <c r="QPL5" s="46"/>
      <c r="QPM5" s="46"/>
      <c r="QPN5" s="46"/>
      <c r="QPO5" s="46"/>
      <c r="QPP5" s="46"/>
      <c r="QPQ5" s="46"/>
      <c r="QPR5" s="46"/>
      <c r="QPS5" s="46"/>
      <c r="QPT5" s="46"/>
      <c r="QPU5" s="46"/>
      <c r="QPV5" s="46"/>
      <c r="QPW5" s="46"/>
      <c r="QPX5" s="46"/>
      <c r="QPY5" s="46"/>
      <c r="QPZ5" s="46"/>
      <c r="QQA5" s="46"/>
      <c r="QQB5" s="46"/>
      <c r="QQC5" s="46"/>
      <c r="QQD5" s="46"/>
      <c r="QQE5" s="46"/>
      <c r="QQF5" s="46"/>
      <c r="QQG5" s="46"/>
      <c r="QQH5" s="46"/>
      <c r="QQI5" s="46"/>
      <c r="QQJ5" s="46"/>
      <c r="QQK5" s="46"/>
      <c r="QQL5" s="46"/>
      <c r="QQM5" s="46"/>
      <c r="QQN5" s="46"/>
      <c r="QQO5" s="46"/>
      <c r="QQP5" s="46"/>
      <c r="QQQ5" s="46"/>
      <c r="QQR5" s="46"/>
      <c r="QQS5" s="46"/>
      <c r="QQT5" s="46"/>
      <c r="QQU5" s="46"/>
      <c r="QQV5" s="46"/>
      <c r="QQW5" s="46"/>
      <c r="QQX5" s="46"/>
      <c r="QQY5" s="46"/>
      <c r="QQZ5" s="46"/>
      <c r="QRA5" s="46"/>
      <c r="QRB5" s="46"/>
      <c r="QRC5" s="46"/>
      <c r="QRD5" s="46"/>
      <c r="QRE5" s="46"/>
      <c r="QRF5" s="46"/>
      <c r="QRG5" s="46"/>
      <c r="QRH5" s="46"/>
      <c r="QRI5" s="46"/>
      <c r="QRJ5" s="46"/>
      <c r="QRK5" s="46"/>
      <c r="QRL5" s="46"/>
      <c r="QRM5" s="46"/>
      <c r="QRN5" s="46"/>
      <c r="QRO5" s="46"/>
      <c r="QRP5" s="46"/>
      <c r="QRQ5" s="46"/>
      <c r="QRR5" s="46"/>
      <c r="QRS5" s="46"/>
      <c r="QRT5" s="46"/>
      <c r="QRU5" s="46"/>
      <c r="QRV5" s="46"/>
      <c r="QRW5" s="46"/>
      <c r="QRX5" s="46"/>
      <c r="QRY5" s="46"/>
      <c r="QRZ5" s="46"/>
      <c r="QSA5" s="46"/>
      <c r="QSB5" s="46"/>
      <c r="QSC5" s="46"/>
      <c r="QSD5" s="46"/>
      <c r="QSE5" s="46"/>
      <c r="QSF5" s="46"/>
      <c r="QSG5" s="46"/>
      <c r="QSH5" s="46"/>
      <c r="QSI5" s="46"/>
      <c r="QSJ5" s="46"/>
      <c r="QSK5" s="46"/>
      <c r="QSL5" s="46"/>
      <c r="QSM5" s="46"/>
      <c r="QSN5" s="46"/>
      <c r="QSO5" s="46"/>
      <c r="QSP5" s="46"/>
      <c r="QSQ5" s="46"/>
      <c r="QSR5" s="46"/>
      <c r="QSS5" s="46"/>
      <c r="QST5" s="46"/>
      <c r="QSU5" s="46"/>
      <c r="QSV5" s="46"/>
      <c r="QSW5" s="46"/>
      <c r="QSX5" s="46"/>
      <c r="QSY5" s="46"/>
      <c r="QSZ5" s="46"/>
      <c r="QTA5" s="46"/>
      <c r="QTB5" s="46"/>
      <c r="QTC5" s="46"/>
      <c r="QTD5" s="46"/>
      <c r="QTE5" s="46"/>
      <c r="QTF5" s="46"/>
      <c r="QTG5" s="46"/>
      <c r="QTH5" s="46"/>
      <c r="QTI5" s="46"/>
      <c r="QTJ5" s="46"/>
      <c r="QTK5" s="46"/>
      <c r="QTL5" s="46"/>
      <c r="QTM5" s="46"/>
      <c r="QTN5" s="46"/>
      <c r="QTO5" s="46"/>
      <c r="QTP5" s="46"/>
      <c r="QTQ5" s="46"/>
      <c r="QTR5" s="46"/>
      <c r="QTS5" s="46"/>
      <c r="QTT5" s="46"/>
      <c r="QTU5" s="46"/>
      <c r="QTV5" s="46"/>
      <c r="QTW5" s="46"/>
      <c r="QTX5" s="46"/>
      <c r="QTY5" s="46"/>
      <c r="QTZ5" s="46"/>
      <c r="QUA5" s="46"/>
      <c r="QUB5" s="46"/>
      <c r="QUC5" s="46"/>
      <c r="QUD5" s="46"/>
      <c r="QUE5" s="46"/>
      <c r="QUF5" s="46"/>
      <c r="QUG5" s="46"/>
      <c r="QUH5" s="46"/>
      <c r="QUI5" s="46"/>
      <c r="QUJ5" s="46"/>
      <c r="QUK5" s="46"/>
      <c r="QUL5" s="46"/>
      <c r="QUM5" s="46"/>
      <c r="QUN5" s="46"/>
      <c r="QUO5" s="46"/>
      <c r="QUP5" s="46"/>
      <c r="QUQ5" s="46"/>
      <c r="QUR5" s="46"/>
      <c r="QUS5" s="46"/>
      <c r="QUT5" s="46"/>
      <c r="QUU5" s="46"/>
      <c r="QUV5" s="46"/>
      <c r="QUW5" s="46"/>
      <c r="QUX5" s="46"/>
      <c r="QUY5" s="46"/>
      <c r="QUZ5" s="46"/>
      <c r="QVA5" s="46"/>
      <c r="QVB5" s="46"/>
      <c r="QVC5" s="46"/>
      <c r="QVD5" s="46"/>
      <c r="QVE5" s="46"/>
      <c r="QVF5" s="46"/>
      <c r="QVG5" s="46"/>
      <c r="QVH5" s="46"/>
      <c r="QVI5" s="46"/>
      <c r="QVJ5" s="46"/>
      <c r="QVK5" s="46"/>
      <c r="QVL5" s="46"/>
      <c r="QVM5" s="46"/>
      <c r="QVN5" s="46"/>
      <c r="QVO5" s="46"/>
      <c r="QVP5" s="46"/>
      <c r="QVQ5" s="46"/>
      <c r="QVR5" s="46"/>
      <c r="QVS5" s="46"/>
      <c r="QVT5" s="46"/>
      <c r="QVU5" s="46"/>
      <c r="QVV5" s="46"/>
      <c r="QVW5" s="46"/>
      <c r="QVX5" s="46"/>
      <c r="QVY5" s="46"/>
      <c r="QVZ5" s="46"/>
      <c r="QWA5" s="46"/>
      <c r="QWB5" s="46"/>
      <c r="QWC5" s="46"/>
      <c r="QWD5" s="46"/>
      <c r="QWE5" s="46"/>
      <c r="QWF5" s="46"/>
      <c r="QWG5" s="46"/>
      <c r="QWH5" s="46"/>
      <c r="QWI5" s="46"/>
      <c r="QWJ5" s="46"/>
      <c r="QWK5" s="46"/>
      <c r="QWL5" s="46"/>
      <c r="QWM5" s="46"/>
      <c r="QWN5" s="46"/>
      <c r="QWO5" s="46"/>
      <c r="QWP5" s="46"/>
      <c r="QWQ5" s="46"/>
      <c r="QWR5" s="46"/>
      <c r="QWS5" s="46"/>
      <c r="QWT5" s="46"/>
      <c r="QWU5" s="46"/>
      <c r="QWV5" s="46"/>
      <c r="QWW5" s="46"/>
      <c r="QWX5" s="46"/>
      <c r="QWY5" s="46"/>
      <c r="QWZ5" s="46"/>
      <c r="QXA5" s="46"/>
      <c r="QXB5" s="46"/>
      <c r="QXC5" s="46"/>
      <c r="QXD5" s="46"/>
      <c r="QXE5" s="46"/>
      <c r="QXF5" s="46"/>
      <c r="QXG5" s="46"/>
      <c r="QXH5" s="46"/>
      <c r="QXI5" s="46"/>
      <c r="QXJ5" s="46"/>
      <c r="QXK5" s="46"/>
      <c r="QXL5" s="46"/>
      <c r="QXM5" s="46"/>
      <c r="QXN5" s="46"/>
      <c r="QXO5" s="46"/>
      <c r="QXP5" s="46"/>
      <c r="QXQ5" s="46"/>
      <c r="QXR5" s="46"/>
      <c r="QXS5" s="46"/>
      <c r="QXT5" s="46"/>
      <c r="QXU5" s="46"/>
      <c r="QXV5" s="46"/>
      <c r="QXW5" s="46"/>
      <c r="QXX5" s="46"/>
      <c r="QXY5" s="46"/>
      <c r="QXZ5" s="46"/>
      <c r="QYA5" s="46"/>
      <c r="QYB5" s="46"/>
      <c r="QYC5" s="46"/>
      <c r="QYD5" s="46"/>
      <c r="QYE5" s="46"/>
      <c r="QYF5" s="46"/>
      <c r="QYG5" s="46"/>
      <c r="QYH5" s="46"/>
      <c r="QYI5" s="46"/>
      <c r="QYJ5" s="46"/>
      <c r="QYK5" s="46"/>
      <c r="QYL5" s="46"/>
      <c r="QYM5" s="46"/>
      <c r="QYN5" s="46"/>
      <c r="QYO5" s="46"/>
      <c r="QYP5" s="46"/>
      <c r="QYQ5" s="46"/>
      <c r="QYR5" s="46"/>
      <c r="QYS5" s="46"/>
      <c r="QYT5" s="46"/>
      <c r="QYU5" s="46"/>
      <c r="QYV5" s="46"/>
      <c r="QYW5" s="46"/>
      <c r="QYX5" s="46"/>
      <c r="QYY5" s="46"/>
      <c r="QYZ5" s="46"/>
      <c r="QZA5" s="46"/>
      <c r="QZB5" s="46"/>
      <c r="QZC5" s="46"/>
      <c r="QZD5" s="46"/>
      <c r="QZE5" s="46"/>
      <c r="QZF5" s="46"/>
      <c r="QZG5" s="46"/>
      <c r="QZH5" s="46"/>
      <c r="QZI5" s="46"/>
      <c r="QZJ5" s="46"/>
      <c r="QZK5" s="46"/>
      <c r="QZL5" s="46"/>
      <c r="QZM5" s="46"/>
      <c r="QZN5" s="46"/>
      <c r="QZO5" s="46"/>
      <c r="QZP5" s="46"/>
      <c r="QZQ5" s="46"/>
      <c r="QZR5" s="46"/>
      <c r="QZS5" s="46"/>
      <c r="QZT5" s="46"/>
      <c r="QZU5" s="46"/>
      <c r="QZV5" s="46"/>
      <c r="QZW5" s="46"/>
      <c r="QZX5" s="46"/>
      <c r="QZY5" s="46"/>
      <c r="QZZ5" s="46"/>
      <c r="RAA5" s="46"/>
      <c r="RAB5" s="46"/>
      <c r="RAC5" s="46"/>
      <c r="RAD5" s="46"/>
      <c r="RAE5" s="46"/>
      <c r="RAF5" s="46"/>
      <c r="RAG5" s="46"/>
      <c r="RAH5" s="46"/>
      <c r="RAI5" s="46"/>
      <c r="RAJ5" s="46"/>
      <c r="RAK5" s="46"/>
      <c r="RAL5" s="46"/>
      <c r="RAM5" s="46"/>
      <c r="RAN5" s="46"/>
      <c r="RAO5" s="46"/>
      <c r="RAP5" s="46"/>
      <c r="RAQ5" s="46"/>
      <c r="RAR5" s="46"/>
      <c r="RAS5" s="46"/>
      <c r="RAT5" s="46"/>
      <c r="RAU5" s="46"/>
      <c r="RAV5" s="46"/>
      <c r="RAW5" s="46"/>
      <c r="RAX5" s="46"/>
      <c r="RAY5" s="46"/>
      <c r="RAZ5" s="46"/>
      <c r="RBA5" s="46"/>
      <c r="RBB5" s="46"/>
      <c r="RBC5" s="46"/>
      <c r="RBD5" s="46"/>
      <c r="RBE5" s="46"/>
      <c r="RBF5" s="46"/>
      <c r="RBG5" s="46"/>
      <c r="RBH5" s="46"/>
      <c r="RBI5" s="46"/>
      <c r="RBJ5" s="46"/>
      <c r="RBK5" s="46"/>
      <c r="RBL5" s="46"/>
      <c r="RBM5" s="46"/>
      <c r="RBN5" s="46"/>
      <c r="RBO5" s="46"/>
      <c r="RBP5" s="46"/>
      <c r="RBQ5" s="46"/>
      <c r="RBR5" s="46"/>
      <c r="RBS5" s="46"/>
      <c r="RBT5" s="46"/>
      <c r="RBU5" s="46"/>
      <c r="RBV5" s="46"/>
      <c r="RBW5" s="46"/>
      <c r="RBX5" s="46"/>
      <c r="RBY5" s="46"/>
      <c r="RBZ5" s="46"/>
      <c r="RCA5" s="46"/>
      <c r="RCB5" s="46"/>
      <c r="RCC5" s="46"/>
      <c r="RCD5" s="46"/>
      <c r="RCE5" s="46"/>
      <c r="RCF5" s="46"/>
      <c r="RCG5" s="46"/>
      <c r="RCH5" s="46"/>
      <c r="RCI5" s="46"/>
      <c r="RCJ5" s="46"/>
      <c r="RCK5" s="46"/>
      <c r="RCL5" s="46"/>
      <c r="RCM5" s="46"/>
      <c r="RCN5" s="46"/>
      <c r="RCO5" s="46"/>
      <c r="RCP5" s="46"/>
      <c r="RCQ5" s="46"/>
      <c r="RCR5" s="46"/>
      <c r="RCS5" s="46"/>
      <c r="RCT5" s="46"/>
      <c r="RCU5" s="46"/>
      <c r="RCV5" s="46"/>
      <c r="RCW5" s="46"/>
      <c r="RCX5" s="46"/>
      <c r="RCY5" s="46"/>
      <c r="RCZ5" s="46"/>
      <c r="RDA5" s="46"/>
      <c r="RDB5" s="46"/>
      <c r="RDC5" s="46"/>
      <c r="RDD5" s="46"/>
      <c r="RDE5" s="46"/>
      <c r="RDF5" s="46"/>
      <c r="RDG5" s="46"/>
      <c r="RDH5" s="46"/>
      <c r="RDI5" s="46"/>
      <c r="RDJ5" s="46"/>
      <c r="RDK5" s="46"/>
      <c r="RDL5" s="46"/>
      <c r="RDM5" s="46"/>
      <c r="RDN5" s="46"/>
      <c r="RDO5" s="46"/>
      <c r="RDP5" s="46"/>
      <c r="RDQ5" s="46"/>
      <c r="RDR5" s="46"/>
      <c r="RDS5" s="46"/>
      <c r="RDT5" s="46"/>
      <c r="RDU5" s="46"/>
      <c r="RDV5" s="46"/>
      <c r="RDW5" s="46"/>
      <c r="RDX5" s="46"/>
      <c r="RDY5" s="46"/>
      <c r="RDZ5" s="46"/>
      <c r="REA5" s="46"/>
      <c r="REB5" s="46"/>
      <c r="REC5" s="46"/>
      <c r="RED5" s="46"/>
      <c r="REE5" s="46"/>
      <c r="REF5" s="46"/>
      <c r="REG5" s="46"/>
      <c r="REH5" s="46"/>
      <c r="REI5" s="46"/>
      <c r="REJ5" s="46"/>
      <c r="REK5" s="46"/>
      <c r="REL5" s="46"/>
      <c r="REM5" s="46"/>
      <c r="REN5" s="46"/>
      <c r="REO5" s="46"/>
      <c r="REP5" s="46"/>
      <c r="REQ5" s="46"/>
      <c r="RER5" s="46"/>
      <c r="RES5" s="46"/>
      <c r="RET5" s="46"/>
      <c r="REU5" s="46"/>
      <c r="REV5" s="46"/>
      <c r="REW5" s="46"/>
      <c r="REX5" s="46"/>
      <c r="REY5" s="46"/>
      <c r="REZ5" s="46"/>
      <c r="RFA5" s="46"/>
      <c r="RFB5" s="46"/>
      <c r="RFC5" s="46"/>
      <c r="RFD5" s="46"/>
      <c r="RFE5" s="46"/>
      <c r="RFF5" s="46"/>
      <c r="RFG5" s="46"/>
      <c r="RFH5" s="46"/>
      <c r="RFI5" s="46"/>
      <c r="RFJ5" s="46"/>
      <c r="RFK5" s="46"/>
      <c r="RFL5" s="46"/>
      <c r="RFM5" s="46"/>
      <c r="RFN5" s="46"/>
      <c r="RFO5" s="46"/>
      <c r="RFP5" s="46"/>
      <c r="RFQ5" s="46"/>
      <c r="RFR5" s="46"/>
      <c r="RFS5" s="46"/>
      <c r="RFT5" s="46"/>
      <c r="RFU5" s="46"/>
      <c r="RFV5" s="46"/>
      <c r="RFW5" s="46"/>
      <c r="RFX5" s="46"/>
      <c r="RFY5" s="46"/>
      <c r="RFZ5" s="46"/>
      <c r="RGA5" s="46"/>
      <c r="RGB5" s="46"/>
      <c r="RGC5" s="46"/>
      <c r="RGD5" s="46"/>
      <c r="RGE5" s="46"/>
      <c r="RGF5" s="46"/>
      <c r="RGG5" s="46"/>
      <c r="RGH5" s="46"/>
      <c r="RGI5" s="46"/>
      <c r="RGJ5" s="46"/>
      <c r="RGK5" s="46"/>
      <c r="RGL5" s="46"/>
      <c r="RGM5" s="46"/>
      <c r="RGN5" s="46"/>
      <c r="RGO5" s="46"/>
      <c r="RGP5" s="46"/>
      <c r="RGQ5" s="46"/>
      <c r="RGR5" s="46"/>
      <c r="RGS5" s="46"/>
      <c r="RGT5" s="46"/>
      <c r="RGU5" s="46"/>
      <c r="RGV5" s="46"/>
      <c r="RGW5" s="46"/>
      <c r="RGX5" s="46"/>
      <c r="RGY5" s="46"/>
      <c r="RGZ5" s="46"/>
      <c r="RHA5" s="46"/>
      <c r="RHB5" s="46"/>
      <c r="RHC5" s="46"/>
      <c r="RHD5" s="46"/>
      <c r="RHE5" s="46"/>
      <c r="RHF5" s="46"/>
      <c r="RHG5" s="46"/>
      <c r="RHH5" s="46"/>
      <c r="RHI5" s="46"/>
      <c r="RHJ5" s="46"/>
      <c r="RHK5" s="46"/>
      <c r="RHL5" s="46"/>
      <c r="RHM5" s="46"/>
      <c r="RHN5" s="46"/>
      <c r="RHO5" s="46"/>
      <c r="RHP5" s="46"/>
      <c r="RHQ5" s="46"/>
      <c r="RHR5" s="46"/>
      <c r="RHS5" s="46"/>
      <c r="RHT5" s="46"/>
      <c r="RHU5" s="46"/>
      <c r="RHV5" s="46"/>
      <c r="RHW5" s="46"/>
      <c r="RHX5" s="46"/>
      <c r="RHY5" s="46"/>
      <c r="RHZ5" s="46"/>
      <c r="RIA5" s="46"/>
      <c r="RIB5" s="46"/>
      <c r="RIC5" s="46"/>
      <c r="RID5" s="46"/>
      <c r="RIE5" s="46"/>
      <c r="RIF5" s="46"/>
      <c r="RIG5" s="46"/>
      <c r="RIH5" s="46"/>
      <c r="RII5" s="46"/>
      <c r="RIJ5" s="46"/>
      <c r="RIK5" s="46"/>
      <c r="RIL5" s="46"/>
      <c r="RIM5" s="46"/>
      <c r="RIN5" s="46"/>
      <c r="RIO5" s="46"/>
      <c r="RIP5" s="46"/>
      <c r="RIQ5" s="46"/>
      <c r="RIR5" s="46"/>
      <c r="RIS5" s="46"/>
      <c r="RIT5" s="46"/>
      <c r="RIU5" s="46"/>
      <c r="RIV5" s="46"/>
      <c r="RIW5" s="46"/>
      <c r="RIX5" s="46"/>
      <c r="RIY5" s="46"/>
      <c r="RIZ5" s="46"/>
      <c r="RJA5" s="46"/>
      <c r="RJB5" s="46"/>
      <c r="RJC5" s="46"/>
      <c r="RJD5" s="46"/>
      <c r="RJE5" s="46"/>
      <c r="RJF5" s="46"/>
      <c r="RJG5" s="46"/>
      <c r="RJH5" s="46"/>
      <c r="RJI5" s="46"/>
      <c r="RJJ5" s="46"/>
      <c r="RJK5" s="46"/>
      <c r="RJL5" s="46"/>
      <c r="RJM5" s="46"/>
      <c r="RJN5" s="46"/>
      <c r="RJO5" s="46"/>
      <c r="RJP5" s="46"/>
      <c r="RJQ5" s="46"/>
      <c r="RJR5" s="46"/>
      <c r="RJS5" s="46"/>
      <c r="RJT5" s="46"/>
      <c r="RJU5" s="46"/>
      <c r="RJV5" s="46"/>
      <c r="RJW5" s="46"/>
      <c r="RJX5" s="46"/>
      <c r="RJY5" s="46"/>
      <c r="RJZ5" s="46"/>
      <c r="RKA5" s="46"/>
      <c r="RKB5" s="46"/>
      <c r="RKC5" s="46"/>
      <c r="RKD5" s="46"/>
      <c r="RKE5" s="46"/>
      <c r="RKF5" s="46"/>
      <c r="RKG5" s="46"/>
      <c r="RKH5" s="46"/>
      <c r="RKI5" s="46"/>
      <c r="RKJ5" s="46"/>
      <c r="RKK5" s="46"/>
      <c r="RKL5" s="46"/>
      <c r="RKM5" s="46"/>
      <c r="RKN5" s="46"/>
      <c r="RKO5" s="46"/>
      <c r="RKP5" s="46"/>
      <c r="RKQ5" s="46"/>
      <c r="RKR5" s="46"/>
      <c r="RKS5" s="46"/>
      <c r="RKT5" s="46"/>
      <c r="RKU5" s="46"/>
      <c r="RKV5" s="46"/>
      <c r="RKW5" s="46"/>
      <c r="RKX5" s="46"/>
      <c r="RKY5" s="46"/>
      <c r="RKZ5" s="46"/>
      <c r="RLA5" s="46"/>
      <c r="RLB5" s="46"/>
      <c r="RLC5" s="46"/>
      <c r="RLD5" s="46"/>
      <c r="RLE5" s="46"/>
      <c r="RLF5" s="46"/>
      <c r="RLG5" s="46"/>
      <c r="RLH5" s="46"/>
      <c r="RLI5" s="46"/>
      <c r="RLJ5" s="46"/>
      <c r="RLK5" s="46"/>
      <c r="RLL5" s="46"/>
      <c r="RLM5" s="46"/>
      <c r="RLN5" s="46"/>
      <c r="RLO5" s="46"/>
      <c r="RLP5" s="46"/>
      <c r="RLQ5" s="46"/>
      <c r="RLR5" s="46"/>
      <c r="RLS5" s="46"/>
      <c r="RLT5" s="46"/>
      <c r="RLU5" s="46"/>
      <c r="RLV5" s="46"/>
      <c r="RLW5" s="46"/>
      <c r="RLX5" s="46"/>
      <c r="RLY5" s="46"/>
      <c r="RLZ5" s="46"/>
      <c r="RMA5" s="46"/>
      <c r="RMB5" s="46"/>
      <c r="RMC5" s="46"/>
      <c r="RMD5" s="46"/>
      <c r="RME5" s="46"/>
      <c r="RMF5" s="46"/>
      <c r="RMG5" s="46"/>
      <c r="RMH5" s="46"/>
      <c r="RMI5" s="46"/>
      <c r="RMJ5" s="46"/>
      <c r="RMK5" s="46"/>
      <c r="RML5" s="46"/>
      <c r="RMM5" s="46"/>
      <c r="RMN5" s="46"/>
      <c r="RMO5" s="46"/>
      <c r="RMP5" s="46"/>
      <c r="RMQ5" s="46"/>
      <c r="RMR5" s="46"/>
      <c r="RMS5" s="46"/>
      <c r="RMT5" s="46"/>
      <c r="RMU5" s="46"/>
      <c r="RMV5" s="46"/>
      <c r="RMW5" s="46"/>
      <c r="RMX5" s="46"/>
      <c r="RMY5" s="46"/>
      <c r="RMZ5" s="46"/>
      <c r="RNA5" s="46"/>
      <c r="RNB5" s="46"/>
      <c r="RNC5" s="46"/>
      <c r="RND5" s="46"/>
      <c r="RNE5" s="46"/>
      <c r="RNF5" s="46"/>
      <c r="RNG5" s="46"/>
      <c r="RNH5" s="46"/>
      <c r="RNI5" s="46"/>
      <c r="RNJ5" s="46"/>
      <c r="RNK5" s="46"/>
      <c r="RNL5" s="46"/>
      <c r="RNM5" s="46"/>
      <c r="RNN5" s="46"/>
      <c r="RNO5" s="46"/>
      <c r="RNP5" s="46"/>
      <c r="RNQ5" s="46"/>
      <c r="RNR5" s="46"/>
      <c r="RNS5" s="46"/>
      <c r="RNT5" s="46"/>
      <c r="RNU5" s="46"/>
      <c r="RNV5" s="46"/>
      <c r="RNW5" s="46"/>
      <c r="RNX5" s="46"/>
      <c r="RNY5" s="46"/>
      <c r="RNZ5" s="46"/>
      <c r="ROA5" s="46"/>
      <c r="ROB5" s="46"/>
      <c r="ROC5" s="46"/>
      <c r="ROD5" s="46"/>
      <c r="ROE5" s="46"/>
      <c r="ROF5" s="46"/>
      <c r="ROG5" s="46"/>
      <c r="ROH5" s="46"/>
      <c r="ROI5" s="46"/>
      <c r="ROJ5" s="46"/>
      <c r="ROK5" s="46"/>
      <c r="ROL5" s="46"/>
      <c r="ROM5" s="46"/>
      <c r="RON5" s="46"/>
      <c r="ROO5" s="46"/>
      <c r="ROP5" s="46"/>
      <c r="ROQ5" s="46"/>
      <c r="ROR5" s="46"/>
      <c r="ROS5" s="46"/>
      <c r="ROT5" s="46"/>
      <c r="ROU5" s="46"/>
      <c r="ROV5" s="46"/>
      <c r="ROW5" s="46"/>
      <c r="ROX5" s="46"/>
      <c r="ROY5" s="46"/>
      <c r="ROZ5" s="46"/>
      <c r="RPA5" s="46"/>
      <c r="RPB5" s="46"/>
      <c r="RPC5" s="46"/>
      <c r="RPD5" s="46"/>
      <c r="RPE5" s="46"/>
      <c r="RPF5" s="46"/>
      <c r="RPG5" s="46"/>
      <c r="RPH5" s="46"/>
      <c r="RPI5" s="46"/>
      <c r="RPJ5" s="46"/>
      <c r="RPK5" s="46"/>
      <c r="RPL5" s="46"/>
      <c r="RPM5" s="46"/>
      <c r="RPN5" s="46"/>
      <c r="RPO5" s="46"/>
      <c r="RPP5" s="46"/>
      <c r="RPQ5" s="46"/>
      <c r="RPR5" s="46"/>
      <c r="RPS5" s="46"/>
      <c r="RPT5" s="46"/>
      <c r="RPU5" s="46"/>
      <c r="RPV5" s="46"/>
      <c r="RPW5" s="46"/>
      <c r="RPX5" s="46"/>
      <c r="RPY5" s="46"/>
      <c r="RPZ5" s="46"/>
      <c r="RQA5" s="46"/>
      <c r="RQB5" s="46"/>
      <c r="RQC5" s="46"/>
      <c r="RQD5" s="46"/>
      <c r="RQE5" s="46"/>
      <c r="RQF5" s="46"/>
      <c r="RQG5" s="46"/>
      <c r="RQH5" s="46"/>
      <c r="RQI5" s="46"/>
      <c r="RQJ5" s="46"/>
      <c r="RQK5" s="46"/>
      <c r="RQL5" s="46"/>
      <c r="RQM5" s="46"/>
      <c r="RQN5" s="46"/>
      <c r="RQO5" s="46"/>
      <c r="RQP5" s="46"/>
      <c r="RQQ5" s="46"/>
      <c r="RQR5" s="46"/>
      <c r="RQS5" s="46"/>
      <c r="RQT5" s="46"/>
      <c r="RQU5" s="46"/>
      <c r="RQV5" s="46"/>
      <c r="RQW5" s="46"/>
      <c r="RQX5" s="46"/>
      <c r="RQY5" s="46"/>
      <c r="RQZ5" s="46"/>
      <c r="RRA5" s="46"/>
      <c r="RRB5" s="46"/>
      <c r="RRC5" s="46"/>
      <c r="RRD5" s="46"/>
      <c r="RRE5" s="46"/>
      <c r="RRF5" s="46"/>
      <c r="RRG5" s="46"/>
      <c r="RRH5" s="46"/>
      <c r="RRI5" s="46"/>
      <c r="RRJ5" s="46"/>
      <c r="RRK5" s="46"/>
      <c r="RRL5" s="46"/>
      <c r="RRM5" s="46"/>
      <c r="RRN5" s="46"/>
      <c r="RRO5" s="46"/>
      <c r="RRP5" s="46"/>
      <c r="RRQ5" s="46"/>
      <c r="RRR5" s="46"/>
      <c r="RRS5" s="46"/>
      <c r="RRT5" s="46"/>
      <c r="RRU5" s="46"/>
      <c r="RRV5" s="46"/>
      <c r="RRW5" s="46"/>
      <c r="RRX5" s="46"/>
      <c r="RRY5" s="46"/>
      <c r="RRZ5" s="46"/>
      <c r="RSA5" s="46"/>
      <c r="RSB5" s="46"/>
      <c r="RSC5" s="46"/>
      <c r="RSD5" s="46"/>
      <c r="RSE5" s="46"/>
      <c r="RSF5" s="46"/>
      <c r="RSG5" s="46"/>
      <c r="RSH5" s="46"/>
      <c r="RSI5" s="46"/>
      <c r="RSJ5" s="46"/>
      <c r="RSK5" s="46"/>
      <c r="RSL5" s="46"/>
      <c r="RSM5" s="46"/>
      <c r="RSN5" s="46"/>
      <c r="RSO5" s="46"/>
      <c r="RSP5" s="46"/>
      <c r="RSQ5" s="46"/>
      <c r="RSR5" s="46"/>
      <c r="RSS5" s="46"/>
      <c r="RST5" s="46"/>
      <c r="RSU5" s="46"/>
      <c r="RSV5" s="46"/>
      <c r="RSW5" s="46"/>
      <c r="RSX5" s="46"/>
      <c r="RSY5" s="46"/>
      <c r="RSZ5" s="46"/>
      <c r="RTA5" s="46"/>
      <c r="RTB5" s="46"/>
      <c r="RTC5" s="46"/>
      <c r="RTD5" s="46"/>
      <c r="RTE5" s="46"/>
      <c r="RTF5" s="46"/>
      <c r="RTG5" s="46"/>
      <c r="RTH5" s="46"/>
      <c r="RTI5" s="46"/>
      <c r="RTJ5" s="46"/>
      <c r="RTK5" s="46"/>
      <c r="RTL5" s="46"/>
      <c r="RTM5" s="46"/>
      <c r="RTN5" s="46"/>
      <c r="RTO5" s="46"/>
      <c r="RTP5" s="46"/>
      <c r="RTQ5" s="46"/>
      <c r="RTR5" s="46"/>
      <c r="RTS5" s="46"/>
      <c r="RTT5" s="46"/>
      <c r="RTU5" s="46"/>
      <c r="RTV5" s="46"/>
      <c r="RTW5" s="46"/>
      <c r="RTX5" s="46"/>
      <c r="RTY5" s="46"/>
      <c r="RTZ5" s="46"/>
      <c r="RUA5" s="46"/>
      <c r="RUB5" s="46"/>
      <c r="RUC5" s="46"/>
      <c r="RUD5" s="46"/>
      <c r="RUE5" s="46"/>
      <c r="RUF5" s="46"/>
      <c r="RUG5" s="46"/>
      <c r="RUH5" s="46"/>
      <c r="RUI5" s="46"/>
      <c r="RUJ5" s="46"/>
      <c r="RUK5" s="46"/>
      <c r="RUL5" s="46"/>
      <c r="RUM5" s="46"/>
      <c r="RUN5" s="46"/>
      <c r="RUO5" s="46"/>
      <c r="RUP5" s="46"/>
      <c r="RUQ5" s="46"/>
      <c r="RUR5" s="46"/>
      <c r="RUS5" s="46"/>
      <c r="RUT5" s="46"/>
      <c r="RUU5" s="46"/>
      <c r="RUV5" s="46"/>
      <c r="RUW5" s="46"/>
      <c r="RUX5" s="46"/>
      <c r="RUY5" s="46"/>
      <c r="RUZ5" s="46"/>
      <c r="RVA5" s="46"/>
      <c r="RVB5" s="46"/>
      <c r="RVC5" s="46"/>
      <c r="RVD5" s="46"/>
      <c r="RVE5" s="46"/>
      <c r="RVF5" s="46"/>
      <c r="RVG5" s="46"/>
      <c r="RVH5" s="46"/>
      <c r="RVI5" s="46"/>
      <c r="RVJ5" s="46"/>
      <c r="RVK5" s="46"/>
      <c r="RVL5" s="46"/>
      <c r="RVM5" s="46"/>
      <c r="RVN5" s="46"/>
      <c r="RVO5" s="46"/>
      <c r="RVP5" s="46"/>
      <c r="RVQ5" s="46"/>
      <c r="RVR5" s="46"/>
      <c r="RVS5" s="46"/>
      <c r="RVT5" s="46"/>
      <c r="RVU5" s="46"/>
      <c r="RVV5" s="46"/>
      <c r="RVW5" s="46"/>
      <c r="RVX5" s="46"/>
      <c r="RVY5" s="46"/>
      <c r="RVZ5" s="46"/>
      <c r="RWA5" s="46"/>
      <c r="RWB5" s="46"/>
      <c r="RWC5" s="46"/>
      <c r="RWD5" s="46"/>
      <c r="RWE5" s="46"/>
      <c r="RWF5" s="46"/>
      <c r="RWG5" s="46"/>
      <c r="RWH5" s="46"/>
      <c r="RWI5" s="46"/>
      <c r="RWJ5" s="46"/>
      <c r="RWK5" s="46"/>
      <c r="RWL5" s="46"/>
      <c r="RWM5" s="46"/>
      <c r="RWN5" s="46"/>
      <c r="RWO5" s="46"/>
      <c r="RWP5" s="46"/>
      <c r="RWQ5" s="46"/>
      <c r="RWR5" s="46"/>
      <c r="RWS5" s="46"/>
      <c r="RWT5" s="46"/>
      <c r="RWU5" s="46"/>
      <c r="RWV5" s="46"/>
      <c r="RWW5" s="46"/>
      <c r="RWX5" s="46"/>
      <c r="RWY5" s="46"/>
      <c r="RWZ5" s="46"/>
      <c r="RXA5" s="46"/>
      <c r="RXB5" s="46"/>
      <c r="RXC5" s="46"/>
      <c r="RXD5" s="46"/>
      <c r="RXE5" s="46"/>
      <c r="RXF5" s="46"/>
      <c r="RXG5" s="46"/>
      <c r="RXH5" s="46"/>
      <c r="RXI5" s="46"/>
      <c r="RXJ5" s="46"/>
      <c r="RXK5" s="46"/>
      <c r="RXL5" s="46"/>
      <c r="RXM5" s="46"/>
      <c r="RXN5" s="46"/>
      <c r="RXO5" s="46"/>
      <c r="RXP5" s="46"/>
      <c r="RXQ5" s="46"/>
      <c r="RXR5" s="46"/>
      <c r="RXS5" s="46"/>
      <c r="RXT5" s="46"/>
      <c r="RXU5" s="46"/>
      <c r="RXV5" s="46"/>
      <c r="RXW5" s="46"/>
      <c r="RXX5" s="46"/>
      <c r="RXY5" s="46"/>
      <c r="RXZ5" s="46"/>
      <c r="RYA5" s="46"/>
      <c r="RYB5" s="46"/>
      <c r="RYC5" s="46"/>
      <c r="RYD5" s="46"/>
      <c r="RYE5" s="46"/>
      <c r="RYF5" s="46"/>
      <c r="RYG5" s="46"/>
      <c r="RYH5" s="46"/>
      <c r="RYI5" s="46"/>
      <c r="RYJ5" s="46"/>
      <c r="RYK5" s="46"/>
      <c r="RYL5" s="46"/>
      <c r="RYM5" s="46"/>
      <c r="RYN5" s="46"/>
      <c r="RYO5" s="46"/>
      <c r="RYP5" s="46"/>
      <c r="RYQ5" s="46"/>
      <c r="RYR5" s="46"/>
      <c r="RYS5" s="46"/>
      <c r="RYT5" s="46"/>
      <c r="RYU5" s="46"/>
      <c r="RYV5" s="46"/>
      <c r="RYW5" s="46"/>
      <c r="RYX5" s="46"/>
      <c r="RYY5" s="46"/>
      <c r="RYZ5" s="46"/>
      <c r="RZA5" s="46"/>
      <c r="RZB5" s="46"/>
      <c r="RZC5" s="46"/>
      <c r="RZD5" s="46"/>
      <c r="RZE5" s="46"/>
      <c r="RZF5" s="46"/>
      <c r="RZG5" s="46"/>
      <c r="RZH5" s="46"/>
      <c r="RZI5" s="46"/>
      <c r="RZJ5" s="46"/>
      <c r="RZK5" s="46"/>
      <c r="RZL5" s="46"/>
      <c r="RZM5" s="46"/>
      <c r="RZN5" s="46"/>
      <c r="RZO5" s="46"/>
      <c r="RZP5" s="46"/>
      <c r="RZQ5" s="46"/>
      <c r="RZR5" s="46"/>
      <c r="RZS5" s="46"/>
      <c r="RZT5" s="46"/>
      <c r="RZU5" s="46"/>
      <c r="RZV5" s="46"/>
      <c r="RZW5" s="46"/>
      <c r="RZX5" s="46"/>
      <c r="RZY5" s="46"/>
      <c r="RZZ5" s="46"/>
      <c r="SAA5" s="46"/>
      <c r="SAB5" s="46"/>
      <c r="SAC5" s="46"/>
      <c r="SAD5" s="46"/>
      <c r="SAE5" s="46"/>
      <c r="SAF5" s="46"/>
      <c r="SAG5" s="46"/>
      <c r="SAH5" s="46"/>
      <c r="SAI5" s="46"/>
      <c r="SAJ5" s="46"/>
      <c r="SAK5" s="46"/>
      <c r="SAL5" s="46"/>
      <c r="SAM5" s="46"/>
      <c r="SAN5" s="46"/>
      <c r="SAO5" s="46"/>
      <c r="SAP5" s="46"/>
      <c r="SAQ5" s="46"/>
      <c r="SAR5" s="46"/>
      <c r="SAS5" s="46"/>
      <c r="SAT5" s="46"/>
      <c r="SAU5" s="46"/>
      <c r="SAV5" s="46"/>
      <c r="SAW5" s="46"/>
      <c r="SAX5" s="46"/>
      <c r="SAY5" s="46"/>
      <c r="SAZ5" s="46"/>
      <c r="SBA5" s="46"/>
      <c r="SBB5" s="46"/>
      <c r="SBC5" s="46"/>
      <c r="SBD5" s="46"/>
      <c r="SBE5" s="46"/>
      <c r="SBF5" s="46"/>
      <c r="SBG5" s="46"/>
      <c r="SBH5" s="46"/>
      <c r="SBI5" s="46"/>
      <c r="SBJ5" s="46"/>
      <c r="SBK5" s="46"/>
      <c r="SBL5" s="46"/>
      <c r="SBM5" s="46"/>
      <c r="SBN5" s="46"/>
      <c r="SBO5" s="46"/>
      <c r="SBP5" s="46"/>
      <c r="SBQ5" s="46"/>
      <c r="SBR5" s="46"/>
      <c r="SBS5" s="46"/>
      <c r="SBT5" s="46"/>
      <c r="SBU5" s="46"/>
      <c r="SBV5" s="46"/>
      <c r="SBW5" s="46"/>
      <c r="SBX5" s="46"/>
      <c r="SBY5" s="46"/>
      <c r="SBZ5" s="46"/>
      <c r="SCA5" s="46"/>
      <c r="SCB5" s="46"/>
      <c r="SCC5" s="46"/>
      <c r="SCD5" s="46"/>
      <c r="SCE5" s="46"/>
      <c r="SCF5" s="46"/>
      <c r="SCG5" s="46"/>
      <c r="SCH5" s="46"/>
      <c r="SCI5" s="46"/>
      <c r="SCJ5" s="46"/>
      <c r="SCK5" s="46"/>
      <c r="SCL5" s="46"/>
      <c r="SCM5" s="46"/>
      <c r="SCN5" s="46"/>
      <c r="SCO5" s="46"/>
      <c r="SCP5" s="46"/>
      <c r="SCQ5" s="46"/>
      <c r="SCR5" s="46"/>
      <c r="SCS5" s="46"/>
      <c r="SCT5" s="46"/>
      <c r="SCU5" s="46"/>
      <c r="SCV5" s="46"/>
      <c r="SCW5" s="46"/>
      <c r="SCX5" s="46"/>
      <c r="SCY5" s="46"/>
      <c r="SCZ5" s="46"/>
      <c r="SDA5" s="46"/>
      <c r="SDB5" s="46"/>
      <c r="SDC5" s="46"/>
      <c r="SDD5" s="46"/>
      <c r="SDE5" s="46"/>
      <c r="SDF5" s="46"/>
      <c r="SDG5" s="46"/>
      <c r="SDH5" s="46"/>
      <c r="SDI5" s="46"/>
      <c r="SDJ5" s="46"/>
      <c r="SDK5" s="46"/>
      <c r="SDL5" s="46"/>
      <c r="SDM5" s="46"/>
      <c r="SDN5" s="46"/>
      <c r="SDO5" s="46"/>
      <c r="SDP5" s="46"/>
      <c r="SDQ5" s="46"/>
      <c r="SDR5" s="46"/>
      <c r="SDS5" s="46"/>
      <c r="SDT5" s="46"/>
      <c r="SDU5" s="46"/>
      <c r="SDV5" s="46"/>
      <c r="SDW5" s="46"/>
      <c r="SDX5" s="46"/>
      <c r="SDY5" s="46"/>
      <c r="SDZ5" s="46"/>
      <c r="SEA5" s="46"/>
      <c r="SEB5" s="46"/>
      <c r="SEC5" s="46"/>
      <c r="SED5" s="46"/>
      <c r="SEE5" s="46"/>
      <c r="SEF5" s="46"/>
      <c r="SEG5" s="46"/>
      <c r="SEH5" s="46"/>
      <c r="SEI5" s="46"/>
      <c r="SEJ5" s="46"/>
      <c r="SEK5" s="46"/>
      <c r="SEL5" s="46"/>
      <c r="SEM5" s="46"/>
      <c r="SEN5" s="46"/>
      <c r="SEO5" s="46"/>
      <c r="SEP5" s="46"/>
      <c r="SEQ5" s="46"/>
      <c r="SER5" s="46"/>
      <c r="SES5" s="46"/>
      <c r="SET5" s="46"/>
      <c r="SEU5" s="46"/>
      <c r="SEV5" s="46"/>
      <c r="SEW5" s="46"/>
      <c r="SEX5" s="46"/>
      <c r="SEY5" s="46"/>
      <c r="SEZ5" s="46"/>
      <c r="SFA5" s="46"/>
      <c r="SFB5" s="46"/>
      <c r="SFC5" s="46"/>
      <c r="SFD5" s="46"/>
      <c r="SFE5" s="46"/>
      <c r="SFF5" s="46"/>
      <c r="SFG5" s="46"/>
      <c r="SFH5" s="46"/>
      <c r="SFI5" s="46"/>
      <c r="SFJ5" s="46"/>
      <c r="SFK5" s="46"/>
      <c r="SFL5" s="46"/>
      <c r="SFM5" s="46"/>
      <c r="SFN5" s="46"/>
      <c r="SFO5" s="46"/>
      <c r="SFP5" s="46"/>
      <c r="SFQ5" s="46"/>
      <c r="SFR5" s="46"/>
      <c r="SFS5" s="46"/>
      <c r="SFT5" s="46"/>
      <c r="SFU5" s="46"/>
      <c r="SFV5" s="46"/>
      <c r="SFW5" s="46"/>
      <c r="SFX5" s="46"/>
      <c r="SFY5" s="46"/>
      <c r="SFZ5" s="46"/>
      <c r="SGA5" s="46"/>
      <c r="SGB5" s="46"/>
      <c r="SGC5" s="46"/>
      <c r="SGD5" s="46"/>
      <c r="SGE5" s="46"/>
      <c r="SGF5" s="46"/>
      <c r="SGG5" s="46"/>
      <c r="SGH5" s="46"/>
      <c r="SGI5" s="46"/>
      <c r="SGJ5" s="46"/>
      <c r="SGK5" s="46"/>
      <c r="SGL5" s="46"/>
      <c r="SGM5" s="46"/>
      <c r="SGN5" s="46"/>
      <c r="SGO5" s="46"/>
      <c r="SGP5" s="46"/>
      <c r="SGQ5" s="46"/>
      <c r="SGR5" s="46"/>
      <c r="SGS5" s="46"/>
      <c r="SGT5" s="46"/>
      <c r="SGU5" s="46"/>
      <c r="SGV5" s="46"/>
      <c r="SGW5" s="46"/>
      <c r="SGX5" s="46"/>
      <c r="SGY5" s="46"/>
      <c r="SGZ5" s="46"/>
      <c r="SHA5" s="46"/>
      <c r="SHB5" s="46"/>
      <c r="SHC5" s="46"/>
      <c r="SHD5" s="46"/>
      <c r="SHE5" s="46"/>
      <c r="SHF5" s="46"/>
      <c r="SHG5" s="46"/>
      <c r="SHH5" s="46"/>
      <c r="SHI5" s="46"/>
      <c r="SHJ5" s="46"/>
      <c r="SHK5" s="46"/>
      <c r="SHL5" s="46"/>
      <c r="SHM5" s="46"/>
      <c r="SHN5" s="46"/>
      <c r="SHO5" s="46"/>
      <c r="SHP5" s="46"/>
      <c r="SHQ5" s="46"/>
      <c r="SHR5" s="46"/>
      <c r="SHS5" s="46"/>
      <c r="SHT5" s="46"/>
      <c r="SHU5" s="46"/>
      <c r="SHV5" s="46"/>
      <c r="SHW5" s="46"/>
      <c r="SHX5" s="46"/>
      <c r="SHY5" s="46"/>
      <c r="SHZ5" s="46"/>
      <c r="SIA5" s="46"/>
      <c r="SIB5" s="46"/>
      <c r="SIC5" s="46"/>
      <c r="SID5" s="46"/>
      <c r="SIE5" s="46"/>
      <c r="SIF5" s="46"/>
      <c r="SIG5" s="46"/>
      <c r="SIH5" s="46"/>
      <c r="SII5" s="46"/>
      <c r="SIJ5" s="46"/>
      <c r="SIK5" s="46"/>
      <c r="SIL5" s="46"/>
      <c r="SIM5" s="46"/>
      <c r="SIN5" s="46"/>
      <c r="SIO5" s="46"/>
      <c r="SIP5" s="46"/>
      <c r="SIQ5" s="46"/>
      <c r="SIR5" s="46"/>
      <c r="SIS5" s="46"/>
      <c r="SIT5" s="46"/>
      <c r="SIU5" s="46"/>
      <c r="SIV5" s="46"/>
      <c r="SIW5" s="46"/>
      <c r="SIX5" s="46"/>
      <c r="SIY5" s="46"/>
      <c r="SIZ5" s="46"/>
      <c r="SJA5" s="46"/>
      <c r="SJB5" s="46"/>
      <c r="SJC5" s="46"/>
      <c r="SJD5" s="46"/>
      <c r="SJE5" s="46"/>
      <c r="SJF5" s="46"/>
      <c r="SJG5" s="46"/>
      <c r="SJH5" s="46"/>
      <c r="SJI5" s="46"/>
      <c r="SJJ5" s="46"/>
      <c r="SJK5" s="46"/>
      <c r="SJL5" s="46"/>
      <c r="SJM5" s="46"/>
      <c r="SJN5" s="46"/>
      <c r="SJO5" s="46"/>
      <c r="SJP5" s="46"/>
      <c r="SJQ5" s="46"/>
      <c r="SJR5" s="46"/>
      <c r="SJS5" s="46"/>
      <c r="SJT5" s="46"/>
      <c r="SJU5" s="46"/>
      <c r="SJV5" s="46"/>
      <c r="SJW5" s="46"/>
      <c r="SJX5" s="46"/>
      <c r="SJY5" s="46"/>
      <c r="SJZ5" s="46"/>
      <c r="SKA5" s="46"/>
      <c r="SKB5" s="46"/>
      <c r="SKC5" s="46"/>
      <c r="SKD5" s="46"/>
      <c r="SKE5" s="46"/>
      <c r="SKF5" s="46"/>
      <c r="SKG5" s="46"/>
      <c r="SKH5" s="46"/>
      <c r="SKI5" s="46"/>
      <c r="SKJ5" s="46"/>
      <c r="SKK5" s="46"/>
      <c r="SKL5" s="46"/>
      <c r="SKM5" s="46"/>
      <c r="SKN5" s="46"/>
      <c r="SKO5" s="46"/>
      <c r="SKP5" s="46"/>
      <c r="SKQ5" s="46"/>
      <c r="SKR5" s="46"/>
      <c r="SKS5" s="46"/>
      <c r="SKT5" s="46"/>
      <c r="SKU5" s="46"/>
      <c r="SKV5" s="46"/>
      <c r="SKW5" s="46"/>
      <c r="SKX5" s="46"/>
      <c r="SKY5" s="46"/>
      <c r="SKZ5" s="46"/>
      <c r="SLA5" s="46"/>
      <c r="SLB5" s="46"/>
      <c r="SLC5" s="46"/>
      <c r="SLD5" s="46"/>
      <c r="SLE5" s="46"/>
      <c r="SLF5" s="46"/>
      <c r="SLG5" s="46"/>
      <c r="SLH5" s="46"/>
      <c r="SLI5" s="46"/>
      <c r="SLJ5" s="46"/>
      <c r="SLK5" s="46"/>
      <c r="SLL5" s="46"/>
      <c r="SLM5" s="46"/>
      <c r="SLN5" s="46"/>
      <c r="SLO5" s="46"/>
      <c r="SLP5" s="46"/>
      <c r="SLQ5" s="46"/>
      <c r="SLR5" s="46"/>
      <c r="SLS5" s="46"/>
      <c r="SLT5" s="46"/>
      <c r="SLU5" s="46"/>
      <c r="SLV5" s="46"/>
      <c r="SLW5" s="46"/>
      <c r="SLX5" s="46"/>
      <c r="SLY5" s="46"/>
      <c r="SLZ5" s="46"/>
      <c r="SMA5" s="46"/>
      <c r="SMB5" s="46"/>
      <c r="SMC5" s="46"/>
      <c r="SMD5" s="46"/>
      <c r="SME5" s="46"/>
      <c r="SMF5" s="46"/>
      <c r="SMG5" s="46"/>
      <c r="SMH5" s="46"/>
      <c r="SMI5" s="46"/>
      <c r="SMJ5" s="46"/>
      <c r="SMK5" s="46"/>
      <c r="SML5" s="46"/>
      <c r="SMM5" s="46"/>
      <c r="SMN5" s="46"/>
      <c r="SMO5" s="46"/>
      <c r="SMP5" s="46"/>
      <c r="SMQ5" s="46"/>
      <c r="SMR5" s="46"/>
      <c r="SMS5" s="46"/>
      <c r="SMT5" s="46"/>
      <c r="SMU5" s="46"/>
      <c r="SMV5" s="46"/>
      <c r="SMW5" s="46"/>
      <c r="SMX5" s="46"/>
      <c r="SMY5" s="46"/>
      <c r="SMZ5" s="46"/>
      <c r="SNA5" s="46"/>
      <c r="SNB5" s="46"/>
      <c r="SNC5" s="46"/>
      <c r="SND5" s="46"/>
      <c r="SNE5" s="46"/>
      <c r="SNF5" s="46"/>
      <c r="SNG5" s="46"/>
      <c r="SNH5" s="46"/>
      <c r="SNI5" s="46"/>
      <c r="SNJ5" s="46"/>
      <c r="SNK5" s="46"/>
      <c r="SNL5" s="46"/>
      <c r="SNM5" s="46"/>
      <c r="SNN5" s="46"/>
      <c r="SNO5" s="46"/>
      <c r="SNP5" s="46"/>
      <c r="SNQ5" s="46"/>
      <c r="SNR5" s="46"/>
      <c r="SNS5" s="46"/>
      <c r="SNT5" s="46"/>
      <c r="SNU5" s="46"/>
      <c r="SNV5" s="46"/>
      <c r="SNW5" s="46"/>
      <c r="SNX5" s="46"/>
      <c r="SNY5" s="46"/>
      <c r="SNZ5" s="46"/>
      <c r="SOA5" s="46"/>
      <c r="SOB5" s="46"/>
      <c r="SOC5" s="46"/>
      <c r="SOD5" s="46"/>
      <c r="SOE5" s="46"/>
      <c r="SOF5" s="46"/>
      <c r="SOG5" s="46"/>
      <c r="SOH5" s="46"/>
      <c r="SOI5" s="46"/>
      <c r="SOJ5" s="46"/>
      <c r="SOK5" s="46"/>
      <c r="SOL5" s="46"/>
      <c r="SOM5" s="46"/>
      <c r="SON5" s="46"/>
      <c r="SOO5" s="46"/>
      <c r="SOP5" s="46"/>
      <c r="SOQ5" s="46"/>
      <c r="SOR5" s="46"/>
      <c r="SOS5" s="46"/>
      <c r="SOT5" s="46"/>
      <c r="SOU5" s="46"/>
      <c r="SOV5" s="46"/>
      <c r="SOW5" s="46"/>
      <c r="SOX5" s="46"/>
      <c r="SOY5" s="46"/>
      <c r="SOZ5" s="46"/>
      <c r="SPA5" s="46"/>
      <c r="SPB5" s="46"/>
      <c r="SPC5" s="46"/>
      <c r="SPD5" s="46"/>
      <c r="SPE5" s="46"/>
      <c r="SPF5" s="46"/>
      <c r="SPG5" s="46"/>
      <c r="SPH5" s="46"/>
      <c r="SPI5" s="46"/>
      <c r="SPJ5" s="46"/>
      <c r="SPK5" s="46"/>
      <c r="SPL5" s="46"/>
      <c r="SPM5" s="46"/>
      <c r="SPN5" s="46"/>
      <c r="SPO5" s="46"/>
      <c r="SPP5" s="46"/>
      <c r="SPQ5" s="46"/>
      <c r="SPR5" s="46"/>
      <c r="SPS5" s="46"/>
      <c r="SPT5" s="46"/>
      <c r="SPU5" s="46"/>
      <c r="SPV5" s="46"/>
      <c r="SPW5" s="46"/>
      <c r="SPX5" s="46"/>
      <c r="SPY5" s="46"/>
      <c r="SPZ5" s="46"/>
      <c r="SQA5" s="46"/>
      <c r="SQB5" s="46"/>
      <c r="SQC5" s="46"/>
      <c r="SQD5" s="46"/>
      <c r="SQE5" s="46"/>
      <c r="SQF5" s="46"/>
      <c r="SQG5" s="46"/>
      <c r="SQH5" s="46"/>
      <c r="SQI5" s="46"/>
      <c r="SQJ5" s="46"/>
      <c r="SQK5" s="46"/>
      <c r="SQL5" s="46"/>
      <c r="SQM5" s="46"/>
      <c r="SQN5" s="46"/>
      <c r="SQO5" s="46"/>
      <c r="SQP5" s="46"/>
      <c r="SQQ5" s="46"/>
      <c r="SQR5" s="46"/>
      <c r="SQS5" s="46"/>
      <c r="SQT5" s="46"/>
      <c r="SQU5" s="46"/>
      <c r="SQV5" s="46"/>
      <c r="SQW5" s="46"/>
      <c r="SQX5" s="46"/>
      <c r="SQY5" s="46"/>
      <c r="SQZ5" s="46"/>
      <c r="SRA5" s="46"/>
      <c r="SRB5" s="46"/>
      <c r="SRC5" s="46"/>
      <c r="SRD5" s="46"/>
      <c r="SRE5" s="46"/>
      <c r="SRF5" s="46"/>
      <c r="SRG5" s="46"/>
      <c r="SRH5" s="46"/>
      <c r="SRI5" s="46"/>
      <c r="SRJ5" s="46"/>
      <c r="SRK5" s="46"/>
      <c r="SRL5" s="46"/>
      <c r="SRM5" s="46"/>
      <c r="SRN5" s="46"/>
      <c r="SRO5" s="46"/>
      <c r="SRP5" s="46"/>
      <c r="SRQ5" s="46"/>
      <c r="SRR5" s="46"/>
      <c r="SRS5" s="46"/>
      <c r="SRT5" s="46"/>
      <c r="SRU5" s="46"/>
      <c r="SRV5" s="46"/>
      <c r="SRW5" s="46"/>
      <c r="SRX5" s="46"/>
      <c r="SRY5" s="46"/>
      <c r="SRZ5" s="46"/>
      <c r="SSA5" s="46"/>
      <c r="SSB5" s="46"/>
      <c r="SSC5" s="46"/>
      <c r="SSD5" s="46"/>
      <c r="SSE5" s="46"/>
      <c r="SSF5" s="46"/>
      <c r="SSG5" s="46"/>
      <c r="SSH5" s="46"/>
      <c r="SSI5" s="46"/>
      <c r="SSJ5" s="46"/>
      <c r="SSK5" s="46"/>
      <c r="SSL5" s="46"/>
      <c r="SSM5" s="46"/>
      <c r="SSN5" s="46"/>
      <c r="SSO5" s="46"/>
      <c r="SSP5" s="46"/>
      <c r="SSQ5" s="46"/>
      <c r="SSR5" s="46"/>
      <c r="SSS5" s="46"/>
      <c r="SST5" s="46"/>
      <c r="SSU5" s="46"/>
      <c r="SSV5" s="46"/>
      <c r="SSW5" s="46"/>
      <c r="SSX5" s="46"/>
      <c r="SSY5" s="46"/>
      <c r="SSZ5" s="46"/>
      <c r="STA5" s="46"/>
      <c r="STB5" s="46"/>
      <c r="STC5" s="46"/>
      <c r="STD5" s="46"/>
      <c r="STE5" s="46"/>
      <c r="STF5" s="46"/>
      <c r="STG5" s="46"/>
      <c r="STH5" s="46"/>
      <c r="STI5" s="46"/>
      <c r="STJ5" s="46"/>
      <c r="STK5" s="46"/>
      <c r="STL5" s="46"/>
      <c r="STM5" s="46"/>
      <c r="STN5" s="46"/>
      <c r="STO5" s="46"/>
      <c r="STP5" s="46"/>
      <c r="STQ5" s="46"/>
      <c r="STR5" s="46"/>
      <c r="STS5" s="46"/>
      <c r="STT5" s="46"/>
      <c r="STU5" s="46"/>
      <c r="STV5" s="46"/>
      <c r="STW5" s="46"/>
      <c r="STX5" s="46"/>
      <c r="STY5" s="46"/>
      <c r="STZ5" s="46"/>
      <c r="SUA5" s="46"/>
      <c r="SUB5" s="46"/>
      <c r="SUC5" s="46"/>
      <c r="SUD5" s="46"/>
      <c r="SUE5" s="46"/>
      <c r="SUF5" s="46"/>
      <c r="SUG5" s="46"/>
      <c r="SUH5" s="46"/>
      <c r="SUI5" s="46"/>
      <c r="SUJ5" s="46"/>
      <c r="SUK5" s="46"/>
      <c r="SUL5" s="46"/>
      <c r="SUM5" s="46"/>
      <c r="SUN5" s="46"/>
      <c r="SUO5" s="46"/>
      <c r="SUP5" s="46"/>
      <c r="SUQ5" s="46"/>
      <c r="SUR5" s="46"/>
      <c r="SUS5" s="46"/>
      <c r="SUT5" s="46"/>
      <c r="SUU5" s="46"/>
      <c r="SUV5" s="46"/>
      <c r="SUW5" s="46"/>
      <c r="SUX5" s="46"/>
      <c r="SUY5" s="46"/>
      <c r="SUZ5" s="46"/>
      <c r="SVA5" s="46"/>
      <c r="SVB5" s="46"/>
      <c r="SVC5" s="46"/>
      <c r="SVD5" s="46"/>
      <c r="SVE5" s="46"/>
      <c r="SVF5" s="46"/>
      <c r="SVG5" s="46"/>
      <c r="SVH5" s="46"/>
      <c r="SVI5" s="46"/>
      <c r="SVJ5" s="46"/>
      <c r="SVK5" s="46"/>
      <c r="SVL5" s="46"/>
      <c r="SVM5" s="46"/>
      <c r="SVN5" s="46"/>
      <c r="SVO5" s="46"/>
      <c r="SVP5" s="46"/>
      <c r="SVQ5" s="46"/>
      <c r="SVR5" s="46"/>
      <c r="SVS5" s="46"/>
      <c r="SVT5" s="46"/>
      <c r="SVU5" s="46"/>
      <c r="SVV5" s="46"/>
      <c r="SVW5" s="46"/>
      <c r="SVX5" s="46"/>
      <c r="SVY5" s="46"/>
      <c r="SVZ5" s="46"/>
      <c r="SWA5" s="46"/>
      <c r="SWB5" s="46"/>
      <c r="SWC5" s="46"/>
      <c r="SWD5" s="46"/>
      <c r="SWE5" s="46"/>
      <c r="SWF5" s="46"/>
      <c r="SWG5" s="46"/>
      <c r="SWH5" s="46"/>
      <c r="SWI5" s="46"/>
      <c r="SWJ5" s="46"/>
      <c r="SWK5" s="46"/>
      <c r="SWL5" s="46"/>
      <c r="SWM5" s="46"/>
      <c r="SWN5" s="46"/>
      <c r="SWO5" s="46"/>
      <c r="SWP5" s="46"/>
      <c r="SWQ5" s="46"/>
      <c r="SWR5" s="46"/>
      <c r="SWS5" s="46"/>
      <c r="SWT5" s="46"/>
      <c r="SWU5" s="46"/>
      <c r="SWV5" s="46"/>
      <c r="SWW5" s="46"/>
      <c r="SWX5" s="46"/>
      <c r="SWY5" s="46"/>
      <c r="SWZ5" s="46"/>
      <c r="SXA5" s="46"/>
      <c r="SXB5" s="46"/>
      <c r="SXC5" s="46"/>
      <c r="SXD5" s="46"/>
      <c r="SXE5" s="46"/>
      <c r="SXF5" s="46"/>
      <c r="SXG5" s="46"/>
      <c r="SXH5" s="46"/>
      <c r="SXI5" s="46"/>
      <c r="SXJ5" s="46"/>
      <c r="SXK5" s="46"/>
      <c r="SXL5" s="46"/>
      <c r="SXM5" s="46"/>
      <c r="SXN5" s="46"/>
      <c r="SXO5" s="46"/>
      <c r="SXP5" s="46"/>
      <c r="SXQ5" s="46"/>
      <c r="SXR5" s="46"/>
      <c r="SXS5" s="46"/>
      <c r="SXT5" s="46"/>
      <c r="SXU5" s="46"/>
      <c r="SXV5" s="46"/>
      <c r="SXW5" s="46"/>
      <c r="SXX5" s="46"/>
      <c r="SXY5" s="46"/>
      <c r="SXZ5" s="46"/>
      <c r="SYA5" s="46"/>
      <c r="SYB5" s="46"/>
      <c r="SYC5" s="46"/>
      <c r="SYD5" s="46"/>
      <c r="SYE5" s="46"/>
      <c r="SYF5" s="46"/>
      <c r="SYG5" s="46"/>
      <c r="SYH5" s="46"/>
      <c r="SYI5" s="46"/>
      <c r="SYJ5" s="46"/>
      <c r="SYK5" s="46"/>
      <c r="SYL5" s="46"/>
      <c r="SYM5" s="46"/>
      <c r="SYN5" s="46"/>
      <c r="SYO5" s="46"/>
      <c r="SYP5" s="46"/>
      <c r="SYQ5" s="46"/>
      <c r="SYR5" s="46"/>
      <c r="SYS5" s="46"/>
      <c r="SYT5" s="46"/>
      <c r="SYU5" s="46"/>
      <c r="SYV5" s="46"/>
      <c r="SYW5" s="46"/>
      <c r="SYX5" s="46"/>
      <c r="SYY5" s="46"/>
      <c r="SYZ5" s="46"/>
      <c r="SZA5" s="46"/>
      <c r="SZB5" s="46"/>
      <c r="SZC5" s="46"/>
      <c r="SZD5" s="46"/>
      <c r="SZE5" s="46"/>
      <c r="SZF5" s="46"/>
      <c r="SZG5" s="46"/>
      <c r="SZH5" s="46"/>
      <c r="SZI5" s="46"/>
      <c r="SZJ5" s="46"/>
      <c r="SZK5" s="46"/>
      <c r="SZL5" s="46"/>
      <c r="SZM5" s="46"/>
      <c r="SZN5" s="46"/>
      <c r="SZO5" s="46"/>
      <c r="SZP5" s="46"/>
      <c r="SZQ5" s="46"/>
      <c r="SZR5" s="46"/>
      <c r="SZS5" s="46"/>
      <c r="SZT5" s="46"/>
      <c r="SZU5" s="46"/>
      <c r="SZV5" s="46"/>
      <c r="SZW5" s="46"/>
      <c r="SZX5" s="46"/>
      <c r="SZY5" s="46"/>
      <c r="SZZ5" s="46"/>
      <c r="TAA5" s="46"/>
      <c r="TAB5" s="46"/>
      <c r="TAC5" s="46"/>
      <c r="TAD5" s="46"/>
      <c r="TAE5" s="46"/>
      <c r="TAF5" s="46"/>
      <c r="TAG5" s="46"/>
      <c r="TAH5" s="46"/>
      <c r="TAI5" s="46"/>
      <c r="TAJ5" s="46"/>
      <c r="TAK5" s="46"/>
      <c r="TAL5" s="46"/>
      <c r="TAM5" s="46"/>
      <c r="TAN5" s="46"/>
      <c r="TAO5" s="46"/>
      <c r="TAP5" s="46"/>
      <c r="TAQ5" s="46"/>
      <c r="TAR5" s="46"/>
      <c r="TAS5" s="46"/>
      <c r="TAT5" s="46"/>
      <c r="TAU5" s="46"/>
      <c r="TAV5" s="46"/>
      <c r="TAW5" s="46"/>
      <c r="TAX5" s="46"/>
      <c r="TAY5" s="46"/>
      <c r="TAZ5" s="46"/>
      <c r="TBA5" s="46"/>
      <c r="TBB5" s="46"/>
      <c r="TBC5" s="46"/>
      <c r="TBD5" s="46"/>
      <c r="TBE5" s="46"/>
      <c r="TBF5" s="46"/>
      <c r="TBG5" s="46"/>
      <c r="TBH5" s="46"/>
      <c r="TBI5" s="46"/>
      <c r="TBJ5" s="46"/>
      <c r="TBK5" s="46"/>
      <c r="TBL5" s="46"/>
      <c r="TBM5" s="46"/>
      <c r="TBN5" s="46"/>
      <c r="TBO5" s="46"/>
      <c r="TBP5" s="46"/>
      <c r="TBQ5" s="46"/>
      <c r="TBR5" s="46"/>
      <c r="TBS5" s="46"/>
      <c r="TBT5" s="46"/>
      <c r="TBU5" s="46"/>
      <c r="TBV5" s="46"/>
      <c r="TBW5" s="46"/>
      <c r="TBX5" s="46"/>
      <c r="TBY5" s="46"/>
      <c r="TBZ5" s="46"/>
      <c r="TCA5" s="46"/>
      <c r="TCB5" s="46"/>
      <c r="TCC5" s="46"/>
      <c r="TCD5" s="46"/>
      <c r="TCE5" s="46"/>
      <c r="TCF5" s="46"/>
      <c r="TCG5" s="46"/>
      <c r="TCH5" s="46"/>
      <c r="TCI5" s="46"/>
      <c r="TCJ5" s="46"/>
      <c r="TCK5" s="46"/>
      <c r="TCL5" s="46"/>
      <c r="TCM5" s="46"/>
      <c r="TCN5" s="46"/>
      <c r="TCO5" s="46"/>
      <c r="TCP5" s="46"/>
      <c r="TCQ5" s="46"/>
      <c r="TCR5" s="46"/>
      <c r="TCS5" s="46"/>
      <c r="TCT5" s="46"/>
      <c r="TCU5" s="46"/>
      <c r="TCV5" s="46"/>
      <c r="TCW5" s="46"/>
      <c r="TCX5" s="46"/>
      <c r="TCY5" s="46"/>
      <c r="TCZ5" s="46"/>
      <c r="TDA5" s="46"/>
      <c r="TDB5" s="46"/>
      <c r="TDC5" s="46"/>
      <c r="TDD5" s="46"/>
      <c r="TDE5" s="46"/>
      <c r="TDF5" s="46"/>
      <c r="TDG5" s="46"/>
      <c r="TDH5" s="46"/>
      <c r="TDI5" s="46"/>
      <c r="TDJ5" s="46"/>
      <c r="TDK5" s="46"/>
      <c r="TDL5" s="46"/>
      <c r="TDM5" s="46"/>
      <c r="TDN5" s="46"/>
      <c r="TDO5" s="46"/>
      <c r="TDP5" s="46"/>
      <c r="TDQ5" s="46"/>
      <c r="TDR5" s="46"/>
      <c r="TDS5" s="46"/>
      <c r="TDT5" s="46"/>
      <c r="TDU5" s="46"/>
      <c r="TDV5" s="46"/>
      <c r="TDW5" s="46"/>
      <c r="TDX5" s="46"/>
      <c r="TDY5" s="46"/>
      <c r="TDZ5" s="46"/>
      <c r="TEA5" s="46"/>
      <c r="TEB5" s="46"/>
      <c r="TEC5" s="46"/>
      <c r="TED5" s="46"/>
      <c r="TEE5" s="46"/>
      <c r="TEF5" s="46"/>
      <c r="TEG5" s="46"/>
      <c r="TEH5" s="46"/>
      <c r="TEI5" s="46"/>
      <c r="TEJ5" s="46"/>
      <c r="TEK5" s="46"/>
      <c r="TEL5" s="46"/>
      <c r="TEM5" s="46"/>
      <c r="TEN5" s="46"/>
      <c r="TEO5" s="46"/>
      <c r="TEP5" s="46"/>
      <c r="TEQ5" s="46"/>
      <c r="TER5" s="46"/>
      <c r="TES5" s="46"/>
      <c r="TET5" s="46"/>
      <c r="TEU5" s="46"/>
      <c r="TEV5" s="46"/>
      <c r="TEW5" s="46"/>
      <c r="TEX5" s="46"/>
      <c r="TEY5" s="46"/>
      <c r="TEZ5" s="46"/>
      <c r="TFA5" s="46"/>
      <c r="TFB5" s="46"/>
      <c r="TFC5" s="46"/>
      <c r="TFD5" s="46"/>
      <c r="TFE5" s="46"/>
      <c r="TFF5" s="46"/>
      <c r="TFG5" s="46"/>
      <c r="TFH5" s="46"/>
      <c r="TFI5" s="46"/>
      <c r="TFJ5" s="46"/>
      <c r="TFK5" s="46"/>
      <c r="TFL5" s="46"/>
      <c r="TFM5" s="46"/>
      <c r="TFN5" s="46"/>
      <c r="TFO5" s="46"/>
      <c r="TFP5" s="46"/>
      <c r="TFQ5" s="46"/>
      <c r="TFR5" s="46"/>
      <c r="TFS5" s="46"/>
      <c r="TFT5" s="46"/>
      <c r="TFU5" s="46"/>
      <c r="TFV5" s="46"/>
      <c r="TFW5" s="46"/>
      <c r="TFX5" s="46"/>
      <c r="TFY5" s="46"/>
      <c r="TFZ5" s="46"/>
      <c r="TGA5" s="46"/>
      <c r="TGB5" s="46"/>
      <c r="TGC5" s="46"/>
      <c r="TGD5" s="46"/>
      <c r="TGE5" s="46"/>
      <c r="TGF5" s="46"/>
      <c r="TGG5" s="46"/>
      <c r="TGH5" s="46"/>
      <c r="TGI5" s="46"/>
      <c r="TGJ5" s="46"/>
      <c r="TGK5" s="46"/>
      <c r="TGL5" s="46"/>
      <c r="TGM5" s="46"/>
      <c r="TGN5" s="46"/>
      <c r="TGO5" s="46"/>
      <c r="TGP5" s="46"/>
      <c r="TGQ5" s="46"/>
      <c r="TGR5" s="46"/>
      <c r="TGS5" s="46"/>
      <c r="TGT5" s="46"/>
      <c r="TGU5" s="46"/>
      <c r="TGV5" s="46"/>
      <c r="TGW5" s="46"/>
      <c r="TGX5" s="46"/>
      <c r="TGY5" s="46"/>
      <c r="TGZ5" s="46"/>
      <c r="THA5" s="46"/>
      <c r="THB5" s="46"/>
      <c r="THC5" s="46"/>
      <c r="THD5" s="46"/>
      <c r="THE5" s="46"/>
      <c r="THF5" s="46"/>
      <c r="THG5" s="46"/>
      <c r="THH5" s="46"/>
      <c r="THI5" s="46"/>
      <c r="THJ5" s="46"/>
      <c r="THK5" s="46"/>
      <c r="THL5" s="46"/>
      <c r="THM5" s="46"/>
      <c r="THN5" s="46"/>
      <c r="THO5" s="46"/>
      <c r="THP5" s="46"/>
      <c r="THQ5" s="46"/>
      <c r="THR5" s="46"/>
      <c r="THS5" s="46"/>
      <c r="THT5" s="46"/>
      <c r="THU5" s="46"/>
      <c r="THV5" s="46"/>
      <c r="THW5" s="46"/>
      <c r="THX5" s="46"/>
      <c r="THY5" s="46"/>
      <c r="THZ5" s="46"/>
      <c r="TIA5" s="46"/>
      <c r="TIB5" s="46"/>
      <c r="TIC5" s="46"/>
      <c r="TID5" s="46"/>
      <c r="TIE5" s="46"/>
      <c r="TIF5" s="46"/>
      <c r="TIG5" s="46"/>
      <c r="TIH5" s="46"/>
      <c r="TII5" s="46"/>
      <c r="TIJ5" s="46"/>
      <c r="TIK5" s="46"/>
      <c r="TIL5" s="46"/>
      <c r="TIM5" s="46"/>
      <c r="TIN5" s="46"/>
      <c r="TIO5" s="46"/>
      <c r="TIP5" s="46"/>
      <c r="TIQ5" s="46"/>
      <c r="TIR5" s="46"/>
      <c r="TIS5" s="46"/>
      <c r="TIT5" s="46"/>
      <c r="TIU5" s="46"/>
      <c r="TIV5" s="46"/>
      <c r="TIW5" s="46"/>
      <c r="TIX5" s="46"/>
      <c r="TIY5" s="46"/>
      <c r="TIZ5" s="46"/>
      <c r="TJA5" s="46"/>
      <c r="TJB5" s="46"/>
      <c r="TJC5" s="46"/>
      <c r="TJD5" s="46"/>
      <c r="TJE5" s="46"/>
      <c r="TJF5" s="46"/>
      <c r="TJG5" s="46"/>
      <c r="TJH5" s="46"/>
      <c r="TJI5" s="46"/>
      <c r="TJJ5" s="46"/>
      <c r="TJK5" s="46"/>
      <c r="TJL5" s="46"/>
      <c r="TJM5" s="46"/>
      <c r="TJN5" s="46"/>
      <c r="TJO5" s="46"/>
      <c r="TJP5" s="46"/>
      <c r="TJQ5" s="46"/>
      <c r="TJR5" s="46"/>
      <c r="TJS5" s="46"/>
      <c r="TJT5" s="46"/>
      <c r="TJU5" s="46"/>
      <c r="TJV5" s="46"/>
      <c r="TJW5" s="46"/>
      <c r="TJX5" s="46"/>
      <c r="TJY5" s="46"/>
      <c r="TJZ5" s="46"/>
      <c r="TKA5" s="46"/>
      <c r="TKB5" s="46"/>
      <c r="TKC5" s="46"/>
      <c r="TKD5" s="46"/>
      <c r="TKE5" s="46"/>
      <c r="TKF5" s="46"/>
      <c r="TKG5" s="46"/>
      <c r="TKH5" s="46"/>
      <c r="TKI5" s="46"/>
      <c r="TKJ5" s="46"/>
      <c r="TKK5" s="46"/>
      <c r="TKL5" s="46"/>
      <c r="TKM5" s="46"/>
      <c r="TKN5" s="46"/>
      <c r="TKO5" s="46"/>
      <c r="TKP5" s="46"/>
      <c r="TKQ5" s="46"/>
      <c r="TKR5" s="46"/>
      <c r="TKS5" s="46"/>
      <c r="TKT5" s="46"/>
      <c r="TKU5" s="46"/>
      <c r="TKV5" s="46"/>
      <c r="TKW5" s="46"/>
      <c r="TKX5" s="46"/>
      <c r="TKY5" s="46"/>
      <c r="TKZ5" s="46"/>
      <c r="TLA5" s="46"/>
      <c r="TLB5" s="46"/>
      <c r="TLC5" s="46"/>
      <c r="TLD5" s="46"/>
      <c r="TLE5" s="46"/>
      <c r="TLF5" s="46"/>
      <c r="TLG5" s="46"/>
      <c r="TLH5" s="46"/>
      <c r="TLI5" s="46"/>
      <c r="TLJ5" s="46"/>
      <c r="TLK5" s="46"/>
      <c r="TLL5" s="46"/>
      <c r="TLM5" s="46"/>
      <c r="TLN5" s="46"/>
      <c r="TLO5" s="46"/>
      <c r="TLP5" s="46"/>
      <c r="TLQ5" s="46"/>
      <c r="TLR5" s="46"/>
      <c r="TLS5" s="46"/>
      <c r="TLT5" s="46"/>
      <c r="TLU5" s="46"/>
      <c r="TLV5" s="46"/>
      <c r="TLW5" s="46"/>
      <c r="TLX5" s="46"/>
      <c r="TLY5" s="46"/>
      <c r="TLZ5" s="46"/>
      <c r="TMA5" s="46"/>
      <c r="TMB5" s="46"/>
      <c r="TMC5" s="46"/>
      <c r="TMD5" s="46"/>
      <c r="TME5" s="46"/>
      <c r="TMF5" s="46"/>
      <c r="TMG5" s="46"/>
      <c r="TMH5" s="46"/>
      <c r="TMI5" s="46"/>
      <c r="TMJ5" s="46"/>
      <c r="TMK5" s="46"/>
      <c r="TML5" s="46"/>
      <c r="TMM5" s="46"/>
      <c r="TMN5" s="46"/>
      <c r="TMO5" s="46"/>
      <c r="TMP5" s="46"/>
      <c r="TMQ5" s="46"/>
      <c r="TMR5" s="46"/>
      <c r="TMS5" s="46"/>
      <c r="TMT5" s="46"/>
      <c r="TMU5" s="46"/>
      <c r="TMV5" s="46"/>
      <c r="TMW5" s="46"/>
      <c r="TMX5" s="46"/>
      <c r="TMY5" s="46"/>
      <c r="TMZ5" s="46"/>
      <c r="TNA5" s="46"/>
      <c r="TNB5" s="46"/>
      <c r="TNC5" s="46"/>
      <c r="TND5" s="46"/>
      <c r="TNE5" s="46"/>
      <c r="TNF5" s="46"/>
      <c r="TNG5" s="46"/>
      <c r="TNH5" s="46"/>
      <c r="TNI5" s="46"/>
      <c r="TNJ5" s="46"/>
      <c r="TNK5" s="46"/>
      <c r="TNL5" s="46"/>
      <c r="TNM5" s="46"/>
      <c r="TNN5" s="46"/>
      <c r="TNO5" s="46"/>
      <c r="TNP5" s="46"/>
      <c r="TNQ5" s="46"/>
      <c r="TNR5" s="46"/>
      <c r="TNS5" s="46"/>
      <c r="TNT5" s="46"/>
      <c r="TNU5" s="46"/>
      <c r="TNV5" s="46"/>
      <c r="TNW5" s="46"/>
      <c r="TNX5" s="46"/>
      <c r="TNY5" s="46"/>
      <c r="TNZ5" s="46"/>
      <c r="TOA5" s="46"/>
      <c r="TOB5" s="46"/>
      <c r="TOC5" s="46"/>
      <c r="TOD5" s="46"/>
      <c r="TOE5" s="46"/>
      <c r="TOF5" s="46"/>
      <c r="TOG5" s="46"/>
      <c r="TOH5" s="46"/>
      <c r="TOI5" s="46"/>
      <c r="TOJ5" s="46"/>
      <c r="TOK5" s="46"/>
      <c r="TOL5" s="46"/>
      <c r="TOM5" s="46"/>
      <c r="TON5" s="46"/>
      <c r="TOO5" s="46"/>
      <c r="TOP5" s="46"/>
      <c r="TOQ5" s="46"/>
      <c r="TOR5" s="46"/>
      <c r="TOS5" s="46"/>
      <c r="TOT5" s="46"/>
      <c r="TOU5" s="46"/>
      <c r="TOV5" s="46"/>
      <c r="TOW5" s="46"/>
      <c r="TOX5" s="46"/>
      <c r="TOY5" s="46"/>
      <c r="TOZ5" s="46"/>
      <c r="TPA5" s="46"/>
      <c r="TPB5" s="46"/>
      <c r="TPC5" s="46"/>
      <c r="TPD5" s="46"/>
      <c r="TPE5" s="46"/>
      <c r="TPF5" s="46"/>
      <c r="TPG5" s="46"/>
      <c r="TPH5" s="46"/>
      <c r="TPI5" s="46"/>
      <c r="TPJ5" s="46"/>
      <c r="TPK5" s="46"/>
      <c r="TPL5" s="46"/>
      <c r="TPM5" s="46"/>
      <c r="TPN5" s="46"/>
      <c r="TPO5" s="46"/>
      <c r="TPP5" s="46"/>
      <c r="TPQ5" s="46"/>
      <c r="TPR5" s="46"/>
      <c r="TPS5" s="46"/>
      <c r="TPT5" s="46"/>
      <c r="TPU5" s="46"/>
      <c r="TPV5" s="46"/>
      <c r="TPW5" s="46"/>
      <c r="TPX5" s="46"/>
      <c r="TPY5" s="46"/>
      <c r="TPZ5" s="46"/>
      <c r="TQA5" s="46"/>
      <c r="TQB5" s="46"/>
      <c r="TQC5" s="46"/>
      <c r="TQD5" s="46"/>
      <c r="TQE5" s="46"/>
      <c r="TQF5" s="46"/>
      <c r="TQG5" s="46"/>
      <c r="TQH5" s="46"/>
      <c r="TQI5" s="46"/>
      <c r="TQJ5" s="46"/>
      <c r="TQK5" s="46"/>
      <c r="TQL5" s="46"/>
      <c r="TQM5" s="46"/>
      <c r="TQN5" s="46"/>
      <c r="TQO5" s="46"/>
      <c r="TQP5" s="46"/>
      <c r="TQQ5" s="46"/>
      <c r="TQR5" s="46"/>
      <c r="TQS5" s="46"/>
      <c r="TQT5" s="46"/>
      <c r="TQU5" s="46"/>
      <c r="TQV5" s="46"/>
      <c r="TQW5" s="46"/>
      <c r="TQX5" s="46"/>
      <c r="TQY5" s="46"/>
      <c r="TQZ5" s="46"/>
      <c r="TRA5" s="46"/>
      <c r="TRB5" s="46"/>
      <c r="TRC5" s="46"/>
      <c r="TRD5" s="46"/>
      <c r="TRE5" s="46"/>
      <c r="TRF5" s="46"/>
      <c r="TRG5" s="46"/>
      <c r="TRH5" s="46"/>
      <c r="TRI5" s="46"/>
      <c r="TRJ5" s="46"/>
      <c r="TRK5" s="46"/>
      <c r="TRL5" s="46"/>
      <c r="TRM5" s="46"/>
      <c r="TRN5" s="46"/>
      <c r="TRO5" s="46"/>
      <c r="TRP5" s="46"/>
      <c r="TRQ5" s="46"/>
      <c r="TRR5" s="46"/>
      <c r="TRS5" s="46"/>
      <c r="TRT5" s="46"/>
      <c r="TRU5" s="46"/>
      <c r="TRV5" s="46"/>
      <c r="TRW5" s="46"/>
      <c r="TRX5" s="46"/>
      <c r="TRY5" s="46"/>
      <c r="TRZ5" s="46"/>
      <c r="TSA5" s="46"/>
      <c r="TSB5" s="46"/>
      <c r="TSC5" s="46"/>
      <c r="TSD5" s="46"/>
      <c r="TSE5" s="46"/>
      <c r="TSF5" s="46"/>
      <c r="TSG5" s="46"/>
      <c r="TSH5" s="46"/>
      <c r="TSI5" s="46"/>
      <c r="TSJ5" s="46"/>
      <c r="TSK5" s="46"/>
      <c r="TSL5" s="46"/>
      <c r="TSM5" s="46"/>
      <c r="TSN5" s="46"/>
      <c r="TSO5" s="46"/>
      <c r="TSP5" s="46"/>
      <c r="TSQ5" s="46"/>
      <c r="TSR5" s="46"/>
      <c r="TSS5" s="46"/>
      <c r="TST5" s="46"/>
      <c r="TSU5" s="46"/>
      <c r="TSV5" s="46"/>
      <c r="TSW5" s="46"/>
      <c r="TSX5" s="46"/>
      <c r="TSY5" s="46"/>
      <c r="TSZ5" s="46"/>
      <c r="TTA5" s="46"/>
      <c r="TTB5" s="46"/>
      <c r="TTC5" s="46"/>
      <c r="TTD5" s="46"/>
      <c r="TTE5" s="46"/>
      <c r="TTF5" s="46"/>
      <c r="TTG5" s="46"/>
      <c r="TTH5" s="46"/>
      <c r="TTI5" s="46"/>
      <c r="TTJ5" s="46"/>
      <c r="TTK5" s="46"/>
      <c r="TTL5" s="46"/>
      <c r="TTM5" s="46"/>
      <c r="TTN5" s="46"/>
      <c r="TTO5" s="46"/>
      <c r="TTP5" s="46"/>
      <c r="TTQ5" s="46"/>
      <c r="TTR5" s="46"/>
      <c r="TTS5" s="46"/>
      <c r="TTT5" s="46"/>
      <c r="TTU5" s="46"/>
      <c r="TTV5" s="46"/>
      <c r="TTW5" s="46"/>
      <c r="TTX5" s="46"/>
      <c r="TTY5" s="46"/>
      <c r="TTZ5" s="46"/>
      <c r="TUA5" s="46"/>
      <c r="TUB5" s="46"/>
      <c r="TUC5" s="46"/>
      <c r="TUD5" s="46"/>
      <c r="TUE5" s="46"/>
      <c r="TUF5" s="46"/>
      <c r="TUG5" s="46"/>
      <c r="TUH5" s="46"/>
      <c r="TUI5" s="46"/>
      <c r="TUJ5" s="46"/>
      <c r="TUK5" s="46"/>
      <c r="TUL5" s="46"/>
      <c r="TUM5" s="46"/>
      <c r="TUN5" s="46"/>
      <c r="TUO5" s="46"/>
      <c r="TUP5" s="46"/>
      <c r="TUQ5" s="46"/>
      <c r="TUR5" s="46"/>
      <c r="TUS5" s="46"/>
      <c r="TUT5" s="46"/>
      <c r="TUU5" s="46"/>
      <c r="TUV5" s="46"/>
      <c r="TUW5" s="46"/>
      <c r="TUX5" s="46"/>
      <c r="TUY5" s="46"/>
      <c r="TUZ5" s="46"/>
      <c r="TVA5" s="46"/>
      <c r="TVB5" s="46"/>
      <c r="TVC5" s="46"/>
      <c r="TVD5" s="46"/>
      <c r="TVE5" s="46"/>
      <c r="TVF5" s="46"/>
      <c r="TVG5" s="46"/>
      <c r="TVH5" s="46"/>
      <c r="TVI5" s="46"/>
      <c r="TVJ5" s="46"/>
      <c r="TVK5" s="46"/>
      <c r="TVL5" s="46"/>
      <c r="TVM5" s="46"/>
      <c r="TVN5" s="46"/>
      <c r="TVO5" s="46"/>
      <c r="TVP5" s="46"/>
      <c r="TVQ5" s="46"/>
      <c r="TVR5" s="46"/>
      <c r="TVS5" s="46"/>
      <c r="TVT5" s="46"/>
      <c r="TVU5" s="46"/>
      <c r="TVV5" s="46"/>
      <c r="TVW5" s="46"/>
      <c r="TVX5" s="46"/>
      <c r="TVY5" s="46"/>
      <c r="TVZ5" s="46"/>
      <c r="TWA5" s="46"/>
      <c r="TWB5" s="46"/>
      <c r="TWC5" s="46"/>
      <c r="TWD5" s="46"/>
      <c r="TWE5" s="46"/>
      <c r="TWF5" s="46"/>
      <c r="TWG5" s="46"/>
      <c r="TWH5" s="46"/>
      <c r="TWI5" s="46"/>
      <c r="TWJ5" s="46"/>
      <c r="TWK5" s="46"/>
      <c r="TWL5" s="46"/>
      <c r="TWM5" s="46"/>
      <c r="TWN5" s="46"/>
      <c r="TWO5" s="46"/>
      <c r="TWP5" s="46"/>
      <c r="TWQ5" s="46"/>
      <c r="TWR5" s="46"/>
      <c r="TWS5" s="46"/>
      <c r="TWT5" s="46"/>
      <c r="TWU5" s="46"/>
      <c r="TWV5" s="46"/>
      <c r="TWW5" s="46"/>
      <c r="TWX5" s="46"/>
      <c r="TWY5" s="46"/>
      <c r="TWZ5" s="46"/>
      <c r="TXA5" s="46"/>
      <c r="TXB5" s="46"/>
      <c r="TXC5" s="46"/>
      <c r="TXD5" s="46"/>
      <c r="TXE5" s="46"/>
      <c r="TXF5" s="46"/>
      <c r="TXG5" s="46"/>
      <c r="TXH5" s="46"/>
      <c r="TXI5" s="46"/>
      <c r="TXJ5" s="46"/>
      <c r="TXK5" s="46"/>
      <c r="TXL5" s="46"/>
      <c r="TXM5" s="46"/>
      <c r="TXN5" s="46"/>
      <c r="TXO5" s="46"/>
      <c r="TXP5" s="46"/>
      <c r="TXQ5" s="46"/>
      <c r="TXR5" s="46"/>
      <c r="TXS5" s="46"/>
      <c r="TXT5" s="46"/>
      <c r="TXU5" s="46"/>
      <c r="TXV5" s="46"/>
      <c r="TXW5" s="46"/>
      <c r="TXX5" s="46"/>
      <c r="TXY5" s="46"/>
      <c r="TXZ5" s="46"/>
      <c r="TYA5" s="46"/>
      <c r="TYB5" s="46"/>
      <c r="TYC5" s="46"/>
      <c r="TYD5" s="46"/>
      <c r="TYE5" s="46"/>
      <c r="TYF5" s="46"/>
      <c r="TYG5" s="46"/>
      <c r="TYH5" s="46"/>
      <c r="TYI5" s="46"/>
      <c r="TYJ5" s="46"/>
      <c r="TYK5" s="46"/>
      <c r="TYL5" s="46"/>
      <c r="TYM5" s="46"/>
      <c r="TYN5" s="46"/>
      <c r="TYO5" s="46"/>
      <c r="TYP5" s="46"/>
      <c r="TYQ5" s="46"/>
      <c r="TYR5" s="46"/>
      <c r="TYS5" s="46"/>
      <c r="TYT5" s="46"/>
      <c r="TYU5" s="46"/>
      <c r="TYV5" s="46"/>
      <c r="TYW5" s="46"/>
      <c r="TYX5" s="46"/>
      <c r="TYY5" s="46"/>
      <c r="TYZ5" s="46"/>
      <c r="TZA5" s="46"/>
      <c r="TZB5" s="46"/>
      <c r="TZC5" s="46"/>
      <c r="TZD5" s="46"/>
      <c r="TZE5" s="46"/>
      <c r="TZF5" s="46"/>
      <c r="TZG5" s="46"/>
      <c r="TZH5" s="46"/>
      <c r="TZI5" s="46"/>
      <c r="TZJ5" s="46"/>
      <c r="TZK5" s="46"/>
      <c r="TZL5" s="46"/>
      <c r="TZM5" s="46"/>
      <c r="TZN5" s="46"/>
      <c r="TZO5" s="46"/>
      <c r="TZP5" s="46"/>
      <c r="TZQ5" s="46"/>
      <c r="TZR5" s="46"/>
      <c r="TZS5" s="46"/>
      <c r="TZT5" s="46"/>
      <c r="TZU5" s="46"/>
      <c r="TZV5" s="46"/>
      <c r="TZW5" s="46"/>
      <c r="TZX5" s="46"/>
      <c r="TZY5" s="46"/>
      <c r="TZZ5" s="46"/>
      <c r="UAA5" s="46"/>
      <c r="UAB5" s="46"/>
      <c r="UAC5" s="46"/>
      <c r="UAD5" s="46"/>
      <c r="UAE5" s="46"/>
      <c r="UAF5" s="46"/>
      <c r="UAG5" s="46"/>
      <c r="UAH5" s="46"/>
      <c r="UAI5" s="46"/>
      <c r="UAJ5" s="46"/>
      <c r="UAK5" s="46"/>
      <c r="UAL5" s="46"/>
      <c r="UAM5" s="46"/>
      <c r="UAN5" s="46"/>
      <c r="UAO5" s="46"/>
      <c r="UAP5" s="46"/>
      <c r="UAQ5" s="46"/>
      <c r="UAR5" s="46"/>
      <c r="UAS5" s="46"/>
      <c r="UAT5" s="46"/>
      <c r="UAU5" s="46"/>
      <c r="UAV5" s="46"/>
      <c r="UAW5" s="46"/>
      <c r="UAX5" s="46"/>
      <c r="UAY5" s="46"/>
      <c r="UAZ5" s="46"/>
      <c r="UBA5" s="46"/>
      <c r="UBB5" s="46"/>
      <c r="UBC5" s="46"/>
      <c r="UBD5" s="46"/>
      <c r="UBE5" s="46"/>
      <c r="UBF5" s="46"/>
      <c r="UBG5" s="46"/>
      <c r="UBH5" s="46"/>
      <c r="UBI5" s="46"/>
      <c r="UBJ5" s="46"/>
      <c r="UBK5" s="46"/>
      <c r="UBL5" s="46"/>
      <c r="UBM5" s="46"/>
      <c r="UBN5" s="46"/>
      <c r="UBO5" s="46"/>
      <c r="UBP5" s="46"/>
      <c r="UBQ5" s="46"/>
      <c r="UBR5" s="46"/>
      <c r="UBS5" s="46"/>
      <c r="UBT5" s="46"/>
      <c r="UBU5" s="46"/>
      <c r="UBV5" s="46"/>
      <c r="UBW5" s="46"/>
      <c r="UBX5" s="46"/>
      <c r="UBY5" s="46"/>
      <c r="UBZ5" s="46"/>
      <c r="UCA5" s="46"/>
      <c r="UCB5" s="46"/>
      <c r="UCC5" s="46"/>
      <c r="UCD5" s="46"/>
      <c r="UCE5" s="46"/>
      <c r="UCF5" s="46"/>
      <c r="UCG5" s="46"/>
      <c r="UCH5" s="46"/>
      <c r="UCI5" s="46"/>
      <c r="UCJ5" s="46"/>
      <c r="UCK5" s="46"/>
      <c r="UCL5" s="46"/>
      <c r="UCM5" s="46"/>
      <c r="UCN5" s="46"/>
      <c r="UCO5" s="46"/>
      <c r="UCP5" s="46"/>
      <c r="UCQ5" s="46"/>
      <c r="UCR5" s="46"/>
      <c r="UCS5" s="46"/>
      <c r="UCT5" s="46"/>
      <c r="UCU5" s="46"/>
      <c r="UCV5" s="46"/>
      <c r="UCW5" s="46"/>
      <c r="UCX5" s="46"/>
      <c r="UCY5" s="46"/>
      <c r="UCZ5" s="46"/>
      <c r="UDA5" s="46"/>
      <c r="UDB5" s="46"/>
      <c r="UDC5" s="46"/>
      <c r="UDD5" s="46"/>
      <c r="UDE5" s="46"/>
      <c r="UDF5" s="46"/>
      <c r="UDG5" s="46"/>
      <c r="UDH5" s="46"/>
      <c r="UDI5" s="46"/>
      <c r="UDJ5" s="46"/>
      <c r="UDK5" s="46"/>
      <c r="UDL5" s="46"/>
      <c r="UDM5" s="46"/>
      <c r="UDN5" s="46"/>
      <c r="UDO5" s="46"/>
      <c r="UDP5" s="46"/>
      <c r="UDQ5" s="46"/>
      <c r="UDR5" s="46"/>
      <c r="UDS5" s="46"/>
      <c r="UDT5" s="46"/>
      <c r="UDU5" s="46"/>
      <c r="UDV5" s="46"/>
      <c r="UDW5" s="46"/>
      <c r="UDX5" s="46"/>
      <c r="UDY5" s="46"/>
      <c r="UDZ5" s="46"/>
      <c r="UEA5" s="46"/>
      <c r="UEB5" s="46"/>
      <c r="UEC5" s="46"/>
      <c r="UED5" s="46"/>
      <c r="UEE5" s="46"/>
      <c r="UEF5" s="46"/>
      <c r="UEG5" s="46"/>
      <c r="UEH5" s="46"/>
      <c r="UEI5" s="46"/>
      <c r="UEJ5" s="46"/>
      <c r="UEK5" s="46"/>
      <c r="UEL5" s="46"/>
      <c r="UEM5" s="46"/>
      <c r="UEN5" s="46"/>
      <c r="UEO5" s="46"/>
      <c r="UEP5" s="46"/>
      <c r="UEQ5" s="46"/>
      <c r="UER5" s="46"/>
      <c r="UES5" s="46"/>
      <c r="UET5" s="46"/>
      <c r="UEU5" s="46"/>
      <c r="UEV5" s="46"/>
      <c r="UEW5" s="46"/>
      <c r="UEX5" s="46"/>
      <c r="UEY5" s="46"/>
      <c r="UEZ5" s="46"/>
      <c r="UFA5" s="46"/>
      <c r="UFB5" s="46"/>
      <c r="UFC5" s="46"/>
      <c r="UFD5" s="46"/>
      <c r="UFE5" s="46"/>
      <c r="UFF5" s="46"/>
      <c r="UFG5" s="46"/>
      <c r="UFH5" s="46"/>
      <c r="UFI5" s="46"/>
      <c r="UFJ5" s="46"/>
      <c r="UFK5" s="46"/>
      <c r="UFL5" s="46"/>
      <c r="UFM5" s="46"/>
      <c r="UFN5" s="46"/>
      <c r="UFO5" s="46"/>
      <c r="UFP5" s="46"/>
      <c r="UFQ5" s="46"/>
      <c r="UFR5" s="46"/>
      <c r="UFS5" s="46"/>
      <c r="UFT5" s="46"/>
      <c r="UFU5" s="46"/>
      <c r="UFV5" s="46"/>
      <c r="UFW5" s="46"/>
      <c r="UFX5" s="46"/>
      <c r="UFY5" s="46"/>
      <c r="UFZ5" s="46"/>
      <c r="UGA5" s="46"/>
      <c r="UGB5" s="46"/>
      <c r="UGC5" s="46"/>
      <c r="UGD5" s="46"/>
      <c r="UGE5" s="46"/>
      <c r="UGF5" s="46"/>
      <c r="UGG5" s="46"/>
      <c r="UGH5" s="46"/>
      <c r="UGI5" s="46"/>
      <c r="UGJ5" s="46"/>
      <c r="UGK5" s="46"/>
      <c r="UGL5" s="46"/>
      <c r="UGM5" s="46"/>
      <c r="UGN5" s="46"/>
      <c r="UGO5" s="46"/>
      <c r="UGP5" s="46"/>
      <c r="UGQ5" s="46"/>
      <c r="UGR5" s="46"/>
      <c r="UGS5" s="46"/>
      <c r="UGT5" s="46"/>
      <c r="UGU5" s="46"/>
      <c r="UGV5" s="46"/>
      <c r="UGW5" s="46"/>
      <c r="UGX5" s="46"/>
      <c r="UGY5" s="46"/>
      <c r="UGZ5" s="46"/>
      <c r="UHA5" s="46"/>
      <c r="UHB5" s="46"/>
      <c r="UHC5" s="46"/>
      <c r="UHD5" s="46"/>
      <c r="UHE5" s="46"/>
      <c r="UHF5" s="46"/>
      <c r="UHG5" s="46"/>
      <c r="UHH5" s="46"/>
      <c r="UHI5" s="46"/>
      <c r="UHJ5" s="46"/>
      <c r="UHK5" s="46"/>
      <c r="UHL5" s="46"/>
      <c r="UHM5" s="46"/>
      <c r="UHN5" s="46"/>
      <c r="UHO5" s="46"/>
      <c r="UHP5" s="46"/>
      <c r="UHQ5" s="46"/>
      <c r="UHR5" s="46"/>
      <c r="UHS5" s="46"/>
      <c r="UHT5" s="46"/>
      <c r="UHU5" s="46"/>
      <c r="UHV5" s="46"/>
      <c r="UHW5" s="46"/>
      <c r="UHX5" s="46"/>
      <c r="UHY5" s="46"/>
      <c r="UHZ5" s="46"/>
      <c r="UIA5" s="46"/>
      <c r="UIB5" s="46"/>
      <c r="UIC5" s="46"/>
      <c r="UID5" s="46"/>
      <c r="UIE5" s="46"/>
      <c r="UIF5" s="46"/>
      <c r="UIG5" s="46"/>
      <c r="UIH5" s="46"/>
      <c r="UII5" s="46"/>
      <c r="UIJ5" s="46"/>
      <c r="UIK5" s="46"/>
      <c r="UIL5" s="46"/>
      <c r="UIM5" s="46"/>
      <c r="UIN5" s="46"/>
      <c r="UIO5" s="46"/>
      <c r="UIP5" s="46"/>
      <c r="UIQ5" s="46"/>
      <c r="UIR5" s="46"/>
      <c r="UIS5" s="46"/>
      <c r="UIT5" s="46"/>
      <c r="UIU5" s="46"/>
      <c r="UIV5" s="46"/>
      <c r="UIW5" s="46"/>
      <c r="UIX5" s="46"/>
      <c r="UIY5" s="46"/>
      <c r="UIZ5" s="46"/>
      <c r="UJA5" s="46"/>
      <c r="UJB5" s="46"/>
      <c r="UJC5" s="46"/>
      <c r="UJD5" s="46"/>
      <c r="UJE5" s="46"/>
      <c r="UJF5" s="46"/>
      <c r="UJG5" s="46"/>
      <c r="UJH5" s="46"/>
      <c r="UJI5" s="46"/>
      <c r="UJJ5" s="46"/>
      <c r="UJK5" s="46"/>
      <c r="UJL5" s="46"/>
      <c r="UJM5" s="46"/>
      <c r="UJN5" s="46"/>
      <c r="UJO5" s="46"/>
      <c r="UJP5" s="46"/>
      <c r="UJQ5" s="46"/>
      <c r="UJR5" s="46"/>
      <c r="UJS5" s="46"/>
      <c r="UJT5" s="46"/>
      <c r="UJU5" s="46"/>
      <c r="UJV5" s="46"/>
      <c r="UJW5" s="46"/>
      <c r="UJX5" s="46"/>
      <c r="UJY5" s="46"/>
      <c r="UJZ5" s="46"/>
      <c r="UKA5" s="46"/>
      <c r="UKB5" s="46"/>
      <c r="UKC5" s="46"/>
      <c r="UKD5" s="46"/>
      <c r="UKE5" s="46"/>
      <c r="UKF5" s="46"/>
      <c r="UKG5" s="46"/>
      <c r="UKH5" s="46"/>
      <c r="UKI5" s="46"/>
      <c r="UKJ5" s="46"/>
      <c r="UKK5" s="46"/>
      <c r="UKL5" s="46"/>
      <c r="UKM5" s="46"/>
      <c r="UKN5" s="46"/>
      <c r="UKO5" s="46"/>
      <c r="UKP5" s="46"/>
      <c r="UKQ5" s="46"/>
      <c r="UKR5" s="46"/>
      <c r="UKS5" s="46"/>
      <c r="UKT5" s="46"/>
      <c r="UKU5" s="46"/>
      <c r="UKV5" s="46"/>
      <c r="UKW5" s="46"/>
      <c r="UKX5" s="46"/>
      <c r="UKY5" s="46"/>
      <c r="UKZ5" s="46"/>
      <c r="ULA5" s="46"/>
      <c r="ULB5" s="46"/>
      <c r="ULC5" s="46"/>
      <c r="ULD5" s="46"/>
      <c r="ULE5" s="46"/>
      <c r="ULF5" s="46"/>
      <c r="ULG5" s="46"/>
      <c r="ULH5" s="46"/>
      <c r="ULI5" s="46"/>
      <c r="ULJ5" s="46"/>
      <c r="ULK5" s="46"/>
      <c r="ULL5" s="46"/>
      <c r="ULM5" s="46"/>
      <c r="ULN5" s="46"/>
      <c r="ULO5" s="46"/>
      <c r="ULP5" s="46"/>
      <c r="ULQ5" s="46"/>
      <c r="ULR5" s="46"/>
      <c r="ULS5" s="46"/>
      <c r="ULT5" s="46"/>
      <c r="ULU5" s="46"/>
      <c r="ULV5" s="46"/>
      <c r="ULW5" s="46"/>
      <c r="ULX5" s="46"/>
      <c r="ULY5" s="46"/>
      <c r="ULZ5" s="46"/>
      <c r="UMA5" s="46"/>
      <c r="UMB5" s="46"/>
      <c r="UMC5" s="46"/>
      <c r="UMD5" s="46"/>
      <c r="UME5" s="46"/>
      <c r="UMF5" s="46"/>
      <c r="UMG5" s="46"/>
      <c r="UMH5" s="46"/>
      <c r="UMI5" s="46"/>
      <c r="UMJ5" s="46"/>
      <c r="UMK5" s="46"/>
      <c r="UML5" s="46"/>
      <c r="UMM5" s="46"/>
      <c r="UMN5" s="46"/>
      <c r="UMO5" s="46"/>
      <c r="UMP5" s="46"/>
      <c r="UMQ5" s="46"/>
      <c r="UMR5" s="46"/>
      <c r="UMS5" s="46"/>
      <c r="UMT5" s="46"/>
      <c r="UMU5" s="46"/>
      <c r="UMV5" s="46"/>
      <c r="UMW5" s="46"/>
      <c r="UMX5" s="46"/>
      <c r="UMY5" s="46"/>
      <c r="UMZ5" s="46"/>
      <c r="UNA5" s="46"/>
      <c r="UNB5" s="46"/>
      <c r="UNC5" s="46"/>
      <c r="UND5" s="46"/>
      <c r="UNE5" s="46"/>
      <c r="UNF5" s="46"/>
      <c r="UNG5" s="46"/>
      <c r="UNH5" s="46"/>
      <c r="UNI5" s="46"/>
      <c r="UNJ5" s="46"/>
      <c r="UNK5" s="46"/>
      <c r="UNL5" s="46"/>
      <c r="UNM5" s="46"/>
      <c r="UNN5" s="46"/>
      <c r="UNO5" s="46"/>
      <c r="UNP5" s="46"/>
      <c r="UNQ5" s="46"/>
      <c r="UNR5" s="46"/>
      <c r="UNS5" s="46"/>
      <c r="UNT5" s="46"/>
      <c r="UNU5" s="46"/>
      <c r="UNV5" s="46"/>
      <c r="UNW5" s="46"/>
      <c r="UNX5" s="46"/>
      <c r="UNY5" s="46"/>
      <c r="UNZ5" s="46"/>
      <c r="UOA5" s="46"/>
      <c r="UOB5" s="46"/>
      <c r="UOC5" s="46"/>
      <c r="UOD5" s="46"/>
      <c r="UOE5" s="46"/>
      <c r="UOF5" s="46"/>
      <c r="UOG5" s="46"/>
      <c r="UOH5" s="46"/>
      <c r="UOI5" s="46"/>
      <c r="UOJ5" s="46"/>
      <c r="UOK5" s="46"/>
      <c r="UOL5" s="46"/>
      <c r="UOM5" s="46"/>
      <c r="UON5" s="46"/>
      <c r="UOO5" s="46"/>
      <c r="UOP5" s="46"/>
      <c r="UOQ5" s="46"/>
      <c r="UOR5" s="46"/>
      <c r="UOS5" s="46"/>
      <c r="UOT5" s="46"/>
      <c r="UOU5" s="46"/>
      <c r="UOV5" s="46"/>
      <c r="UOW5" s="46"/>
      <c r="UOX5" s="46"/>
      <c r="UOY5" s="46"/>
      <c r="UOZ5" s="46"/>
      <c r="UPA5" s="46"/>
      <c r="UPB5" s="46"/>
      <c r="UPC5" s="46"/>
      <c r="UPD5" s="46"/>
      <c r="UPE5" s="46"/>
      <c r="UPF5" s="46"/>
      <c r="UPG5" s="46"/>
      <c r="UPH5" s="46"/>
      <c r="UPI5" s="46"/>
      <c r="UPJ5" s="46"/>
      <c r="UPK5" s="46"/>
      <c r="UPL5" s="46"/>
      <c r="UPM5" s="46"/>
      <c r="UPN5" s="46"/>
      <c r="UPO5" s="46"/>
      <c r="UPP5" s="46"/>
      <c r="UPQ5" s="46"/>
      <c r="UPR5" s="46"/>
      <c r="UPS5" s="46"/>
      <c r="UPT5" s="46"/>
      <c r="UPU5" s="46"/>
      <c r="UPV5" s="46"/>
      <c r="UPW5" s="46"/>
      <c r="UPX5" s="46"/>
      <c r="UPY5" s="46"/>
      <c r="UPZ5" s="46"/>
      <c r="UQA5" s="46"/>
      <c r="UQB5" s="46"/>
      <c r="UQC5" s="46"/>
      <c r="UQD5" s="46"/>
      <c r="UQE5" s="46"/>
      <c r="UQF5" s="46"/>
      <c r="UQG5" s="46"/>
      <c r="UQH5" s="46"/>
      <c r="UQI5" s="46"/>
      <c r="UQJ5" s="46"/>
      <c r="UQK5" s="46"/>
      <c r="UQL5" s="46"/>
      <c r="UQM5" s="46"/>
      <c r="UQN5" s="46"/>
      <c r="UQO5" s="46"/>
      <c r="UQP5" s="46"/>
      <c r="UQQ5" s="46"/>
      <c r="UQR5" s="46"/>
      <c r="UQS5" s="46"/>
      <c r="UQT5" s="46"/>
      <c r="UQU5" s="46"/>
      <c r="UQV5" s="46"/>
      <c r="UQW5" s="46"/>
      <c r="UQX5" s="46"/>
      <c r="UQY5" s="46"/>
      <c r="UQZ5" s="46"/>
      <c r="URA5" s="46"/>
      <c r="URB5" s="46"/>
      <c r="URC5" s="46"/>
      <c r="URD5" s="46"/>
      <c r="URE5" s="46"/>
      <c r="URF5" s="46"/>
      <c r="URG5" s="46"/>
      <c r="URH5" s="46"/>
      <c r="URI5" s="46"/>
      <c r="URJ5" s="46"/>
      <c r="URK5" s="46"/>
      <c r="URL5" s="46"/>
      <c r="URM5" s="46"/>
      <c r="URN5" s="46"/>
      <c r="URO5" s="46"/>
      <c r="URP5" s="46"/>
      <c r="URQ5" s="46"/>
      <c r="URR5" s="46"/>
      <c r="URS5" s="46"/>
      <c r="URT5" s="46"/>
      <c r="URU5" s="46"/>
      <c r="URV5" s="46"/>
      <c r="URW5" s="46"/>
      <c r="URX5" s="46"/>
      <c r="URY5" s="46"/>
      <c r="URZ5" s="46"/>
      <c r="USA5" s="46"/>
      <c r="USB5" s="46"/>
      <c r="USC5" s="46"/>
      <c r="USD5" s="46"/>
      <c r="USE5" s="46"/>
      <c r="USF5" s="46"/>
      <c r="USG5" s="46"/>
      <c r="USH5" s="46"/>
      <c r="USI5" s="46"/>
      <c r="USJ5" s="46"/>
      <c r="USK5" s="46"/>
      <c r="USL5" s="46"/>
      <c r="USM5" s="46"/>
      <c r="USN5" s="46"/>
      <c r="USO5" s="46"/>
      <c r="USP5" s="46"/>
      <c r="USQ5" s="46"/>
      <c r="USR5" s="46"/>
      <c r="USS5" s="46"/>
      <c r="UST5" s="46"/>
      <c r="USU5" s="46"/>
      <c r="USV5" s="46"/>
      <c r="USW5" s="46"/>
      <c r="USX5" s="46"/>
      <c r="USY5" s="46"/>
      <c r="USZ5" s="46"/>
      <c r="UTA5" s="46"/>
      <c r="UTB5" s="46"/>
      <c r="UTC5" s="46"/>
      <c r="UTD5" s="46"/>
      <c r="UTE5" s="46"/>
      <c r="UTF5" s="46"/>
      <c r="UTG5" s="46"/>
      <c r="UTH5" s="46"/>
      <c r="UTI5" s="46"/>
      <c r="UTJ5" s="46"/>
      <c r="UTK5" s="46"/>
      <c r="UTL5" s="46"/>
      <c r="UTM5" s="46"/>
      <c r="UTN5" s="46"/>
      <c r="UTO5" s="46"/>
      <c r="UTP5" s="46"/>
      <c r="UTQ5" s="46"/>
      <c r="UTR5" s="46"/>
      <c r="UTS5" s="46"/>
      <c r="UTT5" s="46"/>
      <c r="UTU5" s="46"/>
      <c r="UTV5" s="46"/>
      <c r="UTW5" s="46"/>
      <c r="UTX5" s="46"/>
      <c r="UTY5" s="46"/>
      <c r="UTZ5" s="46"/>
      <c r="UUA5" s="46"/>
      <c r="UUB5" s="46"/>
      <c r="UUC5" s="46"/>
      <c r="UUD5" s="46"/>
      <c r="UUE5" s="46"/>
      <c r="UUF5" s="46"/>
      <c r="UUG5" s="46"/>
      <c r="UUH5" s="46"/>
      <c r="UUI5" s="46"/>
      <c r="UUJ5" s="46"/>
      <c r="UUK5" s="46"/>
      <c r="UUL5" s="46"/>
      <c r="UUM5" s="46"/>
      <c r="UUN5" s="46"/>
      <c r="UUO5" s="46"/>
      <c r="UUP5" s="46"/>
      <c r="UUQ5" s="46"/>
      <c r="UUR5" s="46"/>
      <c r="UUS5" s="46"/>
      <c r="UUT5" s="46"/>
      <c r="UUU5" s="46"/>
      <c r="UUV5" s="46"/>
      <c r="UUW5" s="46"/>
      <c r="UUX5" s="46"/>
      <c r="UUY5" s="46"/>
      <c r="UUZ5" s="46"/>
      <c r="UVA5" s="46"/>
      <c r="UVB5" s="46"/>
      <c r="UVC5" s="46"/>
      <c r="UVD5" s="46"/>
      <c r="UVE5" s="46"/>
      <c r="UVF5" s="46"/>
      <c r="UVG5" s="46"/>
      <c r="UVH5" s="46"/>
      <c r="UVI5" s="46"/>
      <c r="UVJ5" s="46"/>
      <c r="UVK5" s="46"/>
      <c r="UVL5" s="46"/>
      <c r="UVM5" s="46"/>
      <c r="UVN5" s="46"/>
      <c r="UVO5" s="46"/>
      <c r="UVP5" s="46"/>
      <c r="UVQ5" s="46"/>
      <c r="UVR5" s="46"/>
      <c r="UVS5" s="46"/>
      <c r="UVT5" s="46"/>
      <c r="UVU5" s="46"/>
      <c r="UVV5" s="46"/>
      <c r="UVW5" s="46"/>
      <c r="UVX5" s="46"/>
      <c r="UVY5" s="46"/>
      <c r="UVZ5" s="46"/>
      <c r="UWA5" s="46"/>
      <c r="UWB5" s="46"/>
      <c r="UWC5" s="46"/>
      <c r="UWD5" s="46"/>
      <c r="UWE5" s="46"/>
      <c r="UWF5" s="46"/>
      <c r="UWG5" s="46"/>
      <c r="UWH5" s="46"/>
      <c r="UWI5" s="46"/>
      <c r="UWJ5" s="46"/>
      <c r="UWK5" s="46"/>
      <c r="UWL5" s="46"/>
      <c r="UWM5" s="46"/>
      <c r="UWN5" s="46"/>
      <c r="UWO5" s="46"/>
      <c r="UWP5" s="46"/>
      <c r="UWQ5" s="46"/>
      <c r="UWR5" s="46"/>
      <c r="UWS5" s="46"/>
      <c r="UWT5" s="46"/>
      <c r="UWU5" s="46"/>
      <c r="UWV5" s="46"/>
      <c r="UWW5" s="46"/>
      <c r="UWX5" s="46"/>
      <c r="UWY5" s="46"/>
      <c r="UWZ5" s="46"/>
      <c r="UXA5" s="46"/>
      <c r="UXB5" s="46"/>
      <c r="UXC5" s="46"/>
      <c r="UXD5" s="46"/>
      <c r="UXE5" s="46"/>
      <c r="UXF5" s="46"/>
      <c r="UXG5" s="46"/>
      <c r="UXH5" s="46"/>
      <c r="UXI5" s="46"/>
      <c r="UXJ5" s="46"/>
      <c r="UXK5" s="46"/>
      <c r="UXL5" s="46"/>
      <c r="UXM5" s="46"/>
      <c r="UXN5" s="46"/>
      <c r="UXO5" s="46"/>
      <c r="UXP5" s="46"/>
      <c r="UXQ5" s="46"/>
      <c r="UXR5" s="46"/>
      <c r="UXS5" s="46"/>
      <c r="UXT5" s="46"/>
      <c r="UXU5" s="46"/>
      <c r="UXV5" s="46"/>
      <c r="UXW5" s="46"/>
      <c r="UXX5" s="46"/>
      <c r="UXY5" s="46"/>
      <c r="UXZ5" s="46"/>
      <c r="UYA5" s="46"/>
      <c r="UYB5" s="46"/>
      <c r="UYC5" s="46"/>
      <c r="UYD5" s="46"/>
      <c r="UYE5" s="46"/>
      <c r="UYF5" s="46"/>
      <c r="UYG5" s="46"/>
      <c r="UYH5" s="46"/>
      <c r="UYI5" s="46"/>
      <c r="UYJ5" s="46"/>
      <c r="UYK5" s="46"/>
      <c r="UYL5" s="46"/>
      <c r="UYM5" s="46"/>
      <c r="UYN5" s="46"/>
      <c r="UYO5" s="46"/>
      <c r="UYP5" s="46"/>
      <c r="UYQ5" s="46"/>
      <c r="UYR5" s="46"/>
      <c r="UYS5" s="46"/>
      <c r="UYT5" s="46"/>
      <c r="UYU5" s="46"/>
      <c r="UYV5" s="46"/>
      <c r="UYW5" s="46"/>
      <c r="UYX5" s="46"/>
      <c r="UYY5" s="46"/>
      <c r="UYZ5" s="46"/>
      <c r="UZA5" s="46"/>
      <c r="UZB5" s="46"/>
      <c r="UZC5" s="46"/>
      <c r="UZD5" s="46"/>
      <c r="UZE5" s="46"/>
      <c r="UZF5" s="46"/>
      <c r="UZG5" s="46"/>
      <c r="UZH5" s="46"/>
      <c r="UZI5" s="46"/>
      <c r="UZJ5" s="46"/>
      <c r="UZK5" s="46"/>
      <c r="UZL5" s="46"/>
      <c r="UZM5" s="46"/>
      <c r="UZN5" s="46"/>
      <c r="UZO5" s="46"/>
      <c r="UZP5" s="46"/>
      <c r="UZQ5" s="46"/>
      <c r="UZR5" s="46"/>
      <c r="UZS5" s="46"/>
      <c r="UZT5" s="46"/>
      <c r="UZU5" s="46"/>
      <c r="UZV5" s="46"/>
      <c r="UZW5" s="46"/>
      <c r="UZX5" s="46"/>
      <c r="UZY5" s="46"/>
      <c r="UZZ5" s="46"/>
      <c r="VAA5" s="46"/>
      <c r="VAB5" s="46"/>
      <c r="VAC5" s="46"/>
      <c r="VAD5" s="46"/>
      <c r="VAE5" s="46"/>
      <c r="VAF5" s="46"/>
      <c r="VAG5" s="46"/>
      <c r="VAH5" s="46"/>
      <c r="VAI5" s="46"/>
      <c r="VAJ5" s="46"/>
      <c r="VAK5" s="46"/>
      <c r="VAL5" s="46"/>
      <c r="VAM5" s="46"/>
      <c r="VAN5" s="46"/>
      <c r="VAO5" s="46"/>
      <c r="VAP5" s="46"/>
      <c r="VAQ5" s="46"/>
      <c r="VAR5" s="46"/>
      <c r="VAS5" s="46"/>
      <c r="VAT5" s="46"/>
      <c r="VAU5" s="46"/>
      <c r="VAV5" s="46"/>
      <c r="VAW5" s="46"/>
      <c r="VAX5" s="46"/>
      <c r="VAY5" s="46"/>
      <c r="VAZ5" s="46"/>
      <c r="VBA5" s="46"/>
      <c r="VBB5" s="46"/>
      <c r="VBC5" s="46"/>
      <c r="VBD5" s="46"/>
      <c r="VBE5" s="46"/>
      <c r="VBF5" s="46"/>
      <c r="VBG5" s="46"/>
      <c r="VBH5" s="46"/>
      <c r="VBI5" s="46"/>
      <c r="VBJ5" s="46"/>
      <c r="VBK5" s="46"/>
      <c r="VBL5" s="46"/>
      <c r="VBM5" s="46"/>
      <c r="VBN5" s="46"/>
      <c r="VBO5" s="46"/>
      <c r="VBP5" s="46"/>
      <c r="VBQ5" s="46"/>
      <c r="VBR5" s="46"/>
      <c r="VBS5" s="46"/>
      <c r="VBT5" s="46"/>
      <c r="VBU5" s="46"/>
      <c r="VBV5" s="46"/>
      <c r="VBW5" s="46"/>
      <c r="VBX5" s="46"/>
      <c r="VBY5" s="46"/>
      <c r="VBZ5" s="46"/>
      <c r="VCA5" s="46"/>
      <c r="VCB5" s="46"/>
      <c r="VCC5" s="46"/>
      <c r="VCD5" s="46"/>
      <c r="VCE5" s="46"/>
      <c r="VCF5" s="46"/>
      <c r="VCG5" s="46"/>
      <c r="VCH5" s="46"/>
      <c r="VCI5" s="46"/>
      <c r="VCJ5" s="46"/>
      <c r="VCK5" s="46"/>
      <c r="VCL5" s="46"/>
      <c r="VCM5" s="46"/>
      <c r="VCN5" s="46"/>
      <c r="VCO5" s="46"/>
      <c r="VCP5" s="46"/>
      <c r="VCQ5" s="46"/>
      <c r="VCR5" s="46"/>
      <c r="VCS5" s="46"/>
      <c r="VCT5" s="46"/>
      <c r="VCU5" s="46"/>
      <c r="VCV5" s="46"/>
      <c r="VCW5" s="46"/>
      <c r="VCX5" s="46"/>
      <c r="VCY5" s="46"/>
      <c r="VCZ5" s="46"/>
      <c r="VDA5" s="46"/>
      <c r="VDB5" s="46"/>
      <c r="VDC5" s="46"/>
      <c r="VDD5" s="46"/>
      <c r="VDE5" s="46"/>
      <c r="VDF5" s="46"/>
      <c r="VDG5" s="46"/>
      <c r="VDH5" s="46"/>
      <c r="VDI5" s="46"/>
      <c r="VDJ5" s="46"/>
      <c r="VDK5" s="46"/>
      <c r="VDL5" s="46"/>
      <c r="VDM5" s="46"/>
      <c r="VDN5" s="46"/>
      <c r="VDO5" s="46"/>
      <c r="VDP5" s="46"/>
      <c r="VDQ5" s="46"/>
      <c r="VDR5" s="46"/>
      <c r="VDS5" s="46"/>
      <c r="VDT5" s="46"/>
      <c r="VDU5" s="46"/>
      <c r="VDV5" s="46"/>
      <c r="VDW5" s="46"/>
      <c r="VDX5" s="46"/>
      <c r="VDY5" s="46"/>
      <c r="VDZ5" s="46"/>
      <c r="VEA5" s="46"/>
      <c r="VEB5" s="46"/>
      <c r="VEC5" s="46"/>
      <c r="VED5" s="46"/>
      <c r="VEE5" s="46"/>
      <c r="VEF5" s="46"/>
      <c r="VEG5" s="46"/>
      <c r="VEH5" s="46"/>
      <c r="VEI5" s="46"/>
      <c r="VEJ5" s="46"/>
      <c r="VEK5" s="46"/>
      <c r="VEL5" s="46"/>
      <c r="VEM5" s="46"/>
      <c r="VEN5" s="46"/>
      <c r="VEO5" s="46"/>
      <c r="VEP5" s="46"/>
      <c r="VEQ5" s="46"/>
      <c r="VER5" s="46"/>
      <c r="VES5" s="46"/>
      <c r="VET5" s="46"/>
      <c r="VEU5" s="46"/>
      <c r="VEV5" s="46"/>
      <c r="VEW5" s="46"/>
      <c r="VEX5" s="46"/>
      <c r="VEY5" s="46"/>
      <c r="VEZ5" s="46"/>
      <c r="VFA5" s="46"/>
      <c r="VFB5" s="46"/>
      <c r="VFC5" s="46"/>
      <c r="VFD5" s="46"/>
      <c r="VFE5" s="46"/>
      <c r="VFF5" s="46"/>
      <c r="VFG5" s="46"/>
      <c r="VFH5" s="46"/>
      <c r="VFI5" s="46"/>
      <c r="VFJ5" s="46"/>
      <c r="VFK5" s="46"/>
      <c r="VFL5" s="46"/>
      <c r="VFM5" s="46"/>
      <c r="VFN5" s="46"/>
      <c r="VFO5" s="46"/>
      <c r="VFP5" s="46"/>
      <c r="VFQ5" s="46"/>
      <c r="VFR5" s="46"/>
      <c r="VFS5" s="46"/>
      <c r="VFT5" s="46"/>
      <c r="VFU5" s="46"/>
      <c r="VFV5" s="46"/>
      <c r="VFW5" s="46"/>
      <c r="VFX5" s="46"/>
      <c r="VFY5" s="46"/>
      <c r="VFZ5" s="46"/>
      <c r="VGA5" s="46"/>
      <c r="VGB5" s="46"/>
      <c r="VGC5" s="46"/>
      <c r="VGD5" s="46"/>
      <c r="VGE5" s="46"/>
      <c r="VGF5" s="46"/>
      <c r="VGG5" s="46"/>
      <c r="VGH5" s="46"/>
      <c r="VGI5" s="46"/>
      <c r="VGJ5" s="46"/>
      <c r="VGK5" s="46"/>
      <c r="VGL5" s="46"/>
      <c r="VGM5" s="46"/>
      <c r="VGN5" s="46"/>
      <c r="VGO5" s="46"/>
      <c r="VGP5" s="46"/>
      <c r="VGQ5" s="46"/>
      <c r="VGR5" s="46"/>
      <c r="VGS5" s="46"/>
      <c r="VGT5" s="46"/>
      <c r="VGU5" s="46"/>
      <c r="VGV5" s="46"/>
      <c r="VGW5" s="46"/>
      <c r="VGX5" s="46"/>
      <c r="VGY5" s="46"/>
      <c r="VGZ5" s="46"/>
      <c r="VHA5" s="46"/>
      <c r="VHB5" s="46"/>
      <c r="VHC5" s="46"/>
      <c r="VHD5" s="46"/>
      <c r="VHE5" s="46"/>
      <c r="VHF5" s="46"/>
      <c r="VHG5" s="46"/>
      <c r="VHH5" s="46"/>
      <c r="VHI5" s="46"/>
      <c r="VHJ5" s="46"/>
      <c r="VHK5" s="46"/>
      <c r="VHL5" s="46"/>
      <c r="VHM5" s="46"/>
      <c r="VHN5" s="46"/>
      <c r="VHO5" s="46"/>
      <c r="VHP5" s="46"/>
      <c r="VHQ5" s="46"/>
      <c r="VHR5" s="46"/>
      <c r="VHS5" s="46"/>
      <c r="VHT5" s="46"/>
      <c r="VHU5" s="46"/>
      <c r="VHV5" s="46"/>
      <c r="VHW5" s="46"/>
      <c r="VHX5" s="46"/>
      <c r="VHY5" s="46"/>
      <c r="VHZ5" s="46"/>
      <c r="VIA5" s="46"/>
      <c r="VIB5" s="46"/>
      <c r="VIC5" s="46"/>
      <c r="VID5" s="46"/>
      <c r="VIE5" s="46"/>
      <c r="VIF5" s="46"/>
      <c r="VIG5" s="46"/>
      <c r="VIH5" s="46"/>
      <c r="VII5" s="46"/>
      <c r="VIJ5" s="46"/>
      <c r="VIK5" s="46"/>
      <c r="VIL5" s="46"/>
      <c r="VIM5" s="46"/>
      <c r="VIN5" s="46"/>
      <c r="VIO5" s="46"/>
      <c r="VIP5" s="46"/>
      <c r="VIQ5" s="46"/>
      <c r="VIR5" s="46"/>
      <c r="VIS5" s="46"/>
      <c r="VIT5" s="46"/>
      <c r="VIU5" s="46"/>
      <c r="VIV5" s="46"/>
      <c r="VIW5" s="46"/>
      <c r="VIX5" s="46"/>
      <c r="VIY5" s="46"/>
      <c r="VIZ5" s="46"/>
      <c r="VJA5" s="46"/>
      <c r="VJB5" s="46"/>
      <c r="VJC5" s="46"/>
      <c r="VJD5" s="46"/>
      <c r="VJE5" s="46"/>
      <c r="VJF5" s="46"/>
      <c r="VJG5" s="46"/>
      <c r="VJH5" s="46"/>
      <c r="VJI5" s="46"/>
      <c r="VJJ5" s="46"/>
      <c r="VJK5" s="46"/>
      <c r="VJL5" s="46"/>
      <c r="VJM5" s="46"/>
      <c r="VJN5" s="46"/>
      <c r="VJO5" s="46"/>
      <c r="VJP5" s="46"/>
      <c r="VJQ5" s="46"/>
      <c r="VJR5" s="46"/>
      <c r="VJS5" s="46"/>
      <c r="VJT5" s="46"/>
      <c r="VJU5" s="46"/>
      <c r="VJV5" s="46"/>
      <c r="VJW5" s="46"/>
      <c r="VJX5" s="46"/>
      <c r="VJY5" s="46"/>
      <c r="VJZ5" s="46"/>
      <c r="VKA5" s="46"/>
      <c r="VKB5" s="46"/>
      <c r="VKC5" s="46"/>
      <c r="VKD5" s="46"/>
      <c r="VKE5" s="46"/>
      <c r="VKF5" s="46"/>
      <c r="VKG5" s="46"/>
      <c r="VKH5" s="46"/>
      <c r="VKI5" s="46"/>
      <c r="VKJ5" s="46"/>
      <c r="VKK5" s="46"/>
      <c r="VKL5" s="46"/>
      <c r="VKM5" s="46"/>
      <c r="VKN5" s="46"/>
      <c r="VKO5" s="46"/>
      <c r="VKP5" s="46"/>
      <c r="VKQ5" s="46"/>
      <c r="VKR5" s="46"/>
      <c r="VKS5" s="46"/>
      <c r="VKT5" s="46"/>
      <c r="VKU5" s="46"/>
      <c r="VKV5" s="46"/>
      <c r="VKW5" s="46"/>
      <c r="VKX5" s="46"/>
      <c r="VKY5" s="46"/>
      <c r="VKZ5" s="46"/>
      <c r="VLA5" s="46"/>
      <c r="VLB5" s="46"/>
      <c r="VLC5" s="46"/>
      <c r="VLD5" s="46"/>
      <c r="VLE5" s="46"/>
      <c r="VLF5" s="46"/>
      <c r="VLG5" s="46"/>
      <c r="VLH5" s="46"/>
      <c r="VLI5" s="46"/>
      <c r="VLJ5" s="46"/>
      <c r="VLK5" s="46"/>
      <c r="VLL5" s="46"/>
      <c r="VLM5" s="46"/>
      <c r="VLN5" s="46"/>
      <c r="VLO5" s="46"/>
      <c r="VLP5" s="46"/>
      <c r="VLQ5" s="46"/>
      <c r="VLR5" s="46"/>
      <c r="VLS5" s="46"/>
      <c r="VLT5" s="46"/>
      <c r="VLU5" s="46"/>
      <c r="VLV5" s="46"/>
      <c r="VLW5" s="46"/>
      <c r="VLX5" s="46"/>
      <c r="VLY5" s="46"/>
      <c r="VLZ5" s="46"/>
      <c r="VMA5" s="46"/>
      <c r="VMB5" s="46"/>
      <c r="VMC5" s="46"/>
      <c r="VMD5" s="46"/>
      <c r="VME5" s="46"/>
      <c r="VMF5" s="46"/>
      <c r="VMG5" s="46"/>
      <c r="VMH5" s="46"/>
      <c r="VMI5" s="46"/>
      <c r="VMJ5" s="46"/>
      <c r="VMK5" s="46"/>
      <c r="VML5" s="46"/>
      <c r="VMM5" s="46"/>
      <c r="VMN5" s="46"/>
      <c r="VMO5" s="46"/>
      <c r="VMP5" s="46"/>
      <c r="VMQ5" s="46"/>
      <c r="VMR5" s="46"/>
      <c r="VMS5" s="46"/>
      <c r="VMT5" s="46"/>
      <c r="VMU5" s="46"/>
      <c r="VMV5" s="46"/>
      <c r="VMW5" s="46"/>
      <c r="VMX5" s="46"/>
      <c r="VMY5" s="46"/>
      <c r="VMZ5" s="46"/>
      <c r="VNA5" s="46"/>
      <c r="VNB5" s="46"/>
      <c r="VNC5" s="46"/>
      <c r="VND5" s="46"/>
      <c r="VNE5" s="46"/>
      <c r="VNF5" s="46"/>
      <c r="VNG5" s="46"/>
      <c r="VNH5" s="46"/>
      <c r="VNI5" s="46"/>
      <c r="VNJ5" s="46"/>
      <c r="VNK5" s="46"/>
      <c r="VNL5" s="46"/>
      <c r="VNM5" s="46"/>
      <c r="VNN5" s="46"/>
      <c r="VNO5" s="46"/>
      <c r="VNP5" s="46"/>
      <c r="VNQ5" s="46"/>
      <c r="VNR5" s="46"/>
      <c r="VNS5" s="46"/>
      <c r="VNT5" s="46"/>
      <c r="VNU5" s="46"/>
      <c r="VNV5" s="46"/>
      <c r="VNW5" s="46"/>
      <c r="VNX5" s="46"/>
      <c r="VNY5" s="46"/>
      <c r="VNZ5" s="46"/>
      <c r="VOA5" s="46"/>
      <c r="VOB5" s="46"/>
      <c r="VOC5" s="46"/>
      <c r="VOD5" s="46"/>
      <c r="VOE5" s="46"/>
      <c r="VOF5" s="46"/>
      <c r="VOG5" s="46"/>
      <c r="VOH5" s="46"/>
      <c r="VOI5" s="46"/>
      <c r="VOJ5" s="46"/>
      <c r="VOK5" s="46"/>
      <c r="VOL5" s="46"/>
      <c r="VOM5" s="46"/>
      <c r="VON5" s="46"/>
      <c r="VOO5" s="46"/>
      <c r="VOP5" s="46"/>
      <c r="VOQ5" s="46"/>
      <c r="VOR5" s="46"/>
      <c r="VOS5" s="46"/>
      <c r="VOT5" s="46"/>
      <c r="VOU5" s="46"/>
      <c r="VOV5" s="46"/>
      <c r="VOW5" s="46"/>
      <c r="VOX5" s="46"/>
      <c r="VOY5" s="46"/>
      <c r="VOZ5" s="46"/>
      <c r="VPA5" s="46"/>
      <c r="VPB5" s="46"/>
      <c r="VPC5" s="46"/>
      <c r="VPD5" s="46"/>
      <c r="VPE5" s="46"/>
      <c r="VPF5" s="46"/>
      <c r="VPG5" s="46"/>
      <c r="VPH5" s="46"/>
      <c r="VPI5" s="46"/>
      <c r="VPJ5" s="46"/>
      <c r="VPK5" s="46"/>
      <c r="VPL5" s="46"/>
      <c r="VPM5" s="46"/>
      <c r="VPN5" s="46"/>
      <c r="VPO5" s="46"/>
      <c r="VPP5" s="46"/>
      <c r="VPQ5" s="46"/>
      <c r="VPR5" s="46"/>
      <c r="VPS5" s="46"/>
      <c r="VPT5" s="46"/>
      <c r="VPU5" s="46"/>
      <c r="VPV5" s="46"/>
      <c r="VPW5" s="46"/>
      <c r="VPX5" s="46"/>
      <c r="VPY5" s="46"/>
      <c r="VPZ5" s="46"/>
      <c r="VQA5" s="46"/>
      <c r="VQB5" s="46"/>
      <c r="VQC5" s="46"/>
      <c r="VQD5" s="46"/>
      <c r="VQE5" s="46"/>
      <c r="VQF5" s="46"/>
      <c r="VQG5" s="46"/>
      <c r="VQH5" s="46"/>
      <c r="VQI5" s="46"/>
      <c r="VQJ5" s="46"/>
      <c r="VQK5" s="46"/>
      <c r="VQL5" s="46"/>
      <c r="VQM5" s="46"/>
      <c r="VQN5" s="46"/>
      <c r="VQO5" s="46"/>
      <c r="VQP5" s="46"/>
      <c r="VQQ5" s="46"/>
      <c r="VQR5" s="46"/>
      <c r="VQS5" s="46"/>
      <c r="VQT5" s="46"/>
      <c r="VQU5" s="46"/>
      <c r="VQV5" s="46"/>
      <c r="VQW5" s="46"/>
      <c r="VQX5" s="46"/>
      <c r="VQY5" s="46"/>
      <c r="VQZ5" s="46"/>
      <c r="VRA5" s="46"/>
      <c r="VRB5" s="46"/>
      <c r="VRC5" s="46"/>
      <c r="VRD5" s="46"/>
      <c r="VRE5" s="46"/>
      <c r="VRF5" s="46"/>
      <c r="VRG5" s="46"/>
      <c r="VRH5" s="46"/>
      <c r="VRI5" s="46"/>
      <c r="VRJ5" s="46"/>
      <c r="VRK5" s="46"/>
      <c r="VRL5" s="46"/>
      <c r="VRM5" s="46"/>
      <c r="VRN5" s="46"/>
      <c r="VRO5" s="46"/>
      <c r="VRP5" s="46"/>
      <c r="VRQ5" s="46"/>
      <c r="VRR5" s="46"/>
      <c r="VRS5" s="46"/>
      <c r="VRT5" s="46"/>
      <c r="VRU5" s="46"/>
      <c r="VRV5" s="46"/>
      <c r="VRW5" s="46"/>
      <c r="VRX5" s="46"/>
      <c r="VRY5" s="46"/>
      <c r="VRZ5" s="46"/>
      <c r="VSA5" s="46"/>
      <c r="VSB5" s="46"/>
      <c r="VSC5" s="46"/>
      <c r="VSD5" s="46"/>
      <c r="VSE5" s="46"/>
      <c r="VSF5" s="46"/>
      <c r="VSG5" s="46"/>
      <c r="VSH5" s="46"/>
      <c r="VSI5" s="46"/>
      <c r="VSJ5" s="46"/>
      <c r="VSK5" s="46"/>
      <c r="VSL5" s="46"/>
      <c r="VSM5" s="46"/>
      <c r="VSN5" s="46"/>
      <c r="VSO5" s="46"/>
      <c r="VSP5" s="46"/>
      <c r="VSQ5" s="46"/>
      <c r="VSR5" s="46"/>
      <c r="VSS5" s="46"/>
      <c r="VST5" s="46"/>
      <c r="VSU5" s="46"/>
      <c r="VSV5" s="46"/>
      <c r="VSW5" s="46"/>
      <c r="VSX5" s="46"/>
      <c r="VSY5" s="46"/>
      <c r="VSZ5" s="46"/>
      <c r="VTA5" s="46"/>
      <c r="VTB5" s="46"/>
      <c r="VTC5" s="46"/>
      <c r="VTD5" s="46"/>
      <c r="VTE5" s="46"/>
      <c r="VTF5" s="46"/>
      <c r="VTG5" s="46"/>
      <c r="VTH5" s="46"/>
      <c r="VTI5" s="46"/>
      <c r="VTJ5" s="46"/>
      <c r="VTK5" s="46"/>
      <c r="VTL5" s="46"/>
      <c r="VTM5" s="46"/>
      <c r="VTN5" s="46"/>
      <c r="VTO5" s="46"/>
      <c r="VTP5" s="46"/>
      <c r="VTQ5" s="46"/>
      <c r="VTR5" s="46"/>
      <c r="VTS5" s="46"/>
      <c r="VTT5" s="46"/>
      <c r="VTU5" s="46"/>
      <c r="VTV5" s="46"/>
      <c r="VTW5" s="46"/>
      <c r="VTX5" s="46"/>
      <c r="VTY5" s="46"/>
      <c r="VTZ5" s="46"/>
      <c r="VUA5" s="46"/>
      <c r="VUB5" s="46"/>
      <c r="VUC5" s="46"/>
      <c r="VUD5" s="46"/>
      <c r="VUE5" s="46"/>
      <c r="VUF5" s="46"/>
      <c r="VUG5" s="46"/>
      <c r="VUH5" s="46"/>
      <c r="VUI5" s="46"/>
      <c r="VUJ5" s="46"/>
      <c r="VUK5" s="46"/>
      <c r="VUL5" s="46"/>
      <c r="VUM5" s="46"/>
      <c r="VUN5" s="46"/>
      <c r="VUO5" s="46"/>
      <c r="VUP5" s="46"/>
      <c r="VUQ5" s="46"/>
      <c r="VUR5" s="46"/>
      <c r="VUS5" s="46"/>
      <c r="VUT5" s="46"/>
      <c r="VUU5" s="46"/>
      <c r="VUV5" s="46"/>
      <c r="VUW5" s="46"/>
      <c r="VUX5" s="46"/>
      <c r="VUY5" s="46"/>
      <c r="VUZ5" s="46"/>
      <c r="VVA5" s="46"/>
      <c r="VVB5" s="46"/>
      <c r="VVC5" s="46"/>
      <c r="VVD5" s="46"/>
      <c r="VVE5" s="46"/>
      <c r="VVF5" s="46"/>
      <c r="VVG5" s="46"/>
      <c r="VVH5" s="46"/>
      <c r="VVI5" s="46"/>
      <c r="VVJ5" s="46"/>
      <c r="VVK5" s="46"/>
      <c r="VVL5" s="46"/>
      <c r="VVM5" s="46"/>
      <c r="VVN5" s="46"/>
      <c r="VVO5" s="46"/>
      <c r="VVP5" s="46"/>
      <c r="VVQ5" s="46"/>
      <c r="VVR5" s="46"/>
      <c r="VVS5" s="46"/>
      <c r="VVT5" s="46"/>
      <c r="VVU5" s="46"/>
      <c r="VVV5" s="46"/>
      <c r="VVW5" s="46"/>
      <c r="VVX5" s="46"/>
      <c r="VVY5" s="46"/>
      <c r="VVZ5" s="46"/>
      <c r="VWA5" s="46"/>
      <c r="VWB5" s="46"/>
      <c r="VWC5" s="46"/>
      <c r="VWD5" s="46"/>
      <c r="VWE5" s="46"/>
      <c r="VWF5" s="46"/>
      <c r="VWG5" s="46"/>
      <c r="VWH5" s="46"/>
      <c r="VWI5" s="46"/>
      <c r="VWJ5" s="46"/>
      <c r="VWK5" s="46"/>
      <c r="VWL5" s="46"/>
      <c r="VWM5" s="46"/>
      <c r="VWN5" s="46"/>
      <c r="VWO5" s="46"/>
      <c r="VWP5" s="46"/>
      <c r="VWQ5" s="46"/>
      <c r="VWR5" s="46"/>
      <c r="VWS5" s="46"/>
      <c r="VWT5" s="46"/>
      <c r="VWU5" s="46"/>
      <c r="VWV5" s="46"/>
      <c r="VWW5" s="46"/>
      <c r="VWX5" s="46"/>
      <c r="VWY5" s="46"/>
      <c r="VWZ5" s="46"/>
      <c r="VXA5" s="46"/>
      <c r="VXB5" s="46"/>
      <c r="VXC5" s="46"/>
      <c r="VXD5" s="46"/>
      <c r="VXE5" s="46"/>
      <c r="VXF5" s="46"/>
      <c r="VXG5" s="46"/>
      <c r="VXH5" s="46"/>
      <c r="VXI5" s="46"/>
      <c r="VXJ5" s="46"/>
      <c r="VXK5" s="46"/>
      <c r="VXL5" s="46"/>
      <c r="VXM5" s="46"/>
      <c r="VXN5" s="46"/>
      <c r="VXO5" s="46"/>
      <c r="VXP5" s="46"/>
      <c r="VXQ5" s="46"/>
      <c r="VXR5" s="46"/>
      <c r="VXS5" s="46"/>
      <c r="VXT5" s="46"/>
      <c r="VXU5" s="46"/>
      <c r="VXV5" s="46"/>
      <c r="VXW5" s="46"/>
      <c r="VXX5" s="46"/>
      <c r="VXY5" s="46"/>
      <c r="VXZ5" s="46"/>
      <c r="VYA5" s="46"/>
      <c r="VYB5" s="46"/>
      <c r="VYC5" s="46"/>
      <c r="VYD5" s="46"/>
      <c r="VYE5" s="46"/>
      <c r="VYF5" s="46"/>
      <c r="VYG5" s="46"/>
      <c r="VYH5" s="46"/>
      <c r="VYI5" s="46"/>
      <c r="VYJ5" s="46"/>
      <c r="VYK5" s="46"/>
      <c r="VYL5" s="46"/>
      <c r="VYM5" s="46"/>
      <c r="VYN5" s="46"/>
      <c r="VYO5" s="46"/>
      <c r="VYP5" s="46"/>
      <c r="VYQ5" s="46"/>
      <c r="VYR5" s="46"/>
      <c r="VYS5" s="46"/>
      <c r="VYT5" s="46"/>
      <c r="VYU5" s="46"/>
      <c r="VYV5" s="46"/>
      <c r="VYW5" s="46"/>
      <c r="VYX5" s="46"/>
      <c r="VYY5" s="46"/>
      <c r="VYZ5" s="46"/>
      <c r="VZA5" s="46"/>
      <c r="VZB5" s="46"/>
      <c r="VZC5" s="46"/>
      <c r="VZD5" s="46"/>
      <c r="VZE5" s="46"/>
      <c r="VZF5" s="46"/>
      <c r="VZG5" s="46"/>
      <c r="VZH5" s="46"/>
      <c r="VZI5" s="46"/>
      <c r="VZJ5" s="46"/>
      <c r="VZK5" s="46"/>
      <c r="VZL5" s="46"/>
      <c r="VZM5" s="46"/>
      <c r="VZN5" s="46"/>
      <c r="VZO5" s="46"/>
      <c r="VZP5" s="46"/>
      <c r="VZQ5" s="46"/>
      <c r="VZR5" s="46"/>
      <c r="VZS5" s="46"/>
      <c r="VZT5" s="46"/>
      <c r="VZU5" s="46"/>
      <c r="VZV5" s="46"/>
      <c r="VZW5" s="46"/>
      <c r="VZX5" s="46"/>
      <c r="VZY5" s="46"/>
      <c r="VZZ5" s="46"/>
      <c r="WAA5" s="46"/>
      <c r="WAB5" s="46"/>
      <c r="WAC5" s="46"/>
      <c r="WAD5" s="46"/>
      <c r="WAE5" s="46"/>
      <c r="WAF5" s="46"/>
      <c r="WAG5" s="46"/>
      <c r="WAH5" s="46"/>
      <c r="WAI5" s="46"/>
      <c r="WAJ5" s="46"/>
      <c r="WAK5" s="46"/>
      <c r="WAL5" s="46"/>
      <c r="WAM5" s="46"/>
      <c r="WAN5" s="46"/>
      <c r="WAO5" s="46"/>
      <c r="WAP5" s="46"/>
      <c r="WAQ5" s="46"/>
      <c r="WAR5" s="46"/>
      <c r="WAS5" s="46"/>
      <c r="WAT5" s="46"/>
      <c r="WAU5" s="46"/>
      <c r="WAV5" s="46"/>
      <c r="WAW5" s="46"/>
      <c r="WAX5" s="46"/>
      <c r="WAY5" s="46"/>
      <c r="WAZ5" s="46"/>
      <c r="WBA5" s="46"/>
      <c r="WBB5" s="46"/>
      <c r="WBC5" s="46"/>
      <c r="WBD5" s="46"/>
      <c r="WBE5" s="46"/>
      <c r="WBF5" s="46"/>
      <c r="WBG5" s="46"/>
      <c r="WBH5" s="46"/>
      <c r="WBI5" s="46"/>
      <c r="WBJ5" s="46"/>
      <c r="WBK5" s="46"/>
      <c r="WBL5" s="46"/>
      <c r="WBM5" s="46"/>
      <c r="WBN5" s="46"/>
      <c r="WBO5" s="46"/>
      <c r="WBP5" s="46"/>
      <c r="WBQ5" s="46"/>
      <c r="WBR5" s="46"/>
      <c r="WBS5" s="46"/>
      <c r="WBT5" s="46"/>
      <c r="WBU5" s="46"/>
      <c r="WBV5" s="46"/>
      <c r="WBW5" s="46"/>
      <c r="WBX5" s="46"/>
      <c r="WBY5" s="46"/>
      <c r="WBZ5" s="46"/>
      <c r="WCA5" s="46"/>
      <c r="WCB5" s="46"/>
      <c r="WCC5" s="46"/>
      <c r="WCD5" s="46"/>
      <c r="WCE5" s="46"/>
      <c r="WCF5" s="46"/>
      <c r="WCG5" s="46"/>
      <c r="WCH5" s="46"/>
      <c r="WCI5" s="46"/>
      <c r="WCJ5" s="46"/>
      <c r="WCK5" s="46"/>
      <c r="WCL5" s="46"/>
      <c r="WCM5" s="46"/>
      <c r="WCN5" s="46"/>
      <c r="WCO5" s="46"/>
      <c r="WCP5" s="46"/>
      <c r="WCQ5" s="46"/>
      <c r="WCR5" s="46"/>
      <c r="WCS5" s="46"/>
      <c r="WCT5" s="46"/>
      <c r="WCU5" s="46"/>
      <c r="WCV5" s="46"/>
      <c r="WCW5" s="46"/>
      <c r="WCX5" s="46"/>
      <c r="WCY5" s="46"/>
      <c r="WCZ5" s="46"/>
      <c r="WDA5" s="46"/>
      <c r="WDB5" s="46"/>
      <c r="WDC5" s="46"/>
      <c r="WDD5" s="46"/>
      <c r="WDE5" s="46"/>
      <c r="WDF5" s="46"/>
      <c r="WDG5" s="46"/>
      <c r="WDH5" s="46"/>
      <c r="WDI5" s="46"/>
      <c r="WDJ5" s="46"/>
      <c r="WDK5" s="46"/>
      <c r="WDL5" s="46"/>
      <c r="WDM5" s="46"/>
      <c r="WDN5" s="46"/>
      <c r="WDO5" s="46"/>
      <c r="WDP5" s="46"/>
      <c r="WDQ5" s="46"/>
      <c r="WDR5" s="46"/>
      <c r="WDS5" s="46"/>
      <c r="WDT5" s="46"/>
      <c r="WDU5" s="46"/>
      <c r="WDV5" s="46"/>
      <c r="WDW5" s="46"/>
      <c r="WDX5" s="46"/>
      <c r="WDY5" s="46"/>
      <c r="WDZ5" s="46"/>
      <c r="WEA5" s="46"/>
      <c r="WEB5" s="46"/>
      <c r="WEC5" s="46"/>
      <c r="WED5" s="46"/>
      <c r="WEE5" s="46"/>
      <c r="WEF5" s="46"/>
      <c r="WEG5" s="46"/>
      <c r="WEH5" s="46"/>
      <c r="WEI5" s="46"/>
      <c r="WEJ5" s="46"/>
      <c r="WEK5" s="46"/>
      <c r="WEL5" s="46"/>
      <c r="WEM5" s="46"/>
      <c r="WEN5" s="46"/>
      <c r="WEO5" s="46"/>
      <c r="WEP5" s="46"/>
      <c r="WEQ5" s="46"/>
      <c r="WER5" s="46"/>
      <c r="WES5" s="46"/>
      <c r="WET5" s="46"/>
      <c r="WEU5" s="46"/>
      <c r="WEV5" s="46"/>
      <c r="WEW5" s="46"/>
      <c r="WEX5" s="46"/>
      <c r="WEY5" s="46"/>
      <c r="WEZ5" s="46"/>
      <c r="WFA5" s="46"/>
      <c r="WFB5" s="46"/>
      <c r="WFC5" s="46"/>
      <c r="WFD5" s="46"/>
      <c r="WFE5" s="46"/>
      <c r="WFF5" s="46"/>
      <c r="WFG5" s="46"/>
      <c r="WFH5" s="46"/>
      <c r="WFI5" s="46"/>
      <c r="WFJ5" s="46"/>
      <c r="WFK5" s="46"/>
      <c r="WFL5" s="46"/>
      <c r="WFM5" s="46"/>
      <c r="WFN5" s="46"/>
      <c r="WFO5" s="46"/>
      <c r="WFP5" s="46"/>
      <c r="WFQ5" s="46"/>
      <c r="WFR5" s="46"/>
      <c r="WFS5" s="46"/>
      <c r="WFT5" s="46"/>
      <c r="WFU5" s="46"/>
      <c r="WFV5" s="46"/>
      <c r="WFW5" s="46"/>
      <c r="WFX5" s="46"/>
      <c r="WFY5" s="46"/>
      <c r="WFZ5" s="46"/>
      <c r="WGA5" s="46"/>
      <c r="WGB5" s="46"/>
      <c r="WGC5" s="46"/>
      <c r="WGD5" s="46"/>
      <c r="WGE5" s="46"/>
      <c r="WGF5" s="46"/>
      <c r="WGG5" s="46"/>
      <c r="WGH5" s="46"/>
      <c r="WGI5" s="46"/>
      <c r="WGJ5" s="46"/>
      <c r="WGK5" s="46"/>
      <c r="WGL5" s="46"/>
      <c r="WGM5" s="46"/>
      <c r="WGN5" s="46"/>
      <c r="WGO5" s="46"/>
      <c r="WGP5" s="46"/>
      <c r="WGQ5" s="46"/>
      <c r="WGR5" s="46"/>
      <c r="WGS5" s="46"/>
      <c r="WGT5" s="46"/>
      <c r="WGU5" s="46"/>
      <c r="WGV5" s="46"/>
      <c r="WGW5" s="46"/>
      <c r="WGX5" s="46"/>
      <c r="WGY5" s="46"/>
      <c r="WGZ5" s="46"/>
      <c r="WHA5" s="46"/>
      <c r="WHB5" s="46"/>
      <c r="WHC5" s="46"/>
      <c r="WHD5" s="46"/>
      <c r="WHE5" s="46"/>
      <c r="WHF5" s="46"/>
      <c r="WHG5" s="46"/>
      <c r="WHH5" s="46"/>
      <c r="WHI5" s="46"/>
      <c r="WHJ5" s="46"/>
      <c r="WHK5" s="46"/>
      <c r="WHL5" s="46"/>
      <c r="WHM5" s="46"/>
      <c r="WHN5" s="46"/>
      <c r="WHO5" s="46"/>
      <c r="WHP5" s="46"/>
      <c r="WHQ5" s="46"/>
      <c r="WHR5" s="46"/>
      <c r="WHS5" s="46"/>
      <c r="WHT5" s="46"/>
      <c r="WHU5" s="46"/>
      <c r="WHV5" s="46"/>
      <c r="WHW5" s="46"/>
      <c r="WHX5" s="46"/>
      <c r="WHY5" s="46"/>
      <c r="WHZ5" s="46"/>
      <c r="WIA5" s="46"/>
      <c r="WIB5" s="46"/>
      <c r="WIC5" s="46"/>
      <c r="WID5" s="46"/>
      <c r="WIE5" s="46"/>
      <c r="WIF5" s="46"/>
      <c r="WIG5" s="46"/>
      <c r="WIH5" s="46"/>
      <c r="WII5" s="46"/>
      <c r="WIJ5" s="46"/>
      <c r="WIK5" s="46"/>
      <c r="WIL5" s="46"/>
      <c r="WIM5" s="46"/>
      <c r="WIN5" s="46"/>
      <c r="WIO5" s="46"/>
      <c r="WIP5" s="46"/>
      <c r="WIQ5" s="46"/>
      <c r="WIR5" s="46"/>
      <c r="WIS5" s="46"/>
      <c r="WIT5" s="46"/>
      <c r="WIU5" s="46"/>
      <c r="WIV5" s="46"/>
      <c r="WIW5" s="46"/>
      <c r="WIX5" s="46"/>
      <c r="WIY5" s="46"/>
      <c r="WIZ5" s="46"/>
      <c r="WJA5" s="46"/>
      <c r="WJB5" s="46"/>
      <c r="WJC5" s="46"/>
      <c r="WJD5" s="46"/>
      <c r="WJE5" s="46"/>
      <c r="WJF5" s="46"/>
      <c r="WJG5" s="46"/>
      <c r="WJH5" s="46"/>
      <c r="WJI5" s="46"/>
      <c r="WJJ5" s="46"/>
      <c r="WJK5" s="46"/>
      <c r="WJL5" s="46"/>
      <c r="WJM5" s="46"/>
      <c r="WJN5" s="46"/>
      <c r="WJO5" s="46"/>
      <c r="WJP5" s="46"/>
      <c r="WJQ5" s="46"/>
      <c r="WJR5" s="46"/>
      <c r="WJS5" s="46"/>
      <c r="WJT5" s="46"/>
      <c r="WJU5" s="46"/>
      <c r="WJV5" s="46"/>
      <c r="WJW5" s="46"/>
      <c r="WJX5" s="46"/>
      <c r="WJY5" s="46"/>
      <c r="WJZ5" s="46"/>
      <c r="WKA5" s="46"/>
      <c r="WKB5" s="46"/>
      <c r="WKC5" s="46"/>
      <c r="WKD5" s="46"/>
      <c r="WKE5" s="46"/>
      <c r="WKF5" s="46"/>
      <c r="WKG5" s="46"/>
      <c r="WKH5" s="46"/>
      <c r="WKI5" s="46"/>
      <c r="WKJ5" s="46"/>
      <c r="WKK5" s="46"/>
      <c r="WKL5" s="46"/>
      <c r="WKM5" s="46"/>
      <c r="WKN5" s="46"/>
      <c r="WKO5" s="46"/>
      <c r="WKP5" s="46"/>
      <c r="WKQ5" s="46"/>
      <c r="WKR5" s="46"/>
      <c r="WKS5" s="46"/>
      <c r="WKT5" s="46"/>
      <c r="WKU5" s="46"/>
      <c r="WKV5" s="46"/>
      <c r="WKW5" s="46"/>
      <c r="WKX5" s="46"/>
      <c r="WKY5" s="46"/>
      <c r="WKZ5" s="46"/>
      <c r="WLA5" s="46"/>
      <c r="WLB5" s="46"/>
      <c r="WLC5" s="46"/>
      <c r="WLD5" s="46"/>
      <c r="WLE5" s="46"/>
      <c r="WLF5" s="46"/>
      <c r="WLG5" s="46"/>
      <c r="WLH5" s="46"/>
      <c r="WLI5" s="46"/>
      <c r="WLJ5" s="46"/>
      <c r="WLK5" s="46"/>
      <c r="WLL5" s="46"/>
      <c r="WLM5" s="46"/>
      <c r="WLN5" s="46"/>
      <c r="WLO5" s="46"/>
      <c r="WLP5" s="46"/>
      <c r="WLQ5" s="46"/>
      <c r="WLR5" s="46"/>
      <c r="WLS5" s="46"/>
      <c r="WLT5" s="46"/>
      <c r="WLU5" s="46"/>
      <c r="WLV5" s="46"/>
      <c r="WLW5" s="46"/>
      <c r="WLX5" s="46"/>
      <c r="WLY5" s="46"/>
      <c r="WLZ5" s="46"/>
      <c r="WMA5" s="46"/>
      <c r="WMB5" s="46"/>
      <c r="WMC5" s="46"/>
      <c r="WMD5" s="46"/>
      <c r="WME5" s="46"/>
      <c r="WMF5" s="46"/>
      <c r="WMG5" s="46"/>
      <c r="WMH5" s="46"/>
      <c r="WMI5" s="46"/>
      <c r="WMJ5" s="46"/>
      <c r="WMK5" s="46"/>
      <c r="WML5" s="46"/>
      <c r="WMM5" s="46"/>
      <c r="WMN5" s="46"/>
      <c r="WMO5" s="46"/>
      <c r="WMP5" s="46"/>
      <c r="WMQ5" s="46"/>
      <c r="WMR5" s="46"/>
      <c r="WMS5" s="46"/>
      <c r="WMT5" s="46"/>
      <c r="WMU5" s="46"/>
      <c r="WMV5" s="46"/>
      <c r="WMW5" s="46"/>
      <c r="WMX5" s="46"/>
      <c r="WMY5" s="46"/>
      <c r="WMZ5" s="46"/>
      <c r="WNA5" s="46"/>
      <c r="WNB5" s="46"/>
      <c r="WNC5" s="46"/>
      <c r="WND5" s="46"/>
      <c r="WNE5" s="46"/>
      <c r="WNF5" s="46"/>
      <c r="WNG5" s="46"/>
      <c r="WNH5" s="46"/>
      <c r="WNI5" s="46"/>
      <c r="WNJ5" s="46"/>
      <c r="WNK5" s="46"/>
      <c r="WNL5" s="46"/>
      <c r="WNM5" s="46"/>
      <c r="WNN5" s="46"/>
      <c r="WNO5" s="46"/>
      <c r="WNP5" s="46"/>
      <c r="WNQ5" s="46"/>
      <c r="WNR5" s="46"/>
      <c r="WNS5" s="46"/>
      <c r="WNT5" s="46"/>
      <c r="WNU5" s="46"/>
      <c r="WNV5" s="46"/>
      <c r="WNW5" s="46"/>
      <c r="WNX5" s="46"/>
      <c r="WNY5" s="46"/>
      <c r="WNZ5" s="46"/>
      <c r="WOA5" s="46"/>
      <c r="WOB5" s="46"/>
      <c r="WOC5" s="46"/>
      <c r="WOD5" s="46"/>
      <c r="WOE5" s="46"/>
      <c r="WOF5" s="46"/>
      <c r="WOG5" s="46"/>
      <c r="WOH5" s="46"/>
      <c r="WOI5" s="46"/>
      <c r="WOJ5" s="46"/>
      <c r="WOK5" s="46"/>
      <c r="WOL5" s="46"/>
      <c r="WOM5" s="46"/>
      <c r="WON5" s="46"/>
      <c r="WOO5" s="46"/>
      <c r="WOP5" s="46"/>
      <c r="WOQ5" s="46"/>
      <c r="WOR5" s="46"/>
      <c r="WOS5" s="46"/>
      <c r="WOT5" s="46"/>
      <c r="WOU5" s="46"/>
      <c r="WOV5" s="46"/>
      <c r="WOW5" s="46"/>
      <c r="WOX5" s="46"/>
      <c r="WOY5" s="46"/>
      <c r="WOZ5" s="46"/>
      <c r="WPA5" s="46"/>
      <c r="WPB5" s="46"/>
      <c r="WPC5" s="46"/>
      <c r="WPD5" s="46"/>
      <c r="WPE5" s="46"/>
      <c r="WPF5" s="46"/>
      <c r="WPG5" s="46"/>
      <c r="WPH5" s="46"/>
      <c r="WPI5" s="46"/>
      <c r="WPJ5" s="46"/>
      <c r="WPK5" s="46"/>
      <c r="WPL5" s="46"/>
      <c r="WPM5" s="46"/>
      <c r="WPN5" s="46"/>
      <c r="WPO5" s="46"/>
      <c r="WPP5" s="46"/>
      <c r="WPQ5" s="46"/>
      <c r="WPR5" s="46"/>
      <c r="WPS5" s="46"/>
      <c r="WPT5" s="46"/>
      <c r="WPU5" s="46"/>
      <c r="WPV5" s="46"/>
      <c r="WPW5" s="46"/>
      <c r="WPX5" s="46"/>
      <c r="WPY5" s="46"/>
      <c r="WPZ5" s="46"/>
      <c r="WQA5" s="46"/>
      <c r="WQB5" s="46"/>
      <c r="WQC5" s="46"/>
      <c r="WQD5" s="46"/>
      <c r="WQE5" s="46"/>
      <c r="WQF5" s="46"/>
      <c r="WQG5" s="46"/>
      <c r="WQH5" s="46"/>
      <c r="WQI5" s="46"/>
      <c r="WQJ5" s="46"/>
      <c r="WQK5" s="46"/>
      <c r="WQL5" s="46"/>
      <c r="WQM5" s="46"/>
      <c r="WQN5" s="46"/>
      <c r="WQO5" s="46"/>
      <c r="WQP5" s="46"/>
      <c r="WQQ5" s="46"/>
      <c r="WQR5" s="46"/>
      <c r="WQS5" s="46"/>
      <c r="WQT5" s="46"/>
      <c r="WQU5" s="46"/>
      <c r="WQV5" s="46"/>
      <c r="WQW5" s="46"/>
      <c r="WQX5" s="46"/>
      <c r="WQY5" s="46"/>
      <c r="WQZ5" s="46"/>
      <c r="WRA5" s="46"/>
      <c r="WRB5" s="46"/>
      <c r="WRC5" s="46"/>
      <c r="WRD5" s="46"/>
      <c r="WRE5" s="46"/>
      <c r="WRF5" s="46"/>
      <c r="WRG5" s="46"/>
      <c r="WRH5" s="46"/>
      <c r="WRI5" s="46"/>
      <c r="WRJ5" s="46"/>
      <c r="WRK5" s="46"/>
      <c r="WRL5" s="46"/>
      <c r="WRM5" s="46"/>
      <c r="WRN5" s="46"/>
      <c r="WRO5" s="46"/>
      <c r="WRP5" s="46"/>
      <c r="WRQ5" s="46"/>
      <c r="WRR5" s="46"/>
      <c r="WRS5" s="46"/>
      <c r="WRT5" s="46"/>
      <c r="WRU5" s="46"/>
      <c r="WRV5" s="46"/>
      <c r="WRW5" s="46"/>
      <c r="WRX5" s="46"/>
      <c r="WRY5" s="46"/>
      <c r="WRZ5" s="46"/>
      <c r="WSA5" s="46"/>
      <c r="WSB5" s="46"/>
      <c r="WSC5" s="46"/>
      <c r="WSD5" s="46"/>
      <c r="WSE5" s="46"/>
      <c r="WSF5" s="46"/>
      <c r="WSG5" s="46"/>
      <c r="WSH5" s="46"/>
      <c r="WSI5" s="46"/>
      <c r="WSJ5" s="46"/>
      <c r="WSK5" s="46"/>
      <c r="WSL5" s="46"/>
      <c r="WSM5" s="46"/>
      <c r="WSN5" s="46"/>
      <c r="WSO5" s="46"/>
      <c r="WSP5" s="46"/>
      <c r="WSQ5" s="46"/>
      <c r="WSR5" s="46"/>
      <c r="WSS5" s="46"/>
      <c r="WST5" s="46"/>
      <c r="WSU5" s="46"/>
      <c r="WSV5" s="46"/>
      <c r="WSW5" s="46"/>
      <c r="WSX5" s="46"/>
      <c r="WSY5" s="46"/>
      <c r="WSZ5" s="46"/>
      <c r="WTA5" s="46"/>
      <c r="WTB5" s="46"/>
      <c r="WTC5" s="46"/>
      <c r="WTD5" s="46"/>
      <c r="WTE5" s="46"/>
      <c r="WTF5" s="46"/>
      <c r="WTG5" s="46"/>
      <c r="WTH5" s="46"/>
      <c r="WTI5" s="46"/>
      <c r="WTJ5" s="46"/>
      <c r="WTK5" s="46"/>
      <c r="WTL5" s="46"/>
      <c r="WTM5" s="46"/>
      <c r="WTN5" s="46"/>
      <c r="WTO5" s="46"/>
      <c r="WTP5" s="46"/>
      <c r="WTQ5" s="46"/>
      <c r="WTR5" s="46"/>
      <c r="WTS5" s="46"/>
      <c r="WTT5" s="46"/>
      <c r="WTU5" s="46"/>
      <c r="WTV5" s="46"/>
      <c r="WTW5" s="46"/>
      <c r="WTX5" s="46"/>
      <c r="WTY5" s="46"/>
      <c r="WTZ5" s="46"/>
      <c r="WUA5" s="46"/>
      <c r="WUB5" s="46"/>
      <c r="WUC5" s="46"/>
      <c r="WUD5" s="46"/>
      <c r="WUE5" s="46"/>
      <c r="WUF5" s="46"/>
      <c r="WUG5" s="46"/>
      <c r="WUH5" s="46"/>
      <c r="WUI5" s="46"/>
      <c r="WUJ5" s="46"/>
      <c r="WUK5" s="46"/>
      <c r="WUL5" s="46"/>
      <c r="WUM5" s="46"/>
      <c r="WUN5" s="46"/>
      <c r="WUO5" s="46"/>
      <c r="WUP5" s="46"/>
      <c r="WUQ5" s="46"/>
      <c r="WUR5" s="46"/>
      <c r="WUS5" s="46"/>
      <c r="WUT5" s="46"/>
      <c r="WUU5" s="46"/>
      <c r="WUV5" s="46"/>
      <c r="WUW5" s="46"/>
      <c r="WUX5" s="46"/>
      <c r="WUY5" s="46"/>
      <c r="WUZ5" s="46"/>
      <c r="WVA5" s="46"/>
      <c r="WVB5" s="46"/>
      <c r="WVC5" s="46"/>
      <c r="WVD5" s="46"/>
      <c r="WVE5" s="46"/>
      <c r="WVF5" s="46"/>
      <c r="WVG5" s="46"/>
      <c r="WVH5" s="46"/>
      <c r="WVI5" s="46"/>
      <c r="WVJ5" s="46"/>
      <c r="WVK5" s="46"/>
      <c r="WVL5" s="46"/>
      <c r="WVM5" s="46"/>
      <c r="WVN5" s="46"/>
      <c r="WVO5" s="46"/>
      <c r="WVP5" s="46"/>
      <c r="WVQ5" s="46"/>
      <c r="WVR5" s="46"/>
      <c r="WVS5" s="46"/>
      <c r="WVT5" s="46"/>
      <c r="WVU5" s="46"/>
      <c r="WVV5" s="46"/>
      <c r="WVW5" s="46"/>
      <c r="WVX5" s="46"/>
      <c r="WVY5" s="46"/>
      <c r="WVZ5" s="46"/>
      <c r="WWA5" s="46"/>
      <c r="WWB5" s="46"/>
      <c r="WWC5" s="46"/>
      <c r="WWD5" s="46"/>
      <c r="WWE5" s="46"/>
      <c r="WWF5" s="46"/>
      <c r="WWG5" s="46"/>
      <c r="WWH5" s="46"/>
      <c r="WWI5" s="46"/>
      <c r="WWJ5" s="46"/>
      <c r="WWK5" s="46"/>
      <c r="WWL5" s="46"/>
      <c r="WWM5" s="46"/>
      <c r="WWN5" s="46"/>
      <c r="WWO5" s="46"/>
      <c r="WWP5" s="46"/>
      <c r="WWQ5" s="46"/>
      <c r="WWR5" s="46"/>
      <c r="WWS5" s="46"/>
      <c r="WWT5" s="46"/>
      <c r="WWU5" s="46"/>
      <c r="WWV5" s="46"/>
      <c r="WWW5" s="46"/>
      <c r="WWX5" s="46"/>
      <c r="WWY5" s="46"/>
      <c r="WWZ5" s="46"/>
      <c r="WXA5" s="46"/>
      <c r="WXB5" s="46"/>
      <c r="WXC5" s="46"/>
      <c r="WXD5" s="46"/>
      <c r="WXE5" s="46"/>
      <c r="WXF5" s="46"/>
      <c r="WXG5" s="46"/>
      <c r="WXH5" s="46"/>
      <c r="WXI5" s="46"/>
      <c r="WXJ5" s="46"/>
      <c r="WXK5" s="46"/>
      <c r="WXL5" s="46"/>
      <c r="WXM5" s="46"/>
      <c r="WXN5" s="46"/>
      <c r="WXO5" s="46"/>
      <c r="WXP5" s="46"/>
      <c r="WXQ5" s="46"/>
      <c r="WXR5" s="46"/>
      <c r="WXS5" s="46"/>
      <c r="WXT5" s="46"/>
      <c r="WXU5" s="46"/>
      <c r="WXV5" s="46"/>
      <c r="WXW5" s="46"/>
      <c r="WXX5" s="46"/>
      <c r="WXY5" s="46"/>
      <c r="WXZ5" s="46"/>
      <c r="WYA5" s="46"/>
      <c r="WYB5" s="46"/>
      <c r="WYC5" s="46"/>
      <c r="WYD5" s="46"/>
      <c r="WYE5" s="46"/>
      <c r="WYF5" s="46"/>
      <c r="WYG5" s="46"/>
      <c r="WYH5" s="46"/>
      <c r="WYI5" s="46"/>
      <c r="WYJ5" s="46"/>
      <c r="WYK5" s="46"/>
      <c r="WYL5" s="46"/>
      <c r="WYM5" s="46"/>
      <c r="WYN5" s="46"/>
      <c r="WYO5" s="46"/>
      <c r="WYP5" s="46"/>
      <c r="WYQ5" s="46"/>
      <c r="WYR5" s="46"/>
      <c r="WYS5" s="46"/>
      <c r="WYT5" s="46"/>
      <c r="WYU5" s="46"/>
      <c r="WYV5" s="46"/>
      <c r="WYW5" s="46"/>
      <c r="WYX5" s="46"/>
      <c r="WYY5" s="46"/>
      <c r="WYZ5" s="46"/>
      <c r="WZA5" s="46"/>
      <c r="WZB5" s="46"/>
      <c r="WZC5" s="46"/>
      <c r="WZD5" s="46"/>
      <c r="WZE5" s="46"/>
      <c r="WZF5" s="46"/>
      <c r="WZG5" s="46"/>
      <c r="WZH5" s="46"/>
      <c r="WZI5" s="46"/>
      <c r="WZJ5" s="46"/>
      <c r="WZK5" s="46"/>
      <c r="WZL5" s="46"/>
      <c r="WZM5" s="46"/>
      <c r="WZN5" s="46"/>
      <c r="WZO5" s="46"/>
      <c r="WZP5" s="46"/>
      <c r="WZQ5" s="46"/>
      <c r="WZR5" s="46"/>
      <c r="WZS5" s="46"/>
      <c r="WZT5" s="46"/>
      <c r="WZU5" s="46"/>
      <c r="WZV5" s="46"/>
      <c r="WZW5" s="46"/>
      <c r="WZX5" s="46"/>
      <c r="WZY5" s="46"/>
      <c r="WZZ5" s="46"/>
      <c r="XAA5" s="46"/>
      <c r="XAB5" s="46"/>
      <c r="XAC5" s="46"/>
      <c r="XAD5" s="46"/>
      <c r="XAE5" s="46"/>
      <c r="XAF5" s="46"/>
      <c r="XAG5" s="46"/>
      <c r="XAH5" s="46"/>
      <c r="XAI5" s="46"/>
      <c r="XAJ5" s="46"/>
      <c r="XAK5" s="46"/>
      <c r="XAL5" s="46"/>
      <c r="XAM5" s="46"/>
      <c r="XAN5" s="46"/>
      <c r="XAO5" s="46"/>
      <c r="XAP5" s="46"/>
      <c r="XAQ5" s="46"/>
      <c r="XAR5" s="46"/>
      <c r="XAS5" s="46"/>
      <c r="XAT5" s="46"/>
      <c r="XAU5" s="46"/>
      <c r="XAV5" s="46"/>
      <c r="XAW5" s="46"/>
      <c r="XAX5" s="46"/>
      <c r="XAY5" s="46"/>
      <c r="XAZ5" s="46"/>
      <c r="XBA5" s="46"/>
      <c r="XBB5" s="46"/>
      <c r="XBC5" s="46"/>
      <c r="XBD5" s="46"/>
      <c r="XBE5" s="46"/>
      <c r="XBF5" s="46"/>
      <c r="XBG5" s="46"/>
      <c r="XBH5" s="46"/>
      <c r="XBI5" s="46"/>
      <c r="XBJ5" s="46"/>
      <c r="XBK5" s="46"/>
      <c r="XBL5" s="46"/>
      <c r="XBM5" s="46"/>
      <c r="XBN5" s="46"/>
      <c r="XBO5" s="46"/>
      <c r="XBP5" s="46"/>
      <c r="XBQ5" s="46"/>
      <c r="XBR5" s="46"/>
      <c r="XBS5" s="46"/>
      <c r="XBT5" s="46"/>
      <c r="XBU5" s="46"/>
      <c r="XBV5" s="46"/>
      <c r="XBW5" s="46"/>
      <c r="XBX5" s="46"/>
      <c r="XBY5" s="46"/>
      <c r="XBZ5" s="46"/>
      <c r="XCA5" s="46"/>
      <c r="XCB5" s="46"/>
      <c r="XCC5" s="46"/>
      <c r="XCD5" s="46"/>
      <c r="XCE5" s="46"/>
      <c r="XCF5" s="46"/>
      <c r="XCG5" s="46"/>
      <c r="XCH5" s="46"/>
      <c r="XCI5" s="46"/>
      <c r="XCJ5" s="46"/>
      <c r="XCK5" s="46"/>
      <c r="XCL5" s="46"/>
      <c r="XCM5" s="46"/>
      <c r="XCN5" s="46"/>
      <c r="XCO5" s="46"/>
      <c r="XCP5" s="46"/>
      <c r="XCQ5" s="46"/>
      <c r="XCR5" s="46"/>
      <c r="XCS5" s="46"/>
      <c r="XCT5" s="46"/>
      <c r="XCU5" s="46"/>
      <c r="XCV5" s="46"/>
      <c r="XCW5" s="46"/>
      <c r="XCX5" s="46"/>
      <c r="XCY5" s="46"/>
      <c r="XCZ5" s="46"/>
      <c r="XDA5" s="46"/>
      <c r="XDB5" s="46"/>
      <c r="XDC5" s="46"/>
      <c r="XDD5" s="46"/>
      <c r="XDE5" s="46"/>
      <c r="XDF5" s="46"/>
      <c r="XDG5" s="46"/>
      <c r="XDH5" s="46"/>
      <c r="XDI5" s="46"/>
      <c r="XDJ5" s="46"/>
      <c r="XDK5" s="46"/>
      <c r="XDL5" s="46"/>
      <c r="XDM5" s="46"/>
      <c r="XDN5" s="46"/>
      <c r="XDO5" s="46"/>
      <c r="XDP5" s="46"/>
      <c r="XDQ5" s="46"/>
      <c r="XDR5" s="46"/>
      <c r="XDS5" s="46"/>
      <c r="XDT5" s="46"/>
      <c r="XDU5" s="46"/>
      <c r="XDV5" s="46"/>
      <c r="XDW5" s="46"/>
      <c r="XDX5" s="46"/>
      <c r="XDY5" s="46"/>
      <c r="XDZ5" s="46"/>
      <c r="XEA5" s="46"/>
      <c r="XEB5" s="46"/>
      <c r="XEC5" s="46"/>
      <c r="XED5" s="46"/>
      <c r="XEE5" s="46"/>
      <c r="XEF5" s="46"/>
      <c r="XEG5" s="46"/>
      <c r="XEH5" s="46"/>
      <c r="XEI5" s="46"/>
      <c r="XEJ5" s="46"/>
      <c r="XEK5" s="46"/>
      <c r="XEL5" s="46"/>
      <c r="XEM5" s="46"/>
      <c r="XEN5" s="46"/>
      <c r="XEO5" s="46"/>
      <c r="XEP5" s="46"/>
      <c r="XEQ5" s="46"/>
      <c r="XER5" s="46"/>
      <c r="XES5" s="46"/>
      <c r="XET5" s="46"/>
      <c r="XEU5" s="46"/>
      <c r="XEV5" s="46"/>
      <c r="XEW5" s="46"/>
      <c r="XEX5" s="46"/>
      <c r="XEY5" s="46"/>
      <c r="XEZ5" s="46"/>
      <c r="XFA5" s="53"/>
      <c r="XFB5" s="53"/>
      <c r="XFC5" s="53"/>
      <c r="XFD5" s="53"/>
    </row>
    <row r="6" s="4" customFormat="1" ht="35" customHeight="1" spans="1:16384">
      <c r="A6" s="27" t="s">
        <v>35</v>
      </c>
      <c r="B6" s="27"/>
      <c r="C6" s="28">
        <f>SUM(C7+C207+C219+C228)</f>
        <v>261</v>
      </c>
      <c r="D6" s="28"/>
      <c r="E6" s="28"/>
      <c r="F6" s="28"/>
      <c r="G6" s="28"/>
      <c r="H6" s="28"/>
      <c r="I6" s="28"/>
      <c r="J6" s="37">
        <f>J7+J207+J219+J228</f>
        <v>45692.995</v>
      </c>
      <c r="K6" s="37">
        <f t="shared" ref="K6:P6" si="1">K7+K207+K219+K228</f>
        <v>10381.3376</v>
      </c>
      <c r="L6" s="37">
        <f t="shared" si="1"/>
        <v>35311.6574</v>
      </c>
      <c r="M6" s="37">
        <f t="shared" si="1"/>
        <v>0</v>
      </c>
      <c r="N6" s="37">
        <f t="shared" si="1"/>
        <v>0</v>
      </c>
      <c r="O6" s="37">
        <f t="shared" si="1"/>
        <v>158</v>
      </c>
      <c r="P6" s="37">
        <f t="shared" si="1"/>
        <v>0</v>
      </c>
      <c r="Q6" s="28"/>
      <c r="R6" s="28"/>
      <c r="S6" s="28"/>
      <c r="T6" s="28"/>
      <c r="U6" s="28"/>
      <c r="V6" s="28"/>
      <c r="W6" s="28"/>
      <c r="X6" s="28"/>
      <c r="Y6" s="28"/>
      <c r="Z6" s="27"/>
      <c r="AA6" s="27"/>
      <c r="AB6" s="47"/>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48"/>
      <c r="QS6" s="48"/>
      <c r="QT6" s="48"/>
      <c r="QU6" s="48"/>
      <c r="QV6" s="48"/>
      <c r="QW6" s="48"/>
      <c r="QX6" s="48"/>
      <c r="QY6" s="48"/>
      <c r="QZ6" s="48"/>
      <c r="RA6" s="48"/>
      <c r="RB6" s="48"/>
      <c r="RC6" s="48"/>
      <c r="RD6" s="48"/>
      <c r="RE6" s="48"/>
      <c r="RF6" s="48"/>
      <c r="RG6" s="48"/>
      <c r="RH6" s="48"/>
      <c r="RI6" s="48"/>
      <c r="RJ6" s="48"/>
      <c r="RK6" s="48"/>
      <c r="RL6" s="48"/>
      <c r="RM6" s="48"/>
      <c r="RN6" s="48"/>
      <c r="RO6" s="48"/>
      <c r="RP6" s="48"/>
      <c r="RQ6" s="48"/>
      <c r="RR6" s="48"/>
      <c r="RS6" s="48"/>
      <c r="RT6" s="48"/>
      <c r="RU6" s="48"/>
      <c r="RV6" s="48"/>
      <c r="RW6" s="48"/>
      <c r="RX6" s="48"/>
      <c r="RY6" s="48"/>
      <c r="RZ6" s="48"/>
      <c r="SA6" s="48"/>
      <c r="SB6" s="48"/>
      <c r="SC6" s="48"/>
      <c r="SD6" s="48"/>
      <c r="SE6" s="48"/>
      <c r="SF6" s="48"/>
      <c r="SG6" s="48"/>
      <c r="SH6" s="48"/>
      <c r="SI6" s="48"/>
      <c r="SJ6" s="48"/>
      <c r="SK6" s="48"/>
      <c r="SL6" s="48"/>
      <c r="SM6" s="48"/>
      <c r="SN6" s="48"/>
      <c r="SO6" s="48"/>
      <c r="SP6" s="48"/>
      <c r="SQ6" s="48"/>
      <c r="SR6" s="48"/>
      <c r="SS6" s="48"/>
      <c r="ST6" s="48"/>
      <c r="SU6" s="48"/>
      <c r="SV6" s="48"/>
      <c r="SW6" s="48"/>
      <c r="SX6" s="48"/>
      <c r="SY6" s="48"/>
      <c r="SZ6" s="48"/>
      <c r="TA6" s="48"/>
      <c r="TB6" s="48"/>
      <c r="TC6" s="48"/>
      <c r="TD6" s="48"/>
      <c r="TE6" s="48"/>
      <c r="TF6" s="48"/>
      <c r="TG6" s="48"/>
      <c r="TH6" s="48"/>
      <c r="TI6" s="48"/>
      <c r="TJ6" s="48"/>
      <c r="TK6" s="48"/>
      <c r="TL6" s="48"/>
      <c r="TM6" s="48"/>
      <c r="TN6" s="48"/>
      <c r="TO6" s="48"/>
      <c r="TP6" s="48"/>
      <c r="TQ6" s="48"/>
      <c r="TR6" s="48"/>
      <c r="TS6" s="48"/>
      <c r="TT6" s="48"/>
      <c r="TU6" s="48"/>
      <c r="TV6" s="48"/>
      <c r="TW6" s="48"/>
      <c r="TX6" s="48"/>
      <c r="TY6" s="48"/>
      <c r="TZ6" s="48"/>
      <c r="UA6" s="48"/>
      <c r="UB6" s="48"/>
      <c r="UC6" s="48"/>
      <c r="UD6" s="48"/>
      <c r="UE6" s="48"/>
      <c r="UF6" s="48"/>
      <c r="UG6" s="48"/>
      <c r="UH6" s="48"/>
      <c r="UI6" s="48"/>
      <c r="UJ6" s="48"/>
      <c r="UK6" s="48"/>
      <c r="UL6" s="48"/>
      <c r="UM6" s="48"/>
      <c r="UN6" s="48"/>
      <c r="UO6" s="48"/>
      <c r="UP6" s="48"/>
      <c r="UQ6" s="48"/>
      <c r="UR6" s="48"/>
      <c r="US6" s="48"/>
      <c r="UT6" s="48"/>
      <c r="UU6" s="48"/>
      <c r="UV6" s="48"/>
      <c r="UW6" s="48"/>
      <c r="UX6" s="48"/>
      <c r="UY6" s="48"/>
      <c r="UZ6" s="48"/>
      <c r="VA6" s="48"/>
      <c r="VB6" s="48"/>
      <c r="VC6" s="48"/>
      <c r="VD6" s="48"/>
      <c r="VE6" s="48"/>
      <c r="VF6" s="48"/>
      <c r="VG6" s="48"/>
      <c r="VH6" s="48"/>
      <c r="VI6" s="48"/>
      <c r="VJ6" s="48"/>
      <c r="VK6" s="48"/>
      <c r="VL6" s="48"/>
      <c r="VM6" s="48"/>
      <c r="VN6" s="48"/>
      <c r="VO6" s="48"/>
      <c r="VP6" s="48"/>
      <c r="VQ6" s="48"/>
      <c r="VR6" s="48"/>
      <c r="VS6" s="48"/>
      <c r="VT6" s="48"/>
      <c r="VU6" s="48"/>
      <c r="VV6" s="48"/>
      <c r="VW6" s="48"/>
      <c r="VX6" s="48"/>
      <c r="VY6" s="48"/>
      <c r="VZ6" s="48"/>
      <c r="WA6" s="48"/>
      <c r="WB6" s="48"/>
      <c r="WC6" s="48"/>
      <c r="WD6" s="48"/>
      <c r="WE6" s="48"/>
      <c r="WF6" s="48"/>
      <c r="WG6" s="48"/>
      <c r="WH6" s="48"/>
      <c r="WI6" s="48"/>
      <c r="WJ6" s="48"/>
      <c r="WK6" s="48"/>
      <c r="WL6" s="48"/>
      <c r="WM6" s="48"/>
      <c r="WN6" s="48"/>
      <c r="WO6" s="48"/>
      <c r="WP6" s="48"/>
      <c r="WQ6" s="48"/>
      <c r="WR6" s="48"/>
      <c r="WS6" s="48"/>
      <c r="WT6" s="48"/>
      <c r="WU6" s="48"/>
      <c r="WV6" s="48"/>
      <c r="WW6" s="48"/>
      <c r="WX6" s="48"/>
      <c r="WY6" s="48"/>
      <c r="WZ6" s="48"/>
      <c r="XA6" s="48"/>
      <c r="XB6" s="48"/>
      <c r="XC6" s="48"/>
      <c r="XD6" s="48"/>
      <c r="XE6" s="48"/>
      <c r="XF6" s="48"/>
      <c r="XG6" s="48"/>
      <c r="XH6" s="48"/>
      <c r="XI6" s="48"/>
      <c r="XJ6" s="48"/>
      <c r="XK6" s="48"/>
      <c r="XL6" s="48"/>
      <c r="XM6" s="48"/>
      <c r="XN6" s="48"/>
      <c r="XO6" s="48"/>
      <c r="XP6" s="48"/>
      <c r="XQ6" s="48"/>
      <c r="XR6" s="48"/>
      <c r="XS6" s="48"/>
      <c r="XT6" s="48"/>
      <c r="XU6" s="48"/>
      <c r="XV6" s="48"/>
      <c r="XW6" s="48"/>
      <c r="XX6" s="48"/>
      <c r="XY6" s="48"/>
      <c r="XZ6" s="48"/>
      <c r="YA6" s="48"/>
      <c r="YB6" s="48"/>
      <c r="YC6" s="48"/>
      <c r="YD6" s="48"/>
      <c r="YE6" s="48"/>
      <c r="YF6" s="48"/>
      <c r="YG6" s="48"/>
      <c r="YH6" s="48"/>
      <c r="YI6" s="48"/>
      <c r="YJ6" s="48"/>
      <c r="YK6" s="48"/>
      <c r="YL6" s="48"/>
      <c r="YM6" s="48"/>
      <c r="YN6" s="48"/>
      <c r="YO6" s="48"/>
      <c r="YP6" s="48"/>
      <c r="YQ6" s="48"/>
      <c r="YR6" s="48"/>
      <c r="YS6" s="48"/>
      <c r="YT6" s="48"/>
      <c r="YU6" s="48"/>
      <c r="YV6" s="48"/>
      <c r="YW6" s="48"/>
      <c r="YX6" s="48"/>
      <c r="YY6" s="48"/>
      <c r="YZ6" s="48"/>
      <c r="ZA6" s="48"/>
      <c r="ZB6" s="48"/>
      <c r="ZC6" s="48"/>
      <c r="ZD6" s="48"/>
      <c r="ZE6" s="48"/>
      <c r="ZF6" s="48"/>
      <c r="ZG6" s="48"/>
      <c r="ZH6" s="48"/>
      <c r="ZI6" s="48"/>
      <c r="ZJ6" s="48"/>
      <c r="ZK6" s="48"/>
      <c r="ZL6" s="48"/>
      <c r="ZM6" s="48"/>
      <c r="ZN6" s="48"/>
      <c r="ZO6" s="48"/>
      <c r="ZP6" s="48"/>
      <c r="ZQ6" s="48"/>
      <c r="ZR6" s="48"/>
      <c r="ZS6" s="48"/>
      <c r="ZT6" s="48"/>
      <c r="ZU6" s="48"/>
      <c r="ZV6" s="48"/>
      <c r="ZW6" s="48"/>
      <c r="ZX6" s="48"/>
      <c r="ZY6" s="48"/>
      <c r="ZZ6" s="48"/>
      <c r="AAA6" s="48"/>
      <c r="AAB6" s="48"/>
      <c r="AAC6" s="48"/>
      <c r="AAD6" s="48"/>
      <c r="AAE6" s="48"/>
      <c r="AAF6" s="48"/>
      <c r="AAG6" s="48"/>
      <c r="AAH6" s="48"/>
      <c r="AAI6" s="48"/>
      <c r="AAJ6" s="48"/>
      <c r="AAK6" s="48"/>
      <c r="AAL6" s="48"/>
      <c r="AAM6" s="48"/>
      <c r="AAN6" s="48"/>
      <c r="AAO6" s="48"/>
      <c r="AAP6" s="48"/>
      <c r="AAQ6" s="48"/>
      <c r="AAR6" s="48"/>
      <c r="AAS6" s="48"/>
      <c r="AAT6" s="48"/>
      <c r="AAU6" s="48"/>
      <c r="AAV6" s="48"/>
      <c r="AAW6" s="48"/>
      <c r="AAX6" s="48"/>
      <c r="AAY6" s="48"/>
      <c r="AAZ6" s="48"/>
      <c r="ABA6" s="48"/>
      <c r="ABB6" s="48"/>
      <c r="ABC6" s="48"/>
      <c r="ABD6" s="48"/>
      <c r="ABE6" s="48"/>
      <c r="ABF6" s="48"/>
      <c r="ABG6" s="48"/>
      <c r="ABH6" s="48"/>
      <c r="ABI6" s="48"/>
      <c r="ABJ6" s="48"/>
      <c r="ABK6" s="48"/>
      <c r="ABL6" s="48"/>
      <c r="ABM6" s="48"/>
      <c r="ABN6" s="48"/>
      <c r="ABO6" s="48"/>
      <c r="ABP6" s="48"/>
      <c r="ABQ6" s="48"/>
      <c r="ABR6" s="48"/>
      <c r="ABS6" s="48"/>
      <c r="ABT6" s="48"/>
      <c r="ABU6" s="48"/>
      <c r="ABV6" s="48"/>
      <c r="ABW6" s="48"/>
      <c r="ABX6" s="48"/>
      <c r="ABY6" s="48"/>
      <c r="ABZ6" s="48"/>
      <c r="ACA6" s="48"/>
      <c r="ACB6" s="48"/>
      <c r="ACC6" s="48"/>
      <c r="ACD6" s="48"/>
      <c r="ACE6" s="48"/>
      <c r="ACF6" s="48"/>
      <c r="ACG6" s="48"/>
      <c r="ACH6" s="48"/>
      <c r="ACI6" s="48"/>
      <c r="ACJ6" s="48"/>
      <c r="ACK6" s="48"/>
      <c r="ACL6" s="48"/>
      <c r="ACM6" s="48"/>
      <c r="ACN6" s="48"/>
      <c r="ACO6" s="48"/>
      <c r="ACP6" s="48"/>
      <c r="ACQ6" s="48"/>
      <c r="ACR6" s="48"/>
      <c r="ACS6" s="48"/>
      <c r="ACT6" s="48"/>
      <c r="ACU6" s="48"/>
      <c r="ACV6" s="48"/>
      <c r="ACW6" s="48"/>
      <c r="ACX6" s="48"/>
      <c r="ACY6" s="48"/>
      <c r="ACZ6" s="48"/>
      <c r="ADA6" s="48"/>
      <c r="ADB6" s="48"/>
      <c r="ADC6" s="48"/>
      <c r="ADD6" s="48"/>
      <c r="ADE6" s="48"/>
      <c r="ADF6" s="48"/>
      <c r="ADG6" s="48"/>
      <c r="ADH6" s="48"/>
      <c r="ADI6" s="48"/>
      <c r="ADJ6" s="48"/>
      <c r="ADK6" s="48"/>
      <c r="ADL6" s="48"/>
      <c r="ADM6" s="48"/>
      <c r="ADN6" s="48"/>
      <c r="ADO6" s="48"/>
      <c r="ADP6" s="48"/>
      <c r="ADQ6" s="48"/>
      <c r="ADR6" s="48"/>
      <c r="ADS6" s="48"/>
      <c r="ADT6" s="48"/>
      <c r="ADU6" s="48"/>
      <c r="ADV6" s="48"/>
      <c r="ADW6" s="48"/>
      <c r="ADX6" s="48"/>
      <c r="ADY6" s="48"/>
      <c r="ADZ6" s="48"/>
      <c r="AEA6" s="48"/>
      <c r="AEB6" s="48"/>
      <c r="AEC6" s="48"/>
      <c r="AED6" s="48"/>
      <c r="AEE6" s="48"/>
      <c r="AEF6" s="48"/>
      <c r="AEG6" s="48"/>
      <c r="AEH6" s="48"/>
      <c r="AEI6" s="48"/>
      <c r="AEJ6" s="48"/>
      <c r="AEK6" s="48"/>
      <c r="AEL6" s="48"/>
      <c r="AEM6" s="48"/>
      <c r="AEN6" s="48"/>
      <c r="AEO6" s="48"/>
      <c r="AEP6" s="48"/>
      <c r="AEQ6" s="48"/>
      <c r="AER6" s="48"/>
      <c r="AES6" s="48"/>
      <c r="AET6" s="48"/>
      <c r="AEU6" s="48"/>
      <c r="AEV6" s="48"/>
      <c r="AEW6" s="48"/>
      <c r="AEX6" s="48"/>
      <c r="AEY6" s="48"/>
      <c r="AEZ6" s="48"/>
      <c r="AFA6" s="48"/>
      <c r="AFB6" s="48"/>
      <c r="AFC6" s="48"/>
      <c r="AFD6" s="48"/>
      <c r="AFE6" s="48"/>
      <c r="AFF6" s="48"/>
      <c r="AFG6" s="48"/>
      <c r="AFH6" s="48"/>
      <c r="AFI6" s="48"/>
      <c r="AFJ6" s="48"/>
      <c r="AFK6" s="48"/>
      <c r="AFL6" s="48"/>
      <c r="AFM6" s="48"/>
      <c r="AFN6" s="48"/>
      <c r="AFO6" s="48"/>
      <c r="AFP6" s="48"/>
      <c r="AFQ6" s="48"/>
      <c r="AFR6" s="48"/>
      <c r="AFS6" s="48"/>
      <c r="AFT6" s="48"/>
      <c r="AFU6" s="48"/>
      <c r="AFV6" s="48"/>
      <c r="AFW6" s="48"/>
      <c r="AFX6" s="48"/>
      <c r="AFY6" s="48"/>
      <c r="AFZ6" s="48"/>
      <c r="AGA6" s="48"/>
      <c r="AGB6" s="48"/>
      <c r="AGC6" s="48"/>
      <c r="AGD6" s="48"/>
      <c r="AGE6" s="48"/>
      <c r="AGF6" s="48"/>
      <c r="AGG6" s="48"/>
      <c r="AGH6" s="48"/>
      <c r="AGI6" s="48"/>
      <c r="AGJ6" s="48"/>
      <c r="AGK6" s="48"/>
      <c r="AGL6" s="48"/>
      <c r="AGM6" s="48"/>
      <c r="AGN6" s="48"/>
      <c r="AGO6" s="48"/>
      <c r="AGP6" s="48"/>
      <c r="AGQ6" s="48"/>
      <c r="AGR6" s="48"/>
      <c r="AGS6" s="48"/>
      <c r="AGT6" s="48"/>
      <c r="AGU6" s="48"/>
      <c r="AGV6" s="48"/>
      <c r="AGW6" s="48"/>
      <c r="AGX6" s="48"/>
      <c r="AGY6" s="48"/>
      <c r="AGZ6" s="48"/>
      <c r="AHA6" s="48"/>
      <c r="AHB6" s="48"/>
      <c r="AHC6" s="48"/>
      <c r="AHD6" s="48"/>
      <c r="AHE6" s="48"/>
      <c r="AHF6" s="48"/>
      <c r="AHG6" s="48"/>
      <c r="AHH6" s="48"/>
      <c r="AHI6" s="48"/>
      <c r="AHJ6" s="48"/>
      <c r="AHK6" s="48"/>
      <c r="AHL6" s="48"/>
      <c r="AHM6" s="48"/>
      <c r="AHN6" s="48"/>
      <c r="AHO6" s="48"/>
      <c r="AHP6" s="48"/>
      <c r="AHQ6" s="48"/>
      <c r="AHR6" s="48"/>
      <c r="AHS6" s="48"/>
      <c r="AHT6" s="48"/>
      <c r="AHU6" s="48"/>
      <c r="AHV6" s="48"/>
      <c r="AHW6" s="48"/>
      <c r="AHX6" s="48"/>
      <c r="AHY6" s="48"/>
      <c r="AHZ6" s="48"/>
      <c r="AIA6" s="48"/>
      <c r="AIB6" s="48"/>
      <c r="AIC6" s="48"/>
      <c r="AID6" s="48"/>
      <c r="AIE6" s="48"/>
      <c r="AIF6" s="48"/>
      <c r="AIG6" s="48"/>
      <c r="AIH6" s="48"/>
      <c r="AII6" s="48"/>
      <c r="AIJ6" s="48"/>
      <c r="AIK6" s="48"/>
      <c r="AIL6" s="48"/>
      <c r="AIM6" s="48"/>
      <c r="AIN6" s="48"/>
      <c r="AIO6" s="48"/>
      <c r="AIP6" s="48"/>
      <c r="AIQ6" s="48"/>
      <c r="AIR6" s="48"/>
      <c r="AIS6" s="48"/>
      <c r="AIT6" s="48"/>
      <c r="AIU6" s="48"/>
      <c r="AIV6" s="48"/>
      <c r="AIW6" s="48"/>
      <c r="AIX6" s="48"/>
      <c r="AIY6" s="48"/>
      <c r="AIZ6" s="48"/>
      <c r="AJA6" s="48"/>
      <c r="AJB6" s="48"/>
      <c r="AJC6" s="48"/>
      <c r="AJD6" s="48"/>
      <c r="AJE6" s="48"/>
      <c r="AJF6" s="48"/>
      <c r="AJG6" s="48"/>
      <c r="AJH6" s="48"/>
      <c r="AJI6" s="48"/>
      <c r="AJJ6" s="48"/>
      <c r="AJK6" s="48"/>
      <c r="AJL6" s="48"/>
      <c r="AJM6" s="48"/>
      <c r="AJN6" s="48"/>
      <c r="AJO6" s="48"/>
      <c r="AJP6" s="48"/>
      <c r="AJQ6" s="48"/>
      <c r="AJR6" s="48"/>
      <c r="AJS6" s="48"/>
      <c r="AJT6" s="48"/>
      <c r="AJU6" s="48"/>
      <c r="AJV6" s="48"/>
      <c r="AJW6" s="48"/>
      <c r="AJX6" s="48"/>
      <c r="AJY6" s="48"/>
      <c r="AJZ6" s="48"/>
      <c r="AKA6" s="48"/>
      <c r="AKB6" s="48"/>
      <c r="AKC6" s="48"/>
      <c r="AKD6" s="48"/>
      <c r="AKE6" s="48"/>
      <c r="AKF6" s="48"/>
      <c r="AKG6" s="48"/>
      <c r="AKH6" s="48"/>
      <c r="AKI6" s="48"/>
      <c r="AKJ6" s="48"/>
      <c r="AKK6" s="48"/>
      <c r="AKL6" s="48"/>
      <c r="AKM6" s="48"/>
      <c r="AKN6" s="48"/>
      <c r="AKO6" s="48"/>
      <c r="AKP6" s="48"/>
      <c r="AKQ6" s="48"/>
      <c r="AKR6" s="48"/>
      <c r="AKS6" s="48"/>
      <c r="AKT6" s="48"/>
      <c r="AKU6" s="48"/>
      <c r="AKV6" s="48"/>
      <c r="AKW6" s="48"/>
      <c r="AKX6" s="48"/>
      <c r="AKY6" s="48"/>
      <c r="AKZ6" s="48"/>
      <c r="ALA6" s="48"/>
      <c r="ALB6" s="48"/>
      <c r="ALC6" s="48"/>
      <c r="ALD6" s="48"/>
      <c r="ALE6" s="48"/>
      <c r="ALF6" s="48"/>
      <c r="ALG6" s="48"/>
      <c r="ALH6" s="48"/>
      <c r="ALI6" s="48"/>
      <c r="ALJ6" s="48"/>
      <c r="ALK6" s="48"/>
      <c r="ALL6" s="48"/>
      <c r="ALM6" s="48"/>
      <c r="ALN6" s="48"/>
      <c r="ALO6" s="48"/>
      <c r="ALP6" s="48"/>
      <c r="ALQ6" s="48"/>
      <c r="ALR6" s="48"/>
      <c r="ALS6" s="48"/>
      <c r="ALT6" s="48"/>
      <c r="ALU6" s="48"/>
      <c r="ALV6" s="48"/>
      <c r="ALW6" s="48"/>
      <c r="ALX6" s="48"/>
      <c r="ALY6" s="48"/>
      <c r="ALZ6" s="48"/>
      <c r="AMA6" s="48"/>
      <c r="AMB6" s="48"/>
      <c r="AMC6" s="48"/>
      <c r="AMD6" s="48"/>
      <c r="AME6" s="48"/>
      <c r="AMF6" s="48"/>
      <c r="AMG6" s="48"/>
      <c r="AMH6" s="48"/>
      <c r="AMI6" s="48"/>
      <c r="AMJ6" s="48"/>
      <c r="AMK6" s="48"/>
      <c r="AML6" s="48"/>
      <c r="AMM6" s="48"/>
      <c r="AMN6" s="48"/>
      <c r="AMO6" s="48"/>
      <c r="AMP6" s="48"/>
      <c r="AMQ6" s="48"/>
      <c r="AMR6" s="48"/>
      <c r="AMS6" s="48"/>
      <c r="AMT6" s="48"/>
      <c r="AMU6" s="48"/>
      <c r="AMV6" s="48"/>
      <c r="AMW6" s="48"/>
      <c r="AMX6" s="48"/>
      <c r="AMY6" s="48"/>
      <c r="AMZ6" s="48"/>
      <c r="ANA6" s="48"/>
      <c r="ANB6" s="48"/>
      <c r="ANC6" s="48"/>
      <c r="AND6" s="48"/>
      <c r="ANE6" s="48"/>
      <c r="ANF6" s="48"/>
      <c r="ANG6" s="48"/>
      <c r="ANH6" s="48"/>
      <c r="ANI6" s="48"/>
      <c r="ANJ6" s="48"/>
      <c r="ANK6" s="48"/>
      <c r="ANL6" s="48"/>
      <c r="ANM6" s="48"/>
      <c r="ANN6" s="48"/>
      <c r="ANO6" s="48"/>
      <c r="ANP6" s="48"/>
      <c r="ANQ6" s="48"/>
      <c r="ANR6" s="48"/>
      <c r="ANS6" s="48"/>
      <c r="ANT6" s="48"/>
      <c r="ANU6" s="48"/>
      <c r="ANV6" s="48"/>
      <c r="ANW6" s="48"/>
      <c r="ANX6" s="48"/>
      <c r="ANY6" s="48"/>
      <c r="ANZ6" s="48"/>
      <c r="AOA6" s="48"/>
      <c r="AOB6" s="48"/>
      <c r="AOC6" s="48"/>
      <c r="AOD6" s="48"/>
      <c r="AOE6" s="48"/>
      <c r="AOF6" s="48"/>
      <c r="AOG6" s="48"/>
      <c r="AOH6" s="48"/>
      <c r="AOI6" s="48"/>
      <c r="AOJ6" s="48"/>
      <c r="AOK6" s="48"/>
      <c r="AOL6" s="48"/>
      <c r="AOM6" s="48"/>
      <c r="AON6" s="48"/>
      <c r="AOO6" s="48"/>
      <c r="AOP6" s="48"/>
      <c r="AOQ6" s="48"/>
      <c r="AOR6" s="48"/>
      <c r="AOS6" s="48"/>
      <c r="AOT6" s="48"/>
      <c r="AOU6" s="48"/>
      <c r="AOV6" s="48"/>
      <c r="AOW6" s="48"/>
      <c r="AOX6" s="48"/>
      <c r="AOY6" s="48"/>
      <c r="AOZ6" s="48"/>
      <c r="APA6" s="48"/>
      <c r="APB6" s="48"/>
      <c r="APC6" s="48"/>
      <c r="APD6" s="48"/>
      <c r="APE6" s="48"/>
      <c r="APF6" s="48"/>
      <c r="APG6" s="48"/>
      <c r="APH6" s="48"/>
      <c r="API6" s="48"/>
      <c r="APJ6" s="48"/>
      <c r="APK6" s="48"/>
      <c r="APL6" s="48"/>
      <c r="APM6" s="48"/>
      <c r="APN6" s="48"/>
      <c r="APO6" s="48"/>
      <c r="APP6" s="48"/>
      <c r="APQ6" s="48"/>
      <c r="APR6" s="48"/>
      <c r="APS6" s="48"/>
      <c r="APT6" s="48"/>
      <c r="APU6" s="48"/>
      <c r="APV6" s="48"/>
      <c r="APW6" s="48"/>
      <c r="APX6" s="48"/>
      <c r="APY6" s="48"/>
      <c r="APZ6" s="48"/>
      <c r="AQA6" s="48"/>
      <c r="AQB6" s="48"/>
      <c r="AQC6" s="48"/>
      <c r="AQD6" s="48"/>
      <c r="AQE6" s="48"/>
      <c r="AQF6" s="48"/>
      <c r="AQG6" s="48"/>
      <c r="AQH6" s="48"/>
      <c r="AQI6" s="48"/>
      <c r="AQJ6" s="48"/>
      <c r="AQK6" s="48"/>
      <c r="AQL6" s="48"/>
      <c r="AQM6" s="48"/>
      <c r="AQN6" s="48"/>
      <c r="AQO6" s="48"/>
      <c r="AQP6" s="48"/>
      <c r="AQQ6" s="48"/>
      <c r="AQR6" s="48"/>
      <c r="AQS6" s="48"/>
      <c r="AQT6" s="48"/>
      <c r="AQU6" s="48"/>
      <c r="AQV6" s="48"/>
      <c r="AQW6" s="48"/>
      <c r="AQX6" s="48"/>
      <c r="AQY6" s="48"/>
      <c r="AQZ6" s="48"/>
      <c r="ARA6" s="48"/>
      <c r="ARB6" s="48"/>
      <c r="ARC6" s="48"/>
      <c r="ARD6" s="48"/>
      <c r="ARE6" s="48"/>
      <c r="ARF6" s="48"/>
      <c r="ARG6" s="48"/>
      <c r="ARH6" s="48"/>
      <c r="ARI6" s="48"/>
      <c r="ARJ6" s="48"/>
      <c r="ARK6" s="48"/>
      <c r="ARL6" s="48"/>
      <c r="ARM6" s="48"/>
      <c r="ARN6" s="48"/>
      <c r="ARO6" s="48"/>
      <c r="ARP6" s="48"/>
      <c r="ARQ6" s="48"/>
      <c r="ARR6" s="48"/>
      <c r="ARS6" s="48"/>
      <c r="ART6" s="48"/>
      <c r="ARU6" s="48"/>
      <c r="ARV6" s="48"/>
      <c r="ARW6" s="48"/>
      <c r="ARX6" s="48"/>
      <c r="ARY6" s="48"/>
      <c r="ARZ6" s="48"/>
      <c r="ASA6" s="48"/>
      <c r="ASB6" s="48"/>
      <c r="ASC6" s="48"/>
      <c r="ASD6" s="48"/>
      <c r="ASE6" s="48"/>
      <c r="ASF6" s="48"/>
      <c r="ASG6" s="48"/>
      <c r="ASH6" s="48"/>
      <c r="ASI6" s="48"/>
      <c r="ASJ6" s="48"/>
      <c r="ASK6" s="48"/>
      <c r="ASL6" s="48"/>
      <c r="ASM6" s="48"/>
      <c r="ASN6" s="48"/>
      <c r="ASO6" s="48"/>
      <c r="ASP6" s="48"/>
      <c r="ASQ6" s="48"/>
      <c r="ASR6" s="48"/>
      <c r="ASS6" s="48"/>
      <c r="AST6" s="48"/>
      <c r="ASU6" s="48"/>
      <c r="ASV6" s="48"/>
      <c r="ASW6" s="48"/>
      <c r="ASX6" s="48"/>
      <c r="ASY6" s="48"/>
      <c r="ASZ6" s="48"/>
      <c r="ATA6" s="48"/>
      <c r="ATB6" s="48"/>
      <c r="ATC6" s="48"/>
      <c r="ATD6" s="48"/>
      <c r="ATE6" s="48"/>
      <c r="ATF6" s="48"/>
      <c r="ATG6" s="48"/>
      <c r="ATH6" s="48"/>
      <c r="ATI6" s="48"/>
      <c r="ATJ6" s="48"/>
      <c r="ATK6" s="48"/>
      <c r="ATL6" s="48"/>
      <c r="ATM6" s="48"/>
      <c r="ATN6" s="48"/>
      <c r="ATO6" s="48"/>
      <c r="ATP6" s="48"/>
      <c r="ATQ6" s="48"/>
      <c r="ATR6" s="48"/>
      <c r="ATS6" s="48"/>
      <c r="ATT6" s="48"/>
      <c r="ATU6" s="48"/>
      <c r="ATV6" s="48"/>
      <c r="ATW6" s="48"/>
      <c r="ATX6" s="48"/>
      <c r="ATY6" s="48"/>
      <c r="ATZ6" s="48"/>
      <c r="AUA6" s="48"/>
      <c r="AUB6" s="48"/>
      <c r="AUC6" s="48"/>
      <c r="AUD6" s="48"/>
      <c r="AUE6" s="48"/>
      <c r="AUF6" s="48"/>
      <c r="AUG6" s="48"/>
      <c r="AUH6" s="48"/>
      <c r="AUI6" s="48"/>
      <c r="AUJ6" s="48"/>
      <c r="AUK6" s="48"/>
      <c r="AUL6" s="48"/>
      <c r="AUM6" s="48"/>
      <c r="AUN6" s="48"/>
      <c r="AUO6" s="48"/>
      <c r="AUP6" s="48"/>
      <c r="AUQ6" s="48"/>
      <c r="AUR6" s="48"/>
      <c r="AUS6" s="48"/>
      <c r="AUT6" s="48"/>
      <c r="AUU6" s="48"/>
      <c r="AUV6" s="48"/>
      <c r="AUW6" s="48"/>
      <c r="AUX6" s="48"/>
      <c r="AUY6" s="48"/>
      <c r="AUZ6" s="48"/>
      <c r="AVA6" s="48"/>
      <c r="AVB6" s="48"/>
      <c r="AVC6" s="48"/>
      <c r="AVD6" s="48"/>
      <c r="AVE6" s="48"/>
      <c r="AVF6" s="48"/>
      <c r="AVG6" s="48"/>
      <c r="AVH6" s="48"/>
      <c r="AVI6" s="48"/>
      <c r="AVJ6" s="48"/>
      <c r="AVK6" s="48"/>
      <c r="AVL6" s="48"/>
      <c r="AVM6" s="48"/>
      <c r="AVN6" s="48"/>
      <c r="AVO6" s="48"/>
      <c r="AVP6" s="48"/>
      <c r="AVQ6" s="48"/>
      <c r="AVR6" s="48"/>
      <c r="AVS6" s="48"/>
      <c r="AVT6" s="48"/>
      <c r="AVU6" s="48"/>
      <c r="AVV6" s="48"/>
      <c r="AVW6" s="48"/>
      <c r="AVX6" s="48"/>
      <c r="AVY6" s="48"/>
      <c r="AVZ6" s="48"/>
      <c r="AWA6" s="48"/>
      <c r="AWB6" s="48"/>
      <c r="AWC6" s="48"/>
      <c r="AWD6" s="48"/>
      <c r="AWE6" s="48"/>
      <c r="AWF6" s="48"/>
      <c r="AWG6" s="48"/>
      <c r="AWH6" s="48"/>
      <c r="AWI6" s="48"/>
      <c r="AWJ6" s="48"/>
      <c r="AWK6" s="48"/>
      <c r="AWL6" s="48"/>
      <c r="AWM6" s="48"/>
      <c r="AWN6" s="48"/>
      <c r="AWO6" s="48"/>
      <c r="AWP6" s="48"/>
      <c r="AWQ6" s="48"/>
      <c r="AWR6" s="48"/>
      <c r="AWS6" s="48"/>
      <c r="AWT6" s="48"/>
      <c r="AWU6" s="48"/>
      <c r="AWV6" s="48"/>
      <c r="AWW6" s="48"/>
      <c r="AWX6" s="48"/>
      <c r="AWY6" s="48"/>
      <c r="AWZ6" s="48"/>
      <c r="AXA6" s="48"/>
      <c r="AXB6" s="48"/>
      <c r="AXC6" s="48"/>
      <c r="AXD6" s="48"/>
      <c r="AXE6" s="48"/>
      <c r="AXF6" s="48"/>
      <c r="AXG6" s="48"/>
      <c r="AXH6" s="48"/>
      <c r="AXI6" s="48"/>
      <c r="AXJ6" s="48"/>
      <c r="AXK6" s="48"/>
      <c r="AXL6" s="48"/>
      <c r="AXM6" s="48"/>
      <c r="AXN6" s="48"/>
      <c r="AXO6" s="48"/>
      <c r="AXP6" s="48"/>
      <c r="AXQ6" s="48"/>
      <c r="AXR6" s="48"/>
      <c r="AXS6" s="48"/>
      <c r="AXT6" s="48"/>
      <c r="AXU6" s="48"/>
      <c r="AXV6" s="48"/>
      <c r="AXW6" s="48"/>
      <c r="AXX6" s="48"/>
      <c r="AXY6" s="48"/>
      <c r="AXZ6" s="48"/>
      <c r="AYA6" s="48"/>
      <c r="AYB6" s="48"/>
      <c r="AYC6" s="48"/>
      <c r="AYD6" s="48"/>
      <c r="AYE6" s="48"/>
      <c r="AYF6" s="48"/>
      <c r="AYG6" s="48"/>
      <c r="AYH6" s="48"/>
      <c r="AYI6" s="48"/>
      <c r="AYJ6" s="48"/>
      <c r="AYK6" s="48"/>
      <c r="AYL6" s="48"/>
      <c r="AYM6" s="48"/>
      <c r="AYN6" s="48"/>
      <c r="AYO6" s="48"/>
      <c r="AYP6" s="48"/>
      <c r="AYQ6" s="48"/>
      <c r="AYR6" s="48"/>
      <c r="AYS6" s="48"/>
      <c r="AYT6" s="48"/>
      <c r="AYU6" s="48"/>
      <c r="AYV6" s="48"/>
      <c r="AYW6" s="48"/>
      <c r="AYX6" s="48"/>
      <c r="AYY6" s="48"/>
      <c r="AYZ6" s="48"/>
      <c r="AZA6" s="48"/>
      <c r="AZB6" s="48"/>
      <c r="AZC6" s="48"/>
      <c r="AZD6" s="48"/>
      <c r="AZE6" s="48"/>
      <c r="AZF6" s="48"/>
      <c r="AZG6" s="48"/>
      <c r="AZH6" s="48"/>
      <c r="AZI6" s="48"/>
      <c r="AZJ6" s="48"/>
      <c r="AZK6" s="48"/>
      <c r="AZL6" s="48"/>
      <c r="AZM6" s="48"/>
      <c r="AZN6" s="48"/>
      <c r="AZO6" s="48"/>
      <c r="AZP6" s="48"/>
      <c r="AZQ6" s="48"/>
      <c r="AZR6" s="48"/>
      <c r="AZS6" s="48"/>
      <c r="AZT6" s="48"/>
      <c r="AZU6" s="48"/>
      <c r="AZV6" s="48"/>
      <c r="AZW6" s="48"/>
      <c r="AZX6" s="48"/>
      <c r="AZY6" s="48"/>
      <c r="AZZ6" s="48"/>
      <c r="BAA6" s="48"/>
      <c r="BAB6" s="48"/>
      <c r="BAC6" s="48"/>
      <c r="BAD6" s="48"/>
      <c r="BAE6" s="48"/>
      <c r="BAF6" s="48"/>
      <c r="BAG6" s="48"/>
      <c r="BAH6" s="48"/>
      <c r="BAI6" s="48"/>
      <c r="BAJ6" s="48"/>
      <c r="BAK6" s="48"/>
      <c r="BAL6" s="48"/>
      <c r="BAM6" s="48"/>
      <c r="BAN6" s="48"/>
      <c r="BAO6" s="48"/>
      <c r="BAP6" s="48"/>
      <c r="BAQ6" s="48"/>
      <c r="BAR6" s="48"/>
      <c r="BAS6" s="48"/>
      <c r="BAT6" s="48"/>
      <c r="BAU6" s="48"/>
      <c r="BAV6" s="48"/>
      <c r="BAW6" s="48"/>
      <c r="BAX6" s="48"/>
      <c r="BAY6" s="48"/>
      <c r="BAZ6" s="48"/>
      <c r="BBA6" s="48"/>
      <c r="BBB6" s="48"/>
      <c r="BBC6" s="48"/>
      <c r="BBD6" s="48"/>
      <c r="BBE6" s="48"/>
      <c r="BBF6" s="48"/>
      <c r="BBG6" s="48"/>
      <c r="BBH6" s="48"/>
      <c r="BBI6" s="48"/>
      <c r="BBJ6" s="48"/>
      <c r="BBK6" s="48"/>
      <c r="BBL6" s="48"/>
      <c r="BBM6" s="48"/>
      <c r="BBN6" s="48"/>
      <c r="BBO6" s="48"/>
      <c r="BBP6" s="48"/>
      <c r="BBQ6" s="48"/>
      <c r="BBR6" s="48"/>
      <c r="BBS6" s="48"/>
      <c r="BBT6" s="48"/>
      <c r="BBU6" s="48"/>
      <c r="BBV6" s="48"/>
      <c r="BBW6" s="48"/>
      <c r="BBX6" s="48"/>
      <c r="BBY6" s="48"/>
      <c r="BBZ6" s="48"/>
      <c r="BCA6" s="48"/>
      <c r="BCB6" s="48"/>
      <c r="BCC6" s="48"/>
      <c r="BCD6" s="48"/>
      <c r="BCE6" s="48"/>
      <c r="BCF6" s="48"/>
      <c r="BCG6" s="48"/>
      <c r="BCH6" s="48"/>
      <c r="BCI6" s="48"/>
      <c r="BCJ6" s="48"/>
      <c r="BCK6" s="48"/>
      <c r="BCL6" s="48"/>
      <c r="BCM6" s="48"/>
      <c r="BCN6" s="48"/>
      <c r="BCO6" s="48"/>
      <c r="BCP6" s="48"/>
      <c r="BCQ6" s="48"/>
      <c r="BCR6" s="48"/>
      <c r="BCS6" s="48"/>
      <c r="BCT6" s="48"/>
      <c r="BCU6" s="48"/>
      <c r="BCV6" s="48"/>
      <c r="BCW6" s="48"/>
      <c r="BCX6" s="48"/>
      <c r="BCY6" s="48"/>
      <c r="BCZ6" s="48"/>
      <c r="BDA6" s="48"/>
      <c r="BDB6" s="48"/>
      <c r="BDC6" s="48"/>
      <c r="BDD6" s="48"/>
      <c r="BDE6" s="48"/>
      <c r="BDF6" s="48"/>
      <c r="BDG6" s="48"/>
      <c r="BDH6" s="48"/>
      <c r="BDI6" s="48"/>
      <c r="BDJ6" s="48"/>
      <c r="BDK6" s="48"/>
      <c r="BDL6" s="48"/>
      <c r="BDM6" s="48"/>
      <c r="BDN6" s="48"/>
      <c r="BDO6" s="48"/>
      <c r="BDP6" s="48"/>
      <c r="BDQ6" s="48"/>
      <c r="BDR6" s="48"/>
      <c r="BDS6" s="48"/>
      <c r="BDT6" s="48"/>
      <c r="BDU6" s="48"/>
      <c r="BDV6" s="48"/>
      <c r="BDW6" s="48"/>
      <c r="BDX6" s="48"/>
      <c r="BDY6" s="48"/>
      <c r="BDZ6" s="48"/>
      <c r="BEA6" s="48"/>
      <c r="BEB6" s="48"/>
      <c r="BEC6" s="48"/>
      <c r="BED6" s="48"/>
      <c r="BEE6" s="48"/>
      <c r="BEF6" s="48"/>
      <c r="BEG6" s="48"/>
      <c r="BEH6" s="48"/>
      <c r="BEI6" s="48"/>
      <c r="BEJ6" s="48"/>
      <c r="BEK6" s="48"/>
      <c r="BEL6" s="48"/>
      <c r="BEM6" s="48"/>
      <c r="BEN6" s="48"/>
      <c r="BEO6" s="48"/>
      <c r="BEP6" s="48"/>
      <c r="BEQ6" s="48"/>
      <c r="BER6" s="48"/>
      <c r="BES6" s="48"/>
      <c r="BET6" s="48"/>
      <c r="BEU6" s="48"/>
      <c r="BEV6" s="48"/>
      <c r="BEW6" s="48"/>
      <c r="BEX6" s="48"/>
      <c r="BEY6" s="48"/>
      <c r="BEZ6" s="48"/>
      <c r="BFA6" s="48"/>
      <c r="BFB6" s="48"/>
      <c r="BFC6" s="48"/>
      <c r="BFD6" s="48"/>
      <c r="BFE6" s="48"/>
      <c r="BFF6" s="48"/>
      <c r="BFG6" s="48"/>
      <c r="BFH6" s="48"/>
      <c r="BFI6" s="48"/>
      <c r="BFJ6" s="48"/>
      <c r="BFK6" s="48"/>
      <c r="BFL6" s="48"/>
      <c r="BFM6" s="48"/>
      <c r="BFN6" s="48"/>
      <c r="BFO6" s="48"/>
      <c r="BFP6" s="48"/>
      <c r="BFQ6" s="48"/>
      <c r="BFR6" s="48"/>
      <c r="BFS6" s="48"/>
      <c r="BFT6" s="48"/>
      <c r="BFU6" s="48"/>
      <c r="BFV6" s="48"/>
      <c r="BFW6" s="48"/>
      <c r="BFX6" s="48"/>
      <c r="BFY6" s="48"/>
      <c r="BFZ6" s="48"/>
      <c r="BGA6" s="48"/>
      <c r="BGB6" s="48"/>
      <c r="BGC6" s="48"/>
      <c r="BGD6" s="48"/>
      <c r="BGE6" s="48"/>
      <c r="BGF6" s="48"/>
      <c r="BGG6" s="48"/>
      <c r="BGH6" s="48"/>
      <c r="BGI6" s="48"/>
      <c r="BGJ6" s="48"/>
      <c r="BGK6" s="48"/>
      <c r="BGL6" s="48"/>
      <c r="BGM6" s="48"/>
      <c r="BGN6" s="48"/>
      <c r="BGO6" s="48"/>
      <c r="BGP6" s="48"/>
      <c r="BGQ6" s="48"/>
      <c r="BGR6" s="48"/>
      <c r="BGS6" s="48"/>
      <c r="BGT6" s="48"/>
      <c r="BGU6" s="48"/>
      <c r="BGV6" s="48"/>
      <c r="BGW6" s="48"/>
      <c r="BGX6" s="48"/>
      <c r="BGY6" s="48"/>
      <c r="BGZ6" s="48"/>
      <c r="BHA6" s="48"/>
      <c r="BHB6" s="48"/>
      <c r="BHC6" s="48"/>
      <c r="BHD6" s="48"/>
      <c r="BHE6" s="48"/>
      <c r="BHF6" s="48"/>
      <c r="BHG6" s="48"/>
      <c r="BHH6" s="48"/>
      <c r="BHI6" s="48"/>
      <c r="BHJ6" s="48"/>
      <c r="BHK6" s="48"/>
      <c r="BHL6" s="48"/>
      <c r="BHM6" s="48"/>
      <c r="BHN6" s="48"/>
      <c r="BHO6" s="48"/>
      <c r="BHP6" s="48"/>
      <c r="BHQ6" s="48"/>
      <c r="BHR6" s="48"/>
      <c r="BHS6" s="48"/>
      <c r="BHT6" s="48"/>
      <c r="BHU6" s="48"/>
      <c r="BHV6" s="48"/>
      <c r="BHW6" s="48"/>
      <c r="BHX6" s="48"/>
      <c r="BHY6" s="48"/>
      <c r="BHZ6" s="48"/>
      <c r="BIA6" s="48"/>
      <c r="BIB6" s="48"/>
      <c r="BIC6" s="48"/>
      <c r="BID6" s="48"/>
      <c r="BIE6" s="48"/>
      <c r="BIF6" s="48"/>
      <c r="BIG6" s="48"/>
      <c r="BIH6" s="48"/>
      <c r="BII6" s="48"/>
      <c r="BIJ6" s="48"/>
      <c r="BIK6" s="48"/>
      <c r="BIL6" s="48"/>
      <c r="BIM6" s="48"/>
      <c r="BIN6" s="48"/>
      <c r="BIO6" s="48"/>
      <c r="BIP6" s="48"/>
      <c r="BIQ6" s="48"/>
      <c r="BIR6" s="48"/>
      <c r="BIS6" s="48"/>
      <c r="BIT6" s="48"/>
      <c r="BIU6" s="48"/>
      <c r="BIV6" s="48"/>
      <c r="BIW6" s="48"/>
      <c r="BIX6" s="48"/>
      <c r="BIY6" s="48"/>
      <c r="BIZ6" s="48"/>
      <c r="BJA6" s="48"/>
      <c r="BJB6" s="48"/>
      <c r="BJC6" s="48"/>
      <c r="BJD6" s="48"/>
      <c r="BJE6" s="48"/>
      <c r="BJF6" s="48"/>
      <c r="BJG6" s="48"/>
      <c r="BJH6" s="48"/>
      <c r="BJI6" s="48"/>
      <c r="BJJ6" s="48"/>
      <c r="BJK6" s="48"/>
      <c r="BJL6" s="48"/>
      <c r="BJM6" s="48"/>
      <c r="BJN6" s="48"/>
      <c r="BJO6" s="48"/>
      <c r="BJP6" s="48"/>
      <c r="BJQ6" s="48"/>
      <c r="BJR6" s="48"/>
      <c r="BJS6" s="48"/>
      <c r="BJT6" s="48"/>
      <c r="BJU6" s="48"/>
      <c r="BJV6" s="48"/>
      <c r="BJW6" s="48"/>
      <c r="BJX6" s="48"/>
      <c r="BJY6" s="48"/>
      <c r="BJZ6" s="48"/>
      <c r="BKA6" s="48"/>
      <c r="BKB6" s="48"/>
      <c r="BKC6" s="48"/>
      <c r="BKD6" s="48"/>
      <c r="BKE6" s="48"/>
      <c r="BKF6" s="48"/>
      <c r="BKG6" s="48"/>
      <c r="BKH6" s="48"/>
      <c r="BKI6" s="48"/>
      <c r="BKJ6" s="48"/>
      <c r="BKK6" s="48"/>
      <c r="BKL6" s="48"/>
      <c r="BKM6" s="48"/>
      <c r="BKN6" s="48"/>
      <c r="BKO6" s="48"/>
      <c r="BKP6" s="48"/>
      <c r="BKQ6" s="48"/>
      <c r="BKR6" s="48"/>
      <c r="BKS6" s="48"/>
      <c r="BKT6" s="48"/>
      <c r="BKU6" s="48"/>
      <c r="BKV6" s="48"/>
      <c r="BKW6" s="48"/>
      <c r="BKX6" s="48"/>
      <c r="BKY6" s="48"/>
      <c r="BKZ6" s="48"/>
      <c r="BLA6" s="48"/>
      <c r="BLB6" s="48"/>
      <c r="BLC6" s="48"/>
      <c r="BLD6" s="48"/>
      <c r="BLE6" s="48"/>
      <c r="BLF6" s="48"/>
      <c r="BLG6" s="48"/>
      <c r="BLH6" s="48"/>
      <c r="BLI6" s="48"/>
      <c r="BLJ6" s="48"/>
      <c r="BLK6" s="48"/>
      <c r="BLL6" s="48"/>
      <c r="BLM6" s="48"/>
      <c r="BLN6" s="48"/>
      <c r="BLO6" s="48"/>
      <c r="BLP6" s="48"/>
      <c r="BLQ6" s="48"/>
      <c r="BLR6" s="48"/>
      <c r="BLS6" s="48"/>
      <c r="BLT6" s="48"/>
      <c r="BLU6" s="48"/>
      <c r="BLV6" s="48"/>
      <c r="BLW6" s="48"/>
      <c r="BLX6" s="48"/>
      <c r="BLY6" s="48"/>
      <c r="BLZ6" s="48"/>
      <c r="BMA6" s="48"/>
      <c r="BMB6" s="48"/>
      <c r="BMC6" s="48"/>
      <c r="BMD6" s="48"/>
      <c r="BME6" s="48"/>
      <c r="BMF6" s="48"/>
      <c r="BMG6" s="48"/>
      <c r="BMH6" s="48"/>
      <c r="BMI6" s="48"/>
      <c r="BMJ6" s="48"/>
      <c r="BMK6" s="48"/>
      <c r="BML6" s="48"/>
      <c r="BMM6" s="48"/>
      <c r="BMN6" s="48"/>
      <c r="BMO6" s="48"/>
      <c r="BMP6" s="48"/>
      <c r="BMQ6" s="48"/>
      <c r="BMR6" s="48"/>
      <c r="BMS6" s="48"/>
      <c r="BMT6" s="48"/>
      <c r="BMU6" s="48"/>
      <c r="BMV6" s="48"/>
      <c r="BMW6" s="48"/>
      <c r="BMX6" s="48"/>
      <c r="BMY6" s="48"/>
      <c r="BMZ6" s="48"/>
      <c r="BNA6" s="48"/>
      <c r="BNB6" s="48"/>
      <c r="BNC6" s="48"/>
      <c r="BND6" s="48"/>
      <c r="BNE6" s="48"/>
      <c r="BNF6" s="48"/>
      <c r="BNG6" s="48"/>
      <c r="BNH6" s="48"/>
      <c r="BNI6" s="48"/>
      <c r="BNJ6" s="48"/>
      <c r="BNK6" s="48"/>
      <c r="BNL6" s="48"/>
      <c r="BNM6" s="48"/>
      <c r="BNN6" s="48"/>
      <c r="BNO6" s="48"/>
      <c r="BNP6" s="48"/>
      <c r="BNQ6" s="48"/>
      <c r="BNR6" s="48"/>
      <c r="BNS6" s="48"/>
      <c r="BNT6" s="48"/>
      <c r="BNU6" s="48"/>
      <c r="BNV6" s="48"/>
      <c r="BNW6" s="48"/>
      <c r="BNX6" s="48"/>
      <c r="BNY6" s="48"/>
      <c r="BNZ6" s="48"/>
      <c r="BOA6" s="48"/>
      <c r="BOB6" s="48"/>
      <c r="BOC6" s="48"/>
      <c r="BOD6" s="48"/>
      <c r="BOE6" s="48"/>
      <c r="BOF6" s="48"/>
      <c r="BOG6" s="48"/>
      <c r="BOH6" s="48"/>
      <c r="BOI6" s="48"/>
      <c r="BOJ6" s="48"/>
      <c r="BOK6" s="48"/>
      <c r="BOL6" s="48"/>
      <c r="BOM6" s="48"/>
      <c r="BON6" s="48"/>
      <c r="BOO6" s="48"/>
      <c r="BOP6" s="48"/>
      <c r="BOQ6" s="48"/>
      <c r="BOR6" s="48"/>
      <c r="BOS6" s="48"/>
      <c r="BOT6" s="48"/>
      <c r="BOU6" s="48"/>
      <c r="BOV6" s="48"/>
      <c r="BOW6" s="48"/>
      <c r="BOX6" s="48"/>
      <c r="BOY6" s="48"/>
      <c r="BOZ6" s="48"/>
      <c r="BPA6" s="48"/>
      <c r="BPB6" s="48"/>
      <c r="BPC6" s="48"/>
      <c r="BPD6" s="48"/>
      <c r="BPE6" s="48"/>
      <c r="BPF6" s="48"/>
      <c r="BPG6" s="48"/>
      <c r="BPH6" s="48"/>
      <c r="BPI6" s="48"/>
      <c r="BPJ6" s="48"/>
      <c r="BPK6" s="48"/>
      <c r="BPL6" s="48"/>
      <c r="BPM6" s="48"/>
      <c r="BPN6" s="48"/>
      <c r="BPO6" s="48"/>
      <c r="BPP6" s="48"/>
      <c r="BPQ6" s="48"/>
      <c r="BPR6" s="48"/>
      <c r="BPS6" s="48"/>
      <c r="BPT6" s="48"/>
      <c r="BPU6" s="48"/>
      <c r="BPV6" s="48"/>
      <c r="BPW6" s="48"/>
      <c r="BPX6" s="48"/>
      <c r="BPY6" s="48"/>
      <c r="BPZ6" s="48"/>
      <c r="BQA6" s="48"/>
      <c r="BQB6" s="48"/>
      <c r="BQC6" s="48"/>
      <c r="BQD6" s="48"/>
      <c r="BQE6" s="48"/>
      <c r="BQF6" s="48"/>
      <c r="BQG6" s="48"/>
      <c r="BQH6" s="48"/>
      <c r="BQI6" s="48"/>
      <c r="BQJ6" s="48"/>
      <c r="BQK6" s="48"/>
      <c r="BQL6" s="48"/>
      <c r="BQM6" s="48"/>
      <c r="BQN6" s="48"/>
      <c r="BQO6" s="48"/>
      <c r="BQP6" s="48"/>
      <c r="BQQ6" s="48"/>
      <c r="BQR6" s="48"/>
      <c r="BQS6" s="48"/>
      <c r="BQT6" s="48"/>
      <c r="BQU6" s="48"/>
      <c r="BQV6" s="48"/>
      <c r="BQW6" s="48"/>
      <c r="BQX6" s="48"/>
      <c r="BQY6" s="48"/>
      <c r="BQZ6" s="48"/>
      <c r="BRA6" s="48"/>
      <c r="BRB6" s="48"/>
      <c r="BRC6" s="48"/>
      <c r="BRD6" s="48"/>
      <c r="BRE6" s="48"/>
      <c r="BRF6" s="48"/>
      <c r="BRG6" s="48"/>
      <c r="BRH6" s="48"/>
      <c r="BRI6" s="48"/>
      <c r="BRJ6" s="48"/>
      <c r="BRK6" s="48"/>
      <c r="BRL6" s="48"/>
      <c r="BRM6" s="48"/>
      <c r="BRN6" s="48"/>
      <c r="BRO6" s="48"/>
      <c r="BRP6" s="48"/>
      <c r="BRQ6" s="48"/>
      <c r="BRR6" s="48"/>
      <c r="BRS6" s="48"/>
      <c r="BRT6" s="48"/>
      <c r="BRU6" s="48"/>
      <c r="BRV6" s="48"/>
      <c r="BRW6" s="48"/>
      <c r="BRX6" s="48"/>
      <c r="BRY6" s="48"/>
      <c r="BRZ6" s="48"/>
      <c r="BSA6" s="48"/>
      <c r="BSB6" s="48"/>
      <c r="BSC6" s="48"/>
      <c r="BSD6" s="48"/>
      <c r="BSE6" s="48"/>
      <c r="BSF6" s="48"/>
      <c r="BSG6" s="48"/>
      <c r="BSH6" s="48"/>
      <c r="BSI6" s="48"/>
      <c r="BSJ6" s="48"/>
      <c r="BSK6" s="48"/>
      <c r="BSL6" s="48"/>
      <c r="BSM6" s="48"/>
      <c r="BSN6" s="48"/>
      <c r="BSO6" s="48"/>
      <c r="BSP6" s="48"/>
      <c r="BSQ6" s="48"/>
      <c r="BSR6" s="48"/>
      <c r="BSS6" s="48"/>
      <c r="BST6" s="48"/>
      <c r="BSU6" s="48"/>
      <c r="BSV6" s="48"/>
      <c r="BSW6" s="48"/>
      <c r="BSX6" s="48"/>
      <c r="BSY6" s="48"/>
      <c r="BSZ6" s="48"/>
      <c r="BTA6" s="48"/>
      <c r="BTB6" s="48"/>
      <c r="BTC6" s="48"/>
      <c r="BTD6" s="48"/>
      <c r="BTE6" s="48"/>
      <c r="BTF6" s="48"/>
      <c r="BTG6" s="48"/>
      <c r="BTH6" s="48"/>
      <c r="BTI6" s="48"/>
      <c r="BTJ6" s="48"/>
      <c r="BTK6" s="48"/>
      <c r="BTL6" s="48"/>
      <c r="BTM6" s="48"/>
      <c r="BTN6" s="48"/>
      <c r="BTO6" s="48"/>
      <c r="BTP6" s="48"/>
      <c r="BTQ6" s="48"/>
      <c r="BTR6" s="48"/>
      <c r="BTS6" s="48"/>
      <c r="BTT6" s="48"/>
      <c r="BTU6" s="48"/>
      <c r="BTV6" s="48"/>
      <c r="BTW6" s="48"/>
      <c r="BTX6" s="48"/>
      <c r="BTY6" s="48"/>
      <c r="BTZ6" s="48"/>
      <c r="BUA6" s="48"/>
      <c r="BUB6" s="48"/>
      <c r="BUC6" s="48"/>
      <c r="BUD6" s="48"/>
      <c r="BUE6" s="48"/>
      <c r="BUF6" s="48"/>
      <c r="BUG6" s="48"/>
      <c r="BUH6" s="48"/>
      <c r="BUI6" s="48"/>
      <c r="BUJ6" s="48"/>
      <c r="BUK6" s="48"/>
      <c r="BUL6" s="48"/>
      <c r="BUM6" s="48"/>
      <c r="BUN6" s="48"/>
      <c r="BUO6" s="48"/>
      <c r="BUP6" s="48"/>
      <c r="BUQ6" s="48"/>
      <c r="BUR6" s="48"/>
      <c r="BUS6" s="48"/>
      <c r="BUT6" s="48"/>
      <c r="BUU6" s="48"/>
      <c r="BUV6" s="48"/>
      <c r="BUW6" s="48"/>
      <c r="BUX6" s="48"/>
      <c r="BUY6" s="48"/>
      <c r="BUZ6" s="48"/>
      <c r="BVA6" s="48"/>
      <c r="BVB6" s="48"/>
      <c r="BVC6" s="48"/>
      <c r="BVD6" s="48"/>
      <c r="BVE6" s="48"/>
      <c r="BVF6" s="48"/>
      <c r="BVG6" s="48"/>
      <c r="BVH6" s="48"/>
      <c r="BVI6" s="48"/>
      <c r="BVJ6" s="48"/>
      <c r="BVK6" s="48"/>
      <c r="BVL6" s="48"/>
      <c r="BVM6" s="48"/>
      <c r="BVN6" s="48"/>
      <c r="BVO6" s="48"/>
      <c r="BVP6" s="48"/>
      <c r="BVQ6" s="48"/>
      <c r="BVR6" s="48"/>
      <c r="BVS6" s="48"/>
      <c r="BVT6" s="48"/>
      <c r="BVU6" s="48"/>
      <c r="BVV6" s="48"/>
      <c r="BVW6" s="48"/>
      <c r="BVX6" s="48"/>
      <c r="BVY6" s="48"/>
      <c r="BVZ6" s="48"/>
      <c r="BWA6" s="48"/>
      <c r="BWB6" s="48"/>
      <c r="BWC6" s="48"/>
      <c r="BWD6" s="48"/>
      <c r="BWE6" s="48"/>
      <c r="BWF6" s="48"/>
      <c r="BWG6" s="48"/>
      <c r="BWH6" s="48"/>
      <c r="BWI6" s="48"/>
      <c r="BWJ6" s="48"/>
      <c r="BWK6" s="48"/>
      <c r="BWL6" s="48"/>
      <c r="BWM6" s="48"/>
      <c r="BWN6" s="48"/>
      <c r="BWO6" s="48"/>
      <c r="BWP6" s="48"/>
      <c r="BWQ6" s="48"/>
      <c r="BWR6" s="48"/>
      <c r="BWS6" s="48"/>
      <c r="BWT6" s="48"/>
      <c r="BWU6" s="48"/>
      <c r="BWV6" s="48"/>
      <c r="BWW6" s="48"/>
      <c r="BWX6" s="48"/>
      <c r="BWY6" s="48"/>
      <c r="BWZ6" s="48"/>
      <c r="BXA6" s="48"/>
      <c r="BXB6" s="48"/>
      <c r="BXC6" s="48"/>
      <c r="BXD6" s="48"/>
      <c r="BXE6" s="48"/>
      <c r="BXF6" s="48"/>
      <c r="BXG6" s="48"/>
      <c r="BXH6" s="48"/>
      <c r="BXI6" s="48"/>
      <c r="BXJ6" s="48"/>
      <c r="BXK6" s="48"/>
      <c r="BXL6" s="48"/>
      <c r="BXM6" s="48"/>
      <c r="BXN6" s="48"/>
      <c r="BXO6" s="48"/>
      <c r="BXP6" s="48"/>
      <c r="BXQ6" s="48"/>
      <c r="BXR6" s="48"/>
      <c r="BXS6" s="48"/>
      <c r="BXT6" s="48"/>
      <c r="BXU6" s="48"/>
      <c r="BXV6" s="48"/>
      <c r="BXW6" s="48"/>
      <c r="BXX6" s="48"/>
      <c r="BXY6" s="48"/>
      <c r="BXZ6" s="48"/>
      <c r="BYA6" s="48"/>
      <c r="BYB6" s="48"/>
      <c r="BYC6" s="48"/>
      <c r="BYD6" s="48"/>
      <c r="BYE6" s="48"/>
      <c r="BYF6" s="48"/>
      <c r="BYG6" s="48"/>
      <c r="BYH6" s="48"/>
      <c r="BYI6" s="48"/>
      <c r="BYJ6" s="48"/>
      <c r="BYK6" s="48"/>
      <c r="BYL6" s="48"/>
      <c r="BYM6" s="48"/>
      <c r="BYN6" s="48"/>
      <c r="BYO6" s="48"/>
      <c r="BYP6" s="48"/>
      <c r="BYQ6" s="48"/>
      <c r="BYR6" s="48"/>
      <c r="BYS6" s="48"/>
      <c r="BYT6" s="48"/>
      <c r="BYU6" s="48"/>
      <c r="BYV6" s="48"/>
      <c r="BYW6" s="48"/>
      <c r="BYX6" s="48"/>
      <c r="BYY6" s="48"/>
      <c r="BYZ6" s="48"/>
      <c r="BZA6" s="48"/>
      <c r="BZB6" s="48"/>
      <c r="BZC6" s="48"/>
      <c r="BZD6" s="48"/>
      <c r="BZE6" s="48"/>
      <c r="BZF6" s="48"/>
      <c r="BZG6" s="48"/>
      <c r="BZH6" s="48"/>
      <c r="BZI6" s="48"/>
      <c r="BZJ6" s="48"/>
      <c r="BZK6" s="48"/>
      <c r="BZL6" s="48"/>
      <c r="BZM6" s="48"/>
      <c r="BZN6" s="48"/>
      <c r="BZO6" s="48"/>
      <c r="BZP6" s="48"/>
      <c r="BZQ6" s="48"/>
      <c r="BZR6" s="48"/>
      <c r="BZS6" s="48"/>
      <c r="BZT6" s="48"/>
      <c r="BZU6" s="48"/>
      <c r="BZV6" s="48"/>
      <c r="BZW6" s="48"/>
      <c r="BZX6" s="48"/>
      <c r="BZY6" s="48"/>
      <c r="BZZ6" s="48"/>
      <c r="CAA6" s="48"/>
      <c r="CAB6" s="48"/>
      <c r="CAC6" s="48"/>
      <c r="CAD6" s="48"/>
      <c r="CAE6" s="48"/>
      <c r="CAF6" s="48"/>
      <c r="CAG6" s="48"/>
      <c r="CAH6" s="48"/>
      <c r="CAI6" s="48"/>
      <c r="CAJ6" s="48"/>
      <c r="CAK6" s="48"/>
      <c r="CAL6" s="48"/>
      <c r="CAM6" s="48"/>
      <c r="CAN6" s="48"/>
      <c r="CAO6" s="48"/>
      <c r="CAP6" s="48"/>
      <c r="CAQ6" s="48"/>
      <c r="CAR6" s="48"/>
      <c r="CAS6" s="48"/>
      <c r="CAT6" s="48"/>
      <c r="CAU6" s="48"/>
      <c r="CAV6" s="48"/>
      <c r="CAW6" s="48"/>
      <c r="CAX6" s="48"/>
      <c r="CAY6" s="48"/>
      <c r="CAZ6" s="48"/>
      <c r="CBA6" s="48"/>
      <c r="CBB6" s="48"/>
      <c r="CBC6" s="48"/>
      <c r="CBD6" s="48"/>
      <c r="CBE6" s="48"/>
      <c r="CBF6" s="48"/>
      <c r="CBG6" s="48"/>
      <c r="CBH6" s="48"/>
      <c r="CBI6" s="48"/>
      <c r="CBJ6" s="48"/>
      <c r="CBK6" s="48"/>
      <c r="CBL6" s="48"/>
      <c r="CBM6" s="48"/>
      <c r="CBN6" s="48"/>
      <c r="CBO6" s="48"/>
      <c r="CBP6" s="48"/>
      <c r="CBQ6" s="48"/>
      <c r="CBR6" s="48"/>
      <c r="CBS6" s="48"/>
      <c r="CBT6" s="48"/>
      <c r="CBU6" s="48"/>
      <c r="CBV6" s="48"/>
      <c r="CBW6" s="48"/>
      <c r="CBX6" s="48"/>
      <c r="CBY6" s="48"/>
      <c r="CBZ6" s="48"/>
      <c r="CCA6" s="48"/>
      <c r="CCB6" s="48"/>
      <c r="CCC6" s="48"/>
      <c r="CCD6" s="48"/>
      <c r="CCE6" s="48"/>
      <c r="CCF6" s="48"/>
      <c r="CCG6" s="48"/>
      <c r="CCH6" s="48"/>
      <c r="CCI6" s="48"/>
      <c r="CCJ6" s="48"/>
      <c r="CCK6" s="48"/>
      <c r="CCL6" s="48"/>
      <c r="CCM6" s="48"/>
      <c r="CCN6" s="48"/>
      <c r="CCO6" s="48"/>
      <c r="CCP6" s="48"/>
      <c r="CCQ6" s="48"/>
      <c r="CCR6" s="48"/>
      <c r="CCS6" s="48"/>
      <c r="CCT6" s="48"/>
      <c r="CCU6" s="48"/>
      <c r="CCV6" s="48"/>
      <c r="CCW6" s="48"/>
      <c r="CCX6" s="48"/>
      <c r="CCY6" s="48"/>
      <c r="CCZ6" s="48"/>
      <c r="CDA6" s="48"/>
      <c r="CDB6" s="48"/>
      <c r="CDC6" s="48"/>
      <c r="CDD6" s="48"/>
      <c r="CDE6" s="48"/>
      <c r="CDF6" s="48"/>
      <c r="CDG6" s="48"/>
      <c r="CDH6" s="48"/>
      <c r="CDI6" s="48"/>
      <c r="CDJ6" s="48"/>
      <c r="CDK6" s="48"/>
      <c r="CDL6" s="48"/>
      <c r="CDM6" s="48"/>
      <c r="CDN6" s="48"/>
      <c r="CDO6" s="48"/>
      <c r="CDP6" s="48"/>
      <c r="CDQ6" s="48"/>
      <c r="CDR6" s="48"/>
      <c r="CDS6" s="48"/>
      <c r="CDT6" s="48"/>
      <c r="CDU6" s="48"/>
      <c r="CDV6" s="48"/>
      <c r="CDW6" s="48"/>
      <c r="CDX6" s="48"/>
      <c r="CDY6" s="48"/>
      <c r="CDZ6" s="48"/>
      <c r="CEA6" s="48"/>
      <c r="CEB6" s="48"/>
      <c r="CEC6" s="48"/>
      <c r="CED6" s="48"/>
      <c r="CEE6" s="48"/>
      <c r="CEF6" s="48"/>
      <c r="CEG6" s="48"/>
      <c r="CEH6" s="48"/>
      <c r="CEI6" s="48"/>
      <c r="CEJ6" s="48"/>
      <c r="CEK6" s="48"/>
      <c r="CEL6" s="48"/>
      <c r="CEM6" s="48"/>
      <c r="CEN6" s="48"/>
      <c r="CEO6" s="48"/>
      <c r="CEP6" s="48"/>
      <c r="CEQ6" s="48"/>
      <c r="CER6" s="48"/>
      <c r="CES6" s="48"/>
      <c r="CET6" s="48"/>
      <c r="CEU6" s="48"/>
      <c r="CEV6" s="48"/>
      <c r="CEW6" s="48"/>
      <c r="CEX6" s="48"/>
      <c r="CEY6" s="48"/>
      <c r="CEZ6" s="48"/>
      <c r="CFA6" s="48"/>
      <c r="CFB6" s="48"/>
      <c r="CFC6" s="48"/>
      <c r="CFD6" s="48"/>
      <c r="CFE6" s="48"/>
      <c r="CFF6" s="48"/>
      <c r="CFG6" s="48"/>
      <c r="CFH6" s="48"/>
      <c r="CFI6" s="48"/>
      <c r="CFJ6" s="48"/>
      <c r="CFK6" s="48"/>
      <c r="CFL6" s="48"/>
      <c r="CFM6" s="48"/>
      <c r="CFN6" s="48"/>
      <c r="CFO6" s="48"/>
      <c r="CFP6" s="48"/>
      <c r="CFQ6" s="48"/>
      <c r="CFR6" s="48"/>
      <c r="CFS6" s="48"/>
      <c r="CFT6" s="48"/>
      <c r="CFU6" s="48"/>
      <c r="CFV6" s="48"/>
      <c r="CFW6" s="48"/>
      <c r="CFX6" s="48"/>
      <c r="CFY6" s="48"/>
      <c r="CFZ6" s="48"/>
      <c r="CGA6" s="48"/>
      <c r="CGB6" s="48"/>
      <c r="CGC6" s="48"/>
      <c r="CGD6" s="48"/>
      <c r="CGE6" s="48"/>
      <c r="CGF6" s="48"/>
      <c r="CGG6" s="48"/>
      <c r="CGH6" s="48"/>
      <c r="CGI6" s="48"/>
      <c r="CGJ6" s="48"/>
      <c r="CGK6" s="48"/>
      <c r="CGL6" s="48"/>
      <c r="CGM6" s="48"/>
      <c r="CGN6" s="48"/>
      <c r="CGO6" s="48"/>
      <c r="CGP6" s="48"/>
      <c r="CGQ6" s="48"/>
      <c r="CGR6" s="48"/>
      <c r="CGS6" s="48"/>
      <c r="CGT6" s="48"/>
      <c r="CGU6" s="48"/>
      <c r="CGV6" s="48"/>
      <c r="CGW6" s="48"/>
      <c r="CGX6" s="48"/>
      <c r="CGY6" s="48"/>
      <c r="CGZ6" s="48"/>
      <c r="CHA6" s="48"/>
      <c r="CHB6" s="48"/>
      <c r="CHC6" s="48"/>
      <c r="CHD6" s="48"/>
      <c r="CHE6" s="48"/>
      <c r="CHF6" s="48"/>
      <c r="CHG6" s="48"/>
      <c r="CHH6" s="48"/>
      <c r="CHI6" s="48"/>
      <c r="CHJ6" s="48"/>
      <c r="CHK6" s="48"/>
      <c r="CHL6" s="48"/>
      <c r="CHM6" s="48"/>
      <c r="CHN6" s="48"/>
      <c r="CHO6" s="48"/>
      <c r="CHP6" s="48"/>
      <c r="CHQ6" s="48"/>
      <c r="CHR6" s="48"/>
      <c r="CHS6" s="48"/>
      <c r="CHT6" s="48"/>
      <c r="CHU6" s="48"/>
      <c r="CHV6" s="48"/>
      <c r="CHW6" s="48"/>
      <c r="CHX6" s="48"/>
      <c r="CHY6" s="48"/>
      <c r="CHZ6" s="48"/>
      <c r="CIA6" s="48"/>
      <c r="CIB6" s="48"/>
      <c r="CIC6" s="48"/>
      <c r="CID6" s="48"/>
      <c r="CIE6" s="48"/>
      <c r="CIF6" s="48"/>
      <c r="CIG6" s="48"/>
      <c r="CIH6" s="48"/>
      <c r="CII6" s="48"/>
      <c r="CIJ6" s="48"/>
      <c r="CIK6" s="48"/>
      <c r="CIL6" s="48"/>
      <c r="CIM6" s="48"/>
      <c r="CIN6" s="48"/>
      <c r="CIO6" s="48"/>
      <c r="CIP6" s="48"/>
      <c r="CIQ6" s="48"/>
      <c r="CIR6" s="48"/>
      <c r="CIS6" s="48"/>
      <c r="CIT6" s="48"/>
      <c r="CIU6" s="48"/>
      <c r="CIV6" s="48"/>
      <c r="CIW6" s="48"/>
      <c r="CIX6" s="48"/>
      <c r="CIY6" s="48"/>
      <c r="CIZ6" s="48"/>
      <c r="CJA6" s="48"/>
      <c r="CJB6" s="48"/>
      <c r="CJC6" s="48"/>
      <c r="CJD6" s="48"/>
      <c r="CJE6" s="48"/>
      <c r="CJF6" s="48"/>
      <c r="CJG6" s="48"/>
      <c r="CJH6" s="48"/>
      <c r="CJI6" s="48"/>
      <c r="CJJ6" s="48"/>
      <c r="CJK6" s="48"/>
      <c r="CJL6" s="48"/>
      <c r="CJM6" s="48"/>
      <c r="CJN6" s="48"/>
      <c r="CJO6" s="48"/>
      <c r="CJP6" s="48"/>
      <c r="CJQ6" s="48"/>
      <c r="CJR6" s="48"/>
      <c r="CJS6" s="48"/>
      <c r="CJT6" s="48"/>
      <c r="CJU6" s="48"/>
      <c r="CJV6" s="48"/>
      <c r="CJW6" s="48"/>
      <c r="CJX6" s="48"/>
      <c r="CJY6" s="48"/>
      <c r="CJZ6" s="48"/>
      <c r="CKA6" s="48"/>
      <c r="CKB6" s="48"/>
      <c r="CKC6" s="48"/>
      <c r="CKD6" s="48"/>
      <c r="CKE6" s="48"/>
      <c r="CKF6" s="48"/>
      <c r="CKG6" s="48"/>
      <c r="CKH6" s="48"/>
      <c r="CKI6" s="48"/>
      <c r="CKJ6" s="48"/>
      <c r="CKK6" s="48"/>
      <c r="CKL6" s="48"/>
      <c r="CKM6" s="48"/>
      <c r="CKN6" s="48"/>
      <c r="CKO6" s="48"/>
      <c r="CKP6" s="48"/>
      <c r="CKQ6" s="48"/>
      <c r="CKR6" s="48"/>
      <c r="CKS6" s="48"/>
      <c r="CKT6" s="48"/>
      <c r="CKU6" s="48"/>
      <c r="CKV6" s="48"/>
      <c r="CKW6" s="48"/>
      <c r="CKX6" s="48"/>
      <c r="CKY6" s="48"/>
      <c r="CKZ6" s="48"/>
      <c r="CLA6" s="48"/>
      <c r="CLB6" s="48"/>
      <c r="CLC6" s="48"/>
      <c r="CLD6" s="48"/>
      <c r="CLE6" s="48"/>
      <c r="CLF6" s="48"/>
      <c r="CLG6" s="48"/>
      <c r="CLH6" s="48"/>
      <c r="CLI6" s="48"/>
      <c r="CLJ6" s="48"/>
      <c r="CLK6" s="48"/>
      <c r="CLL6" s="48"/>
      <c r="CLM6" s="48"/>
      <c r="CLN6" s="48"/>
      <c r="CLO6" s="48"/>
      <c r="CLP6" s="48"/>
      <c r="CLQ6" s="48"/>
      <c r="CLR6" s="48"/>
      <c r="CLS6" s="48"/>
      <c r="CLT6" s="48"/>
      <c r="CLU6" s="48"/>
      <c r="CLV6" s="48"/>
      <c r="CLW6" s="48"/>
      <c r="CLX6" s="48"/>
      <c r="CLY6" s="48"/>
      <c r="CLZ6" s="48"/>
      <c r="CMA6" s="48"/>
      <c r="CMB6" s="48"/>
      <c r="CMC6" s="48"/>
      <c r="CMD6" s="48"/>
      <c r="CME6" s="48"/>
      <c r="CMF6" s="48"/>
      <c r="CMG6" s="48"/>
      <c r="CMH6" s="48"/>
      <c r="CMI6" s="48"/>
      <c r="CMJ6" s="48"/>
      <c r="CMK6" s="48"/>
      <c r="CML6" s="48"/>
      <c r="CMM6" s="48"/>
      <c r="CMN6" s="48"/>
      <c r="CMO6" s="48"/>
      <c r="CMP6" s="48"/>
      <c r="CMQ6" s="48"/>
      <c r="CMR6" s="48"/>
      <c r="CMS6" s="48"/>
      <c r="CMT6" s="48"/>
      <c r="CMU6" s="48"/>
      <c r="CMV6" s="48"/>
      <c r="CMW6" s="48"/>
      <c r="CMX6" s="48"/>
      <c r="CMY6" s="48"/>
      <c r="CMZ6" s="48"/>
      <c r="CNA6" s="48"/>
      <c r="CNB6" s="48"/>
      <c r="CNC6" s="48"/>
      <c r="CND6" s="48"/>
      <c r="CNE6" s="48"/>
      <c r="CNF6" s="48"/>
      <c r="CNG6" s="48"/>
      <c r="CNH6" s="48"/>
      <c r="CNI6" s="48"/>
      <c r="CNJ6" s="48"/>
      <c r="CNK6" s="48"/>
      <c r="CNL6" s="48"/>
      <c r="CNM6" s="48"/>
      <c r="CNN6" s="48"/>
      <c r="CNO6" s="48"/>
      <c r="CNP6" s="48"/>
      <c r="CNQ6" s="48"/>
      <c r="CNR6" s="48"/>
      <c r="CNS6" s="48"/>
      <c r="CNT6" s="48"/>
      <c r="CNU6" s="48"/>
      <c r="CNV6" s="48"/>
      <c r="CNW6" s="48"/>
      <c r="CNX6" s="48"/>
      <c r="CNY6" s="48"/>
      <c r="CNZ6" s="48"/>
      <c r="COA6" s="48"/>
      <c r="COB6" s="48"/>
      <c r="COC6" s="48"/>
      <c r="COD6" s="48"/>
      <c r="COE6" s="48"/>
      <c r="COF6" s="48"/>
      <c r="COG6" s="48"/>
      <c r="COH6" s="48"/>
      <c r="COI6" s="48"/>
      <c r="COJ6" s="48"/>
      <c r="COK6" s="48"/>
      <c r="COL6" s="48"/>
      <c r="COM6" s="48"/>
      <c r="CON6" s="48"/>
      <c r="COO6" s="48"/>
      <c r="COP6" s="48"/>
      <c r="COQ6" s="48"/>
      <c r="COR6" s="48"/>
      <c r="COS6" s="48"/>
      <c r="COT6" s="48"/>
      <c r="COU6" s="48"/>
      <c r="COV6" s="48"/>
      <c r="COW6" s="48"/>
      <c r="COX6" s="48"/>
      <c r="COY6" s="48"/>
      <c r="COZ6" s="48"/>
      <c r="CPA6" s="48"/>
      <c r="CPB6" s="48"/>
      <c r="CPC6" s="48"/>
      <c r="CPD6" s="48"/>
      <c r="CPE6" s="48"/>
      <c r="CPF6" s="48"/>
      <c r="CPG6" s="48"/>
      <c r="CPH6" s="48"/>
      <c r="CPI6" s="48"/>
      <c r="CPJ6" s="48"/>
      <c r="CPK6" s="48"/>
      <c r="CPL6" s="48"/>
      <c r="CPM6" s="48"/>
      <c r="CPN6" s="48"/>
      <c r="CPO6" s="48"/>
      <c r="CPP6" s="48"/>
      <c r="CPQ6" s="48"/>
      <c r="CPR6" s="48"/>
      <c r="CPS6" s="48"/>
      <c r="CPT6" s="48"/>
      <c r="CPU6" s="48"/>
      <c r="CPV6" s="48"/>
      <c r="CPW6" s="48"/>
      <c r="CPX6" s="48"/>
      <c r="CPY6" s="48"/>
      <c r="CPZ6" s="48"/>
      <c r="CQA6" s="48"/>
      <c r="CQB6" s="48"/>
      <c r="CQC6" s="48"/>
      <c r="CQD6" s="48"/>
      <c r="CQE6" s="48"/>
      <c r="CQF6" s="48"/>
      <c r="CQG6" s="48"/>
      <c r="CQH6" s="48"/>
      <c r="CQI6" s="48"/>
      <c r="CQJ6" s="48"/>
      <c r="CQK6" s="48"/>
      <c r="CQL6" s="48"/>
      <c r="CQM6" s="48"/>
      <c r="CQN6" s="48"/>
      <c r="CQO6" s="48"/>
      <c r="CQP6" s="48"/>
      <c r="CQQ6" s="48"/>
      <c r="CQR6" s="48"/>
      <c r="CQS6" s="48"/>
      <c r="CQT6" s="48"/>
      <c r="CQU6" s="48"/>
      <c r="CQV6" s="48"/>
      <c r="CQW6" s="48"/>
      <c r="CQX6" s="48"/>
      <c r="CQY6" s="48"/>
      <c r="CQZ6" s="48"/>
      <c r="CRA6" s="48"/>
      <c r="CRB6" s="48"/>
      <c r="CRC6" s="48"/>
      <c r="CRD6" s="48"/>
      <c r="CRE6" s="48"/>
      <c r="CRF6" s="48"/>
      <c r="CRG6" s="48"/>
      <c r="CRH6" s="48"/>
      <c r="CRI6" s="48"/>
      <c r="CRJ6" s="48"/>
      <c r="CRK6" s="48"/>
      <c r="CRL6" s="48"/>
      <c r="CRM6" s="48"/>
      <c r="CRN6" s="48"/>
      <c r="CRO6" s="48"/>
      <c r="CRP6" s="48"/>
      <c r="CRQ6" s="48"/>
      <c r="CRR6" s="48"/>
      <c r="CRS6" s="48"/>
      <c r="CRT6" s="48"/>
      <c r="CRU6" s="48"/>
      <c r="CRV6" s="48"/>
      <c r="CRW6" s="48"/>
      <c r="CRX6" s="48"/>
      <c r="CRY6" s="48"/>
      <c r="CRZ6" s="48"/>
      <c r="CSA6" s="48"/>
      <c r="CSB6" s="48"/>
      <c r="CSC6" s="48"/>
      <c r="CSD6" s="48"/>
      <c r="CSE6" s="48"/>
      <c r="CSF6" s="48"/>
      <c r="CSG6" s="48"/>
      <c r="CSH6" s="48"/>
      <c r="CSI6" s="48"/>
      <c r="CSJ6" s="48"/>
      <c r="CSK6" s="48"/>
      <c r="CSL6" s="48"/>
      <c r="CSM6" s="48"/>
      <c r="CSN6" s="48"/>
      <c r="CSO6" s="48"/>
      <c r="CSP6" s="48"/>
      <c r="CSQ6" s="48"/>
      <c r="CSR6" s="48"/>
      <c r="CSS6" s="48"/>
      <c r="CST6" s="48"/>
      <c r="CSU6" s="48"/>
      <c r="CSV6" s="48"/>
      <c r="CSW6" s="48"/>
      <c r="CSX6" s="48"/>
      <c r="CSY6" s="48"/>
      <c r="CSZ6" s="48"/>
      <c r="CTA6" s="48"/>
      <c r="CTB6" s="48"/>
      <c r="CTC6" s="48"/>
      <c r="CTD6" s="48"/>
      <c r="CTE6" s="48"/>
      <c r="CTF6" s="48"/>
      <c r="CTG6" s="48"/>
      <c r="CTH6" s="48"/>
      <c r="CTI6" s="48"/>
      <c r="CTJ6" s="48"/>
      <c r="CTK6" s="48"/>
      <c r="CTL6" s="48"/>
      <c r="CTM6" s="48"/>
      <c r="CTN6" s="48"/>
      <c r="CTO6" s="48"/>
      <c r="CTP6" s="48"/>
      <c r="CTQ6" s="48"/>
      <c r="CTR6" s="48"/>
      <c r="CTS6" s="48"/>
      <c r="CTT6" s="48"/>
      <c r="CTU6" s="48"/>
      <c r="CTV6" s="48"/>
      <c r="CTW6" s="48"/>
      <c r="CTX6" s="48"/>
      <c r="CTY6" s="48"/>
      <c r="CTZ6" s="48"/>
      <c r="CUA6" s="48"/>
      <c r="CUB6" s="48"/>
      <c r="CUC6" s="48"/>
      <c r="CUD6" s="48"/>
      <c r="CUE6" s="48"/>
      <c r="CUF6" s="48"/>
      <c r="CUG6" s="48"/>
      <c r="CUH6" s="48"/>
      <c r="CUI6" s="48"/>
      <c r="CUJ6" s="48"/>
      <c r="CUK6" s="48"/>
      <c r="CUL6" s="48"/>
      <c r="CUM6" s="48"/>
      <c r="CUN6" s="48"/>
      <c r="CUO6" s="48"/>
      <c r="CUP6" s="48"/>
      <c r="CUQ6" s="48"/>
      <c r="CUR6" s="48"/>
      <c r="CUS6" s="48"/>
      <c r="CUT6" s="48"/>
      <c r="CUU6" s="48"/>
      <c r="CUV6" s="48"/>
      <c r="CUW6" s="48"/>
      <c r="CUX6" s="48"/>
      <c r="CUY6" s="48"/>
      <c r="CUZ6" s="48"/>
      <c r="CVA6" s="48"/>
      <c r="CVB6" s="48"/>
      <c r="CVC6" s="48"/>
      <c r="CVD6" s="48"/>
      <c r="CVE6" s="48"/>
      <c r="CVF6" s="48"/>
      <c r="CVG6" s="48"/>
      <c r="CVH6" s="48"/>
      <c r="CVI6" s="48"/>
      <c r="CVJ6" s="48"/>
      <c r="CVK6" s="48"/>
      <c r="CVL6" s="48"/>
      <c r="CVM6" s="48"/>
      <c r="CVN6" s="48"/>
      <c r="CVO6" s="48"/>
      <c r="CVP6" s="48"/>
      <c r="CVQ6" s="48"/>
      <c r="CVR6" s="48"/>
      <c r="CVS6" s="48"/>
      <c r="CVT6" s="48"/>
      <c r="CVU6" s="48"/>
      <c r="CVV6" s="48"/>
      <c r="CVW6" s="48"/>
      <c r="CVX6" s="48"/>
      <c r="CVY6" s="48"/>
      <c r="CVZ6" s="48"/>
      <c r="CWA6" s="48"/>
      <c r="CWB6" s="48"/>
      <c r="CWC6" s="48"/>
      <c r="CWD6" s="48"/>
      <c r="CWE6" s="48"/>
      <c r="CWF6" s="48"/>
      <c r="CWG6" s="48"/>
      <c r="CWH6" s="48"/>
      <c r="CWI6" s="48"/>
      <c r="CWJ6" s="48"/>
      <c r="CWK6" s="48"/>
      <c r="CWL6" s="48"/>
      <c r="CWM6" s="48"/>
      <c r="CWN6" s="48"/>
      <c r="CWO6" s="48"/>
      <c r="CWP6" s="48"/>
      <c r="CWQ6" s="48"/>
      <c r="CWR6" s="48"/>
      <c r="CWS6" s="48"/>
      <c r="CWT6" s="48"/>
      <c r="CWU6" s="48"/>
      <c r="CWV6" s="48"/>
      <c r="CWW6" s="48"/>
      <c r="CWX6" s="48"/>
      <c r="CWY6" s="48"/>
      <c r="CWZ6" s="48"/>
      <c r="CXA6" s="48"/>
      <c r="CXB6" s="48"/>
      <c r="CXC6" s="48"/>
      <c r="CXD6" s="48"/>
      <c r="CXE6" s="48"/>
      <c r="CXF6" s="48"/>
      <c r="CXG6" s="48"/>
      <c r="CXH6" s="48"/>
      <c r="CXI6" s="48"/>
      <c r="CXJ6" s="48"/>
      <c r="CXK6" s="48"/>
      <c r="CXL6" s="48"/>
      <c r="CXM6" s="48"/>
      <c r="CXN6" s="48"/>
      <c r="CXO6" s="48"/>
      <c r="CXP6" s="48"/>
      <c r="CXQ6" s="48"/>
      <c r="CXR6" s="48"/>
      <c r="CXS6" s="48"/>
      <c r="CXT6" s="48"/>
      <c r="CXU6" s="48"/>
      <c r="CXV6" s="48"/>
      <c r="CXW6" s="48"/>
      <c r="CXX6" s="48"/>
      <c r="CXY6" s="48"/>
      <c r="CXZ6" s="48"/>
      <c r="CYA6" s="48"/>
      <c r="CYB6" s="48"/>
      <c r="CYC6" s="48"/>
      <c r="CYD6" s="48"/>
      <c r="CYE6" s="48"/>
      <c r="CYF6" s="48"/>
      <c r="CYG6" s="48"/>
      <c r="CYH6" s="48"/>
      <c r="CYI6" s="48"/>
      <c r="CYJ6" s="48"/>
      <c r="CYK6" s="48"/>
      <c r="CYL6" s="48"/>
      <c r="CYM6" s="48"/>
      <c r="CYN6" s="48"/>
      <c r="CYO6" s="48"/>
      <c r="CYP6" s="48"/>
      <c r="CYQ6" s="48"/>
      <c r="CYR6" s="48"/>
      <c r="CYS6" s="48"/>
      <c r="CYT6" s="48"/>
      <c r="CYU6" s="48"/>
      <c r="CYV6" s="48"/>
      <c r="CYW6" s="48"/>
      <c r="CYX6" s="48"/>
      <c r="CYY6" s="48"/>
      <c r="CYZ6" s="48"/>
      <c r="CZA6" s="48"/>
      <c r="CZB6" s="48"/>
      <c r="CZC6" s="48"/>
      <c r="CZD6" s="48"/>
      <c r="CZE6" s="48"/>
      <c r="CZF6" s="48"/>
      <c r="CZG6" s="48"/>
      <c r="CZH6" s="48"/>
      <c r="CZI6" s="48"/>
      <c r="CZJ6" s="48"/>
      <c r="CZK6" s="48"/>
      <c r="CZL6" s="48"/>
      <c r="CZM6" s="48"/>
      <c r="CZN6" s="48"/>
      <c r="CZO6" s="48"/>
      <c r="CZP6" s="48"/>
      <c r="CZQ6" s="48"/>
      <c r="CZR6" s="48"/>
      <c r="CZS6" s="48"/>
      <c r="CZT6" s="48"/>
      <c r="CZU6" s="48"/>
      <c r="CZV6" s="48"/>
      <c r="CZW6" s="48"/>
      <c r="CZX6" s="48"/>
      <c r="CZY6" s="48"/>
      <c r="CZZ6" s="48"/>
      <c r="DAA6" s="48"/>
      <c r="DAB6" s="48"/>
      <c r="DAC6" s="48"/>
      <c r="DAD6" s="48"/>
      <c r="DAE6" s="48"/>
      <c r="DAF6" s="48"/>
      <c r="DAG6" s="48"/>
      <c r="DAH6" s="48"/>
      <c r="DAI6" s="48"/>
      <c r="DAJ6" s="48"/>
      <c r="DAK6" s="48"/>
      <c r="DAL6" s="48"/>
      <c r="DAM6" s="48"/>
      <c r="DAN6" s="48"/>
      <c r="DAO6" s="48"/>
      <c r="DAP6" s="48"/>
      <c r="DAQ6" s="48"/>
      <c r="DAR6" s="48"/>
      <c r="DAS6" s="48"/>
      <c r="DAT6" s="48"/>
      <c r="DAU6" s="48"/>
      <c r="DAV6" s="48"/>
      <c r="DAW6" s="48"/>
      <c r="DAX6" s="48"/>
      <c r="DAY6" s="48"/>
      <c r="DAZ6" s="48"/>
      <c r="DBA6" s="48"/>
      <c r="DBB6" s="48"/>
      <c r="DBC6" s="48"/>
      <c r="DBD6" s="48"/>
      <c r="DBE6" s="48"/>
      <c r="DBF6" s="48"/>
      <c r="DBG6" s="48"/>
      <c r="DBH6" s="48"/>
      <c r="DBI6" s="48"/>
      <c r="DBJ6" s="48"/>
      <c r="DBK6" s="48"/>
      <c r="DBL6" s="48"/>
      <c r="DBM6" s="48"/>
      <c r="DBN6" s="48"/>
      <c r="DBO6" s="48"/>
      <c r="DBP6" s="48"/>
      <c r="DBQ6" s="48"/>
      <c r="DBR6" s="48"/>
      <c r="DBS6" s="48"/>
      <c r="DBT6" s="48"/>
      <c r="DBU6" s="48"/>
      <c r="DBV6" s="48"/>
      <c r="DBW6" s="48"/>
      <c r="DBX6" s="48"/>
      <c r="DBY6" s="48"/>
      <c r="DBZ6" s="48"/>
      <c r="DCA6" s="48"/>
      <c r="DCB6" s="48"/>
      <c r="DCC6" s="48"/>
      <c r="DCD6" s="48"/>
      <c r="DCE6" s="48"/>
      <c r="DCF6" s="48"/>
      <c r="DCG6" s="48"/>
      <c r="DCH6" s="48"/>
      <c r="DCI6" s="48"/>
      <c r="DCJ6" s="48"/>
      <c r="DCK6" s="48"/>
      <c r="DCL6" s="48"/>
      <c r="DCM6" s="48"/>
      <c r="DCN6" s="48"/>
      <c r="DCO6" s="48"/>
      <c r="DCP6" s="48"/>
      <c r="DCQ6" s="48"/>
      <c r="DCR6" s="48"/>
      <c r="DCS6" s="48"/>
      <c r="DCT6" s="48"/>
      <c r="DCU6" s="48"/>
      <c r="DCV6" s="48"/>
      <c r="DCW6" s="48"/>
      <c r="DCX6" s="48"/>
      <c r="DCY6" s="48"/>
      <c r="DCZ6" s="48"/>
      <c r="DDA6" s="48"/>
      <c r="DDB6" s="48"/>
      <c r="DDC6" s="48"/>
      <c r="DDD6" s="48"/>
      <c r="DDE6" s="48"/>
      <c r="DDF6" s="48"/>
      <c r="DDG6" s="48"/>
      <c r="DDH6" s="48"/>
      <c r="DDI6" s="48"/>
      <c r="DDJ6" s="48"/>
      <c r="DDK6" s="48"/>
      <c r="DDL6" s="48"/>
      <c r="DDM6" s="48"/>
      <c r="DDN6" s="48"/>
      <c r="DDO6" s="48"/>
      <c r="DDP6" s="48"/>
      <c r="DDQ6" s="48"/>
      <c r="DDR6" s="48"/>
      <c r="DDS6" s="48"/>
      <c r="DDT6" s="48"/>
      <c r="DDU6" s="48"/>
      <c r="DDV6" s="48"/>
      <c r="DDW6" s="48"/>
      <c r="DDX6" s="48"/>
      <c r="DDY6" s="48"/>
      <c r="DDZ6" s="48"/>
      <c r="DEA6" s="48"/>
      <c r="DEB6" s="48"/>
      <c r="DEC6" s="48"/>
      <c r="DED6" s="48"/>
      <c r="DEE6" s="48"/>
      <c r="DEF6" s="48"/>
      <c r="DEG6" s="48"/>
      <c r="DEH6" s="48"/>
      <c r="DEI6" s="48"/>
      <c r="DEJ6" s="48"/>
      <c r="DEK6" s="48"/>
      <c r="DEL6" s="48"/>
      <c r="DEM6" s="48"/>
      <c r="DEN6" s="48"/>
      <c r="DEO6" s="48"/>
      <c r="DEP6" s="48"/>
      <c r="DEQ6" s="48"/>
      <c r="DER6" s="48"/>
      <c r="DES6" s="48"/>
      <c r="DET6" s="48"/>
      <c r="DEU6" s="48"/>
      <c r="DEV6" s="48"/>
      <c r="DEW6" s="48"/>
      <c r="DEX6" s="48"/>
      <c r="DEY6" s="48"/>
      <c r="DEZ6" s="48"/>
      <c r="DFA6" s="48"/>
      <c r="DFB6" s="48"/>
      <c r="DFC6" s="48"/>
      <c r="DFD6" s="48"/>
      <c r="DFE6" s="48"/>
      <c r="DFF6" s="48"/>
      <c r="DFG6" s="48"/>
      <c r="DFH6" s="48"/>
      <c r="DFI6" s="48"/>
      <c r="DFJ6" s="48"/>
      <c r="DFK6" s="48"/>
      <c r="DFL6" s="48"/>
      <c r="DFM6" s="48"/>
      <c r="DFN6" s="48"/>
      <c r="DFO6" s="48"/>
      <c r="DFP6" s="48"/>
      <c r="DFQ6" s="48"/>
      <c r="DFR6" s="48"/>
      <c r="DFS6" s="48"/>
      <c r="DFT6" s="48"/>
      <c r="DFU6" s="48"/>
      <c r="DFV6" s="48"/>
      <c r="DFW6" s="48"/>
      <c r="DFX6" s="48"/>
      <c r="DFY6" s="48"/>
      <c r="DFZ6" s="48"/>
      <c r="DGA6" s="48"/>
      <c r="DGB6" s="48"/>
      <c r="DGC6" s="48"/>
      <c r="DGD6" s="48"/>
      <c r="DGE6" s="48"/>
      <c r="DGF6" s="48"/>
      <c r="DGG6" s="48"/>
      <c r="DGH6" s="48"/>
      <c r="DGI6" s="48"/>
      <c r="DGJ6" s="48"/>
      <c r="DGK6" s="48"/>
      <c r="DGL6" s="48"/>
      <c r="DGM6" s="48"/>
      <c r="DGN6" s="48"/>
      <c r="DGO6" s="48"/>
      <c r="DGP6" s="48"/>
      <c r="DGQ6" s="48"/>
      <c r="DGR6" s="48"/>
      <c r="DGS6" s="48"/>
      <c r="DGT6" s="48"/>
      <c r="DGU6" s="48"/>
      <c r="DGV6" s="48"/>
      <c r="DGW6" s="48"/>
      <c r="DGX6" s="48"/>
      <c r="DGY6" s="48"/>
      <c r="DGZ6" s="48"/>
      <c r="DHA6" s="48"/>
      <c r="DHB6" s="48"/>
      <c r="DHC6" s="48"/>
      <c r="DHD6" s="48"/>
      <c r="DHE6" s="48"/>
      <c r="DHF6" s="48"/>
      <c r="DHG6" s="48"/>
      <c r="DHH6" s="48"/>
      <c r="DHI6" s="48"/>
      <c r="DHJ6" s="48"/>
      <c r="DHK6" s="48"/>
      <c r="DHL6" s="48"/>
      <c r="DHM6" s="48"/>
      <c r="DHN6" s="48"/>
      <c r="DHO6" s="48"/>
      <c r="DHP6" s="48"/>
      <c r="DHQ6" s="48"/>
      <c r="DHR6" s="48"/>
      <c r="DHS6" s="48"/>
      <c r="DHT6" s="48"/>
      <c r="DHU6" s="48"/>
      <c r="DHV6" s="48"/>
      <c r="DHW6" s="48"/>
      <c r="DHX6" s="48"/>
      <c r="DHY6" s="48"/>
      <c r="DHZ6" s="48"/>
      <c r="DIA6" s="48"/>
      <c r="DIB6" s="48"/>
      <c r="DIC6" s="48"/>
      <c r="DID6" s="48"/>
      <c r="DIE6" s="48"/>
      <c r="DIF6" s="48"/>
      <c r="DIG6" s="48"/>
      <c r="DIH6" s="48"/>
      <c r="DII6" s="48"/>
      <c r="DIJ6" s="48"/>
      <c r="DIK6" s="48"/>
      <c r="DIL6" s="48"/>
      <c r="DIM6" s="48"/>
      <c r="DIN6" s="48"/>
      <c r="DIO6" s="48"/>
      <c r="DIP6" s="48"/>
      <c r="DIQ6" s="48"/>
      <c r="DIR6" s="48"/>
      <c r="DIS6" s="48"/>
      <c r="DIT6" s="48"/>
      <c r="DIU6" s="48"/>
      <c r="DIV6" s="48"/>
      <c r="DIW6" s="48"/>
      <c r="DIX6" s="48"/>
      <c r="DIY6" s="48"/>
      <c r="DIZ6" s="48"/>
      <c r="DJA6" s="48"/>
      <c r="DJB6" s="48"/>
      <c r="DJC6" s="48"/>
      <c r="DJD6" s="48"/>
      <c r="DJE6" s="48"/>
      <c r="DJF6" s="48"/>
      <c r="DJG6" s="48"/>
      <c r="DJH6" s="48"/>
      <c r="DJI6" s="48"/>
      <c r="DJJ6" s="48"/>
      <c r="DJK6" s="48"/>
      <c r="DJL6" s="48"/>
      <c r="DJM6" s="48"/>
      <c r="DJN6" s="48"/>
      <c r="DJO6" s="48"/>
      <c r="DJP6" s="48"/>
      <c r="DJQ6" s="48"/>
      <c r="DJR6" s="48"/>
      <c r="DJS6" s="48"/>
      <c r="DJT6" s="48"/>
      <c r="DJU6" s="48"/>
      <c r="DJV6" s="48"/>
      <c r="DJW6" s="48"/>
      <c r="DJX6" s="48"/>
      <c r="DJY6" s="48"/>
      <c r="DJZ6" s="48"/>
      <c r="DKA6" s="48"/>
      <c r="DKB6" s="48"/>
      <c r="DKC6" s="48"/>
      <c r="DKD6" s="48"/>
      <c r="DKE6" s="48"/>
      <c r="DKF6" s="48"/>
      <c r="DKG6" s="48"/>
      <c r="DKH6" s="48"/>
      <c r="DKI6" s="48"/>
      <c r="DKJ6" s="48"/>
      <c r="DKK6" s="48"/>
      <c r="DKL6" s="48"/>
      <c r="DKM6" s="48"/>
      <c r="DKN6" s="48"/>
      <c r="DKO6" s="48"/>
      <c r="DKP6" s="48"/>
      <c r="DKQ6" s="48"/>
      <c r="DKR6" s="48"/>
      <c r="DKS6" s="48"/>
      <c r="DKT6" s="48"/>
      <c r="DKU6" s="48"/>
      <c r="DKV6" s="48"/>
      <c r="DKW6" s="48"/>
      <c r="DKX6" s="48"/>
      <c r="DKY6" s="48"/>
      <c r="DKZ6" s="48"/>
      <c r="DLA6" s="48"/>
      <c r="DLB6" s="48"/>
      <c r="DLC6" s="48"/>
      <c r="DLD6" s="48"/>
      <c r="DLE6" s="48"/>
      <c r="DLF6" s="48"/>
      <c r="DLG6" s="48"/>
      <c r="DLH6" s="48"/>
      <c r="DLI6" s="48"/>
      <c r="DLJ6" s="48"/>
      <c r="DLK6" s="48"/>
      <c r="DLL6" s="48"/>
      <c r="DLM6" s="48"/>
      <c r="DLN6" s="48"/>
      <c r="DLO6" s="48"/>
      <c r="DLP6" s="48"/>
      <c r="DLQ6" s="48"/>
      <c r="DLR6" s="48"/>
      <c r="DLS6" s="48"/>
      <c r="DLT6" s="48"/>
      <c r="DLU6" s="48"/>
      <c r="DLV6" s="48"/>
      <c r="DLW6" s="48"/>
      <c r="DLX6" s="48"/>
      <c r="DLY6" s="48"/>
      <c r="DLZ6" s="48"/>
      <c r="DMA6" s="48"/>
      <c r="DMB6" s="48"/>
      <c r="DMC6" s="48"/>
      <c r="DMD6" s="48"/>
      <c r="DME6" s="48"/>
      <c r="DMF6" s="48"/>
      <c r="DMG6" s="48"/>
      <c r="DMH6" s="48"/>
      <c r="DMI6" s="48"/>
      <c r="DMJ6" s="48"/>
      <c r="DMK6" s="48"/>
      <c r="DML6" s="48"/>
      <c r="DMM6" s="48"/>
      <c r="DMN6" s="48"/>
      <c r="DMO6" s="48"/>
      <c r="DMP6" s="48"/>
      <c r="DMQ6" s="48"/>
      <c r="DMR6" s="48"/>
      <c r="DMS6" s="48"/>
      <c r="DMT6" s="48"/>
      <c r="DMU6" s="48"/>
      <c r="DMV6" s="48"/>
      <c r="DMW6" s="48"/>
      <c r="DMX6" s="48"/>
      <c r="DMY6" s="48"/>
      <c r="DMZ6" s="48"/>
      <c r="DNA6" s="48"/>
      <c r="DNB6" s="48"/>
      <c r="DNC6" s="48"/>
      <c r="DND6" s="48"/>
      <c r="DNE6" s="48"/>
      <c r="DNF6" s="48"/>
      <c r="DNG6" s="48"/>
      <c r="DNH6" s="48"/>
      <c r="DNI6" s="48"/>
      <c r="DNJ6" s="48"/>
      <c r="DNK6" s="48"/>
      <c r="DNL6" s="48"/>
      <c r="DNM6" s="48"/>
      <c r="DNN6" s="48"/>
      <c r="DNO6" s="48"/>
      <c r="DNP6" s="48"/>
      <c r="DNQ6" s="48"/>
      <c r="DNR6" s="48"/>
      <c r="DNS6" s="48"/>
      <c r="DNT6" s="48"/>
      <c r="DNU6" s="48"/>
      <c r="DNV6" s="48"/>
      <c r="DNW6" s="48"/>
      <c r="DNX6" s="48"/>
      <c r="DNY6" s="48"/>
      <c r="DNZ6" s="48"/>
      <c r="DOA6" s="48"/>
      <c r="DOB6" s="48"/>
      <c r="DOC6" s="48"/>
      <c r="DOD6" s="48"/>
      <c r="DOE6" s="48"/>
      <c r="DOF6" s="48"/>
      <c r="DOG6" s="48"/>
      <c r="DOH6" s="48"/>
      <c r="DOI6" s="48"/>
      <c r="DOJ6" s="48"/>
      <c r="DOK6" s="48"/>
      <c r="DOL6" s="48"/>
      <c r="DOM6" s="48"/>
      <c r="DON6" s="48"/>
      <c r="DOO6" s="48"/>
      <c r="DOP6" s="48"/>
      <c r="DOQ6" s="48"/>
      <c r="DOR6" s="48"/>
      <c r="DOS6" s="48"/>
      <c r="DOT6" s="48"/>
      <c r="DOU6" s="48"/>
      <c r="DOV6" s="48"/>
      <c r="DOW6" s="48"/>
      <c r="DOX6" s="48"/>
      <c r="DOY6" s="48"/>
      <c r="DOZ6" s="48"/>
      <c r="DPA6" s="48"/>
      <c r="DPB6" s="48"/>
      <c r="DPC6" s="48"/>
      <c r="DPD6" s="48"/>
      <c r="DPE6" s="48"/>
      <c r="DPF6" s="48"/>
      <c r="DPG6" s="48"/>
      <c r="DPH6" s="48"/>
      <c r="DPI6" s="48"/>
      <c r="DPJ6" s="48"/>
      <c r="DPK6" s="48"/>
      <c r="DPL6" s="48"/>
      <c r="DPM6" s="48"/>
      <c r="DPN6" s="48"/>
      <c r="DPO6" s="48"/>
      <c r="DPP6" s="48"/>
      <c r="DPQ6" s="48"/>
      <c r="DPR6" s="48"/>
      <c r="DPS6" s="48"/>
      <c r="DPT6" s="48"/>
      <c r="DPU6" s="48"/>
      <c r="DPV6" s="48"/>
      <c r="DPW6" s="48"/>
      <c r="DPX6" s="48"/>
      <c r="DPY6" s="48"/>
      <c r="DPZ6" s="48"/>
      <c r="DQA6" s="48"/>
      <c r="DQB6" s="48"/>
      <c r="DQC6" s="48"/>
      <c r="DQD6" s="48"/>
      <c r="DQE6" s="48"/>
      <c r="DQF6" s="48"/>
      <c r="DQG6" s="48"/>
      <c r="DQH6" s="48"/>
      <c r="DQI6" s="48"/>
      <c r="DQJ6" s="48"/>
      <c r="DQK6" s="48"/>
      <c r="DQL6" s="48"/>
      <c r="DQM6" s="48"/>
      <c r="DQN6" s="48"/>
      <c r="DQO6" s="48"/>
      <c r="DQP6" s="48"/>
      <c r="DQQ6" s="48"/>
      <c r="DQR6" s="48"/>
      <c r="DQS6" s="48"/>
      <c r="DQT6" s="48"/>
      <c r="DQU6" s="48"/>
      <c r="DQV6" s="48"/>
      <c r="DQW6" s="48"/>
      <c r="DQX6" s="48"/>
      <c r="DQY6" s="48"/>
      <c r="DQZ6" s="48"/>
      <c r="DRA6" s="48"/>
      <c r="DRB6" s="48"/>
      <c r="DRC6" s="48"/>
      <c r="DRD6" s="48"/>
      <c r="DRE6" s="48"/>
      <c r="DRF6" s="48"/>
      <c r="DRG6" s="48"/>
      <c r="DRH6" s="48"/>
      <c r="DRI6" s="48"/>
      <c r="DRJ6" s="48"/>
      <c r="DRK6" s="48"/>
      <c r="DRL6" s="48"/>
      <c r="DRM6" s="48"/>
      <c r="DRN6" s="48"/>
      <c r="DRO6" s="48"/>
      <c r="DRP6" s="48"/>
      <c r="DRQ6" s="48"/>
      <c r="DRR6" s="48"/>
      <c r="DRS6" s="48"/>
      <c r="DRT6" s="48"/>
      <c r="DRU6" s="48"/>
      <c r="DRV6" s="48"/>
      <c r="DRW6" s="48"/>
      <c r="DRX6" s="48"/>
      <c r="DRY6" s="48"/>
      <c r="DRZ6" s="48"/>
      <c r="DSA6" s="48"/>
      <c r="DSB6" s="48"/>
      <c r="DSC6" s="48"/>
      <c r="DSD6" s="48"/>
      <c r="DSE6" s="48"/>
      <c r="DSF6" s="48"/>
      <c r="DSG6" s="48"/>
      <c r="DSH6" s="48"/>
      <c r="DSI6" s="48"/>
      <c r="DSJ6" s="48"/>
      <c r="DSK6" s="48"/>
      <c r="DSL6" s="48"/>
      <c r="DSM6" s="48"/>
      <c r="DSN6" s="48"/>
      <c r="DSO6" s="48"/>
      <c r="DSP6" s="48"/>
      <c r="DSQ6" s="48"/>
      <c r="DSR6" s="48"/>
      <c r="DSS6" s="48"/>
      <c r="DST6" s="48"/>
      <c r="DSU6" s="48"/>
      <c r="DSV6" s="48"/>
      <c r="DSW6" s="48"/>
      <c r="DSX6" s="48"/>
      <c r="DSY6" s="48"/>
      <c r="DSZ6" s="48"/>
      <c r="DTA6" s="48"/>
      <c r="DTB6" s="48"/>
      <c r="DTC6" s="48"/>
      <c r="DTD6" s="48"/>
      <c r="DTE6" s="48"/>
      <c r="DTF6" s="48"/>
      <c r="DTG6" s="48"/>
      <c r="DTH6" s="48"/>
      <c r="DTI6" s="48"/>
      <c r="DTJ6" s="48"/>
      <c r="DTK6" s="48"/>
      <c r="DTL6" s="48"/>
      <c r="DTM6" s="48"/>
      <c r="DTN6" s="48"/>
      <c r="DTO6" s="48"/>
      <c r="DTP6" s="48"/>
      <c r="DTQ6" s="48"/>
      <c r="DTR6" s="48"/>
      <c r="DTS6" s="48"/>
      <c r="DTT6" s="48"/>
      <c r="DTU6" s="48"/>
      <c r="DTV6" s="48"/>
      <c r="DTW6" s="48"/>
      <c r="DTX6" s="48"/>
      <c r="DTY6" s="48"/>
      <c r="DTZ6" s="48"/>
      <c r="DUA6" s="48"/>
      <c r="DUB6" s="48"/>
      <c r="DUC6" s="48"/>
      <c r="DUD6" s="48"/>
      <c r="DUE6" s="48"/>
      <c r="DUF6" s="48"/>
      <c r="DUG6" s="48"/>
      <c r="DUH6" s="48"/>
      <c r="DUI6" s="48"/>
      <c r="DUJ6" s="48"/>
      <c r="DUK6" s="48"/>
      <c r="DUL6" s="48"/>
      <c r="DUM6" s="48"/>
      <c r="DUN6" s="48"/>
      <c r="DUO6" s="48"/>
      <c r="DUP6" s="48"/>
      <c r="DUQ6" s="48"/>
      <c r="DUR6" s="48"/>
      <c r="DUS6" s="48"/>
      <c r="DUT6" s="48"/>
      <c r="DUU6" s="48"/>
      <c r="DUV6" s="48"/>
      <c r="DUW6" s="48"/>
      <c r="DUX6" s="48"/>
      <c r="DUY6" s="48"/>
      <c r="DUZ6" s="48"/>
      <c r="DVA6" s="48"/>
      <c r="DVB6" s="48"/>
      <c r="DVC6" s="48"/>
      <c r="DVD6" s="48"/>
      <c r="DVE6" s="48"/>
      <c r="DVF6" s="48"/>
      <c r="DVG6" s="48"/>
      <c r="DVH6" s="48"/>
      <c r="DVI6" s="48"/>
      <c r="DVJ6" s="48"/>
      <c r="DVK6" s="48"/>
      <c r="DVL6" s="48"/>
      <c r="DVM6" s="48"/>
      <c r="DVN6" s="48"/>
      <c r="DVO6" s="48"/>
      <c r="DVP6" s="48"/>
      <c r="DVQ6" s="48"/>
      <c r="DVR6" s="48"/>
      <c r="DVS6" s="48"/>
      <c r="DVT6" s="48"/>
      <c r="DVU6" s="48"/>
      <c r="DVV6" s="48"/>
      <c r="DVW6" s="48"/>
      <c r="DVX6" s="48"/>
      <c r="DVY6" s="48"/>
      <c r="DVZ6" s="48"/>
      <c r="DWA6" s="48"/>
      <c r="DWB6" s="48"/>
      <c r="DWC6" s="48"/>
      <c r="DWD6" s="48"/>
      <c r="DWE6" s="48"/>
      <c r="DWF6" s="48"/>
      <c r="DWG6" s="48"/>
      <c r="DWH6" s="48"/>
      <c r="DWI6" s="48"/>
      <c r="DWJ6" s="48"/>
      <c r="DWK6" s="48"/>
      <c r="DWL6" s="48"/>
      <c r="DWM6" s="48"/>
      <c r="DWN6" s="48"/>
      <c r="DWO6" s="48"/>
      <c r="DWP6" s="48"/>
      <c r="DWQ6" s="48"/>
      <c r="DWR6" s="48"/>
      <c r="DWS6" s="48"/>
      <c r="DWT6" s="48"/>
      <c r="DWU6" s="48"/>
      <c r="DWV6" s="48"/>
      <c r="DWW6" s="48"/>
      <c r="DWX6" s="48"/>
      <c r="DWY6" s="48"/>
      <c r="DWZ6" s="48"/>
      <c r="DXA6" s="48"/>
      <c r="DXB6" s="48"/>
      <c r="DXC6" s="48"/>
      <c r="DXD6" s="48"/>
      <c r="DXE6" s="48"/>
      <c r="DXF6" s="48"/>
      <c r="DXG6" s="48"/>
      <c r="DXH6" s="48"/>
      <c r="DXI6" s="48"/>
      <c r="DXJ6" s="48"/>
      <c r="DXK6" s="48"/>
      <c r="DXL6" s="48"/>
      <c r="DXM6" s="48"/>
      <c r="DXN6" s="48"/>
      <c r="DXO6" s="48"/>
      <c r="DXP6" s="48"/>
      <c r="DXQ6" s="48"/>
      <c r="DXR6" s="48"/>
      <c r="DXS6" s="48"/>
      <c r="DXT6" s="48"/>
      <c r="DXU6" s="48"/>
      <c r="DXV6" s="48"/>
      <c r="DXW6" s="48"/>
      <c r="DXX6" s="48"/>
      <c r="DXY6" s="48"/>
      <c r="DXZ6" s="48"/>
      <c r="DYA6" s="48"/>
      <c r="DYB6" s="48"/>
      <c r="DYC6" s="48"/>
      <c r="DYD6" s="48"/>
      <c r="DYE6" s="48"/>
      <c r="DYF6" s="48"/>
      <c r="DYG6" s="48"/>
      <c r="DYH6" s="48"/>
      <c r="DYI6" s="48"/>
      <c r="DYJ6" s="48"/>
      <c r="DYK6" s="48"/>
      <c r="DYL6" s="48"/>
      <c r="DYM6" s="48"/>
      <c r="DYN6" s="48"/>
      <c r="DYO6" s="48"/>
      <c r="DYP6" s="48"/>
      <c r="DYQ6" s="48"/>
      <c r="DYR6" s="48"/>
      <c r="DYS6" s="48"/>
      <c r="DYT6" s="48"/>
      <c r="DYU6" s="48"/>
      <c r="DYV6" s="48"/>
      <c r="DYW6" s="48"/>
      <c r="DYX6" s="48"/>
      <c r="DYY6" s="48"/>
      <c r="DYZ6" s="48"/>
      <c r="DZA6" s="48"/>
      <c r="DZB6" s="48"/>
      <c r="DZC6" s="48"/>
      <c r="DZD6" s="48"/>
      <c r="DZE6" s="48"/>
      <c r="DZF6" s="48"/>
      <c r="DZG6" s="48"/>
      <c r="DZH6" s="48"/>
      <c r="DZI6" s="48"/>
      <c r="DZJ6" s="48"/>
      <c r="DZK6" s="48"/>
      <c r="DZL6" s="48"/>
      <c r="DZM6" s="48"/>
      <c r="DZN6" s="48"/>
      <c r="DZO6" s="48"/>
      <c r="DZP6" s="48"/>
      <c r="DZQ6" s="48"/>
      <c r="DZR6" s="48"/>
      <c r="DZS6" s="48"/>
      <c r="DZT6" s="48"/>
      <c r="DZU6" s="48"/>
      <c r="DZV6" s="48"/>
      <c r="DZW6" s="48"/>
      <c r="DZX6" s="48"/>
      <c r="DZY6" s="48"/>
      <c r="DZZ6" s="48"/>
      <c r="EAA6" s="48"/>
      <c r="EAB6" s="48"/>
      <c r="EAC6" s="48"/>
      <c r="EAD6" s="48"/>
      <c r="EAE6" s="48"/>
      <c r="EAF6" s="48"/>
      <c r="EAG6" s="48"/>
      <c r="EAH6" s="48"/>
      <c r="EAI6" s="48"/>
      <c r="EAJ6" s="48"/>
      <c r="EAK6" s="48"/>
      <c r="EAL6" s="48"/>
      <c r="EAM6" s="48"/>
      <c r="EAN6" s="48"/>
      <c r="EAO6" s="48"/>
      <c r="EAP6" s="48"/>
      <c r="EAQ6" s="48"/>
      <c r="EAR6" s="48"/>
      <c r="EAS6" s="48"/>
      <c r="EAT6" s="48"/>
      <c r="EAU6" s="48"/>
      <c r="EAV6" s="48"/>
      <c r="EAW6" s="48"/>
      <c r="EAX6" s="48"/>
      <c r="EAY6" s="48"/>
      <c r="EAZ6" s="48"/>
      <c r="EBA6" s="48"/>
      <c r="EBB6" s="48"/>
      <c r="EBC6" s="48"/>
      <c r="EBD6" s="48"/>
      <c r="EBE6" s="48"/>
      <c r="EBF6" s="48"/>
      <c r="EBG6" s="48"/>
      <c r="EBH6" s="48"/>
      <c r="EBI6" s="48"/>
      <c r="EBJ6" s="48"/>
      <c r="EBK6" s="48"/>
      <c r="EBL6" s="48"/>
      <c r="EBM6" s="48"/>
      <c r="EBN6" s="48"/>
      <c r="EBO6" s="48"/>
      <c r="EBP6" s="48"/>
      <c r="EBQ6" s="48"/>
      <c r="EBR6" s="48"/>
      <c r="EBS6" s="48"/>
      <c r="EBT6" s="48"/>
      <c r="EBU6" s="48"/>
      <c r="EBV6" s="48"/>
      <c r="EBW6" s="48"/>
      <c r="EBX6" s="48"/>
      <c r="EBY6" s="48"/>
      <c r="EBZ6" s="48"/>
      <c r="ECA6" s="48"/>
      <c r="ECB6" s="48"/>
      <c r="ECC6" s="48"/>
      <c r="ECD6" s="48"/>
      <c r="ECE6" s="48"/>
      <c r="ECF6" s="48"/>
      <c r="ECG6" s="48"/>
      <c r="ECH6" s="48"/>
      <c r="ECI6" s="48"/>
      <c r="ECJ6" s="48"/>
      <c r="ECK6" s="48"/>
      <c r="ECL6" s="48"/>
      <c r="ECM6" s="48"/>
      <c r="ECN6" s="48"/>
      <c r="ECO6" s="48"/>
      <c r="ECP6" s="48"/>
      <c r="ECQ6" s="48"/>
      <c r="ECR6" s="48"/>
      <c r="ECS6" s="48"/>
      <c r="ECT6" s="48"/>
      <c r="ECU6" s="48"/>
      <c r="ECV6" s="48"/>
      <c r="ECW6" s="48"/>
      <c r="ECX6" s="48"/>
      <c r="ECY6" s="48"/>
      <c r="ECZ6" s="48"/>
      <c r="EDA6" s="48"/>
      <c r="EDB6" s="48"/>
      <c r="EDC6" s="48"/>
      <c r="EDD6" s="48"/>
      <c r="EDE6" s="48"/>
      <c r="EDF6" s="48"/>
      <c r="EDG6" s="48"/>
      <c r="EDH6" s="48"/>
      <c r="EDI6" s="48"/>
      <c r="EDJ6" s="48"/>
      <c r="EDK6" s="48"/>
      <c r="EDL6" s="48"/>
      <c r="EDM6" s="48"/>
      <c r="EDN6" s="48"/>
      <c r="EDO6" s="48"/>
      <c r="EDP6" s="48"/>
      <c r="EDQ6" s="48"/>
      <c r="EDR6" s="48"/>
      <c r="EDS6" s="48"/>
      <c r="EDT6" s="48"/>
      <c r="EDU6" s="48"/>
      <c r="EDV6" s="48"/>
      <c r="EDW6" s="48"/>
      <c r="EDX6" s="48"/>
      <c r="EDY6" s="48"/>
      <c r="EDZ6" s="48"/>
      <c r="EEA6" s="48"/>
      <c r="EEB6" s="48"/>
      <c r="EEC6" s="48"/>
      <c r="EED6" s="48"/>
      <c r="EEE6" s="48"/>
      <c r="EEF6" s="48"/>
      <c r="EEG6" s="48"/>
      <c r="EEH6" s="48"/>
      <c r="EEI6" s="48"/>
      <c r="EEJ6" s="48"/>
      <c r="EEK6" s="48"/>
      <c r="EEL6" s="48"/>
      <c r="EEM6" s="48"/>
      <c r="EEN6" s="48"/>
      <c r="EEO6" s="48"/>
      <c r="EEP6" s="48"/>
      <c r="EEQ6" s="48"/>
      <c r="EER6" s="48"/>
      <c r="EES6" s="48"/>
      <c r="EET6" s="48"/>
      <c r="EEU6" s="48"/>
      <c r="EEV6" s="48"/>
      <c r="EEW6" s="48"/>
      <c r="EEX6" s="48"/>
      <c r="EEY6" s="48"/>
      <c r="EEZ6" s="48"/>
      <c r="EFA6" s="48"/>
      <c r="EFB6" s="48"/>
      <c r="EFC6" s="48"/>
      <c r="EFD6" s="48"/>
      <c r="EFE6" s="48"/>
      <c r="EFF6" s="48"/>
      <c r="EFG6" s="48"/>
      <c r="EFH6" s="48"/>
      <c r="EFI6" s="48"/>
      <c r="EFJ6" s="48"/>
      <c r="EFK6" s="48"/>
      <c r="EFL6" s="48"/>
      <c r="EFM6" s="48"/>
      <c r="EFN6" s="48"/>
      <c r="EFO6" s="48"/>
      <c r="EFP6" s="48"/>
      <c r="EFQ6" s="48"/>
      <c r="EFR6" s="48"/>
      <c r="EFS6" s="48"/>
      <c r="EFT6" s="48"/>
      <c r="EFU6" s="48"/>
      <c r="EFV6" s="48"/>
      <c r="EFW6" s="48"/>
      <c r="EFX6" s="48"/>
      <c r="EFY6" s="48"/>
      <c r="EFZ6" s="48"/>
      <c r="EGA6" s="48"/>
      <c r="EGB6" s="48"/>
      <c r="EGC6" s="48"/>
      <c r="EGD6" s="48"/>
      <c r="EGE6" s="48"/>
      <c r="EGF6" s="48"/>
      <c r="EGG6" s="48"/>
      <c r="EGH6" s="48"/>
      <c r="EGI6" s="48"/>
      <c r="EGJ6" s="48"/>
      <c r="EGK6" s="48"/>
      <c r="EGL6" s="48"/>
      <c r="EGM6" s="48"/>
      <c r="EGN6" s="48"/>
      <c r="EGO6" s="48"/>
      <c r="EGP6" s="48"/>
      <c r="EGQ6" s="48"/>
      <c r="EGR6" s="48"/>
      <c r="EGS6" s="48"/>
      <c r="EGT6" s="48"/>
      <c r="EGU6" s="48"/>
      <c r="EGV6" s="48"/>
      <c r="EGW6" s="48"/>
      <c r="EGX6" s="48"/>
      <c r="EGY6" s="48"/>
      <c r="EGZ6" s="48"/>
      <c r="EHA6" s="48"/>
      <c r="EHB6" s="48"/>
      <c r="EHC6" s="48"/>
      <c r="EHD6" s="48"/>
      <c r="EHE6" s="48"/>
      <c r="EHF6" s="48"/>
      <c r="EHG6" s="48"/>
      <c r="EHH6" s="48"/>
      <c r="EHI6" s="48"/>
      <c r="EHJ6" s="48"/>
      <c r="EHK6" s="48"/>
      <c r="EHL6" s="48"/>
      <c r="EHM6" s="48"/>
      <c r="EHN6" s="48"/>
      <c r="EHO6" s="48"/>
      <c r="EHP6" s="48"/>
      <c r="EHQ6" s="48"/>
      <c r="EHR6" s="48"/>
      <c r="EHS6" s="48"/>
      <c r="EHT6" s="48"/>
      <c r="EHU6" s="48"/>
      <c r="EHV6" s="48"/>
      <c r="EHW6" s="48"/>
      <c r="EHX6" s="48"/>
      <c r="EHY6" s="48"/>
      <c r="EHZ6" s="48"/>
      <c r="EIA6" s="48"/>
      <c r="EIB6" s="48"/>
      <c r="EIC6" s="48"/>
      <c r="EID6" s="48"/>
      <c r="EIE6" s="48"/>
      <c r="EIF6" s="48"/>
      <c r="EIG6" s="48"/>
      <c r="EIH6" s="48"/>
      <c r="EII6" s="48"/>
      <c r="EIJ6" s="48"/>
      <c r="EIK6" s="48"/>
      <c r="EIL6" s="48"/>
      <c r="EIM6" s="48"/>
      <c r="EIN6" s="48"/>
      <c r="EIO6" s="48"/>
      <c r="EIP6" s="48"/>
      <c r="EIQ6" s="48"/>
      <c r="EIR6" s="48"/>
      <c r="EIS6" s="48"/>
      <c r="EIT6" s="48"/>
      <c r="EIU6" s="48"/>
      <c r="EIV6" s="48"/>
      <c r="EIW6" s="48"/>
      <c r="EIX6" s="48"/>
      <c r="EIY6" s="48"/>
      <c r="EIZ6" s="48"/>
      <c r="EJA6" s="48"/>
      <c r="EJB6" s="48"/>
      <c r="EJC6" s="48"/>
      <c r="EJD6" s="48"/>
      <c r="EJE6" s="48"/>
      <c r="EJF6" s="48"/>
      <c r="EJG6" s="48"/>
      <c r="EJH6" s="48"/>
      <c r="EJI6" s="48"/>
      <c r="EJJ6" s="48"/>
      <c r="EJK6" s="48"/>
      <c r="EJL6" s="48"/>
      <c r="EJM6" s="48"/>
      <c r="EJN6" s="48"/>
      <c r="EJO6" s="48"/>
      <c r="EJP6" s="48"/>
      <c r="EJQ6" s="48"/>
      <c r="EJR6" s="48"/>
      <c r="EJS6" s="48"/>
      <c r="EJT6" s="48"/>
      <c r="EJU6" s="48"/>
      <c r="EJV6" s="48"/>
      <c r="EJW6" s="48"/>
      <c r="EJX6" s="48"/>
      <c r="EJY6" s="48"/>
      <c r="EJZ6" s="48"/>
      <c r="EKA6" s="48"/>
      <c r="EKB6" s="48"/>
      <c r="EKC6" s="48"/>
      <c r="EKD6" s="48"/>
      <c r="EKE6" s="48"/>
      <c r="EKF6" s="48"/>
      <c r="EKG6" s="48"/>
      <c r="EKH6" s="48"/>
      <c r="EKI6" s="48"/>
      <c r="EKJ6" s="48"/>
      <c r="EKK6" s="48"/>
      <c r="EKL6" s="48"/>
      <c r="EKM6" s="48"/>
      <c r="EKN6" s="48"/>
      <c r="EKO6" s="48"/>
      <c r="EKP6" s="48"/>
      <c r="EKQ6" s="48"/>
      <c r="EKR6" s="48"/>
      <c r="EKS6" s="48"/>
      <c r="EKT6" s="48"/>
      <c r="EKU6" s="48"/>
      <c r="EKV6" s="48"/>
      <c r="EKW6" s="48"/>
      <c r="EKX6" s="48"/>
      <c r="EKY6" s="48"/>
      <c r="EKZ6" s="48"/>
      <c r="ELA6" s="48"/>
      <c r="ELB6" s="48"/>
      <c r="ELC6" s="48"/>
      <c r="ELD6" s="48"/>
      <c r="ELE6" s="48"/>
      <c r="ELF6" s="48"/>
      <c r="ELG6" s="48"/>
      <c r="ELH6" s="48"/>
      <c r="ELI6" s="48"/>
      <c r="ELJ6" s="48"/>
      <c r="ELK6" s="48"/>
      <c r="ELL6" s="48"/>
      <c r="ELM6" s="48"/>
      <c r="ELN6" s="48"/>
      <c r="ELO6" s="48"/>
      <c r="ELP6" s="48"/>
      <c r="ELQ6" s="48"/>
      <c r="ELR6" s="48"/>
      <c r="ELS6" s="48"/>
      <c r="ELT6" s="48"/>
      <c r="ELU6" s="48"/>
      <c r="ELV6" s="48"/>
      <c r="ELW6" s="48"/>
      <c r="ELX6" s="48"/>
      <c r="ELY6" s="48"/>
      <c r="ELZ6" s="48"/>
      <c r="EMA6" s="48"/>
      <c r="EMB6" s="48"/>
      <c r="EMC6" s="48"/>
      <c r="EMD6" s="48"/>
      <c r="EME6" s="48"/>
      <c r="EMF6" s="48"/>
      <c r="EMG6" s="48"/>
      <c r="EMH6" s="48"/>
      <c r="EMI6" s="48"/>
      <c r="EMJ6" s="48"/>
      <c r="EMK6" s="48"/>
      <c r="EML6" s="48"/>
      <c r="EMM6" s="48"/>
      <c r="EMN6" s="48"/>
      <c r="EMO6" s="48"/>
      <c r="EMP6" s="48"/>
      <c r="EMQ6" s="48"/>
      <c r="EMR6" s="48"/>
      <c r="EMS6" s="48"/>
      <c r="EMT6" s="48"/>
      <c r="EMU6" s="48"/>
      <c r="EMV6" s="48"/>
      <c r="EMW6" s="48"/>
      <c r="EMX6" s="48"/>
      <c r="EMY6" s="48"/>
      <c r="EMZ6" s="48"/>
      <c r="ENA6" s="48"/>
      <c r="ENB6" s="48"/>
      <c r="ENC6" s="48"/>
      <c r="END6" s="48"/>
      <c r="ENE6" s="48"/>
      <c r="ENF6" s="48"/>
      <c r="ENG6" s="48"/>
      <c r="ENH6" s="48"/>
      <c r="ENI6" s="48"/>
      <c r="ENJ6" s="48"/>
      <c r="ENK6" s="48"/>
      <c r="ENL6" s="48"/>
      <c r="ENM6" s="48"/>
      <c r="ENN6" s="48"/>
      <c r="ENO6" s="48"/>
      <c r="ENP6" s="48"/>
      <c r="ENQ6" s="48"/>
      <c r="ENR6" s="48"/>
      <c r="ENS6" s="48"/>
      <c r="ENT6" s="48"/>
      <c r="ENU6" s="48"/>
      <c r="ENV6" s="48"/>
      <c r="ENW6" s="48"/>
      <c r="ENX6" s="48"/>
      <c r="ENY6" s="48"/>
      <c r="ENZ6" s="48"/>
      <c r="EOA6" s="48"/>
      <c r="EOB6" s="48"/>
      <c r="EOC6" s="48"/>
      <c r="EOD6" s="48"/>
      <c r="EOE6" s="48"/>
      <c r="EOF6" s="48"/>
      <c r="EOG6" s="48"/>
      <c r="EOH6" s="48"/>
      <c r="EOI6" s="48"/>
      <c r="EOJ6" s="48"/>
      <c r="EOK6" s="48"/>
      <c r="EOL6" s="48"/>
      <c r="EOM6" s="48"/>
      <c r="EON6" s="48"/>
      <c r="EOO6" s="48"/>
      <c r="EOP6" s="48"/>
      <c r="EOQ6" s="48"/>
      <c r="EOR6" s="48"/>
      <c r="EOS6" s="48"/>
      <c r="EOT6" s="48"/>
      <c r="EOU6" s="48"/>
      <c r="EOV6" s="48"/>
      <c r="EOW6" s="48"/>
      <c r="EOX6" s="48"/>
      <c r="EOY6" s="48"/>
      <c r="EOZ6" s="48"/>
      <c r="EPA6" s="48"/>
      <c r="EPB6" s="48"/>
      <c r="EPC6" s="48"/>
      <c r="EPD6" s="48"/>
      <c r="EPE6" s="48"/>
      <c r="EPF6" s="48"/>
      <c r="EPG6" s="48"/>
      <c r="EPH6" s="48"/>
      <c r="EPI6" s="48"/>
      <c r="EPJ6" s="48"/>
      <c r="EPK6" s="48"/>
      <c r="EPL6" s="48"/>
      <c r="EPM6" s="48"/>
      <c r="EPN6" s="48"/>
      <c r="EPO6" s="48"/>
      <c r="EPP6" s="48"/>
      <c r="EPQ6" s="48"/>
      <c r="EPR6" s="48"/>
      <c r="EPS6" s="48"/>
      <c r="EPT6" s="48"/>
      <c r="EPU6" s="48"/>
      <c r="EPV6" s="48"/>
      <c r="EPW6" s="48"/>
      <c r="EPX6" s="48"/>
      <c r="EPY6" s="48"/>
      <c r="EPZ6" s="48"/>
      <c r="EQA6" s="48"/>
      <c r="EQB6" s="48"/>
      <c r="EQC6" s="48"/>
      <c r="EQD6" s="48"/>
      <c r="EQE6" s="48"/>
      <c r="EQF6" s="48"/>
      <c r="EQG6" s="48"/>
      <c r="EQH6" s="48"/>
      <c r="EQI6" s="48"/>
      <c r="EQJ6" s="48"/>
      <c r="EQK6" s="48"/>
      <c r="EQL6" s="48"/>
      <c r="EQM6" s="48"/>
      <c r="EQN6" s="48"/>
      <c r="EQO6" s="48"/>
      <c r="EQP6" s="48"/>
      <c r="EQQ6" s="48"/>
      <c r="EQR6" s="48"/>
      <c r="EQS6" s="48"/>
      <c r="EQT6" s="48"/>
      <c r="EQU6" s="48"/>
      <c r="EQV6" s="48"/>
      <c r="EQW6" s="48"/>
      <c r="EQX6" s="48"/>
      <c r="EQY6" s="48"/>
      <c r="EQZ6" s="48"/>
      <c r="ERA6" s="48"/>
      <c r="ERB6" s="48"/>
      <c r="ERC6" s="48"/>
      <c r="ERD6" s="48"/>
      <c r="ERE6" s="48"/>
      <c r="ERF6" s="48"/>
      <c r="ERG6" s="48"/>
      <c r="ERH6" s="48"/>
      <c r="ERI6" s="48"/>
      <c r="ERJ6" s="48"/>
      <c r="ERK6" s="48"/>
      <c r="ERL6" s="48"/>
      <c r="ERM6" s="48"/>
      <c r="ERN6" s="48"/>
      <c r="ERO6" s="48"/>
      <c r="ERP6" s="48"/>
      <c r="ERQ6" s="48"/>
      <c r="ERR6" s="48"/>
      <c r="ERS6" s="48"/>
      <c r="ERT6" s="48"/>
      <c r="ERU6" s="48"/>
      <c r="ERV6" s="48"/>
      <c r="ERW6" s="48"/>
      <c r="ERX6" s="48"/>
      <c r="ERY6" s="48"/>
      <c r="ERZ6" s="48"/>
      <c r="ESA6" s="48"/>
      <c r="ESB6" s="48"/>
      <c r="ESC6" s="48"/>
      <c r="ESD6" s="48"/>
      <c r="ESE6" s="48"/>
      <c r="ESF6" s="48"/>
      <c r="ESG6" s="48"/>
      <c r="ESH6" s="48"/>
      <c r="ESI6" s="48"/>
      <c r="ESJ6" s="48"/>
      <c r="ESK6" s="48"/>
      <c r="ESL6" s="48"/>
      <c r="ESM6" s="48"/>
      <c r="ESN6" s="48"/>
      <c r="ESO6" s="48"/>
      <c r="ESP6" s="48"/>
      <c r="ESQ6" s="48"/>
      <c r="ESR6" s="48"/>
      <c r="ESS6" s="48"/>
      <c r="EST6" s="48"/>
      <c r="ESU6" s="48"/>
      <c r="ESV6" s="48"/>
      <c r="ESW6" s="48"/>
      <c r="ESX6" s="48"/>
      <c r="ESY6" s="48"/>
      <c r="ESZ6" s="48"/>
      <c r="ETA6" s="48"/>
      <c r="ETB6" s="48"/>
      <c r="ETC6" s="48"/>
      <c r="ETD6" s="48"/>
      <c r="ETE6" s="48"/>
      <c r="ETF6" s="48"/>
      <c r="ETG6" s="48"/>
      <c r="ETH6" s="48"/>
      <c r="ETI6" s="48"/>
      <c r="ETJ6" s="48"/>
      <c r="ETK6" s="48"/>
      <c r="ETL6" s="48"/>
      <c r="ETM6" s="48"/>
      <c r="ETN6" s="48"/>
      <c r="ETO6" s="48"/>
      <c r="ETP6" s="48"/>
      <c r="ETQ6" s="48"/>
      <c r="ETR6" s="48"/>
      <c r="ETS6" s="48"/>
      <c r="ETT6" s="48"/>
      <c r="ETU6" s="48"/>
      <c r="ETV6" s="48"/>
      <c r="ETW6" s="48"/>
      <c r="ETX6" s="48"/>
      <c r="ETY6" s="48"/>
      <c r="ETZ6" s="48"/>
      <c r="EUA6" s="48"/>
      <c r="EUB6" s="48"/>
      <c r="EUC6" s="48"/>
      <c r="EUD6" s="48"/>
      <c r="EUE6" s="48"/>
      <c r="EUF6" s="48"/>
      <c r="EUG6" s="48"/>
      <c r="EUH6" s="48"/>
      <c r="EUI6" s="48"/>
      <c r="EUJ6" s="48"/>
      <c r="EUK6" s="48"/>
      <c r="EUL6" s="48"/>
      <c r="EUM6" s="48"/>
      <c r="EUN6" s="48"/>
      <c r="EUO6" s="48"/>
      <c r="EUP6" s="48"/>
      <c r="EUQ6" s="48"/>
      <c r="EUR6" s="48"/>
      <c r="EUS6" s="48"/>
      <c r="EUT6" s="48"/>
      <c r="EUU6" s="48"/>
      <c r="EUV6" s="48"/>
      <c r="EUW6" s="48"/>
      <c r="EUX6" s="48"/>
      <c r="EUY6" s="48"/>
      <c r="EUZ6" s="48"/>
      <c r="EVA6" s="48"/>
      <c r="EVB6" s="48"/>
      <c r="EVC6" s="48"/>
      <c r="EVD6" s="48"/>
      <c r="EVE6" s="48"/>
      <c r="EVF6" s="48"/>
      <c r="EVG6" s="48"/>
      <c r="EVH6" s="48"/>
      <c r="EVI6" s="48"/>
      <c r="EVJ6" s="48"/>
      <c r="EVK6" s="48"/>
      <c r="EVL6" s="48"/>
      <c r="EVM6" s="48"/>
      <c r="EVN6" s="48"/>
      <c r="EVO6" s="48"/>
      <c r="EVP6" s="48"/>
      <c r="EVQ6" s="48"/>
      <c r="EVR6" s="48"/>
      <c r="EVS6" s="48"/>
      <c r="EVT6" s="48"/>
      <c r="EVU6" s="48"/>
      <c r="EVV6" s="48"/>
      <c r="EVW6" s="48"/>
      <c r="EVX6" s="48"/>
      <c r="EVY6" s="48"/>
      <c r="EVZ6" s="48"/>
      <c r="EWA6" s="48"/>
      <c r="EWB6" s="48"/>
      <c r="EWC6" s="48"/>
      <c r="EWD6" s="48"/>
      <c r="EWE6" s="48"/>
      <c r="EWF6" s="48"/>
      <c r="EWG6" s="48"/>
      <c r="EWH6" s="48"/>
      <c r="EWI6" s="48"/>
      <c r="EWJ6" s="48"/>
      <c r="EWK6" s="48"/>
      <c r="EWL6" s="48"/>
      <c r="EWM6" s="48"/>
      <c r="EWN6" s="48"/>
      <c r="EWO6" s="48"/>
      <c r="EWP6" s="48"/>
      <c r="EWQ6" s="48"/>
      <c r="EWR6" s="48"/>
      <c r="EWS6" s="48"/>
      <c r="EWT6" s="48"/>
      <c r="EWU6" s="48"/>
      <c r="EWV6" s="48"/>
      <c r="EWW6" s="48"/>
      <c r="EWX6" s="48"/>
      <c r="EWY6" s="48"/>
      <c r="EWZ6" s="48"/>
      <c r="EXA6" s="48"/>
      <c r="EXB6" s="48"/>
      <c r="EXC6" s="48"/>
      <c r="EXD6" s="48"/>
      <c r="EXE6" s="48"/>
      <c r="EXF6" s="48"/>
      <c r="EXG6" s="48"/>
      <c r="EXH6" s="48"/>
      <c r="EXI6" s="48"/>
      <c r="EXJ6" s="48"/>
      <c r="EXK6" s="48"/>
      <c r="EXL6" s="48"/>
      <c r="EXM6" s="48"/>
      <c r="EXN6" s="48"/>
      <c r="EXO6" s="48"/>
      <c r="EXP6" s="48"/>
      <c r="EXQ6" s="48"/>
      <c r="EXR6" s="48"/>
      <c r="EXS6" s="48"/>
      <c r="EXT6" s="48"/>
      <c r="EXU6" s="48"/>
      <c r="EXV6" s="48"/>
      <c r="EXW6" s="48"/>
      <c r="EXX6" s="48"/>
      <c r="EXY6" s="48"/>
      <c r="EXZ6" s="48"/>
      <c r="EYA6" s="48"/>
      <c r="EYB6" s="48"/>
      <c r="EYC6" s="48"/>
      <c r="EYD6" s="48"/>
      <c r="EYE6" s="48"/>
      <c r="EYF6" s="48"/>
      <c r="EYG6" s="48"/>
      <c r="EYH6" s="48"/>
      <c r="EYI6" s="48"/>
      <c r="EYJ6" s="48"/>
      <c r="EYK6" s="48"/>
      <c r="EYL6" s="48"/>
      <c r="EYM6" s="48"/>
      <c r="EYN6" s="48"/>
      <c r="EYO6" s="48"/>
      <c r="EYP6" s="48"/>
      <c r="EYQ6" s="48"/>
      <c r="EYR6" s="48"/>
      <c r="EYS6" s="48"/>
      <c r="EYT6" s="48"/>
      <c r="EYU6" s="48"/>
      <c r="EYV6" s="48"/>
      <c r="EYW6" s="48"/>
      <c r="EYX6" s="48"/>
      <c r="EYY6" s="48"/>
      <c r="EYZ6" s="48"/>
      <c r="EZA6" s="48"/>
      <c r="EZB6" s="48"/>
      <c r="EZC6" s="48"/>
      <c r="EZD6" s="48"/>
      <c r="EZE6" s="48"/>
      <c r="EZF6" s="48"/>
      <c r="EZG6" s="48"/>
      <c r="EZH6" s="48"/>
      <c r="EZI6" s="48"/>
      <c r="EZJ6" s="48"/>
      <c r="EZK6" s="48"/>
      <c r="EZL6" s="48"/>
      <c r="EZM6" s="48"/>
      <c r="EZN6" s="48"/>
      <c r="EZO6" s="48"/>
      <c r="EZP6" s="48"/>
      <c r="EZQ6" s="48"/>
      <c r="EZR6" s="48"/>
      <c r="EZS6" s="48"/>
      <c r="EZT6" s="48"/>
      <c r="EZU6" s="48"/>
      <c r="EZV6" s="48"/>
      <c r="EZW6" s="48"/>
      <c r="EZX6" s="48"/>
      <c r="EZY6" s="48"/>
      <c r="EZZ6" s="48"/>
      <c r="FAA6" s="48"/>
      <c r="FAB6" s="48"/>
      <c r="FAC6" s="48"/>
      <c r="FAD6" s="48"/>
      <c r="FAE6" s="48"/>
      <c r="FAF6" s="48"/>
      <c r="FAG6" s="48"/>
      <c r="FAH6" s="48"/>
      <c r="FAI6" s="48"/>
      <c r="FAJ6" s="48"/>
      <c r="FAK6" s="48"/>
      <c r="FAL6" s="48"/>
      <c r="FAM6" s="48"/>
      <c r="FAN6" s="48"/>
      <c r="FAO6" s="48"/>
      <c r="FAP6" s="48"/>
      <c r="FAQ6" s="48"/>
      <c r="FAR6" s="48"/>
      <c r="FAS6" s="48"/>
      <c r="FAT6" s="48"/>
      <c r="FAU6" s="48"/>
      <c r="FAV6" s="48"/>
      <c r="FAW6" s="48"/>
      <c r="FAX6" s="48"/>
      <c r="FAY6" s="48"/>
      <c r="FAZ6" s="48"/>
      <c r="FBA6" s="48"/>
      <c r="FBB6" s="48"/>
      <c r="FBC6" s="48"/>
      <c r="FBD6" s="48"/>
      <c r="FBE6" s="48"/>
      <c r="FBF6" s="48"/>
      <c r="FBG6" s="48"/>
      <c r="FBH6" s="48"/>
      <c r="FBI6" s="48"/>
      <c r="FBJ6" s="48"/>
      <c r="FBK6" s="48"/>
      <c r="FBL6" s="48"/>
      <c r="FBM6" s="48"/>
      <c r="FBN6" s="48"/>
      <c r="FBO6" s="48"/>
      <c r="FBP6" s="48"/>
      <c r="FBQ6" s="48"/>
      <c r="FBR6" s="48"/>
      <c r="FBS6" s="48"/>
      <c r="FBT6" s="48"/>
      <c r="FBU6" s="48"/>
      <c r="FBV6" s="48"/>
      <c r="FBW6" s="48"/>
      <c r="FBX6" s="48"/>
      <c r="FBY6" s="48"/>
      <c r="FBZ6" s="48"/>
      <c r="FCA6" s="48"/>
      <c r="FCB6" s="48"/>
      <c r="FCC6" s="48"/>
      <c r="FCD6" s="48"/>
      <c r="FCE6" s="48"/>
      <c r="FCF6" s="48"/>
      <c r="FCG6" s="48"/>
      <c r="FCH6" s="48"/>
      <c r="FCI6" s="48"/>
      <c r="FCJ6" s="48"/>
      <c r="FCK6" s="48"/>
      <c r="FCL6" s="48"/>
      <c r="FCM6" s="48"/>
      <c r="FCN6" s="48"/>
      <c r="FCO6" s="48"/>
      <c r="FCP6" s="48"/>
      <c r="FCQ6" s="48"/>
      <c r="FCR6" s="48"/>
      <c r="FCS6" s="48"/>
      <c r="FCT6" s="48"/>
      <c r="FCU6" s="48"/>
      <c r="FCV6" s="48"/>
      <c r="FCW6" s="48"/>
      <c r="FCX6" s="48"/>
      <c r="FCY6" s="48"/>
      <c r="FCZ6" s="48"/>
      <c r="FDA6" s="48"/>
      <c r="FDB6" s="48"/>
      <c r="FDC6" s="48"/>
      <c r="FDD6" s="48"/>
      <c r="FDE6" s="48"/>
      <c r="FDF6" s="48"/>
      <c r="FDG6" s="48"/>
      <c r="FDH6" s="48"/>
      <c r="FDI6" s="48"/>
      <c r="FDJ6" s="48"/>
      <c r="FDK6" s="48"/>
      <c r="FDL6" s="48"/>
      <c r="FDM6" s="48"/>
      <c r="FDN6" s="48"/>
      <c r="FDO6" s="48"/>
      <c r="FDP6" s="48"/>
      <c r="FDQ6" s="48"/>
      <c r="FDR6" s="48"/>
      <c r="FDS6" s="48"/>
      <c r="FDT6" s="48"/>
      <c r="FDU6" s="48"/>
      <c r="FDV6" s="48"/>
      <c r="FDW6" s="48"/>
      <c r="FDX6" s="48"/>
      <c r="FDY6" s="48"/>
      <c r="FDZ6" s="48"/>
      <c r="FEA6" s="48"/>
      <c r="FEB6" s="48"/>
      <c r="FEC6" s="48"/>
      <c r="FED6" s="48"/>
      <c r="FEE6" s="48"/>
      <c r="FEF6" s="48"/>
      <c r="FEG6" s="48"/>
      <c r="FEH6" s="48"/>
      <c r="FEI6" s="48"/>
      <c r="FEJ6" s="48"/>
      <c r="FEK6" s="48"/>
      <c r="FEL6" s="48"/>
      <c r="FEM6" s="48"/>
      <c r="FEN6" s="48"/>
      <c r="FEO6" s="48"/>
      <c r="FEP6" s="48"/>
      <c r="FEQ6" s="48"/>
      <c r="FER6" s="48"/>
      <c r="FES6" s="48"/>
      <c r="FET6" s="48"/>
      <c r="FEU6" s="48"/>
      <c r="FEV6" s="48"/>
      <c r="FEW6" s="48"/>
      <c r="FEX6" s="48"/>
      <c r="FEY6" s="48"/>
      <c r="FEZ6" s="48"/>
      <c r="FFA6" s="48"/>
      <c r="FFB6" s="48"/>
      <c r="FFC6" s="48"/>
      <c r="FFD6" s="48"/>
      <c r="FFE6" s="48"/>
      <c r="FFF6" s="48"/>
      <c r="FFG6" s="48"/>
      <c r="FFH6" s="48"/>
      <c r="FFI6" s="48"/>
      <c r="FFJ6" s="48"/>
      <c r="FFK6" s="48"/>
      <c r="FFL6" s="48"/>
      <c r="FFM6" s="48"/>
      <c r="FFN6" s="48"/>
      <c r="FFO6" s="48"/>
      <c r="FFP6" s="48"/>
      <c r="FFQ6" s="48"/>
      <c r="FFR6" s="48"/>
      <c r="FFS6" s="48"/>
      <c r="FFT6" s="48"/>
      <c r="FFU6" s="48"/>
      <c r="FFV6" s="48"/>
      <c r="FFW6" s="48"/>
      <c r="FFX6" s="48"/>
      <c r="FFY6" s="48"/>
      <c r="FFZ6" s="48"/>
      <c r="FGA6" s="48"/>
      <c r="FGB6" s="48"/>
      <c r="FGC6" s="48"/>
      <c r="FGD6" s="48"/>
      <c r="FGE6" s="48"/>
      <c r="FGF6" s="48"/>
      <c r="FGG6" s="48"/>
      <c r="FGH6" s="48"/>
      <c r="FGI6" s="48"/>
      <c r="FGJ6" s="48"/>
      <c r="FGK6" s="48"/>
      <c r="FGL6" s="48"/>
      <c r="FGM6" s="48"/>
      <c r="FGN6" s="48"/>
      <c r="FGO6" s="48"/>
      <c r="FGP6" s="48"/>
      <c r="FGQ6" s="48"/>
      <c r="FGR6" s="48"/>
      <c r="FGS6" s="48"/>
      <c r="FGT6" s="48"/>
      <c r="FGU6" s="48"/>
      <c r="FGV6" s="48"/>
      <c r="FGW6" s="48"/>
      <c r="FGX6" s="48"/>
      <c r="FGY6" s="48"/>
      <c r="FGZ6" s="48"/>
      <c r="FHA6" s="48"/>
      <c r="FHB6" s="48"/>
      <c r="FHC6" s="48"/>
      <c r="FHD6" s="48"/>
      <c r="FHE6" s="48"/>
      <c r="FHF6" s="48"/>
      <c r="FHG6" s="48"/>
      <c r="FHH6" s="48"/>
      <c r="FHI6" s="48"/>
      <c r="FHJ6" s="48"/>
      <c r="FHK6" s="48"/>
      <c r="FHL6" s="48"/>
      <c r="FHM6" s="48"/>
      <c r="FHN6" s="48"/>
      <c r="FHO6" s="48"/>
      <c r="FHP6" s="48"/>
      <c r="FHQ6" s="48"/>
      <c r="FHR6" s="48"/>
      <c r="FHS6" s="48"/>
      <c r="FHT6" s="48"/>
      <c r="FHU6" s="48"/>
      <c r="FHV6" s="48"/>
      <c r="FHW6" s="48"/>
      <c r="FHX6" s="48"/>
      <c r="FHY6" s="48"/>
      <c r="FHZ6" s="48"/>
      <c r="FIA6" s="48"/>
      <c r="FIB6" s="48"/>
      <c r="FIC6" s="48"/>
      <c r="FID6" s="48"/>
      <c r="FIE6" s="48"/>
      <c r="FIF6" s="48"/>
      <c r="FIG6" s="48"/>
      <c r="FIH6" s="48"/>
      <c r="FII6" s="48"/>
      <c r="FIJ6" s="48"/>
      <c r="FIK6" s="48"/>
      <c r="FIL6" s="48"/>
      <c r="FIM6" s="48"/>
      <c r="FIN6" s="48"/>
      <c r="FIO6" s="48"/>
      <c r="FIP6" s="48"/>
      <c r="FIQ6" s="48"/>
      <c r="FIR6" s="48"/>
      <c r="FIS6" s="48"/>
      <c r="FIT6" s="48"/>
      <c r="FIU6" s="48"/>
      <c r="FIV6" s="48"/>
      <c r="FIW6" s="48"/>
      <c r="FIX6" s="48"/>
      <c r="FIY6" s="48"/>
      <c r="FIZ6" s="48"/>
      <c r="FJA6" s="48"/>
      <c r="FJB6" s="48"/>
      <c r="FJC6" s="48"/>
      <c r="FJD6" s="48"/>
      <c r="FJE6" s="48"/>
      <c r="FJF6" s="48"/>
      <c r="FJG6" s="48"/>
      <c r="FJH6" s="48"/>
      <c r="FJI6" s="48"/>
      <c r="FJJ6" s="48"/>
      <c r="FJK6" s="48"/>
      <c r="FJL6" s="48"/>
      <c r="FJM6" s="48"/>
      <c r="FJN6" s="48"/>
      <c r="FJO6" s="48"/>
      <c r="FJP6" s="48"/>
      <c r="FJQ6" s="48"/>
      <c r="FJR6" s="48"/>
      <c r="FJS6" s="48"/>
      <c r="FJT6" s="48"/>
      <c r="FJU6" s="48"/>
      <c r="FJV6" s="48"/>
      <c r="FJW6" s="48"/>
      <c r="FJX6" s="48"/>
      <c r="FJY6" s="48"/>
      <c r="FJZ6" s="48"/>
      <c r="FKA6" s="48"/>
      <c r="FKB6" s="48"/>
      <c r="FKC6" s="48"/>
      <c r="FKD6" s="48"/>
      <c r="FKE6" s="48"/>
      <c r="FKF6" s="48"/>
      <c r="FKG6" s="48"/>
      <c r="FKH6" s="48"/>
      <c r="FKI6" s="48"/>
      <c r="FKJ6" s="48"/>
      <c r="FKK6" s="48"/>
      <c r="FKL6" s="48"/>
      <c r="FKM6" s="48"/>
      <c r="FKN6" s="48"/>
      <c r="FKO6" s="48"/>
      <c r="FKP6" s="48"/>
      <c r="FKQ6" s="48"/>
      <c r="FKR6" s="48"/>
      <c r="FKS6" s="48"/>
      <c r="FKT6" s="48"/>
      <c r="FKU6" s="48"/>
      <c r="FKV6" s="48"/>
      <c r="FKW6" s="48"/>
      <c r="FKX6" s="48"/>
      <c r="FKY6" s="48"/>
      <c r="FKZ6" s="48"/>
      <c r="FLA6" s="48"/>
      <c r="FLB6" s="48"/>
      <c r="FLC6" s="48"/>
      <c r="FLD6" s="48"/>
      <c r="FLE6" s="48"/>
      <c r="FLF6" s="48"/>
      <c r="FLG6" s="48"/>
      <c r="FLH6" s="48"/>
      <c r="FLI6" s="48"/>
      <c r="FLJ6" s="48"/>
      <c r="FLK6" s="48"/>
      <c r="FLL6" s="48"/>
      <c r="FLM6" s="48"/>
      <c r="FLN6" s="48"/>
      <c r="FLO6" s="48"/>
      <c r="FLP6" s="48"/>
      <c r="FLQ6" s="48"/>
      <c r="FLR6" s="48"/>
      <c r="FLS6" s="48"/>
      <c r="FLT6" s="48"/>
      <c r="FLU6" s="48"/>
      <c r="FLV6" s="48"/>
      <c r="FLW6" s="48"/>
      <c r="FLX6" s="48"/>
      <c r="FLY6" s="48"/>
      <c r="FLZ6" s="48"/>
      <c r="FMA6" s="48"/>
      <c r="FMB6" s="48"/>
      <c r="FMC6" s="48"/>
      <c r="FMD6" s="48"/>
      <c r="FME6" s="48"/>
      <c r="FMF6" s="48"/>
      <c r="FMG6" s="48"/>
      <c r="FMH6" s="48"/>
      <c r="FMI6" s="48"/>
      <c r="FMJ6" s="48"/>
      <c r="FMK6" s="48"/>
      <c r="FML6" s="48"/>
      <c r="FMM6" s="48"/>
      <c r="FMN6" s="48"/>
      <c r="FMO6" s="48"/>
      <c r="FMP6" s="48"/>
      <c r="FMQ6" s="48"/>
      <c r="FMR6" s="48"/>
      <c r="FMS6" s="48"/>
      <c r="FMT6" s="48"/>
      <c r="FMU6" s="48"/>
      <c r="FMV6" s="48"/>
      <c r="FMW6" s="48"/>
      <c r="FMX6" s="48"/>
      <c r="FMY6" s="48"/>
      <c r="FMZ6" s="48"/>
      <c r="FNA6" s="48"/>
      <c r="FNB6" s="48"/>
      <c r="FNC6" s="48"/>
      <c r="FND6" s="48"/>
      <c r="FNE6" s="48"/>
      <c r="FNF6" s="48"/>
      <c r="FNG6" s="48"/>
      <c r="FNH6" s="48"/>
      <c r="FNI6" s="48"/>
      <c r="FNJ6" s="48"/>
      <c r="FNK6" s="48"/>
      <c r="FNL6" s="48"/>
      <c r="FNM6" s="48"/>
      <c r="FNN6" s="48"/>
      <c r="FNO6" s="48"/>
      <c r="FNP6" s="48"/>
      <c r="FNQ6" s="48"/>
      <c r="FNR6" s="48"/>
      <c r="FNS6" s="48"/>
      <c r="FNT6" s="48"/>
      <c r="FNU6" s="48"/>
      <c r="FNV6" s="48"/>
      <c r="FNW6" s="48"/>
      <c r="FNX6" s="48"/>
      <c r="FNY6" s="48"/>
      <c r="FNZ6" s="48"/>
      <c r="FOA6" s="48"/>
      <c r="FOB6" s="48"/>
      <c r="FOC6" s="48"/>
      <c r="FOD6" s="48"/>
      <c r="FOE6" s="48"/>
      <c r="FOF6" s="48"/>
      <c r="FOG6" s="48"/>
      <c r="FOH6" s="48"/>
      <c r="FOI6" s="48"/>
      <c r="FOJ6" s="48"/>
      <c r="FOK6" s="48"/>
      <c r="FOL6" s="48"/>
      <c r="FOM6" s="48"/>
      <c r="FON6" s="48"/>
      <c r="FOO6" s="48"/>
      <c r="FOP6" s="48"/>
      <c r="FOQ6" s="48"/>
      <c r="FOR6" s="48"/>
      <c r="FOS6" s="48"/>
      <c r="FOT6" s="48"/>
      <c r="FOU6" s="48"/>
      <c r="FOV6" s="48"/>
      <c r="FOW6" s="48"/>
      <c r="FOX6" s="48"/>
      <c r="FOY6" s="48"/>
      <c r="FOZ6" s="48"/>
      <c r="FPA6" s="48"/>
      <c r="FPB6" s="48"/>
      <c r="FPC6" s="48"/>
      <c r="FPD6" s="48"/>
      <c r="FPE6" s="48"/>
      <c r="FPF6" s="48"/>
      <c r="FPG6" s="48"/>
      <c r="FPH6" s="48"/>
      <c r="FPI6" s="48"/>
      <c r="FPJ6" s="48"/>
      <c r="FPK6" s="48"/>
      <c r="FPL6" s="48"/>
      <c r="FPM6" s="48"/>
      <c r="FPN6" s="48"/>
      <c r="FPO6" s="48"/>
      <c r="FPP6" s="48"/>
      <c r="FPQ6" s="48"/>
      <c r="FPR6" s="48"/>
      <c r="FPS6" s="48"/>
      <c r="FPT6" s="48"/>
      <c r="FPU6" s="48"/>
      <c r="FPV6" s="48"/>
      <c r="FPW6" s="48"/>
      <c r="FPX6" s="48"/>
      <c r="FPY6" s="48"/>
      <c r="FPZ6" s="48"/>
      <c r="FQA6" s="48"/>
      <c r="FQB6" s="48"/>
      <c r="FQC6" s="48"/>
      <c r="FQD6" s="48"/>
      <c r="FQE6" s="48"/>
      <c r="FQF6" s="48"/>
      <c r="FQG6" s="48"/>
      <c r="FQH6" s="48"/>
      <c r="FQI6" s="48"/>
      <c r="FQJ6" s="48"/>
      <c r="FQK6" s="48"/>
      <c r="FQL6" s="48"/>
      <c r="FQM6" s="48"/>
      <c r="FQN6" s="48"/>
      <c r="FQO6" s="48"/>
      <c r="FQP6" s="48"/>
      <c r="FQQ6" s="48"/>
      <c r="FQR6" s="48"/>
      <c r="FQS6" s="48"/>
      <c r="FQT6" s="48"/>
      <c r="FQU6" s="48"/>
      <c r="FQV6" s="48"/>
      <c r="FQW6" s="48"/>
      <c r="FQX6" s="48"/>
      <c r="FQY6" s="48"/>
      <c r="FQZ6" s="48"/>
      <c r="FRA6" s="48"/>
      <c r="FRB6" s="48"/>
      <c r="FRC6" s="48"/>
      <c r="FRD6" s="48"/>
      <c r="FRE6" s="48"/>
      <c r="FRF6" s="48"/>
      <c r="FRG6" s="48"/>
      <c r="FRH6" s="48"/>
      <c r="FRI6" s="48"/>
      <c r="FRJ6" s="48"/>
      <c r="FRK6" s="48"/>
      <c r="FRL6" s="48"/>
      <c r="FRM6" s="48"/>
      <c r="FRN6" s="48"/>
      <c r="FRO6" s="48"/>
      <c r="FRP6" s="48"/>
      <c r="FRQ6" s="48"/>
      <c r="FRR6" s="48"/>
      <c r="FRS6" s="48"/>
      <c r="FRT6" s="48"/>
      <c r="FRU6" s="48"/>
      <c r="FRV6" s="48"/>
      <c r="FRW6" s="48"/>
      <c r="FRX6" s="48"/>
      <c r="FRY6" s="48"/>
      <c r="FRZ6" s="48"/>
      <c r="FSA6" s="48"/>
      <c r="FSB6" s="48"/>
      <c r="FSC6" s="48"/>
      <c r="FSD6" s="48"/>
      <c r="FSE6" s="48"/>
      <c r="FSF6" s="48"/>
      <c r="FSG6" s="48"/>
      <c r="FSH6" s="48"/>
      <c r="FSI6" s="48"/>
      <c r="FSJ6" s="48"/>
      <c r="FSK6" s="48"/>
      <c r="FSL6" s="48"/>
      <c r="FSM6" s="48"/>
      <c r="FSN6" s="48"/>
      <c r="FSO6" s="48"/>
      <c r="FSP6" s="48"/>
      <c r="FSQ6" s="48"/>
      <c r="FSR6" s="48"/>
      <c r="FSS6" s="48"/>
      <c r="FST6" s="48"/>
      <c r="FSU6" s="48"/>
      <c r="FSV6" s="48"/>
      <c r="FSW6" s="48"/>
      <c r="FSX6" s="48"/>
      <c r="FSY6" s="48"/>
      <c r="FSZ6" s="48"/>
      <c r="FTA6" s="48"/>
      <c r="FTB6" s="48"/>
      <c r="FTC6" s="48"/>
      <c r="FTD6" s="48"/>
      <c r="FTE6" s="48"/>
      <c r="FTF6" s="48"/>
      <c r="FTG6" s="48"/>
      <c r="FTH6" s="48"/>
      <c r="FTI6" s="48"/>
      <c r="FTJ6" s="48"/>
      <c r="FTK6" s="48"/>
      <c r="FTL6" s="48"/>
      <c r="FTM6" s="48"/>
      <c r="FTN6" s="48"/>
      <c r="FTO6" s="48"/>
      <c r="FTP6" s="48"/>
      <c r="FTQ6" s="48"/>
      <c r="FTR6" s="48"/>
      <c r="FTS6" s="48"/>
      <c r="FTT6" s="48"/>
      <c r="FTU6" s="48"/>
      <c r="FTV6" s="48"/>
      <c r="FTW6" s="48"/>
      <c r="FTX6" s="48"/>
      <c r="FTY6" s="48"/>
      <c r="FTZ6" s="48"/>
      <c r="FUA6" s="48"/>
      <c r="FUB6" s="48"/>
      <c r="FUC6" s="48"/>
      <c r="FUD6" s="48"/>
      <c r="FUE6" s="48"/>
      <c r="FUF6" s="48"/>
      <c r="FUG6" s="48"/>
      <c r="FUH6" s="48"/>
      <c r="FUI6" s="48"/>
      <c r="FUJ6" s="48"/>
      <c r="FUK6" s="48"/>
      <c r="FUL6" s="48"/>
      <c r="FUM6" s="48"/>
      <c r="FUN6" s="48"/>
      <c r="FUO6" s="48"/>
      <c r="FUP6" s="48"/>
      <c r="FUQ6" s="48"/>
      <c r="FUR6" s="48"/>
      <c r="FUS6" s="48"/>
      <c r="FUT6" s="48"/>
      <c r="FUU6" s="48"/>
      <c r="FUV6" s="48"/>
      <c r="FUW6" s="48"/>
      <c r="FUX6" s="48"/>
      <c r="FUY6" s="48"/>
      <c r="FUZ6" s="48"/>
      <c r="FVA6" s="48"/>
      <c r="FVB6" s="48"/>
      <c r="FVC6" s="48"/>
      <c r="FVD6" s="48"/>
      <c r="FVE6" s="48"/>
      <c r="FVF6" s="48"/>
      <c r="FVG6" s="48"/>
      <c r="FVH6" s="48"/>
      <c r="FVI6" s="48"/>
      <c r="FVJ6" s="48"/>
      <c r="FVK6" s="48"/>
      <c r="FVL6" s="48"/>
      <c r="FVM6" s="48"/>
      <c r="FVN6" s="48"/>
      <c r="FVO6" s="48"/>
      <c r="FVP6" s="48"/>
      <c r="FVQ6" s="48"/>
      <c r="FVR6" s="48"/>
      <c r="FVS6" s="48"/>
      <c r="FVT6" s="48"/>
      <c r="FVU6" s="48"/>
      <c r="FVV6" s="48"/>
      <c r="FVW6" s="48"/>
      <c r="FVX6" s="48"/>
      <c r="FVY6" s="48"/>
      <c r="FVZ6" s="48"/>
      <c r="FWA6" s="48"/>
      <c r="FWB6" s="48"/>
      <c r="FWC6" s="48"/>
      <c r="FWD6" s="48"/>
      <c r="FWE6" s="48"/>
      <c r="FWF6" s="48"/>
      <c r="FWG6" s="48"/>
      <c r="FWH6" s="48"/>
      <c r="FWI6" s="48"/>
      <c r="FWJ6" s="48"/>
      <c r="FWK6" s="48"/>
      <c r="FWL6" s="48"/>
      <c r="FWM6" s="48"/>
      <c r="FWN6" s="48"/>
      <c r="FWO6" s="48"/>
      <c r="FWP6" s="48"/>
      <c r="FWQ6" s="48"/>
      <c r="FWR6" s="48"/>
      <c r="FWS6" s="48"/>
      <c r="FWT6" s="48"/>
      <c r="FWU6" s="48"/>
      <c r="FWV6" s="48"/>
      <c r="FWW6" s="48"/>
      <c r="FWX6" s="48"/>
      <c r="FWY6" s="48"/>
      <c r="FWZ6" s="48"/>
      <c r="FXA6" s="48"/>
      <c r="FXB6" s="48"/>
      <c r="FXC6" s="48"/>
      <c r="FXD6" s="48"/>
      <c r="FXE6" s="48"/>
      <c r="FXF6" s="48"/>
      <c r="FXG6" s="48"/>
      <c r="FXH6" s="48"/>
      <c r="FXI6" s="48"/>
      <c r="FXJ6" s="48"/>
      <c r="FXK6" s="48"/>
      <c r="FXL6" s="48"/>
      <c r="FXM6" s="48"/>
      <c r="FXN6" s="48"/>
      <c r="FXO6" s="48"/>
      <c r="FXP6" s="48"/>
      <c r="FXQ6" s="48"/>
      <c r="FXR6" s="48"/>
      <c r="FXS6" s="48"/>
      <c r="FXT6" s="48"/>
      <c r="FXU6" s="48"/>
      <c r="FXV6" s="48"/>
      <c r="FXW6" s="48"/>
      <c r="FXX6" s="48"/>
      <c r="FXY6" s="48"/>
      <c r="FXZ6" s="48"/>
      <c r="FYA6" s="48"/>
      <c r="FYB6" s="48"/>
      <c r="FYC6" s="48"/>
      <c r="FYD6" s="48"/>
      <c r="FYE6" s="48"/>
      <c r="FYF6" s="48"/>
      <c r="FYG6" s="48"/>
      <c r="FYH6" s="48"/>
      <c r="FYI6" s="48"/>
      <c r="FYJ6" s="48"/>
      <c r="FYK6" s="48"/>
      <c r="FYL6" s="48"/>
      <c r="FYM6" s="48"/>
      <c r="FYN6" s="48"/>
      <c r="FYO6" s="48"/>
      <c r="FYP6" s="48"/>
      <c r="FYQ6" s="48"/>
      <c r="FYR6" s="48"/>
      <c r="FYS6" s="48"/>
      <c r="FYT6" s="48"/>
      <c r="FYU6" s="48"/>
      <c r="FYV6" s="48"/>
      <c r="FYW6" s="48"/>
      <c r="FYX6" s="48"/>
      <c r="FYY6" s="48"/>
      <c r="FYZ6" s="48"/>
      <c r="FZA6" s="48"/>
      <c r="FZB6" s="48"/>
      <c r="FZC6" s="48"/>
      <c r="FZD6" s="48"/>
      <c r="FZE6" s="48"/>
      <c r="FZF6" s="48"/>
      <c r="FZG6" s="48"/>
      <c r="FZH6" s="48"/>
      <c r="FZI6" s="48"/>
      <c r="FZJ6" s="48"/>
      <c r="FZK6" s="48"/>
      <c r="FZL6" s="48"/>
      <c r="FZM6" s="48"/>
      <c r="FZN6" s="48"/>
      <c r="FZO6" s="48"/>
      <c r="FZP6" s="48"/>
      <c r="FZQ6" s="48"/>
      <c r="FZR6" s="48"/>
      <c r="FZS6" s="48"/>
      <c r="FZT6" s="48"/>
      <c r="FZU6" s="48"/>
      <c r="FZV6" s="48"/>
      <c r="FZW6" s="48"/>
      <c r="FZX6" s="48"/>
      <c r="FZY6" s="48"/>
      <c r="FZZ6" s="48"/>
      <c r="GAA6" s="48"/>
      <c r="GAB6" s="48"/>
      <c r="GAC6" s="48"/>
      <c r="GAD6" s="48"/>
      <c r="GAE6" s="48"/>
      <c r="GAF6" s="48"/>
      <c r="GAG6" s="48"/>
      <c r="GAH6" s="48"/>
      <c r="GAI6" s="48"/>
      <c r="GAJ6" s="48"/>
      <c r="GAK6" s="48"/>
      <c r="GAL6" s="48"/>
      <c r="GAM6" s="48"/>
      <c r="GAN6" s="48"/>
      <c r="GAO6" s="48"/>
      <c r="GAP6" s="48"/>
      <c r="GAQ6" s="48"/>
      <c r="GAR6" s="48"/>
      <c r="GAS6" s="48"/>
      <c r="GAT6" s="48"/>
      <c r="GAU6" s="48"/>
      <c r="GAV6" s="48"/>
      <c r="GAW6" s="48"/>
      <c r="GAX6" s="48"/>
      <c r="GAY6" s="48"/>
      <c r="GAZ6" s="48"/>
      <c r="GBA6" s="48"/>
      <c r="GBB6" s="48"/>
      <c r="GBC6" s="48"/>
      <c r="GBD6" s="48"/>
      <c r="GBE6" s="48"/>
      <c r="GBF6" s="48"/>
      <c r="GBG6" s="48"/>
      <c r="GBH6" s="48"/>
      <c r="GBI6" s="48"/>
      <c r="GBJ6" s="48"/>
      <c r="GBK6" s="48"/>
      <c r="GBL6" s="48"/>
      <c r="GBM6" s="48"/>
      <c r="GBN6" s="48"/>
      <c r="GBO6" s="48"/>
      <c r="GBP6" s="48"/>
      <c r="GBQ6" s="48"/>
      <c r="GBR6" s="48"/>
      <c r="GBS6" s="48"/>
      <c r="GBT6" s="48"/>
      <c r="GBU6" s="48"/>
      <c r="GBV6" s="48"/>
      <c r="GBW6" s="48"/>
      <c r="GBX6" s="48"/>
      <c r="GBY6" s="48"/>
      <c r="GBZ6" s="48"/>
      <c r="GCA6" s="48"/>
      <c r="GCB6" s="48"/>
      <c r="GCC6" s="48"/>
      <c r="GCD6" s="48"/>
      <c r="GCE6" s="48"/>
      <c r="GCF6" s="48"/>
      <c r="GCG6" s="48"/>
      <c r="GCH6" s="48"/>
      <c r="GCI6" s="48"/>
      <c r="GCJ6" s="48"/>
      <c r="GCK6" s="48"/>
      <c r="GCL6" s="48"/>
      <c r="GCM6" s="48"/>
      <c r="GCN6" s="48"/>
      <c r="GCO6" s="48"/>
      <c r="GCP6" s="48"/>
      <c r="GCQ6" s="48"/>
      <c r="GCR6" s="48"/>
      <c r="GCS6" s="48"/>
      <c r="GCT6" s="48"/>
      <c r="GCU6" s="48"/>
      <c r="GCV6" s="48"/>
      <c r="GCW6" s="48"/>
      <c r="GCX6" s="48"/>
      <c r="GCY6" s="48"/>
      <c r="GCZ6" s="48"/>
      <c r="GDA6" s="48"/>
      <c r="GDB6" s="48"/>
      <c r="GDC6" s="48"/>
      <c r="GDD6" s="48"/>
      <c r="GDE6" s="48"/>
      <c r="GDF6" s="48"/>
      <c r="GDG6" s="48"/>
      <c r="GDH6" s="48"/>
      <c r="GDI6" s="48"/>
      <c r="GDJ6" s="48"/>
      <c r="GDK6" s="48"/>
      <c r="GDL6" s="48"/>
      <c r="GDM6" s="48"/>
      <c r="GDN6" s="48"/>
      <c r="GDO6" s="48"/>
      <c r="GDP6" s="48"/>
      <c r="GDQ6" s="48"/>
      <c r="GDR6" s="48"/>
      <c r="GDS6" s="48"/>
      <c r="GDT6" s="48"/>
      <c r="GDU6" s="48"/>
      <c r="GDV6" s="48"/>
      <c r="GDW6" s="48"/>
      <c r="GDX6" s="48"/>
      <c r="GDY6" s="48"/>
      <c r="GDZ6" s="48"/>
      <c r="GEA6" s="48"/>
      <c r="GEB6" s="48"/>
      <c r="GEC6" s="48"/>
      <c r="GED6" s="48"/>
      <c r="GEE6" s="48"/>
      <c r="GEF6" s="48"/>
      <c r="GEG6" s="48"/>
      <c r="GEH6" s="48"/>
      <c r="GEI6" s="48"/>
      <c r="GEJ6" s="48"/>
      <c r="GEK6" s="48"/>
      <c r="GEL6" s="48"/>
      <c r="GEM6" s="48"/>
      <c r="GEN6" s="48"/>
      <c r="GEO6" s="48"/>
      <c r="GEP6" s="48"/>
      <c r="GEQ6" s="48"/>
      <c r="GER6" s="48"/>
      <c r="GES6" s="48"/>
      <c r="GET6" s="48"/>
      <c r="GEU6" s="48"/>
      <c r="GEV6" s="48"/>
      <c r="GEW6" s="48"/>
      <c r="GEX6" s="48"/>
      <c r="GEY6" s="48"/>
      <c r="GEZ6" s="48"/>
      <c r="GFA6" s="48"/>
      <c r="GFB6" s="48"/>
      <c r="GFC6" s="48"/>
      <c r="GFD6" s="48"/>
      <c r="GFE6" s="48"/>
      <c r="GFF6" s="48"/>
      <c r="GFG6" s="48"/>
      <c r="GFH6" s="48"/>
      <c r="GFI6" s="48"/>
      <c r="GFJ6" s="48"/>
      <c r="GFK6" s="48"/>
      <c r="GFL6" s="48"/>
      <c r="GFM6" s="48"/>
      <c r="GFN6" s="48"/>
      <c r="GFO6" s="48"/>
      <c r="GFP6" s="48"/>
      <c r="GFQ6" s="48"/>
      <c r="GFR6" s="48"/>
      <c r="GFS6" s="48"/>
      <c r="GFT6" s="48"/>
      <c r="GFU6" s="48"/>
      <c r="GFV6" s="48"/>
      <c r="GFW6" s="48"/>
      <c r="GFX6" s="48"/>
      <c r="GFY6" s="48"/>
      <c r="GFZ6" s="48"/>
      <c r="GGA6" s="48"/>
      <c r="GGB6" s="48"/>
      <c r="GGC6" s="48"/>
      <c r="GGD6" s="48"/>
      <c r="GGE6" s="48"/>
      <c r="GGF6" s="48"/>
      <c r="GGG6" s="48"/>
      <c r="GGH6" s="48"/>
      <c r="GGI6" s="48"/>
      <c r="GGJ6" s="48"/>
      <c r="GGK6" s="48"/>
      <c r="GGL6" s="48"/>
      <c r="GGM6" s="48"/>
      <c r="GGN6" s="48"/>
      <c r="GGO6" s="48"/>
      <c r="GGP6" s="48"/>
      <c r="GGQ6" s="48"/>
      <c r="GGR6" s="48"/>
      <c r="GGS6" s="48"/>
      <c r="GGT6" s="48"/>
      <c r="GGU6" s="48"/>
      <c r="GGV6" s="48"/>
      <c r="GGW6" s="48"/>
      <c r="GGX6" s="48"/>
      <c r="GGY6" s="48"/>
      <c r="GGZ6" s="48"/>
      <c r="GHA6" s="48"/>
      <c r="GHB6" s="48"/>
      <c r="GHC6" s="48"/>
      <c r="GHD6" s="48"/>
      <c r="GHE6" s="48"/>
      <c r="GHF6" s="48"/>
      <c r="GHG6" s="48"/>
      <c r="GHH6" s="48"/>
      <c r="GHI6" s="48"/>
      <c r="GHJ6" s="48"/>
      <c r="GHK6" s="48"/>
      <c r="GHL6" s="48"/>
      <c r="GHM6" s="48"/>
      <c r="GHN6" s="48"/>
      <c r="GHO6" s="48"/>
      <c r="GHP6" s="48"/>
      <c r="GHQ6" s="48"/>
      <c r="GHR6" s="48"/>
      <c r="GHS6" s="48"/>
      <c r="GHT6" s="48"/>
      <c r="GHU6" s="48"/>
      <c r="GHV6" s="48"/>
      <c r="GHW6" s="48"/>
      <c r="GHX6" s="48"/>
      <c r="GHY6" s="48"/>
      <c r="GHZ6" s="48"/>
      <c r="GIA6" s="48"/>
      <c r="GIB6" s="48"/>
      <c r="GIC6" s="48"/>
      <c r="GID6" s="48"/>
      <c r="GIE6" s="48"/>
      <c r="GIF6" s="48"/>
      <c r="GIG6" s="48"/>
      <c r="GIH6" s="48"/>
      <c r="GII6" s="48"/>
      <c r="GIJ6" s="48"/>
      <c r="GIK6" s="48"/>
      <c r="GIL6" s="48"/>
      <c r="GIM6" s="48"/>
      <c r="GIN6" s="48"/>
      <c r="GIO6" s="48"/>
      <c r="GIP6" s="48"/>
      <c r="GIQ6" s="48"/>
      <c r="GIR6" s="48"/>
      <c r="GIS6" s="48"/>
      <c r="GIT6" s="48"/>
      <c r="GIU6" s="48"/>
      <c r="GIV6" s="48"/>
      <c r="GIW6" s="48"/>
      <c r="GIX6" s="48"/>
      <c r="GIY6" s="48"/>
      <c r="GIZ6" s="48"/>
      <c r="GJA6" s="48"/>
      <c r="GJB6" s="48"/>
      <c r="GJC6" s="48"/>
      <c r="GJD6" s="48"/>
      <c r="GJE6" s="48"/>
      <c r="GJF6" s="48"/>
      <c r="GJG6" s="48"/>
      <c r="GJH6" s="48"/>
      <c r="GJI6" s="48"/>
      <c r="GJJ6" s="48"/>
      <c r="GJK6" s="48"/>
      <c r="GJL6" s="48"/>
      <c r="GJM6" s="48"/>
      <c r="GJN6" s="48"/>
      <c r="GJO6" s="48"/>
      <c r="GJP6" s="48"/>
      <c r="GJQ6" s="48"/>
      <c r="GJR6" s="48"/>
      <c r="GJS6" s="48"/>
      <c r="GJT6" s="48"/>
      <c r="GJU6" s="48"/>
      <c r="GJV6" s="48"/>
      <c r="GJW6" s="48"/>
      <c r="GJX6" s="48"/>
      <c r="GJY6" s="48"/>
      <c r="GJZ6" s="48"/>
      <c r="GKA6" s="48"/>
      <c r="GKB6" s="48"/>
      <c r="GKC6" s="48"/>
      <c r="GKD6" s="48"/>
      <c r="GKE6" s="48"/>
      <c r="GKF6" s="48"/>
      <c r="GKG6" s="48"/>
      <c r="GKH6" s="48"/>
      <c r="GKI6" s="48"/>
      <c r="GKJ6" s="48"/>
      <c r="GKK6" s="48"/>
      <c r="GKL6" s="48"/>
      <c r="GKM6" s="48"/>
      <c r="GKN6" s="48"/>
      <c r="GKO6" s="48"/>
      <c r="GKP6" s="48"/>
      <c r="GKQ6" s="48"/>
      <c r="GKR6" s="48"/>
      <c r="GKS6" s="48"/>
      <c r="GKT6" s="48"/>
      <c r="GKU6" s="48"/>
      <c r="GKV6" s="48"/>
      <c r="GKW6" s="48"/>
      <c r="GKX6" s="48"/>
      <c r="GKY6" s="48"/>
      <c r="GKZ6" s="48"/>
      <c r="GLA6" s="48"/>
      <c r="GLB6" s="48"/>
      <c r="GLC6" s="48"/>
      <c r="GLD6" s="48"/>
      <c r="GLE6" s="48"/>
      <c r="GLF6" s="48"/>
      <c r="GLG6" s="48"/>
      <c r="GLH6" s="48"/>
      <c r="GLI6" s="48"/>
      <c r="GLJ6" s="48"/>
      <c r="GLK6" s="48"/>
      <c r="GLL6" s="48"/>
      <c r="GLM6" s="48"/>
      <c r="GLN6" s="48"/>
      <c r="GLO6" s="48"/>
      <c r="GLP6" s="48"/>
      <c r="GLQ6" s="48"/>
      <c r="GLR6" s="48"/>
      <c r="GLS6" s="48"/>
      <c r="GLT6" s="48"/>
      <c r="GLU6" s="48"/>
      <c r="GLV6" s="48"/>
      <c r="GLW6" s="48"/>
      <c r="GLX6" s="48"/>
      <c r="GLY6" s="48"/>
      <c r="GLZ6" s="48"/>
      <c r="GMA6" s="48"/>
      <c r="GMB6" s="48"/>
      <c r="GMC6" s="48"/>
      <c r="GMD6" s="48"/>
      <c r="GME6" s="48"/>
      <c r="GMF6" s="48"/>
      <c r="GMG6" s="48"/>
      <c r="GMH6" s="48"/>
      <c r="GMI6" s="48"/>
      <c r="GMJ6" s="48"/>
      <c r="GMK6" s="48"/>
      <c r="GML6" s="48"/>
      <c r="GMM6" s="48"/>
      <c r="GMN6" s="48"/>
      <c r="GMO6" s="48"/>
      <c r="GMP6" s="48"/>
      <c r="GMQ6" s="48"/>
      <c r="GMR6" s="48"/>
      <c r="GMS6" s="48"/>
      <c r="GMT6" s="48"/>
      <c r="GMU6" s="48"/>
      <c r="GMV6" s="48"/>
      <c r="GMW6" s="48"/>
      <c r="GMX6" s="48"/>
      <c r="GMY6" s="48"/>
      <c r="GMZ6" s="48"/>
      <c r="GNA6" s="48"/>
      <c r="GNB6" s="48"/>
      <c r="GNC6" s="48"/>
      <c r="GND6" s="48"/>
      <c r="GNE6" s="48"/>
      <c r="GNF6" s="48"/>
      <c r="GNG6" s="48"/>
      <c r="GNH6" s="48"/>
      <c r="GNI6" s="48"/>
      <c r="GNJ6" s="48"/>
      <c r="GNK6" s="48"/>
      <c r="GNL6" s="48"/>
      <c r="GNM6" s="48"/>
      <c r="GNN6" s="48"/>
      <c r="GNO6" s="48"/>
      <c r="GNP6" s="48"/>
      <c r="GNQ6" s="48"/>
      <c r="GNR6" s="48"/>
      <c r="GNS6" s="48"/>
      <c r="GNT6" s="48"/>
      <c r="GNU6" s="48"/>
      <c r="GNV6" s="48"/>
      <c r="GNW6" s="48"/>
      <c r="GNX6" s="48"/>
      <c r="GNY6" s="48"/>
      <c r="GNZ6" s="48"/>
      <c r="GOA6" s="48"/>
      <c r="GOB6" s="48"/>
      <c r="GOC6" s="48"/>
      <c r="GOD6" s="48"/>
      <c r="GOE6" s="48"/>
      <c r="GOF6" s="48"/>
      <c r="GOG6" s="48"/>
      <c r="GOH6" s="48"/>
      <c r="GOI6" s="48"/>
      <c r="GOJ6" s="48"/>
      <c r="GOK6" s="48"/>
      <c r="GOL6" s="48"/>
      <c r="GOM6" s="48"/>
      <c r="GON6" s="48"/>
      <c r="GOO6" s="48"/>
      <c r="GOP6" s="48"/>
      <c r="GOQ6" s="48"/>
      <c r="GOR6" s="48"/>
      <c r="GOS6" s="48"/>
      <c r="GOT6" s="48"/>
      <c r="GOU6" s="48"/>
      <c r="GOV6" s="48"/>
      <c r="GOW6" s="48"/>
      <c r="GOX6" s="48"/>
      <c r="GOY6" s="48"/>
      <c r="GOZ6" s="48"/>
      <c r="GPA6" s="48"/>
      <c r="GPB6" s="48"/>
      <c r="GPC6" s="48"/>
      <c r="GPD6" s="48"/>
      <c r="GPE6" s="48"/>
      <c r="GPF6" s="48"/>
      <c r="GPG6" s="48"/>
      <c r="GPH6" s="48"/>
      <c r="GPI6" s="48"/>
      <c r="GPJ6" s="48"/>
      <c r="GPK6" s="48"/>
      <c r="GPL6" s="48"/>
      <c r="GPM6" s="48"/>
      <c r="GPN6" s="48"/>
      <c r="GPO6" s="48"/>
      <c r="GPP6" s="48"/>
      <c r="GPQ6" s="48"/>
      <c r="GPR6" s="48"/>
      <c r="GPS6" s="48"/>
      <c r="GPT6" s="48"/>
      <c r="GPU6" s="48"/>
      <c r="GPV6" s="48"/>
      <c r="GPW6" s="48"/>
      <c r="GPX6" s="48"/>
      <c r="GPY6" s="48"/>
      <c r="GPZ6" s="48"/>
      <c r="GQA6" s="48"/>
      <c r="GQB6" s="48"/>
      <c r="GQC6" s="48"/>
      <c r="GQD6" s="48"/>
      <c r="GQE6" s="48"/>
      <c r="GQF6" s="48"/>
      <c r="GQG6" s="48"/>
      <c r="GQH6" s="48"/>
      <c r="GQI6" s="48"/>
      <c r="GQJ6" s="48"/>
      <c r="GQK6" s="48"/>
      <c r="GQL6" s="48"/>
      <c r="GQM6" s="48"/>
      <c r="GQN6" s="48"/>
      <c r="GQO6" s="48"/>
      <c r="GQP6" s="48"/>
      <c r="GQQ6" s="48"/>
      <c r="GQR6" s="48"/>
      <c r="GQS6" s="48"/>
      <c r="GQT6" s="48"/>
      <c r="GQU6" s="48"/>
      <c r="GQV6" s="48"/>
      <c r="GQW6" s="48"/>
      <c r="GQX6" s="48"/>
      <c r="GQY6" s="48"/>
      <c r="GQZ6" s="48"/>
      <c r="GRA6" s="48"/>
      <c r="GRB6" s="48"/>
      <c r="GRC6" s="48"/>
      <c r="GRD6" s="48"/>
      <c r="GRE6" s="48"/>
      <c r="GRF6" s="48"/>
      <c r="GRG6" s="48"/>
      <c r="GRH6" s="48"/>
      <c r="GRI6" s="48"/>
      <c r="GRJ6" s="48"/>
      <c r="GRK6" s="48"/>
      <c r="GRL6" s="48"/>
      <c r="GRM6" s="48"/>
      <c r="GRN6" s="48"/>
      <c r="GRO6" s="48"/>
      <c r="GRP6" s="48"/>
      <c r="GRQ6" s="48"/>
      <c r="GRR6" s="48"/>
      <c r="GRS6" s="48"/>
      <c r="GRT6" s="48"/>
      <c r="GRU6" s="48"/>
      <c r="GRV6" s="48"/>
      <c r="GRW6" s="48"/>
      <c r="GRX6" s="48"/>
      <c r="GRY6" s="48"/>
      <c r="GRZ6" s="48"/>
      <c r="GSA6" s="48"/>
      <c r="GSB6" s="48"/>
      <c r="GSC6" s="48"/>
      <c r="GSD6" s="48"/>
      <c r="GSE6" s="48"/>
      <c r="GSF6" s="48"/>
      <c r="GSG6" s="48"/>
      <c r="GSH6" s="48"/>
      <c r="GSI6" s="48"/>
      <c r="GSJ6" s="48"/>
      <c r="GSK6" s="48"/>
      <c r="GSL6" s="48"/>
      <c r="GSM6" s="48"/>
      <c r="GSN6" s="48"/>
      <c r="GSO6" s="48"/>
      <c r="GSP6" s="48"/>
      <c r="GSQ6" s="48"/>
      <c r="GSR6" s="48"/>
      <c r="GSS6" s="48"/>
      <c r="GST6" s="48"/>
      <c r="GSU6" s="48"/>
      <c r="GSV6" s="48"/>
      <c r="GSW6" s="48"/>
      <c r="GSX6" s="48"/>
      <c r="GSY6" s="48"/>
      <c r="GSZ6" s="48"/>
      <c r="GTA6" s="48"/>
      <c r="GTB6" s="48"/>
      <c r="GTC6" s="48"/>
      <c r="GTD6" s="48"/>
      <c r="GTE6" s="48"/>
      <c r="GTF6" s="48"/>
      <c r="GTG6" s="48"/>
      <c r="GTH6" s="48"/>
      <c r="GTI6" s="48"/>
      <c r="GTJ6" s="48"/>
      <c r="GTK6" s="48"/>
      <c r="GTL6" s="48"/>
      <c r="GTM6" s="48"/>
      <c r="GTN6" s="48"/>
      <c r="GTO6" s="48"/>
      <c r="GTP6" s="48"/>
      <c r="GTQ6" s="48"/>
      <c r="GTR6" s="48"/>
      <c r="GTS6" s="48"/>
      <c r="GTT6" s="48"/>
      <c r="GTU6" s="48"/>
      <c r="GTV6" s="48"/>
      <c r="GTW6" s="48"/>
      <c r="GTX6" s="48"/>
      <c r="GTY6" s="48"/>
      <c r="GTZ6" s="48"/>
      <c r="GUA6" s="48"/>
      <c r="GUB6" s="48"/>
      <c r="GUC6" s="48"/>
      <c r="GUD6" s="48"/>
      <c r="GUE6" s="48"/>
      <c r="GUF6" s="48"/>
      <c r="GUG6" s="48"/>
      <c r="GUH6" s="48"/>
      <c r="GUI6" s="48"/>
      <c r="GUJ6" s="48"/>
      <c r="GUK6" s="48"/>
      <c r="GUL6" s="48"/>
      <c r="GUM6" s="48"/>
      <c r="GUN6" s="48"/>
      <c r="GUO6" s="48"/>
      <c r="GUP6" s="48"/>
      <c r="GUQ6" s="48"/>
      <c r="GUR6" s="48"/>
      <c r="GUS6" s="48"/>
      <c r="GUT6" s="48"/>
      <c r="GUU6" s="48"/>
      <c r="GUV6" s="48"/>
      <c r="GUW6" s="48"/>
      <c r="GUX6" s="48"/>
      <c r="GUY6" s="48"/>
      <c r="GUZ6" s="48"/>
      <c r="GVA6" s="48"/>
      <c r="GVB6" s="48"/>
      <c r="GVC6" s="48"/>
      <c r="GVD6" s="48"/>
      <c r="GVE6" s="48"/>
      <c r="GVF6" s="48"/>
      <c r="GVG6" s="48"/>
      <c r="GVH6" s="48"/>
      <c r="GVI6" s="48"/>
      <c r="GVJ6" s="48"/>
      <c r="GVK6" s="48"/>
      <c r="GVL6" s="48"/>
      <c r="GVM6" s="48"/>
      <c r="GVN6" s="48"/>
      <c r="GVO6" s="48"/>
      <c r="GVP6" s="48"/>
      <c r="GVQ6" s="48"/>
      <c r="GVR6" s="48"/>
      <c r="GVS6" s="48"/>
      <c r="GVT6" s="48"/>
      <c r="GVU6" s="48"/>
      <c r="GVV6" s="48"/>
      <c r="GVW6" s="48"/>
      <c r="GVX6" s="48"/>
      <c r="GVY6" s="48"/>
      <c r="GVZ6" s="48"/>
      <c r="GWA6" s="48"/>
      <c r="GWB6" s="48"/>
      <c r="GWC6" s="48"/>
      <c r="GWD6" s="48"/>
      <c r="GWE6" s="48"/>
      <c r="GWF6" s="48"/>
      <c r="GWG6" s="48"/>
      <c r="GWH6" s="48"/>
      <c r="GWI6" s="48"/>
      <c r="GWJ6" s="48"/>
      <c r="GWK6" s="48"/>
      <c r="GWL6" s="48"/>
      <c r="GWM6" s="48"/>
      <c r="GWN6" s="48"/>
      <c r="GWO6" s="48"/>
      <c r="GWP6" s="48"/>
      <c r="GWQ6" s="48"/>
      <c r="GWR6" s="48"/>
      <c r="GWS6" s="48"/>
      <c r="GWT6" s="48"/>
      <c r="GWU6" s="48"/>
      <c r="GWV6" s="48"/>
      <c r="GWW6" s="48"/>
      <c r="GWX6" s="48"/>
      <c r="GWY6" s="48"/>
      <c r="GWZ6" s="48"/>
      <c r="GXA6" s="48"/>
      <c r="GXB6" s="48"/>
      <c r="GXC6" s="48"/>
      <c r="GXD6" s="48"/>
      <c r="GXE6" s="48"/>
      <c r="GXF6" s="48"/>
      <c r="GXG6" s="48"/>
      <c r="GXH6" s="48"/>
      <c r="GXI6" s="48"/>
      <c r="GXJ6" s="48"/>
      <c r="GXK6" s="48"/>
      <c r="GXL6" s="48"/>
      <c r="GXM6" s="48"/>
      <c r="GXN6" s="48"/>
      <c r="GXO6" s="48"/>
      <c r="GXP6" s="48"/>
      <c r="GXQ6" s="48"/>
      <c r="GXR6" s="48"/>
      <c r="GXS6" s="48"/>
      <c r="GXT6" s="48"/>
      <c r="GXU6" s="48"/>
      <c r="GXV6" s="48"/>
      <c r="GXW6" s="48"/>
      <c r="GXX6" s="48"/>
      <c r="GXY6" s="48"/>
      <c r="GXZ6" s="48"/>
      <c r="GYA6" s="48"/>
      <c r="GYB6" s="48"/>
      <c r="GYC6" s="48"/>
      <c r="GYD6" s="48"/>
      <c r="GYE6" s="48"/>
      <c r="GYF6" s="48"/>
      <c r="GYG6" s="48"/>
      <c r="GYH6" s="48"/>
      <c r="GYI6" s="48"/>
      <c r="GYJ6" s="48"/>
      <c r="GYK6" s="48"/>
      <c r="GYL6" s="48"/>
      <c r="GYM6" s="48"/>
      <c r="GYN6" s="48"/>
      <c r="GYO6" s="48"/>
      <c r="GYP6" s="48"/>
      <c r="GYQ6" s="48"/>
      <c r="GYR6" s="48"/>
      <c r="GYS6" s="48"/>
      <c r="GYT6" s="48"/>
      <c r="GYU6" s="48"/>
      <c r="GYV6" s="48"/>
      <c r="GYW6" s="48"/>
      <c r="GYX6" s="48"/>
      <c r="GYY6" s="48"/>
      <c r="GYZ6" s="48"/>
      <c r="GZA6" s="48"/>
      <c r="GZB6" s="48"/>
      <c r="GZC6" s="48"/>
      <c r="GZD6" s="48"/>
      <c r="GZE6" s="48"/>
      <c r="GZF6" s="48"/>
      <c r="GZG6" s="48"/>
      <c r="GZH6" s="48"/>
      <c r="GZI6" s="48"/>
      <c r="GZJ6" s="48"/>
      <c r="GZK6" s="48"/>
      <c r="GZL6" s="48"/>
      <c r="GZM6" s="48"/>
      <c r="GZN6" s="48"/>
      <c r="GZO6" s="48"/>
      <c r="GZP6" s="48"/>
      <c r="GZQ6" s="48"/>
      <c r="GZR6" s="48"/>
      <c r="GZS6" s="48"/>
      <c r="GZT6" s="48"/>
      <c r="GZU6" s="48"/>
      <c r="GZV6" s="48"/>
      <c r="GZW6" s="48"/>
      <c r="GZX6" s="48"/>
      <c r="GZY6" s="48"/>
      <c r="GZZ6" s="48"/>
      <c r="HAA6" s="48"/>
      <c r="HAB6" s="48"/>
      <c r="HAC6" s="48"/>
      <c r="HAD6" s="48"/>
      <c r="HAE6" s="48"/>
      <c r="HAF6" s="48"/>
      <c r="HAG6" s="48"/>
      <c r="HAH6" s="48"/>
      <c r="HAI6" s="48"/>
      <c r="HAJ6" s="48"/>
      <c r="HAK6" s="48"/>
      <c r="HAL6" s="48"/>
      <c r="HAM6" s="48"/>
      <c r="HAN6" s="48"/>
      <c r="HAO6" s="48"/>
      <c r="HAP6" s="48"/>
      <c r="HAQ6" s="48"/>
      <c r="HAR6" s="48"/>
      <c r="HAS6" s="48"/>
      <c r="HAT6" s="48"/>
      <c r="HAU6" s="48"/>
      <c r="HAV6" s="48"/>
      <c r="HAW6" s="48"/>
      <c r="HAX6" s="48"/>
      <c r="HAY6" s="48"/>
      <c r="HAZ6" s="48"/>
      <c r="HBA6" s="48"/>
      <c r="HBB6" s="48"/>
      <c r="HBC6" s="48"/>
      <c r="HBD6" s="48"/>
      <c r="HBE6" s="48"/>
      <c r="HBF6" s="48"/>
      <c r="HBG6" s="48"/>
      <c r="HBH6" s="48"/>
      <c r="HBI6" s="48"/>
      <c r="HBJ6" s="48"/>
      <c r="HBK6" s="48"/>
      <c r="HBL6" s="48"/>
      <c r="HBM6" s="48"/>
      <c r="HBN6" s="48"/>
      <c r="HBO6" s="48"/>
      <c r="HBP6" s="48"/>
      <c r="HBQ6" s="48"/>
      <c r="HBR6" s="48"/>
      <c r="HBS6" s="48"/>
      <c r="HBT6" s="48"/>
      <c r="HBU6" s="48"/>
      <c r="HBV6" s="48"/>
      <c r="HBW6" s="48"/>
      <c r="HBX6" s="48"/>
      <c r="HBY6" s="48"/>
      <c r="HBZ6" s="48"/>
      <c r="HCA6" s="48"/>
      <c r="HCB6" s="48"/>
      <c r="HCC6" s="48"/>
      <c r="HCD6" s="48"/>
      <c r="HCE6" s="48"/>
      <c r="HCF6" s="48"/>
      <c r="HCG6" s="48"/>
      <c r="HCH6" s="48"/>
      <c r="HCI6" s="48"/>
      <c r="HCJ6" s="48"/>
      <c r="HCK6" s="48"/>
      <c r="HCL6" s="48"/>
      <c r="HCM6" s="48"/>
      <c r="HCN6" s="48"/>
      <c r="HCO6" s="48"/>
      <c r="HCP6" s="48"/>
      <c r="HCQ6" s="48"/>
      <c r="HCR6" s="48"/>
      <c r="HCS6" s="48"/>
      <c r="HCT6" s="48"/>
      <c r="HCU6" s="48"/>
      <c r="HCV6" s="48"/>
      <c r="HCW6" s="48"/>
      <c r="HCX6" s="48"/>
      <c r="HCY6" s="48"/>
      <c r="HCZ6" s="48"/>
      <c r="HDA6" s="48"/>
      <c r="HDB6" s="48"/>
      <c r="HDC6" s="48"/>
      <c r="HDD6" s="48"/>
      <c r="HDE6" s="48"/>
      <c r="HDF6" s="48"/>
      <c r="HDG6" s="48"/>
      <c r="HDH6" s="48"/>
      <c r="HDI6" s="48"/>
      <c r="HDJ6" s="48"/>
      <c r="HDK6" s="48"/>
      <c r="HDL6" s="48"/>
      <c r="HDM6" s="48"/>
      <c r="HDN6" s="48"/>
      <c r="HDO6" s="48"/>
      <c r="HDP6" s="48"/>
      <c r="HDQ6" s="48"/>
      <c r="HDR6" s="48"/>
      <c r="HDS6" s="48"/>
      <c r="HDT6" s="48"/>
      <c r="HDU6" s="48"/>
      <c r="HDV6" s="48"/>
      <c r="HDW6" s="48"/>
      <c r="HDX6" s="48"/>
      <c r="HDY6" s="48"/>
      <c r="HDZ6" s="48"/>
      <c r="HEA6" s="48"/>
      <c r="HEB6" s="48"/>
      <c r="HEC6" s="48"/>
      <c r="HED6" s="48"/>
      <c r="HEE6" s="48"/>
      <c r="HEF6" s="48"/>
      <c r="HEG6" s="48"/>
      <c r="HEH6" s="48"/>
      <c r="HEI6" s="48"/>
      <c r="HEJ6" s="48"/>
      <c r="HEK6" s="48"/>
      <c r="HEL6" s="48"/>
      <c r="HEM6" s="48"/>
      <c r="HEN6" s="48"/>
      <c r="HEO6" s="48"/>
      <c r="HEP6" s="48"/>
      <c r="HEQ6" s="48"/>
      <c r="HER6" s="48"/>
      <c r="HES6" s="48"/>
      <c r="HET6" s="48"/>
      <c r="HEU6" s="48"/>
      <c r="HEV6" s="48"/>
      <c r="HEW6" s="48"/>
      <c r="HEX6" s="48"/>
      <c r="HEY6" s="48"/>
      <c r="HEZ6" s="48"/>
      <c r="HFA6" s="48"/>
      <c r="HFB6" s="48"/>
      <c r="HFC6" s="48"/>
      <c r="HFD6" s="48"/>
      <c r="HFE6" s="48"/>
      <c r="HFF6" s="48"/>
      <c r="HFG6" s="48"/>
      <c r="HFH6" s="48"/>
      <c r="HFI6" s="48"/>
      <c r="HFJ6" s="48"/>
      <c r="HFK6" s="48"/>
      <c r="HFL6" s="48"/>
      <c r="HFM6" s="48"/>
      <c r="HFN6" s="48"/>
      <c r="HFO6" s="48"/>
      <c r="HFP6" s="48"/>
      <c r="HFQ6" s="48"/>
      <c r="HFR6" s="48"/>
      <c r="HFS6" s="48"/>
      <c r="HFT6" s="48"/>
      <c r="HFU6" s="48"/>
      <c r="HFV6" s="48"/>
      <c r="HFW6" s="48"/>
      <c r="HFX6" s="48"/>
      <c r="HFY6" s="48"/>
      <c r="HFZ6" s="48"/>
      <c r="HGA6" s="48"/>
      <c r="HGB6" s="48"/>
      <c r="HGC6" s="48"/>
      <c r="HGD6" s="48"/>
      <c r="HGE6" s="48"/>
      <c r="HGF6" s="48"/>
      <c r="HGG6" s="48"/>
      <c r="HGH6" s="48"/>
      <c r="HGI6" s="48"/>
      <c r="HGJ6" s="48"/>
      <c r="HGK6" s="48"/>
      <c r="HGL6" s="48"/>
      <c r="HGM6" s="48"/>
      <c r="HGN6" s="48"/>
      <c r="HGO6" s="48"/>
      <c r="HGP6" s="48"/>
      <c r="HGQ6" s="48"/>
      <c r="HGR6" s="48"/>
      <c r="HGS6" s="48"/>
      <c r="HGT6" s="48"/>
      <c r="HGU6" s="48"/>
      <c r="HGV6" s="48"/>
      <c r="HGW6" s="48"/>
      <c r="HGX6" s="48"/>
      <c r="HGY6" s="48"/>
      <c r="HGZ6" s="48"/>
      <c r="HHA6" s="48"/>
      <c r="HHB6" s="48"/>
      <c r="HHC6" s="48"/>
      <c r="HHD6" s="48"/>
      <c r="HHE6" s="48"/>
      <c r="HHF6" s="48"/>
      <c r="HHG6" s="48"/>
      <c r="HHH6" s="48"/>
      <c r="HHI6" s="48"/>
      <c r="HHJ6" s="48"/>
      <c r="HHK6" s="48"/>
      <c r="HHL6" s="48"/>
      <c r="HHM6" s="48"/>
      <c r="HHN6" s="48"/>
      <c r="HHO6" s="48"/>
      <c r="HHP6" s="48"/>
      <c r="HHQ6" s="48"/>
      <c r="HHR6" s="48"/>
      <c r="HHS6" s="48"/>
      <c r="HHT6" s="48"/>
      <c r="HHU6" s="48"/>
      <c r="HHV6" s="48"/>
      <c r="HHW6" s="48"/>
      <c r="HHX6" s="48"/>
      <c r="HHY6" s="48"/>
      <c r="HHZ6" s="48"/>
      <c r="HIA6" s="48"/>
      <c r="HIB6" s="48"/>
      <c r="HIC6" s="48"/>
      <c r="HID6" s="48"/>
      <c r="HIE6" s="48"/>
      <c r="HIF6" s="48"/>
      <c r="HIG6" s="48"/>
      <c r="HIH6" s="48"/>
      <c r="HII6" s="48"/>
      <c r="HIJ6" s="48"/>
      <c r="HIK6" s="48"/>
      <c r="HIL6" s="48"/>
      <c r="HIM6" s="48"/>
      <c r="HIN6" s="48"/>
      <c r="HIO6" s="48"/>
      <c r="HIP6" s="48"/>
      <c r="HIQ6" s="48"/>
      <c r="HIR6" s="48"/>
      <c r="HIS6" s="48"/>
      <c r="HIT6" s="48"/>
      <c r="HIU6" s="48"/>
      <c r="HIV6" s="48"/>
      <c r="HIW6" s="48"/>
      <c r="HIX6" s="48"/>
      <c r="HIY6" s="48"/>
      <c r="HIZ6" s="48"/>
      <c r="HJA6" s="48"/>
      <c r="HJB6" s="48"/>
      <c r="HJC6" s="48"/>
      <c r="HJD6" s="48"/>
      <c r="HJE6" s="48"/>
      <c r="HJF6" s="48"/>
      <c r="HJG6" s="48"/>
      <c r="HJH6" s="48"/>
      <c r="HJI6" s="48"/>
      <c r="HJJ6" s="48"/>
      <c r="HJK6" s="48"/>
      <c r="HJL6" s="48"/>
      <c r="HJM6" s="48"/>
      <c r="HJN6" s="48"/>
      <c r="HJO6" s="48"/>
      <c r="HJP6" s="48"/>
      <c r="HJQ6" s="48"/>
      <c r="HJR6" s="48"/>
      <c r="HJS6" s="48"/>
      <c r="HJT6" s="48"/>
      <c r="HJU6" s="48"/>
      <c r="HJV6" s="48"/>
      <c r="HJW6" s="48"/>
      <c r="HJX6" s="48"/>
      <c r="HJY6" s="48"/>
      <c r="HJZ6" s="48"/>
      <c r="HKA6" s="48"/>
      <c r="HKB6" s="48"/>
      <c r="HKC6" s="48"/>
      <c r="HKD6" s="48"/>
      <c r="HKE6" s="48"/>
      <c r="HKF6" s="48"/>
      <c r="HKG6" s="48"/>
      <c r="HKH6" s="48"/>
      <c r="HKI6" s="48"/>
      <c r="HKJ6" s="48"/>
      <c r="HKK6" s="48"/>
      <c r="HKL6" s="48"/>
      <c r="HKM6" s="48"/>
      <c r="HKN6" s="48"/>
      <c r="HKO6" s="48"/>
      <c r="HKP6" s="48"/>
      <c r="HKQ6" s="48"/>
      <c r="HKR6" s="48"/>
      <c r="HKS6" s="48"/>
      <c r="HKT6" s="48"/>
      <c r="HKU6" s="48"/>
      <c r="HKV6" s="48"/>
      <c r="HKW6" s="48"/>
      <c r="HKX6" s="48"/>
      <c r="HKY6" s="48"/>
      <c r="HKZ6" s="48"/>
      <c r="HLA6" s="48"/>
      <c r="HLB6" s="48"/>
      <c r="HLC6" s="48"/>
      <c r="HLD6" s="48"/>
      <c r="HLE6" s="48"/>
      <c r="HLF6" s="48"/>
      <c r="HLG6" s="48"/>
      <c r="HLH6" s="48"/>
      <c r="HLI6" s="48"/>
      <c r="HLJ6" s="48"/>
      <c r="HLK6" s="48"/>
      <c r="HLL6" s="48"/>
      <c r="HLM6" s="48"/>
      <c r="HLN6" s="48"/>
      <c r="HLO6" s="48"/>
      <c r="HLP6" s="48"/>
      <c r="HLQ6" s="48"/>
      <c r="HLR6" s="48"/>
      <c r="HLS6" s="48"/>
      <c r="HLT6" s="48"/>
      <c r="HLU6" s="48"/>
      <c r="HLV6" s="48"/>
      <c r="HLW6" s="48"/>
      <c r="HLX6" s="48"/>
      <c r="HLY6" s="48"/>
      <c r="HLZ6" s="48"/>
      <c r="HMA6" s="48"/>
      <c r="HMB6" s="48"/>
      <c r="HMC6" s="48"/>
      <c r="HMD6" s="48"/>
      <c r="HME6" s="48"/>
      <c r="HMF6" s="48"/>
      <c r="HMG6" s="48"/>
      <c r="HMH6" s="48"/>
      <c r="HMI6" s="48"/>
      <c r="HMJ6" s="48"/>
      <c r="HMK6" s="48"/>
      <c r="HML6" s="48"/>
      <c r="HMM6" s="48"/>
      <c r="HMN6" s="48"/>
      <c r="HMO6" s="48"/>
      <c r="HMP6" s="48"/>
      <c r="HMQ6" s="48"/>
      <c r="HMR6" s="48"/>
      <c r="HMS6" s="48"/>
      <c r="HMT6" s="48"/>
      <c r="HMU6" s="48"/>
      <c r="HMV6" s="48"/>
      <c r="HMW6" s="48"/>
      <c r="HMX6" s="48"/>
      <c r="HMY6" s="48"/>
      <c r="HMZ6" s="48"/>
      <c r="HNA6" s="48"/>
      <c r="HNB6" s="48"/>
      <c r="HNC6" s="48"/>
      <c r="HND6" s="48"/>
      <c r="HNE6" s="48"/>
      <c r="HNF6" s="48"/>
      <c r="HNG6" s="48"/>
      <c r="HNH6" s="48"/>
      <c r="HNI6" s="48"/>
      <c r="HNJ6" s="48"/>
      <c r="HNK6" s="48"/>
      <c r="HNL6" s="48"/>
      <c r="HNM6" s="48"/>
      <c r="HNN6" s="48"/>
      <c r="HNO6" s="48"/>
      <c r="HNP6" s="48"/>
      <c r="HNQ6" s="48"/>
      <c r="HNR6" s="48"/>
      <c r="HNS6" s="48"/>
      <c r="HNT6" s="48"/>
      <c r="HNU6" s="48"/>
      <c r="HNV6" s="48"/>
      <c r="HNW6" s="48"/>
      <c r="HNX6" s="48"/>
      <c r="HNY6" s="48"/>
      <c r="HNZ6" s="48"/>
      <c r="HOA6" s="48"/>
      <c r="HOB6" s="48"/>
      <c r="HOC6" s="48"/>
      <c r="HOD6" s="48"/>
      <c r="HOE6" s="48"/>
      <c r="HOF6" s="48"/>
      <c r="HOG6" s="48"/>
      <c r="HOH6" s="48"/>
      <c r="HOI6" s="48"/>
      <c r="HOJ6" s="48"/>
      <c r="HOK6" s="48"/>
      <c r="HOL6" s="48"/>
      <c r="HOM6" s="48"/>
      <c r="HON6" s="48"/>
      <c r="HOO6" s="48"/>
      <c r="HOP6" s="48"/>
      <c r="HOQ6" s="48"/>
      <c r="HOR6" s="48"/>
      <c r="HOS6" s="48"/>
      <c r="HOT6" s="48"/>
      <c r="HOU6" s="48"/>
      <c r="HOV6" s="48"/>
      <c r="HOW6" s="48"/>
      <c r="HOX6" s="48"/>
      <c r="HOY6" s="48"/>
      <c r="HOZ6" s="48"/>
      <c r="HPA6" s="48"/>
      <c r="HPB6" s="48"/>
      <c r="HPC6" s="48"/>
      <c r="HPD6" s="48"/>
      <c r="HPE6" s="48"/>
      <c r="HPF6" s="48"/>
      <c r="HPG6" s="48"/>
      <c r="HPH6" s="48"/>
      <c r="HPI6" s="48"/>
      <c r="HPJ6" s="48"/>
      <c r="HPK6" s="48"/>
      <c r="HPL6" s="48"/>
      <c r="HPM6" s="48"/>
      <c r="HPN6" s="48"/>
      <c r="HPO6" s="48"/>
      <c r="HPP6" s="48"/>
      <c r="HPQ6" s="48"/>
      <c r="HPR6" s="48"/>
      <c r="HPS6" s="48"/>
      <c r="HPT6" s="48"/>
      <c r="HPU6" s="48"/>
      <c r="HPV6" s="48"/>
      <c r="HPW6" s="48"/>
      <c r="HPX6" s="48"/>
      <c r="HPY6" s="48"/>
      <c r="HPZ6" s="48"/>
      <c r="HQA6" s="48"/>
      <c r="HQB6" s="48"/>
      <c r="HQC6" s="48"/>
      <c r="HQD6" s="48"/>
      <c r="HQE6" s="48"/>
      <c r="HQF6" s="48"/>
      <c r="HQG6" s="48"/>
      <c r="HQH6" s="48"/>
      <c r="HQI6" s="48"/>
      <c r="HQJ6" s="48"/>
      <c r="HQK6" s="48"/>
      <c r="HQL6" s="48"/>
      <c r="HQM6" s="48"/>
      <c r="HQN6" s="48"/>
      <c r="HQO6" s="48"/>
      <c r="HQP6" s="48"/>
      <c r="HQQ6" s="48"/>
      <c r="HQR6" s="48"/>
      <c r="HQS6" s="48"/>
      <c r="HQT6" s="48"/>
      <c r="HQU6" s="48"/>
      <c r="HQV6" s="48"/>
      <c r="HQW6" s="48"/>
      <c r="HQX6" s="48"/>
      <c r="HQY6" s="48"/>
      <c r="HQZ6" s="48"/>
      <c r="HRA6" s="48"/>
      <c r="HRB6" s="48"/>
      <c r="HRC6" s="48"/>
      <c r="HRD6" s="48"/>
      <c r="HRE6" s="48"/>
      <c r="HRF6" s="48"/>
      <c r="HRG6" s="48"/>
      <c r="HRH6" s="48"/>
      <c r="HRI6" s="48"/>
      <c r="HRJ6" s="48"/>
      <c r="HRK6" s="48"/>
      <c r="HRL6" s="48"/>
      <c r="HRM6" s="48"/>
      <c r="HRN6" s="48"/>
      <c r="HRO6" s="48"/>
      <c r="HRP6" s="48"/>
      <c r="HRQ6" s="48"/>
      <c r="HRR6" s="48"/>
      <c r="HRS6" s="48"/>
      <c r="HRT6" s="48"/>
      <c r="HRU6" s="48"/>
      <c r="HRV6" s="48"/>
      <c r="HRW6" s="48"/>
      <c r="HRX6" s="48"/>
      <c r="HRY6" s="48"/>
      <c r="HRZ6" s="48"/>
      <c r="HSA6" s="48"/>
      <c r="HSB6" s="48"/>
      <c r="HSC6" s="48"/>
      <c r="HSD6" s="48"/>
      <c r="HSE6" s="48"/>
      <c r="HSF6" s="48"/>
      <c r="HSG6" s="48"/>
      <c r="HSH6" s="48"/>
      <c r="HSI6" s="48"/>
      <c r="HSJ6" s="48"/>
      <c r="HSK6" s="48"/>
      <c r="HSL6" s="48"/>
      <c r="HSM6" s="48"/>
      <c r="HSN6" s="48"/>
      <c r="HSO6" s="48"/>
      <c r="HSP6" s="48"/>
      <c r="HSQ6" s="48"/>
      <c r="HSR6" s="48"/>
      <c r="HSS6" s="48"/>
      <c r="HST6" s="48"/>
      <c r="HSU6" s="48"/>
      <c r="HSV6" s="48"/>
      <c r="HSW6" s="48"/>
      <c r="HSX6" s="48"/>
      <c r="HSY6" s="48"/>
      <c r="HSZ6" s="48"/>
      <c r="HTA6" s="48"/>
      <c r="HTB6" s="48"/>
      <c r="HTC6" s="48"/>
      <c r="HTD6" s="48"/>
      <c r="HTE6" s="48"/>
      <c r="HTF6" s="48"/>
      <c r="HTG6" s="48"/>
      <c r="HTH6" s="48"/>
      <c r="HTI6" s="48"/>
      <c r="HTJ6" s="48"/>
      <c r="HTK6" s="48"/>
      <c r="HTL6" s="48"/>
      <c r="HTM6" s="48"/>
      <c r="HTN6" s="48"/>
      <c r="HTO6" s="48"/>
      <c r="HTP6" s="48"/>
      <c r="HTQ6" s="48"/>
      <c r="HTR6" s="48"/>
      <c r="HTS6" s="48"/>
      <c r="HTT6" s="48"/>
      <c r="HTU6" s="48"/>
      <c r="HTV6" s="48"/>
      <c r="HTW6" s="48"/>
      <c r="HTX6" s="48"/>
      <c r="HTY6" s="48"/>
      <c r="HTZ6" s="48"/>
      <c r="HUA6" s="48"/>
      <c r="HUB6" s="48"/>
      <c r="HUC6" s="48"/>
      <c r="HUD6" s="48"/>
      <c r="HUE6" s="48"/>
      <c r="HUF6" s="48"/>
      <c r="HUG6" s="48"/>
      <c r="HUH6" s="48"/>
      <c r="HUI6" s="48"/>
      <c r="HUJ6" s="48"/>
      <c r="HUK6" s="48"/>
      <c r="HUL6" s="48"/>
      <c r="HUM6" s="48"/>
      <c r="HUN6" s="48"/>
      <c r="HUO6" s="48"/>
      <c r="HUP6" s="48"/>
      <c r="HUQ6" s="48"/>
      <c r="HUR6" s="48"/>
      <c r="HUS6" s="48"/>
      <c r="HUT6" s="48"/>
      <c r="HUU6" s="48"/>
      <c r="HUV6" s="48"/>
      <c r="HUW6" s="48"/>
      <c r="HUX6" s="48"/>
      <c r="HUY6" s="48"/>
      <c r="HUZ6" s="48"/>
      <c r="HVA6" s="48"/>
      <c r="HVB6" s="48"/>
      <c r="HVC6" s="48"/>
      <c r="HVD6" s="48"/>
      <c r="HVE6" s="48"/>
      <c r="HVF6" s="48"/>
      <c r="HVG6" s="48"/>
      <c r="HVH6" s="48"/>
      <c r="HVI6" s="48"/>
      <c r="HVJ6" s="48"/>
      <c r="HVK6" s="48"/>
      <c r="HVL6" s="48"/>
      <c r="HVM6" s="48"/>
      <c r="HVN6" s="48"/>
      <c r="HVO6" s="48"/>
      <c r="HVP6" s="48"/>
      <c r="HVQ6" s="48"/>
      <c r="HVR6" s="48"/>
      <c r="HVS6" s="48"/>
      <c r="HVT6" s="48"/>
      <c r="HVU6" s="48"/>
      <c r="HVV6" s="48"/>
      <c r="HVW6" s="48"/>
      <c r="HVX6" s="48"/>
      <c r="HVY6" s="48"/>
      <c r="HVZ6" s="48"/>
      <c r="HWA6" s="48"/>
      <c r="HWB6" s="48"/>
      <c r="HWC6" s="48"/>
      <c r="HWD6" s="48"/>
      <c r="HWE6" s="48"/>
      <c r="HWF6" s="48"/>
      <c r="HWG6" s="48"/>
      <c r="HWH6" s="48"/>
      <c r="HWI6" s="48"/>
      <c r="HWJ6" s="48"/>
      <c r="HWK6" s="48"/>
      <c r="HWL6" s="48"/>
      <c r="HWM6" s="48"/>
      <c r="HWN6" s="48"/>
      <c r="HWO6" s="48"/>
      <c r="HWP6" s="48"/>
      <c r="HWQ6" s="48"/>
      <c r="HWR6" s="48"/>
      <c r="HWS6" s="48"/>
      <c r="HWT6" s="48"/>
      <c r="HWU6" s="48"/>
      <c r="HWV6" s="48"/>
      <c r="HWW6" s="48"/>
      <c r="HWX6" s="48"/>
      <c r="HWY6" s="48"/>
      <c r="HWZ6" s="48"/>
      <c r="HXA6" s="48"/>
      <c r="HXB6" s="48"/>
      <c r="HXC6" s="48"/>
      <c r="HXD6" s="48"/>
      <c r="HXE6" s="48"/>
      <c r="HXF6" s="48"/>
      <c r="HXG6" s="48"/>
      <c r="HXH6" s="48"/>
      <c r="HXI6" s="48"/>
      <c r="HXJ6" s="48"/>
      <c r="HXK6" s="48"/>
      <c r="HXL6" s="48"/>
      <c r="HXM6" s="48"/>
      <c r="HXN6" s="48"/>
      <c r="HXO6" s="48"/>
      <c r="HXP6" s="48"/>
      <c r="HXQ6" s="48"/>
      <c r="HXR6" s="48"/>
      <c r="HXS6" s="48"/>
      <c r="HXT6" s="48"/>
      <c r="HXU6" s="48"/>
      <c r="HXV6" s="48"/>
      <c r="HXW6" s="48"/>
      <c r="HXX6" s="48"/>
      <c r="HXY6" s="48"/>
      <c r="HXZ6" s="48"/>
      <c r="HYA6" s="48"/>
      <c r="HYB6" s="48"/>
      <c r="HYC6" s="48"/>
      <c r="HYD6" s="48"/>
      <c r="HYE6" s="48"/>
      <c r="HYF6" s="48"/>
      <c r="HYG6" s="48"/>
      <c r="HYH6" s="48"/>
      <c r="HYI6" s="48"/>
      <c r="HYJ6" s="48"/>
      <c r="HYK6" s="48"/>
      <c r="HYL6" s="48"/>
      <c r="HYM6" s="48"/>
      <c r="HYN6" s="48"/>
      <c r="HYO6" s="48"/>
      <c r="HYP6" s="48"/>
      <c r="HYQ6" s="48"/>
      <c r="HYR6" s="48"/>
      <c r="HYS6" s="48"/>
      <c r="HYT6" s="48"/>
      <c r="HYU6" s="48"/>
      <c r="HYV6" s="48"/>
      <c r="HYW6" s="48"/>
      <c r="HYX6" s="48"/>
      <c r="HYY6" s="48"/>
      <c r="HYZ6" s="48"/>
      <c r="HZA6" s="48"/>
      <c r="HZB6" s="48"/>
      <c r="HZC6" s="48"/>
      <c r="HZD6" s="48"/>
      <c r="HZE6" s="48"/>
      <c r="HZF6" s="48"/>
      <c r="HZG6" s="48"/>
      <c r="HZH6" s="48"/>
      <c r="HZI6" s="48"/>
      <c r="HZJ6" s="48"/>
      <c r="HZK6" s="48"/>
      <c r="HZL6" s="48"/>
      <c r="HZM6" s="48"/>
      <c r="HZN6" s="48"/>
      <c r="HZO6" s="48"/>
      <c r="HZP6" s="48"/>
      <c r="HZQ6" s="48"/>
      <c r="HZR6" s="48"/>
      <c r="HZS6" s="48"/>
      <c r="HZT6" s="48"/>
      <c r="HZU6" s="48"/>
      <c r="HZV6" s="48"/>
      <c r="HZW6" s="48"/>
      <c r="HZX6" s="48"/>
      <c r="HZY6" s="48"/>
      <c r="HZZ6" s="48"/>
      <c r="IAA6" s="48"/>
      <c r="IAB6" s="48"/>
      <c r="IAC6" s="48"/>
      <c r="IAD6" s="48"/>
      <c r="IAE6" s="48"/>
      <c r="IAF6" s="48"/>
      <c r="IAG6" s="48"/>
      <c r="IAH6" s="48"/>
      <c r="IAI6" s="48"/>
      <c r="IAJ6" s="48"/>
      <c r="IAK6" s="48"/>
      <c r="IAL6" s="48"/>
      <c r="IAM6" s="48"/>
      <c r="IAN6" s="48"/>
      <c r="IAO6" s="48"/>
      <c r="IAP6" s="48"/>
      <c r="IAQ6" s="48"/>
      <c r="IAR6" s="48"/>
      <c r="IAS6" s="48"/>
      <c r="IAT6" s="48"/>
      <c r="IAU6" s="48"/>
      <c r="IAV6" s="48"/>
      <c r="IAW6" s="48"/>
      <c r="IAX6" s="48"/>
      <c r="IAY6" s="48"/>
      <c r="IAZ6" s="48"/>
      <c r="IBA6" s="48"/>
      <c r="IBB6" s="48"/>
      <c r="IBC6" s="48"/>
      <c r="IBD6" s="48"/>
      <c r="IBE6" s="48"/>
      <c r="IBF6" s="48"/>
      <c r="IBG6" s="48"/>
      <c r="IBH6" s="48"/>
      <c r="IBI6" s="48"/>
      <c r="IBJ6" s="48"/>
      <c r="IBK6" s="48"/>
      <c r="IBL6" s="48"/>
      <c r="IBM6" s="48"/>
      <c r="IBN6" s="48"/>
      <c r="IBO6" s="48"/>
      <c r="IBP6" s="48"/>
      <c r="IBQ6" s="48"/>
      <c r="IBR6" s="48"/>
      <c r="IBS6" s="48"/>
      <c r="IBT6" s="48"/>
      <c r="IBU6" s="48"/>
      <c r="IBV6" s="48"/>
      <c r="IBW6" s="48"/>
      <c r="IBX6" s="48"/>
      <c r="IBY6" s="48"/>
      <c r="IBZ6" s="48"/>
      <c r="ICA6" s="48"/>
      <c r="ICB6" s="48"/>
      <c r="ICC6" s="48"/>
      <c r="ICD6" s="48"/>
      <c r="ICE6" s="48"/>
      <c r="ICF6" s="48"/>
      <c r="ICG6" s="48"/>
      <c r="ICH6" s="48"/>
      <c r="ICI6" s="48"/>
      <c r="ICJ6" s="48"/>
      <c r="ICK6" s="48"/>
      <c r="ICL6" s="48"/>
      <c r="ICM6" s="48"/>
      <c r="ICN6" s="48"/>
      <c r="ICO6" s="48"/>
      <c r="ICP6" s="48"/>
      <c r="ICQ6" s="48"/>
      <c r="ICR6" s="48"/>
      <c r="ICS6" s="48"/>
      <c r="ICT6" s="48"/>
      <c r="ICU6" s="48"/>
      <c r="ICV6" s="48"/>
      <c r="ICW6" s="48"/>
      <c r="ICX6" s="48"/>
      <c r="ICY6" s="48"/>
      <c r="ICZ6" s="48"/>
      <c r="IDA6" s="48"/>
      <c r="IDB6" s="48"/>
      <c r="IDC6" s="48"/>
      <c r="IDD6" s="48"/>
      <c r="IDE6" s="48"/>
      <c r="IDF6" s="48"/>
      <c r="IDG6" s="48"/>
      <c r="IDH6" s="48"/>
      <c r="IDI6" s="48"/>
      <c r="IDJ6" s="48"/>
      <c r="IDK6" s="48"/>
      <c r="IDL6" s="48"/>
      <c r="IDM6" s="48"/>
      <c r="IDN6" s="48"/>
      <c r="IDO6" s="48"/>
      <c r="IDP6" s="48"/>
      <c r="IDQ6" s="48"/>
      <c r="IDR6" s="48"/>
      <c r="IDS6" s="48"/>
      <c r="IDT6" s="48"/>
      <c r="IDU6" s="48"/>
      <c r="IDV6" s="48"/>
      <c r="IDW6" s="48"/>
      <c r="IDX6" s="48"/>
      <c r="IDY6" s="48"/>
      <c r="IDZ6" s="48"/>
      <c r="IEA6" s="48"/>
      <c r="IEB6" s="48"/>
      <c r="IEC6" s="48"/>
      <c r="IED6" s="48"/>
      <c r="IEE6" s="48"/>
      <c r="IEF6" s="48"/>
      <c r="IEG6" s="48"/>
      <c r="IEH6" s="48"/>
      <c r="IEI6" s="48"/>
      <c r="IEJ6" s="48"/>
      <c r="IEK6" s="48"/>
      <c r="IEL6" s="48"/>
      <c r="IEM6" s="48"/>
      <c r="IEN6" s="48"/>
      <c r="IEO6" s="48"/>
      <c r="IEP6" s="48"/>
      <c r="IEQ6" s="48"/>
      <c r="IER6" s="48"/>
      <c r="IES6" s="48"/>
      <c r="IET6" s="48"/>
      <c r="IEU6" s="48"/>
      <c r="IEV6" s="48"/>
      <c r="IEW6" s="48"/>
      <c r="IEX6" s="48"/>
      <c r="IEY6" s="48"/>
      <c r="IEZ6" s="48"/>
      <c r="IFA6" s="48"/>
      <c r="IFB6" s="48"/>
      <c r="IFC6" s="48"/>
      <c r="IFD6" s="48"/>
      <c r="IFE6" s="48"/>
      <c r="IFF6" s="48"/>
      <c r="IFG6" s="48"/>
      <c r="IFH6" s="48"/>
      <c r="IFI6" s="48"/>
      <c r="IFJ6" s="48"/>
      <c r="IFK6" s="48"/>
      <c r="IFL6" s="48"/>
      <c r="IFM6" s="48"/>
      <c r="IFN6" s="48"/>
      <c r="IFO6" s="48"/>
      <c r="IFP6" s="48"/>
      <c r="IFQ6" s="48"/>
      <c r="IFR6" s="48"/>
      <c r="IFS6" s="48"/>
      <c r="IFT6" s="48"/>
      <c r="IFU6" s="48"/>
      <c r="IFV6" s="48"/>
      <c r="IFW6" s="48"/>
      <c r="IFX6" s="48"/>
      <c r="IFY6" s="48"/>
      <c r="IFZ6" s="48"/>
      <c r="IGA6" s="48"/>
      <c r="IGB6" s="48"/>
      <c r="IGC6" s="48"/>
      <c r="IGD6" s="48"/>
      <c r="IGE6" s="48"/>
      <c r="IGF6" s="48"/>
      <c r="IGG6" s="48"/>
      <c r="IGH6" s="48"/>
      <c r="IGI6" s="48"/>
      <c r="IGJ6" s="48"/>
      <c r="IGK6" s="48"/>
      <c r="IGL6" s="48"/>
      <c r="IGM6" s="48"/>
      <c r="IGN6" s="48"/>
      <c r="IGO6" s="48"/>
      <c r="IGP6" s="48"/>
      <c r="IGQ6" s="48"/>
      <c r="IGR6" s="48"/>
      <c r="IGS6" s="48"/>
      <c r="IGT6" s="48"/>
      <c r="IGU6" s="48"/>
      <c r="IGV6" s="48"/>
      <c r="IGW6" s="48"/>
      <c r="IGX6" s="48"/>
      <c r="IGY6" s="48"/>
      <c r="IGZ6" s="48"/>
      <c r="IHA6" s="48"/>
      <c r="IHB6" s="48"/>
      <c r="IHC6" s="48"/>
      <c r="IHD6" s="48"/>
      <c r="IHE6" s="48"/>
      <c r="IHF6" s="48"/>
      <c r="IHG6" s="48"/>
      <c r="IHH6" s="48"/>
      <c r="IHI6" s="48"/>
      <c r="IHJ6" s="48"/>
      <c r="IHK6" s="48"/>
      <c r="IHL6" s="48"/>
      <c r="IHM6" s="48"/>
      <c r="IHN6" s="48"/>
      <c r="IHO6" s="48"/>
      <c r="IHP6" s="48"/>
      <c r="IHQ6" s="48"/>
      <c r="IHR6" s="48"/>
      <c r="IHS6" s="48"/>
      <c r="IHT6" s="48"/>
      <c r="IHU6" s="48"/>
      <c r="IHV6" s="48"/>
      <c r="IHW6" s="48"/>
      <c r="IHX6" s="48"/>
      <c r="IHY6" s="48"/>
      <c r="IHZ6" s="48"/>
      <c r="IIA6" s="48"/>
      <c r="IIB6" s="48"/>
      <c r="IIC6" s="48"/>
      <c r="IID6" s="48"/>
      <c r="IIE6" s="48"/>
      <c r="IIF6" s="48"/>
      <c r="IIG6" s="48"/>
      <c r="IIH6" s="48"/>
      <c r="III6" s="48"/>
      <c r="IIJ6" s="48"/>
      <c r="IIK6" s="48"/>
      <c r="IIL6" s="48"/>
      <c r="IIM6" s="48"/>
      <c r="IIN6" s="48"/>
      <c r="IIO6" s="48"/>
      <c r="IIP6" s="48"/>
      <c r="IIQ6" s="48"/>
      <c r="IIR6" s="48"/>
      <c r="IIS6" s="48"/>
      <c r="IIT6" s="48"/>
      <c r="IIU6" s="48"/>
      <c r="IIV6" s="48"/>
      <c r="IIW6" s="48"/>
      <c r="IIX6" s="48"/>
      <c r="IIY6" s="48"/>
      <c r="IIZ6" s="48"/>
      <c r="IJA6" s="48"/>
      <c r="IJB6" s="48"/>
      <c r="IJC6" s="48"/>
      <c r="IJD6" s="48"/>
      <c r="IJE6" s="48"/>
      <c r="IJF6" s="48"/>
      <c r="IJG6" s="48"/>
      <c r="IJH6" s="48"/>
      <c r="IJI6" s="48"/>
      <c r="IJJ6" s="48"/>
      <c r="IJK6" s="48"/>
      <c r="IJL6" s="48"/>
      <c r="IJM6" s="48"/>
      <c r="IJN6" s="48"/>
      <c r="IJO6" s="48"/>
      <c r="IJP6" s="48"/>
      <c r="IJQ6" s="48"/>
      <c r="IJR6" s="48"/>
      <c r="IJS6" s="48"/>
      <c r="IJT6" s="48"/>
      <c r="IJU6" s="48"/>
      <c r="IJV6" s="48"/>
      <c r="IJW6" s="48"/>
      <c r="IJX6" s="48"/>
      <c r="IJY6" s="48"/>
      <c r="IJZ6" s="48"/>
      <c r="IKA6" s="48"/>
      <c r="IKB6" s="48"/>
      <c r="IKC6" s="48"/>
      <c r="IKD6" s="48"/>
      <c r="IKE6" s="48"/>
      <c r="IKF6" s="48"/>
      <c r="IKG6" s="48"/>
      <c r="IKH6" s="48"/>
      <c r="IKI6" s="48"/>
      <c r="IKJ6" s="48"/>
      <c r="IKK6" s="48"/>
      <c r="IKL6" s="48"/>
      <c r="IKM6" s="48"/>
      <c r="IKN6" s="48"/>
      <c r="IKO6" s="48"/>
      <c r="IKP6" s="48"/>
      <c r="IKQ6" s="48"/>
      <c r="IKR6" s="48"/>
      <c r="IKS6" s="48"/>
      <c r="IKT6" s="48"/>
      <c r="IKU6" s="48"/>
      <c r="IKV6" s="48"/>
      <c r="IKW6" s="48"/>
      <c r="IKX6" s="48"/>
      <c r="IKY6" s="48"/>
      <c r="IKZ6" s="48"/>
      <c r="ILA6" s="48"/>
      <c r="ILB6" s="48"/>
      <c r="ILC6" s="48"/>
      <c r="ILD6" s="48"/>
      <c r="ILE6" s="48"/>
      <c r="ILF6" s="48"/>
      <c r="ILG6" s="48"/>
      <c r="ILH6" s="48"/>
      <c r="ILI6" s="48"/>
      <c r="ILJ6" s="48"/>
      <c r="ILK6" s="48"/>
      <c r="ILL6" s="48"/>
      <c r="ILM6" s="48"/>
      <c r="ILN6" s="48"/>
      <c r="ILO6" s="48"/>
      <c r="ILP6" s="48"/>
      <c r="ILQ6" s="48"/>
      <c r="ILR6" s="48"/>
      <c r="ILS6" s="48"/>
      <c r="ILT6" s="48"/>
      <c r="ILU6" s="48"/>
      <c r="ILV6" s="48"/>
      <c r="ILW6" s="48"/>
      <c r="ILX6" s="48"/>
      <c r="ILY6" s="48"/>
      <c r="ILZ6" s="48"/>
      <c r="IMA6" s="48"/>
      <c r="IMB6" s="48"/>
      <c r="IMC6" s="48"/>
      <c r="IMD6" s="48"/>
      <c r="IME6" s="48"/>
      <c r="IMF6" s="48"/>
      <c r="IMG6" s="48"/>
      <c r="IMH6" s="48"/>
      <c r="IMI6" s="48"/>
      <c r="IMJ6" s="48"/>
      <c r="IMK6" s="48"/>
      <c r="IML6" s="48"/>
      <c r="IMM6" s="48"/>
      <c r="IMN6" s="48"/>
      <c r="IMO6" s="48"/>
      <c r="IMP6" s="48"/>
      <c r="IMQ6" s="48"/>
      <c r="IMR6" s="48"/>
      <c r="IMS6" s="48"/>
      <c r="IMT6" s="48"/>
      <c r="IMU6" s="48"/>
      <c r="IMV6" s="48"/>
      <c r="IMW6" s="48"/>
      <c r="IMX6" s="48"/>
      <c r="IMY6" s="48"/>
      <c r="IMZ6" s="48"/>
      <c r="INA6" s="48"/>
      <c r="INB6" s="48"/>
      <c r="INC6" s="48"/>
      <c r="IND6" s="48"/>
      <c r="INE6" s="48"/>
      <c r="INF6" s="48"/>
      <c r="ING6" s="48"/>
      <c r="INH6" s="48"/>
      <c r="INI6" s="48"/>
      <c r="INJ6" s="48"/>
      <c r="INK6" s="48"/>
      <c r="INL6" s="48"/>
      <c r="INM6" s="48"/>
      <c r="INN6" s="48"/>
      <c r="INO6" s="48"/>
      <c r="INP6" s="48"/>
      <c r="INQ6" s="48"/>
      <c r="INR6" s="48"/>
      <c r="INS6" s="48"/>
      <c r="INT6" s="48"/>
      <c r="INU6" s="48"/>
      <c r="INV6" s="48"/>
      <c r="INW6" s="48"/>
      <c r="INX6" s="48"/>
      <c r="INY6" s="48"/>
      <c r="INZ6" s="48"/>
      <c r="IOA6" s="48"/>
      <c r="IOB6" s="48"/>
      <c r="IOC6" s="48"/>
      <c r="IOD6" s="48"/>
      <c r="IOE6" s="48"/>
      <c r="IOF6" s="48"/>
      <c r="IOG6" s="48"/>
      <c r="IOH6" s="48"/>
      <c r="IOI6" s="48"/>
      <c r="IOJ6" s="48"/>
      <c r="IOK6" s="48"/>
      <c r="IOL6" s="48"/>
      <c r="IOM6" s="48"/>
      <c r="ION6" s="48"/>
      <c r="IOO6" s="48"/>
      <c r="IOP6" s="48"/>
      <c r="IOQ6" s="48"/>
      <c r="IOR6" s="48"/>
      <c r="IOS6" s="48"/>
      <c r="IOT6" s="48"/>
      <c r="IOU6" s="48"/>
      <c r="IOV6" s="48"/>
      <c r="IOW6" s="48"/>
      <c r="IOX6" s="48"/>
      <c r="IOY6" s="48"/>
      <c r="IOZ6" s="48"/>
      <c r="IPA6" s="48"/>
      <c r="IPB6" s="48"/>
      <c r="IPC6" s="48"/>
      <c r="IPD6" s="48"/>
      <c r="IPE6" s="48"/>
      <c r="IPF6" s="48"/>
      <c r="IPG6" s="48"/>
      <c r="IPH6" s="48"/>
      <c r="IPI6" s="48"/>
      <c r="IPJ6" s="48"/>
      <c r="IPK6" s="48"/>
      <c r="IPL6" s="48"/>
      <c r="IPM6" s="48"/>
      <c r="IPN6" s="48"/>
      <c r="IPO6" s="48"/>
      <c r="IPP6" s="48"/>
      <c r="IPQ6" s="48"/>
      <c r="IPR6" s="48"/>
      <c r="IPS6" s="48"/>
      <c r="IPT6" s="48"/>
      <c r="IPU6" s="48"/>
      <c r="IPV6" s="48"/>
      <c r="IPW6" s="48"/>
      <c r="IPX6" s="48"/>
      <c r="IPY6" s="48"/>
      <c r="IPZ6" s="48"/>
      <c r="IQA6" s="48"/>
      <c r="IQB6" s="48"/>
      <c r="IQC6" s="48"/>
      <c r="IQD6" s="48"/>
      <c r="IQE6" s="48"/>
      <c r="IQF6" s="48"/>
      <c r="IQG6" s="48"/>
      <c r="IQH6" s="48"/>
      <c r="IQI6" s="48"/>
      <c r="IQJ6" s="48"/>
      <c r="IQK6" s="48"/>
      <c r="IQL6" s="48"/>
      <c r="IQM6" s="48"/>
      <c r="IQN6" s="48"/>
      <c r="IQO6" s="48"/>
      <c r="IQP6" s="48"/>
      <c r="IQQ6" s="48"/>
      <c r="IQR6" s="48"/>
      <c r="IQS6" s="48"/>
      <c r="IQT6" s="48"/>
      <c r="IQU6" s="48"/>
      <c r="IQV6" s="48"/>
      <c r="IQW6" s="48"/>
      <c r="IQX6" s="48"/>
      <c r="IQY6" s="48"/>
      <c r="IQZ6" s="48"/>
      <c r="IRA6" s="48"/>
      <c r="IRB6" s="48"/>
      <c r="IRC6" s="48"/>
      <c r="IRD6" s="48"/>
      <c r="IRE6" s="48"/>
      <c r="IRF6" s="48"/>
      <c r="IRG6" s="48"/>
      <c r="IRH6" s="48"/>
      <c r="IRI6" s="48"/>
      <c r="IRJ6" s="48"/>
      <c r="IRK6" s="48"/>
      <c r="IRL6" s="48"/>
      <c r="IRM6" s="48"/>
      <c r="IRN6" s="48"/>
      <c r="IRO6" s="48"/>
      <c r="IRP6" s="48"/>
      <c r="IRQ6" s="48"/>
      <c r="IRR6" s="48"/>
      <c r="IRS6" s="48"/>
      <c r="IRT6" s="48"/>
      <c r="IRU6" s="48"/>
      <c r="IRV6" s="48"/>
      <c r="IRW6" s="48"/>
      <c r="IRX6" s="48"/>
      <c r="IRY6" s="48"/>
      <c r="IRZ6" s="48"/>
      <c r="ISA6" s="48"/>
      <c r="ISB6" s="48"/>
      <c r="ISC6" s="48"/>
      <c r="ISD6" s="48"/>
      <c r="ISE6" s="48"/>
      <c r="ISF6" s="48"/>
      <c r="ISG6" s="48"/>
      <c r="ISH6" s="48"/>
      <c r="ISI6" s="48"/>
      <c r="ISJ6" s="48"/>
      <c r="ISK6" s="48"/>
      <c r="ISL6" s="48"/>
      <c r="ISM6" s="48"/>
      <c r="ISN6" s="48"/>
      <c r="ISO6" s="48"/>
      <c r="ISP6" s="48"/>
      <c r="ISQ6" s="48"/>
      <c r="ISR6" s="48"/>
      <c r="ISS6" s="48"/>
      <c r="IST6" s="48"/>
      <c r="ISU6" s="48"/>
      <c r="ISV6" s="48"/>
      <c r="ISW6" s="48"/>
      <c r="ISX6" s="48"/>
      <c r="ISY6" s="48"/>
      <c r="ISZ6" s="48"/>
      <c r="ITA6" s="48"/>
      <c r="ITB6" s="48"/>
      <c r="ITC6" s="48"/>
      <c r="ITD6" s="48"/>
      <c r="ITE6" s="48"/>
      <c r="ITF6" s="48"/>
      <c r="ITG6" s="48"/>
      <c r="ITH6" s="48"/>
      <c r="ITI6" s="48"/>
      <c r="ITJ6" s="48"/>
      <c r="ITK6" s="48"/>
      <c r="ITL6" s="48"/>
      <c r="ITM6" s="48"/>
      <c r="ITN6" s="48"/>
      <c r="ITO6" s="48"/>
      <c r="ITP6" s="48"/>
      <c r="ITQ6" s="48"/>
      <c r="ITR6" s="48"/>
      <c r="ITS6" s="48"/>
      <c r="ITT6" s="48"/>
      <c r="ITU6" s="48"/>
      <c r="ITV6" s="48"/>
      <c r="ITW6" s="48"/>
      <c r="ITX6" s="48"/>
      <c r="ITY6" s="48"/>
      <c r="ITZ6" s="48"/>
      <c r="IUA6" s="48"/>
      <c r="IUB6" s="48"/>
      <c r="IUC6" s="48"/>
      <c r="IUD6" s="48"/>
      <c r="IUE6" s="48"/>
      <c r="IUF6" s="48"/>
      <c r="IUG6" s="48"/>
      <c r="IUH6" s="48"/>
      <c r="IUI6" s="48"/>
      <c r="IUJ6" s="48"/>
      <c r="IUK6" s="48"/>
      <c r="IUL6" s="48"/>
      <c r="IUM6" s="48"/>
      <c r="IUN6" s="48"/>
      <c r="IUO6" s="48"/>
      <c r="IUP6" s="48"/>
      <c r="IUQ6" s="48"/>
      <c r="IUR6" s="48"/>
      <c r="IUS6" s="48"/>
      <c r="IUT6" s="48"/>
      <c r="IUU6" s="48"/>
      <c r="IUV6" s="48"/>
      <c r="IUW6" s="48"/>
      <c r="IUX6" s="48"/>
      <c r="IUY6" s="48"/>
      <c r="IUZ6" s="48"/>
      <c r="IVA6" s="48"/>
      <c r="IVB6" s="48"/>
      <c r="IVC6" s="48"/>
      <c r="IVD6" s="48"/>
      <c r="IVE6" s="48"/>
      <c r="IVF6" s="48"/>
      <c r="IVG6" s="48"/>
      <c r="IVH6" s="48"/>
      <c r="IVI6" s="48"/>
      <c r="IVJ6" s="48"/>
      <c r="IVK6" s="48"/>
      <c r="IVL6" s="48"/>
      <c r="IVM6" s="48"/>
      <c r="IVN6" s="48"/>
      <c r="IVO6" s="48"/>
      <c r="IVP6" s="48"/>
      <c r="IVQ6" s="48"/>
      <c r="IVR6" s="48"/>
      <c r="IVS6" s="48"/>
      <c r="IVT6" s="48"/>
      <c r="IVU6" s="48"/>
      <c r="IVV6" s="48"/>
      <c r="IVW6" s="48"/>
      <c r="IVX6" s="48"/>
      <c r="IVY6" s="48"/>
      <c r="IVZ6" s="48"/>
      <c r="IWA6" s="48"/>
      <c r="IWB6" s="48"/>
      <c r="IWC6" s="48"/>
      <c r="IWD6" s="48"/>
      <c r="IWE6" s="48"/>
      <c r="IWF6" s="48"/>
      <c r="IWG6" s="48"/>
      <c r="IWH6" s="48"/>
      <c r="IWI6" s="48"/>
      <c r="IWJ6" s="48"/>
      <c r="IWK6" s="48"/>
      <c r="IWL6" s="48"/>
      <c r="IWM6" s="48"/>
      <c r="IWN6" s="48"/>
      <c r="IWO6" s="48"/>
      <c r="IWP6" s="48"/>
      <c r="IWQ6" s="48"/>
      <c r="IWR6" s="48"/>
      <c r="IWS6" s="48"/>
      <c r="IWT6" s="48"/>
      <c r="IWU6" s="48"/>
      <c r="IWV6" s="48"/>
      <c r="IWW6" s="48"/>
      <c r="IWX6" s="48"/>
      <c r="IWY6" s="48"/>
      <c r="IWZ6" s="48"/>
      <c r="IXA6" s="48"/>
      <c r="IXB6" s="48"/>
      <c r="IXC6" s="48"/>
      <c r="IXD6" s="48"/>
      <c r="IXE6" s="48"/>
      <c r="IXF6" s="48"/>
      <c r="IXG6" s="48"/>
      <c r="IXH6" s="48"/>
      <c r="IXI6" s="48"/>
      <c r="IXJ6" s="48"/>
      <c r="IXK6" s="48"/>
      <c r="IXL6" s="48"/>
      <c r="IXM6" s="48"/>
      <c r="IXN6" s="48"/>
      <c r="IXO6" s="48"/>
      <c r="IXP6" s="48"/>
      <c r="IXQ6" s="48"/>
      <c r="IXR6" s="48"/>
      <c r="IXS6" s="48"/>
      <c r="IXT6" s="48"/>
      <c r="IXU6" s="48"/>
      <c r="IXV6" s="48"/>
      <c r="IXW6" s="48"/>
      <c r="IXX6" s="48"/>
      <c r="IXY6" s="48"/>
      <c r="IXZ6" s="48"/>
      <c r="IYA6" s="48"/>
      <c r="IYB6" s="48"/>
      <c r="IYC6" s="48"/>
      <c r="IYD6" s="48"/>
      <c r="IYE6" s="48"/>
      <c r="IYF6" s="48"/>
      <c r="IYG6" s="48"/>
      <c r="IYH6" s="48"/>
      <c r="IYI6" s="48"/>
      <c r="IYJ6" s="48"/>
      <c r="IYK6" s="48"/>
      <c r="IYL6" s="48"/>
      <c r="IYM6" s="48"/>
      <c r="IYN6" s="48"/>
      <c r="IYO6" s="48"/>
      <c r="IYP6" s="48"/>
      <c r="IYQ6" s="48"/>
      <c r="IYR6" s="48"/>
      <c r="IYS6" s="48"/>
      <c r="IYT6" s="48"/>
      <c r="IYU6" s="48"/>
      <c r="IYV6" s="48"/>
      <c r="IYW6" s="48"/>
      <c r="IYX6" s="48"/>
      <c r="IYY6" s="48"/>
      <c r="IYZ6" s="48"/>
      <c r="IZA6" s="48"/>
      <c r="IZB6" s="48"/>
      <c r="IZC6" s="48"/>
      <c r="IZD6" s="48"/>
      <c r="IZE6" s="48"/>
      <c r="IZF6" s="48"/>
      <c r="IZG6" s="48"/>
      <c r="IZH6" s="48"/>
      <c r="IZI6" s="48"/>
      <c r="IZJ6" s="48"/>
      <c r="IZK6" s="48"/>
      <c r="IZL6" s="48"/>
      <c r="IZM6" s="48"/>
      <c r="IZN6" s="48"/>
      <c r="IZO6" s="48"/>
      <c r="IZP6" s="48"/>
      <c r="IZQ6" s="48"/>
      <c r="IZR6" s="48"/>
      <c r="IZS6" s="48"/>
      <c r="IZT6" s="48"/>
      <c r="IZU6" s="48"/>
      <c r="IZV6" s="48"/>
      <c r="IZW6" s="48"/>
      <c r="IZX6" s="48"/>
      <c r="IZY6" s="48"/>
      <c r="IZZ6" s="48"/>
      <c r="JAA6" s="48"/>
      <c r="JAB6" s="48"/>
      <c r="JAC6" s="48"/>
      <c r="JAD6" s="48"/>
      <c r="JAE6" s="48"/>
      <c r="JAF6" s="48"/>
      <c r="JAG6" s="48"/>
      <c r="JAH6" s="48"/>
      <c r="JAI6" s="48"/>
      <c r="JAJ6" s="48"/>
      <c r="JAK6" s="48"/>
      <c r="JAL6" s="48"/>
      <c r="JAM6" s="48"/>
      <c r="JAN6" s="48"/>
      <c r="JAO6" s="48"/>
      <c r="JAP6" s="48"/>
      <c r="JAQ6" s="48"/>
      <c r="JAR6" s="48"/>
      <c r="JAS6" s="48"/>
      <c r="JAT6" s="48"/>
      <c r="JAU6" s="48"/>
      <c r="JAV6" s="48"/>
      <c r="JAW6" s="48"/>
      <c r="JAX6" s="48"/>
      <c r="JAY6" s="48"/>
      <c r="JAZ6" s="48"/>
      <c r="JBA6" s="48"/>
      <c r="JBB6" s="48"/>
      <c r="JBC6" s="48"/>
      <c r="JBD6" s="48"/>
      <c r="JBE6" s="48"/>
      <c r="JBF6" s="48"/>
      <c r="JBG6" s="48"/>
      <c r="JBH6" s="48"/>
      <c r="JBI6" s="48"/>
      <c r="JBJ6" s="48"/>
      <c r="JBK6" s="48"/>
      <c r="JBL6" s="48"/>
      <c r="JBM6" s="48"/>
      <c r="JBN6" s="48"/>
      <c r="JBO6" s="48"/>
      <c r="JBP6" s="48"/>
      <c r="JBQ6" s="48"/>
      <c r="JBR6" s="48"/>
      <c r="JBS6" s="48"/>
      <c r="JBT6" s="48"/>
      <c r="JBU6" s="48"/>
      <c r="JBV6" s="48"/>
      <c r="JBW6" s="48"/>
      <c r="JBX6" s="48"/>
      <c r="JBY6" s="48"/>
      <c r="JBZ6" s="48"/>
      <c r="JCA6" s="48"/>
      <c r="JCB6" s="48"/>
      <c r="JCC6" s="48"/>
      <c r="JCD6" s="48"/>
      <c r="JCE6" s="48"/>
      <c r="JCF6" s="48"/>
      <c r="JCG6" s="48"/>
      <c r="JCH6" s="48"/>
      <c r="JCI6" s="48"/>
      <c r="JCJ6" s="48"/>
      <c r="JCK6" s="48"/>
      <c r="JCL6" s="48"/>
      <c r="JCM6" s="48"/>
      <c r="JCN6" s="48"/>
      <c r="JCO6" s="48"/>
      <c r="JCP6" s="48"/>
      <c r="JCQ6" s="48"/>
      <c r="JCR6" s="48"/>
      <c r="JCS6" s="48"/>
      <c r="JCT6" s="48"/>
      <c r="JCU6" s="48"/>
      <c r="JCV6" s="48"/>
      <c r="JCW6" s="48"/>
      <c r="JCX6" s="48"/>
      <c r="JCY6" s="48"/>
      <c r="JCZ6" s="48"/>
      <c r="JDA6" s="48"/>
      <c r="JDB6" s="48"/>
      <c r="JDC6" s="48"/>
      <c r="JDD6" s="48"/>
      <c r="JDE6" s="48"/>
      <c r="JDF6" s="48"/>
      <c r="JDG6" s="48"/>
      <c r="JDH6" s="48"/>
      <c r="JDI6" s="48"/>
      <c r="JDJ6" s="48"/>
      <c r="JDK6" s="48"/>
      <c r="JDL6" s="48"/>
      <c r="JDM6" s="48"/>
      <c r="JDN6" s="48"/>
      <c r="JDO6" s="48"/>
      <c r="JDP6" s="48"/>
      <c r="JDQ6" s="48"/>
      <c r="JDR6" s="48"/>
      <c r="JDS6" s="48"/>
      <c r="JDT6" s="48"/>
      <c r="JDU6" s="48"/>
      <c r="JDV6" s="48"/>
      <c r="JDW6" s="48"/>
      <c r="JDX6" s="48"/>
      <c r="JDY6" s="48"/>
      <c r="JDZ6" s="48"/>
      <c r="JEA6" s="48"/>
      <c r="JEB6" s="48"/>
      <c r="JEC6" s="48"/>
      <c r="JED6" s="48"/>
      <c r="JEE6" s="48"/>
      <c r="JEF6" s="48"/>
      <c r="JEG6" s="48"/>
      <c r="JEH6" s="48"/>
      <c r="JEI6" s="48"/>
      <c r="JEJ6" s="48"/>
      <c r="JEK6" s="48"/>
      <c r="JEL6" s="48"/>
      <c r="JEM6" s="48"/>
      <c r="JEN6" s="48"/>
      <c r="JEO6" s="48"/>
      <c r="JEP6" s="48"/>
      <c r="JEQ6" s="48"/>
      <c r="JER6" s="48"/>
      <c r="JES6" s="48"/>
      <c r="JET6" s="48"/>
      <c r="JEU6" s="48"/>
      <c r="JEV6" s="48"/>
      <c r="JEW6" s="48"/>
      <c r="JEX6" s="48"/>
      <c r="JEY6" s="48"/>
      <c r="JEZ6" s="48"/>
      <c r="JFA6" s="48"/>
      <c r="JFB6" s="48"/>
      <c r="JFC6" s="48"/>
      <c r="JFD6" s="48"/>
      <c r="JFE6" s="48"/>
      <c r="JFF6" s="48"/>
      <c r="JFG6" s="48"/>
      <c r="JFH6" s="48"/>
      <c r="JFI6" s="48"/>
      <c r="JFJ6" s="48"/>
      <c r="JFK6" s="48"/>
      <c r="JFL6" s="48"/>
      <c r="JFM6" s="48"/>
      <c r="JFN6" s="48"/>
      <c r="JFO6" s="48"/>
      <c r="JFP6" s="48"/>
      <c r="JFQ6" s="48"/>
      <c r="JFR6" s="48"/>
      <c r="JFS6" s="48"/>
      <c r="JFT6" s="48"/>
      <c r="JFU6" s="48"/>
      <c r="JFV6" s="48"/>
      <c r="JFW6" s="48"/>
      <c r="JFX6" s="48"/>
      <c r="JFY6" s="48"/>
      <c r="JFZ6" s="48"/>
      <c r="JGA6" s="48"/>
      <c r="JGB6" s="48"/>
      <c r="JGC6" s="48"/>
      <c r="JGD6" s="48"/>
      <c r="JGE6" s="48"/>
      <c r="JGF6" s="48"/>
      <c r="JGG6" s="48"/>
      <c r="JGH6" s="48"/>
      <c r="JGI6" s="48"/>
      <c r="JGJ6" s="48"/>
      <c r="JGK6" s="48"/>
      <c r="JGL6" s="48"/>
      <c r="JGM6" s="48"/>
      <c r="JGN6" s="48"/>
      <c r="JGO6" s="48"/>
      <c r="JGP6" s="48"/>
      <c r="JGQ6" s="48"/>
      <c r="JGR6" s="48"/>
      <c r="JGS6" s="48"/>
      <c r="JGT6" s="48"/>
      <c r="JGU6" s="48"/>
      <c r="JGV6" s="48"/>
      <c r="JGW6" s="48"/>
      <c r="JGX6" s="48"/>
      <c r="JGY6" s="48"/>
      <c r="JGZ6" s="48"/>
      <c r="JHA6" s="48"/>
      <c r="JHB6" s="48"/>
      <c r="JHC6" s="48"/>
      <c r="JHD6" s="48"/>
      <c r="JHE6" s="48"/>
      <c r="JHF6" s="48"/>
      <c r="JHG6" s="48"/>
      <c r="JHH6" s="48"/>
      <c r="JHI6" s="48"/>
      <c r="JHJ6" s="48"/>
      <c r="JHK6" s="48"/>
      <c r="JHL6" s="48"/>
      <c r="JHM6" s="48"/>
      <c r="JHN6" s="48"/>
      <c r="JHO6" s="48"/>
      <c r="JHP6" s="48"/>
      <c r="JHQ6" s="48"/>
      <c r="JHR6" s="48"/>
      <c r="JHS6" s="48"/>
      <c r="JHT6" s="48"/>
      <c r="JHU6" s="48"/>
      <c r="JHV6" s="48"/>
      <c r="JHW6" s="48"/>
      <c r="JHX6" s="48"/>
      <c r="JHY6" s="48"/>
      <c r="JHZ6" s="48"/>
      <c r="JIA6" s="48"/>
      <c r="JIB6" s="48"/>
      <c r="JIC6" s="48"/>
      <c r="JID6" s="48"/>
      <c r="JIE6" s="48"/>
      <c r="JIF6" s="48"/>
      <c r="JIG6" s="48"/>
      <c r="JIH6" s="48"/>
      <c r="JII6" s="48"/>
      <c r="JIJ6" s="48"/>
      <c r="JIK6" s="48"/>
      <c r="JIL6" s="48"/>
      <c r="JIM6" s="48"/>
      <c r="JIN6" s="48"/>
      <c r="JIO6" s="48"/>
      <c r="JIP6" s="48"/>
      <c r="JIQ6" s="48"/>
      <c r="JIR6" s="48"/>
      <c r="JIS6" s="48"/>
      <c r="JIT6" s="48"/>
      <c r="JIU6" s="48"/>
      <c r="JIV6" s="48"/>
      <c r="JIW6" s="48"/>
      <c r="JIX6" s="48"/>
      <c r="JIY6" s="48"/>
      <c r="JIZ6" s="48"/>
      <c r="JJA6" s="48"/>
      <c r="JJB6" s="48"/>
      <c r="JJC6" s="48"/>
      <c r="JJD6" s="48"/>
      <c r="JJE6" s="48"/>
      <c r="JJF6" s="48"/>
      <c r="JJG6" s="48"/>
      <c r="JJH6" s="48"/>
      <c r="JJI6" s="48"/>
      <c r="JJJ6" s="48"/>
      <c r="JJK6" s="48"/>
      <c r="JJL6" s="48"/>
      <c r="JJM6" s="48"/>
      <c r="JJN6" s="48"/>
      <c r="JJO6" s="48"/>
      <c r="JJP6" s="48"/>
      <c r="JJQ6" s="48"/>
      <c r="JJR6" s="48"/>
      <c r="JJS6" s="48"/>
      <c r="JJT6" s="48"/>
      <c r="JJU6" s="48"/>
      <c r="JJV6" s="48"/>
      <c r="JJW6" s="48"/>
      <c r="JJX6" s="48"/>
      <c r="JJY6" s="48"/>
      <c r="JJZ6" s="48"/>
      <c r="JKA6" s="48"/>
      <c r="JKB6" s="48"/>
      <c r="JKC6" s="48"/>
      <c r="JKD6" s="48"/>
      <c r="JKE6" s="48"/>
      <c r="JKF6" s="48"/>
      <c r="JKG6" s="48"/>
      <c r="JKH6" s="48"/>
      <c r="JKI6" s="48"/>
      <c r="JKJ6" s="48"/>
      <c r="JKK6" s="48"/>
      <c r="JKL6" s="48"/>
      <c r="JKM6" s="48"/>
      <c r="JKN6" s="48"/>
      <c r="JKO6" s="48"/>
      <c r="JKP6" s="48"/>
      <c r="JKQ6" s="48"/>
      <c r="JKR6" s="48"/>
      <c r="JKS6" s="48"/>
      <c r="JKT6" s="48"/>
      <c r="JKU6" s="48"/>
      <c r="JKV6" s="48"/>
      <c r="JKW6" s="48"/>
      <c r="JKX6" s="48"/>
      <c r="JKY6" s="48"/>
      <c r="JKZ6" s="48"/>
      <c r="JLA6" s="48"/>
      <c r="JLB6" s="48"/>
      <c r="JLC6" s="48"/>
      <c r="JLD6" s="48"/>
      <c r="JLE6" s="48"/>
      <c r="JLF6" s="48"/>
      <c r="JLG6" s="48"/>
      <c r="JLH6" s="48"/>
      <c r="JLI6" s="48"/>
      <c r="JLJ6" s="48"/>
      <c r="JLK6" s="48"/>
      <c r="JLL6" s="48"/>
      <c r="JLM6" s="48"/>
      <c r="JLN6" s="48"/>
      <c r="JLO6" s="48"/>
      <c r="JLP6" s="48"/>
      <c r="JLQ6" s="48"/>
      <c r="JLR6" s="48"/>
      <c r="JLS6" s="48"/>
      <c r="JLT6" s="48"/>
      <c r="JLU6" s="48"/>
      <c r="JLV6" s="48"/>
      <c r="JLW6" s="48"/>
      <c r="JLX6" s="48"/>
      <c r="JLY6" s="48"/>
      <c r="JLZ6" s="48"/>
      <c r="JMA6" s="48"/>
      <c r="JMB6" s="48"/>
      <c r="JMC6" s="48"/>
      <c r="JMD6" s="48"/>
      <c r="JME6" s="48"/>
      <c r="JMF6" s="48"/>
      <c r="JMG6" s="48"/>
      <c r="JMH6" s="48"/>
      <c r="JMI6" s="48"/>
      <c r="JMJ6" s="48"/>
      <c r="JMK6" s="48"/>
      <c r="JML6" s="48"/>
      <c r="JMM6" s="48"/>
      <c r="JMN6" s="48"/>
      <c r="JMO6" s="48"/>
      <c r="JMP6" s="48"/>
      <c r="JMQ6" s="48"/>
      <c r="JMR6" s="48"/>
      <c r="JMS6" s="48"/>
      <c r="JMT6" s="48"/>
      <c r="JMU6" s="48"/>
      <c r="JMV6" s="48"/>
      <c r="JMW6" s="48"/>
      <c r="JMX6" s="48"/>
      <c r="JMY6" s="48"/>
      <c r="JMZ6" s="48"/>
      <c r="JNA6" s="48"/>
      <c r="JNB6" s="48"/>
      <c r="JNC6" s="48"/>
      <c r="JND6" s="48"/>
      <c r="JNE6" s="48"/>
      <c r="JNF6" s="48"/>
      <c r="JNG6" s="48"/>
      <c r="JNH6" s="48"/>
      <c r="JNI6" s="48"/>
      <c r="JNJ6" s="48"/>
      <c r="JNK6" s="48"/>
      <c r="JNL6" s="48"/>
      <c r="JNM6" s="48"/>
      <c r="JNN6" s="48"/>
      <c r="JNO6" s="48"/>
      <c r="JNP6" s="48"/>
      <c r="JNQ6" s="48"/>
      <c r="JNR6" s="48"/>
      <c r="JNS6" s="48"/>
      <c r="JNT6" s="48"/>
      <c r="JNU6" s="48"/>
      <c r="JNV6" s="48"/>
      <c r="JNW6" s="48"/>
      <c r="JNX6" s="48"/>
      <c r="JNY6" s="48"/>
      <c r="JNZ6" s="48"/>
      <c r="JOA6" s="48"/>
      <c r="JOB6" s="48"/>
      <c r="JOC6" s="48"/>
      <c r="JOD6" s="48"/>
      <c r="JOE6" s="48"/>
      <c r="JOF6" s="48"/>
      <c r="JOG6" s="48"/>
      <c r="JOH6" s="48"/>
      <c r="JOI6" s="48"/>
      <c r="JOJ6" s="48"/>
      <c r="JOK6" s="48"/>
      <c r="JOL6" s="48"/>
      <c r="JOM6" s="48"/>
      <c r="JON6" s="48"/>
      <c r="JOO6" s="48"/>
      <c r="JOP6" s="48"/>
      <c r="JOQ6" s="48"/>
      <c r="JOR6" s="48"/>
      <c r="JOS6" s="48"/>
      <c r="JOT6" s="48"/>
      <c r="JOU6" s="48"/>
      <c r="JOV6" s="48"/>
      <c r="JOW6" s="48"/>
      <c r="JOX6" s="48"/>
      <c r="JOY6" s="48"/>
      <c r="JOZ6" s="48"/>
      <c r="JPA6" s="48"/>
      <c r="JPB6" s="48"/>
      <c r="JPC6" s="48"/>
      <c r="JPD6" s="48"/>
      <c r="JPE6" s="48"/>
      <c r="JPF6" s="48"/>
      <c r="JPG6" s="48"/>
      <c r="JPH6" s="48"/>
      <c r="JPI6" s="48"/>
      <c r="JPJ6" s="48"/>
      <c r="JPK6" s="48"/>
      <c r="JPL6" s="48"/>
      <c r="JPM6" s="48"/>
      <c r="JPN6" s="48"/>
      <c r="JPO6" s="48"/>
      <c r="JPP6" s="48"/>
      <c r="JPQ6" s="48"/>
      <c r="JPR6" s="48"/>
      <c r="JPS6" s="48"/>
      <c r="JPT6" s="48"/>
      <c r="JPU6" s="48"/>
      <c r="JPV6" s="48"/>
      <c r="JPW6" s="48"/>
      <c r="JPX6" s="48"/>
      <c r="JPY6" s="48"/>
      <c r="JPZ6" s="48"/>
      <c r="JQA6" s="48"/>
      <c r="JQB6" s="48"/>
      <c r="JQC6" s="48"/>
      <c r="JQD6" s="48"/>
      <c r="JQE6" s="48"/>
      <c r="JQF6" s="48"/>
      <c r="JQG6" s="48"/>
      <c r="JQH6" s="48"/>
      <c r="JQI6" s="48"/>
      <c r="JQJ6" s="48"/>
      <c r="JQK6" s="48"/>
      <c r="JQL6" s="48"/>
      <c r="JQM6" s="48"/>
      <c r="JQN6" s="48"/>
      <c r="JQO6" s="48"/>
      <c r="JQP6" s="48"/>
      <c r="JQQ6" s="48"/>
      <c r="JQR6" s="48"/>
      <c r="JQS6" s="48"/>
      <c r="JQT6" s="48"/>
      <c r="JQU6" s="48"/>
      <c r="JQV6" s="48"/>
      <c r="JQW6" s="48"/>
      <c r="JQX6" s="48"/>
      <c r="JQY6" s="48"/>
      <c r="JQZ6" s="48"/>
      <c r="JRA6" s="48"/>
      <c r="JRB6" s="48"/>
      <c r="JRC6" s="48"/>
      <c r="JRD6" s="48"/>
      <c r="JRE6" s="48"/>
      <c r="JRF6" s="48"/>
      <c r="JRG6" s="48"/>
      <c r="JRH6" s="48"/>
      <c r="JRI6" s="48"/>
      <c r="JRJ6" s="48"/>
      <c r="JRK6" s="48"/>
      <c r="JRL6" s="48"/>
      <c r="JRM6" s="48"/>
      <c r="JRN6" s="48"/>
      <c r="JRO6" s="48"/>
      <c r="JRP6" s="48"/>
      <c r="JRQ6" s="48"/>
      <c r="JRR6" s="48"/>
      <c r="JRS6" s="48"/>
      <c r="JRT6" s="48"/>
      <c r="JRU6" s="48"/>
      <c r="JRV6" s="48"/>
      <c r="JRW6" s="48"/>
      <c r="JRX6" s="48"/>
      <c r="JRY6" s="48"/>
      <c r="JRZ6" s="48"/>
      <c r="JSA6" s="48"/>
      <c r="JSB6" s="48"/>
      <c r="JSC6" s="48"/>
      <c r="JSD6" s="48"/>
      <c r="JSE6" s="48"/>
      <c r="JSF6" s="48"/>
      <c r="JSG6" s="48"/>
      <c r="JSH6" s="48"/>
      <c r="JSI6" s="48"/>
      <c r="JSJ6" s="48"/>
      <c r="JSK6" s="48"/>
      <c r="JSL6" s="48"/>
      <c r="JSM6" s="48"/>
      <c r="JSN6" s="48"/>
      <c r="JSO6" s="48"/>
      <c r="JSP6" s="48"/>
      <c r="JSQ6" s="48"/>
      <c r="JSR6" s="48"/>
      <c r="JSS6" s="48"/>
      <c r="JST6" s="48"/>
      <c r="JSU6" s="48"/>
      <c r="JSV6" s="48"/>
      <c r="JSW6" s="48"/>
      <c r="JSX6" s="48"/>
      <c r="JSY6" s="48"/>
      <c r="JSZ6" s="48"/>
      <c r="JTA6" s="48"/>
      <c r="JTB6" s="48"/>
      <c r="JTC6" s="48"/>
      <c r="JTD6" s="48"/>
      <c r="JTE6" s="48"/>
      <c r="JTF6" s="48"/>
      <c r="JTG6" s="48"/>
      <c r="JTH6" s="48"/>
      <c r="JTI6" s="48"/>
      <c r="JTJ6" s="48"/>
      <c r="JTK6" s="48"/>
      <c r="JTL6" s="48"/>
      <c r="JTM6" s="48"/>
      <c r="JTN6" s="48"/>
      <c r="JTO6" s="48"/>
      <c r="JTP6" s="48"/>
      <c r="JTQ6" s="48"/>
      <c r="JTR6" s="48"/>
      <c r="JTS6" s="48"/>
      <c r="JTT6" s="48"/>
      <c r="JTU6" s="48"/>
      <c r="JTV6" s="48"/>
      <c r="JTW6" s="48"/>
      <c r="JTX6" s="48"/>
      <c r="JTY6" s="48"/>
      <c r="JTZ6" s="48"/>
      <c r="JUA6" s="48"/>
      <c r="JUB6" s="48"/>
      <c r="JUC6" s="48"/>
      <c r="JUD6" s="48"/>
      <c r="JUE6" s="48"/>
      <c r="JUF6" s="48"/>
      <c r="JUG6" s="48"/>
      <c r="JUH6" s="48"/>
      <c r="JUI6" s="48"/>
      <c r="JUJ6" s="48"/>
      <c r="JUK6" s="48"/>
      <c r="JUL6" s="48"/>
      <c r="JUM6" s="48"/>
      <c r="JUN6" s="48"/>
      <c r="JUO6" s="48"/>
      <c r="JUP6" s="48"/>
      <c r="JUQ6" s="48"/>
      <c r="JUR6" s="48"/>
      <c r="JUS6" s="48"/>
      <c r="JUT6" s="48"/>
      <c r="JUU6" s="48"/>
      <c r="JUV6" s="48"/>
      <c r="JUW6" s="48"/>
      <c r="JUX6" s="48"/>
      <c r="JUY6" s="48"/>
      <c r="JUZ6" s="48"/>
      <c r="JVA6" s="48"/>
      <c r="JVB6" s="48"/>
      <c r="JVC6" s="48"/>
      <c r="JVD6" s="48"/>
      <c r="JVE6" s="48"/>
      <c r="JVF6" s="48"/>
      <c r="JVG6" s="48"/>
      <c r="JVH6" s="48"/>
      <c r="JVI6" s="48"/>
      <c r="JVJ6" s="48"/>
      <c r="JVK6" s="48"/>
      <c r="JVL6" s="48"/>
      <c r="JVM6" s="48"/>
      <c r="JVN6" s="48"/>
      <c r="JVO6" s="48"/>
      <c r="JVP6" s="48"/>
      <c r="JVQ6" s="48"/>
      <c r="JVR6" s="48"/>
      <c r="JVS6" s="48"/>
      <c r="JVT6" s="48"/>
      <c r="JVU6" s="48"/>
      <c r="JVV6" s="48"/>
      <c r="JVW6" s="48"/>
      <c r="JVX6" s="48"/>
      <c r="JVY6" s="48"/>
      <c r="JVZ6" s="48"/>
      <c r="JWA6" s="48"/>
      <c r="JWB6" s="48"/>
      <c r="JWC6" s="48"/>
      <c r="JWD6" s="48"/>
      <c r="JWE6" s="48"/>
      <c r="JWF6" s="48"/>
      <c r="JWG6" s="48"/>
      <c r="JWH6" s="48"/>
      <c r="JWI6" s="48"/>
      <c r="JWJ6" s="48"/>
      <c r="JWK6" s="48"/>
      <c r="JWL6" s="48"/>
      <c r="JWM6" s="48"/>
      <c r="JWN6" s="48"/>
      <c r="JWO6" s="48"/>
      <c r="JWP6" s="48"/>
      <c r="JWQ6" s="48"/>
      <c r="JWR6" s="48"/>
      <c r="JWS6" s="48"/>
      <c r="JWT6" s="48"/>
      <c r="JWU6" s="48"/>
      <c r="JWV6" s="48"/>
      <c r="JWW6" s="48"/>
      <c r="JWX6" s="48"/>
      <c r="JWY6" s="48"/>
      <c r="JWZ6" s="48"/>
      <c r="JXA6" s="48"/>
      <c r="JXB6" s="48"/>
      <c r="JXC6" s="48"/>
      <c r="JXD6" s="48"/>
      <c r="JXE6" s="48"/>
      <c r="JXF6" s="48"/>
      <c r="JXG6" s="48"/>
      <c r="JXH6" s="48"/>
      <c r="JXI6" s="48"/>
      <c r="JXJ6" s="48"/>
      <c r="JXK6" s="48"/>
      <c r="JXL6" s="48"/>
      <c r="JXM6" s="48"/>
      <c r="JXN6" s="48"/>
      <c r="JXO6" s="48"/>
      <c r="JXP6" s="48"/>
      <c r="JXQ6" s="48"/>
      <c r="JXR6" s="48"/>
      <c r="JXS6" s="48"/>
      <c r="JXT6" s="48"/>
      <c r="JXU6" s="48"/>
      <c r="JXV6" s="48"/>
      <c r="JXW6" s="48"/>
      <c r="JXX6" s="48"/>
      <c r="JXY6" s="48"/>
      <c r="JXZ6" s="48"/>
      <c r="JYA6" s="48"/>
      <c r="JYB6" s="48"/>
      <c r="JYC6" s="48"/>
      <c r="JYD6" s="48"/>
      <c r="JYE6" s="48"/>
      <c r="JYF6" s="48"/>
      <c r="JYG6" s="48"/>
      <c r="JYH6" s="48"/>
      <c r="JYI6" s="48"/>
      <c r="JYJ6" s="48"/>
      <c r="JYK6" s="48"/>
      <c r="JYL6" s="48"/>
      <c r="JYM6" s="48"/>
      <c r="JYN6" s="48"/>
      <c r="JYO6" s="48"/>
      <c r="JYP6" s="48"/>
      <c r="JYQ6" s="48"/>
      <c r="JYR6" s="48"/>
      <c r="JYS6" s="48"/>
      <c r="JYT6" s="48"/>
      <c r="JYU6" s="48"/>
      <c r="JYV6" s="48"/>
      <c r="JYW6" s="48"/>
      <c r="JYX6" s="48"/>
      <c r="JYY6" s="48"/>
      <c r="JYZ6" s="48"/>
      <c r="JZA6" s="48"/>
      <c r="JZB6" s="48"/>
      <c r="JZC6" s="48"/>
      <c r="JZD6" s="48"/>
      <c r="JZE6" s="48"/>
      <c r="JZF6" s="48"/>
      <c r="JZG6" s="48"/>
      <c r="JZH6" s="48"/>
      <c r="JZI6" s="48"/>
      <c r="JZJ6" s="48"/>
      <c r="JZK6" s="48"/>
      <c r="JZL6" s="48"/>
      <c r="JZM6" s="48"/>
      <c r="JZN6" s="48"/>
      <c r="JZO6" s="48"/>
      <c r="JZP6" s="48"/>
      <c r="JZQ6" s="48"/>
      <c r="JZR6" s="48"/>
      <c r="JZS6" s="48"/>
      <c r="JZT6" s="48"/>
      <c r="JZU6" s="48"/>
      <c r="JZV6" s="48"/>
      <c r="JZW6" s="48"/>
      <c r="JZX6" s="48"/>
      <c r="JZY6" s="48"/>
      <c r="JZZ6" s="48"/>
      <c r="KAA6" s="48"/>
      <c r="KAB6" s="48"/>
      <c r="KAC6" s="48"/>
      <c r="KAD6" s="48"/>
      <c r="KAE6" s="48"/>
      <c r="KAF6" s="48"/>
      <c r="KAG6" s="48"/>
      <c r="KAH6" s="48"/>
      <c r="KAI6" s="48"/>
      <c r="KAJ6" s="48"/>
      <c r="KAK6" s="48"/>
      <c r="KAL6" s="48"/>
      <c r="KAM6" s="48"/>
      <c r="KAN6" s="48"/>
      <c r="KAO6" s="48"/>
      <c r="KAP6" s="48"/>
      <c r="KAQ6" s="48"/>
      <c r="KAR6" s="48"/>
      <c r="KAS6" s="48"/>
      <c r="KAT6" s="48"/>
      <c r="KAU6" s="48"/>
      <c r="KAV6" s="48"/>
      <c r="KAW6" s="48"/>
      <c r="KAX6" s="48"/>
      <c r="KAY6" s="48"/>
      <c r="KAZ6" s="48"/>
      <c r="KBA6" s="48"/>
      <c r="KBB6" s="48"/>
      <c r="KBC6" s="48"/>
      <c r="KBD6" s="48"/>
      <c r="KBE6" s="48"/>
      <c r="KBF6" s="48"/>
      <c r="KBG6" s="48"/>
      <c r="KBH6" s="48"/>
      <c r="KBI6" s="48"/>
      <c r="KBJ6" s="48"/>
      <c r="KBK6" s="48"/>
      <c r="KBL6" s="48"/>
      <c r="KBM6" s="48"/>
      <c r="KBN6" s="48"/>
      <c r="KBO6" s="48"/>
      <c r="KBP6" s="48"/>
      <c r="KBQ6" s="48"/>
      <c r="KBR6" s="48"/>
      <c r="KBS6" s="48"/>
      <c r="KBT6" s="48"/>
      <c r="KBU6" s="48"/>
      <c r="KBV6" s="48"/>
      <c r="KBW6" s="48"/>
      <c r="KBX6" s="48"/>
      <c r="KBY6" s="48"/>
      <c r="KBZ6" s="48"/>
      <c r="KCA6" s="48"/>
      <c r="KCB6" s="48"/>
      <c r="KCC6" s="48"/>
      <c r="KCD6" s="48"/>
      <c r="KCE6" s="48"/>
      <c r="KCF6" s="48"/>
      <c r="KCG6" s="48"/>
      <c r="KCH6" s="48"/>
      <c r="KCI6" s="48"/>
      <c r="KCJ6" s="48"/>
      <c r="KCK6" s="48"/>
      <c r="KCL6" s="48"/>
      <c r="KCM6" s="48"/>
      <c r="KCN6" s="48"/>
      <c r="KCO6" s="48"/>
      <c r="KCP6" s="48"/>
      <c r="KCQ6" s="48"/>
      <c r="KCR6" s="48"/>
      <c r="KCS6" s="48"/>
      <c r="KCT6" s="48"/>
      <c r="KCU6" s="48"/>
      <c r="KCV6" s="48"/>
      <c r="KCW6" s="48"/>
      <c r="KCX6" s="48"/>
      <c r="KCY6" s="48"/>
      <c r="KCZ6" s="48"/>
      <c r="KDA6" s="48"/>
      <c r="KDB6" s="48"/>
      <c r="KDC6" s="48"/>
      <c r="KDD6" s="48"/>
      <c r="KDE6" s="48"/>
      <c r="KDF6" s="48"/>
      <c r="KDG6" s="48"/>
      <c r="KDH6" s="48"/>
      <c r="KDI6" s="48"/>
      <c r="KDJ6" s="48"/>
      <c r="KDK6" s="48"/>
      <c r="KDL6" s="48"/>
      <c r="KDM6" s="48"/>
      <c r="KDN6" s="48"/>
      <c r="KDO6" s="48"/>
      <c r="KDP6" s="48"/>
      <c r="KDQ6" s="48"/>
      <c r="KDR6" s="48"/>
      <c r="KDS6" s="48"/>
      <c r="KDT6" s="48"/>
      <c r="KDU6" s="48"/>
      <c r="KDV6" s="48"/>
      <c r="KDW6" s="48"/>
      <c r="KDX6" s="48"/>
      <c r="KDY6" s="48"/>
      <c r="KDZ6" s="48"/>
      <c r="KEA6" s="48"/>
      <c r="KEB6" s="48"/>
      <c r="KEC6" s="48"/>
      <c r="KED6" s="48"/>
      <c r="KEE6" s="48"/>
      <c r="KEF6" s="48"/>
      <c r="KEG6" s="48"/>
      <c r="KEH6" s="48"/>
      <c r="KEI6" s="48"/>
      <c r="KEJ6" s="48"/>
      <c r="KEK6" s="48"/>
      <c r="KEL6" s="48"/>
      <c r="KEM6" s="48"/>
      <c r="KEN6" s="48"/>
      <c r="KEO6" s="48"/>
      <c r="KEP6" s="48"/>
      <c r="KEQ6" s="48"/>
      <c r="KER6" s="48"/>
      <c r="KES6" s="48"/>
      <c r="KET6" s="48"/>
      <c r="KEU6" s="48"/>
      <c r="KEV6" s="48"/>
      <c r="KEW6" s="48"/>
      <c r="KEX6" s="48"/>
      <c r="KEY6" s="48"/>
      <c r="KEZ6" s="48"/>
      <c r="KFA6" s="48"/>
      <c r="KFB6" s="48"/>
      <c r="KFC6" s="48"/>
      <c r="KFD6" s="48"/>
      <c r="KFE6" s="48"/>
      <c r="KFF6" s="48"/>
      <c r="KFG6" s="48"/>
      <c r="KFH6" s="48"/>
      <c r="KFI6" s="48"/>
      <c r="KFJ6" s="48"/>
      <c r="KFK6" s="48"/>
      <c r="KFL6" s="48"/>
      <c r="KFM6" s="48"/>
      <c r="KFN6" s="48"/>
      <c r="KFO6" s="48"/>
      <c r="KFP6" s="48"/>
      <c r="KFQ6" s="48"/>
      <c r="KFR6" s="48"/>
      <c r="KFS6" s="48"/>
      <c r="KFT6" s="48"/>
      <c r="KFU6" s="48"/>
      <c r="KFV6" s="48"/>
      <c r="KFW6" s="48"/>
      <c r="KFX6" s="48"/>
      <c r="KFY6" s="48"/>
      <c r="KFZ6" s="48"/>
      <c r="KGA6" s="48"/>
      <c r="KGB6" s="48"/>
      <c r="KGC6" s="48"/>
      <c r="KGD6" s="48"/>
      <c r="KGE6" s="48"/>
      <c r="KGF6" s="48"/>
      <c r="KGG6" s="48"/>
      <c r="KGH6" s="48"/>
      <c r="KGI6" s="48"/>
      <c r="KGJ6" s="48"/>
      <c r="KGK6" s="48"/>
      <c r="KGL6" s="48"/>
      <c r="KGM6" s="48"/>
      <c r="KGN6" s="48"/>
      <c r="KGO6" s="48"/>
      <c r="KGP6" s="48"/>
      <c r="KGQ6" s="48"/>
      <c r="KGR6" s="48"/>
      <c r="KGS6" s="48"/>
      <c r="KGT6" s="48"/>
      <c r="KGU6" s="48"/>
      <c r="KGV6" s="48"/>
      <c r="KGW6" s="48"/>
      <c r="KGX6" s="48"/>
      <c r="KGY6" s="48"/>
      <c r="KGZ6" s="48"/>
      <c r="KHA6" s="48"/>
      <c r="KHB6" s="48"/>
      <c r="KHC6" s="48"/>
      <c r="KHD6" s="48"/>
      <c r="KHE6" s="48"/>
      <c r="KHF6" s="48"/>
      <c r="KHG6" s="48"/>
      <c r="KHH6" s="48"/>
      <c r="KHI6" s="48"/>
      <c r="KHJ6" s="48"/>
      <c r="KHK6" s="48"/>
      <c r="KHL6" s="48"/>
      <c r="KHM6" s="48"/>
      <c r="KHN6" s="48"/>
      <c r="KHO6" s="48"/>
      <c r="KHP6" s="48"/>
      <c r="KHQ6" s="48"/>
      <c r="KHR6" s="48"/>
      <c r="KHS6" s="48"/>
      <c r="KHT6" s="48"/>
      <c r="KHU6" s="48"/>
      <c r="KHV6" s="48"/>
      <c r="KHW6" s="48"/>
      <c r="KHX6" s="48"/>
      <c r="KHY6" s="48"/>
      <c r="KHZ6" s="48"/>
      <c r="KIA6" s="48"/>
      <c r="KIB6" s="48"/>
      <c r="KIC6" s="48"/>
      <c r="KID6" s="48"/>
      <c r="KIE6" s="48"/>
      <c r="KIF6" s="48"/>
      <c r="KIG6" s="48"/>
      <c r="KIH6" s="48"/>
      <c r="KII6" s="48"/>
      <c r="KIJ6" s="48"/>
      <c r="KIK6" s="48"/>
      <c r="KIL6" s="48"/>
      <c r="KIM6" s="48"/>
      <c r="KIN6" s="48"/>
      <c r="KIO6" s="48"/>
      <c r="KIP6" s="48"/>
      <c r="KIQ6" s="48"/>
      <c r="KIR6" s="48"/>
      <c r="KIS6" s="48"/>
      <c r="KIT6" s="48"/>
      <c r="KIU6" s="48"/>
      <c r="KIV6" s="48"/>
      <c r="KIW6" s="48"/>
      <c r="KIX6" s="48"/>
      <c r="KIY6" s="48"/>
      <c r="KIZ6" s="48"/>
      <c r="KJA6" s="48"/>
      <c r="KJB6" s="48"/>
      <c r="KJC6" s="48"/>
      <c r="KJD6" s="48"/>
      <c r="KJE6" s="48"/>
      <c r="KJF6" s="48"/>
      <c r="KJG6" s="48"/>
      <c r="KJH6" s="48"/>
      <c r="KJI6" s="48"/>
      <c r="KJJ6" s="48"/>
      <c r="KJK6" s="48"/>
      <c r="KJL6" s="48"/>
      <c r="KJM6" s="48"/>
      <c r="KJN6" s="48"/>
      <c r="KJO6" s="48"/>
      <c r="KJP6" s="48"/>
      <c r="KJQ6" s="48"/>
      <c r="KJR6" s="48"/>
      <c r="KJS6" s="48"/>
      <c r="KJT6" s="48"/>
      <c r="KJU6" s="48"/>
      <c r="KJV6" s="48"/>
      <c r="KJW6" s="48"/>
      <c r="KJX6" s="48"/>
      <c r="KJY6" s="48"/>
      <c r="KJZ6" s="48"/>
      <c r="KKA6" s="48"/>
      <c r="KKB6" s="48"/>
      <c r="KKC6" s="48"/>
      <c r="KKD6" s="48"/>
      <c r="KKE6" s="48"/>
      <c r="KKF6" s="48"/>
      <c r="KKG6" s="48"/>
      <c r="KKH6" s="48"/>
      <c r="KKI6" s="48"/>
      <c r="KKJ6" s="48"/>
      <c r="KKK6" s="48"/>
      <c r="KKL6" s="48"/>
      <c r="KKM6" s="48"/>
      <c r="KKN6" s="48"/>
      <c r="KKO6" s="48"/>
      <c r="KKP6" s="48"/>
      <c r="KKQ6" s="48"/>
      <c r="KKR6" s="48"/>
      <c r="KKS6" s="48"/>
      <c r="KKT6" s="48"/>
      <c r="KKU6" s="48"/>
      <c r="KKV6" s="48"/>
      <c r="KKW6" s="48"/>
      <c r="KKX6" s="48"/>
      <c r="KKY6" s="48"/>
      <c r="KKZ6" s="48"/>
      <c r="KLA6" s="48"/>
      <c r="KLB6" s="48"/>
      <c r="KLC6" s="48"/>
      <c r="KLD6" s="48"/>
      <c r="KLE6" s="48"/>
      <c r="KLF6" s="48"/>
      <c r="KLG6" s="48"/>
      <c r="KLH6" s="48"/>
      <c r="KLI6" s="48"/>
      <c r="KLJ6" s="48"/>
      <c r="KLK6" s="48"/>
      <c r="KLL6" s="48"/>
      <c r="KLM6" s="48"/>
      <c r="KLN6" s="48"/>
      <c r="KLO6" s="48"/>
      <c r="KLP6" s="48"/>
      <c r="KLQ6" s="48"/>
      <c r="KLR6" s="48"/>
      <c r="KLS6" s="48"/>
      <c r="KLT6" s="48"/>
      <c r="KLU6" s="48"/>
      <c r="KLV6" s="48"/>
      <c r="KLW6" s="48"/>
      <c r="KLX6" s="48"/>
      <c r="KLY6" s="48"/>
      <c r="KLZ6" s="48"/>
      <c r="KMA6" s="48"/>
      <c r="KMB6" s="48"/>
      <c r="KMC6" s="48"/>
      <c r="KMD6" s="48"/>
      <c r="KME6" s="48"/>
      <c r="KMF6" s="48"/>
      <c r="KMG6" s="48"/>
      <c r="KMH6" s="48"/>
      <c r="KMI6" s="48"/>
      <c r="KMJ6" s="48"/>
      <c r="KMK6" s="48"/>
      <c r="KML6" s="48"/>
      <c r="KMM6" s="48"/>
      <c r="KMN6" s="48"/>
      <c r="KMO6" s="48"/>
      <c r="KMP6" s="48"/>
      <c r="KMQ6" s="48"/>
      <c r="KMR6" s="48"/>
      <c r="KMS6" s="48"/>
      <c r="KMT6" s="48"/>
      <c r="KMU6" s="48"/>
      <c r="KMV6" s="48"/>
      <c r="KMW6" s="48"/>
      <c r="KMX6" s="48"/>
      <c r="KMY6" s="48"/>
      <c r="KMZ6" s="48"/>
      <c r="KNA6" s="48"/>
      <c r="KNB6" s="48"/>
      <c r="KNC6" s="48"/>
      <c r="KND6" s="48"/>
      <c r="KNE6" s="48"/>
      <c r="KNF6" s="48"/>
      <c r="KNG6" s="48"/>
      <c r="KNH6" s="48"/>
      <c r="KNI6" s="48"/>
      <c r="KNJ6" s="48"/>
      <c r="KNK6" s="48"/>
      <c r="KNL6" s="48"/>
      <c r="KNM6" s="48"/>
      <c r="KNN6" s="48"/>
      <c r="KNO6" s="48"/>
      <c r="KNP6" s="48"/>
      <c r="KNQ6" s="48"/>
      <c r="KNR6" s="48"/>
      <c r="KNS6" s="48"/>
      <c r="KNT6" s="48"/>
      <c r="KNU6" s="48"/>
      <c r="KNV6" s="48"/>
      <c r="KNW6" s="48"/>
      <c r="KNX6" s="48"/>
      <c r="KNY6" s="48"/>
      <c r="KNZ6" s="48"/>
      <c r="KOA6" s="48"/>
      <c r="KOB6" s="48"/>
      <c r="KOC6" s="48"/>
      <c r="KOD6" s="48"/>
      <c r="KOE6" s="48"/>
      <c r="KOF6" s="48"/>
      <c r="KOG6" s="48"/>
      <c r="KOH6" s="48"/>
      <c r="KOI6" s="48"/>
      <c r="KOJ6" s="48"/>
      <c r="KOK6" s="48"/>
      <c r="KOL6" s="48"/>
      <c r="KOM6" s="48"/>
      <c r="KON6" s="48"/>
      <c r="KOO6" s="48"/>
      <c r="KOP6" s="48"/>
      <c r="KOQ6" s="48"/>
      <c r="KOR6" s="48"/>
      <c r="KOS6" s="48"/>
      <c r="KOT6" s="48"/>
      <c r="KOU6" s="48"/>
      <c r="KOV6" s="48"/>
      <c r="KOW6" s="48"/>
      <c r="KOX6" s="48"/>
      <c r="KOY6" s="48"/>
      <c r="KOZ6" s="48"/>
      <c r="KPA6" s="48"/>
      <c r="KPB6" s="48"/>
      <c r="KPC6" s="48"/>
      <c r="KPD6" s="48"/>
      <c r="KPE6" s="48"/>
      <c r="KPF6" s="48"/>
      <c r="KPG6" s="48"/>
      <c r="KPH6" s="48"/>
      <c r="KPI6" s="48"/>
      <c r="KPJ6" s="48"/>
      <c r="KPK6" s="48"/>
      <c r="KPL6" s="48"/>
      <c r="KPM6" s="48"/>
      <c r="KPN6" s="48"/>
      <c r="KPO6" s="48"/>
      <c r="KPP6" s="48"/>
      <c r="KPQ6" s="48"/>
      <c r="KPR6" s="48"/>
      <c r="KPS6" s="48"/>
      <c r="KPT6" s="48"/>
      <c r="KPU6" s="48"/>
      <c r="KPV6" s="48"/>
      <c r="KPW6" s="48"/>
      <c r="KPX6" s="48"/>
      <c r="KPY6" s="48"/>
      <c r="KPZ6" s="48"/>
      <c r="KQA6" s="48"/>
      <c r="KQB6" s="48"/>
      <c r="KQC6" s="48"/>
      <c r="KQD6" s="48"/>
      <c r="KQE6" s="48"/>
      <c r="KQF6" s="48"/>
      <c r="KQG6" s="48"/>
      <c r="KQH6" s="48"/>
      <c r="KQI6" s="48"/>
      <c r="KQJ6" s="48"/>
      <c r="KQK6" s="48"/>
      <c r="KQL6" s="48"/>
      <c r="KQM6" s="48"/>
      <c r="KQN6" s="48"/>
      <c r="KQO6" s="48"/>
      <c r="KQP6" s="48"/>
      <c r="KQQ6" s="48"/>
      <c r="KQR6" s="48"/>
      <c r="KQS6" s="48"/>
      <c r="KQT6" s="48"/>
      <c r="KQU6" s="48"/>
      <c r="KQV6" s="48"/>
      <c r="KQW6" s="48"/>
      <c r="KQX6" s="48"/>
      <c r="KQY6" s="48"/>
      <c r="KQZ6" s="48"/>
      <c r="KRA6" s="48"/>
      <c r="KRB6" s="48"/>
      <c r="KRC6" s="48"/>
      <c r="KRD6" s="48"/>
      <c r="KRE6" s="48"/>
      <c r="KRF6" s="48"/>
      <c r="KRG6" s="48"/>
      <c r="KRH6" s="48"/>
      <c r="KRI6" s="48"/>
      <c r="KRJ6" s="48"/>
      <c r="KRK6" s="48"/>
      <c r="KRL6" s="48"/>
      <c r="KRM6" s="48"/>
      <c r="KRN6" s="48"/>
      <c r="KRO6" s="48"/>
      <c r="KRP6" s="48"/>
      <c r="KRQ6" s="48"/>
      <c r="KRR6" s="48"/>
      <c r="KRS6" s="48"/>
      <c r="KRT6" s="48"/>
      <c r="KRU6" s="48"/>
      <c r="KRV6" s="48"/>
      <c r="KRW6" s="48"/>
      <c r="KRX6" s="48"/>
      <c r="KRY6" s="48"/>
      <c r="KRZ6" s="48"/>
      <c r="KSA6" s="48"/>
      <c r="KSB6" s="48"/>
      <c r="KSC6" s="48"/>
      <c r="KSD6" s="48"/>
      <c r="KSE6" s="48"/>
      <c r="KSF6" s="48"/>
      <c r="KSG6" s="48"/>
      <c r="KSH6" s="48"/>
      <c r="KSI6" s="48"/>
      <c r="KSJ6" s="48"/>
      <c r="KSK6" s="48"/>
      <c r="KSL6" s="48"/>
      <c r="KSM6" s="48"/>
      <c r="KSN6" s="48"/>
      <c r="KSO6" s="48"/>
      <c r="KSP6" s="48"/>
      <c r="KSQ6" s="48"/>
      <c r="KSR6" s="48"/>
      <c r="KSS6" s="48"/>
      <c r="KST6" s="48"/>
      <c r="KSU6" s="48"/>
      <c r="KSV6" s="48"/>
      <c r="KSW6" s="48"/>
      <c r="KSX6" s="48"/>
      <c r="KSY6" s="48"/>
      <c r="KSZ6" s="48"/>
      <c r="KTA6" s="48"/>
      <c r="KTB6" s="48"/>
      <c r="KTC6" s="48"/>
      <c r="KTD6" s="48"/>
      <c r="KTE6" s="48"/>
      <c r="KTF6" s="48"/>
      <c r="KTG6" s="48"/>
      <c r="KTH6" s="48"/>
      <c r="KTI6" s="48"/>
      <c r="KTJ6" s="48"/>
      <c r="KTK6" s="48"/>
      <c r="KTL6" s="48"/>
      <c r="KTM6" s="48"/>
      <c r="KTN6" s="48"/>
      <c r="KTO6" s="48"/>
      <c r="KTP6" s="48"/>
      <c r="KTQ6" s="48"/>
      <c r="KTR6" s="48"/>
      <c r="KTS6" s="48"/>
      <c r="KTT6" s="48"/>
      <c r="KTU6" s="48"/>
      <c r="KTV6" s="48"/>
      <c r="KTW6" s="48"/>
      <c r="KTX6" s="48"/>
      <c r="KTY6" s="48"/>
      <c r="KTZ6" s="48"/>
      <c r="KUA6" s="48"/>
      <c r="KUB6" s="48"/>
      <c r="KUC6" s="48"/>
      <c r="KUD6" s="48"/>
      <c r="KUE6" s="48"/>
      <c r="KUF6" s="48"/>
      <c r="KUG6" s="48"/>
      <c r="KUH6" s="48"/>
      <c r="KUI6" s="48"/>
      <c r="KUJ6" s="48"/>
      <c r="KUK6" s="48"/>
      <c r="KUL6" s="48"/>
      <c r="KUM6" s="48"/>
      <c r="KUN6" s="48"/>
      <c r="KUO6" s="48"/>
      <c r="KUP6" s="48"/>
      <c r="KUQ6" s="48"/>
      <c r="KUR6" s="48"/>
      <c r="KUS6" s="48"/>
      <c r="KUT6" s="48"/>
      <c r="KUU6" s="48"/>
      <c r="KUV6" s="48"/>
      <c r="KUW6" s="48"/>
      <c r="KUX6" s="48"/>
      <c r="KUY6" s="48"/>
      <c r="KUZ6" s="48"/>
      <c r="KVA6" s="48"/>
      <c r="KVB6" s="48"/>
      <c r="KVC6" s="48"/>
      <c r="KVD6" s="48"/>
      <c r="KVE6" s="48"/>
      <c r="KVF6" s="48"/>
      <c r="KVG6" s="48"/>
      <c r="KVH6" s="48"/>
      <c r="KVI6" s="48"/>
      <c r="KVJ6" s="48"/>
      <c r="KVK6" s="48"/>
      <c r="KVL6" s="48"/>
      <c r="KVM6" s="48"/>
      <c r="KVN6" s="48"/>
      <c r="KVO6" s="48"/>
      <c r="KVP6" s="48"/>
      <c r="KVQ6" s="48"/>
      <c r="KVR6" s="48"/>
      <c r="KVS6" s="48"/>
      <c r="KVT6" s="48"/>
      <c r="KVU6" s="48"/>
      <c r="KVV6" s="48"/>
      <c r="KVW6" s="48"/>
      <c r="KVX6" s="48"/>
      <c r="KVY6" s="48"/>
      <c r="KVZ6" s="48"/>
      <c r="KWA6" s="48"/>
      <c r="KWB6" s="48"/>
      <c r="KWC6" s="48"/>
      <c r="KWD6" s="48"/>
      <c r="KWE6" s="48"/>
      <c r="KWF6" s="48"/>
      <c r="KWG6" s="48"/>
      <c r="KWH6" s="48"/>
      <c r="KWI6" s="48"/>
      <c r="KWJ6" s="48"/>
      <c r="KWK6" s="48"/>
      <c r="KWL6" s="48"/>
      <c r="KWM6" s="48"/>
      <c r="KWN6" s="48"/>
      <c r="KWO6" s="48"/>
      <c r="KWP6" s="48"/>
      <c r="KWQ6" s="48"/>
      <c r="KWR6" s="48"/>
      <c r="KWS6" s="48"/>
      <c r="KWT6" s="48"/>
      <c r="KWU6" s="48"/>
      <c r="KWV6" s="48"/>
      <c r="KWW6" s="48"/>
      <c r="KWX6" s="48"/>
      <c r="KWY6" s="48"/>
      <c r="KWZ6" s="48"/>
      <c r="KXA6" s="48"/>
      <c r="KXB6" s="48"/>
      <c r="KXC6" s="48"/>
      <c r="KXD6" s="48"/>
      <c r="KXE6" s="48"/>
      <c r="KXF6" s="48"/>
      <c r="KXG6" s="48"/>
      <c r="KXH6" s="48"/>
      <c r="KXI6" s="48"/>
      <c r="KXJ6" s="48"/>
      <c r="KXK6" s="48"/>
      <c r="KXL6" s="48"/>
      <c r="KXM6" s="48"/>
      <c r="KXN6" s="48"/>
      <c r="KXO6" s="48"/>
      <c r="KXP6" s="48"/>
      <c r="KXQ6" s="48"/>
      <c r="KXR6" s="48"/>
      <c r="KXS6" s="48"/>
      <c r="KXT6" s="48"/>
      <c r="KXU6" s="48"/>
      <c r="KXV6" s="48"/>
      <c r="KXW6" s="48"/>
      <c r="KXX6" s="48"/>
      <c r="KXY6" s="48"/>
      <c r="KXZ6" s="48"/>
      <c r="KYA6" s="48"/>
      <c r="KYB6" s="48"/>
      <c r="KYC6" s="48"/>
      <c r="KYD6" s="48"/>
      <c r="KYE6" s="48"/>
      <c r="KYF6" s="48"/>
      <c r="KYG6" s="48"/>
      <c r="KYH6" s="48"/>
      <c r="KYI6" s="48"/>
      <c r="KYJ6" s="48"/>
      <c r="KYK6" s="48"/>
      <c r="KYL6" s="48"/>
      <c r="KYM6" s="48"/>
      <c r="KYN6" s="48"/>
      <c r="KYO6" s="48"/>
      <c r="KYP6" s="48"/>
      <c r="KYQ6" s="48"/>
      <c r="KYR6" s="48"/>
      <c r="KYS6" s="48"/>
      <c r="KYT6" s="48"/>
      <c r="KYU6" s="48"/>
      <c r="KYV6" s="48"/>
      <c r="KYW6" s="48"/>
      <c r="KYX6" s="48"/>
      <c r="KYY6" s="48"/>
      <c r="KYZ6" s="48"/>
      <c r="KZA6" s="48"/>
      <c r="KZB6" s="48"/>
      <c r="KZC6" s="48"/>
      <c r="KZD6" s="48"/>
      <c r="KZE6" s="48"/>
      <c r="KZF6" s="48"/>
      <c r="KZG6" s="48"/>
      <c r="KZH6" s="48"/>
      <c r="KZI6" s="48"/>
      <c r="KZJ6" s="48"/>
      <c r="KZK6" s="48"/>
      <c r="KZL6" s="48"/>
      <c r="KZM6" s="48"/>
      <c r="KZN6" s="48"/>
      <c r="KZO6" s="48"/>
      <c r="KZP6" s="48"/>
      <c r="KZQ6" s="48"/>
      <c r="KZR6" s="48"/>
      <c r="KZS6" s="48"/>
      <c r="KZT6" s="48"/>
      <c r="KZU6" s="48"/>
      <c r="KZV6" s="48"/>
      <c r="KZW6" s="48"/>
      <c r="KZX6" s="48"/>
      <c r="KZY6" s="48"/>
      <c r="KZZ6" s="48"/>
      <c r="LAA6" s="48"/>
      <c r="LAB6" s="48"/>
      <c r="LAC6" s="48"/>
      <c r="LAD6" s="48"/>
      <c r="LAE6" s="48"/>
      <c r="LAF6" s="48"/>
      <c r="LAG6" s="48"/>
      <c r="LAH6" s="48"/>
      <c r="LAI6" s="48"/>
      <c r="LAJ6" s="48"/>
      <c r="LAK6" s="48"/>
      <c r="LAL6" s="48"/>
      <c r="LAM6" s="48"/>
      <c r="LAN6" s="48"/>
      <c r="LAO6" s="48"/>
      <c r="LAP6" s="48"/>
      <c r="LAQ6" s="48"/>
      <c r="LAR6" s="48"/>
      <c r="LAS6" s="48"/>
      <c r="LAT6" s="48"/>
      <c r="LAU6" s="48"/>
      <c r="LAV6" s="48"/>
      <c r="LAW6" s="48"/>
      <c r="LAX6" s="48"/>
      <c r="LAY6" s="48"/>
      <c r="LAZ6" s="48"/>
      <c r="LBA6" s="48"/>
      <c r="LBB6" s="48"/>
      <c r="LBC6" s="48"/>
      <c r="LBD6" s="48"/>
      <c r="LBE6" s="48"/>
      <c r="LBF6" s="48"/>
      <c r="LBG6" s="48"/>
      <c r="LBH6" s="48"/>
      <c r="LBI6" s="48"/>
      <c r="LBJ6" s="48"/>
      <c r="LBK6" s="48"/>
      <c r="LBL6" s="48"/>
      <c r="LBM6" s="48"/>
      <c r="LBN6" s="48"/>
      <c r="LBO6" s="48"/>
      <c r="LBP6" s="48"/>
      <c r="LBQ6" s="48"/>
      <c r="LBR6" s="48"/>
      <c r="LBS6" s="48"/>
      <c r="LBT6" s="48"/>
      <c r="LBU6" s="48"/>
      <c r="LBV6" s="48"/>
      <c r="LBW6" s="48"/>
      <c r="LBX6" s="48"/>
      <c r="LBY6" s="48"/>
      <c r="LBZ6" s="48"/>
      <c r="LCA6" s="48"/>
      <c r="LCB6" s="48"/>
      <c r="LCC6" s="48"/>
      <c r="LCD6" s="48"/>
      <c r="LCE6" s="48"/>
      <c r="LCF6" s="48"/>
      <c r="LCG6" s="48"/>
      <c r="LCH6" s="48"/>
      <c r="LCI6" s="48"/>
      <c r="LCJ6" s="48"/>
      <c r="LCK6" s="48"/>
      <c r="LCL6" s="48"/>
      <c r="LCM6" s="48"/>
      <c r="LCN6" s="48"/>
      <c r="LCO6" s="48"/>
      <c r="LCP6" s="48"/>
      <c r="LCQ6" s="48"/>
      <c r="LCR6" s="48"/>
      <c r="LCS6" s="48"/>
      <c r="LCT6" s="48"/>
      <c r="LCU6" s="48"/>
      <c r="LCV6" s="48"/>
      <c r="LCW6" s="48"/>
      <c r="LCX6" s="48"/>
      <c r="LCY6" s="48"/>
      <c r="LCZ6" s="48"/>
      <c r="LDA6" s="48"/>
      <c r="LDB6" s="48"/>
      <c r="LDC6" s="48"/>
      <c r="LDD6" s="48"/>
      <c r="LDE6" s="48"/>
      <c r="LDF6" s="48"/>
      <c r="LDG6" s="48"/>
      <c r="LDH6" s="48"/>
      <c r="LDI6" s="48"/>
      <c r="LDJ6" s="48"/>
      <c r="LDK6" s="48"/>
      <c r="LDL6" s="48"/>
      <c r="LDM6" s="48"/>
      <c r="LDN6" s="48"/>
      <c r="LDO6" s="48"/>
      <c r="LDP6" s="48"/>
      <c r="LDQ6" s="48"/>
      <c r="LDR6" s="48"/>
      <c r="LDS6" s="48"/>
      <c r="LDT6" s="48"/>
      <c r="LDU6" s="48"/>
      <c r="LDV6" s="48"/>
      <c r="LDW6" s="48"/>
      <c r="LDX6" s="48"/>
      <c r="LDY6" s="48"/>
      <c r="LDZ6" s="48"/>
      <c r="LEA6" s="48"/>
      <c r="LEB6" s="48"/>
      <c r="LEC6" s="48"/>
      <c r="LED6" s="48"/>
      <c r="LEE6" s="48"/>
      <c r="LEF6" s="48"/>
      <c r="LEG6" s="48"/>
      <c r="LEH6" s="48"/>
      <c r="LEI6" s="48"/>
      <c r="LEJ6" s="48"/>
      <c r="LEK6" s="48"/>
      <c r="LEL6" s="48"/>
      <c r="LEM6" s="48"/>
      <c r="LEN6" s="48"/>
      <c r="LEO6" s="48"/>
      <c r="LEP6" s="48"/>
      <c r="LEQ6" s="48"/>
      <c r="LER6" s="48"/>
      <c r="LES6" s="48"/>
      <c r="LET6" s="48"/>
      <c r="LEU6" s="48"/>
      <c r="LEV6" s="48"/>
      <c r="LEW6" s="48"/>
      <c r="LEX6" s="48"/>
      <c r="LEY6" s="48"/>
      <c r="LEZ6" s="48"/>
      <c r="LFA6" s="48"/>
      <c r="LFB6" s="48"/>
      <c r="LFC6" s="48"/>
      <c r="LFD6" s="48"/>
      <c r="LFE6" s="48"/>
      <c r="LFF6" s="48"/>
      <c r="LFG6" s="48"/>
      <c r="LFH6" s="48"/>
      <c r="LFI6" s="48"/>
      <c r="LFJ6" s="48"/>
      <c r="LFK6" s="48"/>
      <c r="LFL6" s="48"/>
      <c r="LFM6" s="48"/>
      <c r="LFN6" s="48"/>
      <c r="LFO6" s="48"/>
      <c r="LFP6" s="48"/>
      <c r="LFQ6" s="48"/>
      <c r="LFR6" s="48"/>
      <c r="LFS6" s="48"/>
      <c r="LFT6" s="48"/>
      <c r="LFU6" s="48"/>
      <c r="LFV6" s="48"/>
      <c r="LFW6" s="48"/>
      <c r="LFX6" s="48"/>
      <c r="LFY6" s="48"/>
      <c r="LFZ6" s="48"/>
      <c r="LGA6" s="48"/>
      <c r="LGB6" s="48"/>
      <c r="LGC6" s="48"/>
      <c r="LGD6" s="48"/>
      <c r="LGE6" s="48"/>
      <c r="LGF6" s="48"/>
      <c r="LGG6" s="48"/>
      <c r="LGH6" s="48"/>
      <c r="LGI6" s="48"/>
      <c r="LGJ6" s="48"/>
      <c r="LGK6" s="48"/>
      <c r="LGL6" s="48"/>
      <c r="LGM6" s="48"/>
      <c r="LGN6" s="48"/>
      <c r="LGO6" s="48"/>
      <c r="LGP6" s="48"/>
      <c r="LGQ6" s="48"/>
      <c r="LGR6" s="48"/>
      <c r="LGS6" s="48"/>
      <c r="LGT6" s="48"/>
      <c r="LGU6" s="48"/>
      <c r="LGV6" s="48"/>
      <c r="LGW6" s="48"/>
      <c r="LGX6" s="48"/>
      <c r="LGY6" s="48"/>
      <c r="LGZ6" s="48"/>
      <c r="LHA6" s="48"/>
      <c r="LHB6" s="48"/>
      <c r="LHC6" s="48"/>
      <c r="LHD6" s="48"/>
      <c r="LHE6" s="48"/>
      <c r="LHF6" s="48"/>
      <c r="LHG6" s="48"/>
      <c r="LHH6" s="48"/>
      <c r="LHI6" s="48"/>
      <c r="LHJ6" s="48"/>
      <c r="LHK6" s="48"/>
      <c r="LHL6" s="48"/>
      <c r="LHM6" s="48"/>
      <c r="LHN6" s="48"/>
      <c r="LHO6" s="48"/>
      <c r="LHP6" s="48"/>
      <c r="LHQ6" s="48"/>
      <c r="LHR6" s="48"/>
      <c r="LHS6" s="48"/>
      <c r="LHT6" s="48"/>
      <c r="LHU6" s="48"/>
      <c r="LHV6" s="48"/>
      <c r="LHW6" s="48"/>
      <c r="LHX6" s="48"/>
      <c r="LHY6" s="48"/>
      <c r="LHZ6" s="48"/>
      <c r="LIA6" s="48"/>
      <c r="LIB6" s="48"/>
      <c r="LIC6" s="48"/>
      <c r="LID6" s="48"/>
      <c r="LIE6" s="48"/>
      <c r="LIF6" s="48"/>
      <c r="LIG6" s="48"/>
      <c r="LIH6" s="48"/>
      <c r="LII6" s="48"/>
      <c r="LIJ6" s="48"/>
      <c r="LIK6" s="48"/>
      <c r="LIL6" s="48"/>
      <c r="LIM6" s="48"/>
      <c r="LIN6" s="48"/>
      <c r="LIO6" s="48"/>
      <c r="LIP6" s="48"/>
      <c r="LIQ6" s="48"/>
      <c r="LIR6" s="48"/>
      <c r="LIS6" s="48"/>
      <c r="LIT6" s="48"/>
      <c r="LIU6" s="48"/>
      <c r="LIV6" s="48"/>
      <c r="LIW6" s="48"/>
      <c r="LIX6" s="48"/>
      <c r="LIY6" s="48"/>
      <c r="LIZ6" s="48"/>
      <c r="LJA6" s="48"/>
      <c r="LJB6" s="48"/>
      <c r="LJC6" s="48"/>
      <c r="LJD6" s="48"/>
      <c r="LJE6" s="48"/>
      <c r="LJF6" s="48"/>
      <c r="LJG6" s="48"/>
      <c r="LJH6" s="48"/>
      <c r="LJI6" s="48"/>
      <c r="LJJ6" s="48"/>
      <c r="LJK6" s="48"/>
      <c r="LJL6" s="48"/>
      <c r="LJM6" s="48"/>
      <c r="LJN6" s="48"/>
      <c r="LJO6" s="48"/>
      <c r="LJP6" s="48"/>
      <c r="LJQ6" s="48"/>
      <c r="LJR6" s="48"/>
      <c r="LJS6" s="48"/>
      <c r="LJT6" s="48"/>
      <c r="LJU6" s="48"/>
      <c r="LJV6" s="48"/>
      <c r="LJW6" s="48"/>
      <c r="LJX6" s="48"/>
      <c r="LJY6" s="48"/>
      <c r="LJZ6" s="48"/>
      <c r="LKA6" s="48"/>
      <c r="LKB6" s="48"/>
      <c r="LKC6" s="48"/>
      <c r="LKD6" s="48"/>
      <c r="LKE6" s="48"/>
      <c r="LKF6" s="48"/>
      <c r="LKG6" s="48"/>
      <c r="LKH6" s="48"/>
      <c r="LKI6" s="48"/>
      <c r="LKJ6" s="48"/>
      <c r="LKK6" s="48"/>
      <c r="LKL6" s="48"/>
      <c r="LKM6" s="48"/>
      <c r="LKN6" s="48"/>
      <c r="LKO6" s="48"/>
      <c r="LKP6" s="48"/>
      <c r="LKQ6" s="48"/>
      <c r="LKR6" s="48"/>
      <c r="LKS6" s="48"/>
      <c r="LKT6" s="48"/>
      <c r="LKU6" s="48"/>
      <c r="LKV6" s="48"/>
      <c r="LKW6" s="48"/>
      <c r="LKX6" s="48"/>
      <c r="LKY6" s="48"/>
      <c r="LKZ6" s="48"/>
      <c r="LLA6" s="48"/>
      <c r="LLB6" s="48"/>
      <c r="LLC6" s="48"/>
      <c r="LLD6" s="48"/>
      <c r="LLE6" s="48"/>
      <c r="LLF6" s="48"/>
      <c r="LLG6" s="48"/>
      <c r="LLH6" s="48"/>
      <c r="LLI6" s="48"/>
      <c r="LLJ6" s="48"/>
      <c r="LLK6" s="48"/>
      <c r="LLL6" s="48"/>
      <c r="LLM6" s="48"/>
      <c r="LLN6" s="48"/>
      <c r="LLO6" s="48"/>
      <c r="LLP6" s="48"/>
      <c r="LLQ6" s="48"/>
      <c r="LLR6" s="48"/>
      <c r="LLS6" s="48"/>
      <c r="LLT6" s="48"/>
      <c r="LLU6" s="48"/>
      <c r="LLV6" s="48"/>
      <c r="LLW6" s="48"/>
      <c r="LLX6" s="48"/>
      <c r="LLY6" s="48"/>
      <c r="LLZ6" s="48"/>
      <c r="LMA6" s="48"/>
      <c r="LMB6" s="48"/>
      <c r="LMC6" s="48"/>
      <c r="LMD6" s="48"/>
      <c r="LME6" s="48"/>
      <c r="LMF6" s="48"/>
      <c r="LMG6" s="48"/>
      <c r="LMH6" s="48"/>
      <c r="LMI6" s="48"/>
      <c r="LMJ6" s="48"/>
      <c r="LMK6" s="48"/>
      <c r="LML6" s="48"/>
      <c r="LMM6" s="48"/>
      <c r="LMN6" s="48"/>
      <c r="LMO6" s="48"/>
      <c r="LMP6" s="48"/>
      <c r="LMQ6" s="48"/>
      <c r="LMR6" s="48"/>
      <c r="LMS6" s="48"/>
      <c r="LMT6" s="48"/>
      <c r="LMU6" s="48"/>
      <c r="LMV6" s="48"/>
      <c r="LMW6" s="48"/>
      <c r="LMX6" s="48"/>
      <c r="LMY6" s="48"/>
      <c r="LMZ6" s="48"/>
      <c r="LNA6" s="48"/>
      <c r="LNB6" s="48"/>
      <c r="LNC6" s="48"/>
      <c r="LND6" s="48"/>
      <c r="LNE6" s="48"/>
      <c r="LNF6" s="48"/>
      <c r="LNG6" s="48"/>
      <c r="LNH6" s="48"/>
      <c r="LNI6" s="48"/>
      <c r="LNJ6" s="48"/>
      <c r="LNK6" s="48"/>
      <c r="LNL6" s="48"/>
      <c r="LNM6" s="48"/>
      <c r="LNN6" s="48"/>
      <c r="LNO6" s="48"/>
      <c r="LNP6" s="48"/>
      <c r="LNQ6" s="48"/>
      <c r="LNR6" s="48"/>
      <c r="LNS6" s="48"/>
      <c r="LNT6" s="48"/>
      <c r="LNU6" s="48"/>
      <c r="LNV6" s="48"/>
      <c r="LNW6" s="48"/>
      <c r="LNX6" s="48"/>
      <c r="LNY6" s="48"/>
      <c r="LNZ6" s="48"/>
      <c r="LOA6" s="48"/>
      <c r="LOB6" s="48"/>
      <c r="LOC6" s="48"/>
      <c r="LOD6" s="48"/>
      <c r="LOE6" s="48"/>
      <c r="LOF6" s="48"/>
      <c r="LOG6" s="48"/>
      <c r="LOH6" s="48"/>
      <c r="LOI6" s="48"/>
      <c r="LOJ6" s="48"/>
      <c r="LOK6" s="48"/>
      <c r="LOL6" s="48"/>
      <c r="LOM6" s="48"/>
      <c r="LON6" s="48"/>
      <c r="LOO6" s="48"/>
      <c r="LOP6" s="48"/>
      <c r="LOQ6" s="48"/>
      <c r="LOR6" s="48"/>
      <c r="LOS6" s="48"/>
      <c r="LOT6" s="48"/>
      <c r="LOU6" s="48"/>
      <c r="LOV6" s="48"/>
      <c r="LOW6" s="48"/>
      <c r="LOX6" s="48"/>
      <c r="LOY6" s="48"/>
      <c r="LOZ6" s="48"/>
      <c r="LPA6" s="48"/>
      <c r="LPB6" s="48"/>
      <c r="LPC6" s="48"/>
      <c r="LPD6" s="48"/>
      <c r="LPE6" s="48"/>
      <c r="LPF6" s="48"/>
      <c r="LPG6" s="48"/>
      <c r="LPH6" s="48"/>
      <c r="LPI6" s="48"/>
      <c r="LPJ6" s="48"/>
      <c r="LPK6" s="48"/>
      <c r="LPL6" s="48"/>
      <c r="LPM6" s="48"/>
      <c r="LPN6" s="48"/>
      <c r="LPO6" s="48"/>
      <c r="LPP6" s="48"/>
      <c r="LPQ6" s="48"/>
      <c r="LPR6" s="48"/>
      <c r="LPS6" s="48"/>
      <c r="LPT6" s="48"/>
      <c r="LPU6" s="48"/>
      <c r="LPV6" s="48"/>
      <c r="LPW6" s="48"/>
      <c r="LPX6" s="48"/>
      <c r="LPY6" s="48"/>
      <c r="LPZ6" s="48"/>
      <c r="LQA6" s="48"/>
      <c r="LQB6" s="48"/>
      <c r="LQC6" s="48"/>
      <c r="LQD6" s="48"/>
      <c r="LQE6" s="48"/>
      <c r="LQF6" s="48"/>
      <c r="LQG6" s="48"/>
      <c r="LQH6" s="48"/>
      <c r="LQI6" s="48"/>
      <c r="LQJ6" s="48"/>
      <c r="LQK6" s="48"/>
      <c r="LQL6" s="48"/>
      <c r="LQM6" s="48"/>
      <c r="LQN6" s="48"/>
      <c r="LQO6" s="48"/>
      <c r="LQP6" s="48"/>
      <c r="LQQ6" s="48"/>
      <c r="LQR6" s="48"/>
      <c r="LQS6" s="48"/>
      <c r="LQT6" s="48"/>
      <c r="LQU6" s="48"/>
      <c r="LQV6" s="48"/>
      <c r="LQW6" s="48"/>
      <c r="LQX6" s="48"/>
      <c r="LQY6" s="48"/>
      <c r="LQZ6" s="48"/>
      <c r="LRA6" s="48"/>
      <c r="LRB6" s="48"/>
      <c r="LRC6" s="48"/>
      <c r="LRD6" s="48"/>
      <c r="LRE6" s="48"/>
      <c r="LRF6" s="48"/>
      <c r="LRG6" s="48"/>
      <c r="LRH6" s="48"/>
      <c r="LRI6" s="48"/>
      <c r="LRJ6" s="48"/>
      <c r="LRK6" s="48"/>
      <c r="LRL6" s="48"/>
      <c r="LRM6" s="48"/>
      <c r="LRN6" s="48"/>
      <c r="LRO6" s="48"/>
      <c r="LRP6" s="48"/>
      <c r="LRQ6" s="48"/>
      <c r="LRR6" s="48"/>
      <c r="LRS6" s="48"/>
      <c r="LRT6" s="48"/>
      <c r="LRU6" s="48"/>
      <c r="LRV6" s="48"/>
      <c r="LRW6" s="48"/>
      <c r="LRX6" s="48"/>
      <c r="LRY6" s="48"/>
      <c r="LRZ6" s="48"/>
      <c r="LSA6" s="48"/>
      <c r="LSB6" s="48"/>
      <c r="LSC6" s="48"/>
      <c r="LSD6" s="48"/>
      <c r="LSE6" s="48"/>
      <c r="LSF6" s="48"/>
      <c r="LSG6" s="48"/>
      <c r="LSH6" s="48"/>
      <c r="LSI6" s="48"/>
      <c r="LSJ6" s="48"/>
      <c r="LSK6" s="48"/>
      <c r="LSL6" s="48"/>
      <c r="LSM6" s="48"/>
      <c r="LSN6" s="48"/>
      <c r="LSO6" s="48"/>
      <c r="LSP6" s="48"/>
      <c r="LSQ6" s="48"/>
      <c r="LSR6" s="48"/>
      <c r="LSS6" s="48"/>
      <c r="LST6" s="48"/>
      <c r="LSU6" s="48"/>
      <c r="LSV6" s="48"/>
      <c r="LSW6" s="48"/>
      <c r="LSX6" s="48"/>
      <c r="LSY6" s="48"/>
      <c r="LSZ6" s="48"/>
      <c r="LTA6" s="48"/>
      <c r="LTB6" s="48"/>
      <c r="LTC6" s="48"/>
      <c r="LTD6" s="48"/>
      <c r="LTE6" s="48"/>
      <c r="LTF6" s="48"/>
      <c r="LTG6" s="48"/>
      <c r="LTH6" s="48"/>
      <c r="LTI6" s="48"/>
      <c r="LTJ6" s="48"/>
      <c r="LTK6" s="48"/>
      <c r="LTL6" s="48"/>
      <c r="LTM6" s="48"/>
      <c r="LTN6" s="48"/>
      <c r="LTO6" s="48"/>
      <c r="LTP6" s="48"/>
      <c r="LTQ6" s="48"/>
      <c r="LTR6" s="48"/>
      <c r="LTS6" s="48"/>
      <c r="LTT6" s="48"/>
      <c r="LTU6" s="48"/>
      <c r="LTV6" s="48"/>
      <c r="LTW6" s="48"/>
      <c r="LTX6" s="48"/>
      <c r="LTY6" s="48"/>
      <c r="LTZ6" s="48"/>
      <c r="LUA6" s="48"/>
      <c r="LUB6" s="48"/>
      <c r="LUC6" s="48"/>
      <c r="LUD6" s="48"/>
      <c r="LUE6" s="48"/>
      <c r="LUF6" s="48"/>
      <c r="LUG6" s="48"/>
      <c r="LUH6" s="48"/>
      <c r="LUI6" s="48"/>
      <c r="LUJ6" s="48"/>
      <c r="LUK6" s="48"/>
      <c r="LUL6" s="48"/>
      <c r="LUM6" s="48"/>
      <c r="LUN6" s="48"/>
      <c r="LUO6" s="48"/>
      <c r="LUP6" s="48"/>
      <c r="LUQ6" s="48"/>
      <c r="LUR6" s="48"/>
      <c r="LUS6" s="48"/>
      <c r="LUT6" s="48"/>
      <c r="LUU6" s="48"/>
      <c r="LUV6" s="48"/>
      <c r="LUW6" s="48"/>
      <c r="LUX6" s="48"/>
      <c r="LUY6" s="48"/>
      <c r="LUZ6" s="48"/>
      <c r="LVA6" s="48"/>
      <c r="LVB6" s="48"/>
      <c r="LVC6" s="48"/>
      <c r="LVD6" s="48"/>
      <c r="LVE6" s="48"/>
      <c r="LVF6" s="48"/>
      <c r="LVG6" s="48"/>
      <c r="LVH6" s="48"/>
      <c r="LVI6" s="48"/>
      <c r="LVJ6" s="48"/>
      <c r="LVK6" s="48"/>
      <c r="LVL6" s="48"/>
      <c r="LVM6" s="48"/>
      <c r="LVN6" s="48"/>
      <c r="LVO6" s="48"/>
      <c r="LVP6" s="48"/>
      <c r="LVQ6" s="48"/>
      <c r="LVR6" s="48"/>
      <c r="LVS6" s="48"/>
      <c r="LVT6" s="48"/>
      <c r="LVU6" s="48"/>
      <c r="LVV6" s="48"/>
      <c r="LVW6" s="48"/>
      <c r="LVX6" s="48"/>
      <c r="LVY6" s="48"/>
      <c r="LVZ6" s="48"/>
      <c r="LWA6" s="48"/>
      <c r="LWB6" s="48"/>
      <c r="LWC6" s="48"/>
      <c r="LWD6" s="48"/>
      <c r="LWE6" s="48"/>
      <c r="LWF6" s="48"/>
      <c r="LWG6" s="48"/>
      <c r="LWH6" s="48"/>
      <c r="LWI6" s="48"/>
      <c r="LWJ6" s="48"/>
      <c r="LWK6" s="48"/>
      <c r="LWL6" s="48"/>
      <c r="LWM6" s="48"/>
      <c r="LWN6" s="48"/>
      <c r="LWO6" s="48"/>
      <c r="LWP6" s="48"/>
      <c r="LWQ6" s="48"/>
      <c r="LWR6" s="48"/>
      <c r="LWS6" s="48"/>
      <c r="LWT6" s="48"/>
      <c r="LWU6" s="48"/>
      <c r="LWV6" s="48"/>
      <c r="LWW6" s="48"/>
      <c r="LWX6" s="48"/>
      <c r="LWY6" s="48"/>
      <c r="LWZ6" s="48"/>
      <c r="LXA6" s="48"/>
      <c r="LXB6" s="48"/>
      <c r="LXC6" s="48"/>
      <c r="LXD6" s="48"/>
      <c r="LXE6" s="48"/>
      <c r="LXF6" s="48"/>
      <c r="LXG6" s="48"/>
      <c r="LXH6" s="48"/>
      <c r="LXI6" s="48"/>
      <c r="LXJ6" s="48"/>
      <c r="LXK6" s="48"/>
      <c r="LXL6" s="48"/>
      <c r="LXM6" s="48"/>
      <c r="LXN6" s="48"/>
      <c r="LXO6" s="48"/>
      <c r="LXP6" s="48"/>
      <c r="LXQ6" s="48"/>
      <c r="LXR6" s="48"/>
      <c r="LXS6" s="48"/>
      <c r="LXT6" s="48"/>
      <c r="LXU6" s="48"/>
      <c r="LXV6" s="48"/>
      <c r="LXW6" s="48"/>
      <c r="LXX6" s="48"/>
      <c r="LXY6" s="48"/>
      <c r="LXZ6" s="48"/>
      <c r="LYA6" s="48"/>
      <c r="LYB6" s="48"/>
      <c r="LYC6" s="48"/>
      <c r="LYD6" s="48"/>
      <c r="LYE6" s="48"/>
      <c r="LYF6" s="48"/>
      <c r="LYG6" s="48"/>
      <c r="LYH6" s="48"/>
      <c r="LYI6" s="48"/>
      <c r="LYJ6" s="48"/>
      <c r="LYK6" s="48"/>
      <c r="LYL6" s="48"/>
      <c r="LYM6" s="48"/>
      <c r="LYN6" s="48"/>
      <c r="LYO6" s="48"/>
      <c r="LYP6" s="48"/>
      <c r="LYQ6" s="48"/>
      <c r="LYR6" s="48"/>
      <c r="LYS6" s="48"/>
      <c r="LYT6" s="48"/>
      <c r="LYU6" s="48"/>
      <c r="LYV6" s="48"/>
      <c r="LYW6" s="48"/>
      <c r="LYX6" s="48"/>
      <c r="LYY6" s="48"/>
      <c r="LYZ6" s="48"/>
      <c r="LZA6" s="48"/>
      <c r="LZB6" s="48"/>
      <c r="LZC6" s="48"/>
      <c r="LZD6" s="48"/>
      <c r="LZE6" s="48"/>
      <c r="LZF6" s="48"/>
      <c r="LZG6" s="48"/>
      <c r="LZH6" s="48"/>
      <c r="LZI6" s="48"/>
      <c r="LZJ6" s="48"/>
      <c r="LZK6" s="48"/>
      <c r="LZL6" s="48"/>
      <c r="LZM6" s="48"/>
      <c r="LZN6" s="48"/>
      <c r="LZO6" s="48"/>
      <c r="LZP6" s="48"/>
      <c r="LZQ6" s="48"/>
      <c r="LZR6" s="48"/>
      <c r="LZS6" s="48"/>
      <c r="LZT6" s="48"/>
      <c r="LZU6" s="48"/>
      <c r="LZV6" s="48"/>
      <c r="LZW6" s="48"/>
      <c r="LZX6" s="48"/>
      <c r="LZY6" s="48"/>
      <c r="LZZ6" s="48"/>
      <c r="MAA6" s="48"/>
      <c r="MAB6" s="48"/>
      <c r="MAC6" s="48"/>
      <c r="MAD6" s="48"/>
      <c r="MAE6" s="48"/>
      <c r="MAF6" s="48"/>
      <c r="MAG6" s="48"/>
      <c r="MAH6" s="48"/>
      <c r="MAI6" s="48"/>
      <c r="MAJ6" s="48"/>
      <c r="MAK6" s="48"/>
      <c r="MAL6" s="48"/>
      <c r="MAM6" s="48"/>
      <c r="MAN6" s="48"/>
      <c r="MAO6" s="48"/>
      <c r="MAP6" s="48"/>
      <c r="MAQ6" s="48"/>
      <c r="MAR6" s="48"/>
      <c r="MAS6" s="48"/>
      <c r="MAT6" s="48"/>
      <c r="MAU6" s="48"/>
      <c r="MAV6" s="48"/>
      <c r="MAW6" s="48"/>
      <c r="MAX6" s="48"/>
      <c r="MAY6" s="48"/>
      <c r="MAZ6" s="48"/>
      <c r="MBA6" s="48"/>
      <c r="MBB6" s="48"/>
      <c r="MBC6" s="48"/>
      <c r="MBD6" s="48"/>
      <c r="MBE6" s="48"/>
      <c r="MBF6" s="48"/>
      <c r="MBG6" s="48"/>
      <c r="MBH6" s="48"/>
      <c r="MBI6" s="48"/>
      <c r="MBJ6" s="48"/>
      <c r="MBK6" s="48"/>
      <c r="MBL6" s="48"/>
      <c r="MBM6" s="48"/>
      <c r="MBN6" s="48"/>
      <c r="MBO6" s="48"/>
      <c r="MBP6" s="48"/>
      <c r="MBQ6" s="48"/>
      <c r="MBR6" s="48"/>
      <c r="MBS6" s="48"/>
      <c r="MBT6" s="48"/>
      <c r="MBU6" s="48"/>
      <c r="MBV6" s="48"/>
      <c r="MBW6" s="48"/>
      <c r="MBX6" s="48"/>
      <c r="MBY6" s="48"/>
      <c r="MBZ6" s="48"/>
      <c r="MCA6" s="48"/>
      <c r="MCB6" s="48"/>
      <c r="MCC6" s="48"/>
      <c r="MCD6" s="48"/>
      <c r="MCE6" s="48"/>
      <c r="MCF6" s="48"/>
      <c r="MCG6" s="48"/>
      <c r="MCH6" s="48"/>
      <c r="MCI6" s="48"/>
      <c r="MCJ6" s="48"/>
      <c r="MCK6" s="48"/>
      <c r="MCL6" s="48"/>
      <c r="MCM6" s="48"/>
      <c r="MCN6" s="48"/>
      <c r="MCO6" s="48"/>
      <c r="MCP6" s="48"/>
      <c r="MCQ6" s="48"/>
      <c r="MCR6" s="48"/>
      <c r="MCS6" s="48"/>
      <c r="MCT6" s="48"/>
      <c r="MCU6" s="48"/>
      <c r="MCV6" s="48"/>
      <c r="MCW6" s="48"/>
      <c r="MCX6" s="48"/>
      <c r="MCY6" s="48"/>
      <c r="MCZ6" s="48"/>
      <c r="MDA6" s="48"/>
      <c r="MDB6" s="48"/>
      <c r="MDC6" s="48"/>
      <c r="MDD6" s="48"/>
      <c r="MDE6" s="48"/>
      <c r="MDF6" s="48"/>
      <c r="MDG6" s="48"/>
      <c r="MDH6" s="48"/>
      <c r="MDI6" s="48"/>
      <c r="MDJ6" s="48"/>
      <c r="MDK6" s="48"/>
      <c r="MDL6" s="48"/>
      <c r="MDM6" s="48"/>
      <c r="MDN6" s="48"/>
      <c r="MDO6" s="48"/>
      <c r="MDP6" s="48"/>
      <c r="MDQ6" s="48"/>
      <c r="MDR6" s="48"/>
      <c r="MDS6" s="48"/>
      <c r="MDT6" s="48"/>
      <c r="MDU6" s="48"/>
      <c r="MDV6" s="48"/>
      <c r="MDW6" s="48"/>
      <c r="MDX6" s="48"/>
      <c r="MDY6" s="48"/>
      <c r="MDZ6" s="48"/>
      <c r="MEA6" s="48"/>
      <c r="MEB6" s="48"/>
      <c r="MEC6" s="48"/>
      <c r="MED6" s="48"/>
      <c r="MEE6" s="48"/>
      <c r="MEF6" s="48"/>
      <c r="MEG6" s="48"/>
      <c r="MEH6" s="48"/>
      <c r="MEI6" s="48"/>
      <c r="MEJ6" s="48"/>
      <c r="MEK6" s="48"/>
      <c r="MEL6" s="48"/>
      <c r="MEM6" s="48"/>
      <c r="MEN6" s="48"/>
      <c r="MEO6" s="48"/>
      <c r="MEP6" s="48"/>
      <c r="MEQ6" s="48"/>
      <c r="MER6" s="48"/>
      <c r="MES6" s="48"/>
      <c r="MET6" s="48"/>
      <c r="MEU6" s="48"/>
      <c r="MEV6" s="48"/>
      <c r="MEW6" s="48"/>
      <c r="MEX6" s="48"/>
      <c r="MEY6" s="48"/>
      <c r="MEZ6" s="48"/>
      <c r="MFA6" s="48"/>
      <c r="MFB6" s="48"/>
      <c r="MFC6" s="48"/>
      <c r="MFD6" s="48"/>
      <c r="MFE6" s="48"/>
      <c r="MFF6" s="48"/>
      <c r="MFG6" s="48"/>
      <c r="MFH6" s="48"/>
      <c r="MFI6" s="48"/>
      <c r="MFJ6" s="48"/>
      <c r="MFK6" s="48"/>
      <c r="MFL6" s="48"/>
      <c r="MFM6" s="48"/>
      <c r="MFN6" s="48"/>
      <c r="MFO6" s="48"/>
      <c r="MFP6" s="48"/>
      <c r="MFQ6" s="48"/>
      <c r="MFR6" s="48"/>
      <c r="MFS6" s="48"/>
      <c r="MFT6" s="48"/>
      <c r="MFU6" s="48"/>
      <c r="MFV6" s="48"/>
      <c r="MFW6" s="48"/>
      <c r="MFX6" s="48"/>
      <c r="MFY6" s="48"/>
      <c r="MFZ6" s="48"/>
      <c r="MGA6" s="48"/>
      <c r="MGB6" s="48"/>
      <c r="MGC6" s="48"/>
      <c r="MGD6" s="48"/>
      <c r="MGE6" s="48"/>
      <c r="MGF6" s="48"/>
      <c r="MGG6" s="48"/>
      <c r="MGH6" s="48"/>
      <c r="MGI6" s="48"/>
      <c r="MGJ6" s="48"/>
      <c r="MGK6" s="48"/>
      <c r="MGL6" s="48"/>
      <c r="MGM6" s="48"/>
      <c r="MGN6" s="48"/>
      <c r="MGO6" s="48"/>
      <c r="MGP6" s="48"/>
      <c r="MGQ6" s="48"/>
      <c r="MGR6" s="48"/>
      <c r="MGS6" s="48"/>
      <c r="MGT6" s="48"/>
      <c r="MGU6" s="48"/>
      <c r="MGV6" s="48"/>
      <c r="MGW6" s="48"/>
      <c r="MGX6" s="48"/>
      <c r="MGY6" s="48"/>
      <c r="MGZ6" s="48"/>
      <c r="MHA6" s="48"/>
      <c r="MHB6" s="48"/>
      <c r="MHC6" s="48"/>
      <c r="MHD6" s="48"/>
      <c r="MHE6" s="48"/>
      <c r="MHF6" s="48"/>
      <c r="MHG6" s="48"/>
      <c r="MHH6" s="48"/>
      <c r="MHI6" s="48"/>
      <c r="MHJ6" s="48"/>
      <c r="MHK6" s="48"/>
      <c r="MHL6" s="48"/>
      <c r="MHM6" s="48"/>
      <c r="MHN6" s="48"/>
      <c r="MHO6" s="48"/>
      <c r="MHP6" s="48"/>
      <c r="MHQ6" s="48"/>
      <c r="MHR6" s="48"/>
      <c r="MHS6" s="48"/>
      <c r="MHT6" s="48"/>
      <c r="MHU6" s="48"/>
      <c r="MHV6" s="48"/>
      <c r="MHW6" s="48"/>
      <c r="MHX6" s="48"/>
      <c r="MHY6" s="48"/>
      <c r="MHZ6" s="48"/>
      <c r="MIA6" s="48"/>
      <c r="MIB6" s="48"/>
      <c r="MIC6" s="48"/>
      <c r="MID6" s="48"/>
      <c r="MIE6" s="48"/>
      <c r="MIF6" s="48"/>
      <c r="MIG6" s="48"/>
      <c r="MIH6" s="48"/>
      <c r="MII6" s="48"/>
      <c r="MIJ6" s="48"/>
      <c r="MIK6" s="48"/>
      <c r="MIL6" s="48"/>
      <c r="MIM6" s="48"/>
      <c r="MIN6" s="48"/>
      <c r="MIO6" s="48"/>
      <c r="MIP6" s="48"/>
      <c r="MIQ6" s="48"/>
      <c r="MIR6" s="48"/>
      <c r="MIS6" s="48"/>
      <c r="MIT6" s="48"/>
      <c r="MIU6" s="48"/>
      <c r="MIV6" s="48"/>
      <c r="MIW6" s="48"/>
      <c r="MIX6" s="48"/>
      <c r="MIY6" s="48"/>
      <c r="MIZ6" s="48"/>
      <c r="MJA6" s="48"/>
      <c r="MJB6" s="48"/>
      <c r="MJC6" s="48"/>
      <c r="MJD6" s="48"/>
      <c r="MJE6" s="48"/>
      <c r="MJF6" s="48"/>
      <c r="MJG6" s="48"/>
      <c r="MJH6" s="48"/>
      <c r="MJI6" s="48"/>
      <c r="MJJ6" s="48"/>
      <c r="MJK6" s="48"/>
      <c r="MJL6" s="48"/>
      <c r="MJM6" s="48"/>
      <c r="MJN6" s="48"/>
      <c r="MJO6" s="48"/>
      <c r="MJP6" s="48"/>
      <c r="MJQ6" s="48"/>
      <c r="MJR6" s="48"/>
      <c r="MJS6" s="48"/>
      <c r="MJT6" s="48"/>
      <c r="MJU6" s="48"/>
      <c r="MJV6" s="48"/>
      <c r="MJW6" s="48"/>
      <c r="MJX6" s="48"/>
      <c r="MJY6" s="48"/>
      <c r="MJZ6" s="48"/>
      <c r="MKA6" s="48"/>
      <c r="MKB6" s="48"/>
      <c r="MKC6" s="48"/>
      <c r="MKD6" s="48"/>
      <c r="MKE6" s="48"/>
      <c r="MKF6" s="48"/>
      <c r="MKG6" s="48"/>
      <c r="MKH6" s="48"/>
      <c r="MKI6" s="48"/>
      <c r="MKJ6" s="48"/>
      <c r="MKK6" s="48"/>
      <c r="MKL6" s="48"/>
      <c r="MKM6" s="48"/>
      <c r="MKN6" s="48"/>
      <c r="MKO6" s="48"/>
      <c r="MKP6" s="48"/>
      <c r="MKQ6" s="48"/>
      <c r="MKR6" s="48"/>
      <c r="MKS6" s="48"/>
      <c r="MKT6" s="48"/>
      <c r="MKU6" s="48"/>
      <c r="MKV6" s="48"/>
      <c r="MKW6" s="48"/>
      <c r="MKX6" s="48"/>
      <c r="MKY6" s="48"/>
      <c r="MKZ6" s="48"/>
      <c r="MLA6" s="48"/>
      <c r="MLB6" s="48"/>
      <c r="MLC6" s="48"/>
      <c r="MLD6" s="48"/>
      <c r="MLE6" s="48"/>
      <c r="MLF6" s="48"/>
      <c r="MLG6" s="48"/>
      <c r="MLH6" s="48"/>
      <c r="MLI6" s="48"/>
      <c r="MLJ6" s="48"/>
      <c r="MLK6" s="48"/>
      <c r="MLL6" s="48"/>
      <c r="MLM6" s="48"/>
      <c r="MLN6" s="48"/>
      <c r="MLO6" s="48"/>
      <c r="MLP6" s="48"/>
      <c r="MLQ6" s="48"/>
      <c r="MLR6" s="48"/>
      <c r="MLS6" s="48"/>
      <c r="MLT6" s="48"/>
      <c r="MLU6" s="48"/>
      <c r="MLV6" s="48"/>
      <c r="MLW6" s="48"/>
      <c r="MLX6" s="48"/>
      <c r="MLY6" s="48"/>
      <c r="MLZ6" s="48"/>
      <c r="MMA6" s="48"/>
      <c r="MMB6" s="48"/>
      <c r="MMC6" s="48"/>
      <c r="MMD6" s="48"/>
      <c r="MME6" s="48"/>
      <c r="MMF6" s="48"/>
      <c r="MMG6" s="48"/>
      <c r="MMH6" s="48"/>
      <c r="MMI6" s="48"/>
      <c r="MMJ6" s="48"/>
      <c r="MMK6" s="48"/>
      <c r="MML6" s="48"/>
      <c r="MMM6" s="48"/>
      <c r="MMN6" s="48"/>
      <c r="MMO6" s="48"/>
      <c r="MMP6" s="48"/>
      <c r="MMQ6" s="48"/>
      <c r="MMR6" s="48"/>
      <c r="MMS6" s="48"/>
      <c r="MMT6" s="48"/>
      <c r="MMU6" s="48"/>
      <c r="MMV6" s="48"/>
      <c r="MMW6" s="48"/>
      <c r="MMX6" s="48"/>
      <c r="MMY6" s="48"/>
      <c r="MMZ6" s="48"/>
      <c r="MNA6" s="48"/>
      <c r="MNB6" s="48"/>
      <c r="MNC6" s="48"/>
      <c r="MND6" s="48"/>
      <c r="MNE6" s="48"/>
      <c r="MNF6" s="48"/>
      <c r="MNG6" s="48"/>
      <c r="MNH6" s="48"/>
      <c r="MNI6" s="48"/>
      <c r="MNJ6" s="48"/>
      <c r="MNK6" s="48"/>
      <c r="MNL6" s="48"/>
      <c r="MNM6" s="48"/>
      <c r="MNN6" s="48"/>
      <c r="MNO6" s="48"/>
      <c r="MNP6" s="48"/>
      <c r="MNQ6" s="48"/>
      <c r="MNR6" s="48"/>
      <c r="MNS6" s="48"/>
      <c r="MNT6" s="48"/>
      <c r="MNU6" s="48"/>
      <c r="MNV6" s="48"/>
      <c r="MNW6" s="48"/>
      <c r="MNX6" s="48"/>
      <c r="MNY6" s="48"/>
      <c r="MNZ6" s="48"/>
      <c r="MOA6" s="48"/>
      <c r="MOB6" s="48"/>
      <c r="MOC6" s="48"/>
      <c r="MOD6" s="48"/>
      <c r="MOE6" s="48"/>
      <c r="MOF6" s="48"/>
      <c r="MOG6" s="48"/>
      <c r="MOH6" s="48"/>
      <c r="MOI6" s="48"/>
      <c r="MOJ6" s="48"/>
      <c r="MOK6" s="48"/>
      <c r="MOL6" s="48"/>
      <c r="MOM6" s="48"/>
      <c r="MON6" s="48"/>
      <c r="MOO6" s="48"/>
      <c r="MOP6" s="48"/>
      <c r="MOQ6" s="48"/>
      <c r="MOR6" s="48"/>
      <c r="MOS6" s="48"/>
      <c r="MOT6" s="48"/>
      <c r="MOU6" s="48"/>
      <c r="MOV6" s="48"/>
      <c r="MOW6" s="48"/>
      <c r="MOX6" s="48"/>
      <c r="MOY6" s="48"/>
      <c r="MOZ6" s="48"/>
      <c r="MPA6" s="48"/>
      <c r="MPB6" s="48"/>
      <c r="MPC6" s="48"/>
      <c r="MPD6" s="48"/>
      <c r="MPE6" s="48"/>
      <c r="MPF6" s="48"/>
      <c r="MPG6" s="48"/>
      <c r="MPH6" s="48"/>
      <c r="MPI6" s="48"/>
      <c r="MPJ6" s="48"/>
      <c r="MPK6" s="48"/>
      <c r="MPL6" s="48"/>
      <c r="MPM6" s="48"/>
      <c r="MPN6" s="48"/>
      <c r="MPO6" s="48"/>
      <c r="MPP6" s="48"/>
      <c r="MPQ6" s="48"/>
      <c r="MPR6" s="48"/>
      <c r="MPS6" s="48"/>
      <c r="MPT6" s="48"/>
      <c r="MPU6" s="48"/>
      <c r="MPV6" s="48"/>
      <c r="MPW6" s="48"/>
      <c r="MPX6" s="48"/>
      <c r="MPY6" s="48"/>
      <c r="MPZ6" s="48"/>
      <c r="MQA6" s="48"/>
      <c r="MQB6" s="48"/>
      <c r="MQC6" s="48"/>
      <c r="MQD6" s="48"/>
      <c r="MQE6" s="48"/>
      <c r="MQF6" s="48"/>
      <c r="MQG6" s="48"/>
      <c r="MQH6" s="48"/>
      <c r="MQI6" s="48"/>
      <c r="MQJ6" s="48"/>
      <c r="MQK6" s="48"/>
      <c r="MQL6" s="48"/>
      <c r="MQM6" s="48"/>
      <c r="MQN6" s="48"/>
      <c r="MQO6" s="48"/>
      <c r="MQP6" s="48"/>
      <c r="MQQ6" s="48"/>
      <c r="MQR6" s="48"/>
      <c r="MQS6" s="48"/>
      <c r="MQT6" s="48"/>
      <c r="MQU6" s="48"/>
      <c r="MQV6" s="48"/>
      <c r="MQW6" s="48"/>
      <c r="MQX6" s="48"/>
      <c r="MQY6" s="48"/>
      <c r="MQZ6" s="48"/>
      <c r="MRA6" s="48"/>
      <c r="MRB6" s="48"/>
      <c r="MRC6" s="48"/>
      <c r="MRD6" s="48"/>
      <c r="MRE6" s="48"/>
      <c r="MRF6" s="48"/>
      <c r="MRG6" s="48"/>
      <c r="MRH6" s="48"/>
      <c r="MRI6" s="48"/>
      <c r="MRJ6" s="48"/>
      <c r="MRK6" s="48"/>
      <c r="MRL6" s="48"/>
      <c r="MRM6" s="48"/>
      <c r="MRN6" s="48"/>
      <c r="MRO6" s="48"/>
      <c r="MRP6" s="48"/>
      <c r="MRQ6" s="48"/>
      <c r="MRR6" s="48"/>
      <c r="MRS6" s="48"/>
      <c r="MRT6" s="48"/>
      <c r="MRU6" s="48"/>
      <c r="MRV6" s="48"/>
      <c r="MRW6" s="48"/>
      <c r="MRX6" s="48"/>
      <c r="MRY6" s="48"/>
      <c r="MRZ6" s="48"/>
      <c r="MSA6" s="48"/>
      <c r="MSB6" s="48"/>
      <c r="MSC6" s="48"/>
      <c r="MSD6" s="48"/>
      <c r="MSE6" s="48"/>
      <c r="MSF6" s="48"/>
      <c r="MSG6" s="48"/>
      <c r="MSH6" s="48"/>
      <c r="MSI6" s="48"/>
      <c r="MSJ6" s="48"/>
      <c r="MSK6" s="48"/>
      <c r="MSL6" s="48"/>
      <c r="MSM6" s="48"/>
      <c r="MSN6" s="48"/>
      <c r="MSO6" s="48"/>
      <c r="MSP6" s="48"/>
      <c r="MSQ6" s="48"/>
      <c r="MSR6" s="48"/>
      <c r="MSS6" s="48"/>
      <c r="MST6" s="48"/>
      <c r="MSU6" s="48"/>
      <c r="MSV6" s="48"/>
      <c r="MSW6" s="48"/>
      <c r="MSX6" s="48"/>
      <c r="MSY6" s="48"/>
      <c r="MSZ6" s="48"/>
      <c r="MTA6" s="48"/>
      <c r="MTB6" s="48"/>
      <c r="MTC6" s="48"/>
      <c r="MTD6" s="48"/>
      <c r="MTE6" s="48"/>
      <c r="MTF6" s="48"/>
      <c r="MTG6" s="48"/>
      <c r="MTH6" s="48"/>
      <c r="MTI6" s="48"/>
      <c r="MTJ6" s="48"/>
      <c r="MTK6" s="48"/>
      <c r="MTL6" s="48"/>
      <c r="MTM6" s="48"/>
      <c r="MTN6" s="48"/>
      <c r="MTO6" s="48"/>
      <c r="MTP6" s="48"/>
      <c r="MTQ6" s="48"/>
      <c r="MTR6" s="48"/>
      <c r="MTS6" s="48"/>
      <c r="MTT6" s="48"/>
      <c r="MTU6" s="48"/>
      <c r="MTV6" s="48"/>
      <c r="MTW6" s="48"/>
      <c r="MTX6" s="48"/>
      <c r="MTY6" s="48"/>
      <c r="MTZ6" s="48"/>
      <c r="MUA6" s="48"/>
      <c r="MUB6" s="48"/>
      <c r="MUC6" s="48"/>
      <c r="MUD6" s="48"/>
      <c r="MUE6" s="48"/>
      <c r="MUF6" s="48"/>
      <c r="MUG6" s="48"/>
      <c r="MUH6" s="48"/>
      <c r="MUI6" s="48"/>
      <c r="MUJ6" s="48"/>
      <c r="MUK6" s="48"/>
      <c r="MUL6" s="48"/>
      <c r="MUM6" s="48"/>
      <c r="MUN6" s="48"/>
      <c r="MUO6" s="48"/>
      <c r="MUP6" s="48"/>
      <c r="MUQ6" s="48"/>
      <c r="MUR6" s="48"/>
      <c r="MUS6" s="48"/>
      <c r="MUT6" s="48"/>
      <c r="MUU6" s="48"/>
      <c r="MUV6" s="48"/>
      <c r="MUW6" s="48"/>
      <c r="MUX6" s="48"/>
      <c r="MUY6" s="48"/>
      <c r="MUZ6" s="48"/>
      <c r="MVA6" s="48"/>
      <c r="MVB6" s="48"/>
      <c r="MVC6" s="48"/>
      <c r="MVD6" s="48"/>
      <c r="MVE6" s="48"/>
      <c r="MVF6" s="48"/>
      <c r="MVG6" s="48"/>
      <c r="MVH6" s="48"/>
      <c r="MVI6" s="48"/>
      <c r="MVJ6" s="48"/>
      <c r="MVK6" s="48"/>
      <c r="MVL6" s="48"/>
      <c r="MVM6" s="48"/>
      <c r="MVN6" s="48"/>
      <c r="MVO6" s="48"/>
      <c r="MVP6" s="48"/>
      <c r="MVQ6" s="48"/>
      <c r="MVR6" s="48"/>
      <c r="MVS6" s="48"/>
      <c r="MVT6" s="48"/>
      <c r="MVU6" s="48"/>
      <c r="MVV6" s="48"/>
      <c r="MVW6" s="48"/>
      <c r="MVX6" s="48"/>
      <c r="MVY6" s="48"/>
      <c r="MVZ6" s="48"/>
      <c r="MWA6" s="48"/>
      <c r="MWB6" s="48"/>
      <c r="MWC6" s="48"/>
      <c r="MWD6" s="48"/>
      <c r="MWE6" s="48"/>
      <c r="MWF6" s="48"/>
      <c r="MWG6" s="48"/>
      <c r="MWH6" s="48"/>
      <c r="MWI6" s="48"/>
      <c r="MWJ6" s="48"/>
      <c r="MWK6" s="48"/>
      <c r="MWL6" s="48"/>
      <c r="MWM6" s="48"/>
      <c r="MWN6" s="48"/>
      <c r="MWO6" s="48"/>
      <c r="MWP6" s="48"/>
      <c r="MWQ6" s="48"/>
      <c r="MWR6" s="48"/>
      <c r="MWS6" s="48"/>
      <c r="MWT6" s="48"/>
      <c r="MWU6" s="48"/>
      <c r="MWV6" s="48"/>
      <c r="MWW6" s="48"/>
      <c r="MWX6" s="48"/>
      <c r="MWY6" s="48"/>
      <c r="MWZ6" s="48"/>
      <c r="MXA6" s="48"/>
      <c r="MXB6" s="48"/>
      <c r="MXC6" s="48"/>
      <c r="MXD6" s="48"/>
      <c r="MXE6" s="48"/>
      <c r="MXF6" s="48"/>
      <c r="MXG6" s="48"/>
      <c r="MXH6" s="48"/>
      <c r="MXI6" s="48"/>
      <c r="MXJ6" s="48"/>
      <c r="MXK6" s="48"/>
      <c r="MXL6" s="48"/>
      <c r="MXM6" s="48"/>
      <c r="MXN6" s="48"/>
      <c r="MXO6" s="48"/>
      <c r="MXP6" s="48"/>
      <c r="MXQ6" s="48"/>
      <c r="MXR6" s="48"/>
      <c r="MXS6" s="48"/>
      <c r="MXT6" s="48"/>
      <c r="MXU6" s="48"/>
      <c r="MXV6" s="48"/>
      <c r="MXW6" s="48"/>
      <c r="MXX6" s="48"/>
      <c r="MXY6" s="48"/>
      <c r="MXZ6" s="48"/>
      <c r="MYA6" s="48"/>
      <c r="MYB6" s="48"/>
      <c r="MYC6" s="48"/>
      <c r="MYD6" s="48"/>
      <c r="MYE6" s="48"/>
      <c r="MYF6" s="48"/>
      <c r="MYG6" s="48"/>
      <c r="MYH6" s="48"/>
      <c r="MYI6" s="48"/>
      <c r="MYJ6" s="48"/>
      <c r="MYK6" s="48"/>
      <c r="MYL6" s="48"/>
      <c r="MYM6" s="48"/>
      <c r="MYN6" s="48"/>
      <c r="MYO6" s="48"/>
      <c r="MYP6" s="48"/>
      <c r="MYQ6" s="48"/>
      <c r="MYR6" s="48"/>
      <c r="MYS6" s="48"/>
      <c r="MYT6" s="48"/>
      <c r="MYU6" s="48"/>
      <c r="MYV6" s="48"/>
      <c r="MYW6" s="48"/>
      <c r="MYX6" s="48"/>
      <c r="MYY6" s="48"/>
      <c r="MYZ6" s="48"/>
      <c r="MZA6" s="48"/>
      <c r="MZB6" s="48"/>
      <c r="MZC6" s="48"/>
      <c r="MZD6" s="48"/>
      <c r="MZE6" s="48"/>
      <c r="MZF6" s="48"/>
      <c r="MZG6" s="48"/>
      <c r="MZH6" s="48"/>
      <c r="MZI6" s="48"/>
      <c r="MZJ6" s="48"/>
      <c r="MZK6" s="48"/>
      <c r="MZL6" s="48"/>
      <c r="MZM6" s="48"/>
      <c r="MZN6" s="48"/>
      <c r="MZO6" s="48"/>
      <c r="MZP6" s="48"/>
      <c r="MZQ6" s="48"/>
      <c r="MZR6" s="48"/>
      <c r="MZS6" s="48"/>
      <c r="MZT6" s="48"/>
      <c r="MZU6" s="48"/>
      <c r="MZV6" s="48"/>
      <c r="MZW6" s="48"/>
      <c r="MZX6" s="48"/>
      <c r="MZY6" s="48"/>
      <c r="MZZ6" s="48"/>
      <c r="NAA6" s="48"/>
      <c r="NAB6" s="48"/>
      <c r="NAC6" s="48"/>
      <c r="NAD6" s="48"/>
      <c r="NAE6" s="48"/>
      <c r="NAF6" s="48"/>
      <c r="NAG6" s="48"/>
      <c r="NAH6" s="48"/>
      <c r="NAI6" s="48"/>
      <c r="NAJ6" s="48"/>
      <c r="NAK6" s="48"/>
      <c r="NAL6" s="48"/>
      <c r="NAM6" s="48"/>
      <c r="NAN6" s="48"/>
      <c r="NAO6" s="48"/>
      <c r="NAP6" s="48"/>
      <c r="NAQ6" s="48"/>
      <c r="NAR6" s="48"/>
      <c r="NAS6" s="48"/>
      <c r="NAT6" s="48"/>
      <c r="NAU6" s="48"/>
      <c r="NAV6" s="48"/>
      <c r="NAW6" s="48"/>
      <c r="NAX6" s="48"/>
      <c r="NAY6" s="48"/>
      <c r="NAZ6" s="48"/>
      <c r="NBA6" s="48"/>
      <c r="NBB6" s="48"/>
      <c r="NBC6" s="48"/>
      <c r="NBD6" s="48"/>
      <c r="NBE6" s="48"/>
      <c r="NBF6" s="48"/>
      <c r="NBG6" s="48"/>
      <c r="NBH6" s="48"/>
      <c r="NBI6" s="48"/>
      <c r="NBJ6" s="48"/>
      <c r="NBK6" s="48"/>
      <c r="NBL6" s="48"/>
      <c r="NBM6" s="48"/>
      <c r="NBN6" s="48"/>
      <c r="NBO6" s="48"/>
      <c r="NBP6" s="48"/>
      <c r="NBQ6" s="48"/>
      <c r="NBR6" s="48"/>
      <c r="NBS6" s="48"/>
      <c r="NBT6" s="48"/>
      <c r="NBU6" s="48"/>
      <c r="NBV6" s="48"/>
      <c r="NBW6" s="48"/>
      <c r="NBX6" s="48"/>
      <c r="NBY6" s="48"/>
      <c r="NBZ6" s="48"/>
      <c r="NCA6" s="48"/>
      <c r="NCB6" s="48"/>
      <c r="NCC6" s="48"/>
      <c r="NCD6" s="48"/>
      <c r="NCE6" s="48"/>
      <c r="NCF6" s="48"/>
      <c r="NCG6" s="48"/>
      <c r="NCH6" s="48"/>
      <c r="NCI6" s="48"/>
      <c r="NCJ6" s="48"/>
      <c r="NCK6" s="48"/>
      <c r="NCL6" s="48"/>
      <c r="NCM6" s="48"/>
      <c r="NCN6" s="48"/>
      <c r="NCO6" s="48"/>
      <c r="NCP6" s="48"/>
      <c r="NCQ6" s="48"/>
      <c r="NCR6" s="48"/>
      <c r="NCS6" s="48"/>
      <c r="NCT6" s="48"/>
      <c r="NCU6" s="48"/>
      <c r="NCV6" s="48"/>
      <c r="NCW6" s="48"/>
      <c r="NCX6" s="48"/>
      <c r="NCY6" s="48"/>
      <c r="NCZ6" s="48"/>
      <c r="NDA6" s="48"/>
      <c r="NDB6" s="48"/>
      <c r="NDC6" s="48"/>
      <c r="NDD6" s="48"/>
      <c r="NDE6" s="48"/>
      <c r="NDF6" s="48"/>
      <c r="NDG6" s="48"/>
      <c r="NDH6" s="48"/>
      <c r="NDI6" s="48"/>
      <c r="NDJ6" s="48"/>
      <c r="NDK6" s="48"/>
      <c r="NDL6" s="48"/>
      <c r="NDM6" s="48"/>
      <c r="NDN6" s="48"/>
      <c r="NDO6" s="48"/>
      <c r="NDP6" s="48"/>
      <c r="NDQ6" s="48"/>
      <c r="NDR6" s="48"/>
      <c r="NDS6" s="48"/>
      <c r="NDT6" s="48"/>
      <c r="NDU6" s="48"/>
      <c r="NDV6" s="48"/>
      <c r="NDW6" s="48"/>
      <c r="NDX6" s="48"/>
      <c r="NDY6" s="48"/>
      <c r="NDZ6" s="48"/>
      <c r="NEA6" s="48"/>
      <c r="NEB6" s="48"/>
      <c r="NEC6" s="48"/>
      <c r="NED6" s="48"/>
      <c r="NEE6" s="48"/>
      <c r="NEF6" s="48"/>
      <c r="NEG6" s="48"/>
      <c r="NEH6" s="48"/>
      <c r="NEI6" s="48"/>
      <c r="NEJ6" s="48"/>
      <c r="NEK6" s="48"/>
      <c r="NEL6" s="48"/>
      <c r="NEM6" s="48"/>
      <c r="NEN6" s="48"/>
      <c r="NEO6" s="48"/>
      <c r="NEP6" s="48"/>
      <c r="NEQ6" s="48"/>
      <c r="NER6" s="48"/>
      <c r="NES6" s="48"/>
      <c r="NET6" s="48"/>
      <c r="NEU6" s="48"/>
      <c r="NEV6" s="48"/>
      <c r="NEW6" s="48"/>
      <c r="NEX6" s="48"/>
      <c r="NEY6" s="48"/>
      <c r="NEZ6" s="48"/>
      <c r="NFA6" s="48"/>
      <c r="NFB6" s="48"/>
      <c r="NFC6" s="48"/>
      <c r="NFD6" s="48"/>
      <c r="NFE6" s="48"/>
      <c r="NFF6" s="48"/>
      <c r="NFG6" s="48"/>
      <c r="NFH6" s="48"/>
      <c r="NFI6" s="48"/>
      <c r="NFJ6" s="48"/>
      <c r="NFK6" s="48"/>
      <c r="NFL6" s="48"/>
      <c r="NFM6" s="48"/>
      <c r="NFN6" s="48"/>
      <c r="NFO6" s="48"/>
      <c r="NFP6" s="48"/>
      <c r="NFQ6" s="48"/>
      <c r="NFR6" s="48"/>
      <c r="NFS6" s="48"/>
      <c r="NFT6" s="48"/>
      <c r="NFU6" s="48"/>
      <c r="NFV6" s="48"/>
      <c r="NFW6" s="48"/>
      <c r="NFX6" s="48"/>
      <c r="NFY6" s="48"/>
      <c r="NFZ6" s="48"/>
      <c r="NGA6" s="48"/>
      <c r="NGB6" s="48"/>
      <c r="NGC6" s="48"/>
      <c r="NGD6" s="48"/>
      <c r="NGE6" s="48"/>
      <c r="NGF6" s="48"/>
      <c r="NGG6" s="48"/>
      <c r="NGH6" s="48"/>
      <c r="NGI6" s="48"/>
      <c r="NGJ6" s="48"/>
      <c r="NGK6" s="48"/>
      <c r="NGL6" s="48"/>
      <c r="NGM6" s="48"/>
      <c r="NGN6" s="48"/>
      <c r="NGO6" s="48"/>
      <c r="NGP6" s="48"/>
      <c r="NGQ6" s="48"/>
      <c r="NGR6" s="48"/>
      <c r="NGS6" s="48"/>
      <c r="NGT6" s="48"/>
      <c r="NGU6" s="48"/>
      <c r="NGV6" s="48"/>
      <c r="NGW6" s="48"/>
      <c r="NGX6" s="48"/>
      <c r="NGY6" s="48"/>
      <c r="NGZ6" s="48"/>
      <c r="NHA6" s="48"/>
      <c r="NHB6" s="48"/>
      <c r="NHC6" s="48"/>
      <c r="NHD6" s="48"/>
      <c r="NHE6" s="48"/>
      <c r="NHF6" s="48"/>
      <c r="NHG6" s="48"/>
      <c r="NHH6" s="48"/>
      <c r="NHI6" s="48"/>
      <c r="NHJ6" s="48"/>
      <c r="NHK6" s="48"/>
      <c r="NHL6" s="48"/>
      <c r="NHM6" s="48"/>
      <c r="NHN6" s="48"/>
      <c r="NHO6" s="48"/>
      <c r="NHP6" s="48"/>
      <c r="NHQ6" s="48"/>
      <c r="NHR6" s="48"/>
      <c r="NHS6" s="48"/>
      <c r="NHT6" s="48"/>
      <c r="NHU6" s="48"/>
      <c r="NHV6" s="48"/>
      <c r="NHW6" s="48"/>
      <c r="NHX6" s="48"/>
      <c r="NHY6" s="48"/>
      <c r="NHZ6" s="48"/>
      <c r="NIA6" s="48"/>
      <c r="NIB6" s="48"/>
      <c r="NIC6" s="48"/>
      <c r="NID6" s="48"/>
      <c r="NIE6" s="48"/>
      <c r="NIF6" s="48"/>
      <c r="NIG6" s="48"/>
      <c r="NIH6" s="48"/>
      <c r="NII6" s="48"/>
      <c r="NIJ6" s="48"/>
      <c r="NIK6" s="48"/>
      <c r="NIL6" s="48"/>
      <c r="NIM6" s="48"/>
      <c r="NIN6" s="48"/>
      <c r="NIO6" s="48"/>
      <c r="NIP6" s="48"/>
      <c r="NIQ6" s="48"/>
      <c r="NIR6" s="48"/>
      <c r="NIS6" s="48"/>
      <c r="NIT6" s="48"/>
      <c r="NIU6" s="48"/>
      <c r="NIV6" s="48"/>
      <c r="NIW6" s="48"/>
      <c r="NIX6" s="48"/>
      <c r="NIY6" s="48"/>
      <c r="NIZ6" s="48"/>
      <c r="NJA6" s="48"/>
      <c r="NJB6" s="48"/>
      <c r="NJC6" s="48"/>
      <c r="NJD6" s="48"/>
      <c r="NJE6" s="48"/>
      <c r="NJF6" s="48"/>
      <c r="NJG6" s="48"/>
      <c r="NJH6" s="48"/>
      <c r="NJI6" s="48"/>
      <c r="NJJ6" s="48"/>
      <c r="NJK6" s="48"/>
      <c r="NJL6" s="48"/>
      <c r="NJM6" s="48"/>
      <c r="NJN6" s="48"/>
      <c r="NJO6" s="48"/>
      <c r="NJP6" s="48"/>
      <c r="NJQ6" s="48"/>
      <c r="NJR6" s="48"/>
      <c r="NJS6" s="48"/>
      <c r="NJT6" s="48"/>
      <c r="NJU6" s="48"/>
      <c r="NJV6" s="48"/>
      <c r="NJW6" s="48"/>
      <c r="NJX6" s="48"/>
      <c r="NJY6" s="48"/>
      <c r="NJZ6" s="48"/>
      <c r="NKA6" s="48"/>
      <c r="NKB6" s="48"/>
      <c r="NKC6" s="48"/>
      <c r="NKD6" s="48"/>
      <c r="NKE6" s="48"/>
      <c r="NKF6" s="48"/>
      <c r="NKG6" s="48"/>
      <c r="NKH6" s="48"/>
      <c r="NKI6" s="48"/>
      <c r="NKJ6" s="48"/>
      <c r="NKK6" s="48"/>
      <c r="NKL6" s="48"/>
      <c r="NKM6" s="48"/>
      <c r="NKN6" s="48"/>
      <c r="NKO6" s="48"/>
      <c r="NKP6" s="48"/>
      <c r="NKQ6" s="48"/>
      <c r="NKR6" s="48"/>
      <c r="NKS6" s="48"/>
      <c r="NKT6" s="48"/>
      <c r="NKU6" s="48"/>
      <c r="NKV6" s="48"/>
      <c r="NKW6" s="48"/>
      <c r="NKX6" s="48"/>
      <c r="NKY6" s="48"/>
      <c r="NKZ6" s="48"/>
      <c r="NLA6" s="48"/>
      <c r="NLB6" s="48"/>
      <c r="NLC6" s="48"/>
      <c r="NLD6" s="48"/>
      <c r="NLE6" s="48"/>
      <c r="NLF6" s="48"/>
      <c r="NLG6" s="48"/>
      <c r="NLH6" s="48"/>
      <c r="NLI6" s="48"/>
      <c r="NLJ6" s="48"/>
      <c r="NLK6" s="48"/>
      <c r="NLL6" s="48"/>
      <c r="NLM6" s="48"/>
      <c r="NLN6" s="48"/>
      <c r="NLO6" s="48"/>
      <c r="NLP6" s="48"/>
      <c r="NLQ6" s="48"/>
      <c r="NLR6" s="48"/>
      <c r="NLS6" s="48"/>
      <c r="NLT6" s="48"/>
      <c r="NLU6" s="48"/>
      <c r="NLV6" s="48"/>
      <c r="NLW6" s="48"/>
      <c r="NLX6" s="48"/>
      <c r="NLY6" s="48"/>
      <c r="NLZ6" s="48"/>
      <c r="NMA6" s="48"/>
      <c r="NMB6" s="48"/>
      <c r="NMC6" s="48"/>
      <c r="NMD6" s="48"/>
      <c r="NME6" s="48"/>
      <c r="NMF6" s="48"/>
      <c r="NMG6" s="48"/>
      <c r="NMH6" s="48"/>
      <c r="NMI6" s="48"/>
      <c r="NMJ6" s="48"/>
      <c r="NMK6" s="48"/>
      <c r="NML6" s="48"/>
      <c r="NMM6" s="48"/>
      <c r="NMN6" s="48"/>
      <c r="NMO6" s="48"/>
      <c r="NMP6" s="48"/>
      <c r="NMQ6" s="48"/>
      <c r="NMR6" s="48"/>
      <c r="NMS6" s="48"/>
      <c r="NMT6" s="48"/>
      <c r="NMU6" s="48"/>
      <c r="NMV6" s="48"/>
      <c r="NMW6" s="48"/>
      <c r="NMX6" s="48"/>
      <c r="NMY6" s="48"/>
      <c r="NMZ6" s="48"/>
      <c r="NNA6" s="48"/>
      <c r="NNB6" s="48"/>
      <c r="NNC6" s="48"/>
      <c r="NND6" s="48"/>
      <c r="NNE6" s="48"/>
      <c r="NNF6" s="48"/>
      <c r="NNG6" s="48"/>
      <c r="NNH6" s="48"/>
      <c r="NNI6" s="48"/>
      <c r="NNJ6" s="48"/>
      <c r="NNK6" s="48"/>
      <c r="NNL6" s="48"/>
      <c r="NNM6" s="48"/>
      <c r="NNN6" s="48"/>
      <c r="NNO6" s="48"/>
      <c r="NNP6" s="48"/>
      <c r="NNQ6" s="48"/>
      <c r="NNR6" s="48"/>
      <c r="NNS6" s="48"/>
      <c r="NNT6" s="48"/>
      <c r="NNU6" s="48"/>
      <c r="NNV6" s="48"/>
      <c r="NNW6" s="48"/>
      <c r="NNX6" s="48"/>
      <c r="NNY6" s="48"/>
      <c r="NNZ6" s="48"/>
      <c r="NOA6" s="48"/>
      <c r="NOB6" s="48"/>
      <c r="NOC6" s="48"/>
      <c r="NOD6" s="48"/>
      <c r="NOE6" s="48"/>
      <c r="NOF6" s="48"/>
      <c r="NOG6" s="48"/>
      <c r="NOH6" s="48"/>
      <c r="NOI6" s="48"/>
      <c r="NOJ6" s="48"/>
      <c r="NOK6" s="48"/>
      <c r="NOL6" s="48"/>
      <c r="NOM6" s="48"/>
      <c r="NON6" s="48"/>
      <c r="NOO6" s="48"/>
      <c r="NOP6" s="48"/>
      <c r="NOQ6" s="48"/>
      <c r="NOR6" s="48"/>
      <c r="NOS6" s="48"/>
      <c r="NOT6" s="48"/>
      <c r="NOU6" s="48"/>
      <c r="NOV6" s="48"/>
      <c r="NOW6" s="48"/>
      <c r="NOX6" s="48"/>
      <c r="NOY6" s="48"/>
      <c r="NOZ6" s="48"/>
      <c r="NPA6" s="48"/>
      <c r="NPB6" s="48"/>
      <c r="NPC6" s="48"/>
      <c r="NPD6" s="48"/>
      <c r="NPE6" s="48"/>
      <c r="NPF6" s="48"/>
      <c r="NPG6" s="48"/>
      <c r="NPH6" s="48"/>
      <c r="NPI6" s="48"/>
      <c r="NPJ6" s="48"/>
      <c r="NPK6" s="48"/>
      <c r="NPL6" s="48"/>
      <c r="NPM6" s="48"/>
      <c r="NPN6" s="48"/>
      <c r="NPO6" s="48"/>
      <c r="NPP6" s="48"/>
      <c r="NPQ6" s="48"/>
      <c r="NPR6" s="48"/>
      <c r="NPS6" s="48"/>
      <c r="NPT6" s="48"/>
      <c r="NPU6" s="48"/>
      <c r="NPV6" s="48"/>
      <c r="NPW6" s="48"/>
      <c r="NPX6" s="48"/>
      <c r="NPY6" s="48"/>
      <c r="NPZ6" s="48"/>
      <c r="NQA6" s="48"/>
      <c r="NQB6" s="48"/>
      <c r="NQC6" s="48"/>
      <c r="NQD6" s="48"/>
      <c r="NQE6" s="48"/>
      <c r="NQF6" s="48"/>
      <c r="NQG6" s="48"/>
      <c r="NQH6" s="48"/>
      <c r="NQI6" s="48"/>
      <c r="NQJ6" s="48"/>
      <c r="NQK6" s="48"/>
      <c r="NQL6" s="48"/>
      <c r="NQM6" s="48"/>
      <c r="NQN6" s="48"/>
      <c r="NQO6" s="48"/>
      <c r="NQP6" s="48"/>
      <c r="NQQ6" s="48"/>
      <c r="NQR6" s="48"/>
      <c r="NQS6" s="48"/>
      <c r="NQT6" s="48"/>
      <c r="NQU6" s="48"/>
      <c r="NQV6" s="48"/>
      <c r="NQW6" s="48"/>
      <c r="NQX6" s="48"/>
      <c r="NQY6" s="48"/>
      <c r="NQZ6" s="48"/>
      <c r="NRA6" s="48"/>
      <c r="NRB6" s="48"/>
      <c r="NRC6" s="48"/>
      <c r="NRD6" s="48"/>
      <c r="NRE6" s="48"/>
      <c r="NRF6" s="48"/>
      <c r="NRG6" s="48"/>
      <c r="NRH6" s="48"/>
      <c r="NRI6" s="48"/>
      <c r="NRJ6" s="48"/>
      <c r="NRK6" s="48"/>
      <c r="NRL6" s="48"/>
      <c r="NRM6" s="48"/>
      <c r="NRN6" s="48"/>
      <c r="NRO6" s="48"/>
      <c r="NRP6" s="48"/>
      <c r="NRQ6" s="48"/>
      <c r="NRR6" s="48"/>
      <c r="NRS6" s="48"/>
      <c r="NRT6" s="48"/>
      <c r="NRU6" s="48"/>
      <c r="NRV6" s="48"/>
      <c r="NRW6" s="48"/>
      <c r="NRX6" s="48"/>
      <c r="NRY6" s="48"/>
      <c r="NRZ6" s="48"/>
      <c r="NSA6" s="48"/>
      <c r="NSB6" s="48"/>
      <c r="NSC6" s="48"/>
      <c r="NSD6" s="48"/>
      <c r="NSE6" s="48"/>
      <c r="NSF6" s="48"/>
      <c r="NSG6" s="48"/>
      <c r="NSH6" s="48"/>
      <c r="NSI6" s="48"/>
      <c r="NSJ6" s="48"/>
      <c r="NSK6" s="48"/>
      <c r="NSL6" s="48"/>
      <c r="NSM6" s="48"/>
      <c r="NSN6" s="48"/>
      <c r="NSO6" s="48"/>
      <c r="NSP6" s="48"/>
      <c r="NSQ6" s="48"/>
      <c r="NSR6" s="48"/>
      <c r="NSS6" s="48"/>
      <c r="NST6" s="48"/>
      <c r="NSU6" s="48"/>
      <c r="NSV6" s="48"/>
      <c r="NSW6" s="48"/>
      <c r="NSX6" s="48"/>
      <c r="NSY6" s="48"/>
      <c r="NSZ6" s="48"/>
      <c r="NTA6" s="48"/>
      <c r="NTB6" s="48"/>
      <c r="NTC6" s="48"/>
      <c r="NTD6" s="48"/>
      <c r="NTE6" s="48"/>
      <c r="NTF6" s="48"/>
      <c r="NTG6" s="48"/>
      <c r="NTH6" s="48"/>
      <c r="NTI6" s="48"/>
      <c r="NTJ6" s="48"/>
      <c r="NTK6" s="48"/>
      <c r="NTL6" s="48"/>
      <c r="NTM6" s="48"/>
      <c r="NTN6" s="48"/>
      <c r="NTO6" s="48"/>
      <c r="NTP6" s="48"/>
      <c r="NTQ6" s="48"/>
      <c r="NTR6" s="48"/>
      <c r="NTS6" s="48"/>
      <c r="NTT6" s="48"/>
      <c r="NTU6" s="48"/>
      <c r="NTV6" s="48"/>
      <c r="NTW6" s="48"/>
      <c r="NTX6" s="48"/>
      <c r="NTY6" s="48"/>
      <c r="NTZ6" s="48"/>
      <c r="NUA6" s="48"/>
      <c r="NUB6" s="48"/>
      <c r="NUC6" s="48"/>
      <c r="NUD6" s="48"/>
      <c r="NUE6" s="48"/>
      <c r="NUF6" s="48"/>
      <c r="NUG6" s="48"/>
      <c r="NUH6" s="48"/>
      <c r="NUI6" s="48"/>
      <c r="NUJ6" s="48"/>
      <c r="NUK6" s="48"/>
      <c r="NUL6" s="48"/>
      <c r="NUM6" s="48"/>
      <c r="NUN6" s="48"/>
      <c r="NUO6" s="48"/>
      <c r="NUP6" s="48"/>
      <c r="NUQ6" s="48"/>
      <c r="NUR6" s="48"/>
      <c r="NUS6" s="48"/>
      <c r="NUT6" s="48"/>
      <c r="NUU6" s="48"/>
      <c r="NUV6" s="48"/>
      <c r="NUW6" s="48"/>
      <c r="NUX6" s="48"/>
      <c r="NUY6" s="48"/>
      <c r="NUZ6" s="48"/>
      <c r="NVA6" s="48"/>
      <c r="NVB6" s="48"/>
      <c r="NVC6" s="48"/>
      <c r="NVD6" s="48"/>
      <c r="NVE6" s="48"/>
      <c r="NVF6" s="48"/>
      <c r="NVG6" s="48"/>
      <c r="NVH6" s="48"/>
      <c r="NVI6" s="48"/>
      <c r="NVJ6" s="48"/>
      <c r="NVK6" s="48"/>
      <c r="NVL6" s="48"/>
      <c r="NVM6" s="48"/>
      <c r="NVN6" s="48"/>
      <c r="NVO6" s="48"/>
      <c r="NVP6" s="48"/>
      <c r="NVQ6" s="48"/>
      <c r="NVR6" s="48"/>
      <c r="NVS6" s="48"/>
      <c r="NVT6" s="48"/>
      <c r="NVU6" s="48"/>
      <c r="NVV6" s="48"/>
      <c r="NVW6" s="48"/>
      <c r="NVX6" s="48"/>
      <c r="NVY6" s="48"/>
      <c r="NVZ6" s="48"/>
      <c r="NWA6" s="48"/>
      <c r="NWB6" s="48"/>
      <c r="NWC6" s="48"/>
      <c r="NWD6" s="48"/>
      <c r="NWE6" s="48"/>
      <c r="NWF6" s="48"/>
      <c r="NWG6" s="48"/>
      <c r="NWH6" s="48"/>
      <c r="NWI6" s="48"/>
      <c r="NWJ6" s="48"/>
      <c r="NWK6" s="48"/>
      <c r="NWL6" s="48"/>
      <c r="NWM6" s="48"/>
      <c r="NWN6" s="48"/>
      <c r="NWO6" s="48"/>
      <c r="NWP6" s="48"/>
      <c r="NWQ6" s="48"/>
      <c r="NWR6" s="48"/>
      <c r="NWS6" s="48"/>
      <c r="NWT6" s="48"/>
      <c r="NWU6" s="48"/>
      <c r="NWV6" s="48"/>
      <c r="NWW6" s="48"/>
      <c r="NWX6" s="48"/>
      <c r="NWY6" s="48"/>
      <c r="NWZ6" s="48"/>
      <c r="NXA6" s="48"/>
      <c r="NXB6" s="48"/>
      <c r="NXC6" s="48"/>
      <c r="NXD6" s="48"/>
      <c r="NXE6" s="48"/>
      <c r="NXF6" s="48"/>
      <c r="NXG6" s="48"/>
      <c r="NXH6" s="48"/>
      <c r="NXI6" s="48"/>
      <c r="NXJ6" s="48"/>
      <c r="NXK6" s="48"/>
      <c r="NXL6" s="48"/>
      <c r="NXM6" s="48"/>
      <c r="NXN6" s="48"/>
      <c r="NXO6" s="48"/>
      <c r="NXP6" s="48"/>
      <c r="NXQ6" s="48"/>
      <c r="NXR6" s="48"/>
      <c r="NXS6" s="48"/>
      <c r="NXT6" s="48"/>
      <c r="NXU6" s="48"/>
      <c r="NXV6" s="48"/>
      <c r="NXW6" s="48"/>
      <c r="NXX6" s="48"/>
      <c r="NXY6" s="48"/>
      <c r="NXZ6" s="48"/>
      <c r="NYA6" s="48"/>
      <c r="NYB6" s="48"/>
      <c r="NYC6" s="48"/>
      <c r="NYD6" s="48"/>
      <c r="NYE6" s="48"/>
      <c r="NYF6" s="48"/>
      <c r="NYG6" s="48"/>
      <c r="NYH6" s="48"/>
      <c r="NYI6" s="48"/>
      <c r="NYJ6" s="48"/>
      <c r="NYK6" s="48"/>
      <c r="NYL6" s="48"/>
      <c r="NYM6" s="48"/>
      <c r="NYN6" s="48"/>
      <c r="NYO6" s="48"/>
      <c r="NYP6" s="48"/>
      <c r="NYQ6" s="48"/>
      <c r="NYR6" s="48"/>
      <c r="NYS6" s="48"/>
      <c r="NYT6" s="48"/>
      <c r="NYU6" s="48"/>
      <c r="NYV6" s="48"/>
      <c r="NYW6" s="48"/>
      <c r="NYX6" s="48"/>
      <c r="NYY6" s="48"/>
      <c r="NYZ6" s="48"/>
      <c r="NZA6" s="48"/>
      <c r="NZB6" s="48"/>
      <c r="NZC6" s="48"/>
      <c r="NZD6" s="48"/>
      <c r="NZE6" s="48"/>
      <c r="NZF6" s="48"/>
      <c r="NZG6" s="48"/>
      <c r="NZH6" s="48"/>
      <c r="NZI6" s="48"/>
      <c r="NZJ6" s="48"/>
      <c r="NZK6" s="48"/>
      <c r="NZL6" s="48"/>
      <c r="NZM6" s="48"/>
      <c r="NZN6" s="48"/>
      <c r="NZO6" s="48"/>
      <c r="NZP6" s="48"/>
      <c r="NZQ6" s="48"/>
      <c r="NZR6" s="48"/>
      <c r="NZS6" s="48"/>
      <c r="NZT6" s="48"/>
      <c r="NZU6" s="48"/>
      <c r="NZV6" s="48"/>
      <c r="NZW6" s="48"/>
      <c r="NZX6" s="48"/>
      <c r="NZY6" s="48"/>
      <c r="NZZ6" s="48"/>
      <c r="OAA6" s="48"/>
      <c r="OAB6" s="48"/>
      <c r="OAC6" s="48"/>
      <c r="OAD6" s="48"/>
      <c r="OAE6" s="48"/>
      <c r="OAF6" s="48"/>
      <c r="OAG6" s="48"/>
      <c r="OAH6" s="48"/>
      <c r="OAI6" s="48"/>
      <c r="OAJ6" s="48"/>
      <c r="OAK6" s="48"/>
      <c r="OAL6" s="48"/>
      <c r="OAM6" s="48"/>
      <c r="OAN6" s="48"/>
      <c r="OAO6" s="48"/>
      <c r="OAP6" s="48"/>
      <c r="OAQ6" s="48"/>
      <c r="OAR6" s="48"/>
      <c r="OAS6" s="48"/>
      <c r="OAT6" s="48"/>
      <c r="OAU6" s="48"/>
      <c r="OAV6" s="48"/>
      <c r="OAW6" s="48"/>
      <c r="OAX6" s="48"/>
      <c r="OAY6" s="48"/>
      <c r="OAZ6" s="48"/>
      <c r="OBA6" s="48"/>
      <c r="OBB6" s="48"/>
      <c r="OBC6" s="48"/>
      <c r="OBD6" s="48"/>
      <c r="OBE6" s="48"/>
      <c r="OBF6" s="48"/>
      <c r="OBG6" s="48"/>
      <c r="OBH6" s="48"/>
      <c r="OBI6" s="48"/>
      <c r="OBJ6" s="48"/>
      <c r="OBK6" s="48"/>
      <c r="OBL6" s="48"/>
      <c r="OBM6" s="48"/>
      <c r="OBN6" s="48"/>
      <c r="OBO6" s="48"/>
      <c r="OBP6" s="48"/>
      <c r="OBQ6" s="48"/>
      <c r="OBR6" s="48"/>
      <c r="OBS6" s="48"/>
      <c r="OBT6" s="48"/>
      <c r="OBU6" s="48"/>
      <c r="OBV6" s="48"/>
      <c r="OBW6" s="48"/>
      <c r="OBX6" s="48"/>
      <c r="OBY6" s="48"/>
      <c r="OBZ6" s="48"/>
      <c r="OCA6" s="48"/>
      <c r="OCB6" s="48"/>
      <c r="OCC6" s="48"/>
      <c r="OCD6" s="48"/>
      <c r="OCE6" s="48"/>
      <c r="OCF6" s="48"/>
      <c r="OCG6" s="48"/>
      <c r="OCH6" s="48"/>
      <c r="OCI6" s="48"/>
      <c r="OCJ6" s="48"/>
      <c r="OCK6" s="48"/>
      <c r="OCL6" s="48"/>
      <c r="OCM6" s="48"/>
      <c r="OCN6" s="48"/>
      <c r="OCO6" s="48"/>
      <c r="OCP6" s="48"/>
      <c r="OCQ6" s="48"/>
      <c r="OCR6" s="48"/>
      <c r="OCS6" s="48"/>
      <c r="OCT6" s="48"/>
      <c r="OCU6" s="48"/>
      <c r="OCV6" s="48"/>
      <c r="OCW6" s="48"/>
      <c r="OCX6" s="48"/>
      <c r="OCY6" s="48"/>
      <c r="OCZ6" s="48"/>
      <c r="ODA6" s="48"/>
      <c r="ODB6" s="48"/>
      <c r="ODC6" s="48"/>
      <c r="ODD6" s="48"/>
      <c r="ODE6" s="48"/>
      <c r="ODF6" s="48"/>
      <c r="ODG6" s="48"/>
      <c r="ODH6" s="48"/>
      <c r="ODI6" s="48"/>
      <c r="ODJ6" s="48"/>
      <c r="ODK6" s="48"/>
      <c r="ODL6" s="48"/>
      <c r="ODM6" s="48"/>
      <c r="ODN6" s="48"/>
      <c r="ODO6" s="48"/>
      <c r="ODP6" s="48"/>
      <c r="ODQ6" s="48"/>
      <c r="ODR6" s="48"/>
      <c r="ODS6" s="48"/>
      <c r="ODT6" s="48"/>
      <c r="ODU6" s="48"/>
      <c r="ODV6" s="48"/>
      <c r="ODW6" s="48"/>
      <c r="ODX6" s="48"/>
      <c r="ODY6" s="48"/>
      <c r="ODZ6" s="48"/>
      <c r="OEA6" s="48"/>
      <c r="OEB6" s="48"/>
      <c r="OEC6" s="48"/>
      <c r="OED6" s="48"/>
      <c r="OEE6" s="48"/>
      <c r="OEF6" s="48"/>
      <c r="OEG6" s="48"/>
      <c r="OEH6" s="48"/>
      <c r="OEI6" s="48"/>
      <c r="OEJ6" s="48"/>
      <c r="OEK6" s="48"/>
      <c r="OEL6" s="48"/>
      <c r="OEM6" s="48"/>
      <c r="OEN6" s="48"/>
      <c r="OEO6" s="48"/>
      <c r="OEP6" s="48"/>
      <c r="OEQ6" s="48"/>
      <c r="OER6" s="48"/>
      <c r="OES6" s="48"/>
      <c r="OET6" s="48"/>
      <c r="OEU6" s="48"/>
      <c r="OEV6" s="48"/>
      <c r="OEW6" s="48"/>
      <c r="OEX6" s="48"/>
      <c r="OEY6" s="48"/>
      <c r="OEZ6" s="48"/>
      <c r="OFA6" s="48"/>
      <c r="OFB6" s="48"/>
      <c r="OFC6" s="48"/>
      <c r="OFD6" s="48"/>
      <c r="OFE6" s="48"/>
      <c r="OFF6" s="48"/>
      <c r="OFG6" s="48"/>
      <c r="OFH6" s="48"/>
      <c r="OFI6" s="48"/>
      <c r="OFJ6" s="48"/>
      <c r="OFK6" s="48"/>
      <c r="OFL6" s="48"/>
      <c r="OFM6" s="48"/>
      <c r="OFN6" s="48"/>
      <c r="OFO6" s="48"/>
      <c r="OFP6" s="48"/>
      <c r="OFQ6" s="48"/>
      <c r="OFR6" s="48"/>
      <c r="OFS6" s="48"/>
      <c r="OFT6" s="48"/>
      <c r="OFU6" s="48"/>
      <c r="OFV6" s="48"/>
      <c r="OFW6" s="48"/>
      <c r="OFX6" s="48"/>
      <c r="OFY6" s="48"/>
      <c r="OFZ6" s="48"/>
      <c r="OGA6" s="48"/>
      <c r="OGB6" s="48"/>
      <c r="OGC6" s="48"/>
      <c r="OGD6" s="48"/>
      <c r="OGE6" s="48"/>
      <c r="OGF6" s="48"/>
      <c r="OGG6" s="48"/>
      <c r="OGH6" s="48"/>
      <c r="OGI6" s="48"/>
      <c r="OGJ6" s="48"/>
      <c r="OGK6" s="48"/>
      <c r="OGL6" s="48"/>
      <c r="OGM6" s="48"/>
      <c r="OGN6" s="48"/>
      <c r="OGO6" s="48"/>
      <c r="OGP6" s="48"/>
      <c r="OGQ6" s="48"/>
      <c r="OGR6" s="48"/>
      <c r="OGS6" s="48"/>
      <c r="OGT6" s="48"/>
      <c r="OGU6" s="48"/>
      <c r="OGV6" s="48"/>
      <c r="OGW6" s="48"/>
      <c r="OGX6" s="48"/>
      <c r="OGY6" s="48"/>
      <c r="OGZ6" s="48"/>
      <c r="OHA6" s="48"/>
      <c r="OHB6" s="48"/>
      <c r="OHC6" s="48"/>
      <c r="OHD6" s="48"/>
      <c r="OHE6" s="48"/>
      <c r="OHF6" s="48"/>
      <c r="OHG6" s="48"/>
      <c r="OHH6" s="48"/>
      <c r="OHI6" s="48"/>
      <c r="OHJ6" s="48"/>
      <c r="OHK6" s="48"/>
      <c r="OHL6" s="48"/>
      <c r="OHM6" s="48"/>
      <c r="OHN6" s="48"/>
      <c r="OHO6" s="48"/>
      <c r="OHP6" s="48"/>
      <c r="OHQ6" s="48"/>
      <c r="OHR6" s="48"/>
      <c r="OHS6" s="48"/>
      <c r="OHT6" s="48"/>
      <c r="OHU6" s="48"/>
      <c r="OHV6" s="48"/>
      <c r="OHW6" s="48"/>
      <c r="OHX6" s="48"/>
      <c r="OHY6" s="48"/>
      <c r="OHZ6" s="48"/>
      <c r="OIA6" s="48"/>
      <c r="OIB6" s="48"/>
      <c r="OIC6" s="48"/>
      <c r="OID6" s="48"/>
      <c r="OIE6" s="48"/>
      <c r="OIF6" s="48"/>
      <c r="OIG6" s="48"/>
      <c r="OIH6" s="48"/>
      <c r="OII6" s="48"/>
      <c r="OIJ6" s="48"/>
      <c r="OIK6" s="48"/>
      <c r="OIL6" s="48"/>
      <c r="OIM6" s="48"/>
      <c r="OIN6" s="48"/>
      <c r="OIO6" s="48"/>
      <c r="OIP6" s="48"/>
      <c r="OIQ6" s="48"/>
      <c r="OIR6" s="48"/>
      <c r="OIS6" s="48"/>
      <c r="OIT6" s="48"/>
      <c r="OIU6" s="48"/>
      <c r="OIV6" s="48"/>
      <c r="OIW6" s="48"/>
      <c r="OIX6" s="48"/>
      <c r="OIY6" s="48"/>
      <c r="OIZ6" s="48"/>
      <c r="OJA6" s="48"/>
      <c r="OJB6" s="48"/>
      <c r="OJC6" s="48"/>
      <c r="OJD6" s="48"/>
      <c r="OJE6" s="48"/>
      <c r="OJF6" s="48"/>
      <c r="OJG6" s="48"/>
      <c r="OJH6" s="48"/>
      <c r="OJI6" s="48"/>
      <c r="OJJ6" s="48"/>
      <c r="OJK6" s="48"/>
      <c r="OJL6" s="48"/>
      <c r="OJM6" s="48"/>
      <c r="OJN6" s="48"/>
      <c r="OJO6" s="48"/>
      <c r="OJP6" s="48"/>
      <c r="OJQ6" s="48"/>
      <c r="OJR6" s="48"/>
      <c r="OJS6" s="48"/>
      <c r="OJT6" s="48"/>
      <c r="OJU6" s="48"/>
      <c r="OJV6" s="48"/>
      <c r="OJW6" s="48"/>
      <c r="OJX6" s="48"/>
      <c r="OJY6" s="48"/>
      <c r="OJZ6" s="48"/>
      <c r="OKA6" s="48"/>
      <c r="OKB6" s="48"/>
      <c r="OKC6" s="48"/>
      <c r="OKD6" s="48"/>
      <c r="OKE6" s="48"/>
      <c r="OKF6" s="48"/>
      <c r="OKG6" s="48"/>
      <c r="OKH6" s="48"/>
      <c r="OKI6" s="48"/>
      <c r="OKJ6" s="48"/>
      <c r="OKK6" s="48"/>
      <c r="OKL6" s="48"/>
      <c r="OKM6" s="48"/>
      <c r="OKN6" s="48"/>
      <c r="OKO6" s="48"/>
      <c r="OKP6" s="48"/>
      <c r="OKQ6" s="48"/>
      <c r="OKR6" s="48"/>
      <c r="OKS6" s="48"/>
      <c r="OKT6" s="48"/>
      <c r="OKU6" s="48"/>
      <c r="OKV6" s="48"/>
      <c r="OKW6" s="48"/>
      <c r="OKX6" s="48"/>
      <c r="OKY6" s="48"/>
      <c r="OKZ6" s="48"/>
      <c r="OLA6" s="48"/>
      <c r="OLB6" s="48"/>
      <c r="OLC6" s="48"/>
      <c r="OLD6" s="48"/>
      <c r="OLE6" s="48"/>
      <c r="OLF6" s="48"/>
      <c r="OLG6" s="48"/>
      <c r="OLH6" s="48"/>
      <c r="OLI6" s="48"/>
      <c r="OLJ6" s="48"/>
      <c r="OLK6" s="48"/>
      <c r="OLL6" s="48"/>
      <c r="OLM6" s="48"/>
      <c r="OLN6" s="48"/>
      <c r="OLO6" s="48"/>
      <c r="OLP6" s="48"/>
      <c r="OLQ6" s="48"/>
      <c r="OLR6" s="48"/>
      <c r="OLS6" s="48"/>
      <c r="OLT6" s="48"/>
      <c r="OLU6" s="48"/>
      <c r="OLV6" s="48"/>
      <c r="OLW6" s="48"/>
      <c r="OLX6" s="48"/>
      <c r="OLY6" s="48"/>
      <c r="OLZ6" s="48"/>
      <c r="OMA6" s="48"/>
      <c r="OMB6" s="48"/>
      <c r="OMC6" s="48"/>
      <c r="OMD6" s="48"/>
      <c r="OME6" s="48"/>
      <c r="OMF6" s="48"/>
      <c r="OMG6" s="48"/>
      <c r="OMH6" s="48"/>
      <c r="OMI6" s="48"/>
      <c r="OMJ6" s="48"/>
      <c r="OMK6" s="48"/>
      <c r="OML6" s="48"/>
      <c r="OMM6" s="48"/>
      <c r="OMN6" s="48"/>
      <c r="OMO6" s="48"/>
      <c r="OMP6" s="48"/>
      <c r="OMQ6" s="48"/>
      <c r="OMR6" s="48"/>
      <c r="OMS6" s="48"/>
      <c r="OMT6" s="48"/>
      <c r="OMU6" s="48"/>
      <c r="OMV6" s="48"/>
      <c r="OMW6" s="48"/>
      <c r="OMX6" s="48"/>
      <c r="OMY6" s="48"/>
      <c r="OMZ6" s="48"/>
      <c r="ONA6" s="48"/>
      <c r="ONB6" s="48"/>
      <c r="ONC6" s="48"/>
      <c r="OND6" s="48"/>
      <c r="ONE6" s="48"/>
      <c r="ONF6" s="48"/>
      <c r="ONG6" s="48"/>
      <c r="ONH6" s="48"/>
      <c r="ONI6" s="48"/>
      <c r="ONJ6" s="48"/>
      <c r="ONK6" s="48"/>
      <c r="ONL6" s="48"/>
      <c r="ONM6" s="48"/>
      <c r="ONN6" s="48"/>
      <c r="ONO6" s="48"/>
      <c r="ONP6" s="48"/>
      <c r="ONQ6" s="48"/>
      <c r="ONR6" s="48"/>
      <c r="ONS6" s="48"/>
      <c r="ONT6" s="48"/>
      <c r="ONU6" s="48"/>
      <c r="ONV6" s="48"/>
      <c r="ONW6" s="48"/>
      <c r="ONX6" s="48"/>
      <c r="ONY6" s="48"/>
      <c r="ONZ6" s="48"/>
      <c r="OOA6" s="48"/>
      <c r="OOB6" s="48"/>
      <c r="OOC6" s="48"/>
      <c r="OOD6" s="48"/>
      <c r="OOE6" s="48"/>
      <c r="OOF6" s="48"/>
      <c r="OOG6" s="48"/>
      <c r="OOH6" s="48"/>
      <c r="OOI6" s="48"/>
      <c r="OOJ6" s="48"/>
      <c r="OOK6" s="48"/>
      <c r="OOL6" s="48"/>
      <c r="OOM6" s="48"/>
      <c r="OON6" s="48"/>
      <c r="OOO6" s="48"/>
      <c r="OOP6" s="48"/>
      <c r="OOQ6" s="48"/>
      <c r="OOR6" s="48"/>
      <c r="OOS6" s="48"/>
      <c r="OOT6" s="48"/>
      <c r="OOU6" s="48"/>
      <c r="OOV6" s="48"/>
      <c r="OOW6" s="48"/>
      <c r="OOX6" s="48"/>
      <c r="OOY6" s="48"/>
      <c r="OOZ6" s="48"/>
      <c r="OPA6" s="48"/>
      <c r="OPB6" s="48"/>
      <c r="OPC6" s="48"/>
      <c r="OPD6" s="48"/>
      <c r="OPE6" s="48"/>
      <c r="OPF6" s="48"/>
      <c r="OPG6" s="48"/>
      <c r="OPH6" s="48"/>
      <c r="OPI6" s="48"/>
      <c r="OPJ6" s="48"/>
      <c r="OPK6" s="48"/>
      <c r="OPL6" s="48"/>
      <c r="OPM6" s="48"/>
      <c r="OPN6" s="48"/>
      <c r="OPO6" s="48"/>
      <c r="OPP6" s="48"/>
      <c r="OPQ6" s="48"/>
      <c r="OPR6" s="48"/>
      <c r="OPS6" s="48"/>
      <c r="OPT6" s="48"/>
      <c r="OPU6" s="48"/>
      <c r="OPV6" s="48"/>
      <c r="OPW6" s="48"/>
      <c r="OPX6" s="48"/>
      <c r="OPY6" s="48"/>
      <c r="OPZ6" s="48"/>
      <c r="OQA6" s="48"/>
      <c r="OQB6" s="48"/>
      <c r="OQC6" s="48"/>
      <c r="OQD6" s="48"/>
      <c r="OQE6" s="48"/>
      <c r="OQF6" s="48"/>
      <c r="OQG6" s="48"/>
      <c r="OQH6" s="48"/>
      <c r="OQI6" s="48"/>
      <c r="OQJ6" s="48"/>
      <c r="OQK6" s="48"/>
      <c r="OQL6" s="48"/>
      <c r="OQM6" s="48"/>
      <c r="OQN6" s="48"/>
      <c r="OQO6" s="48"/>
      <c r="OQP6" s="48"/>
      <c r="OQQ6" s="48"/>
      <c r="OQR6" s="48"/>
      <c r="OQS6" s="48"/>
      <c r="OQT6" s="48"/>
      <c r="OQU6" s="48"/>
      <c r="OQV6" s="48"/>
      <c r="OQW6" s="48"/>
      <c r="OQX6" s="48"/>
      <c r="OQY6" s="48"/>
      <c r="OQZ6" s="48"/>
      <c r="ORA6" s="48"/>
      <c r="ORB6" s="48"/>
      <c r="ORC6" s="48"/>
      <c r="ORD6" s="48"/>
      <c r="ORE6" s="48"/>
      <c r="ORF6" s="48"/>
      <c r="ORG6" s="48"/>
      <c r="ORH6" s="48"/>
      <c r="ORI6" s="48"/>
      <c r="ORJ6" s="48"/>
      <c r="ORK6" s="48"/>
      <c r="ORL6" s="48"/>
      <c r="ORM6" s="48"/>
      <c r="ORN6" s="48"/>
      <c r="ORO6" s="48"/>
      <c r="ORP6" s="48"/>
      <c r="ORQ6" s="48"/>
      <c r="ORR6" s="48"/>
      <c r="ORS6" s="48"/>
      <c r="ORT6" s="48"/>
      <c r="ORU6" s="48"/>
      <c r="ORV6" s="48"/>
      <c r="ORW6" s="48"/>
      <c r="ORX6" s="48"/>
      <c r="ORY6" s="48"/>
      <c r="ORZ6" s="48"/>
      <c r="OSA6" s="48"/>
      <c r="OSB6" s="48"/>
      <c r="OSC6" s="48"/>
      <c r="OSD6" s="48"/>
      <c r="OSE6" s="48"/>
      <c r="OSF6" s="48"/>
      <c r="OSG6" s="48"/>
      <c r="OSH6" s="48"/>
      <c r="OSI6" s="48"/>
      <c r="OSJ6" s="48"/>
      <c r="OSK6" s="48"/>
      <c r="OSL6" s="48"/>
      <c r="OSM6" s="48"/>
      <c r="OSN6" s="48"/>
      <c r="OSO6" s="48"/>
      <c r="OSP6" s="48"/>
      <c r="OSQ6" s="48"/>
      <c r="OSR6" s="48"/>
      <c r="OSS6" s="48"/>
      <c r="OST6" s="48"/>
      <c r="OSU6" s="48"/>
      <c r="OSV6" s="48"/>
      <c r="OSW6" s="48"/>
      <c r="OSX6" s="48"/>
      <c r="OSY6" s="48"/>
      <c r="OSZ6" s="48"/>
      <c r="OTA6" s="48"/>
      <c r="OTB6" s="48"/>
      <c r="OTC6" s="48"/>
      <c r="OTD6" s="48"/>
      <c r="OTE6" s="48"/>
      <c r="OTF6" s="48"/>
      <c r="OTG6" s="48"/>
      <c r="OTH6" s="48"/>
      <c r="OTI6" s="48"/>
      <c r="OTJ6" s="48"/>
      <c r="OTK6" s="48"/>
      <c r="OTL6" s="48"/>
      <c r="OTM6" s="48"/>
      <c r="OTN6" s="48"/>
      <c r="OTO6" s="48"/>
      <c r="OTP6" s="48"/>
      <c r="OTQ6" s="48"/>
      <c r="OTR6" s="48"/>
      <c r="OTS6" s="48"/>
      <c r="OTT6" s="48"/>
      <c r="OTU6" s="48"/>
      <c r="OTV6" s="48"/>
      <c r="OTW6" s="48"/>
      <c r="OTX6" s="48"/>
      <c r="OTY6" s="48"/>
      <c r="OTZ6" s="48"/>
      <c r="OUA6" s="48"/>
      <c r="OUB6" s="48"/>
      <c r="OUC6" s="48"/>
      <c r="OUD6" s="48"/>
      <c r="OUE6" s="48"/>
      <c r="OUF6" s="48"/>
      <c r="OUG6" s="48"/>
      <c r="OUH6" s="48"/>
      <c r="OUI6" s="48"/>
      <c r="OUJ6" s="48"/>
      <c r="OUK6" s="48"/>
      <c r="OUL6" s="48"/>
      <c r="OUM6" s="48"/>
      <c r="OUN6" s="48"/>
      <c r="OUO6" s="48"/>
      <c r="OUP6" s="48"/>
      <c r="OUQ6" s="48"/>
      <c r="OUR6" s="48"/>
      <c r="OUS6" s="48"/>
      <c r="OUT6" s="48"/>
      <c r="OUU6" s="48"/>
      <c r="OUV6" s="48"/>
      <c r="OUW6" s="48"/>
      <c r="OUX6" s="48"/>
      <c r="OUY6" s="48"/>
      <c r="OUZ6" s="48"/>
      <c r="OVA6" s="48"/>
      <c r="OVB6" s="48"/>
      <c r="OVC6" s="48"/>
      <c r="OVD6" s="48"/>
      <c r="OVE6" s="48"/>
      <c r="OVF6" s="48"/>
      <c r="OVG6" s="48"/>
      <c r="OVH6" s="48"/>
      <c r="OVI6" s="48"/>
      <c r="OVJ6" s="48"/>
      <c r="OVK6" s="48"/>
      <c r="OVL6" s="48"/>
      <c r="OVM6" s="48"/>
      <c r="OVN6" s="48"/>
      <c r="OVO6" s="48"/>
      <c r="OVP6" s="48"/>
      <c r="OVQ6" s="48"/>
      <c r="OVR6" s="48"/>
      <c r="OVS6" s="48"/>
      <c r="OVT6" s="48"/>
      <c r="OVU6" s="48"/>
      <c r="OVV6" s="48"/>
      <c r="OVW6" s="48"/>
      <c r="OVX6" s="48"/>
      <c r="OVY6" s="48"/>
      <c r="OVZ6" s="48"/>
      <c r="OWA6" s="48"/>
      <c r="OWB6" s="48"/>
      <c r="OWC6" s="48"/>
      <c r="OWD6" s="48"/>
      <c r="OWE6" s="48"/>
      <c r="OWF6" s="48"/>
      <c r="OWG6" s="48"/>
      <c r="OWH6" s="48"/>
      <c r="OWI6" s="48"/>
      <c r="OWJ6" s="48"/>
      <c r="OWK6" s="48"/>
      <c r="OWL6" s="48"/>
      <c r="OWM6" s="48"/>
      <c r="OWN6" s="48"/>
      <c r="OWO6" s="48"/>
      <c r="OWP6" s="48"/>
      <c r="OWQ6" s="48"/>
      <c r="OWR6" s="48"/>
      <c r="OWS6" s="48"/>
      <c r="OWT6" s="48"/>
      <c r="OWU6" s="48"/>
      <c r="OWV6" s="48"/>
      <c r="OWW6" s="48"/>
      <c r="OWX6" s="48"/>
      <c r="OWY6" s="48"/>
      <c r="OWZ6" s="48"/>
      <c r="OXA6" s="48"/>
      <c r="OXB6" s="48"/>
      <c r="OXC6" s="48"/>
      <c r="OXD6" s="48"/>
      <c r="OXE6" s="48"/>
      <c r="OXF6" s="48"/>
      <c r="OXG6" s="48"/>
      <c r="OXH6" s="48"/>
      <c r="OXI6" s="48"/>
      <c r="OXJ6" s="48"/>
      <c r="OXK6" s="48"/>
      <c r="OXL6" s="48"/>
      <c r="OXM6" s="48"/>
      <c r="OXN6" s="48"/>
      <c r="OXO6" s="48"/>
      <c r="OXP6" s="48"/>
      <c r="OXQ6" s="48"/>
      <c r="OXR6" s="48"/>
      <c r="OXS6" s="48"/>
      <c r="OXT6" s="48"/>
      <c r="OXU6" s="48"/>
      <c r="OXV6" s="48"/>
      <c r="OXW6" s="48"/>
      <c r="OXX6" s="48"/>
      <c r="OXY6" s="48"/>
      <c r="OXZ6" s="48"/>
      <c r="OYA6" s="48"/>
      <c r="OYB6" s="48"/>
      <c r="OYC6" s="48"/>
      <c r="OYD6" s="48"/>
      <c r="OYE6" s="48"/>
      <c r="OYF6" s="48"/>
      <c r="OYG6" s="48"/>
      <c r="OYH6" s="48"/>
      <c r="OYI6" s="48"/>
      <c r="OYJ6" s="48"/>
      <c r="OYK6" s="48"/>
      <c r="OYL6" s="48"/>
      <c r="OYM6" s="48"/>
      <c r="OYN6" s="48"/>
      <c r="OYO6" s="48"/>
      <c r="OYP6" s="48"/>
      <c r="OYQ6" s="48"/>
      <c r="OYR6" s="48"/>
      <c r="OYS6" s="48"/>
      <c r="OYT6" s="48"/>
      <c r="OYU6" s="48"/>
      <c r="OYV6" s="48"/>
      <c r="OYW6" s="48"/>
      <c r="OYX6" s="48"/>
      <c r="OYY6" s="48"/>
      <c r="OYZ6" s="48"/>
      <c r="OZA6" s="48"/>
      <c r="OZB6" s="48"/>
      <c r="OZC6" s="48"/>
      <c r="OZD6" s="48"/>
      <c r="OZE6" s="48"/>
      <c r="OZF6" s="48"/>
      <c r="OZG6" s="48"/>
      <c r="OZH6" s="48"/>
      <c r="OZI6" s="48"/>
      <c r="OZJ6" s="48"/>
      <c r="OZK6" s="48"/>
      <c r="OZL6" s="48"/>
      <c r="OZM6" s="48"/>
      <c r="OZN6" s="48"/>
      <c r="OZO6" s="48"/>
      <c r="OZP6" s="48"/>
      <c r="OZQ6" s="48"/>
      <c r="OZR6" s="48"/>
      <c r="OZS6" s="48"/>
      <c r="OZT6" s="48"/>
      <c r="OZU6" s="48"/>
      <c r="OZV6" s="48"/>
      <c r="OZW6" s="48"/>
      <c r="OZX6" s="48"/>
      <c r="OZY6" s="48"/>
      <c r="OZZ6" s="48"/>
      <c r="PAA6" s="48"/>
      <c r="PAB6" s="48"/>
      <c r="PAC6" s="48"/>
      <c r="PAD6" s="48"/>
      <c r="PAE6" s="48"/>
      <c r="PAF6" s="48"/>
      <c r="PAG6" s="48"/>
      <c r="PAH6" s="48"/>
      <c r="PAI6" s="48"/>
      <c r="PAJ6" s="48"/>
      <c r="PAK6" s="48"/>
      <c r="PAL6" s="48"/>
      <c r="PAM6" s="48"/>
      <c r="PAN6" s="48"/>
      <c r="PAO6" s="48"/>
      <c r="PAP6" s="48"/>
      <c r="PAQ6" s="48"/>
      <c r="PAR6" s="48"/>
      <c r="PAS6" s="48"/>
      <c r="PAT6" s="48"/>
      <c r="PAU6" s="48"/>
      <c r="PAV6" s="48"/>
      <c r="PAW6" s="48"/>
      <c r="PAX6" s="48"/>
      <c r="PAY6" s="48"/>
      <c r="PAZ6" s="48"/>
      <c r="PBA6" s="48"/>
      <c r="PBB6" s="48"/>
      <c r="PBC6" s="48"/>
      <c r="PBD6" s="48"/>
      <c r="PBE6" s="48"/>
      <c r="PBF6" s="48"/>
      <c r="PBG6" s="48"/>
      <c r="PBH6" s="48"/>
      <c r="PBI6" s="48"/>
      <c r="PBJ6" s="48"/>
      <c r="PBK6" s="48"/>
      <c r="PBL6" s="48"/>
      <c r="PBM6" s="48"/>
      <c r="PBN6" s="48"/>
      <c r="PBO6" s="48"/>
      <c r="PBP6" s="48"/>
      <c r="PBQ6" s="48"/>
      <c r="PBR6" s="48"/>
      <c r="PBS6" s="48"/>
      <c r="PBT6" s="48"/>
      <c r="PBU6" s="48"/>
      <c r="PBV6" s="48"/>
      <c r="PBW6" s="48"/>
      <c r="PBX6" s="48"/>
      <c r="PBY6" s="48"/>
      <c r="PBZ6" s="48"/>
      <c r="PCA6" s="48"/>
      <c r="PCB6" s="48"/>
      <c r="PCC6" s="48"/>
      <c r="PCD6" s="48"/>
      <c r="PCE6" s="48"/>
      <c r="PCF6" s="48"/>
      <c r="PCG6" s="48"/>
      <c r="PCH6" s="48"/>
      <c r="PCI6" s="48"/>
      <c r="PCJ6" s="48"/>
      <c r="PCK6" s="48"/>
      <c r="PCL6" s="48"/>
      <c r="PCM6" s="48"/>
      <c r="PCN6" s="48"/>
      <c r="PCO6" s="48"/>
      <c r="PCP6" s="48"/>
      <c r="PCQ6" s="48"/>
      <c r="PCR6" s="48"/>
      <c r="PCS6" s="48"/>
      <c r="PCT6" s="48"/>
      <c r="PCU6" s="48"/>
      <c r="PCV6" s="48"/>
      <c r="PCW6" s="48"/>
      <c r="PCX6" s="48"/>
      <c r="PCY6" s="48"/>
      <c r="PCZ6" s="48"/>
      <c r="PDA6" s="48"/>
      <c r="PDB6" s="48"/>
      <c r="PDC6" s="48"/>
      <c r="PDD6" s="48"/>
      <c r="PDE6" s="48"/>
      <c r="PDF6" s="48"/>
      <c r="PDG6" s="48"/>
      <c r="PDH6" s="48"/>
      <c r="PDI6" s="48"/>
      <c r="PDJ6" s="48"/>
      <c r="PDK6" s="48"/>
      <c r="PDL6" s="48"/>
      <c r="PDM6" s="48"/>
      <c r="PDN6" s="48"/>
      <c r="PDO6" s="48"/>
      <c r="PDP6" s="48"/>
      <c r="PDQ6" s="48"/>
      <c r="PDR6" s="48"/>
      <c r="PDS6" s="48"/>
      <c r="PDT6" s="48"/>
      <c r="PDU6" s="48"/>
      <c r="PDV6" s="48"/>
      <c r="PDW6" s="48"/>
      <c r="PDX6" s="48"/>
      <c r="PDY6" s="48"/>
      <c r="PDZ6" s="48"/>
      <c r="PEA6" s="48"/>
      <c r="PEB6" s="48"/>
      <c r="PEC6" s="48"/>
      <c r="PED6" s="48"/>
      <c r="PEE6" s="48"/>
      <c r="PEF6" s="48"/>
      <c r="PEG6" s="48"/>
      <c r="PEH6" s="48"/>
      <c r="PEI6" s="48"/>
      <c r="PEJ6" s="48"/>
      <c r="PEK6" s="48"/>
      <c r="PEL6" s="48"/>
      <c r="PEM6" s="48"/>
      <c r="PEN6" s="48"/>
      <c r="PEO6" s="48"/>
      <c r="PEP6" s="48"/>
      <c r="PEQ6" s="48"/>
      <c r="PER6" s="48"/>
      <c r="PES6" s="48"/>
      <c r="PET6" s="48"/>
      <c r="PEU6" s="48"/>
      <c r="PEV6" s="48"/>
      <c r="PEW6" s="48"/>
      <c r="PEX6" s="48"/>
      <c r="PEY6" s="48"/>
      <c r="PEZ6" s="48"/>
      <c r="PFA6" s="48"/>
      <c r="PFB6" s="48"/>
      <c r="PFC6" s="48"/>
      <c r="PFD6" s="48"/>
      <c r="PFE6" s="48"/>
      <c r="PFF6" s="48"/>
      <c r="PFG6" s="48"/>
      <c r="PFH6" s="48"/>
      <c r="PFI6" s="48"/>
      <c r="PFJ6" s="48"/>
      <c r="PFK6" s="48"/>
      <c r="PFL6" s="48"/>
      <c r="PFM6" s="48"/>
      <c r="PFN6" s="48"/>
      <c r="PFO6" s="48"/>
      <c r="PFP6" s="48"/>
      <c r="PFQ6" s="48"/>
      <c r="PFR6" s="48"/>
      <c r="PFS6" s="48"/>
      <c r="PFT6" s="48"/>
      <c r="PFU6" s="48"/>
      <c r="PFV6" s="48"/>
      <c r="PFW6" s="48"/>
      <c r="PFX6" s="48"/>
      <c r="PFY6" s="48"/>
      <c r="PFZ6" s="48"/>
      <c r="PGA6" s="48"/>
      <c r="PGB6" s="48"/>
      <c r="PGC6" s="48"/>
      <c r="PGD6" s="48"/>
      <c r="PGE6" s="48"/>
      <c r="PGF6" s="48"/>
      <c r="PGG6" s="48"/>
      <c r="PGH6" s="48"/>
      <c r="PGI6" s="48"/>
      <c r="PGJ6" s="48"/>
      <c r="PGK6" s="48"/>
      <c r="PGL6" s="48"/>
      <c r="PGM6" s="48"/>
      <c r="PGN6" s="48"/>
      <c r="PGO6" s="48"/>
      <c r="PGP6" s="48"/>
      <c r="PGQ6" s="48"/>
      <c r="PGR6" s="48"/>
      <c r="PGS6" s="48"/>
      <c r="PGT6" s="48"/>
      <c r="PGU6" s="48"/>
      <c r="PGV6" s="48"/>
      <c r="PGW6" s="48"/>
      <c r="PGX6" s="48"/>
      <c r="PGY6" s="48"/>
      <c r="PGZ6" s="48"/>
      <c r="PHA6" s="48"/>
      <c r="PHB6" s="48"/>
      <c r="PHC6" s="48"/>
      <c r="PHD6" s="48"/>
      <c r="PHE6" s="48"/>
      <c r="PHF6" s="48"/>
      <c r="PHG6" s="48"/>
      <c r="PHH6" s="48"/>
      <c r="PHI6" s="48"/>
      <c r="PHJ6" s="48"/>
      <c r="PHK6" s="48"/>
      <c r="PHL6" s="48"/>
      <c r="PHM6" s="48"/>
      <c r="PHN6" s="48"/>
      <c r="PHO6" s="48"/>
      <c r="PHP6" s="48"/>
      <c r="PHQ6" s="48"/>
      <c r="PHR6" s="48"/>
      <c r="PHS6" s="48"/>
      <c r="PHT6" s="48"/>
      <c r="PHU6" s="48"/>
      <c r="PHV6" s="48"/>
      <c r="PHW6" s="48"/>
      <c r="PHX6" s="48"/>
      <c r="PHY6" s="48"/>
      <c r="PHZ6" s="48"/>
      <c r="PIA6" s="48"/>
      <c r="PIB6" s="48"/>
      <c r="PIC6" s="48"/>
      <c r="PID6" s="48"/>
      <c r="PIE6" s="48"/>
      <c r="PIF6" s="48"/>
      <c r="PIG6" s="48"/>
      <c r="PIH6" s="48"/>
      <c r="PII6" s="48"/>
      <c r="PIJ6" s="48"/>
      <c r="PIK6" s="48"/>
      <c r="PIL6" s="48"/>
      <c r="PIM6" s="48"/>
      <c r="PIN6" s="48"/>
      <c r="PIO6" s="48"/>
      <c r="PIP6" s="48"/>
      <c r="PIQ6" s="48"/>
      <c r="PIR6" s="48"/>
      <c r="PIS6" s="48"/>
      <c r="PIT6" s="48"/>
      <c r="PIU6" s="48"/>
      <c r="PIV6" s="48"/>
      <c r="PIW6" s="48"/>
      <c r="PIX6" s="48"/>
      <c r="PIY6" s="48"/>
      <c r="PIZ6" s="48"/>
      <c r="PJA6" s="48"/>
      <c r="PJB6" s="48"/>
      <c r="PJC6" s="48"/>
      <c r="PJD6" s="48"/>
      <c r="PJE6" s="48"/>
      <c r="PJF6" s="48"/>
      <c r="PJG6" s="48"/>
      <c r="PJH6" s="48"/>
      <c r="PJI6" s="48"/>
      <c r="PJJ6" s="48"/>
      <c r="PJK6" s="48"/>
      <c r="PJL6" s="48"/>
      <c r="PJM6" s="48"/>
      <c r="PJN6" s="48"/>
      <c r="PJO6" s="48"/>
      <c r="PJP6" s="48"/>
      <c r="PJQ6" s="48"/>
      <c r="PJR6" s="48"/>
      <c r="PJS6" s="48"/>
      <c r="PJT6" s="48"/>
      <c r="PJU6" s="48"/>
      <c r="PJV6" s="48"/>
      <c r="PJW6" s="48"/>
      <c r="PJX6" s="48"/>
      <c r="PJY6" s="48"/>
      <c r="PJZ6" s="48"/>
      <c r="PKA6" s="48"/>
      <c r="PKB6" s="48"/>
      <c r="PKC6" s="48"/>
      <c r="PKD6" s="48"/>
      <c r="PKE6" s="48"/>
      <c r="PKF6" s="48"/>
      <c r="PKG6" s="48"/>
      <c r="PKH6" s="48"/>
      <c r="PKI6" s="48"/>
      <c r="PKJ6" s="48"/>
      <c r="PKK6" s="48"/>
      <c r="PKL6" s="48"/>
      <c r="PKM6" s="48"/>
      <c r="PKN6" s="48"/>
      <c r="PKO6" s="48"/>
      <c r="PKP6" s="48"/>
      <c r="PKQ6" s="48"/>
      <c r="PKR6" s="48"/>
      <c r="PKS6" s="48"/>
      <c r="PKT6" s="48"/>
      <c r="PKU6" s="48"/>
      <c r="PKV6" s="48"/>
      <c r="PKW6" s="48"/>
      <c r="PKX6" s="48"/>
      <c r="PKY6" s="48"/>
      <c r="PKZ6" s="48"/>
      <c r="PLA6" s="48"/>
      <c r="PLB6" s="48"/>
      <c r="PLC6" s="48"/>
      <c r="PLD6" s="48"/>
      <c r="PLE6" s="48"/>
      <c r="PLF6" s="48"/>
      <c r="PLG6" s="48"/>
      <c r="PLH6" s="48"/>
      <c r="PLI6" s="48"/>
      <c r="PLJ6" s="48"/>
      <c r="PLK6" s="48"/>
      <c r="PLL6" s="48"/>
      <c r="PLM6" s="48"/>
      <c r="PLN6" s="48"/>
      <c r="PLO6" s="48"/>
      <c r="PLP6" s="48"/>
      <c r="PLQ6" s="48"/>
      <c r="PLR6" s="48"/>
      <c r="PLS6" s="48"/>
      <c r="PLT6" s="48"/>
      <c r="PLU6" s="48"/>
      <c r="PLV6" s="48"/>
      <c r="PLW6" s="48"/>
      <c r="PLX6" s="48"/>
      <c r="PLY6" s="48"/>
      <c r="PLZ6" s="48"/>
      <c r="PMA6" s="48"/>
      <c r="PMB6" s="48"/>
      <c r="PMC6" s="48"/>
      <c r="PMD6" s="48"/>
      <c r="PME6" s="48"/>
      <c r="PMF6" s="48"/>
      <c r="PMG6" s="48"/>
      <c r="PMH6" s="48"/>
      <c r="PMI6" s="48"/>
      <c r="PMJ6" s="48"/>
      <c r="PMK6" s="48"/>
      <c r="PML6" s="48"/>
      <c r="PMM6" s="48"/>
      <c r="PMN6" s="48"/>
      <c r="PMO6" s="48"/>
      <c r="PMP6" s="48"/>
      <c r="PMQ6" s="48"/>
      <c r="PMR6" s="48"/>
      <c r="PMS6" s="48"/>
      <c r="PMT6" s="48"/>
      <c r="PMU6" s="48"/>
      <c r="PMV6" s="48"/>
      <c r="PMW6" s="48"/>
      <c r="PMX6" s="48"/>
      <c r="PMY6" s="48"/>
      <c r="PMZ6" s="48"/>
      <c r="PNA6" s="48"/>
      <c r="PNB6" s="48"/>
      <c r="PNC6" s="48"/>
      <c r="PND6" s="48"/>
      <c r="PNE6" s="48"/>
      <c r="PNF6" s="48"/>
      <c r="PNG6" s="48"/>
      <c r="PNH6" s="48"/>
      <c r="PNI6" s="48"/>
      <c r="PNJ6" s="48"/>
      <c r="PNK6" s="48"/>
      <c r="PNL6" s="48"/>
      <c r="PNM6" s="48"/>
      <c r="PNN6" s="48"/>
      <c r="PNO6" s="48"/>
      <c r="PNP6" s="48"/>
      <c r="PNQ6" s="48"/>
      <c r="PNR6" s="48"/>
      <c r="PNS6" s="48"/>
      <c r="PNT6" s="48"/>
      <c r="PNU6" s="48"/>
      <c r="PNV6" s="48"/>
      <c r="PNW6" s="48"/>
      <c r="PNX6" s="48"/>
      <c r="PNY6" s="48"/>
      <c r="PNZ6" s="48"/>
      <c r="POA6" s="48"/>
      <c r="POB6" s="48"/>
      <c r="POC6" s="48"/>
      <c r="POD6" s="48"/>
      <c r="POE6" s="48"/>
      <c r="POF6" s="48"/>
      <c r="POG6" s="48"/>
      <c r="POH6" s="48"/>
      <c r="POI6" s="48"/>
      <c r="POJ6" s="48"/>
      <c r="POK6" s="48"/>
      <c r="POL6" s="48"/>
      <c r="POM6" s="48"/>
      <c r="PON6" s="48"/>
      <c r="POO6" s="48"/>
      <c r="POP6" s="48"/>
      <c r="POQ6" s="48"/>
      <c r="POR6" s="48"/>
      <c r="POS6" s="48"/>
      <c r="POT6" s="48"/>
      <c r="POU6" s="48"/>
      <c r="POV6" s="48"/>
      <c r="POW6" s="48"/>
      <c r="POX6" s="48"/>
      <c r="POY6" s="48"/>
      <c r="POZ6" s="48"/>
      <c r="PPA6" s="48"/>
      <c r="PPB6" s="48"/>
      <c r="PPC6" s="48"/>
      <c r="PPD6" s="48"/>
      <c r="PPE6" s="48"/>
      <c r="PPF6" s="48"/>
      <c r="PPG6" s="48"/>
      <c r="PPH6" s="48"/>
      <c r="PPI6" s="48"/>
      <c r="PPJ6" s="48"/>
      <c r="PPK6" s="48"/>
      <c r="PPL6" s="48"/>
      <c r="PPM6" s="48"/>
      <c r="PPN6" s="48"/>
      <c r="PPO6" s="48"/>
      <c r="PPP6" s="48"/>
      <c r="PPQ6" s="48"/>
      <c r="PPR6" s="48"/>
      <c r="PPS6" s="48"/>
      <c r="PPT6" s="48"/>
      <c r="PPU6" s="48"/>
      <c r="PPV6" s="48"/>
      <c r="PPW6" s="48"/>
      <c r="PPX6" s="48"/>
      <c r="PPY6" s="48"/>
      <c r="PPZ6" s="48"/>
      <c r="PQA6" s="48"/>
      <c r="PQB6" s="48"/>
      <c r="PQC6" s="48"/>
      <c r="PQD6" s="48"/>
      <c r="PQE6" s="48"/>
      <c r="PQF6" s="48"/>
      <c r="PQG6" s="48"/>
      <c r="PQH6" s="48"/>
      <c r="PQI6" s="48"/>
      <c r="PQJ6" s="48"/>
      <c r="PQK6" s="48"/>
      <c r="PQL6" s="48"/>
      <c r="PQM6" s="48"/>
      <c r="PQN6" s="48"/>
      <c r="PQO6" s="48"/>
      <c r="PQP6" s="48"/>
      <c r="PQQ6" s="48"/>
      <c r="PQR6" s="48"/>
      <c r="PQS6" s="48"/>
      <c r="PQT6" s="48"/>
      <c r="PQU6" s="48"/>
      <c r="PQV6" s="48"/>
      <c r="PQW6" s="48"/>
      <c r="PQX6" s="48"/>
      <c r="PQY6" s="48"/>
      <c r="PQZ6" s="48"/>
      <c r="PRA6" s="48"/>
      <c r="PRB6" s="48"/>
      <c r="PRC6" s="48"/>
      <c r="PRD6" s="48"/>
      <c r="PRE6" s="48"/>
      <c r="PRF6" s="48"/>
      <c r="PRG6" s="48"/>
      <c r="PRH6" s="48"/>
      <c r="PRI6" s="48"/>
      <c r="PRJ6" s="48"/>
      <c r="PRK6" s="48"/>
      <c r="PRL6" s="48"/>
      <c r="PRM6" s="48"/>
      <c r="PRN6" s="48"/>
      <c r="PRO6" s="48"/>
      <c r="PRP6" s="48"/>
      <c r="PRQ6" s="48"/>
      <c r="PRR6" s="48"/>
      <c r="PRS6" s="48"/>
      <c r="PRT6" s="48"/>
      <c r="PRU6" s="48"/>
      <c r="PRV6" s="48"/>
      <c r="PRW6" s="48"/>
      <c r="PRX6" s="48"/>
      <c r="PRY6" s="48"/>
      <c r="PRZ6" s="48"/>
      <c r="PSA6" s="48"/>
      <c r="PSB6" s="48"/>
      <c r="PSC6" s="48"/>
      <c r="PSD6" s="48"/>
      <c r="PSE6" s="48"/>
      <c r="PSF6" s="48"/>
      <c r="PSG6" s="48"/>
      <c r="PSH6" s="48"/>
      <c r="PSI6" s="48"/>
      <c r="PSJ6" s="48"/>
      <c r="PSK6" s="48"/>
      <c r="PSL6" s="48"/>
      <c r="PSM6" s="48"/>
      <c r="PSN6" s="48"/>
      <c r="PSO6" s="48"/>
      <c r="PSP6" s="48"/>
      <c r="PSQ6" s="48"/>
      <c r="PSR6" s="48"/>
      <c r="PSS6" s="48"/>
      <c r="PST6" s="48"/>
      <c r="PSU6" s="48"/>
      <c r="PSV6" s="48"/>
      <c r="PSW6" s="48"/>
      <c r="PSX6" s="48"/>
      <c r="PSY6" s="48"/>
      <c r="PSZ6" s="48"/>
      <c r="PTA6" s="48"/>
      <c r="PTB6" s="48"/>
      <c r="PTC6" s="48"/>
      <c r="PTD6" s="48"/>
      <c r="PTE6" s="48"/>
      <c r="PTF6" s="48"/>
      <c r="PTG6" s="48"/>
      <c r="PTH6" s="48"/>
      <c r="PTI6" s="48"/>
      <c r="PTJ6" s="48"/>
      <c r="PTK6" s="48"/>
      <c r="PTL6" s="48"/>
      <c r="PTM6" s="48"/>
      <c r="PTN6" s="48"/>
      <c r="PTO6" s="48"/>
      <c r="PTP6" s="48"/>
      <c r="PTQ6" s="48"/>
      <c r="PTR6" s="48"/>
      <c r="PTS6" s="48"/>
      <c r="PTT6" s="48"/>
      <c r="PTU6" s="48"/>
      <c r="PTV6" s="48"/>
      <c r="PTW6" s="48"/>
      <c r="PTX6" s="48"/>
      <c r="PTY6" s="48"/>
      <c r="PTZ6" s="48"/>
      <c r="PUA6" s="48"/>
      <c r="PUB6" s="48"/>
      <c r="PUC6" s="48"/>
      <c r="PUD6" s="48"/>
      <c r="PUE6" s="48"/>
      <c r="PUF6" s="48"/>
      <c r="PUG6" s="48"/>
      <c r="PUH6" s="48"/>
      <c r="PUI6" s="48"/>
      <c r="PUJ6" s="48"/>
      <c r="PUK6" s="48"/>
      <c r="PUL6" s="48"/>
      <c r="PUM6" s="48"/>
      <c r="PUN6" s="48"/>
      <c r="PUO6" s="48"/>
      <c r="PUP6" s="48"/>
      <c r="PUQ6" s="48"/>
      <c r="PUR6" s="48"/>
      <c r="PUS6" s="48"/>
      <c r="PUT6" s="48"/>
      <c r="PUU6" s="48"/>
      <c r="PUV6" s="48"/>
      <c r="PUW6" s="48"/>
      <c r="PUX6" s="48"/>
      <c r="PUY6" s="48"/>
      <c r="PUZ6" s="48"/>
      <c r="PVA6" s="48"/>
      <c r="PVB6" s="48"/>
      <c r="PVC6" s="48"/>
      <c r="PVD6" s="48"/>
      <c r="PVE6" s="48"/>
      <c r="PVF6" s="48"/>
      <c r="PVG6" s="48"/>
      <c r="PVH6" s="48"/>
      <c r="PVI6" s="48"/>
      <c r="PVJ6" s="48"/>
      <c r="PVK6" s="48"/>
      <c r="PVL6" s="48"/>
      <c r="PVM6" s="48"/>
      <c r="PVN6" s="48"/>
      <c r="PVO6" s="48"/>
      <c r="PVP6" s="48"/>
      <c r="PVQ6" s="48"/>
      <c r="PVR6" s="48"/>
      <c r="PVS6" s="48"/>
      <c r="PVT6" s="48"/>
      <c r="PVU6" s="48"/>
      <c r="PVV6" s="48"/>
      <c r="PVW6" s="48"/>
      <c r="PVX6" s="48"/>
      <c r="PVY6" s="48"/>
      <c r="PVZ6" s="48"/>
      <c r="PWA6" s="48"/>
      <c r="PWB6" s="48"/>
      <c r="PWC6" s="48"/>
      <c r="PWD6" s="48"/>
      <c r="PWE6" s="48"/>
      <c r="PWF6" s="48"/>
      <c r="PWG6" s="48"/>
      <c r="PWH6" s="48"/>
      <c r="PWI6" s="48"/>
      <c r="PWJ6" s="48"/>
      <c r="PWK6" s="48"/>
      <c r="PWL6" s="48"/>
      <c r="PWM6" s="48"/>
      <c r="PWN6" s="48"/>
      <c r="PWO6" s="48"/>
      <c r="PWP6" s="48"/>
      <c r="PWQ6" s="48"/>
      <c r="PWR6" s="48"/>
      <c r="PWS6" s="48"/>
      <c r="PWT6" s="48"/>
      <c r="PWU6" s="48"/>
      <c r="PWV6" s="48"/>
      <c r="PWW6" s="48"/>
      <c r="PWX6" s="48"/>
      <c r="PWY6" s="48"/>
      <c r="PWZ6" s="48"/>
      <c r="PXA6" s="48"/>
      <c r="PXB6" s="48"/>
      <c r="PXC6" s="48"/>
      <c r="PXD6" s="48"/>
      <c r="PXE6" s="48"/>
      <c r="PXF6" s="48"/>
      <c r="PXG6" s="48"/>
      <c r="PXH6" s="48"/>
      <c r="PXI6" s="48"/>
      <c r="PXJ6" s="48"/>
      <c r="PXK6" s="48"/>
      <c r="PXL6" s="48"/>
      <c r="PXM6" s="48"/>
      <c r="PXN6" s="48"/>
      <c r="PXO6" s="48"/>
      <c r="PXP6" s="48"/>
      <c r="PXQ6" s="48"/>
      <c r="PXR6" s="48"/>
      <c r="PXS6" s="48"/>
      <c r="PXT6" s="48"/>
      <c r="PXU6" s="48"/>
      <c r="PXV6" s="48"/>
      <c r="PXW6" s="48"/>
      <c r="PXX6" s="48"/>
      <c r="PXY6" s="48"/>
      <c r="PXZ6" s="48"/>
      <c r="PYA6" s="48"/>
      <c r="PYB6" s="48"/>
      <c r="PYC6" s="48"/>
      <c r="PYD6" s="48"/>
      <c r="PYE6" s="48"/>
      <c r="PYF6" s="48"/>
      <c r="PYG6" s="48"/>
      <c r="PYH6" s="48"/>
      <c r="PYI6" s="48"/>
      <c r="PYJ6" s="48"/>
      <c r="PYK6" s="48"/>
      <c r="PYL6" s="48"/>
      <c r="PYM6" s="48"/>
      <c r="PYN6" s="48"/>
      <c r="PYO6" s="48"/>
      <c r="PYP6" s="48"/>
      <c r="PYQ6" s="48"/>
      <c r="PYR6" s="48"/>
      <c r="PYS6" s="48"/>
      <c r="PYT6" s="48"/>
      <c r="PYU6" s="48"/>
      <c r="PYV6" s="48"/>
      <c r="PYW6" s="48"/>
      <c r="PYX6" s="48"/>
      <c r="PYY6" s="48"/>
      <c r="PYZ6" s="48"/>
      <c r="PZA6" s="48"/>
      <c r="PZB6" s="48"/>
      <c r="PZC6" s="48"/>
      <c r="PZD6" s="48"/>
      <c r="PZE6" s="48"/>
      <c r="PZF6" s="48"/>
      <c r="PZG6" s="48"/>
      <c r="PZH6" s="48"/>
      <c r="PZI6" s="48"/>
      <c r="PZJ6" s="48"/>
      <c r="PZK6" s="48"/>
      <c r="PZL6" s="48"/>
      <c r="PZM6" s="48"/>
      <c r="PZN6" s="48"/>
      <c r="PZO6" s="48"/>
      <c r="PZP6" s="48"/>
      <c r="PZQ6" s="48"/>
      <c r="PZR6" s="48"/>
      <c r="PZS6" s="48"/>
      <c r="PZT6" s="48"/>
      <c r="PZU6" s="48"/>
      <c r="PZV6" s="48"/>
      <c r="PZW6" s="48"/>
      <c r="PZX6" s="48"/>
      <c r="PZY6" s="48"/>
      <c r="PZZ6" s="48"/>
      <c r="QAA6" s="48"/>
      <c r="QAB6" s="48"/>
      <c r="QAC6" s="48"/>
      <c r="QAD6" s="48"/>
      <c r="QAE6" s="48"/>
      <c r="QAF6" s="48"/>
      <c r="QAG6" s="48"/>
      <c r="QAH6" s="48"/>
      <c r="QAI6" s="48"/>
      <c r="QAJ6" s="48"/>
      <c r="QAK6" s="48"/>
      <c r="QAL6" s="48"/>
      <c r="QAM6" s="48"/>
      <c r="QAN6" s="48"/>
      <c r="QAO6" s="48"/>
      <c r="QAP6" s="48"/>
      <c r="QAQ6" s="48"/>
      <c r="QAR6" s="48"/>
      <c r="QAS6" s="48"/>
      <c r="QAT6" s="48"/>
      <c r="QAU6" s="48"/>
      <c r="QAV6" s="48"/>
      <c r="QAW6" s="48"/>
      <c r="QAX6" s="48"/>
      <c r="QAY6" s="48"/>
      <c r="QAZ6" s="48"/>
      <c r="QBA6" s="48"/>
      <c r="QBB6" s="48"/>
      <c r="QBC6" s="48"/>
      <c r="QBD6" s="48"/>
      <c r="QBE6" s="48"/>
      <c r="QBF6" s="48"/>
      <c r="QBG6" s="48"/>
      <c r="QBH6" s="48"/>
      <c r="QBI6" s="48"/>
      <c r="QBJ6" s="48"/>
      <c r="QBK6" s="48"/>
      <c r="QBL6" s="48"/>
      <c r="QBM6" s="48"/>
      <c r="QBN6" s="48"/>
      <c r="QBO6" s="48"/>
      <c r="QBP6" s="48"/>
      <c r="QBQ6" s="48"/>
      <c r="QBR6" s="48"/>
      <c r="QBS6" s="48"/>
      <c r="QBT6" s="48"/>
      <c r="QBU6" s="48"/>
      <c r="QBV6" s="48"/>
      <c r="QBW6" s="48"/>
      <c r="QBX6" s="48"/>
      <c r="QBY6" s="48"/>
      <c r="QBZ6" s="48"/>
      <c r="QCA6" s="48"/>
      <c r="QCB6" s="48"/>
      <c r="QCC6" s="48"/>
      <c r="QCD6" s="48"/>
      <c r="QCE6" s="48"/>
      <c r="QCF6" s="48"/>
      <c r="QCG6" s="48"/>
      <c r="QCH6" s="48"/>
      <c r="QCI6" s="48"/>
      <c r="QCJ6" s="48"/>
      <c r="QCK6" s="48"/>
      <c r="QCL6" s="48"/>
      <c r="QCM6" s="48"/>
      <c r="QCN6" s="48"/>
      <c r="QCO6" s="48"/>
      <c r="QCP6" s="48"/>
      <c r="QCQ6" s="48"/>
      <c r="QCR6" s="48"/>
      <c r="QCS6" s="48"/>
      <c r="QCT6" s="48"/>
      <c r="QCU6" s="48"/>
      <c r="QCV6" s="48"/>
      <c r="QCW6" s="48"/>
      <c r="QCX6" s="48"/>
      <c r="QCY6" s="48"/>
      <c r="QCZ6" s="48"/>
      <c r="QDA6" s="48"/>
      <c r="QDB6" s="48"/>
      <c r="QDC6" s="48"/>
      <c r="QDD6" s="48"/>
      <c r="QDE6" s="48"/>
      <c r="QDF6" s="48"/>
      <c r="QDG6" s="48"/>
      <c r="QDH6" s="48"/>
      <c r="QDI6" s="48"/>
      <c r="QDJ6" s="48"/>
      <c r="QDK6" s="48"/>
      <c r="QDL6" s="48"/>
      <c r="QDM6" s="48"/>
      <c r="QDN6" s="48"/>
      <c r="QDO6" s="48"/>
      <c r="QDP6" s="48"/>
      <c r="QDQ6" s="48"/>
      <c r="QDR6" s="48"/>
      <c r="QDS6" s="48"/>
      <c r="QDT6" s="48"/>
      <c r="QDU6" s="48"/>
      <c r="QDV6" s="48"/>
      <c r="QDW6" s="48"/>
      <c r="QDX6" s="48"/>
      <c r="QDY6" s="48"/>
      <c r="QDZ6" s="48"/>
      <c r="QEA6" s="48"/>
      <c r="QEB6" s="48"/>
      <c r="QEC6" s="48"/>
      <c r="QED6" s="48"/>
      <c r="QEE6" s="48"/>
      <c r="QEF6" s="48"/>
      <c r="QEG6" s="48"/>
      <c r="QEH6" s="48"/>
      <c r="QEI6" s="48"/>
      <c r="QEJ6" s="48"/>
      <c r="QEK6" s="48"/>
      <c r="QEL6" s="48"/>
      <c r="QEM6" s="48"/>
      <c r="QEN6" s="48"/>
      <c r="QEO6" s="48"/>
      <c r="QEP6" s="48"/>
      <c r="QEQ6" s="48"/>
      <c r="QER6" s="48"/>
      <c r="QES6" s="48"/>
      <c r="QET6" s="48"/>
      <c r="QEU6" s="48"/>
      <c r="QEV6" s="48"/>
      <c r="QEW6" s="48"/>
      <c r="QEX6" s="48"/>
      <c r="QEY6" s="48"/>
      <c r="QEZ6" s="48"/>
      <c r="QFA6" s="48"/>
      <c r="QFB6" s="48"/>
      <c r="QFC6" s="48"/>
      <c r="QFD6" s="48"/>
      <c r="QFE6" s="48"/>
      <c r="QFF6" s="48"/>
      <c r="QFG6" s="48"/>
      <c r="QFH6" s="48"/>
      <c r="QFI6" s="48"/>
      <c r="QFJ6" s="48"/>
      <c r="QFK6" s="48"/>
      <c r="QFL6" s="48"/>
      <c r="QFM6" s="48"/>
      <c r="QFN6" s="48"/>
      <c r="QFO6" s="48"/>
      <c r="QFP6" s="48"/>
      <c r="QFQ6" s="48"/>
      <c r="QFR6" s="48"/>
      <c r="QFS6" s="48"/>
      <c r="QFT6" s="48"/>
      <c r="QFU6" s="48"/>
      <c r="QFV6" s="48"/>
      <c r="QFW6" s="48"/>
      <c r="QFX6" s="48"/>
      <c r="QFY6" s="48"/>
      <c r="QFZ6" s="48"/>
      <c r="QGA6" s="48"/>
      <c r="QGB6" s="48"/>
      <c r="QGC6" s="48"/>
      <c r="QGD6" s="48"/>
      <c r="QGE6" s="48"/>
      <c r="QGF6" s="48"/>
      <c r="QGG6" s="48"/>
      <c r="QGH6" s="48"/>
      <c r="QGI6" s="48"/>
      <c r="QGJ6" s="48"/>
      <c r="QGK6" s="48"/>
      <c r="QGL6" s="48"/>
      <c r="QGM6" s="48"/>
      <c r="QGN6" s="48"/>
      <c r="QGO6" s="48"/>
      <c r="QGP6" s="48"/>
      <c r="QGQ6" s="48"/>
      <c r="QGR6" s="48"/>
      <c r="QGS6" s="48"/>
      <c r="QGT6" s="48"/>
      <c r="QGU6" s="48"/>
      <c r="QGV6" s="48"/>
      <c r="QGW6" s="48"/>
      <c r="QGX6" s="48"/>
      <c r="QGY6" s="48"/>
      <c r="QGZ6" s="48"/>
      <c r="QHA6" s="48"/>
      <c r="QHB6" s="48"/>
      <c r="QHC6" s="48"/>
      <c r="QHD6" s="48"/>
      <c r="QHE6" s="48"/>
      <c r="QHF6" s="48"/>
      <c r="QHG6" s="48"/>
      <c r="QHH6" s="48"/>
      <c r="QHI6" s="48"/>
      <c r="QHJ6" s="48"/>
      <c r="QHK6" s="48"/>
      <c r="QHL6" s="48"/>
      <c r="QHM6" s="48"/>
      <c r="QHN6" s="48"/>
      <c r="QHO6" s="48"/>
      <c r="QHP6" s="48"/>
      <c r="QHQ6" s="48"/>
      <c r="QHR6" s="48"/>
      <c r="QHS6" s="48"/>
      <c r="QHT6" s="48"/>
      <c r="QHU6" s="48"/>
      <c r="QHV6" s="48"/>
      <c r="QHW6" s="48"/>
      <c r="QHX6" s="48"/>
      <c r="QHY6" s="48"/>
      <c r="QHZ6" s="48"/>
      <c r="QIA6" s="48"/>
      <c r="QIB6" s="48"/>
      <c r="QIC6" s="48"/>
      <c r="QID6" s="48"/>
      <c r="QIE6" s="48"/>
      <c r="QIF6" s="48"/>
      <c r="QIG6" s="48"/>
      <c r="QIH6" s="48"/>
      <c r="QII6" s="48"/>
      <c r="QIJ6" s="48"/>
      <c r="QIK6" s="48"/>
      <c r="QIL6" s="48"/>
      <c r="QIM6" s="48"/>
      <c r="QIN6" s="48"/>
      <c r="QIO6" s="48"/>
      <c r="QIP6" s="48"/>
      <c r="QIQ6" s="48"/>
      <c r="QIR6" s="48"/>
      <c r="QIS6" s="48"/>
      <c r="QIT6" s="48"/>
      <c r="QIU6" s="48"/>
      <c r="QIV6" s="48"/>
      <c r="QIW6" s="48"/>
      <c r="QIX6" s="48"/>
      <c r="QIY6" s="48"/>
      <c r="QIZ6" s="48"/>
      <c r="QJA6" s="48"/>
      <c r="QJB6" s="48"/>
      <c r="QJC6" s="48"/>
      <c r="QJD6" s="48"/>
      <c r="QJE6" s="48"/>
      <c r="QJF6" s="48"/>
      <c r="QJG6" s="48"/>
      <c r="QJH6" s="48"/>
      <c r="QJI6" s="48"/>
      <c r="QJJ6" s="48"/>
      <c r="QJK6" s="48"/>
      <c r="QJL6" s="48"/>
      <c r="QJM6" s="48"/>
      <c r="QJN6" s="48"/>
      <c r="QJO6" s="48"/>
      <c r="QJP6" s="48"/>
      <c r="QJQ6" s="48"/>
      <c r="QJR6" s="48"/>
      <c r="QJS6" s="48"/>
      <c r="QJT6" s="48"/>
      <c r="QJU6" s="48"/>
      <c r="QJV6" s="48"/>
      <c r="QJW6" s="48"/>
      <c r="QJX6" s="48"/>
      <c r="QJY6" s="48"/>
      <c r="QJZ6" s="48"/>
      <c r="QKA6" s="48"/>
      <c r="QKB6" s="48"/>
      <c r="QKC6" s="48"/>
      <c r="QKD6" s="48"/>
      <c r="QKE6" s="48"/>
      <c r="QKF6" s="48"/>
      <c r="QKG6" s="48"/>
      <c r="QKH6" s="48"/>
      <c r="QKI6" s="48"/>
      <c r="QKJ6" s="48"/>
      <c r="QKK6" s="48"/>
      <c r="QKL6" s="48"/>
      <c r="QKM6" s="48"/>
      <c r="QKN6" s="48"/>
      <c r="QKO6" s="48"/>
      <c r="QKP6" s="48"/>
      <c r="QKQ6" s="48"/>
      <c r="QKR6" s="48"/>
      <c r="QKS6" s="48"/>
      <c r="QKT6" s="48"/>
      <c r="QKU6" s="48"/>
      <c r="QKV6" s="48"/>
      <c r="QKW6" s="48"/>
      <c r="QKX6" s="48"/>
      <c r="QKY6" s="48"/>
      <c r="QKZ6" s="48"/>
      <c r="QLA6" s="48"/>
      <c r="QLB6" s="48"/>
      <c r="QLC6" s="48"/>
      <c r="QLD6" s="48"/>
      <c r="QLE6" s="48"/>
      <c r="QLF6" s="48"/>
      <c r="QLG6" s="48"/>
      <c r="QLH6" s="48"/>
      <c r="QLI6" s="48"/>
      <c r="QLJ6" s="48"/>
      <c r="QLK6" s="48"/>
      <c r="QLL6" s="48"/>
      <c r="QLM6" s="48"/>
      <c r="QLN6" s="48"/>
      <c r="QLO6" s="48"/>
      <c r="QLP6" s="48"/>
      <c r="QLQ6" s="48"/>
      <c r="QLR6" s="48"/>
      <c r="QLS6" s="48"/>
      <c r="QLT6" s="48"/>
      <c r="QLU6" s="48"/>
      <c r="QLV6" s="48"/>
      <c r="QLW6" s="48"/>
      <c r="QLX6" s="48"/>
      <c r="QLY6" s="48"/>
      <c r="QLZ6" s="48"/>
      <c r="QMA6" s="48"/>
      <c r="QMB6" s="48"/>
      <c r="QMC6" s="48"/>
      <c r="QMD6" s="48"/>
      <c r="QME6" s="48"/>
      <c r="QMF6" s="48"/>
      <c r="QMG6" s="48"/>
      <c r="QMH6" s="48"/>
      <c r="QMI6" s="48"/>
      <c r="QMJ6" s="48"/>
      <c r="QMK6" s="48"/>
      <c r="QML6" s="48"/>
      <c r="QMM6" s="48"/>
      <c r="QMN6" s="48"/>
      <c r="QMO6" s="48"/>
      <c r="QMP6" s="48"/>
      <c r="QMQ6" s="48"/>
      <c r="QMR6" s="48"/>
      <c r="QMS6" s="48"/>
      <c r="QMT6" s="48"/>
      <c r="QMU6" s="48"/>
      <c r="QMV6" s="48"/>
      <c r="QMW6" s="48"/>
      <c r="QMX6" s="48"/>
      <c r="QMY6" s="48"/>
      <c r="QMZ6" s="48"/>
      <c r="QNA6" s="48"/>
      <c r="QNB6" s="48"/>
      <c r="QNC6" s="48"/>
      <c r="QND6" s="48"/>
      <c r="QNE6" s="48"/>
      <c r="QNF6" s="48"/>
      <c r="QNG6" s="48"/>
      <c r="QNH6" s="48"/>
      <c r="QNI6" s="48"/>
      <c r="QNJ6" s="48"/>
      <c r="QNK6" s="48"/>
      <c r="QNL6" s="48"/>
      <c r="QNM6" s="48"/>
      <c r="QNN6" s="48"/>
      <c r="QNO6" s="48"/>
      <c r="QNP6" s="48"/>
      <c r="QNQ6" s="48"/>
      <c r="QNR6" s="48"/>
      <c r="QNS6" s="48"/>
      <c r="QNT6" s="48"/>
      <c r="QNU6" s="48"/>
      <c r="QNV6" s="48"/>
      <c r="QNW6" s="48"/>
      <c r="QNX6" s="48"/>
      <c r="QNY6" s="48"/>
      <c r="QNZ6" s="48"/>
      <c r="QOA6" s="48"/>
      <c r="QOB6" s="48"/>
      <c r="QOC6" s="48"/>
      <c r="QOD6" s="48"/>
      <c r="QOE6" s="48"/>
      <c r="QOF6" s="48"/>
      <c r="QOG6" s="48"/>
      <c r="QOH6" s="48"/>
      <c r="QOI6" s="48"/>
      <c r="QOJ6" s="48"/>
      <c r="QOK6" s="48"/>
      <c r="QOL6" s="48"/>
      <c r="QOM6" s="48"/>
      <c r="QON6" s="48"/>
      <c r="QOO6" s="48"/>
      <c r="QOP6" s="48"/>
      <c r="QOQ6" s="48"/>
      <c r="QOR6" s="48"/>
      <c r="QOS6" s="48"/>
      <c r="QOT6" s="48"/>
      <c r="QOU6" s="48"/>
      <c r="QOV6" s="48"/>
      <c r="QOW6" s="48"/>
      <c r="QOX6" s="48"/>
      <c r="QOY6" s="48"/>
      <c r="QOZ6" s="48"/>
      <c r="QPA6" s="48"/>
      <c r="QPB6" s="48"/>
      <c r="QPC6" s="48"/>
      <c r="QPD6" s="48"/>
      <c r="QPE6" s="48"/>
      <c r="QPF6" s="48"/>
      <c r="QPG6" s="48"/>
      <c r="QPH6" s="48"/>
      <c r="QPI6" s="48"/>
      <c r="QPJ6" s="48"/>
      <c r="QPK6" s="48"/>
      <c r="QPL6" s="48"/>
      <c r="QPM6" s="48"/>
      <c r="QPN6" s="48"/>
      <c r="QPO6" s="48"/>
      <c r="QPP6" s="48"/>
      <c r="QPQ6" s="48"/>
      <c r="QPR6" s="48"/>
      <c r="QPS6" s="48"/>
      <c r="QPT6" s="48"/>
      <c r="QPU6" s="48"/>
      <c r="QPV6" s="48"/>
      <c r="QPW6" s="48"/>
      <c r="QPX6" s="48"/>
      <c r="QPY6" s="48"/>
      <c r="QPZ6" s="48"/>
      <c r="QQA6" s="48"/>
      <c r="QQB6" s="48"/>
      <c r="QQC6" s="48"/>
      <c r="QQD6" s="48"/>
      <c r="QQE6" s="48"/>
      <c r="QQF6" s="48"/>
      <c r="QQG6" s="48"/>
      <c r="QQH6" s="48"/>
      <c r="QQI6" s="48"/>
      <c r="QQJ6" s="48"/>
      <c r="QQK6" s="48"/>
      <c r="QQL6" s="48"/>
      <c r="QQM6" s="48"/>
      <c r="QQN6" s="48"/>
      <c r="QQO6" s="48"/>
      <c r="QQP6" s="48"/>
      <c r="QQQ6" s="48"/>
      <c r="QQR6" s="48"/>
      <c r="QQS6" s="48"/>
      <c r="QQT6" s="48"/>
      <c r="QQU6" s="48"/>
      <c r="QQV6" s="48"/>
      <c r="QQW6" s="48"/>
      <c r="QQX6" s="48"/>
      <c r="QQY6" s="48"/>
      <c r="QQZ6" s="48"/>
      <c r="QRA6" s="48"/>
      <c r="QRB6" s="48"/>
      <c r="QRC6" s="48"/>
      <c r="QRD6" s="48"/>
      <c r="QRE6" s="48"/>
      <c r="QRF6" s="48"/>
      <c r="QRG6" s="48"/>
      <c r="QRH6" s="48"/>
      <c r="QRI6" s="48"/>
      <c r="QRJ6" s="48"/>
      <c r="QRK6" s="48"/>
      <c r="QRL6" s="48"/>
      <c r="QRM6" s="48"/>
      <c r="QRN6" s="48"/>
      <c r="QRO6" s="48"/>
      <c r="QRP6" s="48"/>
      <c r="QRQ6" s="48"/>
      <c r="QRR6" s="48"/>
      <c r="QRS6" s="48"/>
      <c r="QRT6" s="48"/>
      <c r="QRU6" s="48"/>
      <c r="QRV6" s="48"/>
      <c r="QRW6" s="48"/>
      <c r="QRX6" s="48"/>
      <c r="QRY6" s="48"/>
      <c r="QRZ6" s="48"/>
      <c r="QSA6" s="48"/>
      <c r="QSB6" s="48"/>
      <c r="QSC6" s="48"/>
      <c r="QSD6" s="48"/>
      <c r="QSE6" s="48"/>
      <c r="QSF6" s="48"/>
      <c r="QSG6" s="48"/>
      <c r="QSH6" s="48"/>
      <c r="QSI6" s="48"/>
      <c r="QSJ6" s="48"/>
      <c r="QSK6" s="48"/>
      <c r="QSL6" s="48"/>
      <c r="QSM6" s="48"/>
      <c r="QSN6" s="48"/>
      <c r="QSO6" s="48"/>
      <c r="QSP6" s="48"/>
      <c r="QSQ6" s="48"/>
      <c r="QSR6" s="48"/>
      <c r="QSS6" s="48"/>
      <c r="QST6" s="48"/>
      <c r="QSU6" s="48"/>
      <c r="QSV6" s="48"/>
      <c r="QSW6" s="48"/>
      <c r="QSX6" s="48"/>
      <c r="QSY6" s="48"/>
      <c r="QSZ6" s="48"/>
      <c r="QTA6" s="48"/>
      <c r="QTB6" s="48"/>
      <c r="QTC6" s="48"/>
      <c r="QTD6" s="48"/>
      <c r="QTE6" s="48"/>
      <c r="QTF6" s="48"/>
      <c r="QTG6" s="48"/>
      <c r="QTH6" s="48"/>
      <c r="QTI6" s="48"/>
      <c r="QTJ6" s="48"/>
      <c r="QTK6" s="48"/>
      <c r="QTL6" s="48"/>
      <c r="QTM6" s="48"/>
      <c r="QTN6" s="48"/>
      <c r="QTO6" s="48"/>
      <c r="QTP6" s="48"/>
      <c r="QTQ6" s="48"/>
      <c r="QTR6" s="48"/>
      <c r="QTS6" s="48"/>
      <c r="QTT6" s="48"/>
      <c r="QTU6" s="48"/>
      <c r="QTV6" s="48"/>
      <c r="QTW6" s="48"/>
      <c r="QTX6" s="48"/>
      <c r="QTY6" s="48"/>
      <c r="QTZ6" s="48"/>
      <c r="QUA6" s="48"/>
      <c r="QUB6" s="48"/>
      <c r="QUC6" s="48"/>
      <c r="QUD6" s="48"/>
      <c r="QUE6" s="48"/>
      <c r="QUF6" s="48"/>
      <c r="QUG6" s="48"/>
      <c r="QUH6" s="48"/>
      <c r="QUI6" s="48"/>
      <c r="QUJ6" s="48"/>
      <c r="QUK6" s="48"/>
      <c r="QUL6" s="48"/>
      <c r="QUM6" s="48"/>
      <c r="QUN6" s="48"/>
      <c r="QUO6" s="48"/>
      <c r="QUP6" s="48"/>
      <c r="QUQ6" s="48"/>
      <c r="QUR6" s="48"/>
      <c r="QUS6" s="48"/>
      <c r="QUT6" s="48"/>
      <c r="QUU6" s="48"/>
      <c r="QUV6" s="48"/>
      <c r="QUW6" s="48"/>
      <c r="QUX6" s="48"/>
      <c r="QUY6" s="48"/>
      <c r="QUZ6" s="48"/>
      <c r="QVA6" s="48"/>
      <c r="QVB6" s="48"/>
      <c r="QVC6" s="48"/>
      <c r="QVD6" s="48"/>
      <c r="QVE6" s="48"/>
      <c r="QVF6" s="48"/>
      <c r="QVG6" s="48"/>
      <c r="QVH6" s="48"/>
      <c r="QVI6" s="48"/>
      <c r="QVJ6" s="48"/>
      <c r="QVK6" s="48"/>
      <c r="QVL6" s="48"/>
      <c r="QVM6" s="48"/>
      <c r="QVN6" s="48"/>
      <c r="QVO6" s="48"/>
      <c r="QVP6" s="48"/>
      <c r="QVQ6" s="48"/>
      <c r="QVR6" s="48"/>
      <c r="QVS6" s="48"/>
      <c r="QVT6" s="48"/>
      <c r="QVU6" s="48"/>
      <c r="QVV6" s="48"/>
      <c r="QVW6" s="48"/>
      <c r="QVX6" s="48"/>
      <c r="QVY6" s="48"/>
      <c r="QVZ6" s="48"/>
      <c r="QWA6" s="48"/>
      <c r="QWB6" s="48"/>
      <c r="QWC6" s="48"/>
      <c r="QWD6" s="48"/>
      <c r="QWE6" s="48"/>
      <c r="QWF6" s="48"/>
      <c r="QWG6" s="48"/>
      <c r="QWH6" s="48"/>
      <c r="QWI6" s="48"/>
      <c r="QWJ6" s="48"/>
      <c r="QWK6" s="48"/>
      <c r="QWL6" s="48"/>
      <c r="QWM6" s="48"/>
      <c r="QWN6" s="48"/>
      <c r="QWO6" s="48"/>
      <c r="QWP6" s="48"/>
      <c r="QWQ6" s="48"/>
      <c r="QWR6" s="48"/>
      <c r="QWS6" s="48"/>
      <c r="QWT6" s="48"/>
      <c r="QWU6" s="48"/>
      <c r="QWV6" s="48"/>
      <c r="QWW6" s="48"/>
      <c r="QWX6" s="48"/>
      <c r="QWY6" s="48"/>
      <c r="QWZ6" s="48"/>
      <c r="QXA6" s="48"/>
      <c r="QXB6" s="48"/>
      <c r="QXC6" s="48"/>
      <c r="QXD6" s="48"/>
      <c r="QXE6" s="48"/>
      <c r="QXF6" s="48"/>
      <c r="QXG6" s="48"/>
      <c r="QXH6" s="48"/>
      <c r="QXI6" s="48"/>
      <c r="QXJ6" s="48"/>
      <c r="QXK6" s="48"/>
      <c r="QXL6" s="48"/>
      <c r="QXM6" s="48"/>
      <c r="QXN6" s="48"/>
      <c r="QXO6" s="48"/>
      <c r="QXP6" s="48"/>
      <c r="QXQ6" s="48"/>
      <c r="QXR6" s="48"/>
      <c r="QXS6" s="48"/>
      <c r="QXT6" s="48"/>
      <c r="QXU6" s="48"/>
      <c r="QXV6" s="48"/>
      <c r="QXW6" s="48"/>
      <c r="QXX6" s="48"/>
      <c r="QXY6" s="48"/>
      <c r="QXZ6" s="48"/>
      <c r="QYA6" s="48"/>
      <c r="QYB6" s="48"/>
      <c r="QYC6" s="48"/>
      <c r="QYD6" s="48"/>
      <c r="QYE6" s="48"/>
      <c r="QYF6" s="48"/>
      <c r="QYG6" s="48"/>
      <c r="QYH6" s="48"/>
      <c r="QYI6" s="48"/>
      <c r="QYJ6" s="48"/>
      <c r="QYK6" s="48"/>
      <c r="QYL6" s="48"/>
      <c r="QYM6" s="48"/>
      <c r="QYN6" s="48"/>
      <c r="QYO6" s="48"/>
      <c r="QYP6" s="48"/>
      <c r="QYQ6" s="48"/>
      <c r="QYR6" s="48"/>
      <c r="QYS6" s="48"/>
      <c r="QYT6" s="48"/>
      <c r="QYU6" s="48"/>
      <c r="QYV6" s="48"/>
      <c r="QYW6" s="48"/>
      <c r="QYX6" s="48"/>
      <c r="QYY6" s="48"/>
      <c r="QYZ6" s="48"/>
      <c r="QZA6" s="48"/>
      <c r="QZB6" s="48"/>
      <c r="QZC6" s="48"/>
      <c r="QZD6" s="48"/>
      <c r="QZE6" s="48"/>
      <c r="QZF6" s="48"/>
      <c r="QZG6" s="48"/>
      <c r="QZH6" s="48"/>
      <c r="QZI6" s="48"/>
      <c r="QZJ6" s="48"/>
      <c r="QZK6" s="48"/>
      <c r="QZL6" s="48"/>
      <c r="QZM6" s="48"/>
      <c r="QZN6" s="48"/>
      <c r="QZO6" s="48"/>
      <c r="QZP6" s="48"/>
      <c r="QZQ6" s="48"/>
      <c r="QZR6" s="48"/>
      <c r="QZS6" s="48"/>
      <c r="QZT6" s="48"/>
      <c r="QZU6" s="48"/>
      <c r="QZV6" s="48"/>
      <c r="QZW6" s="48"/>
      <c r="QZX6" s="48"/>
      <c r="QZY6" s="48"/>
      <c r="QZZ6" s="48"/>
      <c r="RAA6" s="48"/>
      <c r="RAB6" s="48"/>
      <c r="RAC6" s="48"/>
      <c r="RAD6" s="48"/>
      <c r="RAE6" s="48"/>
      <c r="RAF6" s="48"/>
      <c r="RAG6" s="48"/>
      <c r="RAH6" s="48"/>
      <c r="RAI6" s="48"/>
      <c r="RAJ6" s="48"/>
      <c r="RAK6" s="48"/>
      <c r="RAL6" s="48"/>
      <c r="RAM6" s="48"/>
      <c r="RAN6" s="48"/>
      <c r="RAO6" s="48"/>
      <c r="RAP6" s="48"/>
      <c r="RAQ6" s="48"/>
      <c r="RAR6" s="48"/>
      <c r="RAS6" s="48"/>
      <c r="RAT6" s="48"/>
      <c r="RAU6" s="48"/>
      <c r="RAV6" s="48"/>
      <c r="RAW6" s="48"/>
      <c r="RAX6" s="48"/>
      <c r="RAY6" s="48"/>
      <c r="RAZ6" s="48"/>
      <c r="RBA6" s="48"/>
      <c r="RBB6" s="48"/>
      <c r="RBC6" s="48"/>
      <c r="RBD6" s="48"/>
      <c r="RBE6" s="48"/>
      <c r="RBF6" s="48"/>
      <c r="RBG6" s="48"/>
      <c r="RBH6" s="48"/>
      <c r="RBI6" s="48"/>
      <c r="RBJ6" s="48"/>
      <c r="RBK6" s="48"/>
      <c r="RBL6" s="48"/>
      <c r="RBM6" s="48"/>
      <c r="RBN6" s="48"/>
      <c r="RBO6" s="48"/>
      <c r="RBP6" s="48"/>
      <c r="RBQ6" s="48"/>
      <c r="RBR6" s="48"/>
      <c r="RBS6" s="48"/>
      <c r="RBT6" s="48"/>
      <c r="RBU6" s="48"/>
      <c r="RBV6" s="48"/>
      <c r="RBW6" s="48"/>
      <c r="RBX6" s="48"/>
      <c r="RBY6" s="48"/>
      <c r="RBZ6" s="48"/>
      <c r="RCA6" s="48"/>
      <c r="RCB6" s="48"/>
      <c r="RCC6" s="48"/>
      <c r="RCD6" s="48"/>
      <c r="RCE6" s="48"/>
      <c r="RCF6" s="48"/>
      <c r="RCG6" s="48"/>
      <c r="RCH6" s="48"/>
      <c r="RCI6" s="48"/>
      <c r="RCJ6" s="48"/>
      <c r="RCK6" s="48"/>
      <c r="RCL6" s="48"/>
      <c r="RCM6" s="48"/>
      <c r="RCN6" s="48"/>
      <c r="RCO6" s="48"/>
      <c r="RCP6" s="48"/>
      <c r="RCQ6" s="48"/>
      <c r="RCR6" s="48"/>
      <c r="RCS6" s="48"/>
      <c r="RCT6" s="48"/>
      <c r="RCU6" s="48"/>
      <c r="RCV6" s="48"/>
      <c r="RCW6" s="48"/>
      <c r="RCX6" s="48"/>
      <c r="RCY6" s="48"/>
      <c r="RCZ6" s="48"/>
      <c r="RDA6" s="48"/>
      <c r="RDB6" s="48"/>
      <c r="RDC6" s="48"/>
      <c r="RDD6" s="48"/>
      <c r="RDE6" s="48"/>
      <c r="RDF6" s="48"/>
      <c r="RDG6" s="48"/>
      <c r="RDH6" s="48"/>
      <c r="RDI6" s="48"/>
      <c r="RDJ6" s="48"/>
      <c r="RDK6" s="48"/>
      <c r="RDL6" s="48"/>
      <c r="RDM6" s="48"/>
      <c r="RDN6" s="48"/>
      <c r="RDO6" s="48"/>
      <c r="RDP6" s="48"/>
      <c r="RDQ6" s="48"/>
      <c r="RDR6" s="48"/>
      <c r="RDS6" s="48"/>
      <c r="RDT6" s="48"/>
      <c r="RDU6" s="48"/>
      <c r="RDV6" s="48"/>
      <c r="RDW6" s="48"/>
      <c r="RDX6" s="48"/>
      <c r="RDY6" s="48"/>
      <c r="RDZ6" s="48"/>
      <c r="REA6" s="48"/>
      <c r="REB6" s="48"/>
      <c r="REC6" s="48"/>
      <c r="RED6" s="48"/>
      <c r="REE6" s="48"/>
      <c r="REF6" s="48"/>
      <c r="REG6" s="48"/>
      <c r="REH6" s="48"/>
      <c r="REI6" s="48"/>
      <c r="REJ6" s="48"/>
      <c r="REK6" s="48"/>
      <c r="REL6" s="48"/>
      <c r="REM6" s="48"/>
      <c r="REN6" s="48"/>
      <c r="REO6" s="48"/>
      <c r="REP6" s="48"/>
      <c r="REQ6" s="48"/>
      <c r="RER6" s="48"/>
      <c r="RES6" s="48"/>
      <c r="RET6" s="48"/>
      <c r="REU6" s="48"/>
      <c r="REV6" s="48"/>
      <c r="REW6" s="48"/>
      <c r="REX6" s="48"/>
      <c r="REY6" s="48"/>
      <c r="REZ6" s="48"/>
      <c r="RFA6" s="48"/>
      <c r="RFB6" s="48"/>
      <c r="RFC6" s="48"/>
      <c r="RFD6" s="48"/>
      <c r="RFE6" s="48"/>
      <c r="RFF6" s="48"/>
      <c r="RFG6" s="48"/>
      <c r="RFH6" s="48"/>
      <c r="RFI6" s="48"/>
      <c r="RFJ6" s="48"/>
      <c r="RFK6" s="48"/>
      <c r="RFL6" s="48"/>
      <c r="RFM6" s="48"/>
      <c r="RFN6" s="48"/>
      <c r="RFO6" s="48"/>
      <c r="RFP6" s="48"/>
      <c r="RFQ6" s="48"/>
      <c r="RFR6" s="48"/>
      <c r="RFS6" s="48"/>
      <c r="RFT6" s="48"/>
      <c r="RFU6" s="48"/>
      <c r="RFV6" s="48"/>
      <c r="RFW6" s="48"/>
      <c r="RFX6" s="48"/>
      <c r="RFY6" s="48"/>
      <c r="RFZ6" s="48"/>
      <c r="RGA6" s="48"/>
      <c r="RGB6" s="48"/>
      <c r="RGC6" s="48"/>
      <c r="RGD6" s="48"/>
      <c r="RGE6" s="48"/>
      <c r="RGF6" s="48"/>
      <c r="RGG6" s="48"/>
      <c r="RGH6" s="48"/>
      <c r="RGI6" s="48"/>
      <c r="RGJ6" s="48"/>
      <c r="RGK6" s="48"/>
      <c r="RGL6" s="48"/>
      <c r="RGM6" s="48"/>
      <c r="RGN6" s="48"/>
      <c r="RGO6" s="48"/>
      <c r="RGP6" s="48"/>
      <c r="RGQ6" s="48"/>
      <c r="RGR6" s="48"/>
      <c r="RGS6" s="48"/>
      <c r="RGT6" s="48"/>
      <c r="RGU6" s="48"/>
      <c r="RGV6" s="48"/>
      <c r="RGW6" s="48"/>
      <c r="RGX6" s="48"/>
      <c r="RGY6" s="48"/>
      <c r="RGZ6" s="48"/>
      <c r="RHA6" s="48"/>
      <c r="RHB6" s="48"/>
      <c r="RHC6" s="48"/>
      <c r="RHD6" s="48"/>
      <c r="RHE6" s="48"/>
      <c r="RHF6" s="48"/>
      <c r="RHG6" s="48"/>
      <c r="RHH6" s="48"/>
      <c r="RHI6" s="48"/>
      <c r="RHJ6" s="48"/>
      <c r="RHK6" s="48"/>
      <c r="RHL6" s="48"/>
      <c r="RHM6" s="48"/>
      <c r="RHN6" s="48"/>
      <c r="RHO6" s="48"/>
      <c r="RHP6" s="48"/>
      <c r="RHQ6" s="48"/>
      <c r="RHR6" s="48"/>
      <c r="RHS6" s="48"/>
      <c r="RHT6" s="48"/>
      <c r="RHU6" s="48"/>
      <c r="RHV6" s="48"/>
      <c r="RHW6" s="48"/>
      <c r="RHX6" s="48"/>
      <c r="RHY6" s="48"/>
      <c r="RHZ6" s="48"/>
      <c r="RIA6" s="48"/>
      <c r="RIB6" s="48"/>
      <c r="RIC6" s="48"/>
      <c r="RID6" s="48"/>
      <c r="RIE6" s="48"/>
      <c r="RIF6" s="48"/>
      <c r="RIG6" s="48"/>
      <c r="RIH6" s="48"/>
      <c r="RII6" s="48"/>
      <c r="RIJ6" s="48"/>
      <c r="RIK6" s="48"/>
      <c r="RIL6" s="48"/>
      <c r="RIM6" s="48"/>
      <c r="RIN6" s="48"/>
      <c r="RIO6" s="48"/>
      <c r="RIP6" s="48"/>
      <c r="RIQ6" s="48"/>
      <c r="RIR6" s="48"/>
      <c r="RIS6" s="48"/>
      <c r="RIT6" s="48"/>
      <c r="RIU6" s="48"/>
      <c r="RIV6" s="48"/>
      <c r="RIW6" s="48"/>
      <c r="RIX6" s="48"/>
      <c r="RIY6" s="48"/>
      <c r="RIZ6" s="48"/>
      <c r="RJA6" s="48"/>
      <c r="RJB6" s="48"/>
      <c r="RJC6" s="48"/>
      <c r="RJD6" s="48"/>
      <c r="RJE6" s="48"/>
      <c r="RJF6" s="48"/>
      <c r="RJG6" s="48"/>
      <c r="RJH6" s="48"/>
      <c r="RJI6" s="48"/>
      <c r="RJJ6" s="48"/>
      <c r="RJK6" s="48"/>
      <c r="RJL6" s="48"/>
      <c r="RJM6" s="48"/>
      <c r="RJN6" s="48"/>
      <c r="RJO6" s="48"/>
      <c r="RJP6" s="48"/>
      <c r="RJQ6" s="48"/>
      <c r="RJR6" s="48"/>
      <c r="RJS6" s="48"/>
      <c r="RJT6" s="48"/>
      <c r="RJU6" s="48"/>
      <c r="RJV6" s="48"/>
      <c r="RJW6" s="48"/>
      <c r="RJX6" s="48"/>
      <c r="RJY6" s="48"/>
      <c r="RJZ6" s="48"/>
      <c r="RKA6" s="48"/>
      <c r="RKB6" s="48"/>
      <c r="RKC6" s="48"/>
      <c r="RKD6" s="48"/>
      <c r="RKE6" s="48"/>
      <c r="RKF6" s="48"/>
      <c r="RKG6" s="48"/>
      <c r="RKH6" s="48"/>
      <c r="RKI6" s="48"/>
      <c r="RKJ6" s="48"/>
      <c r="RKK6" s="48"/>
      <c r="RKL6" s="48"/>
      <c r="RKM6" s="48"/>
      <c r="RKN6" s="48"/>
      <c r="RKO6" s="48"/>
      <c r="RKP6" s="48"/>
      <c r="RKQ6" s="48"/>
      <c r="RKR6" s="48"/>
      <c r="RKS6" s="48"/>
      <c r="RKT6" s="48"/>
      <c r="RKU6" s="48"/>
      <c r="RKV6" s="48"/>
      <c r="RKW6" s="48"/>
      <c r="RKX6" s="48"/>
      <c r="RKY6" s="48"/>
      <c r="RKZ6" s="48"/>
      <c r="RLA6" s="48"/>
      <c r="RLB6" s="48"/>
      <c r="RLC6" s="48"/>
      <c r="RLD6" s="48"/>
      <c r="RLE6" s="48"/>
      <c r="RLF6" s="48"/>
      <c r="RLG6" s="48"/>
      <c r="RLH6" s="48"/>
      <c r="RLI6" s="48"/>
      <c r="RLJ6" s="48"/>
      <c r="RLK6" s="48"/>
      <c r="RLL6" s="48"/>
      <c r="RLM6" s="48"/>
      <c r="RLN6" s="48"/>
      <c r="RLO6" s="48"/>
      <c r="RLP6" s="48"/>
      <c r="RLQ6" s="48"/>
      <c r="RLR6" s="48"/>
      <c r="RLS6" s="48"/>
      <c r="RLT6" s="48"/>
      <c r="RLU6" s="48"/>
      <c r="RLV6" s="48"/>
      <c r="RLW6" s="48"/>
      <c r="RLX6" s="48"/>
      <c r="RLY6" s="48"/>
      <c r="RLZ6" s="48"/>
      <c r="RMA6" s="48"/>
      <c r="RMB6" s="48"/>
      <c r="RMC6" s="48"/>
      <c r="RMD6" s="48"/>
      <c r="RME6" s="48"/>
      <c r="RMF6" s="48"/>
      <c r="RMG6" s="48"/>
      <c r="RMH6" s="48"/>
      <c r="RMI6" s="48"/>
      <c r="RMJ6" s="48"/>
      <c r="RMK6" s="48"/>
      <c r="RML6" s="48"/>
      <c r="RMM6" s="48"/>
      <c r="RMN6" s="48"/>
      <c r="RMO6" s="48"/>
      <c r="RMP6" s="48"/>
      <c r="RMQ6" s="48"/>
      <c r="RMR6" s="48"/>
      <c r="RMS6" s="48"/>
      <c r="RMT6" s="48"/>
      <c r="RMU6" s="48"/>
      <c r="RMV6" s="48"/>
      <c r="RMW6" s="48"/>
      <c r="RMX6" s="48"/>
      <c r="RMY6" s="48"/>
      <c r="RMZ6" s="48"/>
      <c r="RNA6" s="48"/>
      <c r="RNB6" s="48"/>
      <c r="RNC6" s="48"/>
      <c r="RND6" s="48"/>
      <c r="RNE6" s="48"/>
      <c r="RNF6" s="48"/>
      <c r="RNG6" s="48"/>
      <c r="RNH6" s="48"/>
      <c r="RNI6" s="48"/>
      <c r="RNJ6" s="48"/>
      <c r="RNK6" s="48"/>
      <c r="RNL6" s="48"/>
      <c r="RNM6" s="48"/>
      <c r="RNN6" s="48"/>
      <c r="RNO6" s="48"/>
      <c r="RNP6" s="48"/>
      <c r="RNQ6" s="48"/>
      <c r="RNR6" s="48"/>
      <c r="RNS6" s="48"/>
      <c r="RNT6" s="48"/>
      <c r="RNU6" s="48"/>
      <c r="RNV6" s="48"/>
      <c r="RNW6" s="48"/>
      <c r="RNX6" s="48"/>
      <c r="RNY6" s="48"/>
      <c r="RNZ6" s="48"/>
      <c r="ROA6" s="48"/>
      <c r="ROB6" s="48"/>
      <c r="ROC6" s="48"/>
      <c r="ROD6" s="48"/>
      <c r="ROE6" s="48"/>
      <c r="ROF6" s="48"/>
      <c r="ROG6" s="48"/>
      <c r="ROH6" s="48"/>
      <c r="ROI6" s="48"/>
      <c r="ROJ6" s="48"/>
      <c r="ROK6" s="48"/>
      <c r="ROL6" s="48"/>
      <c r="ROM6" s="48"/>
      <c r="RON6" s="48"/>
      <c r="ROO6" s="48"/>
      <c r="ROP6" s="48"/>
      <c r="ROQ6" s="48"/>
      <c r="ROR6" s="48"/>
      <c r="ROS6" s="48"/>
      <c r="ROT6" s="48"/>
      <c r="ROU6" s="48"/>
      <c r="ROV6" s="48"/>
      <c r="ROW6" s="48"/>
      <c r="ROX6" s="48"/>
      <c r="ROY6" s="48"/>
      <c r="ROZ6" s="48"/>
      <c r="RPA6" s="48"/>
      <c r="RPB6" s="48"/>
      <c r="RPC6" s="48"/>
      <c r="RPD6" s="48"/>
      <c r="RPE6" s="48"/>
      <c r="RPF6" s="48"/>
      <c r="RPG6" s="48"/>
      <c r="RPH6" s="48"/>
      <c r="RPI6" s="48"/>
      <c r="RPJ6" s="48"/>
      <c r="RPK6" s="48"/>
      <c r="RPL6" s="48"/>
      <c r="RPM6" s="48"/>
      <c r="RPN6" s="48"/>
      <c r="RPO6" s="48"/>
      <c r="RPP6" s="48"/>
      <c r="RPQ6" s="48"/>
      <c r="RPR6" s="48"/>
      <c r="RPS6" s="48"/>
      <c r="RPT6" s="48"/>
      <c r="RPU6" s="48"/>
      <c r="RPV6" s="48"/>
      <c r="RPW6" s="48"/>
      <c r="RPX6" s="48"/>
      <c r="RPY6" s="48"/>
      <c r="RPZ6" s="48"/>
      <c r="RQA6" s="48"/>
      <c r="RQB6" s="48"/>
      <c r="RQC6" s="48"/>
      <c r="RQD6" s="48"/>
      <c r="RQE6" s="48"/>
      <c r="RQF6" s="48"/>
      <c r="RQG6" s="48"/>
      <c r="RQH6" s="48"/>
      <c r="RQI6" s="48"/>
      <c r="RQJ6" s="48"/>
      <c r="RQK6" s="48"/>
      <c r="RQL6" s="48"/>
      <c r="RQM6" s="48"/>
      <c r="RQN6" s="48"/>
      <c r="RQO6" s="48"/>
      <c r="RQP6" s="48"/>
      <c r="RQQ6" s="48"/>
      <c r="RQR6" s="48"/>
      <c r="RQS6" s="48"/>
      <c r="RQT6" s="48"/>
      <c r="RQU6" s="48"/>
      <c r="RQV6" s="48"/>
      <c r="RQW6" s="48"/>
      <c r="RQX6" s="48"/>
      <c r="RQY6" s="48"/>
      <c r="RQZ6" s="48"/>
      <c r="RRA6" s="48"/>
      <c r="RRB6" s="48"/>
      <c r="RRC6" s="48"/>
      <c r="RRD6" s="48"/>
      <c r="RRE6" s="48"/>
      <c r="RRF6" s="48"/>
      <c r="RRG6" s="48"/>
      <c r="RRH6" s="48"/>
      <c r="RRI6" s="48"/>
      <c r="RRJ6" s="48"/>
      <c r="RRK6" s="48"/>
      <c r="RRL6" s="48"/>
      <c r="RRM6" s="48"/>
      <c r="RRN6" s="48"/>
      <c r="RRO6" s="48"/>
      <c r="RRP6" s="48"/>
      <c r="RRQ6" s="48"/>
      <c r="RRR6" s="48"/>
      <c r="RRS6" s="48"/>
      <c r="RRT6" s="48"/>
      <c r="RRU6" s="48"/>
      <c r="RRV6" s="48"/>
      <c r="RRW6" s="48"/>
      <c r="RRX6" s="48"/>
      <c r="RRY6" s="48"/>
      <c r="RRZ6" s="48"/>
      <c r="RSA6" s="48"/>
      <c r="RSB6" s="48"/>
      <c r="RSC6" s="48"/>
      <c r="RSD6" s="48"/>
      <c r="RSE6" s="48"/>
      <c r="RSF6" s="48"/>
      <c r="RSG6" s="48"/>
      <c r="RSH6" s="48"/>
      <c r="RSI6" s="48"/>
      <c r="RSJ6" s="48"/>
      <c r="RSK6" s="48"/>
      <c r="RSL6" s="48"/>
      <c r="RSM6" s="48"/>
      <c r="RSN6" s="48"/>
      <c r="RSO6" s="48"/>
      <c r="RSP6" s="48"/>
      <c r="RSQ6" s="48"/>
      <c r="RSR6" s="48"/>
      <c r="RSS6" s="48"/>
      <c r="RST6" s="48"/>
      <c r="RSU6" s="48"/>
      <c r="RSV6" s="48"/>
      <c r="RSW6" s="48"/>
      <c r="RSX6" s="48"/>
      <c r="RSY6" s="48"/>
      <c r="RSZ6" s="48"/>
      <c r="RTA6" s="48"/>
      <c r="RTB6" s="48"/>
      <c r="RTC6" s="48"/>
      <c r="RTD6" s="48"/>
      <c r="RTE6" s="48"/>
      <c r="RTF6" s="48"/>
      <c r="RTG6" s="48"/>
      <c r="RTH6" s="48"/>
      <c r="RTI6" s="48"/>
      <c r="RTJ6" s="48"/>
      <c r="RTK6" s="48"/>
      <c r="RTL6" s="48"/>
      <c r="RTM6" s="48"/>
      <c r="RTN6" s="48"/>
      <c r="RTO6" s="48"/>
      <c r="RTP6" s="48"/>
      <c r="RTQ6" s="48"/>
      <c r="RTR6" s="48"/>
      <c r="RTS6" s="48"/>
      <c r="RTT6" s="48"/>
      <c r="RTU6" s="48"/>
      <c r="RTV6" s="48"/>
      <c r="RTW6" s="48"/>
      <c r="RTX6" s="48"/>
      <c r="RTY6" s="48"/>
      <c r="RTZ6" s="48"/>
      <c r="RUA6" s="48"/>
      <c r="RUB6" s="48"/>
      <c r="RUC6" s="48"/>
      <c r="RUD6" s="48"/>
      <c r="RUE6" s="48"/>
      <c r="RUF6" s="48"/>
      <c r="RUG6" s="48"/>
      <c r="RUH6" s="48"/>
      <c r="RUI6" s="48"/>
      <c r="RUJ6" s="48"/>
      <c r="RUK6" s="48"/>
      <c r="RUL6" s="48"/>
      <c r="RUM6" s="48"/>
      <c r="RUN6" s="48"/>
      <c r="RUO6" s="48"/>
      <c r="RUP6" s="48"/>
      <c r="RUQ6" s="48"/>
      <c r="RUR6" s="48"/>
      <c r="RUS6" s="48"/>
      <c r="RUT6" s="48"/>
      <c r="RUU6" s="48"/>
      <c r="RUV6" s="48"/>
      <c r="RUW6" s="48"/>
      <c r="RUX6" s="48"/>
      <c r="RUY6" s="48"/>
      <c r="RUZ6" s="48"/>
      <c r="RVA6" s="48"/>
      <c r="RVB6" s="48"/>
      <c r="RVC6" s="48"/>
      <c r="RVD6" s="48"/>
      <c r="RVE6" s="48"/>
      <c r="RVF6" s="48"/>
      <c r="RVG6" s="48"/>
      <c r="RVH6" s="48"/>
      <c r="RVI6" s="48"/>
      <c r="RVJ6" s="48"/>
      <c r="RVK6" s="48"/>
      <c r="RVL6" s="48"/>
      <c r="RVM6" s="48"/>
      <c r="RVN6" s="48"/>
      <c r="RVO6" s="48"/>
      <c r="RVP6" s="48"/>
      <c r="RVQ6" s="48"/>
      <c r="RVR6" s="48"/>
      <c r="RVS6" s="48"/>
      <c r="RVT6" s="48"/>
      <c r="RVU6" s="48"/>
      <c r="RVV6" s="48"/>
      <c r="RVW6" s="48"/>
      <c r="RVX6" s="48"/>
      <c r="RVY6" s="48"/>
      <c r="RVZ6" s="48"/>
      <c r="RWA6" s="48"/>
      <c r="RWB6" s="48"/>
      <c r="RWC6" s="48"/>
      <c r="RWD6" s="48"/>
      <c r="RWE6" s="48"/>
      <c r="RWF6" s="48"/>
      <c r="RWG6" s="48"/>
      <c r="RWH6" s="48"/>
      <c r="RWI6" s="48"/>
      <c r="RWJ6" s="48"/>
      <c r="RWK6" s="48"/>
      <c r="RWL6" s="48"/>
      <c r="RWM6" s="48"/>
      <c r="RWN6" s="48"/>
      <c r="RWO6" s="48"/>
      <c r="RWP6" s="48"/>
      <c r="RWQ6" s="48"/>
      <c r="RWR6" s="48"/>
      <c r="RWS6" s="48"/>
      <c r="RWT6" s="48"/>
      <c r="RWU6" s="48"/>
      <c r="RWV6" s="48"/>
      <c r="RWW6" s="48"/>
      <c r="RWX6" s="48"/>
      <c r="RWY6" s="48"/>
      <c r="RWZ6" s="48"/>
      <c r="RXA6" s="48"/>
      <c r="RXB6" s="48"/>
      <c r="RXC6" s="48"/>
      <c r="RXD6" s="48"/>
      <c r="RXE6" s="48"/>
      <c r="RXF6" s="48"/>
      <c r="RXG6" s="48"/>
      <c r="RXH6" s="48"/>
      <c r="RXI6" s="48"/>
      <c r="RXJ6" s="48"/>
      <c r="RXK6" s="48"/>
      <c r="RXL6" s="48"/>
      <c r="RXM6" s="48"/>
      <c r="RXN6" s="48"/>
      <c r="RXO6" s="48"/>
      <c r="RXP6" s="48"/>
      <c r="RXQ6" s="48"/>
      <c r="RXR6" s="48"/>
      <c r="RXS6" s="48"/>
      <c r="RXT6" s="48"/>
      <c r="RXU6" s="48"/>
      <c r="RXV6" s="48"/>
      <c r="RXW6" s="48"/>
      <c r="RXX6" s="48"/>
      <c r="RXY6" s="48"/>
      <c r="RXZ6" s="48"/>
      <c r="RYA6" s="48"/>
      <c r="RYB6" s="48"/>
      <c r="RYC6" s="48"/>
      <c r="RYD6" s="48"/>
      <c r="RYE6" s="48"/>
      <c r="RYF6" s="48"/>
      <c r="RYG6" s="48"/>
      <c r="RYH6" s="48"/>
      <c r="RYI6" s="48"/>
      <c r="RYJ6" s="48"/>
      <c r="RYK6" s="48"/>
      <c r="RYL6" s="48"/>
      <c r="RYM6" s="48"/>
      <c r="RYN6" s="48"/>
      <c r="RYO6" s="48"/>
      <c r="RYP6" s="48"/>
      <c r="RYQ6" s="48"/>
      <c r="RYR6" s="48"/>
      <c r="RYS6" s="48"/>
      <c r="RYT6" s="48"/>
      <c r="RYU6" s="48"/>
      <c r="RYV6" s="48"/>
      <c r="RYW6" s="48"/>
      <c r="RYX6" s="48"/>
      <c r="RYY6" s="48"/>
      <c r="RYZ6" s="48"/>
      <c r="RZA6" s="48"/>
      <c r="RZB6" s="48"/>
      <c r="RZC6" s="48"/>
      <c r="RZD6" s="48"/>
      <c r="RZE6" s="48"/>
      <c r="RZF6" s="48"/>
      <c r="RZG6" s="48"/>
      <c r="RZH6" s="48"/>
      <c r="RZI6" s="48"/>
      <c r="RZJ6" s="48"/>
      <c r="RZK6" s="48"/>
      <c r="RZL6" s="48"/>
      <c r="RZM6" s="48"/>
      <c r="RZN6" s="48"/>
      <c r="RZO6" s="48"/>
      <c r="RZP6" s="48"/>
      <c r="RZQ6" s="48"/>
      <c r="RZR6" s="48"/>
      <c r="RZS6" s="48"/>
      <c r="RZT6" s="48"/>
      <c r="RZU6" s="48"/>
      <c r="RZV6" s="48"/>
      <c r="RZW6" s="48"/>
      <c r="RZX6" s="48"/>
      <c r="RZY6" s="48"/>
      <c r="RZZ6" s="48"/>
      <c r="SAA6" s="48"/>
      <c r="SAB6" s="48"/>
      <c r="SAC6" s="48"/>
      <c r="SAD6" s="48"/>
      <c r="SAE6" s="48"/>
      <c r="SAF6" s="48"/>
      <c r="SAG6" s="48"/>
      <c r="SAH6" s="48"/>
      <c r="SAI6" s="48"/>
      <c r="SAJ6" s="48"/>
      <c r="SAK6" s="48"/>
      <c r="SAL6" s="48"/>
      <c r="SAM6" s="48"/>
      <c r="SAN6" s="48"/>
      <c r="SAO6" s="48"/>
      <c r="SAP6" s="48"/>
      <c r="SAQ6" s="48"/>
      <c r="SAR6" s="48"/>
      <c r="SAS6" s="48"/>
      <c r="SAT6" s="48"/>
      <c r="SAU6" s="48"/>
      <c r="SAV6" s="48"/>
      <c r="SAW6" s="48"/>
      <c r="SAX6" s="48"/>
      <c r="SAY6" s="48"/>
      <c r="SAZ6" s="48"/>
      <c r="SBA6" s="48"/>
      <c r="SBB6" s="48"/>
      <c r="SBC6" s="48"/>
      <c r="SBD6" s="48"/>
      <c r="SBE6" s="48"/>
      <c r="SBF6" s="48"/>
      <c r="SBG6" s="48"/>
      <c r="SBH6" s="48"/>
      <c r="SBI6" s="48"/>
      <c r="SBJ6" s="48"/>
      <c r="SBK6" s="48"/>
      <c r="SBL6" s="48"/>
      <c r="SBM6" s="48"/>
      <c r="SBN6" s="48"/>
      <c r="SBO6" s="48"/>
      <c r="SBP6" s="48"/>
      <c r="SBQ6" s="48"/>
      <c r="SBR6" s="48"/>
      <c r="SBS6" s="48"/>
      <c r="SBT6" s="48"/>
      <c r="SBU6" s="48"/>
      <c r="SBV6" s="48"/>
      <c r="SBW6" s="48"/>
      <c r="SBX6" s="48"/>
      <c r="SBY6" s="48"/>
      <c r="SBZ6" s="48"/>
      <c r="SCA6" s="48"/>
      <c r="SCB6" s="48"/>
      <c r="SCC6" s="48"/>
      <c r="SCD6" s="48"/>
      <c r="SCE6" s="48"/>
      <c r="SCF6" s="48"/>
      <c r="SCG6" s="48"/>
      <c r="SCH6" s="48"/>
      <c r="SCI6" s="48"/>
      <c r="SCJ6" s="48"/>
      <c r="SCK6" s="48"/>
      <c r="SCL6" s="48"/>
      <c r="SCM6" s="48"/>
      <c r="SCN6" s="48"/>
      <c r="SCO6" s="48"/>
      <c r="SCP6" s="48"/>
      <c r="SCQ6" s="48"/>
      <c r="SCR6" s="48"/>
      <c r="SCS6" s="48"/>
      <c r="SCT6" s="48"/>
      <c r="SCU6" s="48"/>
      <c r="SCV6" s="48"/>
      <c r="SCW6" s="48"/>
      <c r="SCX6" s="48"/>
      <c r="SCY6" s="48"/>
      <c r="SCZ6" s="48"/>
      <c r="SDA6" s="48"/>
      <c r="SDB6" s="48"/>
      <c r="SDC6" s="48"/>
      <c r="SDD6" s="48"/>
      <c r="SDE6" s="48"/>
      <c r="SDF6" s="48"/>
      <c r="SDG6" s="48"/>
      <c r="SDH6" s="48"/>
      <c r="SDI6" s="48"/>
      <c r="SDJ6" s="48"/>
      <c r="SDK6" s="48"/>
      <c r="SDL6" s="48"/>
      <c r="SDM6" s="48"/>
      <c r="SDN6" s="48"/>
      <c r="SDO6" s="48"/>
      <c r="SDP6" s="48"/>
      <c r="SDQ6" s="48"/>
      <c r="SDR6" s="48"/>
      <c r="SDS6" s="48"/>
      <c r="SDT6" s="48"/>
      <c r="SDU6" s="48"/>
      <c r="SDV6" s="48"/>
      <c r="SDW6" s="48"/>
      <c r="SDX6" s="48"/>
      <c r="SDY6" s="48"/>
      <c r="SDZ6" s="48"/>
      <c r="SEA6" s="48"/>
      <c r="SEB6" s="48"/>
      <c r="SEC6" s="48"/>
      <c r="SED6" s="48"/>
      <c r="SEE6" s="48"/>
      <c r="SEF6" s="48"/>
      <c r="SEG6" s="48"/>
      <c r="SEH6" s="48"/>
      <c r="SEI6" s="48"/>
      <c r="SEJ6" s="48"/>
      <c r="SEK6" s="48"/>
      <c r="SEL6" s="48"/>
      <c r="SEM6" s="48"/>
      <c r="SEN6" s="48"/>
      <c r="SEO6" s="48"/>
      <c r="SEP6" s="48"/>
      <c r="SEQ6" s="48"/>
      <c r="SER6" s="48"/>
      <c r="SES6" s="48"/>
      <c r="SET6" s="48"/>
      <c r="SEU6" s="48"/>
      <c r="SEV6" s="48"/>
      <c r="SEW6" s="48"/>
      <c r="SEX6" s="48"/>
      <c r="SEY6" s="48"/>
      <c r="SEZ6" s="48"/>
      <c r="SFA6" s="48"/>
      <c r="SFB6" s="48"/>
      <c r="SFC6" s="48"/>
      <c r="SFD6" s="48"/>
      <c r="SFE6" s="48"/>
      <c r="SFF6" s="48"/>
      <c r="SFG6" s="48"/>
      <c r="SFH6" s="48"/>
      <c r="SFI6" s="48"/>
      <c r="SFJ6" s="48"/>
      <c r="SFK6" s="48"/>
      <c r="SFL6" s="48"/>
      <c r="SFM6" s="48"/>
      <c r="SFN6" s="48"/>
      <c r="SFO6" s="48"/>
      <c r="SFP6" s="48"/>
      <c r="SFQ6" s="48"/>
      <c r="SFR6" s="48"/>
      <c r="SFS6" s="48"/>
      <c r="SFT6" s="48"/>
      <c r="SFU6" s="48"/>
      <c r="SFV6" s="48"/>
      <c r="SFW6" s="48"/>
      <c r="SFX6" s="48"/>
      <c r="SFY6" s="48"/>
      <c r="SFZ6" s="48"/>
      <c r="SGA6" s="48"/>
      <c r="SGB6" s="48"/>
      <c r="SGC6" s="48"/>
      <c r="SGD6" s="48"/>
      <c r="SGE6" s="48"/>
      <c r="SGF6" s="48"/>
      <c r="SGG6" s="48"/>
      <c r="SGH6" s="48"/>
      <c r="SGI6" s="48"/>
      <c r="SGJ6" s="48"/>
      <c r="SGK6" s="48"/>
      <c r="SGL6" s="48"/>
      <c r="SGM6" s="48"/>
      <c r="SGN6" s="48"/>
      <c r="SGO6" s="48"/>
      <c r="SGP6" s="48"/>
      <c r="SGQ6" s="48"/>
      <c r="SGR6" s="48"/>
      <c r="SGS6" s="48"/>
      <c r="SGT6" s="48"/>
      <c r="SGU6" s="48"/>
      <c r="SGV6" s="48"/>
      <c r="SGW6" s="48"/>
      <c r="SGX6" s="48"/>
      <c r="SGY6" s="48"/>
      <c r="SGZ6" s="48"/>
      <c r="SHA6" s="48"/>
      <c r="SHB6" s="48"/>
      <c r="SHC6" s="48"/>
      <c r="SHD6" s="48"/>
      <c r="SHE6" s="48"/>
      <c r="SHF6" s="48"/>
      <c r="SHG6" s="48"/>
      <c r="SHH6" s="48"/>
      <c r="SHI6" s="48"/>
      <c r="SHJ6" s="48"/>
      <c r="SHK6" s="48"/>
      <c r="SHL6" s="48"/>
      <c r="SHM6" s="48"/>
      <c r="SHN6" s="48"/>
      <c r="SHO6" s="48"/>
      <c r="SHP6" s="48"/>
      <c r="SHQ6" s="48"/>
      <c r="SHR6" s="48"/>
      <c r="SHS6" s="48"/>
      <c r="SHT6" s="48"/>
      <c r="SHU6" s="48"/>
      <c r="SHV6" s="48"/>
      <c r="SHW6" s="48"/>
      <c r="SHX6" s="48"/>
      <c r="SHY6" s="48"/>
      <c r="SHZ6" s="48"/>
      <c r="SIA6" s="48"/>
      <c r="SIB6" s="48"/>
      <c r="SIC6" s="48"/>
      <c r="SID6" s="48"/>
      <c r="SIE6" s="48"/>
      <c r="SIF6" s="48"/>
      <c r="SIG6" s="48"/>
      <c r="SIH6" s="48"/>
      <c r="SII6" s="48"/>
      <c r="SIJ6" s="48"/>
      <c r="SIK6" s="48"/>
      <c r="SIL6" s="48"/>
      <c r="SIM6" s="48"/>
      <c r="SIN6" s="48"/>
      <c r="SIO6" s="48"/>
      <c r="SIP6" s="48"/>
      <c r="SIQ6" s="48"/>
      <c r="SIR6" s="48"/>
      <c r="SIS6" s="48"/>
      <c r="SIT6" s="48"/>
      <c r="SIU6" s="48"/>
      <c r="SIV6" s="48"/>
      <c r="SIW6" s="48"/>
      <c r="SIX6" s="48"/>
      <c r="SIY6" s="48"/>
      <c r="SIZ6" s="48"/>
      <c r="SJA6" s="48"/>
      <c r="SJB6" s="48"/>
      <c r="SJC6" s="48"/>
      <c r="SJD6" s="48"/>
      <c r="SJE6" s="48"/>
      <c r="SJF6" s="48"/>
      <c r="SJG6" s="48"/>
      <c r="SJH6" s="48"/>
      <c r="SJI6" s="48"/>
      <c r="SJJ6" s="48"/>
      <c r="SJK6" s="48"/>
      <c r="SJL6" s="48"/>
      <c r="SJM6" s="48"/>
      <c r="SJN6" s="48"/>
      <c r="SJO6" s="48"/>
      <c r="SJP6" s="48"/>
      <c r="SJQ6" s="48"/>
      <c r="SJR6" s="48"/>
      <c r="SJS6" s="48"/>
      <c r="SJT6" s="48"/>
      <c r="SJU6" s="48"/>
      <c r="SJV6" s="48"/>
      <c r="SJW6" s="48"/>
      <c r="SJX6" s="48"/>
      <c r="SJY6" s="48"/>
      <c r="SJZ6" s="48"/>
      <c r="SKA6" s="48"/>
      <c r="SKB6" s="48"/>
      <c r="SKC6" s="48"/>
      <c r="SKD6" s="48"/>
      <c r="SKE6" s="48"/>
      <c r="SKF6" s="48"/>
      <c r="SKG6" s="48"/>
      <c r="SKH6" s="48"/>
      <c r="SKI6" s="48"/>
      <c r="SKJ6" s="48"/>
      <c r="SKK6" s="48"/>
      <c r="SKL6" s="48"/>
      <c r="SKM6" s="48"/>
      <c r="SKN6" s="48"/>
      <c r="SKO6" s="48"/>
      <c r="SKP6" s="48"/>
      <c r="SKQ6" s="48"/>
      <c r="SKR6" s="48"/>
      <c r="SKS6" s="48"/>
      <c r="SKT6" s="48"/>
      <c r="SKU6" s="48"/>
      <c r="SKV6" s="48"/>
      <c r="SKW6" s="48"/>
      <c r="SKX6" s="48"/>
      <c r="SKY6" s="48"/>
      <c r="SKZ6" s="48"/>
      <c r="SLA6" s="48"/>
      <c r="SLB6" s="48"/>
      <c r="SLC6" s="48"/>
      <c r="SLD6" s="48"/>
      <c r="SLE6" s="48"/>
      <c r="SLF6" s="48"/>
      <c r="SLG6" s="48"/>
      <c r="SLH6" s="48"/>
      <c r="SLI6" s="48"/>
      <c r="SLJ6" s="48"/>
      <c r="SLK6" s="48"/>
      <c r="SLL6" s="48"/>
      <c r="SLM6" s="48"/>
      <c r="SLN6" s="48"/>
      <c r="SLO6" s="48"/>
      <c r="SLP6" s="48"/>
      <c r="SLQ6" s="48"/>
      <c r="SLR6" s="48"/>
      <c r="SLS6" s="48"/>
      <c r="SLT6" s="48"/>
      <c r="SLU6" s="48"/>
      <c r="SLV6" s="48"/>
      <c r="SLW6" s="48"/>
      <c r="SLX6" s="48"/>
      <c r="SLY6" s="48"/>
      <c r="SLZ6" s="48"/>
      <c r="SMA6" s="48"/>
      <c r="SMB6" s="48"/>
      <c r="SMC6" s="48"/>
      <c r="SMD6" s="48"/>
      <c r="SME6" s="48"/>
      <c r="SMF6" s="48"/>
      <c r="SMG6" s="48"/>
      <c r="SMH6" s="48"/>
      <c r="SMI6" s="48"/>
      <c r="SMJ6" s="48"/>
      <c r="SMK6" s="48"/>
      <c r="SML6" s="48"/>
      <c r="SMM6" s="48"/>
      <c r="SMN6" s="48"/>
      <c r="SMO6" s="48"/>
      <c r="SMP6" s="48"/>
      <c r="SMQ6" s="48"/>
      <c r="SMR6" s="48"/>
      <c r="SMS6" s="48"/>
      <c r="SMT6" s="48"/>
      <c r="SMU6" s="48"/>
      <c r="SMV6" s="48"/>
      <c r="SMW6" s="48"/>
      <c r="SMX6" s="48"/>
      <c r="SMY6" s="48"/>
      <c r="SMZ6" s="48"/>
      <c r="SNA6" s="48"/>
      <c r="SNB6" s="48"/>
      <c r="SNC6" s="48"/>
      <c r="SND6" s="48"/>
      <c r="SNE6" s="48"/>
      <c r="SNF6" s="48"/>
      <c r="SNG6" s="48"/>
      <c r="SNH6" s="48"/>
      <c r="SNI6" s="48"/>
      <c r="SNJ6" s="48"/>
      <c r="SNK6" s="48"/>
      <c r="SNL6" s="48"/>
      <c r="SNM6" s="48"/>
      <c r="SNN6" s="48"/>
      <c r="SNO6" s="48"/>
      <c r="SNP6" s="48"/>
      <c r="SNQ6" s="48"/>
      <c r="SNR6" s="48"/>
      <c r="SNS6" s="48"/>
      <c r="SNT6" s="48"/>
      <c r="SNU6" s="48"/>
      <c r="SNV6" s="48"/>
      <c r="SNW6" s="48"/>
      <c r="SNX6" s="48"/>
      <c r="SNY6" s="48"/>
      <c r="SNZ6" s="48"/>
      <c r="SOA6" s="48"/>
      <c r="SOB6" s="48"/>
      <c r="SOC6" s="48"/>
      <c r="SOD6" s="48"/>
      <c r="SOE6" s="48"/>
      <c r="SOF6" s="48"/>
      <c r="SOG6" s="48"/>
      <c r="SOH6" s="48"/>
      <c r="SOI6" s="48"/>
      <c r="SOJ6" s="48"/>
      <c r="SOK6" s="48"/>
      <c r="SOL6" s="48"/>
      <c r="SOM6" s="48"/>
      <c r="SON6" s="48"/>
      <c r="SOO6" s="48"/>
      <c r="SOP6" s="48"/>
      <c r="SOQ6" s="48"/>
      <c r="SOR6" s="48"/>
      <c r="SOS6" s="48"/>
      <c r="SOT6" s="48"/>
      <c r="SOU6" s="48"/>
      <c r="SOV6" s="48"/>
      <c r="SOW6" s="48"/>
      <c r="SOX6" s="48"/>
      <c r="SOY6" s="48"/>
      <c r="SOZ6" s="48"/>
      <c r="SPA6" s="48"/>
      <c r="SPB6" s="48"/>
      <c r="SPC6" s="48"/>
      <c r="SPD6" s="48"/>
      <c r="SPE6" s="48"/>
      <c r="SPF6" s="48"/>
      <c r="SPG6" s="48"/>
      <c r="SPH6" s="48"/>
      <c r="SPI6" s="48"/>
      <c r="SPJ6" s="48"/>
      <c r="SPK6" s="48"/>
      <c r="SPL6" s="48"/>
      <c r="SPM6" s="48"/>
      <c r="SPN6" s="48"/>
      <c r="SPO6" s="48"/>
      <c r="SPP6" s="48"/>
      <c r="SPQ6" s="48"/>
      <c r="SPR6" s="48"/>
      <c r="SPS6" s="48"/>
      <c r="SPT6" s="48"/>
      <c r="SPU6" s="48"/>
      <c r="SPV6" s="48"/>
      <c r="SPW6" s="48"/>
      <c r="SPX6" s="48"/>
      <c r="SPY6" s="48"/>
      <c r="SPZ6" s="48"/>
      <c r="SQA6" s="48"/>
      <c r="SQB6" s="48"/>
      <c r="SQC6" s="48"/>
      <c r="SQD6" s="48"/>
      <c r="SQE6" s="48"/>
      <c r="SQF6" s="48"/>
      <c r="SQG6" s="48"/>
      <c r="SQH6" s="48"/>
      <c r="SQI6" s="48"/>
      <c r="SQJ6" s="48"/>
      <c r="SQK6" s="48"/>
      <c r="SQL6" s="48"/>
      <c r="SQM6" s="48"/>
      <c r="SQN6" s="48"/>
      <c r="SQO6" s="48"/>
      <c r="SQP6" s="48"/>
      <c r="SQQ6" s="48"/>
      <c r="SQR6" s="48"/>
      <c r="SQS6" s="48"/>
      <c r="SQT6" s="48"/>
      <c r="SQU6" s="48"/>
      <c r="SQV6" s="48"/>
      <c r="SQW6" s="48"/>
      <c r="SQX6" s="48"/>
      <c r="SQY6" s="48"/>
      <c r="SQZ6" s="48"/>
      <c r="SRA6" s="48"/>
      <c r="SRB6" s="48"/>
      <c r="SRC6" s="48"/>
      <c r="SRD6" s="48"/>
      <c r="SRE6" s="48"/>
      <c r="SRF6" s="48"/>
      <c r="SRG6" s="48"/>
      <c r="SRH6" s="48"/>
      <c r="SRI6" s="48"/>
      <c r="SRJ6" s="48"/>
      <c r="SRK6" s="48"/>
      <c r="SRL6" s="48"/>
      <c r="SRM6" s="48"/>
      <c r="SRN6" s="48"/>
      <c r="SRO6" s="48"/>
      <c r="SRP6" s="48"/>
      <c r="SRQ6" s="48"/>
      <c r="SRR6" s="48"/>
      <c r="SRS6" s="48"/>
      <c r="SRT6" s="48"/>
      <c r="SRU6" s="48"/>
      <c r="SRV6" s="48"/>
      <c r="SRW6" s="48"/>
      <c r="SRX6" s="48"/>
      <c r="SRY6" s="48"/>
      <c r="SRZ6" s="48"/>
      <c r="SSA6" s="48"/>
      <c r="SSB6" s="48"/>
      <c r="SSC6" s="48"/>
      <c r="SSD6" s="48"/>
      <c r="SSE6" s="48"/>
      <c r="SSF6" s="48"/>
      <c r="SSG6" s="48"/>
      <c r="SSH6" s="48"/>
      <c r="SSI6" s="48"/>
      <c r="SSJ6" s="48"/>
      <c r="SSK6" s="48"/>
      <c r="SSL6" s="48"/>
      <c r="SSM6" s="48"/>
      <c r="SSN6" s="48"/>
      <c r="SSO6" s="48"/>
      <c r="SSP6" s="48"/>
      <c r="SSQ6" s="48"/>
      <c r="SSR6" s="48"/>
      <c r="SSS6" s="48"/>
      <c r="SST6" s="48"/>
      <c r="SSU6" s="48"/>
      <c r="SSV6" s="48"/>
      <c r="SSW6" s="48"/>
      <c r="SSX6" s="48"/>
      <c r="SSY6" s="48"/>
      <c r="SSZ6" s="48"/>
      <c r="STA6" s="48"/>
      <c r="STB6" s="48"/>
      <c r="STC6" s="48"/>
      <c r="STD6" s="48"/>
      <c r="STE6" s="48"/>
      <c r="STF6" s="48"/>
      <c r="STG6" s="48"/>
      <c r="STH6" s="48"/>
      <c r="STI6" s="48"/>
      <c r="STJ6" s="48"/>
      <c r="STK6" s="48"/>
      <c r="STL6" s="48"/>
      <c r="STM6" s="48"/>
      <c r="STN6" s="48"/>
      <c r="STO6" s="48"/>
      <c r="STP6" s="48"/>
      <c r="STQ6" s="48"/>
      <c r="STR6" s="48"/>
      <c r="STS6" s="48"/>
      <c r="STT6" s="48"/>
      <c r="STU6" s="48"/>
      <c r="STV6" s="48"/>
      <c r="STW6" s="48"/>
      <c r="STX6" s="48"/>
      <c r="STY6" s="48"/>
      <c r="STZ6" s="48"/>
      <c r="SUA6" s="48"/>
      <c r="SUB6" s="48"/>
      <c r="SUC6" s="48"/>
      <c r="SUD6" s="48"/>
      <c r="SUE6" s="48"/>
      <c r="SUF6" s="48"/>
      <c r="SUG6" s="48"/>
      <c r="SUH6" s="48"/>
      <c r="SUI6" s="48"/>
      <c r="SUJ6" s="48"/>
      <c r="SUK6" s="48"/>
      <c r="SUL6" s="48"/>
      <c r="SUM6" s="48"/>
      <c r="SUN6" s="48"/>
      <c r="SUO6" s="48"/>
      <c r="SUP6" s="48"/>
      <c r="SUQ6" s="48"/>
      <c r="SUR6" s="48"/>
      <c r="SUS6" s="48"/>
      <c r="SUT6" s="48"/>
      <c r="SUU6" s="48"/>
      <c r="SUV6" s="48"/>
      <c r="SUW6" s="48"/>
      <c r="SUX6" s="48"/>
      <c r="SUY6" s="48"/>
      <c r="SUZ6" s="48"/>
      <c r="SVA6" s="48"/>
      <c r="SVB6" s="48"/>
      <c r="SVC6" s="48"/>
      <c r="SVD6" s="48"/>
      <c r="SVE6" s="48"/>
      <c r="SVF6" s="48"/>
      <c r="SVG6" s="48"/>
      <c r="SVH6" s="48"/>
      <c r="SVI6" s="48"/>
      <c r="SVJ6" s="48"/>
      <c r="SVK6" s="48"/>
      <c r="SVL6" s="48"/>
      <c r="SVM6" s="48"/>
      <c r="SVN6" s="48"/>
      <c r="SVO6" s="48"/>
      <c r="SVP6" s="48"/>
      <c r="SVQ6" s="48"/>
      <c r="SVR6" s="48"/>
      <c r="SVS6" s="48"/>
      <c r="SVT6" s="48"/>
      <c r="SVU6" s="48"/>
      <c r="SVV6" s="48"/>
      <c r="SVW6" s="48"/>
      <c r="SVX6" s="48"/>
      <c r="SVY6" s="48"/>
      <c r="SVZ6" s="48"/>
      <c r="SWA6" s="48"/>
      <c r="SWB6" s="48"/>
      <c r="SWC6" s="48"/>
      <c r="SWD6" s="48"/>
      <c r="SWE6" s="48"/>
      <c r="SWF6" s="48"/>
      <c r="SWG6" s="48"/>
      <c r="SWH6" s="48"/>
      <c r="SWI6" s="48"/>
      <c r="SWJ6" s="48"/>
      <c r="SWK6" s="48"/>
      <c r="SWL6" s="48"/>
      <c r="SWM6" s="48"/>
      <c r="SWN6" s="48"/>
      <c r="SWO6" s="48"/>
      <c r="SWP6" s="48"/>
      <c r="SWQ6" s="48"/>
      <c r="SWR6" s="48"/>
      <c r="SWS6" s="48"/>
      <c r="SWT6" s="48"/>
      <c r="SWU6" s="48"/>
      <c r="SWV6" s="48"/>
      <c r="SWW6" s="48"/>
      <c r="SWX6" s="48"/>
      <c r="SWY6" s="48"/>
      <c r="SWZ6" s="48"/>
      <c r="SXA6" s="48"/>
      <c r="SXB6" s="48"/>
      <c r="SXC6" s="48"/>
      <c r="SXD6" s="48"/>
      <c r="SXE6" s="48"/>
      <c r="SXF6" s="48"/>
      <c r="SXG6" s="48"/>
      <c r="SXH6" s="48"/>
      <c r="SXI6" s="48"/>
      <c r="SXJ6" s="48"/>
      <c r="SXK6" s="48"/>
      <c r="SXL6" s="48"/>
      <c r="SXM6" s="48"/>
      <c r="SXN6" s="48"/>
      <c r="SXO6" s="48"/>
      <c r="SXP6" s="48"/>
      <c r="SXQ6" s="48"/>
      <c r="SXR6" s="48"/>
      <c r="SXS6" s="48"/>
      <c r="SXT6" s="48"/>
      <c r="SXU6" s="48"/>
      <c r="SXV6" s="48"/>
      <c r="SXW6" s="48"/>
      <c r="SXX6" s="48"/>
      <c r="SXY6" s="48"/>
      <c r="SXZ6" s="48"/>
      <c r="SYA6" s="48"/>
      <c r="SYB6" s="48"/>
      <c r="SYC6" s="48"/>
      <c r="SYD6" s="48"/>
      <c r="SYE6" s="48"/>
      <c r="SYF6" s="48"/>
      <c r="SYG6" s="48"/>
      <c r="SYH6" s="48"/>
      <c r="SYI6" s="48"/>
      <c r="SYJ6" s="48"/>
      <c r="SYK6" s="48"/>
      <c r="SYL6" s="48"/>
      <c r="SYM6" s="48"/>
      <c r="SYN6" s="48"/>
      <c r="SYO6" s="48"/>
      <c r="SYP6" s="48"/>
      <c r="SYQ6" s="48"/>
      <c r="SYR6" s="48"/>
      <c r="SYS6" s="48"/>
      <c r="SYT6" s="48"/>
      <c r="SYU6" s="48"/>
      <c r="SYV6" s="48"/>
      <c r="SYW6" s="48"/>
      <c r="SYX6" s="48"/>
      <c r="SYY6" s="48"/>
      <c r="SYZ6" s="48"/>
      <c r="SZA6" s="48"/>
      <c r="SZB6" s="48"/>
      <c r="SZC6" s="48"/>
      <c r="SZD6" s="48"/>
      <c r="SZE6" s="48"/>
      <c r="SZF6" s="48"/>
      <c r="SZG6" s="48"/>
      <c r="SZH6" s="48"/>
      <c r="SZI6" s="48"/>
      <c r="SZJ6" s="48"/>
      <c r="SZK6" s="48"/>
      <c r="SZL6" s="48"/>
      <c r="SZM6" s="48"/>
      <c r="SZN6" s="48"/>
      <c r="SZO6" s="48"/>
      <c r="SZP6" s="48"/>
      <c r="SZQ6" s="48"/>
      <c r="SZR6" s="48"/>
      <c r="SZS6" s="48"/>
      <c r="SZT6" s="48"/>
      <c r="SZU6" s="48"/>
      <c r="SZV6" s="48"/>
      <c r="SZW6" s="48"/>
      <c r="SZX6" s="48"/>
      <c r="SZY6" s="48"/>
      <c r="SZZ6" s="48"/>
      <c r="TAA6" s="48"/>
      <c r="TAB6" s="48"/>
      <c r="TAC6" s="48"/>
      <c r="TAD6" s="48"/>
      <c r="TAE6" s="48"/>
      <c r="TAF6" s="48"/>
      <c r="TAG6" s="48"/>
      <c r="TAH6" s="48"/>
      <c r="TAI6" s="48"/>
      <c r="TAJ6" s="48"/>
      <c r="TAK6" s="48"/>
      <c r="TAL6" s="48"/>
      <c r="TAM6" s="48"/>
      <c r="TAN6" s="48"/>
      <c r="TAO6" s="48"/>
      <c r="TAP6" s="48"/>
      <c r="TAQ6" s="48"/>
      <c r="TAR6" s="48"/>
      <c r="TAS6" s="48"/>
      <c r="TAT6" s="48"/>
      <c r="TAU6" s="48"/>
      <c r="TAV6" s="48"/>
      <c r="TAW6" s="48"/>
      <c r="TAX6" s="48"/>
      <c r="TAY6" s="48"/>
      <c r="TAZ6" s="48"/>
      <c r="TBA6" s="48"/>
      <c r="TBB6" s="48"/>
      <c r="TBC6" s="48"/>
      <c r="TBD6" s="48"/>
      <c r="TBE6" s="48"/>
      <c r="TBF6" s="48"/>
      <c r="TBG6" s="48"/>
      <c r="TBH6" s="48"/>
      <c r="TBI6" s="48"/>
      <c r="TBJ6" s="48"/>
      <c r="TBK6" s="48"/>
      <c r="TBL6" s="48"/>
      <c r="TBM6" s="48"/>
      <c r="TBN6" s="48"/>
      <c r="TBO6" s="48"/>
      <c r="TBP6" s="48"/>
      <c r="TBQ6" s="48"/>
      <c r="TBR6" s="48"/>
      <c r="TBS6" s="48"/>
      <c r="TBT6" s="48"/>
      <c r="TBU6" s="48"/>
      <c r="TBV6" s="48"/>
      <c r="TBW6" s="48"/>
      <c r="TBX6" s="48"/>
      <c r="TBY6" s="48"/>
      <c r="TBZ6" s="48"/>
      <c r="TCA6" s="48"/>
      <c r="TCB6" s="48"/>
      <c r="TCC6" s="48"/>
      <c r="TCD6" s="48"/>
      <c r="TCE6" s="48"/>
      <c r="TCF6" s="48"/>
      <c r="TCG6" s="48"/>
      <c r="TCH6" s="48"/>
      <c r="TCI6" s="48"/>
      <c r="TCJ6" s="48"/>
      <c r="TCK6" s="48"/>
      <c r="TCL6" s="48"/>
      <c r="TCM6" s="48"/>
      <c r="TCN6" s="48"/>
      <c r="TCO6" s="48"/>
      <c r="TCP6" s="48"/>
      <c r="TCQ6" s="48"/>
      <c r="TCR6" s="48"/>
      <c r="TCS6" s="48"/>
      <c r="TCT6" s="48"/>
      <c r="TCU6" s="48"/>
      <c r="TCV6" s="48"/>
      <c r="TCW6" s="48"/>
      <c r="TCX6" s="48"/>
      <c r="TCY6" s="48"/>
      <c r="TCZ6" s="48"/>
      <c r="TDA6" s="48"/>
      <c r="TDB6" s="48"/>
      <c r="TDC6" s="48"/>
      <c r="TDD6" s="48"/>
      <c r="TDE6" s="48"/>
      <c r="TDF6" s="48"/>
      <c r="TDG6" s="48"/>
      <c r="TDH6" s="48"/>
      <c r="TDI6" s="48"/>
      <c r="TDJ6" s="48"/>
      <c r="TDK6" s="48"/>
      <c r="TDL6" s="48"/>
      <c r="TDM6" s="48"/>
      <c r="TDN6" s="48"/>
      <c r="TDO6" s="48"/>
      <c r="TDP6" s="48"/>
      <c r="TDQ6" s="48"/>
      <c r="TDR6" s="48"/>
      <c r="TDS6" s="48"/>
      <c r="TDT6" s="48"/>
      <c r="TDU6" s="48"/>
      <c r="TDV6" s="48"/>
      <c r="TDW6" s="48"/>
      <c r="TDX6" s="48"/>
      <c r="TDY6" s="48"/>
      <c r="TDZ6" s="48"/>
      <c r="TEA6" s="48"/>
      <c r="TEB6" s="48"/>
      <c r="TEC6" s="48"/>
      <c r="TED6" s="48"/>
      <c r="TEE6" s="48"/>
      <c r="TEF6" s="48"/>
      <c r="TEG6" s="48"/>
      <c r="TEH6" s="48"/>
      <c r="TEI6" s="48"/>
      <c r="TEJ6" s="48"/>
      <c r="TEK6" s="48"/>
      <c r="TEL6" s="48"/>
      <c r="TEM6" s="48"/>
      <c r="TEN6" s="48"/>
      <c r="TEO6" s="48"/>
      <c r="TEP6" s="48"/>
      <c r="TEQ6" s="48"/>
      <c r="TER6" s="48"/>
      <c r="TES6" s="48"/>
      <c r="TET6" s="48"/>
      <c r="TEU6" s="48"/>
      <c r="TEV6" s="48"/>
      <c r="TEW6" s="48"/>
      <c r="TEX6" s="48"/>
      <c r="TEY6" s="48"/>
      <c r="TEZ6" s="48"/>
      <c r="TFA6" s="48"/>
      <c r="TFB6" s="48"/>
      <c r="TFC6" s="48"/>
      <c r="TFD6" s="48"/>
      <c r="TFE6" s="48"/>
      <c r="TFF6" s="48"/>
      <c r="TFG6" s="48"/>
      <c r="TFH6" s="48"/>
      <c r="TFI6" s="48"/>
      <c r="TFJ6" s="48"/>
      <c r="TFK6" s="48"/>
      <c r="TFL6" s="48"/>
      <c r="TFM6" s="48"/>
      <c r="TFN6" s="48"/>
      <c r="TFO6" s="48"/>
      <c r="TFP6" s="48"/>
      <c r="TFQ6" s="48"/>
      <c r="TFR6" s="48"/>
      <c r="TFS6" s="48"/>
      <c r="TFT6" s="48"/>
      <c r="TFU6" s="48"/>
      <c r="TFV6" s="48"/>
      <c r="TFW6" s="48"/>
      <c r="TFX6" s="48"/>
      <c r="TFY6" s="48"/>
      <c r="TFZ6" s="48"/>
      <c r="TGA6" s="48"/>
      <c r="TGB6" s="48"/>
      <c r="TGC6" s="48"/>
      <c r="TGD6" s="48"/>
      <c r="TGE6" s="48"/>
      <c r="TGF6" s="48"/>
      <c r="TGG6" s="48"/>
      <c r="TGH6" s="48"/>
      <c r="TGI6" s="48"/>
      <c r="TGJ6" s="48"/>
      <c r="TGK6" s="48"/>
      <c r="TGL6" s="48"/>
      <c r="TGM6" s="48"/>
      <c r="TGN6" s="48"/>
      <c r="TGO6" s="48"/>
      <c r="TGP6" s="48"/>
      <c r="TGQ6" s="48"/>
      <c r="TGR6" s="48"/>
      <c r="TGS6" s="48"/>
      <c r="TGT6" s="48"/>
      <c r="TGU6" s="48"/>
      <c r="TGV6" s="48"/>
      <c r="TGW6" s="48"/>
      <c r="TGX6" s="48"/>
      <c r="TGY6" s="48"/>
      <c r="TGZ6" s="48"/>
      <c r="THA6" s="48"/>
      <c r="THB6" s="48"/>
      <c r="THC6" s="48"/>
      <c r="THD6" s="48"/>
      <c r="THE6" s="48"/>
      <c r="THF6" s="48"/>
      <c r="THG6" s="48"/>
      <c r="THH6" s="48"/>
      <c r="THI6" s="48"/>
      <c r="THJ6" s="48"/>
      <c r="THK6" s="48"/>
      <c r="THL6" s="48"/>
      <c r="THM6" s="48"/>
      <c r="THN6" s="48"/>
      <c r="THO6" s="48"/>
      <c r="THP6" s="48"/>
      <c r="THQ6" s="48"/>
      <c r="THR6" s="48"/>
      <c r="THS6" s="48"/>
      <c r="THT6" s="48"/>
      <c r="THU6" s="48"/>
      <c r="THV6" s="48"/>
      <c r="THW6" s="48"/>
      <c r="THX6" s="48"/>
      <c r="THY6" s="48"/>
      <c r="THZ6" s="48"/>
      <c r="TIA6" s="48"/>
      <c r="TIB6" s="48"/>
      <c r="TIC6" s="48"/>
      <c r="TID6" s="48"/>
      <c r="TIE6" s="48"/>
      <c r="TIF6" s="48"/>
      <c r="TIG6" s="48"/>
      <c r="TIH6" s="48"/>
      <c r="TII6" s="48"/>
      <c r="TIJ6" s="48"/>
      <c r="TIK6" s="48"/>
      <c r="TIL6" s="48"/>
      <c r="TIM6" s="48"/>
      <c r="TIN6" s="48"/>
      <c r="TIO6" s="48"/>
      <c r="TIP6" s="48"/>
      <c r="TIQ6" s="48"/>
      <c r="TIR6" s="48"/>
      <c r="TIS6" s="48"/>
      <c r="TIT6" s="48"/>
      <c r="TIU6" s="48"/>
      <c r="TIV6" s="48"/>
      <c r="TIW6" s="48"/>
      <c r="TIX6" s="48"/>
      <c r="TIY6" s="48"/>
      <c r="TIZ6" s="48"/>
      <c r="TJA6" s="48"/>
      <c r="TJB6" s="48"/>
      <c r="TJC6" s="48"/>
      <c r="TJD6" s="48"/>
      <c r="TJE6" s="48"/>
      <c r="TJF6" s="48"/>
      <c r="TJG6" s="48"/>
      <c r="TJH6" s="48"/>
      <c r="TJI6" s="48"/>
      <c r="TJJ6" s="48"/>
      <c r="TJK6" s="48"/>
      <c r="TJL6" s="48"/>
      <c r="TJM6" s="48"/>
      <c r="TJN6" s="48"/>
      <c r="TJO6" s="48"/>
      <c r="TJP6" s="48"/>
      <c r="TJQ6" s="48"/>
      <c r="TJR6" s="48"/>
      <c r="TJS6" s="48"/>
      <c r="TJT6" s="48"/>
      <c r="TJU6" s="48"/>
      <c r="TJV6" s="48"/>
      <c r="TJW6" s="48"/>
      <c r="TJX6" s="48"/>
      <c r="TJY6" s="48"/>
      <c r="TJZ6" s="48"/>
      <c r="TKA6" s="48"/>
      <c r="TKB6" s="48"/>
      <c r="TKC6" s="48"/>
      <c r="TKD6" s="48"/>
      <c r="TKE6" s="48"/>
      <c r="TKF6" s="48"/>
      <c r="TKG6" s="48"/>
      <c r="TKH6" s="48"/>
      <c r="TKI6" s="48"/>
      <c r="TKJ6" s="48"/>
      <c r="TKK6" s="48"/>
      <c r="TKL6" s="48"/>
      <c r="TKM6" s="48"/>
      <c r="TKN6" s="48"/>
      <c r="TKO6" s="48"/>
      <c r="TKP6" s="48"/>
      <c r="TKQ6" s="48"/>
      <c r="TKR6" s="48"/>
      <c r="TKS6" s="48"/>
      <c r="TKT6" s="48"/>
      <c r="TKU6" s="48"/>
      <c r="TKV6" s="48"/>
      <c r="TKW6" s="48"/>
      <c r="TKX6" s="48"/>
      <c r="TKY6" s="48"/>
      <c r="TKZ6" s="48"/>
      <c r="TLA6" s="48"/>
      <c r="TLB6" s="48"/>
      <c r="TLC6" s="48"/>
      <c r="TLD6" s="48"/>
      <c r="TLE6" s="48"/>
      <c r="TLF6" s="48"/>
      <c r="TLG6" s="48"/>
      <c r="TLH6" s="48"/>
      <c r="TLI6" s="48"/>
      <c r="TLJ6" s="48"/>
      <c r="TLK6" s="48"/>
      <c r="TLL6" s="48"/>
      <c r="TLM6" s="48"/>
      <c r="TLN6" s="48"/>
      <c r="TLO6" s="48"/>
      <c r="TLP6" s="48"/>
      <c r="TLQ6" s="48"/>
      <c r="TLR6" s="48"/>
      <c r="TLS6" s="48"/>
      <c r="TLT6" s="48"/>
      <c r="TLU6" s="48"/>
      <c r="TLV6" s="48"/>
      <c r="TLW6" s="48"/>
      <c r="TLX6" s="48"/>
      <c r="TLY6" s="48"/>
      <c r="TLZ6" s="48"/>
      <c r="TMA6" s="48"/>
      <c r="TMB6" s="48"/>
      <c r="TMC6" s="48"/>
      <c r="TMD6" s="48"/>
      <c r="TME6" s="48"/>
      <c r="TMF6" s="48"/>
      <c r="TMG6" s="48"/>
      <c r="TMH6" s="48"/>
      <c r="TMI6" s="48"/>
      <c r="TMJ6" s="48"/>
      <c r="TMK6" s="48"/>
      <c r="TML6" s="48"/>
      <c r="TMM6" s="48"/>
      <c r="TMN6" s="48"/>
      <c r="TMO6" s="48"/>
      <c r="TMP6" s="48"/>
      <c r="TMQ6" s="48"/>
      <c r="TMR6" s="48"/>
      <c r="TMS6" s="48"/>
      <c r="TMT6" s="48"/>
      <c r="TMU6" s="48"/>
      <c r="TMV6" s="48"/>
      <c r="TMW6" s="48"/>
      <c r="TMX6" s="48"/>
      <c r="TMY6" s="48"/>
      <c r="TMZ6" s="48"/>
      <c r="TNA6" s="48"/>
      <c r="TNB6" s="48"/>
      <c r="TNC6" s="48"/>
      <c r="TND6" s="48"/>
      <c r="TNE6" s="48"/>
      <c r="TNF6" s="48"/>
      <c r="TNG6" s="48"/>
      <c r="TNH6" s="48"/>
      <c r="TNI6" s="48"/>
      <c r="TNJ6" s="48"/>
      <c r="TNK6" s="48"/>
      <c r="TNL6" s="48"/>
      <c r="TNM6" s="48"/>
      <c r="TNN6" s="48"/>
      <c r="TNO6" s="48"/>
      <c r="TNP6" s="48"/>
      <c r="TNQ6" s="48"/>
      <c r="TNR6" s="48"/>
      <c r="TNS6" s="48"/>
      <c r="TNT6" s="48"/>
      <c r="TNU6" s="48"/>
      <c r="TNV6" s="48"/>
      <c r="TNW6" s="48"/>
      <c r="TNX6" s="48"/>
      <c r="TNY6" s="48"/>
      <c r="TNZ6" s="48"/>
      <c r="TOA6" s="48"/>
      <c r="TOB6" s="48"/>
      <c r="TOC6" s="48"/>
      <c r="TOD6" s="48"/>
      <c r="TOE6" s="48"/>
      <c r="TOF6" s="48"/>
      <c r="TOG6" s="48"/>
      <c r="TOH6" s="48"/>
      <c r="TOI6" s="48"/>
      <c r="TOJ6" s="48"/>
      <c r="TOK6" s="48"/>
      <c r="TOL6" s="48"/>
      <c r="TOM6" s="48"/>
      <c r="TON6" s="48"/>
      <c r="TOO6" s="48"/>
      <c r="TOP6" s="48"/>
      <c r="TOQ6" s="48"/>
      <c r="TOR6" s="48"/>
      <c r="TOS6" s="48"/>
      <c r="TOT6" s="48"/>
      <c r="TOU6" s="48"/>
      <c r="TOV6" s="48"/>
      <c r="TOW6" s="48"/>
      <c r="TOX6" s="48"/>
      <c r="TOY6" s="48"/>
      <c r="TOZ6" s="48"/>
      <c r="TPA6" s="48"/>
      <c r="TPB6" s="48"/>
      <c r="TPC6" s="48"/>
      <c r="TPD6" s="48"/>
      <c r="TPE6" s="48"/>
      <c r="TPF6" s="48"/>
      <c r="TPG6" s="48"/>
      <c r="TPH6" s="48"/>
      <c r="TPI6" s="48"/>
      <c r="TPJ6" s="48"/>
      <c r="TPK6" s="48"/>
      <c r="TPL6" s="48"/>
      <c r="TPM6" s="48"/>
      <c r="TPN6" s="48"/>
      <c r="TPO6" s="48"/>
      <c r="TPP6" s="48"/>
      <c r="TPQ6" s="48"/>
      <c r="TPR6" s="48"/>
      <c r="TPS6" s="48"/>
      <c r="TPT6" s="48"/>
      <c r="TPU6" s="48"/>
      <c r="TPV6" s="48"/>
      <c r="TPW6" s="48"/>
      <c r="TPX6" s="48"/>
      <c r="TPY6" s="48"/>
      <c r="TPZ6" s="48"/>
      <c r="TQA6" s="48"/>
      <c r="TQB6" s="48"/>
      <c r="TQC6" s="48"/>
      <c r="TQD6" s="48"/>
      <c r="TQE6" s="48"/>
      <c r="TQF6" s="48"/>
      <c r="TQG6" s="48"/>
      <c r="TQH6" s="48"/>
      <c r="TQI6" s="48"/>
      <c r="TQJ6" s="48"/>
      <c r="TQK6" s="48"/>
      <c r="TQL6" s="48"/>
      <c r="TQM6" s="48"/>
      <c r="TQN6" s="48"/>
      <c r="TQO6" s="48"/>
      <c r="TQP6" s="48"/>
      <c r="TQQ6" s="48"/>
      <c r="TQR6" s="48"/>
      <c r="TQS6" s="48"/>
      <c r="TQT6" s="48"/>
      <c r="TQU6" s="48"/>
      <c r="TQV6" s="48"/>
      <c r="TQW6" s="48"/>
      <c r="TQX6" s="48"/>
      <c r="TQY6" s="48"/>
      <c r="TQZ6" s="48"/>
      <c r="TRA6" s="48"/>
      <c r="TRB6" s="48"/>
      <c r="TRC6" s="48"/>
      <c r="TRD6" s="48"/>
      <c r="TRE6" s="48"/>
      <c r="TRF6" s="48"/>
      <c r="TRG6" s="48"/>
      <c r="TRH6" s="48"/>
      <c r="TRI6" s="48"/>
      <c r="TRJ6" s="48"/>
      <c r="TRK6" s="48"/>
      <c r="TRL6" s="48"/>
      <c r="TRM6" s="48"/>
      <c r="TRN6" s="48"/>
      <c r="TRO6" s="48"/>
      <c r="TRP6" s="48"/>
      <c r="TRQ6" s="48"/>
      <c r="TRR6" s="48"/>
      <c r="TRS6" s="48"/>
      <c r="TRT6" s="48"/>
      <c r="TRU6" s="48"/>
      <c r="TRV6" s="48"/>
      <c r="TRW6" s="48"/>
      <c r="TRX6" s="48"/>
      <c r="TRY6" s="48"/>
      <c r="TRZ6" s="48"/>
      <c r="TSA6" s="48"/>
      <c r="TSB6" s="48"/>
      <c r="TSC6" s="48"/>
      <c r="TSD6" s="48"/>
      <c r="TSE6" s="48"/>
      <c r="TSF6" s="48"/>
      <c r="TSG6" s="48"/>
      <c r="TSH6" s="48"/>
      <c r="TSI6" s="48"/>
      <c r="TSJ6" s="48"/>
      <c r="TSK6" s="48"/>
      <c r="TSL6" s="48"/>
      <c r="TSM6" s="48"/>
      <c r="TSN6" s="48"/>
      <c r="TSO6" s="48"/>
      <c r="TSP6" s="48"/>
      <c r="TSQ6" s="48"/>
      <c r="TSR6" s="48"/>
      <c r="TSS6" s="48"/>
      <c r="TST6" s="48"/>
      <c r="TSU6" s="48"/>
      <c r="TSV6" s="48"/>
      <c r="TSW6" s="48"/>
      <c r="TSX6" s="48"/>
      <c r="TSY6" s="48"/>
      <c r="TSZ6" s="48"/>
      <c r="TTA6" s="48"/>
      <c r="TTB6" s="48"/>
      <c r="TTC6" s="48"/>
      <c r="TTD6" s="48"/>
      <c r="TTE6" s="48"/>
      <c r="TTF6" s="48"/>
      <c r="TTG6" s="48"/>
      <c r="TTH6" s="48"/>
      <c r="TTI6" s="48"/>
      <c r="TTJ6" s="48"/>
      <c r="TTK6" s="48"/>
      <c r="TTL6" s="48"/>
      <c r="TTM6" s="48"/>
      <c r="TTN6" s="48"/>
      <c r="TTO6" s="48"/>
      <c r="TTP6" s="48"/>
      <c r="TTQ6" s="48"/>
      <c r="TTR6" s="48"/>
      <c r="TTS6" s="48"/>
      <c r="TTT6" s="48"/>
      <c r="TTU6" s="48"/>
      <c r="TTV6" s="48"/>
      <c r="TTW6" s="48"/>
      <c r="TTX6" s="48"/>
      <c r="TTY6" s="48"/>
      <c r="TTZ6" s="48"/>
      <c r="TUA6" s="48"/>
      <c r="TUB6" s="48"/>
      <c r="TUC6" s="48"/>
      <c r="TUD6" s="48"/>
      <c r="TUE6" s="48"/>
      <c r="TUF6" s="48"/>
      <c r="TUG6" s="48"/>
      <c r="TUH6" s="48"/>
      <c r="TUI6" s="48"/>
      <c r="TUJ6" s="48"/>
      <c r="TUK6" s="48"/>
      <c r="TUL6" s="48"/>
      <c r="TUM6" s="48"/>
      <c r="TUN6" s="48"/>
      <c r="TUO6" s="48"/>
      <c r="TUP6" s="48"/>
      <c r="TUQ6" s="48"/>
      <c r="TUR6" s="48"/>
      <c r="TUS6" s="48"/>
      <c r="TUT6" s="48"/>
      <c r="TUU6" s="48"/>
      <c r="TUV6" s="48"/>
      <c r="TUW6" s="48"/>
      <c r="TUX6" s="48"/>
      <c r="TUY6" s="48"/>
      <c r="TUZ6" s="48"/>
      <c r="TVA6" s="48"/>
      <c r="TVB6" s="48"/>
      <c r="TVC6" s="48"/>
      <c r="TVD6" s="48"/>
      <c r="TVE6" s="48"/>
      <c r="TVF6" s="48"/>
      <c r="TVG6" s="48"/>
      <c r="TVH6" s="48"/>
      <c r="TVI6" s="48"/>
      <c r="TVJ6" s="48"/>
      <c r="TVK6" s="48"/>
      <c r="TVL6" s="48"/>
      <c r="TVM6" s="48"/>
      <c r="TVN6" s="48"/>
      <c r="TVO6" s="48"/>
      <c r="TVP6" s="48"/>
      <c r="TVQ6" s="48"/>
      <c r="TVR6" s="48"/>
      <c r="TVS6" s="48"/>
      <c r="TVT6" s="48"/>
      <c r="TVU6" s="48"/>
      <c r="TVV6" s="48"/>
      <c r="TVW6" s="48"/>
      <c r="TVX6" s="48"/>
      <c r="TVY6" s="48"/>
      <c r="TVZ6" s="48"/>
      <c r="TWA6" s="48"/>
      <c r="TWB6" s="48"/>
      <c r="TWC6" s="48"/>
      <c r="TWD6" s="48"/>
      <c r="TWE6" s="48"/>
      <c r="TWF6" s="48"/>
      <c r="TWG6" s="48"/>
      <c r="TWH6" s="48"/>
      <c r="TWI6" s="48"/>
      <c r="TWJ6" s="48"/>
      <c r="TWK6" s="48"/>
      <c r="TWL6" s="48"/>
      <c r="TWM6" s="48"/>
      <c r="TWN6" s="48"/>
      <c r="TWO6" s="48"/>
      <c r="TWP6" s="48"/>
      <c r="TWQ6" s="48"/>
      <c r="TWR6" s="48"/>
      <c r="TWS6" s="48"/>
      <c r="TWT6" s="48"/>
      <c r="TWU6" s="48"/>
      <c r="TWV6" s="48"/>
      <c r="TWW6" s="48"/>
      <c r="TWX6" s="48"/>
      <c r="TWY6" s="48"/>
      <c r="TWZ6" s="48"/>
      <c r="TXA6" s="48"/>
      <c r="TXB6" s="48"/>
      <c r="TXC6" s="48"/>
      <c r="TXD6" s="48"/>
      <c r="TXE6" s="48"/>
      <c r="TXF6" s="48"/>
      <c r="TXG6" s="48"/>
      <c r="TXH6" s="48"/>
      <c r="TXI6" s="48"/>
      <c r="TXJ6" s="48"/>
      <c r="TXK6" s="48"/>
      <c r="TXL6" s="48"/>
      <c r="TXM6" s="48"/>
      <c r="TXN6" s="48"/>
      <c r="TXO6" s="48"/>
      <c r="TXP6" s="48"/>
      <c r="TXQ6" s="48"/>
      <c r="TXR6" s="48"/>
      <c r="TXS6" s="48"/>
      <c r="TXT6" s="48"/>
      <c r="TXU6" s="48"/>
      <c r="TXV6" s="48"/>
      <c r="TXW6" s="48"/>
      <c r="TXX6" s="48"/>
      <c r="TXY6" s="48"/>
      <c r="TXZ6" s="48"/>
      <c r="TYA6" s="48"/>
      <c r="TYB6" s="48"/>
      <c r="TYC6" s="48"/>
      <c r="TYD6" s="48"/>
      <c r="TYE6" s="48"/>
      <c r="TYF6" s="48"/>
      <c r="TYG6" s="48"/>
      <c r="TYH6" s="48"/>
      <c r="TYI6" s="48"/>
      <c r="TYJ6" s="48"/>
      <c r="TYK6" s="48"/>
      <c r="TYL6" s="48"/>
      <c r="TYM6" s="48"/>
      <c r="TYN6" s="48"/>
      <c r="TYO6" s="48"/>
      <c r="TYP6" s="48"/>
      <c r="TYQ6" s="48"/>
      <c r="TYR6" s="48"/>
      <c r="TYS6" s="48"/>
      <c r="TYT6" s="48"/>
      <c r="TYU6" s="48"/>
      <c r="TYV6" s="48"/>
      <c r="TYW6" s="48"/>
      <c r="TYX6" s="48"/>
      <c r="TYY6" s="48"/>
      <c r="TYZ6" s="48"/>
      <c r="TZA6" s="48"/>
      <c r="TZB6" s="48"/>
      <c r="TZC6" s="48"/>
      <c r="TZD6" s="48"/>
      <c r="TZE6" s="48"/>
      <c r="TZF6" s="48"/>
      <c r="TZG6" s="48"/>
      <c r="TZH6" s="48"/>
      <c r="TZI6" s="48"/>
      <c r="TZJ6" s="48"/>
      <c r="TZK6" s="48"/>
      <c r="TZL6" s="48"/>
      <c r="TZM6" s="48"/>
      <c r="TZN6" s="48"/>
      <c r="TZO6" s="48"/>
      <c r="TZP6" s="48"/>
      <c r="TZQ6" s="48"/>
      <c r="TZR6" s="48"/>
      <c r="TZS6" s="48"/>
      <c r="TZT6" s="48"/>
      <c r="TZU6" s="48"/>
      <c r="TZV6" s="48"/>
      <c r="TZW6" s="48"/>
      <c r="TZX6" s="48"/>
      <c r="TZY6" s="48"/>
      <c r="TZZ6" s="48"/>
      <c r="UAA6" s="48"/>
      <c r="UAB6" s="48"/>
      <c r="UAC6" s="48"/>
      <c r="UAD6" s="48"/>
      <c r="UAE6" s="48"/>
      <c r="UAF6" s="48"/>
      <c r="UAG6" s="48"/>
      <c r="UAH6" s="48"/>
      <c r="UAI6" s="48"/>
      <c r="UAJ6" s="48"/>
      <c r="UAK6" s="48"/>
      <c r="UAL6" s="48"/>
      <c r="UAM6" s="48"/>
      <c r="UAN6" s="48"/>
      <c r="UAO6" s="48"/>
      <c r="UAP6" s="48"/>
      <c r="UAQ6" s="48"/>
      <c r="UAR6" s="48"/>
      <c r="UAS6" s="48"/>
      <c r="UAT6" s="48"/>
      <c r="UAU6" s="48"/>
      <c r="UAV6" s="48"/>
      <c r="UAW6" s="48"/>
      <c r="UAX6" s="48"/>
      <c r="UAY6" s="48"/>
      <c r="UAZ6" s="48"/>
      <c r="UBA6" s="48"/>
      <c r="UBB6" s="48"/>
      <c r="UBC6" s="48"/>
      <c r="UBD6" s="48"/>
      <c r="UBE6" s="48"/>
      <c r="UBF6" s="48"/>
      <c r="UBG6" s="48"/>
      <c r="UBH6" s="48"/>
      <c r="UBI6" s="48"/>
      <c r="UBJ6" s="48"/>
      <c r="UBK6" s="48"/>
      <c r="UBL6" s="48"/>
      <c r="UBM6" s="48"/>
      <c r="UBN6" s="48"/>
      <c r="UBO6" s="48"/>
      <c r="UBP6" s="48"/>
      <c r="UBQ6" s="48"/>
      <c r="UBR6" s="48"/>
      <c r="UBS6" s="48"/>
      <c r="UBT6" s="48"/>
      <c r="UBU6" s="48"/>
      <c r="UBV6" s="48"/>
      <c r="UBW6" s="48"/>
      <c r="UBX6" s="48"/>
      <c r="UBY6" s="48"/>
      <c r="UBZ6" s="48"/>
      <c r="UCA6" s="48"/>
      <c r="UCB6" s="48"/>
      <c r="UCC6" s="48"/>
      <c r="UCD6" s="48"/>
      <c r="UCE6" s="48"/>
      <c r="UCF6" s="48"/>
      <c r="UCG6" s="48"/>
      <c r="UCH6" s="48"/>
      <c r="UCI6" s="48"/>
      <c r="UCJ6" s="48"/>
      <c r="UCK6" s="48"/>
      <c r="UCL6" s="48"/>
      <c r="UCM6" s="48"/>
      <c r="UCN6" s="48"/>
      <c r="UCO6" s="48"/>
      <c r="UCP6" s="48"/>
      <c r="UCQ6" s="48"/>
      <c r="UCR6" s="48"/>
      <c r="UCS6" s="48"/>
      <c r="UCT6" s="48"/>
      <c r="UCU6" s="48"/>
      <c r="UCV6" s="48"/>
      <c r="UCW6" s="48"/>
      <c r="UCX6" s="48"/>
      <c r="UCY6" s="48"/>
      <c r="UCZ6" s="48"/>
      <c r="UDA6" s="48"/>
      <c r="UDB6" s="48"/>
      <c r="UDC6" s="48"/>
      <c r="UDD6" s="48"/>
      <c r="UDE6" s="48"/>
      <c r="UDF6" s="48"/>
      <c r="UDG6" s="48"/>
      <c r="UDH6" s="48"/>
      <c r="UDI6" s="48"/>
      <c r="UDJ6" s="48"/>
      <c r="UDK6" s="48"/>
      <c r="UDL6" s="48"/>
      <c r="UDM6" s="48"/>
      <c r="UDN6" s="48"/>
      <c r="UDO6" s="48"/>
      <c r="UDP6" s="48"/>
      <c r="UDQ6" s="48"/>
      <c r="UDR6" s="48"/>
      <c r="UDS6" s="48"/>
      <c r="UDT6" s="48"/>
      <c r="UDU6" s="48"/>
      <c r="UDV6" s="48"/>
      <c r="UDW6" s="48"/>
      <c r="UDX6" s="48"/>
      <c r="UDY6" s="48"/>
      <c r="UDZ6" s="48"/>
      <c r="UEA6" s="48"/>
      <c r="UEB6" s="48"/>
      <c r="UEC6" s="48"/>
      <c r="UED6" s="48"/>
      <c r="UEE6" s="48"/>
      <c r="UEF6" s="48"/>
      <c r="UEG6" s="48"/>
      <c r="UEH6" s="48"/>
      <c r="UEI6" s="48"/>
      <c r="UEJ6" s="48"/>
      <c r="UEK6" s="48"/>
      <c r="UEL6" s="48"/>
      <c r="UEM6" s="48"/>
      <c r="UEN6" s="48"/>
      <c r="UEO6" s="48"/>
      <c r="UEP6" s="48"/>
      <c r="UEQ6" s="48"/>
      <c r="UER6" s="48"/>
      <c r="UES6" s="48"/>
      <c r="UET6" s="48"/>
      <c r="UEU6" s="48"/>
      <c r="UEV6" s="48"/>
      <c r="UEW6" s="48"/>
      <c r="UEX6" s="48"/>
      <c r="UEY6" s="48"/>
      <c r="UEZ6" s="48"/>
      <c r="UFA6" s="48"/>
      <c r="UFB6" s="48"/>
      <c r="UFC6" s="48"/>
      <c r="UFD6" s="48"/>
      <c r="UFE6" s="48"/>
      <c r="UFF6" s="48"/>
      <c r="UFG6" s="48"/>
      <c r="UFH6" s="48"/>
      <c r="UFI6" s="48"/>
      <c r="UFJ6" s="48"/>
      <c r="UFK6" s="48"/>
      <c r="UFL6" s="48"/>
      <c r="UFM6" s="48"/>
      <c r="UFN6" s="48"/>
      <c r="UFO6" s="48"/>
      <c r="UFP6" s="48"/>
      <c r="UFQ6" s="48"/>
      <c r="UFR6" s="48"/>
      <c r="UFS6" s="48"/>
      <c r="UFT6" s="48"/>
      <c r="UFU6" s="48"/>
      <c r="UFV6" s="48"/>
      <c r="UFW6" s="48"/>
      <c r="UFX6" s="48"/>
      <c r="UFY6" s="48"/>
      <c r="UFZ6" s="48"/>
      <c r="UGA6" s="48"/>
      <c r="UGB6" s="48"/>
      <c r="UGC6" s="48"/>
      <c r="UGD6" s="48"/>
      <c r="UGE6" s="48"/>
      <c r="UGF6" s="48"/>
      <c r="UGG6" s="48"/>
      <c r="UGH6" s="48"/>
      <c r="UGI6" s="48"/>
      <c r="UGJ6" s="48"/>
      <c r="UGK6" s="48"/>
      <c r="UGL6" s="48"/>
      <c r="UGM6" s="48"/>
      <c r="UGN6" s="48"/>
      <c r="UGO6" s="48"/>
      <c r="UGP6" s="48"/>
      <c r="UGQ6" s="48"/>
      <c r="UGR6" s="48"/>
      <c r="UGS6" s="48"/>
      <c r="UGT6" s="48"/>
      <c r="UGU6" s="48"/>
      <c r="UGV6" s="48"/>
      <c r="UGW6" s="48"/>
      <c r="UGX6" s="48"/>
      <c r="UGY6" s="48"/>
      <c r="UGZ6" s="48"/>
      <c r="UHA6" s="48"/>
      <c r="UHB6" s="48"/>
      <c r="UHC6" s="48"/>
      <c r="UHD6" s="48"/>
      <c r="UHE6" s="48"/>
      <c r="UHF6" s="48"/>
      <c r="UHG6" s="48"/>
      <c r="UHH6" s="48"/>
      <c r="UHI6" s="48"/>
      <c r="UHJ6" s="48"/>
      <c r="UHK6" s="48"/>
      <c r="UHL6" s="48"/>
      <c r="UHM6" s="48"/>
      <c r="UHN6" s="48"/>
      <c r="UHO6" s="48"/>
      <c r="UHP6" s="48"/>
      <c r="UHQ6" s="48"/>
      <c r="UHR6" s="48"/>
      <c r="UHS6" s="48"/>
      <c r="UHT6" s="48"/>
      <c r="UHU6" s="48"/>
      <c r="UHV6" s="48"/>
      <c r="UHW6" s="48"/>
      <c r="UHX6" s="48"/>
      <c r="UHY6" s="48"/>
      <c r="UHZ6" s="48"/>
      <c r="UIA6" s="48"/>
      <c r="UIB6" s="48"/>
      <c r="UIC6" s="48"/>
      <c r="UID6" s="48"/>
      <c r="UIE6" s="48"/>
      <c r="UIF6" s="48"/>
      <c r="UIG6" s="48"/>
      <c r="UIH6" s="48"/>
      <c r="UII6" s="48"/>
      <c r="UIJ6" s="48"/>
      <c r="UIK6" s="48"/>
      <c r="UIL6" s="48"/>
      <c r="UIM6" s="48"/>
      <c r="UIN6" s="48"/>
      <c r="UIO6" s="48"/>
      <c r="UIP6" s="48"/>
      <c r="UIQ6" s="48"/>
      <c r="UIR6" s="48"/>
      <c r="UIS6" s="48"/>
      <c r="UIT6" s="48"/>
      <c r="UIU6" s="48"/>
      <c r="UIV6" s="48"/>
      <c r="UIW6" s="48"/>
      <c r="UIX6" s="48"/>
      <c r="UIY6" s="48"/>
      <c r="UIZ6" s="48"/>
      <c r="UJA6" s="48"/>
      <c r="UJB6" s="48"/>
      <c r="UJC6" s="48"/>
      <c r="UJD6" s="48"/>
      <c r="UJE6" s="48"/>
      <c r="UJF6" s="48"/>
      <c r="UJG6" s="48"/>
      <c r="UJH6" s="48"/>
      <c r="UJI6" s="48"/>
      <c r="UJJ6" s="48"/>
      <c r="UJK6" s="48"/>
      <c r="UJL6" s="48"/>
      <c r="UJM6" s="48"/>
      <c r="UJN6" s="48"/>
      <c r="UJO6" s="48"/>
      <c r="UJP6" s="48"/>
      <c r="UJQ6" s="48"/>
      <c r="UJR6" s="48"/>
      <c r="UJS6" s="48"/>
      <c r="UJT6" s="48"/>
      <c r="UJU6" s="48"/>
      <c r="UJV6" s="48"/>
      <c r="UJW6" s="48"/>
      <c r="UJX6" s="48"/>
      <c r="UJY6" s="48"/>
      <c r="UJZ6" s="48"/>
      <c r="UKA6" s="48"/>
      <c r="UKB6" s="48"/>
      <c r="UKC6" s="48"/>
      <c r="UKD6" s="48"/>
      <c r="UKE6" s="48"/>
      <c r="UKF6" s="48"/>
      <c r="UKG6" s="48"/>
      <c r="UKH6" s="48"/>
      <c r="UKI6" s="48"/>
      <c r="UKJ6" s="48"/>
      <c r="UKK6" s="48"/>
      <c r="UKL6" s="48"/>
      <c r="UKM6" s="48"/>
      <c r="UKN6" s="48"/>
      <c r="UKO6" s="48"/>
      <c r="UKP6" s="48"/>
      <c r="UKQ6" s="48"/>
      <c r="UKR6" s="48"/>
      <c r="UKS6" s="48"/>
      <c r="UKT6" s="48"/>
      <c r="UKU6" s="48"/>
      <c r="UKV6" s="48"/>
      <c r="UKW6" s="48"/>
      <c r="UKX6" s="48"/>
      <c r="UKY6" s="48"/>
      <c r="UKZ6" s="48"/>
      <c r="ULA6" s="48"/>
      <c r="ULB6" s="48"/>
      <c r="ULC6" s="48"/>
      <c r="ULD6" s="48"/>
      <c r="ULE6" s="48"/>
      <c r="ULF6" s="48"/>
      <c r="ULG6" s="48"/>
      <c r="ULH6" s="48"/>
      <c r="ULI6" s="48"/>
      <c r="ULJ6" s="48"/>
      <c r="ULK6" s="48"/>
      <c r="ULL6" s="48"/>
      <c r="ULM6" s="48"/>
      <c r="ULN6" s="48"/>
      <c r="ULO6" s="48"/>
      <c r="ULP6" s="48"/>
      <c r="ULQ6" s="48"/>
      <c r="ULR6" s="48"/>
      <c r="ULS6" s="48"/>
      <c r="ULT6" s="48"/>
      <c r="ULU6" s="48"/>
      <c r="ULV6" s="48"/>
      <c r="ULW6" s="48"/>
      <c r="ULX6" s="48"/>
      <c r="ULY6" s="48"/>
      <c r="ULZ6" s="48"/>
      <c r="UMA6" s="48"/>
      <c r="UMB6" s="48"/>
      <c r="UMC6" s="48"/>
      <c r="UMD6" s="48"/>
      <c r="UME6" s="48"/>
      <c r="UMF6" s="48"/>
      <c r="UMG6" s="48"/>
      <c r="UMH6" s="48"/>
      <c r="UMI6" s="48"/>
      <c r="UMJ6" s="48"/>
      <c r="UMK6" s="48"/>
      <c r="UML6" s="48"/>
      <c r="UMM6" s="48"/>
      <c r="UMN6" s="48"/>
      <c r="UMO6" s="48"/>
      <c r="UMP6" s="48"/>
      <c r="UMQ6" s="48"/>
      <c r="UMR6" s="48"/>
      <c r="UMS6" s="48"/>
      <c r="UMT6" s="48"/>
      <c r="UMU6" s="48"/>
      <c r="UMV6" s="48"/>
      <c r="UMW6" s="48"/>
      <c r="UMX6" s="48"/>
      <c r="UMY6" s="48"/>
      <c r="UMZ6" s="48"/>
      <c r="UNA6" s="48"/>
      <c r="UNB6" s="48"/>
      <c r="UNC6" s="48"/>
      <c r="UND6" s="48"/>
      <c r="UNE6" s="48"/>
      <c r="UNF6" s="48"/>
      <c r="UNG6" s="48"/>
      <c r="UNH6" s="48"/>
      <c r="UNI6" s="48"/>
      <c r="UNJ6" s="48"/>
      <c r="UNK6" s="48"/>
      <c r="UNL6" s="48"/>
      <c r="UNM6" s="48"/>
      <c r="UNN6" s="48"/>
      <c r="UNO6" s="48"/>
      <c r="UNP6" s="48"/>
      <c r="UNQ6" s="48"/>
      <c r="UNR6" s="48"/>
      <c r="UNS6" s="48"/>
      <c r="UNT6" s="48"/>
      <c r="UNU6" s="48"/>
      <c r="UNV6" s="48"/>
      <c r="UNW6" s="48"/>
      <c r="UNX6" s="48"/>
      <c r="UNY6" s="48"/>
      <c r="UNZ6" s="48"/>
      <c r="UOA6" s="48"/>
      <c r="UOB6" s="48"/>
      <c r="UOC6" s="48"/>
      <c r="UOD6" s="48"/>
      <c r="UOE6" s="48"/>
      <c r="UOF6" s="48"/>
      <c r="UOG6" s="48"/>
      <c r="UOH6" s="48"/>
      <c r="UOI6" s="48"/>
      <c r="UOJ6" s="48"/>
      <c r="UOK6" s="48"/>
      <c r="UOL6" s="48"/>
      <c r="UOM6" s="48"/>
      <c r="UON6" s="48"/>
      <c r="UOO6" s="48"/>
      <c r="UOP6" s="48"/>
      <c r="UOQ6" s="48"/>
      <c r="UOR6" s="48"/>
      <c r="UOS6" s="48"/>
      <c r="UOT6" s="48"/>
      <c r="UOU6" s="48"/>
      <c r="UOV6" s="48"/>
      <c r="UOW6" s="48"/>
      <c r="UOX6" s="48"/>
      <c r="UOY6" s="48"/>
      <c r="UOZ6" s="48"/>
      <c r="UPA6" s="48"/>
      <c r="UPB6" s="48"/>
      <c r="UPC6" s="48"/>
      <c r="UPD6" s="48"/>
      <c r="UPE6" s="48"/>
      <c r="UPF6" s="48"/>
      <c r="UPG6" s="48"/>
      <c r="UPH6" s="48"/>
      <c r="UPI6" s="48"/>
      <c r="UPJ6" s="48"/>
      <c r="UPK6" s="48"/>
      <c r="UPL6" s="48"/>
      <c r="UPM6" s="48"/>
      <c r="UPN6" s="48"/>
      <c r="UPO6" s="48"/>
      <c r="UPP6" s="48"/>
      <c r="UPQ6" s="48"/>
      <c r="UPR6" s="48"/>
      <c r="UPS6" s="48"/>
      <c r="UPT6" s="48"/>
      <c r="UPU6" s="48"/>
      <c r="UPV6" s="48"/>
      <c r="UPW6" s="48"/>
      <c r="UPX6" s="48"/>
      <c r="UPY6" s="48"/>
      <c r="UPZ6" s="48"/>
      <c r="UQA6" s="48"/>
      <c r="UQB6" s="48"/>
      <c r="UQC6" s="48"/>
      <c r="UQD6" s="48"/>
      <c r="UQE6" s="48"/>
      <c r="UQF6" s="48"/>
      <c r="UQG6" s="48"/>
      <c r="UQH6" s="48"/>
      <c r="UQI6" s="48"/>
      <c r="UQJ6" s="48"/>
      <c r="UQK6" s="48"/>
      <c r="UQL6" s="48"/>
      <c r="UQM6" s="48"/>
      <c r="UQN6" s="48"/>
      <c r="UQO6" s="48"/>
      <c r="UQP6" s="48"/>
      <c r="UQQ6" s="48"/>
      <c r="UQR6" s="48"/>
      <c r="UQS6" s="48"/>
      <c r="UQT6" s="48"/>
      <c r="UQU6" s="48"/>
      <c r="UQV6" s="48"/>
      <c r="UQW6" s="48"/>
      <c r="UQX6" s="48"/>
      <c r="UQY6" s="48"/>
      <c r="UQZ6" s="48"/>
      <c r="URA6" s="48"/>
      <c r="URB6" s="48"/>
      <c r="URC6" s="48"/>
      <c r="URD6" s="48"/>
      <c r="URE6" s="48"/>
      <c r="URF6" s="48"/>
      <c r="URG6" s="48"/>
      <c r="URH6" s="48"/>
      <c r="URI6" s="48"/>
      <c r="URJ6" s="48"/>
      <c r="URK6" s="48"/>
      <c r="URL6" s="48"/>
      <c r="URM6" s="48"/>
      <c r="URN6" s="48"/>
      <c r="URO6" s="48"/>
      <c r="URP6" s="48"/>
      <c r="URQ6" s="48"/>
      <c r="URR6" s="48"/>
      <c r="URS6" s="48"/>
      <c r="URT6" s="48"/>
      <c r="URU6" s="48"/>
      <c r="URV6" s="48"/>
      <c r="URW6" s="48"/>
      <c r="URX6" s="48"/>
      <c r="URY6" s="48"/>
      <c r="URZ6" s="48"/>
      <c r="USA6" s="48"/>
      <c r="USB6" s="48"/>
      <c r="USC6" s="48"/>
      <c r="USD6" s="48"/>
      <c r="USE6" s="48"/>
      <c r="USF6" s="48"/>
      <c r="USG6" s="48"/>
      <c r="USH6" s="48"/>
      <c r="USI6" s="48"/>
      <c r="USJ6" s="48"/>
      <c r="USK6" s="48"/>
      <c r="USL6" s="48"/>
      <c r="USM6" s="48"/>
      <c r="USN6" s="48"/>
      <c r="USO6" s="48"/>
      <c r="USP6" s="48"/>
      <c r="USQ6" s="48"/>
      <c r="USR6" s="48"/>
      <c r="USS6" s="48"/>
      <c r="UST6" s="48"/>
      <c r="USU6" s="48"/>
      <c r="USV6" s="48"/>
      <c r="USW6" s="48"/>
      <c r="USX6" s="48"/>
      <c r="USY6" s="48"/>
      <c r="USZ6" s="48"/>
      <c r="UTA6" s="48"/>
      <c r="UTB6" s="48"/>
      <c r="UTC6" s="48"/>
      <c r="UTD6" s="48"/>
      <c r="UTE6" s="48"/>
      <c r="UTF6" s="48"/>
      <c r="UTG6" s="48"/>
      <c r="UTH6" s="48"/>
      <c r="UTI6" s="48"/>
      <c r="UTJ6" s="48"/>
      <c r="UTK6" s="48"/>
      <c r="UTL6" s="48"/>
      <c r="UTM6" s="48"/>
      <c r="UTN6" s="48"/>
      <c r="UTO6" s="48"/>
      <c r="UTP6" s="48"/>
      <c r="UTQ6" s="48"/>
      <c r="UTR6" s="48"/>
      <c r="UTS6" s="48"/>
      <c r="UTT6" s="48"/>
      <c r="UTU6" s="48"/>
      <c r="UTV6" s="48"/>
      <c r="UTW6" s="48"/>
      <c r="UTX6" s="48"/>
      <c r="UTY6" s="48"/>
      <c r="UTZ6" s="48"/>
      <c r="UUA6" s="48"/>
      <c r="UUB6" s="48"/>
      <c r="UUC6" s="48"/>
      <c r="UUD6" s="48"/>
      <c r="UUE6" s="48"/>
      <c r="UUF6" s="48"/>
      <c r="UUG6" s="48"/>
      <c r="UUH6" s="48"/>
      <c r="UUI6" s="48"/>
      <c r="UUJ6" s="48"/>
      <c r="UUK6" s="48"/>
      <c r="UUL6" s="48"/>
      <c r="UUM6" s="48"/>
      <c r="UUN6" s="48"/>
      <c r="UUO6" s="48"/>
      <c r="UUP6" s="48"/>
      <c r="UUQ6" s="48"/>
      <c r="UUR6" s="48"/>
      <c r="UUS6" s="48"/>
      <c r="UUT6" s="48"/>
      <c r="UUU6" s="48"/>
      <c r="UUV6" s="48"/>
      <c r="UUW6" s="48"/>
      <c r="UUX6" s="48"/>
      <c r="UUY6" s="48"/>
      <c r="UUZ6" s="48"/>
      <c r="UVA6" s="48"/>
      <c r="UVB6" s="48"/>
      <c r="UVC6" s="48"/>
      <c r="UVD6" s="48"/>
      <c r="UVE6" s="48"/>
      <c r="UVF6" s="48"/>
      <c r="UVG6" s="48"/>
      <c r="UVH6" s="48"/>
      <c r="UVI6" s="48"/>
      <c r="UVJ6" s="48"/>
      <c r="UVK6" s="48"/>
      <c r="UVL6" s="48"/>
      <c r="UVM6" s="48"/>
      <c r="UVN6" s="48"/>
      <c r="UVO6" s="48"/>
      <c r="UVP6" s="48"/>
      <c r="UVQ6" s="48"/>
      <c r="UVR6" s="48"/>
      <c r="UVS6" s="48"/>
      <c r="UVT6" s="48"/>
      <c r="UVU6" s="48"/>
      <c r="UVV6" s="48"/>
      <c r="UVW6" s="48"/>
      <c r="UVX6" s="48"/>
      <c r="UVY6" s="48"/>
      <c r="UVZ6" s="48"/>
      <c r="UWA6" s="48"/>
      <c r="UWB6" s="48"/>
      <c r="UWC6" s="48"/>
      <c r="UWD6" s="48"/>
      <c r="UWE6" s="48"/>
      <c r="UWF6" s="48"/>
      <c r="UWG6" s="48"/>
      <c r="UWH6" s="48"/>
      <c r="UWI6" s="48"/>
      <c r="UWJ6" s="48"/>
      <c r="UWK6" s="48"/>
      <c r="UWL6" s="48"/>
      <c r="UWM6" s="48"/>
      <c r="UWN6" s="48"/>
      <c r="UWO6" s="48"/>
      <c r="UWP6" s="48"/>
      <c r="UWQ6" s="48"/>
      <c r="UWR6" s="48"/>
      <c r="UWS6" s="48"/>
      <c r="UWT6" s="48"/>
      <c r="UWU6" s="48"/>
      <c r="UWV6" s="48"/>
      <c r="UWW6" s="48"/>
      <c r="UWX6" s="48"/>
      <c r="UWY6" s="48"/>
      <c r="UWZ6" s="48"/>
      <c r="UXA6" s="48"/>
      <c r="UXB6" s="48"/>
      <c r="UXC6" s="48"/>
      <c r="UXD6" s="48"/>
      <c r="UXE6" s="48"/>
      <c r="UXF6" s="48"/>
      <c r="UXG6" s="48"/>
      <c r="UXH6" s="48"/>
      <c r="UXI6" s="48"/>
      <c r="UXJ6" s="48"/>
      <c r="UXK6" s="48"/>
      <c r="UXL6" s="48"/>
      <c r="UXM6" s="48"/>
      <c r="UXN6" s="48"/>
      <c r="UXO6" s="48"/>
      <c r="UXP6" s="48"/>
      <c r="UXQ6" s="48"/>
      <c r="UXR6" s="48"/>
      <c r="UXS6" s="48"/>
      <c r="UXT6" s="48"/>
      <c r="UXU6" s="48"/>
      <c r="UXV6" s="48"/>
      <c r="UXW6" s="48"/>
      <c r="UXX6" s="48"/>
      <c r="UXY6" s="48"/>
      <c r="UXZ6" s="48"/>
      <c r="UYA6" s="48"/>
      <c r="UYB6" s="48"/>
      <c r="UYC6" s="48"/>
      <c r="UYD6" s="48"/>
      <c r="UYE6" s="48"/>
      <c r="UYF6" s="48"/>
      <c r="UYG6" s="48"/>
      <c r="UYH6" s="48"/>
      <c r="UYI6" s="48"/>
      <c r="UYJ6" s="48"/>
      <c r="UYK6" s="48"/>
      <c r="UYL6" s="48"/>
      <c r="UYM6" s="48"/>
      <c r="UYN6" s="48"/>
      <c r="UYO6" s="48"/>
      <c r="UYP6" s="48"/>
      <c r="UYQ6" s="48"/>
      <c r="UYR6" s="48"/>
      <c r="UYS6" s="48"/>
      <c r="UYT6" s="48"/>
      <c r="UYU6" s="48"/>
      <c r="UYV6" s="48"/>
      <c r="UYW6" s="48"/>
      <c r="UYX6" s="48"/>
      <c r="UYY6" s="48"/>
      <c r="UYZ6" s="48"/>
      <c r="UZA6" s="48"/>
      <c r="UZB6" s="48"/>
      <c r="UZC6" s="48"/>
      <c r="UZD6" s="48"/>
      <c r="UZE6" s="48"/>
      <c r="UZF6" s="48"/>
      <c r="UZG6" s="48"/>
      <c r="UZH6" s="48"/>
      <c r="UZI6" s="48"/>
      <c r="UZJ6" s="48"/>
      <c r="UZK6" s="48"/>
      <c r="UZL6" s="48"/>
      <c r="UZM6" s="48"/>
      <c r="UZN6" s="48"/>
      <c r="UZO6" s="48"/>
      <c r="UZP6" s="48"/>
      <c r="UZQ6" s="48"/>
      <c r="UZR6" s="48"/>
      <c r="UZS6" s="48"/>
      <c r="UZT6" s="48"/>
      <c r="UZU6" s="48"/>
      <c r="UZV6" s="48"/>
      <c r="UZW6" s="48"/>
      <c r="UZX6" s="48"/>
      <c r="UZY6" s="48"/>
      <c r="UZZ6" s="48"/>
      <c r="VAA6" s="48"/>
      <c r="VAB6" s="48"/>
      <c r="VAC6" s="48"/>
      <c r="VAD6" s="48"/>
      <c r="VAE6" s="48"/>
      <c r="VAF6" s="48"/>
      <c r="VAG6" s="48"/>
      <c r="VAH6" s="48"/>
      <c r="VAI6" s="48"/>
      <c r="VAJ6" s="48"/>
      <c r="VAK6" s="48"/>
      <c r="VAL6" s="48"/>
      <c r="VAM6" s="48"/>
      <c r="VAN6" s="48"/>
      <c r="VAO6" s="48"/>
      <c r="VAP6" s="48"/>
      <c r="VAQ6" s="48"/>
      <c r="VAR6" s="48"/>
      <c r="VAS6" s="48"/>
      <c r="VAT6" s="48"/>
      <c r="VAU6" s="48"/>
      <c r="VAV6" s="48"/>
      <c r="VAW6" s="48"/>
      <c r="VAX6" s="48"/>
      <c r="VAY6" s="48"/>
      <c r="VAZ6" s="48"/>
      <c r="VBA6" s="48"/>
      <c r="VBB6" s="48"/>
      <c r="VBC6" s="48"/>
      <c r="VBD6" s="48"/>
      <c r="VBE6" s="48"/>
      <c r="VBF6" s="48"/>
      <c r="VBG6" s="48"/>
      <c r="VBH6" s="48"/>
      <c r="VBI6" s="48"/>
      <c r="VBJ6" s="48"/>
      <c r="VBK6" s="48"/>
      <c r="VBL6" s="48"/>
      <c r="VBM6" s="48"/>
      <c r="VBN6" s="48"/>
      <c r="VBO6" s="48"/>
      <c r="VBP6" s="48"/>
      <c r="VBQ6" s="48"/>
      <c r="VBR6" s="48"/>
      <c r="VBS6" s="48"/>
      <c r="VBT6" s="48"/>
      <c r="VBU6" s="48"/>
      <c r="VBV6" s="48"/>
      <c r="VBW6" s="48"/>
      <c r="VBX6" s="48"/>
      <c r="VBY6" s="48"/>
      <c r="VBZ6" s="48"/>
      <c r="VCA6" s="48"/>
      <c r="VCB6" s="48"/>
      <c r="VCC6" s="48"/>
      <c r="VCD6" s="48"/>
      <c r="VCE6" s="48"/>
      <c r="VCF6" s="48"/>
      <c r="VCG6" s="48"/>
      <c r="VCH6" s="48"/>
      <c r="VCI6" s="48"/>
      <c r="VCJ6" s="48"/>
      <c r="VCK6" s="48"/>
      <c r="VCL6" s="48"/>
      <c r="VCM6" s="48"/>
      <c r="VCN6" s="48"/>
      <c r="VCO6" s="48"/>
      <c r="VCP6" s="48"/>
      <c r="VCQ6" s="48"/>
      <c r="VCR6" s="48"/>
      <c r="VCS6" s="48"/>
      <c r="VCT6" s="48"/>
      <c r="VCU6" s="48"/>
      <c r="VCV6" s="48"/>
      <c r="VCW6" s="48"/>
      <c r="VCX6" s="48"/>
      <c r="VCY6" s="48"/>
      <c r="VCZ6" s="48"/>
      <c r="VDA6" s="48"/>
      <c r="VDB6" s="48"/>
      <c r="VDC6" s="48"/>
      <c r="VDD6" s="48"/>
      <c r="VDE6" s="48"/>
      <c r="VDF6" s="48"/>
      <c r="VDG6" s="48"/>
      <c r="VDH6" s="48"/>
      <c r="VDI6" s="48"/>
      <c r="VDJ6" s="48"/>
      <c r="VDK6" s="48"/>
      <c r="VDL6" s="48"/>
      <c r="VDM6" s="48"/>
      <c r="VDN6" s="48"/>
      <c r="VDO6" s="48"/>
      <c r="VDP6" s="48"/>
      <c r="VDQ6" s="48"/>
      <c r="VDR6" s="48"/>
      <c r="VDS6" s="48"/>
      <c r="VDT6" s="48"/>
      <c r="VDU6" s="48"/>
      <c r="VDV6" s="48"/>
      <c r="VDW6" s="48"/>
      <c r="VDX6" s="48"/>
      <c r="VDY6" s="48"/>
      <c r="VDZ6" s="48"/>
      <c r="VEA6" s="48"/>
      <c r="VEB6" s="48"/>
      <c r="VEC6" s="48"/>
      <c r="VED6" s="48"/>
      <c r="VEE6" s="48"/>
      <c r="VEF6" s="48"/>
      <c r="VEG6" s="48"/>
      <c r="VEH6" s="48"/>
      <c r="VEI6" s="48"/>
      <c r="VEJ6" s="48"/>
      <c r="VEK6" s="48"/>
      <c r="VEL6" s="48"/>
      <c r="VEM6" s="48"/>
      <c r="VEN6" s="48"/>
      <c r="VEO6" s="48"/>
      <c r="VEP6" s="48"/>
      <c r="VEQ6" s="48"/>
      <c r="VER6" s="48"/>
      <c r="VES6" s="48"/>
      <c r="VET6" s="48"/>
      <c r="VEU6" s="48"/>
      <c r="VEV6" s="48"/>
      <c r="VEW6" s="48"/>
      <c r="VEX6" s="48"/>
      <c r="VEY6" s="48"/>
      <c r="VEZ6" s="48"/>
      <c r="VFA6" s="48"/>
      <c r="VFB6" s="48"/>
      <c r="VFC6" s="48"/>
      <c r="VFD6" s="48"/>
      <c r="VFE6" s="48"/>
      <c r="VFF6" s="48"/>
      <c r="VFG6" s="48"/>
      <c r="VFH6" s="48"/>
      <c r="VFI6" s="48"/>
      <c r="VFJ6" s="48"/>
      <c r="VFK6" s="48"/>
      <c r="VFL6" s="48"/>
      <c r="VFM6" s="48"/>
      <c r="VFN6" s="48"/>
      <c r="VFO6" s="48"/>
      <c r="VFP6" s="48"/>
      <c r="VFQ6" s="48"/>
      <c r="VFR6" s="48"/>
      <c r="VFS6" s="48"/>
      <c r="VFT6" s="48"/>
      <c r="VFU6" s="48"/>
      <c r="VFV6" s="48"/>
      <c r="VFW6" s="48"/>
      <c r="VFX6" s="48"/>
      <c r="VFY6" s="48"/>
      <c r="VFZ6" s="48"/>
      <c r="VGA6" s="48"/>
      <c r="VGB6" s="48"/>
      <c r="VGC6" s="48"/>
      <c r="VGD6" s="48"/>
      <c r="VGE6" s="48"/>
      <c r="VGF6" s="48"/>
      <c r="VGG6" s="48"/>
      <c r="VGH6" s="48"/>
      <c r="VGI6" s="48"/>
      <c r="VGJ6" s="48"/>
      <c r="VGK6" s="48"/>
      <c r="VGL6" s="48"/>
      <c r="VGM6" s="48"/>
      <c r="VGN6" s="48"/>
      <c r="VGO6" s="48"/>
      <c r="VGP6" s="48"/>
      <c r="VGQ6" s="48"/>
      <c r="VGR6" s="48"/>
      <c r="VGS6" s="48"/>
      <c r="VGT6" s="48"/>
      <c r="VGU6" s="48"/>
      <c r="VGV6" s="48"/>
      <c r="VGW6" s="48"/>
      <c r="VGX6" s="48"/>
      <c r="VGY6" s="48"/>
      <c r="VGZ6" s="48"/>
      <c r="VHA6" s="48"/>
      <c r="VHB6" s="48"/>
      <c r="VHC6" s="48"/>
      <c r="VHD6" s="48"/>
      <c r="VHE6" s="48"/>
      <c r="VHF6" s="48"/>
      <c r="VHG6" s="48"/>
      <c r="VHH6" s="48"/>
      <c r="VHI6" s="48"/>
      <c r="VHJ6" s="48"/>
      <c r="VHK6" s="48"/>
      <c r="VHL6" s="48"/>
      <c r="VHM6" s="48"/>
      <c r="VHN6" s="48"/>
      <c r="VHO6" s="48"/>
      <c r="VHP6" s="48"/>
      <c r="VHQ6" s="48"/>
      <c r="VHR6" s="48"/>
      <c r="VHS6" s="48"/>
      <c r="VHT6" s="48"/>
      <c r="VHU6" s="48"/>
      <c r="VHV6" s="48"/>
      <c r="VHW6" s="48"/>
      <c r="VHX6" s="48"/>
      <c r="VHY6" s="48"/>
      <c r="VHZ6" s="48"/>
      <c r="VIA6" s="48"/>
      <c r="VIB6" s="48"/>
      <c r="VIC6" s="48"/>
      <c r="VID6" s="48"/>
      <c r="VIE6" s="48"/>
      <c r="VIF6" s="48"/>
      <c r="VIG6" s="48"/>
      <c r="VIH6" s="48"/>
      <c r="VII6" s="48"/>
      <c r="VIJ6" s="48"/>
      <c r="VIK6" s="48"/>
      <c r="VIL6" s="48"/>
      <c r="VIM6" s="48"/>
      <c r="VIN6" s="48"/>
      <c r="VIO6" s="48"/>
      <c r="VIP6" s="48"/>
      <c r="VIQ6" s="48"/>
      <c r="VIR6" s="48"/>
      <c r="VIS6" s="48"/>
      <c r="VIT6" s="48"/>
      <c r="VIU6" s="48"/>
      <c r="VIV6" s="48"/>
      <c r="VIW6" s="48"/>
      <c r="VIX6" s="48"/>
      <c r="VIY6" s="48"/>
      <c r="VIZ6" s="48"/>
      <c r="VJA6" s="48"/>
      <c r="VJB6" s="48"/>
      <c r="VJC6" s="48"/>
      <c r="VJD6" s="48"/>
      <c r="VJE6" s="48"/>
      <c r="VJF6" s="48"/>
      <c r="VJG6" s="48"/>
      <c r="VJH6" s="48"/>
      <c r="VJI6" s="48"/>
      <c r="VJJ6" s="48"/>
      <c r="VJK6" s="48"/>
      <c r="VJL6" s="48"/>
      <c r="VJM6" s="48"/>
      <c r="VJN6" s="48"/>
      <c r="VJO6" s="48"/>
      <c r="VJP6" s="48"/>
      <c r="VJQ6" s="48"/>
      <c r="VJR6" s="48"/>
      <c r="VJS6" s="48"/>
      <c r="VJT6" s="48"/>
      <c r="VJU6" s="48"/>
      <c r="VJV6" s="48"/>
      <c r="VJW6" s="48"/>
      <c r="VJX6" s="48"/>
      <c r="VJY6" s="48"/>
      <c r="VJZ6" s="48"/>
      <c r="VKA6" s="48"/>
      <c r="VKB6" s="48"/>
      <c r="VKC6" s="48"/>
      <c r="VKD6" s="48"/>
      <c r="VKE6" s="48"/>
      <c r="VKF6" s="48"/>
      <c r="VKG6" s="48"/>
      <c r="VKH6" s="48"/>
      <c r="VKI6" s="48"/>
      <c r="VKJ6" s="48"/>
      <c r="VKK6" s="48"/>
      <c r="VKL6" s="48"/>
      <c r="VKM6" s="48"/>
      <c r="VKN6" s="48"/>
      <c r="VKO6" s="48"/>
      <c r="VKP6" s="48"/>
      <c r="VKQ6" s="48"/>
      <c r="VKR6" s="48"/>
      <c r="VKS6" s="48"/>
      <c r="VKT6" s="48"/>
      <c r="VKU6" s="48"/>
      <c r="VKV6" s="48"/>
      <c r="VKW6" s="48"/>
      <c r="VKX6" s="48"/>
      <c r="VKY6" s="48"/>
      <c r="VKZ6" s="48"/>
      <c r="VLA6" s="48"/>
      <c r="VLB6" s="48"/>
      <c r="VLC6" s="48"/>
      <c r="VLD6" s="48"/>
      <c r="VLE6" s="48"/>
      <c r="VLF6" s="48"/>
      <c r="VLG6" s="48"/>
      <c r="VLH6" s="48"/>
      <c r="VLI6" s="48"/>
      <c r="VLJ6" s="48"/>
      <c r="VLK6" s="48"/>
      <c r="VLL6" s="48"/>
      <c r="VLM6" s="48"/>
      <c r="VLN6" s="48"/>
      <c r="VLO6" s="48"/>
      <c r="VLP6" s="48"/>
      <c r="VLQ6" s="48"/>
      <c r="VLR6" s="48"/>
      <c r="VLS6" s="48"/>
      <c r="VLT6" s="48"/>
      <c r="VLU6" s="48"/>
      <c r="VLV6" s="48"/>
      <c r="VLW6" s="48"/>
      <c r="VLX6" s="48"/>
      <c r="VLY6" s="48"/>
      <c r="VLZ6" s="48"/>
      <c r="VMA6" s="48"/>
      <c r="VMB6" s="48"/>
      <c r="VMC6" s="48"/>
      <c r="VMD6" s="48"/>
      <c r="VME6" s="48"/>
      <c r="VMF6" s="48"/>
      <c r="VMG6" s="48"/>
      <c r="VMH6" s="48"/>
      <c r="VMI6" s="48"/>
      <c r="VMJ6" s="48"/>
      <c r="VMK6" s="48"/>
      <c r="VML6" s="48"/>
      <c r="VMM6" s="48"/>
      <c r="VMN6" s="48"/>
      <c r="VMO6" s="48"/>
      <c r="VMP6" s="48"/>
      <c r="VMQ6" s="48"/>
      <c r="VMR6" s="48"/>
      <c r="VMS6" s="48"/>
      <c r="VMT6" s="48"/>
      <c r="VMU6" s="48"/>
      <c r="VMV6" s="48"/>
      <c r="VMW6" s="48"/>
      <c r="VMX6" s="48"/>
      <c r="VMY6" s="48"/>
      <c r="VMZ6" s="48"/>
      <c r="VNA6" s="48"/>
      <c r="VNB6" s="48"/>
      <c r="VNC6" s="48"/>
      <c r="VND6" s="48"/>
      <c r="VNE6" s="48"/>
      <c r="VNF6" s="48"/>
      <c r="VNG6" s="48"/>
      <c r="VNH6" s="48"/>
      <c r="VNI6" s="48"/>
      <c r="VNJ6" s="48"/>
      <c r="VNK6" s="48"/>
      <c r="VNL6" s="48"/>
      <c r="VNM6" s="48"/>
      <c r="VNN6" s="48"/>
      <c r="VNO6" s="48"/>
      <c r="VNP6" s="48"/>
      <c r="VNQ6" s="48"/>
      <c r="VNR6" s="48"/>
      <c r="VNS6" s="48"/>
      <c r="VNT6" s="48"/>
      <c r="VNU6" s="48"/>
      <c r="VNV6" s="48"/>
      <c r="VNW6" s="48"/>
      <c r="VNX6" s="48"/>
      <c r="VNY6" s="48"/>
      <c r="VNZ6" s="48"/>
      <c r="VOA6" s="48"/>
      <c r="VOB6" s="48"/>
      <c r="VOC6" s="48"/>
      <c r="VOD6" s="48"/>
      <c r="VOE6" s="48"/>
      <c r="VOF6" s="48"/>
      <c r="VOG6" s="48"/>
      <c r="VOH6" s="48"/>
      <c r="VOI6" s="48"/>
      <c r="VOJ6" s="48"/>
      <c r="VOK6" s="48"/>
      <c r="VOL6" s="48"/>
      <c r="VOM6" s="48"/>
      <c r="VON6" s="48"/>
      <c r="VOO6" s="48"/>
      <c r="VOP6" s="48"/>
      <c r="VOQ6" s="48"/>
      <c r="VOR6" s="48"/>
      <c r="VOS6" s="48"/>
      <c r="VOT6" s="48"/>
      <c r="VOU6" s="48"/>
      <c r="VOV6" s="48"/>
      <c r="VOW6" s="48"/>
      <c r="VOX6" s="48"/>
      <c r="VOY6" s="48"/>
      <c r="VOZ6" s="48"/>
      <c r="VPA6" s="48"/>
      <c r="VPB6" s="48"/>
      <c r="VPC6" s="48"/>
      <c r="VPD6" s="48"/>
      <c r="VPE6" s="48"/>
      <c r="VPF6" s="48"/>
      <c r="VPG6" s="48"/>
      <c r="VPH6" s="48"/>
      <c r="VPI6" s="48"/>
      <c r="VPJ6" s="48"/>
      <c r="VPK6" s="48"/>
      <c r="VPL6" s="48"/>
      <c r="VPM6" s="48"/>
      <c r="VPN6" s="48"/>
      <c r="VPO6" s="48"/>
      <c r="VPP6" s="48"/>
      <c r="VPQ6" s="48"/>
      <c r="VPR6" s="48"/>
      <c r="VPS6" s="48"/>
      <c r="VPT6" s="48"/>
      <c r="VPU6" s="48"/>
      <c r="VPV6" s="48"/>
      <c r="VPW6" s="48"/>
      <c r="VPX6" s="48"/>
      <c r="VPY6" s="48"/>
      <c r="VPZ6" s="48"/>
      <c r="VQA6" s="48"/>
      <c r="VQB6" s="48"/>
      <c r="VQC6" s="48"/>
      <c r="VQD6" s="48"/>
      <c r="VQE6" s="48"/>
      <c r="VQF6" s="48"/>
      <c r="VQG6" s="48"/>
      <c r="VQH6" s="48"/>
      <c r="VQI6" s="48"/>
      <c r="VQJ6" s="48"/>
      <c r="VQK6" s="48"/>
      <c r="VQL6" s="48"/>
      <c r="VQM6" s="48"/>
      <c r="VQN6" s="48"/>
      <c r="VQO6" s="48"/>
      <c r="VQP6" s="48"/>
      <c r="VQQ6" s="48"/>
      <c r="VQR6" s="48"/>
      <c r="VQS6" s="48"/>
      <c r="VQT6" s="48"/>
      <c r="VQU6" s="48"/>
      <c r="VQV6" s="48"/>
      <c r="VQW6" s="48"/>
      <c r="VQX6" s="48"/>
      <c r="VQY6" s="48"/>
      <c r="VQZ6" s="48"/>
      <c r="VRA6" s="48"/>
      <c r="VRB6" s="48"/>
      <c r="VRC6" s="48"/>
      <c r="VRD6" s="48"/>
      <c r="VRE6" s="48"/>
      <c r="VRF6" s="48"/>
      <c r="VRG6" s="48"/>
      <c r="VRH6" s="48"/>
      <c r="VRI6" s="48"/>
      <c r="VRJ6" s="48"/>
      <c r="VRK6" s="48"/>
      <c r="VRL6" s="48"/>
      <c r="VRM6" s="48"/>
      <c r="VRN6" s="48"/>
      <c r="VRO6" s="48"/>
      <c r="VRP6" s="48"/>
      <c r="VRQ6" s="48"/>
      <c r="VRR6" s="48"/>
      <c r="VRS6" s="48"/>
      <c r="VRT6" s="48"/>
      <c r="VRU6" s="48"/>
      <c r="VRV6" s="48"/>
      <c r="VRW6" s="48"/>
      <c r="VRX6" s="48"/>
      <c r="VRY6" s="48"/>
      <c r="VRZ6" s="48"/>
      <c r="VSA6" s="48"/>
      <c r="VSB6" s="48"/>
      <c r="VSC6" s="48"/>
      <c r="VSD6" s="48"/>
      <c r="VSE6" s="48"/>
      <c r="VSF6" s="48"/>
      <c r="VSG6" s="48"/>
      <c r="VSH6" s="48"/>
      <c r="VSI6" s="48"/>
      <c r="VSJ6" s="48"/>
      <c r="VSK6" s="48"/>
      <c r="VSL6" s="48"/>
      <c r="VSM6" s="48"/>
      <c r="VSN6" s="48"/>
      <c r="VSO6" s="48"/>
      <c r="VSP6" s="48"/>
      <c r="VSQ6" s="48"/>
      <c r="VSR6" s="48"/>
      <c r="VSS6" s="48"/>
      <c r="VST6" s="48"/>
      <c r="VSU6" s="48"/>
      <c r="VSV6" s="48"/>
      <c r="VSW6" s="48"/>
      <c r="VSX6" s="48"/>
      <c r="VSY6" s="48"/>
      <c r="VSZ6" s="48"/>
      <c r="VTA6" s="48"/>
      <c r="VTB6" s="48"/>
      <c r="VTC6" s="48"/>
      <c r="VTD6" s="48"/>
      <c r="VTE6" s="48"/>
      <c r="VTF6" s="48"/>
      <c r="VTG6" s="48"/>
      <c r="VTH6" s="48"/>
      <c r="VTI6" s="48"/>
      <c r="VTJ6" s="48"/>
      <c r="VTK6" s="48"/>
      <c r="VTL6" s="48"/>
      <c r="VTM6" s="48"/>
      <c r="VTN6" s="48"/>
      <c r="VTO6" s="48"/>
      <c r="VTP6" s="48"/>
      <c r="VTQ6" s="48"/>
      <c r="VTR6" s="48"/>
      <c r="VTS6" s="48"/>
      <c r="VTT6" s="48"/>
      <c r="VTU6" s="48"/>
      <c r="VTV6" s="48"/>
      <c r="VTW6" s="48"/>
      <c r="VTX6" s="48"/>
      <c r="VTY6" s="48"/>
      <c r="VTZ6" s="48"/>
      <c r="VUA6" s="48"/>
      <c r="VUB6" s="48"/>
      <c r="VUC6" s="48"/>
      <c r="VUD6" s="48"/>
      <c r="VUE6" s="48"/>
      <c r="VUF6" s="48"/>
      <c r="VUG6" s="48"/>
      <c r="VUH6" s="48"/>
      <c r="VUI6" s="48"/>
      <c r="VUJ6" s="48"/>
      <c r="VUK6" s="48"/>
      <c r="VUL6" s="48"/>
      <c r="VUM6" s="48"/>
      <c r="VUN6" s="48"/>
      <c r="VUO6" s="48"/>
      <c r="VUP6" s="48"/>
      <c r="VUQ6" s="48"/>
      <c r="VUR6" s="48"/>
      <c r="VUS6" s="48"/>
      <c r="VUT6" s="48"/>
      <c r="VUU6" s="48"/>
      <c r="VUV6" s="48"/>
      <c r="VUW6" s="48"/>
      <c r="VUX6" s="48"/>
      <c r="VUY6" s="48"/>
      <c r="VUZ6" s="48"/>
      <c r="VVA6" s="48"/>
      <c r="VVB6" s="48"/>
      <c r="VVC6" s="48"/>
      <c r="VVD6" s="48"/>
      <c r="VVE6" s="48"/>
      <c r="VVF6" s="48"/>
      <c r="VVG6" s="48"/>
      <c r="VVH6" s="48"/>
      <c r="VVI6" s="48"/>
      <c r="VVJ6" s="48"/>
      <c r="VVK6" s="48"/>
      <c r="VVL6" s="48"/>
      <c r="VVM6" s="48"/>
      <c r="VVN6" s="48"/>
      <c r="VVO6" s="48"/>
      <c r="VVP6" s="48"/>
      <c r="VVQ6" s="48"/>
      <c r="VVR6" s="48"/>
      <c r="VVS6" s="48"/>
      <c r="VVT6" s="48"/>
      <c r="VVU6" s="48"/>
      <c r="VVV6" s="48"/>
      <c r="VVW6" s="48"/>
      <c r="VVX6" s="48"/>
      <c r="VVY6" s="48"/>
      <c r="VVZ6" s="48"/>
      <c r="VWA6" s="48"/>
      <c r="VWB6" s="48"/>
      <c r="VWC6" s="48"/>
      <c r="VWD6" s="48"/>
      <c r="VWE6" s="48"/>
      <c r="VWF6" s="48"/>
      <c r="VWG6" s="48"/>
      <c r="VWH6" s="48"/>
      <c r="VWI6" s="48"/>
      <c r="VWJ6" s="48"/>
      <c r="VWK6" s="48"/>
      <c r="VWL6" s="48"/>
      <c r="VWM6" s="48"/>
      <c r="VWN6" s="48"/>
      <c r="VWO6" s="48"/>
      <c r="VWP6" s="48"/>
      <c r="VWQ6" s="48"/>
      <c r="VWR6" s="48"/>
      <c r="VWS6" s="48"/>
      <c r="VWT6" s="48"/>
      <c r="VWU6" s="48"/>
      <c r="VWV6" s="48"/>
      <c r="VWW6" s="48"/>
      <c r="VWX6" s="48"/>
      <c r="VWY6" s="48"/>
      <c r="VWZ6" s="48"/>
      <c r="VXA6" s="48"/>
      <c r="VXB6" s="48"/>
      <c r="VXC6" s="48"/>
      <c r="VXD6" s="48"/>
      <c r="VXE6" s="48"/>
      <c r="VXF6" s="48"/>
      <c r="VXG6" s="48"/>
      <c r="VXH6" s="48"/>
      <c r="VXI6" s="48"/>
      <c r="VXJ6" s="48"/>
      <c r="VXK6" s="48"/>
      <c r="VXL6" s="48"/>
      <c r="VXM6" s="48"/>
      <c r="VXN6" s="48"/>
      <c r="VXO6" s="48"/>
      <c r="VXP6" s="48"/>
      <c r="VXQ6" s="48"/>
      <c r="VXR6" s="48"/>
      <c r="VXS6" s="48"/>
      <c r="VXT6" s="48"/>
      <c r="VXU6" s="48"/>
      <c r="VXV6" s="48"/>
      <c r="VXW6" s="48"/>
      <c r="VXX6" s="48"/>
      <c r="VXY6" s="48"/>
      <c r="VXZ6" s="48"/>
      <c r="VYA6" s="48"/>
      <c r="VYB6" s="48"/>
      <c r="VYC6" s="48"/>
      <c r="VYD6" s="48"/>
      <c r="VYE6" s="48"/>
      <c r="VYF6" s="48"/>
      <c r="VYG6" s="48"/>
      <c r="VYH6" s="48"/>
      <c r="VYI6" s="48"/>
      <c r="VYJ6" s="48"/>
      <c r="VYK6" s="48"/>
      <c r="VYL6" s="48"/>
      <c r="VYM6" s="48"/>
      <c r="VYN6" s="48"/>
      <c r="VYO6" s="48"/>
      <c r="VYP6" s="48"/>
      <c r="VYQ6" s="48"/>
      <c r="VYR6" s="48"/>
      <c r="VYS6" s="48"/>
      <c r="VYT6" s="48"/>
      <c r="VYU6" s="48"/>
      <c r="VYV6" s="48"/>
      <c r="VYW6" s="48"/>
      <c r="VYX6" s="48"/>
      <c r="VYY6" s="48"/>
      <c r="VYZ6" s="48"/>
      <c r="VZA6" s="48"/>
      <c r="VZB6" s="48"/>
      <c r="VZC6" s="48"/>
      <c r="VZD6" s="48"/>
      <c r="VZE6" s="48"/>
      <c r="VZF6" s="48"/>
      <c r="VZG6" s="48"/>
      <c r="VZH6" s="48"/>
      <c r="VZI6" s="48"/>
      <c r="VZJ6" s="48"/>
      <c r="VZK6" s="48"/>
      <c r="VZL6" s="48"/>
      <c r="VZM6" s="48"/>
      <c r="VZN6" s="48"/>
      <c r="VZO6" s="48"/>
      <c r="VZP6" s="48"/>
      <c r="VZQ6" s="48"/>
      <c r="VZR6" s="48"/>
      <c r="VZS6" s="48"/>
      <c r="VZT6" s="48"/>
      <c r="VZU6" s="48"/>
      <c r="VZV6" s="48"/>
      <c r="VZW6" s="48"/>
      <c r="VZX6" s="48"/>
      <c r="VZY6" s="48"/>
      <c r="VZZ6" s="48"/>
      <c r="WAA6" s="48"/>
      <c r="WAB6" s="48"/>
      <c r="WAC6" s="48"/>
      <c r="WAD6" s="48"/>
      <c r="WAE6" s="48"/>
      <c r="WAF6" s="48"/>
      <c r="WAG6" s="48"/>
      <c r="WAH6" s="48"/>
      <c r="WAI6" s="48"/>
      <c r="WAJ6" s="48"/>
      <c r="WAK6" s="48"/>
      <c r="WAL6" s="48"/>
      <c r="WAM6" s="48"/>
      <c r="WAN6" s="48"/>
      <c r="WAO6" s="48"/>
      <c r="WAP6" s="48"/>
      <c r="WAQ6" s="48"/>
      <c r="WAR6" s="48"/>
      <c r="WAS6" s="48"/>
      <c r="WAT6" s="48"/>
      <c r="WAU6" s="48"/>
      <c r="WAV6" s="48"/>
      <c r="WAW6" s="48"/>
      <c r="WAX6" s="48"/>
      <c r="WAY6" s="48"/>
      <c r="WAZ6" s="48"/>
      <c r="WBA6" s="48"/>
      <c r="WBB6" s="48"/>
      <c r="WBC6" s="48"/>
      <c r="WBD6" s="48"/>
      <c r="WBE6" s="48"/>
      <c r="WBF6" s="48"/>
      <c r="WBG6" s="48"/>
      <c r="WBH6" s="48"/>
      <c r="WBI6" s="48"/>
      <c r="WBJ6" s="48"/>
      <c r="WBK6" s="48"/>
      <c r="WBL6" s="48"/>
      <c r="WBM6" s="48"/>
      <c r="WBN6" s="48"/>
      <c r="WBO6" s="48"/>
      <c r="WBP6" s="48"/>
      <c r="WBQ6" s="48"/>
      <c r="WBR6" s="48"/>
      <c r="WBS6" s="48"/>
      <c r="WBT6" s="48"/>
      <c r="WBU6" s="48"/>
      <c r="WBV6" s="48"/>
      <c r="WBW6" s="48"/>
      <c r="WBX6" s="48"/>
      <c r="WBY6" s="48"/>
      <c r="WBZ6" s="48"/>
      <c r="WCA6" s="48"/>
      <c r="WCB6" s="48"/>
      <c r="WCC6" s="48"/>
      <c r="WCD6" s="48"/>
      <c r="WCE6" s="48"/>
      <c r="WCF6" s="48"/>
      <c r="WCG6" s="48"/>
      <c r="WCH6" s="48"/>
      <c r="WCI6" s="48"/>
      <c r="WCJ6" s="48"/>
      <c r="WCK6" s="48"/>
      <c r="WCL6" s="48"/>
      <c r="WCM6" s="48"/>
      <c r="WCN6" s="48"/>
      <c r="WCO6" s="48"/>
      <c r="WCP6" s="48"/>
      <c r="WCQ6" s="48"/>
      <c r="WCR6" s="48"/>
      <c r="WCS6" s="48"/>
      <c r="WCT6" s="48"/>
      <c r="WCU6" s="48"/>
      <c r="WCV6" s="48"/>
      <c r="WCW6" s="48"/>
      <c r="WCX6" s="48"/>
      <c r="WCY6" s="48"/>
      <c r="WCZ6" s="48"/>
      <c r="WDA6" s="48"/>
      <c r="WDB6" s="48"/>
      <c r="WDC6" s="48"/>
      <c r="WDD6" s="48"/>
      <c r="WDE6" s="48"/>
      <c r="WDF6" s="48"/>
      <c r="WDG6" s="48"/>
      <c r="WDH6" s="48"/>
      <c r="WDI6" s="48"/>
      <c r="WDJ6" s="48"/>
      <c r="WDK6" s="48"/>
      <c r="WDL6" s="48"/>
      <c r="WDM6" s="48"/>
      <c r="WDN6" s="48"/>
      <c r="WDO6" s="48"/>
      <c r="WDP6" s="48"/>
      <c r="WDQ6" s="48"/>
      <c r="WDR6" s="48"/>
      <c r="WDS6" s="48"/>
      <c r="WDT6" s="48"/>
      <c r="WDU6" s="48"/>
      <c r="WDV6" s="48"/>
      <c r="WDW6" s="48"/>
      <c r="WDX6" s="48"/>
      <c r="WDY6" s="48"/>
      <c r="WDZ6" s="48"/>
      <c r="WEA6" s="48"/>
      <c r="WEB6" s="48"/>
      <c r="WEC6" s="48"/>
      <c r="WED6" s="48"/>
      <c r="WEE6" s="48"/>
      <c r="WEF6" s="48"/>
      <c r="WEG6" s="48"/>
      <c r="WEH6" s="48"/>
      <c r="WEI6" s="48"/>
      <c r="WEJ6" s="48"/>
      <c r="WEK6" s="48"/>
      <c r="WEL6" s="48"/>
      <c r="WEM6" s="48"/>
      <c r="WEN6" s="48"/>
      <c r="WEO6" s="48"/>
      <c r="WEP6" s="48"/>
      <c r="WEQ6" s="48"/>
      <c r="WER6" s="48"/>
      <c r="WES6" s="48"/>
      <c r="WET6" s="48"/>
      <c r="WEU6" s="48"/>
      <c r="WEV6" s="48"/>
      <c r="WEW6" s="48"/>
      <c r="WEX6" s="48"/>
      <c r="WEY6" s="48"/>
      <c r="WEZ6" s="48"/>
      <c r="WFA6" s="48"/>
      <c r="WFB6" s="48"/>
      <c r="WFC6" s="48"/>
      <c r="WFD6" s="48"/>
      <c r="WFE6" s="48"/>
      <c r="WFF6" s="48"/>
      <c r="WFG6" s="48"/>
      <c r="WFH6" s="48"/>
      <c r="WFI6" s="48"/>
      <c r="WFJ6" s="48"/>
      <c r="WFK6" s="48"/>
      <c r="WFL6" s="48"/>
      <c r="WFM6" s="48"/>
      <c r="WFN6" s="48"/>
      <c r="WFO6" s="48"/>
      <c r="WFP6" s="48"/>
      <c r="WFQ6" s="48"/>
      <c r="WFR6" s="48"/>
      <c r="WFS6" s="48"/>
      <c r="WFT6" s="48"/>
      <c r="WFU6" s="48"/>
      <c r="WFV6" s="48"/>
      <c r="WFW6" s="48"/>
      <c r="WFX6" s="48"/>
      <c r="WFY6" s="48"/>
      <c r="WFZ6" s="48"/>
      <c r="WGA6" s="48"/>
      <c r="WGB6" s="48"/>
      <c r="WGC6" s="48"/>
      <c r="WGD6" s="48"/>
      <c r="WGE6" s="48"/>
      <c r="WGF6" s="48"/>
      <c r="WGG6" s="48"/>
      <c r="WGH6" s="48"/>
      <c r="WGI6" s="48"/>
      <c r="WGJ6" s="48"/>
      <c r="WGK6" s="48"/>
      <c r="WGL6" s="48"/>
      <c r="WGM6" s="48"/>
      <c r="WGN6" s="48"/>
      <c r="WGO6" s="48"/>
      <c r="WGP6" s="48"/>
      <c r="WGQ6" s="48"/>
      <c r="WGR6" s="48"/>
      <c r="WGS6" s="48"/>
      <c r="WGT6" s="48"/>
      <c r="WGU6" s="48"/>
      <c r="WGV6" s="48"/>
      <c r="WGW6" s="48"/>
      <c r="WGX6" s="48"/>
      <c r="WGY6" s="48"/>
      <c r="WGZ6" s="48"/>
      <c r="WHA6" s="48"/>
      <c r="WHB6" s="48"/>
      <c r="WHC6" s="48"/>
      <c r="WHD6" s="48"/>
      <c r="WHE6" s="48"/>
      <c r="WHF6" s="48"/>
      <c r="WHG6" s="48"/>
      <c r="WHH6" s="48"/>
      <c r="WHI6" s="48"/>
      <c r="WHJ6" s="48"/>
      <c r="WHK6" s="48"/>
      <c r="WHL6" s="48"/>
      <c r="WHM6" s="48"/>
      <c r="WHN6" s="48"/>
      <c r="WHO6" s="48"/>
      <c r="WHP6" s="48"/>
      <c r="WHQ6" s="48"/>
      <c r="WHR6" s="48"/>
      <c r="WHS6" s="48"/>
      <c r="WHT6" s="48"/>
      <c r="WHU6" s="48"/>
      <c r="WHV6" s="48"/>
      <c r="WHW6" s="48"/>
      <c r="WHX6" s="48"/>
      <c r="WHY6" s="48"/>
      <c r="WHZ6" s="48"/>
      <c r="WIA6" s="48"/>
      <c r="WIB6" s="48"/>
      <c r="WIC6" s="48"/>
      <c r="WID6" s="48"/>
      <c r="WIE6" s="48"/>
      <c r="WIF6" s="48"/>
      <c r="WIG6" s="48"/>
      <c r="WIH6" s="48"/>
      <c r="WII6" s="48"/>
      <c r="WIJ6" s="48"/>
      <c r="WIK6" s="48"/>
      <c r="WIL6" s="48"/>
      <c r="WIM6" s="48"/>
      <c r="WIN6" s="48"/>
      <c r="WIO6" s="48"/>
      <c r="WIP6" s="48"/>
      <c r="WIQ6" s="48"/>
      <c r="WIR6" s="48"/>
      <c r="WIS6" s="48"/>
      <c r="WIT6" s="48"/>
      <c r="WIU6" s="48"/>
      <c r="WIV6" s="48"/>
      <c r="WIW6" s="48"/>
      <c r="WIX6" s="48"/>
      <c r="WIY6" s="48"/>
      <c r="WIZ6" s="48"/>
      <c r="WJA6" s="48"/>
      <c r="WJB6" s="48"/>
      <c r="WJC6" s="48"/>
      <c r="WJD6" s="48"/>
      <c r="WJE6" s="48"/>
      <c r="WJF6" s="48"/>
      <c r="WJG6" s="48"/>
      <c r="WJH6" s="48"/>
      <c r="WJI6" s="48"/>
      <c r="WJJ6" s="48"/>
      <c r="WJK6" s="48"/>
      <c r="WJL6" s="48"/>
      <c r="WJM6" s="48"/>
      <c r="WJN6" s="48"/>
      <c r="WJO6" s="48"/>
      <c r="WJP6" s="48"/>
      <c r="WJQ6" s="48"/>
      <c r="WJR6" s="48"/>
      <c r="WJS6" s="48"/>
      <c r="WJT6" s="48"/>
      <c r="WJU6" s="48"/>
      <c r="WJV6" s="48"/>
      <c r="WJW6" s="48"/>
      <c r="WJX6" s="48"/>
      <c r="WJY6" s="48"/>
      <c r="WJZ6" s="48"/>
      <c r="WKA6" s="48"/>
      <c r="WKB6" s="48"/>
      <c r="WKC6" s="48"/>
      <c r="WKD6" s="48"/>
      <c r="WKE6" s="48"/>
      <c r="WKF6" s="48"/>
      <c r="WKG6" s="48"/>
      <c r="WKH6" s="48"/>
      <c r="WKI6" s="48"/>
      <c r="WKJ6" s="48"/>
      <c r="WKK6" s="48"/>
      <c r="WKL6" s="48"/>
      <c r="WKM6" s="48"/>
      <c r="WKN6" s="48"/>
      <c r="WKO6" s="48"/>
      <c r="WKP6" s="48"/>
      <c r="WKQ6" s="48"/>
      <c r="WKR6" s="48"/>
      <c r="WKS6" s="48"/>
      <c r="WKT6" s="48"/>
      <c r="WKU6" s="48"/>
      <c r="WKV6" s="48"/>
      <c r="WKW6" s="48"/>
      <c r="WKX6" s="48"/>
      <c r="WKY6" s="48"/>
      <c r="WKZ6" s="48"/>
      <c r="WLA6" s="48"/>
      <c r="WLB6" s="48"/>
      <c r="WLC6" s="48"/>
      <c r="WLD6" s="48"/>
      <c r="WLE6" s="48"/>
      <c r="WLF6" s="48"/>
      <c r="WLG6" s="48"/>
      <c r="WLH6" s="48"/>
      <c r="WLI6" s="48"/>
      <c r="WLJ6" s="48"/>
      <c r="WLK6" s="48"/>
      <c r="WLL6" s="48"/>
      <c r="WLM6" s="48"/>
      <c r="WLN6" s="48"/>
      <c r="WLO6" s="48"/>
      <c r="WLP6" s="48"/>
      <c r="WLQ6" s="48"/>
      <c r="WLR6" s="48"/>
      <c r="WLS6" s="48"/>
      <c r="WLT6" s="48"/>
      <c r="WLU6" s="48"/>
      <c r="WLV6" s="48"/>
      <c r="WLW6" s="48"/>
      <c r="WLX6" s="48"/>
      <c r="WLY6" s="48"/>
      <c r="WLZ6" s="48"/>
      <c r="WMA6" s="48"/>
      <c r="WMB6" s="48"/>
      <c r="WMC6" s="48"/>
      <c r="WMD6" s="48"/>
      <c r="WME6" s="48"/>
      <c r="WMF6" s="48"/>
      <c r="WMG6" s="48"/>
      <c r="WMH6" s="48"/>
      <c r="WMI6" s="48"/>
      <c r="WMJ6" s="48"/>
      <c r="WMK6" s="48"/>
      <c r="WML6" s="48"/>
      <c r="WMM6" s="48"/>
      <c r="WMN6" s="48"/>
      <c r="WMO6" s="48"/>
      <c r="WMP6" s="48"/>
      <c r="WMQ6" s="48"/>
      <c r="WMR6" s="48"/>
      <c r="WMS6" s="48"/>
      <c r="WMT6" s="48"/>
      <c r="WMU6" s="48"/>
      <c r="WMV6" s="48"/>
      <c r="WMW6" s="48"/>
      <c r="WMX6" s="48"/>
      <c r="WMY6" s="48"/>
      <c r="WMZ6" s="48"/>
      <c r="WNA6" s="48"/>
      <c r="WNB6" s="48"/>
      <c r="WNC6" s="48"/>
      <c r="WND6" s="48"/>
      <c r="WNE6" s="48"/>
      <c r="WNF6" s="48"/>
      <c r="WNG6" s="48"/>
      <c r="WNH6" s="48"/>
      <c r="WNI6" s="48"/>
      <c r="WNJ6" s="48"/>
      <c r="WNK6" s="48"/>
      <c r="WNL6" s="48"/>
      <c r="WNM6" s="48"/>
      <c r="WNN6" s="48"/>
      <c r="WNO6" s="48"/>
      <c r="WNP6" s="48"/>
      <c r="WNQ6" s="48"/>
      <c r="WNR6" s="48"/>
      <c r="WNS6" s="48"/>
      <c r="WNT6" s="48"/>
      <c r="WNU6" s="48"/>
      <c r="WNV6" s="48"/>
      <c r="WNW6" s="48"/>
      <c r="WNX6" s="48"/>
      <c r="WNY6" s="48"/>
      <c r="WNZ6" s="48"/>
      <c r="WOA6" s="48"/>
      <c r="WOB6" s="48"/>
      <c r="WOC6" s="48"/>
      <c r="WOD6" s="48"/>
      <c r="WOE6" s="48"/>
      <c r="WOF6" s="48"/>
      <c r="WOG6" s="48"/>
      <c r="WOH6" s="48"/>
      <c r="WOI6" s="48"/>
      <c r="WOJ6" s="48"/>
      <c r="WOK6" s="48"/>
      <c r="WOL6" s="48"/>
      <c r="WOM6" s="48"/>
      <c r="WON6" s="48"/>
      <c r="WOO6" s="48"/>
      <c r="WOP6" s="48"/>
      <c r="WOQ6" s="48"/>
      <c r="WOR6" s="48"/>
      <c r="WOS6" s="48"/>
      <c r="WOT6" s="48"/>
      <c r="WOU6" s="48"/>
      <c r="WOV6" s="48"/>
      <c r="WOW6" s="48"/>
      <c r="WOX6" s="48"/>
      <c r="WOY6" s="48"/>
      <c r="WOZ6" s="48"/>
      <c r="WPA6" s="48"/>
      <c r="WPB6" s="48"/>
      <c r="WPC6" s="48"/>
      <c r="WPD6" s="48"/>
      <c r="WPE6" s="48"/>
      <c r="WPF6" s="48"/>
      <c r="WPG6" s="48"/>
      <c r="WPH6" s="48"/>
      <c r="WPI6" s="48"/>
      <c r="WPJ6" s="48"/>
      <c r="WPK6" s="48"/>
      <c r="WPL6" s="48"/>
      <c r="WPM6" s="48"/>
      <c r="WPN6" s="48"/>
      <c r="WPO6" s="48"/>
      <c r="WPP6" s="48"/>
      <c r="WPQ6" s="48"/>
      <c r="WPR6" s="48"/>
      <c r="WPS6" s="48"/>
      <c r="WPT6" s="48"/>
      <c r="WPU6" s="48"/>
      <c r="WPV6" s="48"/>
      <c r="WPW6" s="48"/>
      <c r="WPX6" s="48"/>
      <c r="WPY6" s="48"/>
      <c r="WPZ6" s="48"/>
      <c r="WQA6" s="48"/>
      <c r="WQB6" s="48"/>
      <c r="WQC6" s="48"/>
      <c r="WQD6" s="48"/>
      <c r="WQE6" s="48"/>
      <c r="WQF6" s="48"/>
      <c r="WQG6" s="48"/>
      <c r="WQH6" s="48"/>
      <c r="WQI6" s="48"/>
      <c r="WQJ6" s="48"/>
      <c r="WQK6" s="48"/>
      <c r="WQL6" s="48"/>
      <c r="WQM6" s="48"/>
      <c r="WQN6" s="48"/>
      <c r="WQO6" s="48"/>
      <c r="WQP6" s="48"/>
      <c r="WQQ6" s="48"/>
      <c r="WQR6" s="48"/>
      <c r="WQS6" s="48"/>
      <c r="WQT6" s="48"/>
      <c r="WQU6" s="48"/>
      <c r="WQV6" s="48"/>
      <c r="WQW6" s="48"/>
      <c r="WQX6" s="48"/>
      <c r="WQY6" s="48"/>
      <c r="WQZ6" s="48"/>
      <c r="WRA6" s="48"/>
      <c r="WRB6" s="48"/>
      <c r="WRC6" s="48"/>
      <c r="WRD6" s="48"/>
      <c r="WRE6" s="48"/>
      <c r="WRF6" s="48"/>
      <c r="WRG6" s="48"/>
      <c r="WRH6" s="48"/>
      <c r="WRI6" s="48"/>
      <c r="WRJ6" s="48"/>
      <c r="WRK6" s="48"/>
      <c r="WRL6" s="48"/>
      <c r="WRM6" s="48"/>
      <c r="WRN6" s="48"/>
      <c r="WRO6" s="48"/>
      <c r="WRP6" s="48"/>
      <c r="WRQ6" s="48"/>
      <c r="WRR6" s="48"/>
      <c r="WRS6" s="48"/>
      <c r="WRT6" s="48"/>
      <c r="WRU6" s="48"/>
      <c r="WRV6" s="48"/>
      <c r="WRW6" s="48"/>
      <c r="WRX6" s="48"/>
      <c r="WRY6" s="48"/>
      <c r="WRZ6" s="48"/>
      <c r="WSA6" s="48"/>
      <c r="WSB6" s="48"/>
      <c r="WSC6" s="48"/>
      <c r="WSD6" s="48"/>
      <c r="WSE6" s="48"/>
      <c r="WSF6" s="48"/>
      <c r="WSG6" s="48"/>
      <c r="WSH6" s="48"/>
      <c r="WSI6" s="48"/>
      <c r="WSJ6" s="48"/>
      <c r="WSK6" s="48"/>
      <c r="WSL6" s="48"/>
      <c r="WSM6" s="48"/>
      <c r="WSN6" s="48"/>
      <c r="WSO6" s="48"/>
      <c r="WSP6" s="48"/>
      <c r="WSQ6" s="48"/>
      <c r="WSR6" s="48"/>
      <c r="WSS6" s="48"/>
      <c r="WST6" s="48"/>
      <c r="WSU6" s="48"/>
      <c r="WSV6" s="48"/>
      <c r="WSW6" s="48"/>
      <c r="WSX6" s="48"/>
      <c r="WSY6" s="48"/>
      <c r="WSZ6" s="48"/>
      <c r="WTA6" s="48"/>
      <c r="WTB6" s="48"/>
      <c r="WTC6" s="48"/>
      <c r="WTD6" s="48"/>
      <c r="WTE6" s="48"/>
      <c r="WTF6" s="48"/>
      <c r="WTG6" s="48"/>
      <c r="WTH6" s="48"/>
      <c r="WTI6" s="48"/>
      <c r="WTJ6" s="48"/>
      <c r="WTK6" s="48"/>
      <c r="WTL6" s="48"/>
      <c r="WTM6" s="48"/>
      <c r="WTN6" s="48"/>
      <c r="WTO6" s="48"/>
      <c r="WTP6" s="48"/>
      <c r="WTQ6" s="48"/>
      <c r="WTR6" s="48"/>
      <c r="WTS6" s="48"/>
      <c r="WTT6" s="48"/>
      <c r="WTU6" s="48"/>
      <c r="WTV6" s="48"/>
      <c r="WTW6" s="48"/>
      <c r="WTX6" s="48"/>
      <c r="WTY6" s="48"/>
      <c r="WTZ6" s="48"/>
      <c r="WUA6" s="48"/>
      <c r="WUB6" s="48"/>
      <c r="WUC6" s="48"/>
      <c r="WUD6" s="48"/>
      <c r="WUE6" s="48"/>
      <c r="WUF6" s="48"/>
      <c r="WUG6" s="48"/>
      <c r="WUH6" s="48"/>
      <c r="WUI6" s="48"/>
      <c r="WUJ6" s="48"/>
      <c r="WUK6" s="48"/>
      <c r="WUL6" s="48"/>
      <c r="WUM6" s="48"/>
      <c r="WUN6" s="48"/>
      <c r="WUO6" s="48"/>
      <c r="WUP6" s="48"/>
      <c r="WUQ6" s="48"/>
      <c r="WUR6" s="48"/>
      <c r="WUS6" s="48"/>
      <c r="WUT6" s="48"/>
      <c r="WUU6" s="48"/>
      <c r="WUV6" s="48"/>
      <c r="WUW6" s="48"/>
      <c r="WUX6" s="48"/>
      <c r="WUY6" s="48"/>
      <c r="WUZ6" s="48"/>
      <c r="WVA6" s="48"/>
      <c r="WVB6" s="48"/>
      <c r="WVC6" s="48"/>
      <c r="WVD6" s="48"/>
      <c r="WVE6" s="48"/>
      <c r="WVF6" s="48"/>
      <c r="WVG6" s="48"/>
      <c r="WVH6" s="48"/>
      <c r="WVI6" s="48"/>
      <c r="WVJ6" s="48"/>
      <c r="WVK6" s="48"/>
      <c r="WVL6" s="48"/>
      <c r="WVM6" s="48"/>
      <c r="WVN6" s="48"/>
      <c r="WVO6" s="48"/>
      <c r="WVP6" s="48"/>
      <c r="WVQ6" s="48"/>
      <c r="WVR6" s="48"/>
      <c r="WVS6" s="48"/>
      <c r="WVT6" s="48"/>
      <c r="WVU6" s="48"/>
      <c r="WVV6" s="48"/>
      <c r="WVW6" s="48"/>
      <c r="WVX6" s="48"/>
      <c r="WVY6" s="48"/>
      <c r="WVZ6" s="48"/>
      <c r="WWA6" s="48"/>
      <c r="WWB6" s="48"/>
      <c r="WWC6" s="48"/>
      <c r="WWD6" s="48"/>
      <c r="WWE6" s="48"/>
      <c r="WWF6" s="48"/>
      <c r="WWG6" s="48"/>
      <c r="WWH6" s="48"/>
      <c r="WWI6" s="48"/>
      <c r="WWJ6" s="48"/>
      <c r="WWK6" s="48"/>
      <c r="WWL6" s="48"/>
      <c r="WWM6" s="48"/>
      <c r="WWN6" s="48"/>
      <c r="WWO6" s="48"/>
      <c r="WWP6" s="48"/>
      <c r="WWQ6" s="48"/>
      <c r="WWR6" s="48"/>
      <c r="WWS6" s="48"/>
      <c r="WWT6" s="48"/>
      <c r="WWU6" s="48"/>
      <c r="WWV6" s="48"/>
      <c r="WWW6" s="48"/>
      <c r="WWX6" s="48"/>
      <c r="WWY6" s="48"/>
      <c r="WWZ6" s="48"/>
      <c r="WXA6" s="48"/>
      <c r="WXB6" s="48"/>
      <c r="WXC6" s="48"/>
      <c r="WXD6" s="48"/>
      <c r="WXE6" s="48"/>
      <c r="WXF6" s="48"/>
      <c r="WXG6" s="48"/>
      <c r="WXH6" s="48"/>
      <c r="WXI6" s="48"/>
      <c r="WXJ6" s="48"/>
      <c r="WXK6" s="48"/>
      <c r="WXL6" s="48"/>
      <c r="WXM6" s="48"/>
      <c r="WXN6" s="48"/>
      <c r="WXO6" s="48"/>
      <c r="WXP6" s="48"/>
      <c r="WXQ6" s="48"/>
      <c r="WXR6" s="48"/>
      <c r="WXS6" s="48"/>
      <c r="WXT6" s="48"/>
      <c r="WXU6" s="48"/>
      <c r="WXV6" s="48"/>
      <c r="WXW6" s="48"/>
      <c r="WXX6" s="48"/>
      <c r="WXY6" s="48"/>
      <c r="WXZ6" s="48"/>
      <c r="WYA6" s="48"/>
      <c r="WYB6" s="48"/>
      <c r="WYC6" s="48"/>
      <c r="WYD6" s="48"/>
      <c r="WYE6" s="48"/>
      <c r="WYF6" s="48"/>
      <c r="WYG6" s="48"/>
      <c r="WYH6" s="48"/>
      <c r="WYI6" s="48"/>
      <c r="WYJ6" s="48"/>
      <c r="WYK6" s="48"/>
      <c r="WYL6" s="48"/>
      <c r="WYM6" s="48"/>
      <c r="WYN6" s="48"/>
      <c r="WYO6" s="48"/>
      <c r="WYP6" s="48"/>
      <c r="WYQ6" s="48"/>
      <c r="WYR6" s="48"/>
      <c r="WYS6" s="48"/>
      <c r="WYT6" s="48"/>
      <c r="WYU6" s="48"/>
      <c r="WYV6" s="48"/>
      <c r="WYW6" s="48"/>
      <c r="WYX6" s="48"/>
      <c r="WYY6" s="48"/>
      <c r="WYZ6" s="48"/>
      <c r="WZA6" s="48"/>
      <c r="WZB6" s="48"/>
      <c r="WZC6" s="48"/>
      <c r="WZD6" s="48"/>
      <c r="WZE6" s="48"/>
      <c r="WZF6" s="48"/>
      <c r="WZG6" s="48"/>
      <c r="WZH6" s="48"/>
      <c r="WZI6" s="48"/>
      <c r="WZJ6" s="48"/>
      <c r="WZK6" s="48"/>
      <c r="WZL6" s="48"/>
      <c r="WZM6" s="48"/>
      <c r="WZN6" s="48"/>
      <c r="WZO6" s="48"/>
      <c r="WZP6" s="48"/>
      <c r="WZQ6" s="48"/>
      <c r="WZR6" s="48"/>
      <c r="WZS6" s="48"/>
      <c r="WZT6" s="48"/>
      <c r="WZU6" s="48"/>
      <c r="WZV6" s="48"/>
      <c r="WZW6" s="48"/>
      <c r="WZX6" s="48"/>
      <c r="WZY6" s="48"/>
      <c r="WZZ6" s="48"/>
      <c r="XAA6" s="48"/>
      <c r="XAB6" s="48"/>
      <c r="XAC6" s="48"/>
      <c r="XAD6" s="48"/>
      <c r="XAE6" s="48"/>
      <c r="XAF6" s="48"/>
      <c r="XAG6" s="48"/>
      <c r="XAH6" s="48"/>
      <c r="XAI6" s="48"/>
      <c r="XAJ6" s="48"/>
      <c r="XAK6" s="48"/>
      <c r="XAL6" s="48"/>
      <c r="XAM6" s="48"/>
      <c r="XAN6" s="48"/>
      <c r="XAO6" s="48"/>
      <c r="XAP6" s="48"/>
      <c r="XAQ6" s="48"/>
      <c r="XAR6" s="48"/>
      <c r="XAS6" s="48"/>
      <c r="XAT6" s="48"/>
      <c r="XAU6" s="48"/>
      <c r="XAV6" s="48"/>
      <c r="XAW6" s="48"/>
      <c r="XAX6" s="48"/>
      <c r="XAY6" s="48"/>
      <c r="XAZ6" s="48"/>
      <c r="XBA6" s="48"/>
      <c r="XBB6" s="48"/>
      <c r="XBC6" s="48"/>
      <c r="XBD6" s="48"/>
      <c r="XBE6" s="48"/>
      <c r="XBF6" s="48"/>
      <c r="XBG6" s="48"/>
      <c r="XBH6" s="48"/>
      <c r="XBI6" s="48"/>
      <c r="XBJ6" s="48"/>
      <c r="XBK6" s="48"/>
      <c r="XBL6" s="48"/>
      <c r="XBM6" s="48"/>
      <c r="XBN6" s="48"/>
      <c r="XBO6" s="48"/>
      <c r="XBP6" s="48"/>
      <c r="XBQ6" s="48"/>
      <c r="XBR6" s="48"/>
      <c r="XBS6" s="48"/>
      <c r="XBT6" s="48"/>
      <c r="XBU6" s="48"/>
      <c r="XBV6" s="48"/>
      <c r="XBW6" s="48"/>
      <c r="XBX6" s="48"/>
      <c r="XBY6" s="48"/>
      <c r="XBZ6" s="48"/>
      <c r="XCA6" s="48"/>
      <c r="XCB6" s="48"/>
      <c r="XCC6" s="48"/>
      <c r="XCD6" s="48"/>
      <c r="XCE6" s="48"/>
      <c r="XCF6" s="48"/>
      <c r="XCG6" s="48"/>
      <c r="XCH6" s="48"/>
      <c r="XCI6" s="48"/>
      <c r="XCJ6" s="48"/>
      <c r="XCK6" s="48"/>
      <c r="XCL6" s="48"/>
      <c r="XCM6" s="48"/>
      <c r="XCN6" s="48"/>
      <c r="XCO6" s="48"/>
      <c r="XCP6" s="48"/>
      <c r="XCQ6" s="48"/>
      <c r="XCR6" s="48"/>
      <c r="XCS6" s="48"/>
      <c r="XCT6" s="48"/>
      <c r="XCU6" s="48"/>
      <c r="XCV6" s="48"/>
      <c r="XCW6" s="48"/>
      <c r="XCX6" s="48"/>
      <c r="XCY6" s="48"/>
      <c r="XCZ6" s="48"/>
      <c r="XDA6" s="48"/>
      <c r="XDB6" s="48"/>
      <c r="XDC6" s="48"/>
      <c r="XDD6" s="48"/>
      <c r="XDE6" s="48"/>
      <c r="XDF6" s="48"/>
      <c r="XDG6" s="48"/>
      <c r="XDH6" s="48"/>
      <c r="XDI6" s="48"/>
      <c r="XDJ6" s="48"/>
      <c r="XDK6" s="48"/>
      <c r="XDL6" s="48"/>
      <c r="XDM6" s="48"/>
      <c r="XDN6" s="48"/>
      <c r="XDO6" s="48"/>
      <c r="XDP6" s="48"/>
      <c r="XDQ6" s="48"/>
      <c r="XDR6" s="48"/>
      <c r="XDS6" s="48"/>
      <c r="XDT6" s="48"/>
      <c r="XDU6" s="48"/>
      <c r="XDV6" s="48"/>
      <c r="XDW6" s="48"/>
      <c r="XDX6" s="48"/>
      <c r="XDY6" s="48"/>
      <c r="XDZ6" s="48"/>
      <c r="XEA6" s="48"/>
      <c r="XEB6" s="48"/>
      <c r="XEC6" s="48"/>
      <c r="XED6" s="48"/>
      <c r="XEE6" s="48"/>
      <c r="XEF6" s="48"/>
      <c r="XEG6" s="48"/>
      <c r="XEH6" s="48"/>
      <c r="XEI6" s="48"/>
      <c r="XEJ6" s="48"/>
      <c r="XEK6" s="48"/>
      <c r="XEL6" s="48"/>
      <c r="XEM6" s="48"/>
      <c r="XEN6" s="48"/>
      <c r="XEO6" s="48"/>
      <c r="XEP6" s="48"/>
      <c r="XEQ6" s="48"/>
      <c r="XER6" s="48"/>
      <c r="XES6" s="48"/>
      <c r="XET6" s="48"/>
      <c r="XEU6" s="48"/>
      <c r="XEV6" s="48"/>
      <c r="XEW6" s="48"/>
      <c r="XEX6" s="48"/>
      <c r="XEY6" s="48"/>
      <c r="XEZ6" s="48"/>
      <c r="XFA6" s="54"/>
      <c r="XFB6" s="54"/>
      <c r="XFC6" s="54"/>
      <c r="XFD6" s="54"/>
    </row>
    <row r="7" s="5" customFormat="1" ht="35" customHeight="1" spans="1:16384">
      <c r="A7" s="29" t="s">
        <v>36</v>
      </c>
      <c r="B7" s="29"/>
      <c r="C7" s="30">
        <v>199</v>
      </c>
      <c r="D7" s="30"/>
      <c r="E7" s="30"/>
      <c r="F7" s="30"/>
      <c r="G7" s="30"/>
      <c r="H7" s="30"/>
      <c r="I7" s="30"/>
      <c r="J7" s="38">
        <f>SUM(J8:J206)</f>
        <v>30949.64</v>
      </c>
      <c r="K7" s="38">
        <f t="shared" ref="K7:P7" si="2">SUM(K8:K206)</f>
        <v>6029.64</v>
      </c>
      <c r="L7" s="38">
        <f t="shared" si="2"/>
        <v>24920</v>
      </c>
      <c r="M7" s="38">
        <f t="shared" si="2"/>
        <v>0</v>
      </c>
      <c r="N7" s="38">
        <f t="shared" si="2"/>
        <v>0</v>
      </c>
      <c r="O7" s="38">
        <f t="shared" si="2"/>
        <v>158</v>
      </c>
      <c r="P7" s="38">
        <f t="shared" si="2"/>
        <v>0</v>
      </c>
      <c r="Q7" s="30"/>
      <c r="R7" s="30"/>
      <c r="S7" s="30"/>
      <c r="T7" s="30"/>
      <c r="U7" s="30"/>
      <c r="V7" s="30"/>
      <c r="W7" s="30"/>
      <c r="X7" s="30"/>
      <c r="Y7" s="30"/>
      <c r="Z7" s="29"/>
      <c r="AA7" s="29"/>
      <c r="AB7" s="49"/>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c r="JE7" s="50"/>
      <c r="JF7" s="50"/>
      <c r="JG7" s="50"/>
      <c r="JH7" s="50"/>
      <c r="JI7" s="50"/>
      <c r="JJ7" s="50"/>
      <c r="JK7" s="50"/>
      <c r="JL7" s="50"/>
      <c r="JM7" s="50"/>
      <c r="JN7" s="50"/>
      <c r="JO7" s="50"/>
      <c r="JP7" s="50"/>
      <c r="JQ7" s="50"/>
      <c r="JR7" s="50"/>
      <c r="JS7" s="50"/>
      <c r="JT7" s="50"/>
      <c r="JU7" s="50"/>
      <c r="JV7" s="50"/>
      <c r="JW7" s="50"/>
      <c r="JX7" s="50"/>
      <c r="JY7" s="50"/>
      <c r="JZ7" s="50"/>
      <c r="KA7" s="50"/>
      <c r="KB7" s="50"/>
      <c r="KC7" s="50"/>
      <c r="KD7" s="50"/>
      <c r="KE7" s="50"/>
      <c r="KF7" s="50"/>
      <c r="KG7" s="50"/>
      <c r="KH7" s="50"/>
      <c r="KI7" s="50"/>
      <c r="KJ7" s="50"/>
      <c r="KK7" s="50"/>
      <c r="KL7" s="50"/>
      <c r="KM7" s="50"/>
      <c r="KN7" s="50"/>
      <c r="KO7" s="50"/>
      <c r="KP7" s="50"/>
      <c r="KQ7" s="50"/>
      <c r="KR7" s="50"/>
      <c r="KS7" s="50"/>
      <c r="KT7" s="50"/>
      <c r="KU7" s="50"/>
      <c r="KV7" s="50"/>
      <c r="KW7" s="50"/>
      <c r="KX7" s="50"/>
      <c r="KY7" s="50"/>
      <c r="KZ7" s="50"/>
      <c r="LA7" s="50"/>
      <c r="LB7" s="50"/>
      <c r="LC7" s="50"/>
      <c r="LD7" s="50"/>
      <c r="LE7" s="50"/>
      <c r="LF7" s="50"/>
      <c r="LG7" s="50"/>
      <c r="LH7" s="50"/>
      <c r="LI7" s="50"/>
      <c r="LJ7" s="50"/>
      <c r="LK7" s="50"/>
      <c r="LL7" s="50"/>
      <c r="LM7" s="50"/>
      <c r="LN7" s="50"/>
      <c r="LO7" s="50"/>
      <c r="LP7" s="50"/>
      <c r="LQ7" s="50"/>
      <c r="LR7" s="50"/>
      <c r="LS7" s="50"/>
      <c r="LT7" s="50"/>
      <c r="LU7" s="50"/>
      <c r="LV7" s="50"/>
      <c r="LW7" s="50"/>
      <c r="LX7" s="50"/>
      <c r="LY7" s="50"/>
      <c r="LZ7" s="50"/>
      <c r="MA7" s="50"/>
      <c r="MB7" s="50"/>
      <c r="MC7" s="50"/>
      <c r="MD7" s="50"/>
      <c r="ME7" s="50"/>
      <c r="MF7" s="50"/>
      <c r="MG7" s="50"/>
      <c r="MH7" s="50"/>
      <c r="MI7" s="50"/>
      <c r="MJ7" s="50"/>
      <c r="MK7" s="50"/>
      <c r="ML7" s="50"/>
      <c r="MM7" s="50"/>
      <c r="MN7" s="50"/>
      <c r="MO7" s="50"/>
      <c r="MP7" s="50"/>
      <c r="MQ7" s="50"/>
      <c r="MR7" s="50"/>
      <c r="MS7" s="50"/>
      <c r="MT7" s="50"/>
      <c r="MU7" s="50"/>
      <c r="MV7" s="50"/>
      <c r="MW7" s="50"/>
      <c r="MX7" s="50"/>
      <c r="MY7" s="50"/>
      <c r="MZ7" s="50"/>
      <c r="NA7" s="50"/>
      <c r="NB7" s="50"/>
      <c r="NC7" s="50"/>
      <c r="ND7" s="50"/>
      <c r="NE7" s="50"/>
      <c r="NF7" s="50"/>
      <c r="NG7" s="50"/>
      <c r="NH7" s="50"/>
      <c r="NI7" s="50"/>
      <c r="NJ7" s="50"/>
      <c r="NK7" s="50"/>
      <c r="NL7" s="50"/>
      <c r="NM7" s="50"/>
      <c r="NN7" s="50"/>
      <c r="NO7" s="50"/>
      <c r="NP7" s="50"/>
      <c r="NQ7" s="50"/>
      <c r="NR7" s="50"/>
      <c r="NS7" s="50"/>
      <c r="NT7" s="50"/>
      <c r="NU7" s="50"/>
      <c r="NV7" s="50"/>
      <c r="NW7" s="50"/>
      <c r="NX7" s="50"/>
      <c r="NY7" s="50"/>
      <c r="NZ7" s="50"/>
      <c r="OA7" s="50"/>
      <c r="OB7" s="50"/>
      <c r="OC7" s="50"/>
      <c r="OD7" s="50"/>
      <c r="OE7" s="50"/>
      <c r="OF7" s="50"/>
      <c r="OG7" s="50"/>
      <c r="OH7" s="50"/>
      <c r="OI7" s="50"/>
      <c r="OJ7" s="50"/>
      <c r="OK7" s="50"/>
      <c r="OL7" s="50"/>
      <c r="OM7" s="50"/>
      <c r="ON7" s="50"/>
      <c r="OO7" s="50"/>
      <c r="OP7" s="50"/>
      <c r="OQ7" s="50"/>
      <c r="OR7" s="50"/>
      <c r="OS7" s="50"/>
      <c r="OT7" s="50"/>
      <c r="OU7" s="50"/>
      <c r="OV7" s="50"/>
      <c r="OW7" s="50"/>
      <c r="OX7" s="50"/>
      <c r="OY7" s="50"/>
      <c r="OZ7" s="50"/>
      <c r="PA7" s="50"/>
      <c r="PB7" s="50"/>
      <c r="PC7" s="50"/>
      <c r="PD7" s="50"/>
      <c r="PE7" s="50"/>
      <c r="PF7" s="50"/>
      <c r="PG7" s="50"/>
      <c r="PH7" s="50"/>
      <c r="PI7" s="50"/>
      <c r="PJ7" s="50"/>
      <c r="PK7" s="50"/>
      <c r="PL7" s="50"/>
      <c r="PM7" s="50"/>
      <c r="PN7" s="50"/>
      <c r="PO7" s="50"/>
      <c r="PP7" s="50"/>
      <c r="PQ7" s="50"/>
      <c r="PR7" s="50"/>
      <c r="PS7" s="50"/>
      <c r="PT7" s="50"/>
      <c r="PU7" s="50"/>
      <c r="PV7" s="50"/>
      <c r="PW7" s="50"/>
      <c r="PX7" s="50"/>
      <c r="PY7" s="50"/>
      <c r="PZ7" s="50"/>
      <c r="QA7" s="50"/>
      <c r="QB7" s="50"/>
      <c r="QC7" s="50"/>
      <c r="QD7" s="50"/>
      <c r="QE7" s="50"/>
      <c r="QF7" s="50"/>
      <c r="QG7" s="50"/>
      <c r="QH7" s="50"/>
      <c r="QI7" s="50"/>
      <c r="QJ7" s="50"/>
      <c r="QK7" s="50"/>
      <c r="QL7" s="50"/>
      <c r="QM7" s="50"/>
      <c r="QN7" s="50"/>
      <c r="QO7" s="50"/>
      <c r="QP7" s="50"/>
      <c r="QQ7" s="50"/>
      <c r="QR7" s="50"/>
      <c r="QS7" s="50"/>
      <c r="QT7" s="50"/>
      <c r="QU7" s="50"/>
      <c r="QV7" s="50"/>
      <c r="QW7" s="50"/>
      <c r="QX7" s="50"/>
      <c r="QY7" s="50"/>
      <c r="QZ7" s="50"/>
      <c r="RA7" s="50"/>
      <c r="RB7" s="50"/>
      <c r="RC7" s="50"/>
      <c r="RD7" s="50"/>
      <c r="RE7" s="50"/>
      <c r="RF7" s="50"/>
      <c r="RG7" s="50"/>
      <c r="RH7" s="50"/>
      <c r="RI7" s="50"/>
      <c r="RJ7" s="50"/>
      <c r="RK7" s="50"/>
      <c r="RL7" s="50"/>
      <c r="RM7" s="50"/>
      <c r="RN7" s="50"/>
      <c r="RO7" s="50"/>
      <c r="RP7" s="50"/>
      <c r="RQ7" s="50"/>
      <c r="RR7" s="50"/>
      <c r="RS7" s="50"/>
      <c r="RT7" s="50"/>
      <c r="RU7" s="50"/>
      <c r="RV7" s="50"/>
      <c r="RW7" s="50"/>
      <c r="RX7" s="50"/>
      <c r="RY7" s="50"/>
      <c r="RZ7" s="50"/>
      <c r="SA7" s="50"/>
      <c r="SB7" s="50"/>
      <c r="SC7" s="50"/>
      <c r="SD7" s="50"/>
      <c r="SE7" s="50"/>
      <c r="SF7" s="50"/>
      <c r="SG7" s="50"/>
      <c r="SH7" s="50"/>
      <c r="SI7" s="50"/>
      <c r="SJ7" s="50"/>
      <c r="SK7" s="50"/>
      <c r="SL7" s="50"/>
      <c r="SM7" s="50"/>
      <c r="SN7" s="50"/>
      <c r="SO7" s="50"/>
      <c r="SP7" s="50"/>
      <c r="SQ7" s="50"/>
      <c r="SR7" s="50"/>
      <c r="SS7" s="50"/>
      <c r="ST7" s="50"/>
      <c r="SU7" s="50"/>
      <c r="SV7" s="50"/>
      <c r="SW7" s="50"/>
      <c r="SX7" s="50"/>
      <c r="SY7" s="50"/>
      <c r="SZ7" s="50"/>
      <c r="TA7" s="50"/>
      <c r="TB7" s="50"/>
      <c r="TC7" s="50"/>
      <c r="TD7" s="50"/>
      <c r="TE7" s="50"/>
      <c r="TF7" s="50"/>
      <c r="TG7" s="50"/>
      <c r="TH7" s="50"/>
      <c r="TI7" s="50"/>
      <c r="TJ7" s="50"/>
      <c r="TK7" s="50"/>
      <c r="TL7" s="50"/>
      <c r="TM7" s="50"/>
      <c r="TN7" s="50"/>
      <c r="TO7" s="50"/>
      <c r="TP7" s="50"/>
      <c r="TQ7" s="50"/>
      <c r="TR7" s="50"/>
      <c r="TS7" s="50"/>
      <c r="TT7" s="50"/>
      <c r="TU7" s="50"/>
      <c r="TV7" s="50"/>
      <c r="TW7" s="50"/>
      <c r="TX7" s="50"/>
      <c r="TY7" s="50"/>
      <c r="TZ7" s="50"/>
      <c r="UA7" s="50"/>
      <c r="UB7" s="50"/>
      <c r="UC7" s="50"/>
      <c r="UD7" s="50"/>
      <c r="UE7" s="50"/>
      <c r="UF7" s="50"/>
      <c r="UG7" s="50"/>
      <c r="UH7" s="50"/>
      <c r="UI7" s="50"/>
      <c r="UJ7" s="50"/>
      <c r="UK7" s="50"/>
      <c r="UL7" s="50"/>
      <c r="UM7" s="50"/>
      <c r="UN7" s="50"/>
      <c r="UO7" s="50"/>
      <c r="UP7" s="50"/>
      <c r="UQ7" s="50"/>
      <c r="UR7" s="50"/>
      <c r="US7" s="50"/>
      <c r="UT7" s="50"/>
      <c r="UU7" s="50"/>
      <c r="UV7" s="50"/>
      <c r="UW7" s="50"/>
      <c r="UX7" s="50"/>
      <c r="UY7" s="50"/>
      <c r="UZ7" s="50"/>
      <c r="VA7" s="50"/>
      <c r="VB7" s="50"/>
      <c r="VC7" s="50"/>
      <c r="VD7" s="50"/>
      <c r="VE7" s="50"/>
      <c r="VF7" s="50"/>
      <c r="VG7" s="50"/>
      <c r="VH7" s="50"/>
      <c r="VI7" s="50"/>
      <c r="VJ7" s="50"/>
      <c r="VK7" s="50"/>
      <c r="VL7" s="50"/>
      <c r="VM7" s="50"/>
      <c r="VN7" s="50"/>
      <c r="VO7" s="50"/>
      <c r="VP7" s="50"/>
      <c r="VQ7" s="50"/>
      <c r="VR7" s="50"/>
      <c r="VS7" s="50"/>
      <c r="VT7" s="50"/>
      <c r="VU7" s="50"/>
      <c r="VV7" s="50"/>
      <c r="VW7" s="50"/>
      <c r="VX7" s="50"/>
      <c r="VY7" s="50"/>
      <c r="VZ7" s="50"/>
      <c r="WA7" s="50"/>
      <c r="WB7" s="50"/>
      <c r="WC7" s="50"/>
      <c r="WD7" s="50"/>
      <c r="WE7" s="50"/>
      <c r="WF7" s="50"/>
      <c r="WG7" s="50"/>
      <c r="WH7" s="50"/>
      <c r="WI7" s="50"/>
      <c r="WJ7" s="50"/>
      <c r="WK7" s="50"/>
      <c r="WL7" s="50"/>
      <c r="WM7" s="50"/>
      <c r="WN7" s="50"/>
      <c r="WO7" s="50"/>
      <c r="WP7" s="50"/>
      <c r="WQ7" s="50"/>
      <c r="WR7" s="50"/>
      <c r="WS7" s="50"/>
      <c r="WT7" s="50"/>
      <c r="WU7" s="50"/>
      <c r="WV7" s="50"/>
      <c r="WW7" s="50"/>
      <c r="WX7" s="50"/>
      <c r="WY7" s="50"/>
      <c r="WZ7" s="50"/>
      <c r="XA7" s="50"/>
      <c r="XB7" s="50"/>
      <c r="XC7" s="50"/>
      <c r="XD7" s="50"/>
      <c r="XE7" s="50"/>
      <c r="XF7" s="50"/>
      <c r="XG7" s="50"/>
      <c r="XH7" s="50"/>
      <c r="XI7" s="50"/>
      <c r="XJ7" s="50"/>
      <c r="XK7" s="50"/>
      <c r="XL7" s="50"/>
      <c r="XM7" s="50"/>
      <c r="XN7" s="50"/>
      <c r="XO7" s="50"/>
      <c r="XP7" s="50"/>
      <c r="XQ7" s="50"/>
      <c r="XR7" s="50"/>
      <c r="XS7" s="50"/>
      <c r="XT7" s="50"/>
      <c r="XU7" s="50"/>
      <c r="XV7" s="50"/>
      <c r="XW7" s="50"/>
      <c r="XX7" s="50"/>
      <c r="XY7" s="50"/>
      <c r="XZ7" s="50"/>
      <c r="YA7" s="50"/>
      <c r="YB7" s="50"/>
      <c r="YC7" s="50"/>
      <c r="YD7" s="50"/>
      <c r="YE7" s="50"/>
      <c r="YF7" s="50"/>
      <c r="YG7" s="50"/>
      <c r="YH7" s="50"/>
      <c r="YI7" s="50"/>
      <c r="YJ7" s="50"/>
      <c r="YK7" s="50"/>
      <c r="YL7" s="50"/>
      <c r="YM7" s="50"/>
      <c r="YN7" s="50"/>
      <c r="YO7" s="50"/>
      <c r="YP7" s="50"/>
      <c r="YQ7" s="50"/>
      <c r="YR7" s="50"/>
      <c r="YS7" s="50"/>
      <c r="YT7" s="50"/>
      <c r="YU7" s="50"/>
      <c r="YV7" s="50"/>
      <c r="YW7" s="50"/>
      <c r="YX7" s="50"/>
      <c r="YY7" s="50"/>
      <c r="YZ7" s="50"/>
      <c r="ZA7" s="50"/>
      <c r="ZB7" s="50"/>
      <c r="ZC7" s="50"/>
      <c r="ZD7" s="50"/>
      <c r="ZE7" s="50"/>
      <c r="ZF7" s="50"/>
      <c r="ZG7" s="50"/>
      <c r="ZH7" s="50"/>
      <c r="ZI7" s="50"/>
      <c r="ZJ7" s="50"/>
      <c r="ZK7" s="50"/>
      <c r="ZL7" s="50"/>
      <c r="ZM7" s="50"/>
      <c r="ZN7" s="50"/>
      <c r="ZO7" s="50"/>
      <c r="ZP7" s="50"/>
      <c r="ZQ7" s="50"/>
      <c r="ZR7" s="50"/>
      <c r="ZS7" s="50"/>
      <c r="ZT7" s="50"/>
      <c r="ZU7" s="50"/>
      <c r="ZV7" s="50"/>
      <c r="ZW7" s="50"/>
      <c r="ZX7" s="50"/>
      <c r="ZY7" s="50"/>
      <c r="ZZ7" s="50"/>
      <c r="AAA7" s="50"/>
      <c r="AAB7" s="50"/>
      <c r="AAC7" s="50"/>
      <c r="AAD7" s="50"/>
      <c r="AAE7" s="50"/>
      <c r="AAF7" s="50"/>
      <c r="AAG7" s="50"/>
      <c r="AAH7" s="50"/>
      <c r="AAI7" s="50"/>
      <c r="AAJ7" s="50"/>
      <c r="AAK7" s="50"/>
      <c r="AAL7" s="50"/>
      <c r="AAM7" s="50"/>
      <c r="AAN7" s="50"/>
      <c r="AAO7" s="50"/>
      <c r="AAP7" s="50"/>
      <c r="AAQ7" s="50"/>
      <c r="AAR7" s="50"/>
      <c r="AAS7" s="50"/>
      <c r="AAT7" s="50"/>
      <c r="AAU7" s="50"/>
      <c r="AAV7" s="50"/>
      <c r="AAW7" s="50"/>
      <c r="AAX7" s="50"/>
      <c r="AAY7" s="50"/>
      <c r="AAZ7" s="50"/>
      <c r="ABA7" s="50"/>
      <c r="ABB7" s="50"/>
      <c r="ABC7" s="50"/>
      <c r="ABD7" s="50"/>
      <c r="ABE7" s="50"/>
      <c r="ABF7" s="50"/>
      <c r="ABG7" s="50"/>
      <c r="ABH7" s="50"/>
      <c r="ABI7" s="50"/>
      <c r="ABJ7" s="50"/>
      <c r="ABK7" s="50"/>
      <c r="ABL7" s="50"/>
      <c r="ABM7" s="50"/>
      <c r="ABN7" s="50"/>
      <c r="ABO7" s="50"/>
      <c r="ABP7" s="50"/>
      <c r="ABQ7" s="50"/>
      <c r="ABR7" s="50"/>
      <c r="ABS7" s="50"/>
      <c r="ABT7" s="50"/>
      <c r="ABU7" s="50"/>
      <c r="ABV7" s="50"/>
      <c r="ABW7" s="50"/>
      <c r="ABX7" s="50"/>
      <c r="ABY7" s="50"/>
      <c r="ABZ7" s="50"/>
      <c r="ACA7" s="50"/>
      <c r="ACB7" s="50"/>
      <c r="ACC7" s="50"/>
      <c r="ACD7" s="50"/>
      <c r="ACE7" s="50"/>
      <c r="ACF7" s="50"/>
      <c r="ACG7" s="50"/>
      <c r="ACH7" s="50"/>
      <c r="ACI7" s="50"/>
      <c r="ACJ7" s="50"/>
      <c r="ACK7" s="50"/>
      <c r="ACL7" s="50"/>
      <c r="ACM7" s="50"/>
      <c r="ACN7" s="50"/>
      <c r="ACO7" s="50"/>
      <c r="ACP7" s="50"/>
      <c r="ACQ7" s="50"/>
      <c r="ACR7" s="50"/>
      <c r="ACS7" s="50"/>
      <c r="ACT7" s="50"/>
      <c r="ACU7" s="50"/>
      <c r="ACV7" s="50"/>
      <c r="ACW7" s="50"/>
      <c r="ACX7" s="50"/>
      <c r="ACY7" s="50"/>
      <c r="ACZ7" s="50"/>
      <c r="ADA7" s="50"/>
      <c r="ADB7" s="50"/>
      <c r="ADC7" s="50"/>
      <c r="ADD7" s="50"/>
      <c r="ADE7" s="50"/>
      <c r="ADF7" s="50"/>
      <c r="ADG7" s="50"/>
      <c r="ADH7" s="50"/>
      <c r="ADI7" s="50"/>
      <c r="ADJ7" s="50"/>
      <c r="ADK7" s="50"/>
      <c r="ADL7" s="50"/>
      <c r="ADM7" s="50"/>
      <c r="ADN7" s="50"/>
      <c r="ADO7" s="50"/>
      <c r="ADP7" s="50"/>
      <c r="ADQ7" s="50"/>
      <c r="ADR7" s="50"/>
      <c r="ADS7" s="50"/>
      <c r="ADT7" s="50"/>
      <c r="ADU7" s="50"/>
      <c r="ADV7" s="50"/>
      <c r="ADW7" s="50"/>
      <c r="ADX7" s="50"/>
      <c r="ADY7" s="50"/>
      <c r="ADZ7" s="50"/>
      <c r="AEA7" s="50"/>
      <c r="AEB7" s="50"/>
      <c r="AEC7" s="50"/>
      <c r="AED7" s="50"/>
      <c r="AEE7" s="50"/>
      <c r="AEF7" s="50"/>
      <c r="AEG7" s="50"/>
      <c r="AEH7" s="50"/>
      <c r="AEI7" s="50"/>
      <c r="AEJ7" s="50"/>
      <c r="AEK7" s="50"/>
      <c r="AEL7" s="50"/>
      <c r="AEM7" s="50"/>
      <c r="AEN7" s="50"/>
      <c r="AEO7" s="50"/>
      <c r="AEP7" s="50"/>
      <c r="AEQ7" s="50"/>
      <c r="AER7" s="50"/>
      <c r="AES7" s="50"/>
      <c r="AET7" s="50"/>
      <c r="AEU7" s="50"/>
      <c r="AEV7" s="50"/>
      <c r="AEW7" s="50"/>
      <c r="AEX7" s="50"/>
      <c r="AEY7" s="50"/>
      <c r="AEZ7" s="50"/>
      <c r="AFA7" s="50"/>
      <c r="AFB7" s="50"/>
      <c r="AFC7" s="50"/>
      <c r="AFD7" s="50"/>
      <c r="AFE7" s="50"/>
      <c r="AFF7" s="50"/>
      <c r="AFG7" s="50"/>
      <c r="AFH7" s="50"/>
      <c r="AFI7" s="50"/>
      <c r="AFJ7" s="50"/>
      <c r="AFK7" s="50"/>
      <c r="AFL7" s="50"/>
      <c r="AFM7" s="50"/>
      <c r="AFN7" s="50"/>
      <c r="AFO7" s="50"/>
      <c r="AFP7" s="50"/>
      <c r="AFQ7" s="50"/>
      <c r="AFR7" s="50"/>
      <c r="AFS7" s="50"/>
      <c r="AFT7" s="50"/>
      <c r="AFU7" s="50"/>
      <c r="AFV7" s="50"/>
      <c r="AFW7" s="50"/>
      <c r="AFX7" s="50"/>
      <c r="AFY7" s="50"/>
      <c r="AFZ7" s="50"/>
      <c r="AGA7" s="50"/>
      <c r="AGB7" s="50"/>
      <c r="AGC7" s="50"/>
      <c r="AGD7" s="50"/>
      <c r="AGE7" s="50"/>
      <c r="AGF7" s="50"/>
      <c r="AGG7" s="50"/>
      <c r="AGH7" s="50"/>
      <c r="AGI7" s="50"/>
      <c r="AGJ7" s="50"/>
      <c r="AGK7" s="50"/>
      <c r="AGL7" s="50"/>
      <c r="AGM7" s="50"/>
      <c r="AGN7" s="50"/>
      <c r="AGO7" s="50"/>
      <c r="AGP7" s="50"/>
      <c r="AGQ7" s="50"/>
      <c r="AGR7" s="50"/>
      <c r="AGS7" s="50"/>
      <c r="AGT7" s="50"/>
      <c r="AGU7" s="50"/>
      <c r="AGV7" s="50"/>
      <c r="AGW7" s="50"/>
      <c r="AGX7" s="50"/>
      <c r="AGY7" s="50"/>
      <c r="AGZ7" s="50"/>
      <c r="AHA7" s="50"/>
      <c r="AHB7" s="50"/>
      <c r="AHC7" s="50"/>
      <c r="AHD7" s="50"/>
      <c r="AHE7" s="50"/>
      <c r="AHF7" s="50"/>
      <c r="AHG7" s="50"/>
      <c r="AHH7" s="50"/>
      <c r="AHI7" s="50"/>
      <c r="AHJ7" s="50"/>
      <c r="AHK7" s="50"/>
      <c r="AHL7" s="50"/>
      <c r="AHM7" s="50"/>
      <c r="AHN7" s="50"/>
      <c r="AHO7" s="50"/>
      <c r="AHP7" s="50"/>
      <c r="AHQ7" s="50"/>
      <c r="AHR7" s="50"/>
      <c r="AHS7" s="50"/>
      <c r="AHT7" s="50"/>
      <c r="AHU7" s="50"/>
      <c r="AHV7" s="50"/>
      <c r="AHW7" s="50"/>
      <c r="AHX7" s="50"/>
      <c r="AHY7" s="50"/>
      <c r="AHZ7" s="50"/>
      <c r="AIA7" s="50"/>
      <c r="AIB7" s="50"/>
      <c r="AIC7" s="50"/>
      <c r="AID7" s="50"/>
      <c r="AIE7" s="50"/>
      <c r="AIF7" s="50"/>
      <c r="AIG7" s="50"/>
      <c r="AIH7" s="50"/>
      <c r="AII7" s="50"/>
      <c r="AIJ7" s="50"/>
      <c r="AIK7" s="50"/>
      <c r="AIL7" s="50"/>
      <c r="AIM7" s="50"/>
      <c r="AIN7" s="50"/>
      <c r="AIO7" s="50"/>
      <c r="AIP7" s="50"/>
      <c r="AIQ7" s="50"/>
      <c r="AIR7" s="50"/>
      <c r="AIS7" s="50"/>
      <c r="AIT7" s="50"/>
      <c r="AIU7" s="50"/>
      <c r="AIV7" s="50"/>
      <c r="AIW7" s="50"/>
      <c r="AIX7" s="50"/>
      <c r="AIY7" s="50"/>
      <c r="AIZ7" s="50"/>
      <c r="AJA7" s="50"/>
      <c r="AJB7" s="50"/>
      <c r="AJC7" s="50"/>
      <c r="AJD7" s="50"/>
      <c r="AJE7" s="50"/>
      <c r="AJF7" s="50"/>
      <c r="AJG7" s="50"/>
      <c r="AJH7" s="50"/>
      <c r="AJI7" s="50"/>
      <c r="AJJ7" s="50"/>
      <c r="AJK7" s="50"/>
      <c r="AJL7" s="50"/>
      <c r="AJM7" s="50"/>
      <c r="AJN7" s="50"/>
      <c r="AJO7" s="50"/>
      <c r="AJP7" s="50"/>
      <c r="AJQ7" s="50"/>
      <c r="AJR7" s="50"/>
      <c r="AJS7" s="50"/>
      <c r="AJT7" s="50"/>
      <c r="AJU7" s="50"/>
      <c r="AJV7" s="50"/>
      <c r="AJW7" s="50"/>
      <c r="AJX7" s="50"/>
      <c r="AJY7" s="50"/>
      <c r="AJZ7" s="50"/>
      <c r="AKA7" s="50"/>
      <c r="AKB7" s="50"/>
      <c r="AKC7" s="50"/>
      <c r="AKD7" s="50"/>
      <c r="AKE7" s="50"/>
      <c r="AKF7" s="50"/>
      <c r="AKG7" s="50"/>
      <c r="AKH7" s="50"/>
      <c r="AKI7" s="50"/>
      <c r="AKJ7" s="50"/>
      <c r="AKK7" s="50"/>
      <c r="AKL7" s="50"/>
      <c r="AKM7" s="50"/>
      <c r="AKN7" s="50"/>
      <c r="AKO7" s="50"/>
      <c r="AKP7" s="50"/>
      <c r="AKQ7" s="50"/>
      <c r="AKR7" s="50"/>
      <c r="AKS7" s="50"/>
      <c r="AKT7" s="50"/>
      <c r="AKU7" s="50"/>
      <c r="AKV7" s="50"/>
      <c r="AKW7" s="50"/>
      <c r="AKX7" s="50"/>
      <c r="AKY7" s="50"/>
      <c r="AKZ7" s="50"/>
      <c r="ALA7" s="50"/>
      <c r="ALB7" s="50"/>
      <c r="ALC7" s="50"/>
      <c r="ALD7" s="50"/>
      <c r="ALE7" s="50"/>
      <c r="ALF7" s="50"/>
      <c r="ALG7" s="50"/>
      <c r="ALH7" s="50"/>
      <c r="ALI7" s="50"/>
      <c r="ALJ7" s="50"/>
      <c r="ALK7" s="50"/>
      <c r="ALL7" s="50"/>
      <c r="ALM7" s="50"/>
      <c r="ALN7" s="50"/>
      <c r="ALO7" s="50"/>
      <c r="ALP7" s="50"/>
      <c r="ALQ7" s="50"/>
      <c r="ALR7" s="50"/>
      <c r="ALS7" s="50"/>
      <c r="ALT7" s="50"/>
      <c r="ALU7" s="50"/>
      <c r="ALV7" s="50"/>
      <c r="ALW7" s="50"/>
      <c r="ALX7" s="50"/>
      <c r="ALY7" s="50"/>
      <c r="ALZ7" s="50"/>
      <c r="AMA7" s="50"/>
      <c r="AMB7" s="50"/>
      <c r="AMC7" s="50"/>
      <c r="AMD7" s="50"/>
      <c r="AME7" s="50"/>
      <c r="AMF7" s="50"/>
      <c r="AMG7" s="50"/>
      <c r="AMH7" s="50"/>
      <c r="AMI7" s="50"/>
      <c r="AMJ7" s="50"/>
      <c r="AMK7" s="50"/>
      <c r="AML7" s="50"/>
      <c r="AMM7" s="50"/>
      <c r="AMN7" s="50"/>
      <c r="AMO7" s="50"/>
      <c r="AMP7" s="50"/>
      <c r="AMQ7" s="50"/>
      <c r="AMR7" s="50"/>
      <c r="AMS7" s="50"/>
      <c r="AMT7" s="50"/>
      <c r="AMU7" s="50"/>
      <c r="AMV7" s="50"/>
      <c r="AMW7" s="50"/>
      <c r="AMX7" s="50"/>
      <c r="AMY7" s="50"/>
      <c r="AMZ7" s="50"/>
      <c r="ANA7" s="50"/>
      <c r="ANB7" s="50"/>
      <c r="ANC7" s="50"/>
      <c r="AND7" s="50"/>
      <c r="ANE7" s="50"/>
      <c r="ANF7" s="50"/>
      <c r="ANG7" s="50"/>
      <c r="ANH7" s="50"/>
      <c r="ANI7" s="50"/>
      <c r="ANJ7" s="50"/>
      <c r="ANK7" s="50"/>
      <c r="ANL7" s="50"/>
      <c r="ANM7" s="50"/>
      <c r="ANN7" s="50"/>
      <c r="ANO7" s="50"/>
      <c r="ANP7" s="50"/>
      <c r="ANQ7" s="50"/>
      <c r="ANR7" s="50"/>
      <c r="ANS7" s="50"/>
      <c r="ANT7" s="50"/>
      <c r="ANU7" s="50"/>
      <c r="ANV7" s="50"/>
      <c r="ANW7" s="50"/>
      <c r="ANX7" s="50"/>
      <c r="ANY7" s="50"/>
      <c r="ANZ7" s="50"/>
      <c r="AOA7" s="50"/>
      <c r="AOB7" s="50"/>
      <c r="AOC7" s="50"/>
      <c r="AOD7" s="50"/>
      <c r="AOE7" s="50"/>
      <c r="AOF7" s="50"/>
      <c r="AOG7" s="50"/>
      <c r="AOH7" s="50"/>
      <c r="AOI7" s="50"/>
      <c r="AOJ7" s="50"/>
      <c r="AOK7" s="50"/>
      <c r="AOL7" s="50"/>
      <c r="AOM7" s="50"/>
      <c r="AON7" s="50"/>
      <c r="AOO7" s="50"/>
      <c r="AOP7" s="50"/>
      <c r="AOQ7" s="50"/>
      <c r="AOR7" s="50"/>
      <c r="AOS7" s="50"/>
      <c r="AOT7" s="50"/>
      <c r="AOU7" s="50"/>
      <c r="AOV7" s="50"/>
      <c r="AOW7" s="50"/>
      <c r="AOX7" s="50"/>
      <c r="AOY7" s="50"/>
      <c r="AOZ7" s="50"/>
      <c r="APA7" s="50"/>
      <c r="APB7" s="50"/>
      <c r="APC7" s="50"/>
      <c r="APD7" s="50"/>
      <c r="APE7" s="50"/>
      <c r="APF7" s="50"/>
      <c r="APG7" s="50"/>
      <c r="APH7" s="50"/>
      <c r="API7" s="50"/>
      <c r="APJ7" s="50"/>
      <c r="APK7" s="50"/>
      <c r="APL7" s="50"/>
      <c r="APM7" s="50"/>
      <c r="APN7" s="50"/>
      <c r="APO7" s="50"/>
      <c r="APP7" s="50"/>
      <c r="APQ7" s="50"/>
      <c r="APR7" s="50"/>
      <c r="APS7" s="50"/>
      <c r="APT7" s="50"/>
      <c r="APU7" s="50"/>
      <c r="APV7" s="50"/>
      <c r="APW7" s="50"/>
      <c r="APX7" s="50"/>
      <c r="APY7" s="50"/>
      <c r="APZ7" s="50"/>
      <c r="AQA7" s="50"/>
      <c r="AQB7" s="50"/>
      <c r="AQC7" s="50"/>
      <c r="AQD7" s="50"/>
      <c r="AQE7" s="50"/>
      <c r="AQF7" s="50"/>
      <c r="AQG7" s="50"/>
      <c r="AQH7" s="50"/>
      <c r="AQI7" s="50"/>
      <c r="AQJ7" s="50"/>
      <c r="AQK7" s="50"/>
      <c r="AQL7" s="50"/>
      <c r="AQM7" s="50"/>
      <c r="AQN7" s="50"/>
      <c r="AQO7" s="50"/>
      <c r="AQP7" s="50"/>
      <c r="AQQ7" s="50"/>
      <c r="AQR7" s="50"/>
      <c r="AQS7" s="50"/>
      <c r="AQT7" s="50"/>
      <c r="AQU7" s="50"/>
      <c r="AQV7" s="50"/>
      <c r="AQW7" s="50"/>
      <c r="AQX7" s="50"/>
      <c r="AQY7" s="50"/>
      <c r="AQZ7" s="50"/>
      <c r="ARA7" s="50"/>
      <c r="ARB7" s="50"/>
      <c r="ARC7" s="50"/>
      <c r="ARD7" s="50"/>
      <c r="ARE7" s="50"/>
      <c r="ARF7" s="50"/>
      <c r="ARG7" s="50"/>
      <c r="ARH7" s="50"/>
      <c r="ARI7" s="50"/>
      <c r="ARJ7" s="50"/>
      <c r="ARK7" s="50"/>
      <c r="ARL7" s="50"/>
      <c r="ARM7" s="50"/>
      <c r="ARN7" s="50"/>
      <c r="ARO7" s="50"/>
      <c r="ARP7" s="50"/>
      <c r="ARQ7" s="50"/>
      <c r="ARR7" s="50"/>
      <c r="ARS7" s="50"/>
      <c r="ART7" s="50"/>
      <c r="ARU7" s="50"/>
      <c r="ARV7" s="50"/>
      <c r="ARW7" s="50"/>
      <c r="ARX7" s="50"/>
      <c r="ARY7" s="50"/>
      <c r="ARZ7" s="50"/>
      <c r="ASA7" s="50"/>
      <c r="ASB7" s="50"/>
      <c r="ASC7" s="50"/>
      <c r="ASD7" s="50"/>
      <c r="ASE7" s="50"/>
      <c r="ASF7" s="50"/>
      <c r="ASG7" s="50"/>
      <c r="ASH7" s="50"/>
      <c r="ASI7" s="50"/>
      <c r="ASJ7" s="50"/>
      <c r="ASK7" s="50"/>
      <c r="ASL7" s="50"/>
      <c r="ASM7" s="50"/>
      <c r="ASN7" s="50"/>
      <c r="ASO7" s="50"/>
      <c r="ASP7" s="50"/>
      <c r="ASQ7" s="50"/>
      <c r="ASR7" s="50"/>
      <c r="ASS7" s="50"/>
      <c r="AST7" s="50"/>
      <c r="ASU7" s="50"/>
      <c r="ASV7" s="50"/>
      <c r="ASW7" s="50"/>
      <c r="ASX7" s="50"/>
      <c r="ASY7" s="50"/>
      <c r="ASZ7" s="50"/>
      <c r="ATA7" s="50"/>
      <c r="ATB7" s="50"/>
      <c r="ATC7" s="50"/>
      <c r="ATD7" s="50"/>
      <c r="ATE7" s="50"/>
      <c r="ATF7" s="50"/>
      <c r="ATG7" s="50"/>
      <c r="ATH7" s="50"/>
      <c r="ATI7" s="50"/>
      <c r="ATJ7" s="50"/>
      <c r="ATK7" s="50"/>
      <c r="ATL7" s="50"/>
      <c r="ATM7" s="50"/>
      <c r="ATN7" s="50"/>
      <c r="ATO7" s="50"/>
      <c r="ATP7" s="50"/>
      <c r="ATQ7" s="50"/>
      <c r="ATR7" s="50"/>
      <c r="ATS7" s="50"/>
      <c r="ATT7" s="50"/>
      <c r="ATU7" s="50"/>
      <c r="ATV7" s="50"/>
      <c r="ATW7" s="50"/>
      <c r="ATX7" s="50"/>
      <c r="ATY7" s="50"/>
      <c r="ATZ7" s="50"/>
      <c r="AUA7" s="50"/>
      <c r="AUB7" s="50"/>
      <c r="AUC7" s="50"/>
      <c r="AUD7" s="50"/>
      <c r="AUE7" s="50"/>
      <c r="AUF7" s="50"/>
      <c r="AUG7" s="50"/>
      <c r="AUH7" s="50"/>
      <c r="AUI7" s="50"/>
      <c r="AUJ7" s="50"/>
      <c r="AUK7" s="50"/>
      <c r="AUL7" s="50"/>
      <c r="AUM7" s="50"/>
      <c r="AUN7" s="50"/>
      <c r="AUO7" s="50"/>
      <c r="AUP7" s="50"/>
      <c r="AUQ7" s="50"/>
      <c r="AUR7" s="50"/>
      <c r="AUS7" s="50"/>
      <c r="AUT7" s="50"/>
      <c r="AUU7" s="50"/>
      <c r="AUV7" s="50"/>
      <c r="AUW7" s="50"/>
      <c r="AUX7" s="50"/>
      <c r="AUY7" s="50"/>
      <c r="AUZ7" s="50"/>
      <c r="AVA7" s="50"/>
      <c r="AVB7" s="50"/>
      <c r="AVC7" s="50"/>
      <c r="AVD7" s="50"/>
      <c r="AVE7" s="50"/>
      <c r="AVF7" s="50"/>
      <c r="AVG7" s="50"/>
      <c r="AVH7" s="50"/>
      <c r="AVI7" s="50"/>
      <c r="AVJ7" s="50"/>
      <c r="AVK7" s="50"/>
      <c r="AVL7" s="50"/>
      <c r="AVM7" s="50"/>
      <c r="AVN7" s="50"/>
      <c r="AVO7" s="50"/>
      <c r="AVP7" s="50"/>
      <c r="AVQ7" s="50"/>
      <c r="AVR7" s="50"/>
      <c r="AVS7" s="50"/>
      <c r="AVT7" s="50"/>
      <c r="AVU7" s="50"/>
      <c r="AVV7" s="50"/>
      <c r="AVW7" s="50"/>
      <c r="AVX7" s="50"/>
      <c r="AVY7" s="50"/>
      <c r="AVZ7" s="50"/>
      <c r="AWA7" s="50"/>
      <c r="AWB7" s="50"/>
      <c r="AWC7" s="50"/>
      <c r="AWD7" s="50"/>
      <c r="AWE7" s="50"/>
      <c r="AWF7" s="50"/>
      <c r="AWG7" s="50"/>
      <c r="AWH7" s="50"/>
      <c r="AWI7" s="50"/>
      <c r="AWJ7" s="50"/>
      <c r="AWK7" s="50"/>
      <c r="AWL7" s="50"/>
      <c r="AWM7" s="50"/>
      <c r="AWN7" s="50"/>
      <c r="AWO7" s="50"/>
      <c r="AWP7" s="50"/>
      <c r="AWQ7" s="50"/>
      <c r="AWR7" s="50"/>
      <c r="AWS7" s="50"/>
      <c r="AWT7" s="50"/>
      <c r="AWU7" s="50"/>
      <c r="AWV7" s="50"/>
      <c r="AWW7" s="50"/>
      <c r="AWX7" s="50"/>
      <c r="AWY7" s="50"/>
      <c r="AWZ7" s="50"/>
      <c r="AXA7" s="50"/>
      <c r="AXB7" s="50"/>
      <c r="AXC7" s="50"/>
      <c r="AXD7" s="50"/>
      <c r="AXE7" s="50"/>
      <c r="AXF7" s="50"/>
      <c r="AXG7" s="50"/>
      <c r="AXH7" s="50"/>
      <c r="AXI7" s="50"/>
      <c r="AXJ7" s="50"/>
      <c r="AXK7" s="50"/>
      <c r="AXL7" s="50"/>
      <c r="AXM7" s="50"/>
      <c r="AXN7" s="50"/>
      <c r="AXO7" s="50"/>
      <c r="AXP7" s="50"/>
      <c r="AXQ7" s="50"/>
      <c r="AXR7" s="50"/>
      <c r="AXS7" s="50"/>
      <c r="AXT7" s="50"/>
      <c r="AXU7" s="50"/>
      <c r="AXV7" s="50"/>
      <c r="AXW7" s="50"/>
      <c r="AXX7" s="50"/>
      <c r="AXY7" s="50"/>
      <c r="AXZ7" s="50"/>
      <c r="AYA7" s="50"/>
      <c r="AYB7" s="50"/>
      <c r="AYC7" s="50"/>
      <c r="AYD7" s="50"/>
      <c r="AYE7" s="50"/>
      <c r="AYF7" s="50"/>
      <c r="AYG7" s="50"/>
      <c r="AYH7" s="50"/>
      <c r="AYI7" s="50"/>
      <c r="AYJ7" s="50"/>
      <c r="AYK7" s="50"/>
      <c r="AYL7" s="50"/>
      <c r="AYM7" s="50"/>
      <c r="AYN7" s="50"/>
      <c r="AYO7" s="50"/>
      <c r="AYP7" s="50"/>
      <c r="AYQ7" s="50"/>
      <c r="AYR7" s="50"/>
      <c r="AYS7" s="50"/>
      <c r="AYT7" s="50"/>
      <c r="AYU7" s="50"/>
      <c r="AYV7" s="50"/>
      <c r="AYW7" s="50"/>
      <c r="AYX7" s="50"/>
      <c r="AYY7" s="50"/>
      <c r="AYZ7" s="50"/>
      <c r="AZA7" s="50"/>
      <c r="AZB7" s="50"/>
      <c r="AZC7" s="50"/>
      <c r="AZD7" s="50"/>
      <c r="AZE7" s="50"/>
      <c r="AZF7" s="50"/>
      <c r="AZG7" s="50"/>
      <c r="AZH7" s="50"/>
      <c r="AZI7" s="50"/>
      <c r="AZJ7" s="50"/>
      <c r="AZK7" s="50"/>
      <c r="AZL7" s="50"/>
      <c r="AZM7" s="50"/>
      <c r="AZN7" s="50"/>
      <c r="AZO7" s="50"/>
      <c r="AZP7" s="50"/>
      <c r="AZQ7" s="50"/>
      <c r="AZR7" s="50"/>
      <c r="AZS7" s="50"/>
      <c r="AZT7" s="50"/>
      <c r="AZU7" s="50"/>
      <c r="AZV7" s="50"/>
      <c r="AZW7" s="50"/>
      <c r="AZX7" s="50"/>
      <c r="AZY7" s="50"/>
      <c r="AZZ7" s="50"/>
      <c r="BAA7" s="50"/>
      <c r="BAB7" s="50"/>
      <c r="BAC7" s="50"/>
      <c r="BAD7" s="50"/>
      <c r="BAE7" s="50"/>
      <c r="BAF7" s="50"/>
      <c r="BAG7" s="50"/>
      <c r="BAH7" s="50"/>
      <c r="BAI7" s="50"/>
      <c r="BAJ7" s="50"/>
      <c r="BAK7" s="50"/>
      <c r="BAL7" s="50"/>
      <c r="BAM7" s="50"/>
      <c r="BAN7" s="50"/>
      <c r="BAO7" s="50"/>
      <c r="BAP7" s="50"/>
      <c r="BAQ7" s="50"/>
      <c r="BAR7" s="50"/>
      <c r="BAS7" s="50"/>
      <c r="BAT7" s="50"/>
      <c r="BAU7" s="50"/>
      <c r="BAV7" s="50"/>
      <c r="BAW7" s="50"/>
      <c r="BAX7" s="50"/>
      <c r="BAY7" s="50"/>
      <c r="BAZ7" s="50"/>
      <c r="BBA7" s="50"/>
      <c r="BBB7" s="50"/>
      <c r="BBC7" s="50"/>
      <c r="BBD7" s="50"/>
      <c r="BBE7" s="50"/>
      <c r="BBF7" s="50"/>
      <c r="BBG7" s="50"/>
      <c r="BBH7" s="50"/>
      <c r="BBI7" s="50"/>
      <c r="BBJ7" s="50"/>
      <c r="BBK7" s="50"/>
      <c r="BBL7" s="50"/>
      <c r="BBM7" s="50"/>
      <c r="BBN7" s="50"/>
      <c r="BBO7" s="50"/>
      <c r="BBP7" s="50"/>
      <c r="BBQ7" s="50"/>
      <c r="BBR7" s="50"/>
      <c r="BBS7" s="50"/>
      <c r="BBT7" s="50"/>
      <c r="BBU7" s="50"/>
      <c r="BBV7" s="50"/>
      <c r="BBW7" s="50"/>
      <c r="BBX7" s="50"/>
      <c r="BBY7" s="50"/>
      <c r="BBZ7" s="50"/>
      <c r="BCA7" s="50"/>
      <c r="BCB7" s="50"/>
      <c r="BCC7" s="50"/>
      <c r="BCD7" s="50"/>
      <c r="BCE7" s="50"/>
      <c r="BCF7" s="50"/>
      <c r="BCG7" s="50"/>
      <c r="BCH7" s="50"/>
      <c r="BCI7" s="50"/>
      <c r="BCJ7" s="50"/>
      <c r="BCK7" s="50"/>
      <c r="BCL7" s="50"/>
      <c r="BCM7" s="50"/>
      <c r="BCN7" s="50"/>
      <c r="BCO7" s="50"/>
      <c r="BCP7" s="50"/>
      <c r="BCQ7" s="50"/>
      <c r="BCR7" s="50"/>
      <c r="BCS7" s="50"/>
      <c r="BCT7" s="50"/>
      <c r="BCU7" s="50"/>
      <c r="BCV7" s="50"/>
      <c r="BCW7" s="50"/>
      <c r="BCX7" s="50"/>
      <c r="BCY7" s="50"/>
      <c r="BCZ7" s="50"/>
      <c r="BDA7" s="50"/>
      <c r="BDB7" s="50"/>
      <c r="BDC7" s="50"/>
      <c r="BDD7" s="50"/>
      <c r="BDE7" s="50"/>
      <c r="BDF7" s="50"/>
      <c r="BDG7" s="50"/>
      <c r="BDH7" s="50"/>
      <c r="BDI7" s="50"/>
      <c r="BDJ7" s="50"/>
      <c r="BDK7" s="50"/>
      <c r="BDL7" s="50"/>
      <c r="BDM7" s="50"/>
      <c r="BDN7" s="50"/>
      <c r="BDO7" s="50"/>
      <c r="BDP7" s="50"/>
      <c r="BDQ7" s="50"/>
      <c r="BDR7" s="50"/>
      <c r="BDS7" s="50"/>
      <c r="BDT7" s="50"/>
      <c r="BDU7" s="50"/>
      <c r="BDV7" s="50"/>
      <c r="BDW7" s="50"/>
      <c r="BDX7" s="50"/>
      <c r="BDY7" s="50"/>
      <c r="BDZ7" s="50"/>
      <c r="BEA7" s="50"/>
      <c r="BEB7" s="50"/>
      <c r="BEC7" s="50"/>
      <c r="BED7" s="50"/>
      <c r="BEE7" s="50"/>
      <c r="BEF7" s="50"/>
      <c r="BEG7" s="50"/>
      <c r="BEH7" s="50"/>
      <c r="BEI7" s="50"/>
      <c r="BEJ7" s="50"/>
      <c r="BEK7" s="50"/>
      <c r="BEL7" s="50"/>
      <c r="BEM7" s="50"/>
      <c r="BEN7" s="50"/>
      <c r="BEO7" s="50"/>
      <c r="BEP7" s="50"/>
      <c r="BEQ7" s="50"/>
      <c r="BER7" s="50"/>
      <c r="BES7" s="50"/>
      <c r="BET7" s="50"/>
      <c r="BEU7" s="50"/>
      <c r="BEV7" s="50"/>
      <c r="BEW7" s="50"/>
      <c r="BEX7" s="50"/>
      <c r="BEY7" s="50"/>
      <c r="BEZ7" s="50"/>
      <c r="BFA7" s="50"/>
      <c r="BFB7" s="50"/>
      <c r="BFC7" s="50"/>
      <c r="BFD7" s="50"/>
      <c r="BFE7" s="50"/>
      <c r="BFF7" s="50"/>
      <c r="BFG7" s="50"/>
      <c r="BFH7" s="50"/>
      <c r="BFI7" s="50"/>
      <c r="BFJ7" s="50"/>
      <c r="BFK7" s="50"/>
      <c r="BFL7" s="50"/>
      <c r="BFM7" s="50"/>
      <c r="BFN7" s="50"/>
      <c r="BFO7" s="50"/>
      <c r="BFP7" s="50"/>
      <c r="BFQ7" s="50"/>
      <c r="BFR7" s="50"/>
      <c r="BFS7" s="50"/>
      <c r="BFT7" s="50"/>
      <c r="BFU7" s="50"/>
      <c r="BFV7" s="50"/>
      <c r="BFW7" s="50"/>
      <c r="BFX7" s="50"/>
      <c r="BFY7" s="50"/>
      <c r="BFZ7" s="50"/>
      <c r="BGA7" s="50"/>
      <c r="BGB7" s="50"/>
      <c r="BGC7" s="50"/>
      <c r="BGD7" s="50"/>
      <c r="BGE7" s="50"/>
      <c r="BGF7" s="50"/>
      <c r="BGG7" s="50"/>
      <c r="BGH7" s="50"/>
      <c r="BGI7" s="50"/>
      <c r="BGJ7" s="50"/>
      <c r="BGK7" s="50"/>
      <c r="BGL7" s="50"/>
      <c r="BGM7" s="50"/>
      <c r="BGN7" s="50"/>
      <c r="BGO7" s="50"/>
      <c r="BGP7" s="50"/>
      <c r="BGQ7" s="50"/>
      <c r="BGR7" s="50"/>
      <c r="BGS7" s="50"/>
      <c r="BGT7" s="50"/>
      <c r="BGU7" s="50"/>
      <c r="BGV7" s="50"/>
      <c r="BGW7" s="50"/>
      <c r="BGX7" s="50"/>
      <c r="BGY7" s="50"/>
      <c r="BGZ7" s="50"/>
      <c r="BHA7" s="50"/>
      <c r="BHB7" s="50"/>
      <c r="BHC7" s="50"/>
      <c r="BHD7" s="50"/>
      <c r="BHE7" s="50"/>
      <c r="BHF7" s="50"/>
      <c r="BHG7" s="50"/>
      <c r="BHH7" s="50"/>
      <c r="BHI7" s="50"/>
      <c r="BHJ7" s="50"/>
      <c r="BHK7" s="50"/>
      <c r="BHL7" s="50"/>
      <c r="BHM7" s="50"/>
      <c r="BHN7" s="50"/>
      <c r="BHO7" s="50"/>
      <c r="BHP7" s="50"/>
      <c r="BHQ7" s="50"/>
      <c r="BHR7" s="50"/>
      <c r="BHS7" s="50"/>
      <c r="BHT7" s="50"/>
      <c r="BHU7" s="50"/>
      <c r="BHV7" s="50"/>
      <c r="BHW7" s="50"/>
      <c r="BHX7" s="50"/>
      <c r="BHY7" s="50"/>
      <c r="BHZ7" s="50"/>
      <c r="BIA7" s="50"/>
      <c r="BIB7" s="50"/>
      <c r="BIC7" s="50"/>
      <c r="BID7" s="50"/>
      <c r="BIE7" s="50"/>
      <c r="BIF7" s="50"/>
      <c r="BIG7" s="50"/>
      <c r="BIH7" s="50"/>
      <c r="BII7" s="50"/>
      <c r="BIJ7" s="50"/>
      <c r="BIK7" s="50"/>
      <c r="BIL7" s="50"/>
      <c r="BIM7" s="50"/>
      <c r="BIN7" s="50"/>
      <c r="BIO7" s="50"/>
      <c r="BIP7" s="50"/>
      <c r="BIQ7" s="50"/>
      <c r="BIR7" s="50"/>
      <c r="BIS7" s="50"/>
      <c r="BIT7" s="50"/>
      <c r="BIU7" s="50"/>
      <c r="BIV7" s="50"/>
      <c r="BIW7" s="50"/>
      <c r="BIX7" s="50"/>
      <c r="BIY7" s="50"/>
      <c r="BIZ7" s="50"/>
      <c r="BJA7" s="50"/>
      <c r="BJB7" s="50"/>
      <c r="BJC7" s="50"/>
      <c r="BJD7" s="50"/>
      <c r="BJE7" s="50"/>
      <c r="BJF7" s="50"/>
      <c r="BJG7" s="50"/>
      <c r="BJH7" s="50"/>
      <c r="BJI7" s="50"/>
      <c r="BJJ7" s="50"/>
      <c r="BJK7" s="50"/>
      <c r="BJL7" s="50"/>
      <c r="BJM7" s="50"/>
      <c r="BJN7" s="50"/>
      <c r="BJO7" s="50"/>
      <c r="BJP7" s="50"/>
      <c r="BJQ7" s="50"/>
      <c r="BJR7" s="50"/>
      <c r="BJS7" s="50"/>
      <c r="BJT7" s="50"/>
      <c r="BJU7" s="50"/>
      <c r="BJV7" s="50"/>
      <c r="BJW7" s="50"/>
      <c r="BJX7" s="50"/>
      <c r="BJY7" s="50"/>
      <c r="BJZ7" s="50"/>
      <c r="BKA7" s="50"/>
      <c r="BKB7" s="50"/>
      <c r="BKC7" s="50"/>
      <c r="BKD7" s="50"/>
      <c r="BKE7" s="50"/>
      <c r="BKF7" s="50"/>
      <c r="BKG7" s="50"/>
      <c r="BKH7" s="50"/>
      <c r="BKI7" s="50"/>
      <c r="BKJ7" s="50"/>
      <c r="BKK7" s="50"/>
      <c r="BKL7" s="50"/>
      <c r="BKM7" s="50"/>
      <c r="BKN7" s="50"/>
      <c r="BKO7" s="50"/>
      <c r="BKP7" s="50"/>
      <c r="BKQ7" s="50"/>
      <c r="BKR7" s="50"/>
      <c r="BKS7" s="50"/>
      <c r="BKT7" s="50"/>
      <c r="BKU7" s="50"/>
      <c r="BKV7" s="50"/>
      <c r="BKW7" s="50"/>
      <c r="BKX7" s="50"/>
      <c r="BKY7" s="50"/>
      <c r="BKZ7" s="50"/>
      <c r="BLA7" s="50"/>
      <c r="BLB7" s="50"/>
      <c r="BLC7" s="50"/>
      <c r="BLD7" s="50"/>
      <c r="BLE7" s="50"/>
      <c r="BLF7" s="50"/>
      <c r="BLG7" s="50"/>
      <c r="BLH7" s="50"/>
      <c r="BLI7" s="50"/>
      <c r="BLJ7" s="50"/>
      <c r="BLK7" s="50"/>
      <c r="BLL7" s="50"/>
      <c r="BLM7" s="50"/>
      <c r="BLN7" s="50"/>
      <c r="BLO7" s="50"/>
      <c r="BLP7" s="50"/>
      <c r="BLQ7" s="50"/>
      <c r="BLR7" s="50"/>
      <c r="BLS7" s="50"/>
      <c r="BLT7" s="50"/>
      <c r="BLU7" s="50"/>
      <c r="BLV7" s="50"/>
      <c r="BLW7" s="50"/>
      <c r="BLX7" s="50"/>
      <c r="BLY7" s="50"/>
      <c r="BLZ7" s="50"/>
      <c r="BMA7" s="50"/>
      <c r="BMB7" s="50"/>
      <c r="BMC7" s="50"/>
      <c r="BMD7" s="50"/>
      <c r="BME7" s="50"/>
      <c r="BMF7" s="50"/>
      <c r="BMG7" s="50"/>
      <c r="BMH7" s="50"/>
      <c r="BMI7" s="50"/>
      <c r="BMJ7" s="50"/>
      <c r="BMK7" s="50"/>
      <c r="BML7" s="50"/>
      <c r="BMM7" s="50"/>
      <c r="BMN7" s="50"/>
      <c r="BMO7" s="50"/>
      <c r="BMP7" s="50"/>
      <c r="BMQ7" s="50"/>
      <c r="BMR7" s="50"/>
      <c r="BMS7" s="50"/>
      <c r="BMT7" s="50"/>
      <c r="BMU7" s="50"/>
      <c r="BMV7" s="50"/>
      <c r="BMW7" s="50"/>
      <c r="BMX7" s="50"/>
      <c r="BMY7" s="50"/>
      <c r="BMZ7" s="50"/>
      <c r="BNA7" s="50"/>
      <c r="BNB7" s="50"/>
      <c r="BNC7" s="50"/>
      <c r="BND7" s="50"/>
      <c r="BNE7" s="50"/>
      <c r="BNF7" s="50"/>
      <c r="BNG7" s="50"/>
      <c r="BNH7" s="50"/>
      <c r="BNI7" s="50"/>
      <c r="BNJ7" s="50"/>
      <c r="BNK7" s="50"/>
      <c r="BNL7" s="50"/>
      <c r="BNM7" s="50"/>
      <c r="BNN7" s="50"/>
      <c r="BNO7" s="50"/>
      <c r="BNP7" s="50"/>
      <c r="BNQ7" s="50"/>
      <c r="BNR7" s="50"/>
      <c r="BNS7" s="50"/>
      <c r="BNT7" s="50"/>
      <c r="BNU7" s="50"/>
      <c r="BNV7" s="50"/>
      <c r="BNW7" s="50"/>
      <c r="BNX7" s="50"/>
      <c r="BNY7" s="50"/>
      <c r="BNZ7" s="50"/>
      <c r="BOA7" s="50"/>
      <c r="BOB7" s="50"/>
      <c r="BOC7" s="50"/>
      <c r="BOD7" s="50"/>
      <c r="BOE7" s="50"/>
      <c r="BOF7" s="50"/>
      <c r="BOG7" s="50"/>
      <c r="BOH7" s="50"/>
      <c r="BOI7" s="50"/>
      <c r="BOJ7" s="50"/>
      <c r="BOK7" s="50"/>
      <c r="BOL7" s="50"/>
      <c r="BOM7" s="50"/>
      <c r="BON7" s="50"/>
      <c r="BOO7" s="50"/>
      <c r="BOP7" s="50"/>
      <c r="BOQ7" s="50"/>
      <c r="BOR7" s="50"/>
      <c r="BOS7" s="50"/>
      <c r="BOT7" s="50"/>
      <c r="BOU7" s="50"/>
      <c r="BOV7" s="50"/>
      <c r="BOW7" s="50"/>
      <c r="BOX7" s="50"/>
      <c r="BOY7" s="50"/>
      <c r="BOZ7" s="50"/>
      <c r="BPA7" s="50"/>
      <c r="BPB7" s="50"/>
      <c r="BPC7" s="50"/>
      <c r="BPD7" s="50"/>
      <c r="BPE7" s="50"/>
      <c r="BPF7" s="50"/>
      <c r="BPG7" s="50"/>
      <c r="BPH7" s="50"/>
      <c r="BPI7" s="50"/>
      <c r="BPJ7" s="50"/>
      <c r="BPK7" s="50"/>
      <c r="BPL7" s="50"/>
      <c r="BPM7" s="50"/>
      <c r="BPN7" s="50"/>
      <c r="BPO7" s="50"/>
      <c r="BPP7" s="50"/>
      <c r="BPQ7" s="50"/>
      <c r="BPR7" s="50"/>
      <c r="BPS7" s="50"/>
      <c r="BPT7" s="50"/>
      <c r="BPU7" s="50"/>
      <c r="BPV7" s="50"/>
      <c r="BPW7" s="50"/>
      <c r="BPX7" s="50"/>
      <c r="BPY7" s="50"/>
      <c r="BPZ7" s="50"/>
      <c r="BQA7" s="50"/>
      <c r="BQB7" s="50"/>
      <c r="BQC7" s="50"/>
      <c r="BQD7" s="50"/>
      <c r="BQE7" s="50"/>
      <c r="BQF7" s="50"/>
      <c r="BQG7" s="50"/>
      <c r="BQH7" s="50"/>
      <c r="BQI7" s="50"/>
      <c r="BQJ7" s="50"/>
      <c r="BQK7" s="50"/>
      <c r="BQL7" s="50"/>
      <c r="BQM7" s="50"/>
      <c r="BQN7" s="50"/>
      <c r="BQO7" s="50"/>
      <c r="BQP7" s="50"/>
      <c r="BQQ7" s="50"/>
      <c r="BQR7" s="50"/>
      <c r="BQS7" s="50"/>
      <c r="BQT7" s="50"/>
      <c r="BQU7" s="50"/>
      <c r="BQV7" s="50"/>
      <c r="BQW7" s="50"/>
      <c r="BQX7" s="50"/>
      <c r="BQY7" s="50"/>
      <c r="BQZ7" s="50"/>
      <c r="BRA7" s="50"/>
      <c r="BRB7" s="50"/>
      <c r="BRC7" s="50"/>
      <c r="BRD7" s="50"/>
      <c r="BRE7" s="50"/>
      <c r="BRF7" s="50"/>
      <c r="BRG7" s="50"/>
      <c r="BRH7" s="50"/>
      <c r="BRI7" s="50"/>
      <c r="BRJ7" s="50"/>
      <c r="BRK7" s="50"/>
      <c r="BRL7" s="50"/>
      <c r="BRM7" s="50"/>
      <c r="BRN7" s="50"/>
      <c r="BRO7" s="50"/>
      <c r="BRP7" s="50"/>
      <c r="BRQ7" s="50"/>
      <c r="BRR7" s="50"/>
      <c r="BRS7" s="50"/>
      <c r="BRT7" s="50"/>
      <c r="BRU7" s="50"/>
      <c r="BRV7" s="50"/>
      <c r="BRW7" s="50"/>
      <c r="BRX7" s="50"/>
      <c r="BRY7" s="50"/>
      <c r="BRZ7" s="50"/>
      <c r="BSA7" s="50"/>
      <c r="BSB7" s="50"/>
      <c r="BSC7" s="50"/>
      <c r="BSD7" s="50"/>
      <c r="BSE7" s="50"/>
      <c r="BSF7" s="50"/>
      <c r="BSG7" s="50"/>
      <c r="BSH7" s="50"/>
      <c r="BSI7" s="50"/>
      <c r="BSJ7" s="50"/>
      <c r="BSK7" s="50"/>
      <c r="BSL7" s="50"/>
      <c r="BSM7" s="50"/>
      <c r="BSN7" s="50"/>
      <c r="BSO7" s="50"/>
      <c r="BSP7" s="50"/>
      <c r="BSQ7" s="50"/>
      <c r="BSR7" s="50"/>
      <c r="BSS7" s="50"/>
      <c r="BST7" s="50"/>
      <c r="BSU7" s="50"/>
      <c r="BSV7" s="50"/>
      <c r="BSW7" s="50"/>
      <c r="BSX7" s="50"/>
      <c r="BSY7" s="50"/>
      <c r="BSZ7" s="50"/>
      <c r="BTA7" s="50"/>
      <c r="BTB7" s="50"/>
      <c r="BTC7" s="50"/>
      <c r="BTD7" s="50"/>
      <c r="BTE7" s="50"/>
      <c r="BTF7" s="50"/>
      <c r="BTG7" s="50"/>
      <c r="BTH7" s="50"/>
      <c r="BTI7" s="50"/>
      <c r="BTJ7" s="50"/>
      <c r="BTK7" s="50"/>
      <c r="BTL7" s="50"/>
      <c r="BTM7" s="50"/>
      <c r="BTN7" s="50"/>
      <c r="BTO7" s="50"/>
      <c r="BTP7" s="50"/>
      <c r="BTQ7" s="50"/>
      <c r="BTR7" s="50"/>
      <c r="BTS7" s="50"/>
      <c r="BTT7" s="50"/>
      <c r="BTU7" s="50"/>
      <c r="BTV7" s="50"/>
      <c r="BTW7" s="50"/>
      <c r="BTX7" s="50"/>
      <c r="BTY7" s="50"/>
      <c r="BTZ7" s="50"/>
      <c r="BUA7" s="50"/>
      <c r="BUB7" s="50"/>
      <c r="BUC7" s="50"/>
      <c r="BUD7" s="50"/>
      <c r="BUE7" s="50"/>
      <c r="BUF7" s="50"/>
      <c r="BUG7" s="50"/>
      <c r="BUH7" s="50"/>
      <c r="BUI7" s="50"/>
      <c r="BUJ7" s="50"/>
      <c r="BUK7" s="50"/>
      <c r="BUL7" s="50"/>
      <c r="BUM7" s="50"/>
      <c r="BUN7" s="50"/>
      <c r="BUO7" s="50"/>
      <c r="BUP7" s="50"/>
      <c r="BUQ7" s="50"/>
      <c r="BUR7" s="50"/>
      <c r="BUS7" s="50"/>
      <c r="BUT7" s="50"/>
      <c r="BUU7" s="50"/>
      <c r="BUV7" s="50"/>
      <c r="BUW7" s="50"/>
      <c r="BUX7" s="50"/>
      <c r="BUY7" s="50"/>
      <c r="BUZ7" s="50"/>
      <c r="BVA7" s="50"/>
      <c r="BVB7" s="50"/>
      <c r="BVC7" s="50"/>
      <c r="BVD7" s="50"/>
      <c r="BVE7" s="50"/>
      <c r="BVF7" s="50"/>
      <c r="BVG7" s="50"/>
      <c r="BVH7" s="50"/>
      <c r="BVI7" s="50"/>
      <c r="BVJ7" s="50"/>
      <c r="BVK7" s="50"/>
      <c r="BVL7" s="50"/>
      <c r="BVM7" s="50"/>
      <c r="BVN7" s="50"/>
      <c r="BVO7" s="50"/>
      <c r="BVP7" s="50"/>
      <c r="BVQ7" s="50"/>
      <c r="BVR7" s="50"/>
      <c r="BVS7" s="50"/>
      <c r="BVT7" s="50"/>
      <c r="BVU7" s="50"/>
      <c r="BVV7" s="50"/>
      <c r="BVW7" s="50"/>
      <c r="BVX7" s="50"/>
      <c r="BVY7" s="50"/>
      <c r="BVZ7" s="50"/>
      <c r="BWA7" s="50"/>
      <c r="BWB7" s="50"/>
      <c r="BWC7" s="50"/>
      <c r="BWD7" s="50"/>
      <c r="BWE7" s="50"/>
      <c r="BWF7" s="50"/>
      <c r="BWG7" s="50"/>
      <c r="BWH7" s="50"/>
      <c r="BWI7" s="50"/>
      <c r="BWJ7" s="50"/>
      <c r="BWK7" s="50"/>
      <c r="BWL7" s="50"/>
      <c r="BWM7" s="50"/>
      <c r="BWN7" s="50"/>
      <c r="BWO7" s="50"/>
      <c r="BWP7" s="50"/>
      <c r="BWQ7" s="50"/>
      <c r="BWR7" s="50"/>
      <c r="BWS7" s="50"/>
      <c r="BWT7" s="50"/>
      <c r="BWU7" s="50"/>
      <c r="BWV7" s="50"/>
      <c r="BWW7" s="50"/>
      <c r="BWX7" s="50"/>
      <c r="BWY7" s="50"/>
      <c r="BWZ7" s="50"/>
      <c r="BXA7" s="50"/>
      <c r="BXB7" s="50"/>
      <c r="BXC7" s="50"/>
      <c r="BXD7" s="50"/>
      <c r="BXE7" s="50"/>
      <c r="BXF7" s="50"/>
      <c r="BXG7" s="50"/>
      <c r="BXH7" s="50"/>
      <c r="BXI7" s="50"/>
      <c r="BXJ7" s="50"/>
      <c r="BXK7" s="50"/>
      <c r="BXL7" s="50"/>
      <c r="BXM7" s="50"/>
      <c r="BXN7" s="50"/>
      <c r="BXO7" s="50"/>
      <c r="BXP7" s="50"/>
      <c r="BXQ7" s="50"/>
      <c r="BXR7" s="50"/>
      <c r="BXS7" s="50"/>
      <c r="BXT7" s="50"/>
      <c r="BXU7" s="50"/>
      <c r="BXV7" s="50"/>
      <c r="BXW7" s="50"/>
      <c r="BXX7" s="50"/>
      <c r="BXY7" s="50"/>
      <c r="BXZ7" s="50"/>
      <c r="BYA7" s="50"/>
      <c r="BYB7" s="50"/>
      <c r="BYC7" s="50"/>
      <c r="BYD7" s="50"/>
      <c r="BYE7" s="50"/>
      <c r="BYF7" s="50"/>
      <c r="BYG7" s="50"/>
      <c r="BYH7" s="50"/>
      <c r="BYI7" s="50"/>
      <c r="BYJ7" s="50"/>
      <c r="BYK7" s="50"/>
      <c r="BYL7" s="50"/>
      <c r="BYM7" s="50"/>
      <c r="BYN7" s="50"/>
      <c r="BYO7" s="50"/>
      <c r="BYP7" s="50"/>
      <c r="BYQ7" s="50"/>
      <c r="BYR7" s="50"/>
      <c r="BYS7" s="50"/>
      <c r="BYT7" s="50"/>
      <c r="BYU7" s="50"/>
      <c r="BYV7" s="50"/>
      <c r="BYW7" s="50"/>
      <c r="BYX7" s="50"/>
      <c r="BYY7" s="50"/>
      <c r="BYZ7" s="50"/>
      <c r="BZA7" s="50"/>
      <c r="BZB7" s="50"/>
      <c r="BZC7" s="50"/>
      <c r="BZD7" s="50"/>
      <c r="BZE7" s="50"/>
      <c r="BZF7" s="50"/>
      <c r="BZG7" s="50"/>
      <c r="BZH7" s="50"/>
      <c r="BZI7" s="50"/>
      <c r="BZJ7" s="50"/>
      <c r="BZK7" s="50"/>
      <c r="BZL7" s="50"/>
      <c r="BZM7" s="50"/>
      <c r="BZN7" s="50"/>
      <c r="BZO7" s="50"/>
      <c r="BZP7" s="50"/>
      <c r="BZQ7" s="50"/>
      <c r="BZR7" s="50"/>
      <c r="BZS7" s="50"/>
      <c r="BZT7" s="50"/>
      <c r="BZU7" s="50"/>
      <c r="BZV7" s="50"/>
      <c r="BZW7" s="50"/>
      <c r="BZX7" s="50"/>
      <c r="BZY7" s="50"/>
      <c r="BZZ7" s="50"/>
      <c r="CAA7" s="50"/>
      <c r="CAB7" s="50"/>
      <c r="CAC7" s="50"/>
      <c r="CAD7" s="50"/>
      <c r="CAE7" s="50"/>
      <c r="CAF7" s="50"/>
      <c r="CAG7" s="50"/>
      <c r="CAH7" s="50"/>
      <c r="CAI7" s="50"/>
      <c r="CAJ7" s="50"/>
      <c r="CAK7" s="50"/>
      <c r="CAL7" s="50"/>
      <c r="CAM7" s="50"/>
      <c r="CAN7" s="50"/>
      <c r="CAO7" s="50"/>
      <c r="CAP7" s="50"/>
      <c r="CAQ7" s="50"/>
      <c r="CAR7" s="50"/>
      <c r="CAS7" s="50"/>
      <c r="CAT7" s="50"/>
      <c r="CAU7" s="50"/>
      <c r="CAV7" s="50"/>
      <c r="CAW7" s="50"/>
      <c r="CAX7" s="50"/>
      <c r="CAY7" s="50"/>
      <c r="CAZ7" s="50"/>
      <c r="CBA7" s="50"/>
      <c r="CBB7" s="50"/>
      <c r="CBC7" s="50"/>
      <c r="CBD7" s="50"/>
      <c r="CBE7" s="50"/>
      <c r="CBF7" s="50"/>
      <c r="CBG7" s="50"/>
      <c r="CBH7" s="50"/>
      <c r="CBI7" s="50"/>
      <c r="CBJ7" s="50"/>
      <c r="CBK7" s="50"/>
      <c r="CBL7" s="50"/>
      <c r="CBM7" s="50"/>
      <c r="CBN7" s="50"/>
      <c r="CBO7" s="50"/>
      <c r="CBP7" s="50"/>
      <c r="CBQ7" s="50"/>
      <c r="CBR7" s="50"/>
      <c r="CBS7" s="50"/>
      <c r="CBT7" s="50"/>
      <c r="CBU7" s="50"/>
      <c r="CBV7" s="50"/>
      <c r="CBW7" s="50"/>
      <c r="CBX7" s="50"/>
      <c r="CBY7" s="50"/>
      <c r="CBZ7" s="50"/>
      <c r="CCA7" s="50"/>
      <c r="CCB7" s="50"/>
      <c r="CCC7" s="50"/>
      <c r="CCD7" s="50"/>
      <c r="CCE7" s="50"/>
      <c r="CCF7" s="50"/>
      <c r="CCG7" s="50"/>
      <c r="CCH7" s="50"/>
      <c r="CCI7" s="50"/>
      <c r="CCJ7" s="50"/>
      <c r="CCK7" s="50"/>
      <c r="CCL7" s="50"/>
      <c r="CCM7" s="50"/>
      <c r="CCN7" s="50"/>
      <c r="CCO7" s="50"/>
      <c r="CCP7" s="50"/>
      <c r="CCQ7" s="50"/>
      <c r="CCR7" s="50"/>
      <c r="CCS7" s="50"/>
      <c r="CCT7" s="50"/>
      <c r="CCU7" s="50"/>
      <c r="CCV7" s="50"/>
      <c r="CCW7" s="50"/>
      <c r="CCX7" s="50"/>
      <c r="CCY7" s="50"/>
      <c r="CCZ7" s="50"/>
      <c r="CDA7" s="50"/>
      <c r="CDB7" s="50"/>
      <c r="CDC7" s="50"/>
      <c r="CDD7" s="50"/>
      <c r="CDE7" s="50"/>
      <c r="CDF7" s="50"/>
      <c r="CDG7" s="50"/>
      <c r="CDH7" s="50"/>
      <c r="CDI7" s="50"/>
      <c r="CDJ7" s="50"/>
      <c r="CDK7" s="50"/>
      <c r="CDL7" s="50"/>
      <c r="CDM7" s="50"/>
      <c r="CDN7" s="50"/>
      <c r="CDO7" s="50"/>
      <c r="CDP7" s="50"/>
      <c r="CDQ7" s="50"/>
      <c r="CDR7" s="50"/>
      <c r="CDS7" s="50"/>
      <c r="CDT7" s="50"/>
      <c r="CDU7" s="50"/>
      <c r="CDV7" s="50"/>
      <c r="CDW7" s="50"/>
      <c r="CDX7" s="50"/>
      <c r="CDY7" s="50"/>
      <c r="CDZ7" s="50"/>
      <c r="CEA7" s="50"/>
      <c r="CEB7" s="50"/>
      <c r="CEC7" s="50"/>
      <c r="CED7" s="50"/>
      <c r="CEE7" s="50"/>
      <c r="CEF7" s="50"/>
      <c r="CEG7" s="50"/>
      <c r="CEH7" s="50"/>
      <c r="CEI7" s="50"/>
      <c r="CEJ7" s="50"/>
      <c r="CEK7" s="50"/>
      <c r="CEL7" s="50"/>
      <c r="CEM7" s="50"/>
      <c r="CEN7" s="50"/>
      <c r="CEO7" s="50"/>
      <c r="CEP7" s="50"/>
      <c r="CEQ7" s="50"/>
      <c r="CER7" s="50"/>
      <c r="CES7" s="50"/>
      <c r="CET7" s="50"/>
      <c r="CEU7" s="50"/>
      <c r="CEV7" s="50"/>
      <c r="CEW7" s="50"/>
      <c r="CEX7" s="50"/>
      <c r="CEY7" s="50"/>
      <c r="CEZ7" s="50"/>
      <c r="CFA7" s="50"/>
      <c r="CFB7" s="50"/>
      <c r="CFC7" s="50"/>
      <c r="CFD7" s="50"/>
      <c r="CFE7" s="50"/>
      <c r="CFF7" s="50"/>
      <c r="CFG7" s="50"/>
      <c r="CFH7" s="50"/>
      <c r="CFI7" s="50"/>
      <c r="CFJ7" s="50"/>
      <c r="CFK7" s="50"/>
      <c r="CFL7" s="50"/>
      <c r="CFM7" s="50"/>
      <c r="CFN7" s="50"/>
      <c r="CFO7" s="50"/>
      <c r="CFP7" s="50"/>
      <c r="CFQ7" s="50"/>
      <c r="CFR7" s="50"/>
      <c r="CFS7" s="50"/>
      <c r="CFT7" s="50"/>
      <c r="CFU7" s="50"/>
      <c r="CFV7" s="50"/>
      <c r="CFW7" s="50"/>
      <c r="CFX7" s="50"/>
      <c r="CFY7" s="50"/>
      <c r="CFZ7" s="50"/>
      <c r="CGA7" s="50"/>
      <c r="CGB7" s="50"/>
      <c r="CGC7" s="50"/>
      <c r="CGD7" s="50"/>
      <c r="CGE7" s="50"/>
      <c r="CGF7" s="50"/>
      <c r="CGG7" s="50"/>
      <c r="CGH7" s="50"/>
      <c r="CGI7" s="50"/>
      <c r="CGJ7" s="50"/>
      <c r="CGK7" s="50"/>
      <c r="CGL7" s="50"/>
      <c r="CGM7" s="50"/>
      <c r="CGN7" s="50"/>
      <c r="CGO7" s="50"/>
      <c r="CGP7" s="50"/>
      <c r="CGQ7" s="50"/>
      <c r="CGR7" s="50"/>
      <c r="CGS7" s="50"/>
      <c r="CGT7" s="50"/>
      <c r="CGU7" s="50"/>
      <c r="CGV7" s="50"/>
      <c r="CGW7" s="50"/>
      <c r="CGX7" s="50"/>
      <c r="CGY7" s="50"/>
      <c r="CGZ7" s="50"/>
      <c r="CHA7" s="50"/>
      <c r="CHB7" s="50"/>
      <c r="CHC7" s="50"/>
      <c r="CHD7" s="50"/>
      <c r="CHE7" s="50"/>
      <c r="CHF7" s="50"/>
      <c r="CHG7" s="50"/>
      <c r="CHH7" s="50"/>
      <c r="CHI7" s="50"/>
      <c r="CHJ7" s="50"/>
      <c r="CHK7" s="50"/>
      <c r="CHL7" s="50"/>
      <c r="CHM7" s="50"/>
      <c r="CHN7" s="50"/>
      <c r="CHO7" s="50"/>
      <c r="CHP7" s="50"/>
      <c r="CHQ7" s="50"/>
      <c r="CHR7" s="50"/>
      <c r="CHS7" s="50"/>
      <c r="CHT7" s="50"/>
      <c r="CHU7" s="50"/>
      <c r="CHV7" s="50"/>
      <c r="CHW7" s="50"/>
      <c r="CHX7" s="50"/>
      <c r="CHY7" s="50"/>
      <c r="CHZ7" s="50"/>
      <c r="CIA7" s="50"/>
      <c r="CIB7" s="50"/>
      <c r="CIC7" s="50"/>
      <c r="CID7" s="50"/>
      <c r="CIE7" s="50"/>
      <c r="CIF7" s="50"/>
      <c r="CIG7" s="50"/>
      <c r="CIH7" s="50"/>
      <c r="CII7" s="50"/>
      <c r="CIJ7" s="50"/>
      <c r="CIK7" s="50"/>
      <c r="CIL7" s="50"/>
      <c r="CIM7" s="50"/>
      <c r="CIN7" s="50"/>
      <c r="CIO7" s="50"/>
      <c r="CIP7" s="50"/>
      <c r="CIQ7" s="50"/>
      <c r="CIR7" s="50"/>
      <c r="CIS7" s="50"/>
      <c r="CIT7" s="50"/>
      <c r="CIU7" s="50"/>
      <c r="CIV7" s="50"/>
      <c r="CIW7" s="50"/>
      <c r="CIX7" s="50"/>
      <c r="CIY7" s="50"/>
      <c r="CIZ7" s="50"/>
      <c r="CJA7" s="50"/>
      <c r="CJB7" s="50"/>
      <c r="CJC7" s="50"/>
      <c r="CJD7" s="50"/>
      <c r="CJE7" s="50"/>
      <c r="CJF7" s="50"/>
      <c r="CJG7" s="50"/>
      <c r="CJH7" s="50"/>
      <c r="CJI7" s="50"/>
      <c r="CJJ7" s="50"/>
      <c r="CJK7" s="50"/>
      <c r="CJL7" s="50"/>
      <c r="CJM7" s="50"/>
      <c r="CJN7" s="50"/>
      <c r="CJO7" s="50"/>
      <c r="CJP7" s="50"/>
      <c r="CJQ7" s="50"/>
      <c r="CJR7" s="50"/>
      <c r="CJS7" s="50"/>
      <c r="CJT7" s="50"/>
      <c r="CJU7" s="50"/>
      <c r="CJV7" s="50"/>
      <c r="CJW7" s="50"/>
      <c r="CJX7" s="50"/>
      <c r="CJY7" s="50"/>
      <c r="CJZ7" s="50"/>
      <c r="CKA7" s="50"/>
      <c r="CKB7" s="50"/>
      <c r="CKC7" s="50"/>
      <c r="CKD7" s="50"/>
      <c r="CKE7" s="50"/>
      <c r="CKF7" s="50"/>
      <c r="CKG7" s="50"/>
      <c r="CKH7" s="50"/>
      <c r="CKI7" s="50"/>
      <c r="CKJ7" s="50"/>
      <c r="CKK7" s="50"/>
      <c r="CKL7" s="50"/>
      <c r="CKM7" s="50"/>
      <c r="CKN7" s="50"/>
      <c r="CKO7" s="50"/>
      <c r="CKP7" s="50"/>
      <c r="CKQ7" s="50"/>
      <c r="CKR7" s="50"/>
      <c r="CKS7" s="50"/>
      <c r="CKT7" s="50"/>
      <c r="CKU7" s="50"/>
      <c r="CKV7" s="50"/>
      <c r="CKW7" s="50"/>
      <c r="CKX7" s="50"/>
      <c r="CKY7" s="50"/>
      <c r="CKZ7" s="50"/>
      <c r="CLA7" s="50"/>
      <c r="CLB7" s="50"/>
      <c r="CLC7" s="50"/>
      <c r="CLD7" s="50"/>
      <c r="CLE7" s="50"/>
      <c r="CLF7" s="50"/>
      <c r="CLG7" s="50"/>
      <c r="CLH7" s="50"/>
      <c r="CLI7" s="50"/>
      <c r="CLJ7" s="50"/>
      <c r="CLK7" s="50"/>
      <c r="CLL7" s="50"/>
      <c r="CLM7" s="50"/>
      <c r="CLN7" s="50"/>
      <c r="CLO7" s="50"/>
      <c r="CLP7" s="50"/>
      <c r="CLQ7" s="50"/>
      <c r="CLR7" s="50"/>
      <c r="CLS7" s="50"/>
      <c r="CLT7" s="50"/>
      <c r="CLU7" s="50"/>
      <c r="CLV7" s="50"/>
      <c r="CLW7" s="50"/>
      <c r="CLX7" s="50"/>
      <c r="CLY7" s="50"/>
      <c r="CLZ7" s="50"/>
      <c r="CMA7" s="50"/>
      <c r="CMB7" s="50"/>
      <c r="CMC7" s="50"/>
      <c r="CMD7" s="50"/>
      <c r="CME7" s="50"/>
      <c r="CMF7" s="50"/>
      <c r="CMG7" s="50"/>
      <c r="CMH7" s="50"/>
      <c r="CMI7" s="50"/>
      <c r="CMJ7" s="50"/>
      <c r="CMK7" s="50"/>
      <c r="CML7" s="50"/>
      <c r="CMM7" s="50"/>
      <c r="CMN7" s="50"/>
      <c r="CMO7" s="50"/>
      <c r="CMP7" s="50"/>
      <c r="CMQ7" s="50"/>
      <c r="CMR7" s="50"/>
      <c r="CMS7" s="50"/>
      <c r="CMT7" s="50"/>
      <c r="CMU7" s="50"/>
      <c r="CMV7" s="50"/>
      <c r="CMW7" s="50"/>
      <c r="CMX7" s="50"/>
      <c r="CMY7" s="50"/>
      <c r="CMZ7" s="50"/>
      <c r="CNA7" s="50"/>
      <c r="CNB7" s="50"/>
      <c r="CNC7" s="50"/>
      <c r="CND7" s="50"/>
      <c r="CNE7" s="50"/>
      <c r="CNF7" s="50"/>
      <c r="CNG7" s="50"/>
      <c r="CNH7" s="50"/>
      <c r="CNI7" s="50"/>
      <c r="CNJ7" s="50"/>
      <c r="CNK7" s="50"/>
      <c r="CNL7" s="50"/>
      <c r="CNM7" s="50"/>
      <c r="CNN7" s="50"/>
      <c r="CNO7" s="50"/>
      <c r="CNP7" s="50"/>
      <c r="CNQ7" s="50"/>
      <c r="CNR7" s="50"/>
      <c r="CNS7" s="50"/>
      <c r="CNT7" s="50"/>
      <c r="CNU7" s="50"/>
      <c r="CNV7" s="50"/>
      <c r="CNW7" s="50"/>
      <c r="CNX7" s="50"/>
      <c r="CNY7" s="50"/>
      <c r="CNZ7" s="50"/>
      <c r="COA7" s="50"/>
      <c r="COB7" s="50"/>
      <c r="COC7" s="50"/>
      <c r="COD7" s="50"/>
      <c r="COE7" s="50"/>
      <c r="COF7" s="50"/>
      <c r="COG7" s="50"/>
      <c r="COH7" s="50"/>
      <c r="COI7" s="50"/>
      <c r="COJ7" s="50"/>
      <c r="COK7" s="50"/>
      <c r="COL7" s="50"/>
      <c r="COM7" s="50"/>
      <c r="CON7" s="50"/>
      <c r="COO7" s="50"/>
      <c r="COP7" s="50"/>
      <c r="COQ7" s="50"/>
      <c r="COR7" s="50"/>
      <c r="COS7" s="50"/>
      <c r="COT7" s="50"/>
      <c r="COU7" s="50"/>
      <c r="COV7" s="50"/>
      <c r="COW7" s="50"/>
      <c r="COX7" s="50"/>
      <c r="COY7" s="50"/>
      <c r="COZ7" s="50"/>
      <c r="CPA7" s="50"/>
      <c r="CPB7" s="50"/>
      <c r="CPC7" s="50"/>
      <c r="CPD7" s="50"/>
      <c r="CPE7" s="50"/>
      <c r="CPF7" s="50"/>
      <c r="CPG7" s="50"/>
      <c r="CPH7" s="50"/>
      <c r="CPI7" s="50"/>
      <c r="CPJ7" s="50"/>
      <c r="CPK7" s="50"/>
      <c r="CPL7" s="50"/>
      <c r="CPM7" s="50"/>
      <c r="CPN7" s="50"/>
      <c r="CPO7" s="50"/>
      <c r="CPP7" s="50"/>
      <c r="CPQ7" s="50"/>
      <c r="CPR7" s="50"/>
      <c r="CPS7" s="50"/>
      <c r="CPT7" s="50"/>
      <c r="CPU7" s="50"/>
      <c r="CPV7" s="50"/>
      <c r="CPW7" s="50"/>
      <c r="CPX7" s="50"/>
      <c r="CPY7" s="50"/>
      <c r="CPZ7" s="50"/>
      <c r="CQA7" s="50"/>
      <c r="CQB7" s="50"/>
      <c r="CQC7" s="50"/>
      <c r="CQD7" s="50"/>
      <c r="CQE7" s="50"/>
      <c r="CQF7" s="50"/>
      <c r="CQG7" s="50"/>
      <c r="CQH7" s="50"/>
      <c r="CQI7" s="50"/>
      <c r="CQJ7" s="50"/>
      <c r="CQK7" s="50"/>
      <c r="CQL7" s="50"/>
      <c r="CQM7" s="50"/>
      <c r="CQN7" s="50"/>
      <c r="CQO7" s="50"/>
      <c r="CQP7" s="50"/>
      <c r="CQQ7" s="50"/>
      <c r="CQR7" s="50"/>
      <c r="CQS7" s="50"/>
      <c r="CQT7" s="50"/>
      <c r="CQU7" s="50"/>
      <c r="CQV7" s="50"/>
      <c r="CQW7" s="50"/>
      <c r="CQX7" s="50"/>
      <c r="CQY7" s="50"/>
      <c r="CQZ7" s="50"/>
      <c r="CRA7" s="50"/>
      <c r="CRB7" s="50"/>
      <c r="CRC7" s="50"/>
      <c r="CRD7" s="50"/>
      <c r="CRE7" s="50"/>
      <c r="CRF7" s="50"/>
      <c r="CRG7" s="50"/>
      <c r="CRH7" s="50"/>
      <c r="CRI7" s="50"/>
      <c r="CRJ7" s="50"/>
      <c r="CRK7" s="50"/>
      <c r="CRL7" s="50"/>
      <c r="CRM7" s="50"/>
      <c r="CRN7" s="50"/>
      <c r="CRO7" s="50"/>
      <c r="CRP7" s="50"/>
      <c r="CRQ7" s="50"/>
      <c r="CRR7" s="50"/>
      <c r="CRS7" s="50"/>
      <c r="CRT7" s="50"/>
      <c r="CRU7" s="50"/>
      <c r="CRV7" s="50"/>
      <c r="CRW7" s="50"/>
      <c r="CRX7" s="50"/>
      <c r="CRY7" s="50"/>
      <c r="CRZ7" s="50"/>
      <c r="CSA7" s="50"/>
      <c r="CSB7" s="50"/>
      <c r="CSC7" s="50"/>
      <c r="CSD7" s="50"/>
      <c r="CSE7" s="50"/>
      <c r="CSF7" s="50"/>
      <c r="CSG7" s="50"/>
      <c r="CSH7" s="50"/>
      <c r="CSI7" s="50"/>
      <c r="CSJ7" s="50"/>
      <c r="CSK7" s="50"/>
      <c r="CSL7" s="50"/>
      <c r="CSM7" s="50"/>
      <c r="CSN7" s="50"/>
      <c r="CSO7" s="50"/>
      <c r="CSP7" s="50"/>
      <c r="CSQ7" s="50"/>
      <c r="CSR7" s="50"/>
      <c r="CSS7" s="50"/>
      <c r="CST7" s="50"/>
      <c r="CSU7" s="50"/>
      <c r="CSV7" s="50"/>
      <c r="CSW7" s="50"/>
      <c r="CSX7" s="50"/>
      <c r="CSY7" s="50"/>
      <c r="CSZ7" s="50"/>
      <c r="CTA7" s="50"/>
      <c r="CTB7" s="50"/>
      <c r="CTC7" s="50"/>
      <c r="CTD7" s="50"/>
      <c r="CTE7" s="50"/>
      <c r="CTF7" s="50"/>
      <c r="CTG7" s="50"/>
      <c r="CTH7" s="50"/>
      <c r="CTI7" s="50"/>
      <c r="CTJ7" s="50"/>
      <c r="CTK7" s="50"/>
      <c r="CTL7" s="50"/>
      <c r="CTM7" s="50"/>
      <c r="CTN7" s="50"/>
      <c r="CTO7" s="50"/>
      <c r="CTP7" s="50"/>
      <c r="CTQ7" s="50"/>
      <c r="CTR7" s="50"/>
      <c r="CTS7" s="50"/>
      <c r="CTT7" s="50"/>
      <c r="CTU7" s="50"/>
      <c r="CTV7" s="50"/>
      <c r="CTW7" s="50"/>
      <c r="CTX7" s="50"/>
      <c r="CTY7" s="50"/>
      <c r="CTZ7" s="50"/>
      <c r="CUA7" s="50"/>
      <c r="CUB7" s="50"/>
      <c r="CUC7" s="50"/>
      <c r="CUD7" s="50"/>
      <c r="CUE7" s="50"/>
      <c r="CUF7" s="50"/>
      <c r="CUG7" s="50"/>
      <c r="CUH7" s="50"/>
      <c r="CUI7" s="50"/>
      <c r="CUJ7" s="50"/>
      <c r="CUK7" s="50"/>
      <c r="CUL7" s="50"/>
      <c r="CUM7" s="50"/>
      <c r="CUN7" s="50"/>
      <c r="CUO7" s="50"/>
      <c r="CUP7" s="50"/>
      <c r="CUQ7" s="50"/>
      <c r="CUR7" s="50"/>
      <c r="CUS7" s="50"/>
      <c r="CUT7" s="50"/>
      <c r="CUU7" s="50"/>
      <c r="CUV7" s="50"/>
      <c r="CUW7" s="50"/>
      <c r="CUX7" s="50"/>
      <c r="CUY7" s="50"/>
      <c r="CUZ7" s="50"/>
      <c r="CVA7" s="50"/>
      <c r="CVB7" s="50"/>
      <c r="CVC7" s="50"/>
      <c r="CVD7" s="50"/>
      <c r="CVE7" s="50"/>
      <c r="CVF7" s="50"/>
      <c r="CVG7" s="50"/>
      <c r="CVH7" s="50"/>
      <c r="CVI7" s="50"/>
      <c r="CVJ7" s="50"/>
      <c r="CVK7" s="50"/>
      <c r="CVL7" s="50"/>
      <c r="CVM7" s="50"/>
      <c r="CVN7" s="50"/>
      <c r="CVO7" s="50"/>
      <c r="CVP7" s="50"/>
      <c r="CVQ7" s="50"/>
      <c r="CVR7" s="50"/>
      <c r="CVS7" s="50"/>
      <c r="CVT7" s="50"/>
      <c r="CVU7" s="50"/>
      <c r="CVV7" s="50"/>
      <c r="CVW7" s="50"/>
      <c r="CVX7" s="50"/>
      <c r="CVY7" s="50"/>
      <c r="CVZ7" s="50"/>
      <c r="CWA7" s="50"/>
      <c r="CWB7" s="50"/>
      <c r="CWC7" s="50"/>
      <c r="CWD7" s="50"/>
      <c r="CWE7" s="50"/>
      <c r="CWF7" s="50"/>
      <c r="CWG7" s="50"/>
      <c r="CWH7" s="50"/>
      <c r="CWI7" s="50"/>
      <c r="CWJ7" s="50"/>
      <c r="CWK7" s="50"/>
      <c r="CWL7" s="50"/>
      <c r="CWM7" s="50"/>
      <c r="CWN7" s="50"/>
      <c r="CWO7" s="50"/>
      <c r="CWP7" s="50"/>
      <c r="CWQ7" s="50"/>
      <c r="CWR7" s="50"/>
      <c r="CWS7" s="50"/>
      <c r="CWT7" s="50"/>
      <c r="CWU7" s="50"/>
      <c r="CWV7" s="50"/>
      <c r="CWW7" s="50"/>
      <c r="CWX7" s="50"/>
      <c r="CWY7" s="50"/>
      <c r="CWZ7" s="50"/>
      <c r="CXA7" s="50"/>
      <c r="CXB7" s="50"/>
      <c r="CXC7" s="50"/>
      <c r="CXD7" s="50"/>
      <c r="CXE7" s="50"/>
      <c r="CXF7" s="50"/>
      <c r="CXG7" s="50"/>
      <c r="CXH7" s="50"/>
      <c r="CXI7" s="50"/>
      <c r="CXJ7" s="50"/>
      <c r="CXK7" s="50"/>
      <c r="CXL7" s="50"/>
      <c r="CXM7" s="50"/>
      <c r="CXN7" s="50"/>
      <c r="CXO7" s="50"/>
      <c r="CXP7" s="50"/>
      <c r="CXQ7" s="50"/>
      <c r="CXR7" s="50"/>
      <c r="CXS7" s="50"/>
      <c r="CXT7" s="50"/>
      <c r="CXU7" s="50"/>
      <c r="CXV7" s="50"/>
      <c r="CXW7" s="50"/>
      <c r="CXX7" s="50"/>
      <c r="CXY7" s="50"/>
      <c r="CXZ7" s="50"/>
      <c r="CYA7" s="50"/>
      <c r="CYB7" s="50"/>
      <c r="CYC7" s="50"/>
      <c r="CYD7" s="50"/>
      <c r="CYE7" s="50"/>
      <c r="CYF7" s="50"/>
      <c r="CYG7" s="50"/>
      <c r="CYH7" s="50"/>
      <c r="CYI7" s="50"/>
      <c r="CYJ7" s="50"/>
      <c r="CYK7" s="50"/>
      <c r="CYL7" s="50"/>
      <c r="CYM7" s="50"/>
      <c r="CYN7" s="50"/>
      <c r="CYO7" s="50"/>
      <c r="CYP7" s="50"/>
      <c r="CYQ7" s="50"/>
      <c r="CYR7" s="50"/>
      <c r="CYS7" s="50"/>
      <c r="CYT7" s="50"/>
      <c r="CYU7" s="50"/>
      <c r="CYV7" s="50"/>
      <c r="CYW7" s="50"/>
      <c r="CYX7" s="50"/>
      <c r="CYY7" s="50"/>
      <c r="CYZ7" s="50"/>
      <c r="CZA7" s="50"/>
      <c r="CZB7" s="50"/>
      <c r="CZC7" s="50"/>
      <c r="CZD7" s="50"/>
      <c r="CZE7" s="50"/>
      <c r="CZF7" s="50"/>
      <c r="CZG7" s="50"/>
      <c r="CZH7" s="50"/>
      <c r="CZI7" s="50"/>
      <c r="CZJ7" s="50"/>
      <c r="CZK7" s="50"/>
      <c r="CZL7" s="50"/>
      <c r="CZM7" s="50"/>
      <c r="CZN7" s="50"/>
      <c r="CZO7" s="50"/>
      <c r="CZP7" s="50"/>
      <c r="CZQ7" s="50"/>
      <c r="CZR7" s="50"/>
      <c r="CZS7" s="50"/>
      <c r="CZT7" s="50"/>
      <c r="CZU7" s="50"/>
      <c r="CZV7" s="50"/>
      <c r="CZW7" s="50"/>
      <c r="CZX7" s="50"/>
      <c r="CZY7" s="50"/>
      <c r="CZZ7" s="50"/>
      <c r="DAA7" s="50"/>
      <c r="DAB7" s="50"/>
      <c r="DAC7" s="50"/>
      <c r="DAD7" s="50"/>
      <c r="DAE7" s="50"/>
      <c r="DAF7" s="50"/>
      <c r="DAG7" s="50"/>
      <c r="DAH7" s="50"/>
      <c r="DAI7" s="50"/>
      <c r="DAJ7" s="50"/>
      <c r="DAK7" s="50"/>
      <c r="DAL7" s="50"/>
      <c r="DAM7" s="50"/>
      <c r="DAN7" s="50"/>
      <c r="DAO7" s="50"/>
      <c r="DAP7" s="50"/>
      <c r="DAQ7" s="50"/>
      <c r="DAR7" s="50"/>
      <c r="DAS7" s="50"/>
      <c r="DAT7" s="50"/>
      <c r="DAU7" s="50"/>
      <c r="DAV7" s="50"/>
      <c r="DAW7" s="50"/>
      <c r="DAX7" s="50"/>
      <c r="DAY7" s="50"/>
      <c r="DAZ7" s="50"/>
      <c r="DBA7" s="50"/>
      <c r="DBB7" s="50"/>
      <c r="DBC7" s="50"/>
      <c r="DBD7" s="50"/>
      <c r="DBE7" s="50"/>
      <c r="DBF7" s="50"/>
      <c r="DBG7" s="50"/>
      <c r="DBH7" s="50"/>
      <c r="DBI7" s="50"/>
      <c r="DBJ7" s="50"/>
      <c r="DBK7" s="50"/>
      <c r="DBL7" s="50"/>
      <c r="DBM7" s="50"/>
      <c r="DBN7" s="50"/>
      <c r="DBO7" s="50"/>
      <c r="DBP7" s="50"/>
      <c r="DBQ7" s="50"/>
      <c r="DBR7" s="50"/>
      <c r="DBS7" s="50"/>
      <c r="DBT7" s="50"/>
      <c r="DBU7" s="50"/>
      <c r="DBV7" s="50"/>
      <c r="DBW7" s="50"/>
      <c r="DBX7" s="50"/>
      <c r="DBY7" s="50"/>
      <c r="DBZ7" s="50"/>
      <c r="DCA7" s="50"/>
      <c r="DCB7" s="50"/>
      <c r="DCC7" s="50"/>
      <c r="DCD7" s="50"/>
      <c r="DCE7" s="50"/>
      <c r="DCF7" s="50"/>
      <c r="DCG7" s="50"/>
      <c r="DCH7" s="50"/>
      <c r="DCI7" s="50"/>
      <c r="DCJ7" s="50"/>
      <c r="DCK7" s="50"/>
      <c r="DCL7" s="50"/>
      <c r="DCM7" s="50"/>
      <c r="DCN7" s="50"/>
      <c r="DCO7" s="50"/>
      <c r="DCP7" s="50"/>
      <c r="DCQ7" s="50"/>
      <c r="DCR7" s="50"/>
      <c r="DCS7" s="50"/>
      <c r="DCT7" s="50"/>
      <c r="DCU7" s="50"/>
      <c r="DCV7" s="50"/>
      <c r="DCW7" s="50"/>
      <c r="DCX7" s="50"/>
      <c r="DCY7" s="50"/>
      <c r="DCZ7" s="50"/>
      <c r="DDA7" s="50"/>
      <c r="DDB7" s="50"/>
      <c r="DDC7" s="50"/>
      <c r="DDD7" s="50"/>
      <c r="DDE7" s="50"/>
      <c r="DDF7" s="50"/>
      <c r="DDG7" s="50"/>
      <c r="DDH7" s="50"/>
      <c r="DDI7" s="50"/>
      <c r="DDJ7" s="50"/>
      <c r="DDK7" s="50"/>
      <c r="DDL7" s="50"/>
      <c r="DDM7" s="50"/>
      <c r="DDN7" s="50"/>
      <c r="DDO7" s="50"/>
      <c r="DDP7" s="50"/>
      <c r="DDQ7" s="50"/>
      <c r="DDR7" s="50"/>
      <c r="DDS7" s="50"/>
      <c r="DDT7" s="50"/>
      <c r="DDU7" s="50"/>
      <c r="DDV7" s="50"/>
      <c r="DDW7" s="50"/>
      <c r="DDX7" s="50"/>
      <c r="DDY7" s="50"/>
      <c r="DDZ7" s="50"/>
      <c r="DEA7" s="50"/>
      <c r="DEB7" s="50"/>
      <c r="DEC7" s="50"/>
      <c r="DED7" s="50"/>
      <c r="DEE7" s="50"/>
      <c r="DEF7" s="50"/>
      <c r="DEG7" s="50"/>
      <c r="DEH7" s="50"/>
      <c r="DEI7" s="50"/>
      <c r="DEJ7" s="50"/>
      <c r="DEK7" s="50"/>
      <c r="DEL7" s="50"/>
      <c r="DEM7" s="50"/>
      <c r="DEN7" s="50"/>
      <c r="DEO7" s="50"/>
      <c r="DEP7" s="50"/>
      <c r="DEQ7" s="50"/>
      <c r="DER7" s="50"/>
      <c r="DES7" s="50"/>
      <c r="DET7" s="50"/>
      <c r="DEU7" s="50"/>
      <c r="DEV7" s="50"/>
      <c r="DEW7" s="50"/>
      <c r="DEX7" s="50"/>
      <c r="DEY7" s="50"/>
      <c r="DEZ7" s="50"/>
      <c r="DFA7" s="50"/>
      <c r="DFB7" s="50"/>
      <c r="DFC7" s="50"/>
      <c r="DFD7" s="50"/>
      <c r="DFE7" s="50"/>
      <c r="DFF7" s="50"/>
      <c r="DFG7" s="50"/>
      <c r="DFH7" s="50"/>
      <c r="DFI7" s="50"/>
      <c r="DFJ7" s="50"/>
      <c r="DFK7" s="50"/>
      <c r="DFL7" s="50"/>
      <c r="DFM7" s="50"/>
      <c r="DFN7" s="50"/>
      <c r="DFO7" s="50"/>
      <c r="DFP7" s="50"/>
      <c r="DFQ7" s="50"/>
      <c r="DFR7" s="50"/>
      <c r="DFS7" s="50"/>
      <c r="DFT7" s="50"/>
      <c r="DFU7" s="50"/>
      <c r="DFV7" s="50"/>
      <c r="DFW7" s="50"/>
      <c r="DFX7" s="50"/>
      <c r="DFY7" s="50"/>
      <c r="DFZ7" s="50"/>
      <c r="DGA7" s="50"/>
      <c r="DGB7" s="50"/>
      <c r="DGC7" s="50"/>
      <c r="DGD7" s="50"/>
      <c r="DGE7" s="50"/>
      <c r="DGF7" s="50"/>
      <c r="DGG7" s="50"/>
      <c r="DGH7" s="50"/>
      <c r="DGI7" s="50"/>
      <c r="DGJ7" s="50"/>
      <c r="DGK7" s="50"/>
      <c r="DGL7" s="50"/>
      <c r="DGM7" s="50"/>
      <c r="DGN7" s="50"/>
      <c r="DGO7" s="50"/>
      <c r="DGP7" s="50"/>
      <c r="DGQ7" s="50"/>
      <c r="DGR7" s="50"/>
      <c r="DGS7" s="50"/>
      <c r="DGT7" s="50"/>
      <c r="DGU7" s="50"/>
      <c r="DGV7" s="50"/>
      <c r="DGW7" s="50"/>
      <c r="DGX7" s="50"/>
      <c r="DGY7" s="50"/>
      <c r="DGZ7" s="50"/>
      <c r="DHA7" s="50"/>
      <c r="DHB7" s="50"/>
      <c r="DHC7" s="50"/>
      <c r="DHD7" s="50"/>
      <c r="DHE7" s="50"/>
      <c r="DHF7" s="50"/>
      <c r="DHG7" s="50"/>
      <c r="DHH7" s="50"/>
      <c r="DHI7" s="50"/>
      <c r="DHJ7" s="50"/>
      <c r="DHK7" s="50"/>
      <c r="DHL7" s="50"/>
      <c r="DHM7" s="50"/>
      <c r="DHN7" s="50"/>
      <c r="DHO7" s="50"/>
      <c r="DHP7" s="50"/>
      <c r="DHQ7" s="50"/>
      <c r="DHR7" s="50"/>
      <c r="DHS7" s="50"/>
      <c r="DHT7" s="50"/>
      <c r="DHU7" s="50"/>
      <c r="DHV7" s="50"/>
      <c r="DHW7" s="50"/>
      <c r="DHX7" s="50"/>
      <c r="DHY7" s="50"/>
      <c r="DHZ7" s="50"/>
      <c r="DIA7" s="50"/>
      <c r="DIB7" s="50"/>
      <c r="DIC7" s="50"/>
      <c r="DID7" s="50"/>
      <c r="DIE7" s="50"/>
      <c r="DIF7" s="50"/>
      <c r="DIG7" s="50"/>
      <c r="DIH7" s="50"/>
      <c r="DII7" s="50"/>
      <c r="DIJ7" s="50"/>
      <c r="DIK7" s="50"/>
      <c r="DIL7" s="50"/>
      <c r="DIM7" s="50"/>
      <c r="DIN7" s="50"/>
      <c r="DIO7" s="50"/>
      <c r="DIP7" s="50"/>
      <c r="DIQ7" s="50"/>
      <c r="DIR7" s="50"/>
      <c r="DIS7" s="50"/>
      <c r="DIT7" s="50"/>
      <c r="DIU7" s="50"/>
      <c r="DIV7" s="50"/>
      <c r="DIW7" s="50"/>
      <c r="DIX7" s="50"/>
      <c r="DIY7" s="50"/>
      <c r="DIZ7" s="50"/>
      <c r="DJA7" s="50"/>
      <c r="DJB7" s="50"/>
      <c r="DJC7" s="50"/>
      <c r="DJD7" s="50"/>
      <c r="DJE7" s="50"/>
      <c r="DJF7" s="50"/>
      <c r="DJG7" s="50"/>
      <c r="DJH7" s="50"/>
      <c r="DJI7" s="50"/>
      <c r="DJJ7" s="50"/>
      <c r="DJK7" s="50"/>
      <c r="DJL7" s="50"/>
      <c r="DJM7" s="50"/>
      <c r="DJN7" s="50"/>
      <c r="DJO7" s="50"/>
      <c r="DJP7" s="50"/>
      <c r="DJQ7" s="50"/>
      <c r="DJR7" s="50"/>
      <c r="DJS7" s="50"/>
      <c r="DJT7" s="50"/>
      <c r="DJU7" s="50"/>
      <c r="DJV7" s="50"/>
      <c r="DJW7" s="50"/>
      <c r="DJX7" s="50"/>
      <c r="DJY7" s="50"/>
      <c r="DJZ7" s="50"/>
      <c r="DKA7" s="50"/>
      <c r="DKB7" s="50"/>
      <c r="DKC7" s="50"/>
      <c r="DKD7" s="50"/>
      <c r="DKE7" s="50"/>
      <c r="DKF7" s="50"/>
      <c r="DKG7" s="50"/>
      <c r="DKH7" s="50"/>
      <c r="DKI7" s="50"/>
      <c r="DKJ7" s="50"/>
      <c r="DKK7" s="50"/>
      <c r="DKL7" s="50"/>
      <c r="DKM7" s="50"/>
      <c r="DKN7" s="50"/>
      <c r="DKO7" s="50"/>
      <c r="DKP7" s="50"/>
      <c r="DKQ7" s="50"/>
      <c r="DKR7" s="50"/>
      <c r="DKS7" s="50"/>
      <c r="DKT7" s="50"/>
      <c r="DKU7" s="50"/>
      <c r="DKV7" s="50"/>
      <c r="DKW7" s="50"/>
      <c r="DKX7" s="50"/>
      <c r="DKY7" s="50"/>
      <c r="DKZ7" s="50"/>
      <c r="DLA7" s="50"/>
      <c r="DLB7" s="50"/>
      <c r="DLC7" s="50"/>
      <c r="DLD7" s="50"/>
      <c r="DLE7" s="50"/>
      <c r="DLF7" s="50"/>
      <c r="DLG7" s="50"/>
      <c r="DLH7" s="50"/>
      <c r="DLI7" s="50"/>
      <c r="DLJ7" s="50"/>
      <c r="DLK7" s="50"/>
      <c r="DLL7" s="50"/>
      <c r="DLM7" s="50"/>
      <c r="DLN7" s="50"/>
      <c r="DLO7" s="50"/>
      <c r="DLP7" s="50"/>
      <c r="DLQ7" s="50"/>
      <c r="DLR7" s="50"/>
      <c r="DLS7" s="50"/>
      <c r="DLT7" s="50"/>
      <c r="DLU7" s="50"/>
      <c r="DLV7" s="50"/>
      <c r="DLW7" s="50"/>
      <c r="DLX7" s="50"/>
      <c r="DLY7" s="50"/>
      <c r="DLZ7" s="50"/>
      <c r="DMA7" s="50"/>
      <c r="DMB7" s="50"/>
      <c r="DMC7" s="50"/>
      <c r="DMD7" s="50"/>
      <c r="DME7" s="50"/>
      <c r="DMF7" s="50"/>
      <c r="DMG7" s="50"/>
      <c r="DMH7" s="50"/>
      <c r="DMI7" s="50"/>
      <c r="DMJ7" s="50"/>
      <c r="DMK7" s="50"/>
      <c r="DML7" s="50"/>
      <c r="DMM7" s="50"/>
      <c r="DMN7" s="50"/>
      <c r="DMO7" s="50"/>
      <c r="DMP7" s="50"/>
      <c r="DMQ7" s="50"/>
      <c r="DMR7" s="50"/>
      <c r="DMS7" s="50"/>
      <c r="DMT7" s="50"/>
      <c r="DMU7" s="50"/>
      <c r="DMV7" s="50"/>
      <c r="DMW7" s="50"/>
      <c r="DMX7" s="50"/>
      <c r="DMY7" s="50"/>
      <c r="DMZ7" s="50"/>
      <c r="DNA7" s="50"/>
      <c r="DNB7" s="50"/>
      <c r="DNC7" s="50"/>
      <c r="DND7" s="50"/>
      <c r="DNE7" s="50"/>
      <c r="DNF7" s="50"/>
      <c r="DNG7" s="50"/>
      <c r="DNH7" s="50"/>
      <c r="DNI7" s="50"/>
      <c r="DNJ7" s="50"/>
      <c r="DNK7" s="50"/>
      <c r="DNL7" s="50"/>
      <c r="DNM7" s="50"/>
      <c r="DNN7" s="50"/>
      <c r="DNO7" s="50"/>
      <c r="DNP7" s="50"/>
      <c r="DNQ7" s="50"/>
      <c r="DNR7" s="50"/>
      <c r="DNS7" s="50"/>
      <c r="DNT7" s="50"/>
      <c r="DNU7" s="50"/>
      <c r="DNV7" s="50"/>
      <c r="DNW7" s="50"/>
      <c r="DNX7" s="50"/>
      <c r="DNY7" s="50"/>
      <c r="DNZ7" s="50"/>
      <c r="DOA7" s="50"/>
      <c r="DOB7" s="50"/>
      <c r="DOC7" s="50"/>
      <c r="DOD7" s="50"/>
      <c r="DOE7" s="50"/>
      <c r="DOF7" s="50"/>
      <c r="DOG7" s="50"/>
      <c r="DOH7" s="50"/>
      <c r="DOI7" s="50"/>
      <c r="DOJ7" s="50"/>
      <c r="DOK7" s="50"/>
      <c r="DOL7" s="50"/>
      <c r="DOM7" s="50"/>
      <c r="DON7" s="50"/>
      <c r="DOO7" s="50"/>
      <c r="DOP7" s="50"/>
      <c r="DOQ7" s="50"/>
      <c r="DOR7" s="50"/>
      <c r="DOS7" s="50"/>
      <c r="DOT7" s="50"/>
      <c r="DOU7" s="50"/>
      <c r="DOV7" s="50"/>
      <c r="DOW7" s="50"/>
      <c r="DOX7" s="50"/>
      <c r="DOY7" s="50"/>
      <c r="DOZ7" s="50"/>
      <c r="DPA7" s="50"/>
      <c r="DPB7" s="50"/>
      <c r="DPC7" s="50"/>
      <c r="DPD7" s="50"/>
      <c r="DPE7" s="50"/>
      <c r="DPF7" s="50"/>
      <c r="DPG7" s="50"/>
      <c r="DPH7" s="50"/>
      <c r="DPI7" s="50"/>
      <c r="DPJ7" s="50"/>
      <c r="DPK7" s="50"/>
      <c r="DPL7" s="50"/>
      <c r="DPM7" s="50"/>
      <c r="DPN7" s="50"/>
      <c r="DPO7" s="50"/>
      <c r="DPP7" s="50"/>
      <c r="DPQ7" s="50"/>
      <c r="DPR7" s="50"/>
      <c r="DPS7" s="50"/>
      <c r="DPT7" s="50"/>
      <c r="DPU7" s="50"/>
      <c r="DPV7" s="50"/>
      <c r="DPW7" s="50"/>
      <c r="DPX7" s="50"/>
      <c r="DPY7" s="50"/>
      <c r="DPZ7" s="50"/>
      <c r="DQA7" s="50"/>
      <c r="DQB7" s="50"/>
      <c r="DQC7" s="50"/>
      <c r="DQD7" s="50"/>
      <c r="DQE7" s="50"/>
      <c r="DQF7" s="50"/>
      <c r="DQG7" s="50"/>
      <c r="DQH7" s="50"/>
      <c r="DQI7" s="50"/>
      <c r="DQJ7" s="50"/>
      <c r="DQK7" s="50"/>
      <c r="DQL7" s="50"/>
      <c r="DQM7" s="50"/>
      <c r="DQN7" s="50"/>
      <c r="DQO7" s="50"/>
      <c r="DQP7" s="50"/>
      <c r="DQQ7" s="50"/>
      <c r="DQR7" s="50"/>
      <c r="DQS7" s="50"/>
      <c r="DQT7" s="50"/>
      <c r="DQU7" s="50"/>
      <c r="DQV7" s="50"/>
      <c r="DQW7" s="50"/>
      <c r="DQX7" s="50"/>
      <c r="DQY7" s="50"/>
      <c r="DQZ7" s="50"/>
      <c r="DRA7" s="50"/>
      <c r="DRB7" s="50"/>
      <c r="DRC7" s="50"/>
      <c r="DRD7" s="50"/>
      <c r="DRE7" s="50"/>
      <c r="DRF7" s="50"/>
      <c r="DRG7" s="50"/>
      <c r="DRH7" s="50"/>
      <c r="DRI7" s="50"/>
      <c r="DRJ7" s="50"/>
      <c r="DRK7" s="50"/>
      <c r="DRL7" s="50"/>
      <c r="DRM7" s="50"/>
      <c r="DRN7" s="50"/>
      <c r="DRO7" s="50"/>
      <c r="DRP7" s="50"/>
      <c r="DRQ7" s="50"/>
      <c r="DRR7" s="50"/>
      <c r="DRS7" s="50"/>
      <c r="DRT7" s="50"/>
      <c r="DRU7" s="50"/>
      <c r="DRV7" s="50"/>
      <c r="DRW7" s="50"/>
      <c r="DRX7" s="50"/>
      <c r="DRY7" s="50"/>
      <c r="DRZ7" s="50"/>
      <c r="DSA7" s="50"/>
      <c r="DSB7" s="50"/>
      <c r="DSC7" s="50"/>
      <c r="DSD7" s="50"/>
      <c r="DSE7" s="50"/>
      <c r="DSF7" s="50"/>
      <c r="DSG7" s="50"/>
      <c r="DSH7" s="50"/>
      <c r="DSI7" s="50"/>
      <c r="DSJ7" s="50"/>
      <c r="DSK7" s="50"/>
      <c r="DSL7" s="50"/>
      <c r="DSM7" s="50"/>
      <c r="DSN7" s="50"/>
      <c r="DSO7" s="50"/>
      <c r="DSP7" s="50"/>
      <c r="DSQ7" s="50"/>
      <c r="DSR7" s="50"/>
      <c r="DSS7" s="50"/>
      <c r="DST7" s="50"/>
      <c r="DSU7" s="50"/>
      <c r="DSV7" s="50"/>
      <c r="DSW7" s="50"/>
      <c r="DSX7" s="50"/>
      <c r="DSY7" s="50"/>
      <c r="DSZ7" s="50"/>
      <c r="DTA7" s="50"/>
      <c r="DTB7" s="50"/>
      <c r="DTC7" s="50"/>
      <c r="DTD7" s="50"/>
      <c r="DTE7" s="50"/>
      <c r="DTF7" s="50"/>
      <c r="DTG7" s="50"/>
      <c r="DTH7" s="50"/>
      <c r="DTI7" s="50"/>
      <c r="DTJ7" s="50"/>
      <c r="DTK7" s="50"/>
      <c r="DTL7" s="50"/>
      <c r="DTM7" s="50"/>
      <c r="DTN7" s="50"/>
      <c r="DTO7" s="50"/>
      <c r="DTP7" s="50"/>
      <c r="DTQ7" s="50"/>
      <c r="DTR7" s="50"/>
      <c r="DTS7" s="50"/>
      <c r="DTT7" s="50"/>
      <c r="DTU7" s="50"/>
      <c r="DTV7" s="50"/>
      <c r="DTW7" s="50"/>
      <c r="DTX7" s="50"/>
      <c r="DTY7" s="50"/>
      <c r="DTZ7" s="50"/>
      <c r="DUA7" s="50"/>
      <c r="DUB7" s="50"/>
      <c r="DUC7" s="50"/>
      <c r="DUD7" s="50"/>
      <c r="DUE7" s="50"/>
      <c r="DUF7" s="50"/>
      <c r="DUG7" s="50"/>
      <c r="DUH7" s="50"/>
      <c r="DUI7" s="50"/>
      <c r="DUJ7" s="50"/>
      <c r="DUK7" s="50"/>
      <c r="DUL7" s="50"/>
      <c r="DUM7" s="50"/>
      <c r="DUN7" s="50"/>
      <c r="DUO7" s="50"/>
      <c r="DUP7" s="50"/>
      <c r="DUQ7" s="50"/>
      <c r="DUR7" s="50"/>
      <c r="DUS7" s="50"/>
      <c r="DUT7" s="50"/>
      <c r="DUU7" s="50"/>
      <c r="DUV7" s="50"/>
      <c r="DUW7" s="50"/>
      <c r="DUX7" s="50"/>
      <c r="DUY7" s="50"/>
      <c r="DUZ7" s="50"/>
      <c r="DVA7" s="50"/>
      <c r="DVB7" s="50"/>
      <c r="DVC7" s="50"/>
      <c r="DVD7" s="50"/>
      <c r="DVE7" s="50"/>
      <c r="DVF7" s="50"/>
      <c r="DVG7" s="50"/>
      <c r="DVH7" s="50"/>
      <c r="DVI7" s="50"/>
      <c r="DVJ7" s="50"/>
      <c r="DVK7" s="50"/>
      <c r="DVL7" s="50"/>
      <c r="DVM7" s="50"/>
      <c r="DVN7" s="50"/>
      <c r="DVO7" s="50"/>
      <c r="DVP7" s="50"/>
      <c r="DVQ7" s="50"/>
      <c r="DVR7" s="50"/>
      <c r="DVS7" s="50"/>
      <c r="DVT7" s="50"/>
      <c r="DVU7" s="50"/>
      <c r="DVV7" s="50"/>
      <c r="DVW7" s="50"/>
      <c r="DVX7" s="50"/>
      <c r="DVY7" s="50"/>
      <c r="DVZ7" s="50"/>
      <c r="DWA7" s="50"/>
      <c r="DWB7" s="50"/>
      <c r="DWC7" s="50"/>
      <c r="DWD7" s="50"/>
      <c r="DWE7" s="50"/>
      <c r="DWF7" s="50"/>
      <c r="DWG7" s="50"/>
      <c r="DWH7" s="50"/>
      <c r="DWI7" s="50"/>
      <c r="DWJ7" s="50"/>
      <c r="DWK7" s="50"/>
      <c r="DWL7" s="50"/>
      <c r="DWM7" s="50"/>
      <c r="DWN7" s="50"/>
      <c r="DWO7" s="50"/>
      <c r="DWP7" s="50"/>
      <c r="DWQ7" s="50"/>
      <c r="DWR7" s="50"/>
      <c r="DWS7" s="50"/>
      <c r="DWT7" s="50"/>
      <c r="DWU7" s="50"/>
      <c r="DWV7" s="50"/>
      <c r="DWW7" s="50"/>
      <c r="DWX7" s="50"/>
      <c r="DWY7" s="50"/>
      <c r="DWZ7" s="50"/>
      <c r="DXA7" s="50"/>
      <c r="DXB7" s="50"/>
      <c r="DXC7" s="50"/>
      <c r="DXD7" s="50"/>
      <c r="DXE7" s="50"/>
      <c r="DXF7" s="50"/>
      <c r="DXG7" s="50"/>
      <c r="DXH7" s="50"/>
      <c r="DXI7" s="50"/>
      <c r="DXJ7" s="50"/>
      <c r="DXK7" s="50"/>
      <c r="DXL7" s="50"/>
      <c r="DXM7" s="50"/>
      <c r="DXN7" s="50"/>
      <c r="DXO7" s="50"/>
      <c r="DXP7" s="50"/>
      <c r="DXQ7" s="50"/>
      <c r="DXR7" s="50"/>
      <c r="DXS7" s="50"/>
      <c r="DXT7" s="50"/>
      <c r="DXU7" s="50"/>
      <c r="DXV7" s="50"/>
      <c r="DXW7" s="50"/>
      <c r="DXX7" s="50"/>
      <c r="DXY7" s="50"/>
      <c r="DXZ7" s="50"/>
      <c r="DYA7" s="50"/>
      <c r="DYB7" s="50"/>
      <c r="DYC7" s="50"/>
      <c r="DYD7" s="50"/>
      <c r="DYE7" s="50"/>
      <c r="DYF7" s="50"/>
      <c r="DYG7" s="50"/>
      <c r="DYH7" s="50"/>
      <c r="DYI7" s="50"/>
      <c r="DYJ7" s="50"/>
      <c r="DYK7" s="50"/>
      <c r="DYL7" s="50"/>
      <c r="DYM7" s="50"/>
      <c r="DYN7" s="50"/>
      <c r="DYO7" s="50"/>
      <c r="DYP7" s="50"/>
      <c r="DYQ7" s="50"/>
      <c r="DYR7" s="50"/>
      <c r="DYS7" s="50"/>
      <c r="DYT7" s="50"/>
      <c r="DYU7" s="50"/>
      <c r="DYV7" s="50"/>
      <c r="DYW7" s="50"/>
      <c r="DYX7" s="50"/>
      <c r="DYY7" s="50"/>
      <c r="DYZ7" s="50"/>
      <c r="DZA7" s="50"/>
      <c r="DZB7" s="50"/>
      <c r="DZC7" s="50"/>
      <c r="DZD7" s="50"/>
      <c r="DZE7" s="50"/>
      <c r="DZF7" s="50"/>
      <c r="DZG7" s="50"/>
      <c r="DZH7" s="50"/>
      <c r="DZI7" s="50"/>
      <c r="DZJ7" s="50"/>
      <c r="DZK7" s="50"/>
      <c r="DZL7" s="50"/>
      <c r="DZM7" s="50"/>
      <c r="DZN7" s="50"/>
      <c r="DZO7" s="50"/>
      <c r="DZP7" s="50"/>
      <c r="DZQ7" s="50"/>
      <c r="DZR7" s="50"/>
      <c r="DZS7" s="50"/>
      <c r="DZT7" s="50"/>
      <c r="DZU7" s="50"/>
      <c r="DZV7" s="50"/>
      <c r="DZW7" s="50"/>
      <c r="DZX7" s="50"/>
      <c r="DZY7" s="50"/>
      <c r="DZZ7" s="50"/>
      <c r="EAA7" s="50"/>
      <c r="EAB7" s="50"/>
      <c r="EAC7" s="50"/>
      <c r="EAD7" s="50"/>
      <c r="EAE7" s="50"/>
      <c r="EAF7" s="50"/>
      <c r="EAG7" s="50"/>
      <c r="EAH7" s="50"/>
      <c r="EAI7" s="50"/>
      <c r="EAJ7" s="50"/>
      <c r="EAK7" s="50"/>
      <c r="EAL7" s="50"/>
      <c r="EAM7" s="50"/>
      <c r="EAN7" s="50"/>
      <c r="EAO7" s="50"/>
      <c r="EAP7" s="50"/>
      <c r="EAQ7" s="50"/>
      <c r="EAR7" s="50"/>
      <c r="EAS7" s="50"/>
      <c r="EAT7" s="50"/>
      <c r="EAU7" s="50"/>
      <c r="EAV7" s="50"/>
      <c r="EAW7" s="50"/>
      <c r="EAX7" s="50"/>
      <c r="EAY7" s="50"/>
      <c r="EAZ7" s="50"/>
      <c r="EBA7" s="50"/>
      <c r="EBB7" s="50"/>
      <c r="EBC7" s="50"/>
      <c r="EBD7" s="50"/>
      <c r="EBE7" s="50"/>
      <c r="EBF7" s="50"/>
      <c r="EBG7" s="50"/>
      <c r="EBH7" s="50"/>
      <c r="EBI7" s="50"/>
      <c r="EBJ7" s="50"/>
      <c r="EBK7" s="50"/>
      <c r="EBL7" s="50"/>
      <c r="EBM7" s="50"/>
      <c r="EBN7" s="50"/>
      <c r="EBO7" s="50"/>
      <c r="EBP7" s="50"/>
      <c r="EBQ7" s="50"/>
      <c r="EBR7" s="50"/>
      <c r="EBS7" s="50"/>
      <c r="EBT7" s="50"/>
      <c r="EBU7" s="50"/>
      <c r="EBV7" s="50"/>
      <c r="EBW7" s="50"/>
      <c r="EBX7" s="50"/>
      <c r="EBY7" s="50"/>
      <c r="EBZ7" s="50"/>
      <c r="ECA7" s="50"/>
      <c r="ECB7" s="50"/>
      <c r="ECC7" s="50"/>
      <c r="ECD7" s="50"/>
      <c r="ECE7" s="50"/>
      <c r="ECF7" s="50"/>
      <c r="ECG7" s="50"/>
      <c r="ECH7" s="50"/>
      <c r="ECI7" s="50"/>
      <c r="ECJ7" s="50"/>
      <c r="ECK7" s="50"/>
      <c r="ECL7" s="50"/>
      <c r="ECM7" s="50"/>
      <c r="ECN7" s="50"/>
      <c r="ECO7" s="50"/>
      <c r="ECP7" s="50"/>
      <c r="ECQ7" s="50"/>
      <c r="ECR7" s="50"/>
      <c r="ECS7" s="50"/>
      <c r="ECT7" s="50"/>
      <c r="ECU7" s="50"/>
      <c r="ECV7" s="50"/>
      <c r="ECW7" s="50"/>
      <c r="ECX7" s="50"/>
      <c r="ECY7" s="50"/>
      <c r="ECZ7" s="50"/>
      <c r="EDA7" s="50"/>
      <c r="EDB7" s="50"/>
      <c r="EDC7" s="50"/>
      <c r="EDD7" s="50"/>
      <c r="EDE7" s="50"/>
      <c r="EDF7" s="50"/>
      <c r="EDG7" s="50"/>
      <c r="EDH7" s="50"/>
      <c r="EDI7" s="50"/>
      <c r="EDJ7" s="50"/>
      <c r="EDK7" s="50"/>
      <c r="EDL7" s="50"/>
      <c r="EDM7" s="50"/>
      <c r="EDN7" s="50"/>
      <c r="EDO7" s="50"/>
      <c r="EDP7" s="50"/>
      <c r="EDQ7" s="50"/>
      <c r="EDR7" s="50"/>
      <c r="EDS7" s="50"/>
      <c r="EDT7" s="50"/>
      <c r="EDU7" s="50"/>
      <c r="EDV7" s="50"/>
      <c r="EDW7" s="50"/>
      <c r="EDX7" s="50"/>
      <c r="EDY7" s="50"/>
      <c r="EDZ7" s="50"/>
      <c r="EEA7" s="50"/>
      <c r="EEB7" s="50"/>
      <c r="EEC7" s="50"/>
      <c r="EED7" s="50"/>
      <c r="EEE7" s="50"/>
      <c r="EEF7" s="50"/>
      <c r="EEG7" s="50"/>
      <c r="EEH7" s="50"/>
      <c r="EEI7" s="50"/>
      <c r="EEJ7" s="50"/>
      <c r="EEK7" s="50"/>
      <c r="EEL7" s="50"/>
      <c r="EEM7" s="50"/>
      <c r="EEN7" s="50"/>
      <c r="EEO7" s="50"/>
      <c r="EEP7" s="50"/>
      <c r="EEQ7" s="50"/>
      <c r="EER7" s="50"/>
      <c r="EES7" s="50"/>
      <c r="EET7" s="50"/>
      <c r="EEU7" s="50"/>
      <c r="EEV7" s="50"/>
      <c r="EEW7" s="50"/>
      <c r="EEX7" s="50"/>
      <c r="EEY7" s="50"/>
      <c r="EEZ7" s="50"/>
      <c r="EFA7" s="50"/>
      <c r="EFB7" s="50"/>
      <c r="EFC7" s="50"/>
      <c r="EFD7" s="50"/>
      <c r="EFE7" s="50"/>
      <c r="EFF7" s="50"/>
      <c r="EFG7" s="50"/>
      <c r="EFH7" s="50"/>
      <c r="EFI7" s="50"/>
      <c r="EFJ7" s="50"/>
      <c r="EFK7" s="50"/>
      <c r="EFL7" s="50"/>
      <c r="EFM7" s="50"/>
      <c r="EFN7" s="50"/>
      <c r="EFO7" s="50"/>
      <c r="EFP7" s="50"/>
      <c r="EFQ7" s="50"/>
      <c r="EFR7" s="50"/>
      <c r="EFS7" s="50"/>
      <c r="EFT7" s="50"/>
      <c r="EFU7" s="50"/>
      <c r="EFV7" s="50"/>
      <c r="EFW7" s="50"/>
      <c r="EFX7" s="50"/>
      <c r="EFY7" s="50"/>
      <c r="EFZ7" s="50"/>
      <c r="EGA7" s="50"/>
      <c r="EGB7" s="50"/>
      <c r="EGC7" s="50"/>
      <c r="EGD7" s="50"/>
      <c r="EGE7" s="50"/>
      <c r="EGF7" s="50"/>
      <c r="EGG7" s="50"/>
      <c r="EGH7" s="50"/>
      <c r="EGI7" s="50"/>
      <c r="EGJ7" s="50"/>
      <c r="EGK7" s="50"/>
      <c r="EGL7" s="50"/>
      <c r="EGM7" s="50"/>
      <c r="EGN7" s="50"/>
      <c r="EGO7" s="50"/>
      <c r="EGP7" s="50"/>
      <c r="EGQ7" s="50"/>
      <c r="EGR7" s="50"/>
      <c r="EGS7" s="50"/>
      <c r="EGT7" s="50"/>
      <c r="EGU7" s="50"/>
      <c r="EGV7" s="50"/>
      <c r="EGW7" s="50"/>
      <c r="EGX7" s="50"/>
      <c r="EGY7" s="50"/>
      <c r="EGZ7" s="50"/>
      <c r="EHA7" s="50"/>
      <c r="EHB7" s="50"/>
      <c r="EHC7" s="50"/>
      <c r="EHD7" s="50"/>
      <c r="EHE7" s="50"/>
      <c r="EHF7" s="50"/>
      <c r="EHG7" s="50"/>
      <c r="EHH7" s="50"/>
      <c r="EHI7" s="50"/>
      <c r="EHJ7" s="50"/>
      <c r="EHK7" s="50"/>
      <c r="EHL7" s="50"/>
      <c r="EHM7" s="50"/>
      <c r="EHN7" s="50"/>
      <c r="EHO7" s="50"/>
      <c r="EHP7" s="50"/>
      <c r="EHQ7" s="50"/>
      <c r="EHR7" s="50"/>
      <c r="EHS7" s="50"/>
      <c r="EHT7" s="50"/>
      <c r="EHU7" s="50"/>
      <c r="EHV7" s="50"/>
      <c r="EHW7" s="50"/>
      <c r="EHX7" s="50"/>
      <c r="EHY7" s="50"/>
      <c r="EHZ7" s="50"/>
      <c r="EIA7" s="50"/>
      <c r="EIB7" s="50"/>
      <c r="EIC7" s="50"/>
      <c r="EID7" s="50"/>
      <c r="EIE7" s="50"/>
      <c r="EIF7" s="50"/>
      <c r="EIG7" s="50"/>
      <c r="EIH7" s="50"/>
      <c r="EII7" s="50"/>
      <c r="EIJ7" s="50"/>
      <c r="EIK7" s="50"/>
      <c r="EIL7" s="50"/>
      <c r="EIM7" s="50"/>
      <c r="EIN7" s="50"/>
      <c r="EIO7" s="50"/>
      <c r="EIP7" s="50"/>
      <c r="EIQ7" s="50"/>
      <c r="EIR7" s="50"/>
      <c r="EIS7" s="50"/>
      <c r="EIT7" s="50"/>
      <c r="EIU7" s="50"/>
      <c r="EIV7" s="50"/>
      <c r="EIW7" s="50"/>
      <c r="EIX7" s="50"/>
      <c r="EIY7" s="50"/>
      <c r="EIZ7" s="50"/>
      <c r="EJA7" s="50"/>
      <c r="EJB7" s="50"/>
      <c r="EJC7" s="50"/>
      <c r="EJD7" s="50"/>
      <c r="EJE7" s="50"/>
      <c r="EJF7" s="50"/>
      <c r="EJG7" s="50"/>
      <c r="EJH7" s="50"/>
      <c r="EJI7" s="50"/>
      <c r="EJJ7" s="50"/>
      <c r="EJK7" s="50"/>
      <c r="EJL7" s="50"/>
      <c r="EJM7" s="50"/>
      <c r="EJN7" s="50"/>
      <c r="EJO7" s="50"/>
      <c r="EJP7" s="50"/>
      <c r="EJQ7" s="50"/>
      <c r="EJR7" s="50"/>
      <c r="EJS7" s="50"/>
      <c r="EJT7" s="50"/>
      <c r="EJU7" s="50"/>
      <c r="EJV7" s="50"/>
      <c r="EJW7" s="50"/>
      <c r="EJX7" s="50"/>
      <c r="EJY7" s="50"/>
      <c r="EJZ7" s="50"/>
      <c r="EKA7" s="50"/>
      <c r="EKB7" s="50"/>
      <c r="EKC7" s="50"/>
      <c r="EKD7" s="50"/>
      <c r="EKE7" s="50"/>
      <c r="EKF7" s="50"/>
      <c r="EKG7" s="50"/>
      <c r="EKH7" s="50"/>
      <c r="EKI7" s="50"/>
      <c r="EKJ7" s="50"/>
      <c r="EKK7" s="50"/>
      <c r="EKL7" s="50"/>
      <c r="EKM7" s="50"/>
      <c r="EKN7" s="50"/>
      <c r="EKO7" s="50"/>
      <c r="EKP7" s="50"/>
      <c r="EKQ7" s="50"/>
      <c r="EKR7" s="50"/>
      <c r="EKS7" s="50"/>
      <c r="EKT7" s="50"/>
      <c r="EKU7" s="50"/>
      <c r="EKV7" s="50"/>
      <c r="EKW7" s="50"/>
      <c r="EKX7" s="50"/>
      <c r="EKY7" s="50"/>
      <c r="EKZ7" s="50"/>
      <c r="ELA7" s="50"/>
      <c r="ELB7" s="50"/>
      <c r="ELC7" s="50"/>
      <c r="ELD7" s="50"/>
      <c r="ELE7" s="50"/>
      <c r="ELF7" s="50"/>
      <c r="ELG7" s="50"/>
      <c r="ELH7" s="50"/>
      <c r="ELI7" s="50"/>
      <c r="ELJ7" s="50"/>
      <c r="ELK7" s="50"/>
      <c r="ELL7" s="50"/>
      <c r="ELM7" s="50"/>
      <c r="ELN7" s="50"/>
      <c r="ELO7" s="50"/>
      <c r="ELP7" s="50"/>
      <c r="ELQ7" s="50"/>
      <c r="ELR7" s="50"/>
      <c r="ELS7" s="50"/>
      <c r="ELT7" s="50"/>
      <c r="ELU7" s="50"/>
      <c r="ELV7" s="50"/>
      <c r="ELW7" s="50"/>
      <c r="ELX7" s="50"/>
      <c r="ELY7" s="50"/>
      <c r="ELZ7" s="50"/>
      <c r="EMA7" s="50"/>
      <c r="EMB7" s="50"/>
      <c r="EMC7" s="50"/>
      <c r="EMD7" s="50"/>
      <c r="EME7" s="50"/>
      <c r="EMF7" s="50"/>
      <c r="EMG7" s="50"/>
      <c r="EMH7" s="50"/>
      <c r="EMI7" s="50"/>
      <c r="EMJ7" s="50"/>
      <c r="EMK7" s="50"/>
      <c r="EML7" s="50"/>
      <c r="EMM7" s="50"/>
      <c r="EMN7" s="50"/>
      <c r="EMO7" s="50"/>
      <c r="EMP7" s="50"/>
      <c r="EMQ7" s="50"/>
      <c r="EMR7" s="50"/>
      <c r="EMS7" s="50"/>
      <c r="EMT7" s="50"/>
      <c r="EMU7" s="50"/>
      <c r="EMV7" s="50"/>
      <c r="EMW7" s="50"/>
      <c r="EMX7" s="50"/>
      <c r="EMY7" s="50"/>
      <c r="EMZ7" s="50"/>
      <c r="ENA7" s="50"/>
      <c r="ENB7" s="50"/>
      <c r="ENC7" s="50"/>
      <c r="END7" s="50"/>
      <c r="ENE7" s="50"/>
      <c r="ENF7" s="50"/>
      <c r="ENG7" s="50"/>
      <c r="ENH7" s="50"/>
      <c r="ENI7" s="50"/>
      <c r="ENJ7" s="50"/>
      <c r="ENK7" s="50"/>
      <c r="ENL7" s="50"/>
      <c r="ENM7" s="50"/>
      <c r="ENN7" s="50"/>
      <c r="ENO7" s="50"/>
      <c r="ENP7" s="50"/>
      <c r="ENQ7" s="50"/>
      <c r="ENR7" s="50"/>
      <c r="ENS7" s="50"/>
      <c r="ENT7" s="50"/>
      <c r="ENU7" s="50"/>
      <c r="ENV7" s="50"/>
      <c r="ENW7" s="50"/>
      <c r="ENX7" s="50"/>
      <c r="ENY7" s="50"/>
      <c r="ENZ7" s="50"/>
      <c r="EOA7" s="50"/>
      <c r="EOB7" s="50"/>
      <c r="EOC7" s="50"/>
      <c r="EOD7" s="50"/>
      <c r="EOE7" s="50"/>
      <c r="EOF7" s="50"/>
      <c r="EOG7" s="50"/>
      <c r="EOH7" s="50"/>
      <c r="EOI7" s="50"/>
      <c r="EOJ7" s="50"/>
      <c r="EOK7" s="50"/>
      <c r="EOL7" s="50"/>
      <c r="EOM7" s="50"/>
      <c r="EON7" s="50"/>
      <c r="EOO7" s="50"/>
      <c r="EOP7" s="50"/>
      <c r="EOQ7" s="50"/>
      <c r="EOR7" s="50"/>
      <c r="EOS7" s="50"/>
      <c r="EOT7" s="50"/>
      <c r="EOU7" s="50"/>
      <c r="EOV7" s="50"/>
      <c r="EOW7" s="50"/>
      <c r="EOX7" s="50"/>
      <c r="EOY7" s="50"/>
      <c r="EOZ7" s="50"/>
      <c r="EPA7" s="50"/>
      <c r="EPB7" s="50"/>
      <c r="EPC7" s="50"/>
      <c r="EPD7" s="50"/>
      <c r="EPE7" s="50"/>
      <c r="EPF7" s="50"/>
      <c r="EPG7" s="50"/>
      <c r="EPH7" s="50"/>
      <c r="EPI7" s="50"/>
      <c r="EPJ7" s="50"/>
      <c r="EPK7" s="50"/>
      <c r="EPL7" s="50"/>
      <c r="EPM7" s="50"/>
      <c r="EPN7" s="50"/>
      <c r="EPO7" s="50"/>
      <c r="EPP7" s="50"/>
      <c r="EPQ7" s="50"/>
      <c r="EPR7" s="50"/>
      <c r="EPS7" s="50"/>
      <c r="EPT7" s="50"/>
      <c r="EPU7" s="50"/>
      <c r="EPV7" s="50"/>
      <c r="EPW7" s="50"/>
      <c r="EPX7" s="50"/>
      <c r="EPY7" s="50"/>
      <c r="EPZ7" s="50"/>
      <c r="EQA7" s="50"/>
      <c r="EQB7" s="50"/>
      <c r="EQC7" s="50"/>
      <c r="EQD7" s="50"/>
      <c r="EQE7" s="50"/>
      <c r="EQF7" s="50"/>
      <c r="EQG7" s="50"/>
      <c r="EQH7" s="50"/>
      <c r="EQI7" s="50"/>
      <c r="EQJ7" s="50"/>
      <c r="EQK7" s="50"/>
      <c r="EQL7" s="50"/>
      <c r="EQM7" s="50"/>
      <c r="EQN7" s="50"/>
      <c r="EQO7" s="50"/>
      <c r="EQP7" s="50"/>
      <c r="EQQ7" s="50"/>
      <c r="EQR7" s="50"/>
      <c r="EQS7" s="50"/>
      <c r="EQT7" s="50"/>
      <c r="EQU7" s="50"/>
      <c r="EQV7" s="50"/>
      <c r="EQW7" s="50"/>
      <c r="EQX7" s="50"/>
      <c r="EQY7" s="50"/>
      <c r="EQZ7" s="50"/>
      <c r="ERA7" s="50"/>
      <c r="ERB7" s="50"/>
      <c r="ERC7" s="50"/>
      <c r="ERD7" s="50"/>
      <c r="ERE7" s="50"/>
      <c r="ERF7" s="50"/>
      <c r="ERG7" s="50"/>
      <c r="ERH7" s="50"/>
      <c r="ERI7" s="50"/>
      <c r="ERJ7" s="50"/>
      <c r="ERK7" s="50"/>
      <c r="ERL7" s="50"/>
      <c r="ERM7" s="50"/>
      <c r="ERN7" s="50"/>
      <c r="ERO7" s="50"/>
      <c r="ERP7" s="50"/>
      <c r="ERQ7" s="50"/>
      <c r="ERR7" s="50"/>
      <c r="ERS7" s="50"/>
      <c r="ERT7" s="50"/>
      <c r="ERU7" s="50"/>
      <c r="ERV7" s="50"/>
      <c r="ERW7" s="50"/>
      <c r="ERX7" s="50"/>
      <c r="ERY7" s="50"/>
      <c r="ERZ7" s="50"/>
      <c r="ESA7" s="50"/>
      <c r="ESB7" s="50"/>
      <c r="ESC7" s="50"/>
      <c r="ESD7" s="50"/>
      <c r="ESE7" s="50"/>
      <c r="ESF7" s="50"/>
      <c r="ESG7" s="50"/>
      <c r="ESH7" s="50"/>
      <c r="ESI7" s="50"/>
      <c r="ESJ7" s="50"/>
      <c r="ESK7" s="50"/>
      <c r="ESL7" s="50"/>
      <c r="ESM7" s="50"/>
      <c r="ESN7" s="50"/>
      <c r="ESO7" s="50"/>
      <c r="ESP7" s="50"/>
      <c r="ESQ7" s="50"/>
      <c r="ESR7" s="50"/>
      <c r="ESS7" s="50"/>
      <c r="EST7" s="50"/>
      <c r="ESU7" s="50"/>
      <c r="ESV7" s="50"/>
      <c r="ESW7" s="50"/>
      <c r="ESX7" s="50"/>
      <c r="ESY7" s="50"/>
      <c r="ESZ7" s="50"/>
      <c r="ETA7" s="50"/>
      <c r="ETB7" s="50"/>
      <c r="ETC7" s="50"/>
      <c r="ETD7" s="50"/>
      <c r="ETE7" s="50"/>
      <c r="ETF7" s="50"/>
      <c r="ETG7" s="50"/>
      <c r="ETH7" s="50"/>
      <c r="ETI7" s="50"/>
      <c r="ETJ7" s="50"/>
      <c r="ETK7" s="50"/>
      <c r="ETL7" s="50"/>
      <c r="ETM7" s="50"/>
      <c r="ETN7" s="50"/>
      <c r="ETO7" s="50"/>
      <c r="ETP7" s="50"/>
      <c r="ETQ7" s="50"/>
      <c r="ETR7" s="50"/>
      <c r="ETS7" s="50"/>
      <c r="ETT7" s="50"/>
      <c r="ETU7" s="50"/>
      <c r="ETV7" s="50"/>
      <c r="ETW7" s="50"/>
      <c r="ETX7" s="50"/>
      <c r="ETY7" s="50"/>
      <c r="ETZ7" s="50"/>
      <c r="EUA7" s="50"/>
      <c r="EUB7" s="50"/>
      <c r="EUC7" s="50"/>
      <c r="EUD7" s="50"/>
      <c r="EUE7" s="50"/>
      <c r="EUF7" s="50"/>
      <c r="EUG7" s="50"/>
      <c r="EUH7" s="50"/>
      <c r="EUI7" s="50"/>
      <c r="EUJ7" s="50"/>
      <c r="EUK7" s="50"/>
      <c r="EUL7" s="50"/>
      <c r="EUM7" s="50"/>
      <c r="EUN7" s="50"/>
      <c r="EUO7" s="50"/>
      <c r="EUP7" s="50"/>
      <c r="EUQ7" s="50"/>
      <c r="EUR7" s="50"/>
      <c r="EUS7" s="50"/>
      <c r="EUT7" s="50"/>
      <c r="EUU7" s="50"/>
      <c r="EUV7" s="50"/>
      <c r="EUW7" s="50"/>
      <c r="EUX7" s="50"/>
      <c r="EUY7" s="50"/>
      <c r="EUZ7" s="50"/>
      <c r="EVA7" s="50"/>
      <c r="EVB7" s="50"/>
      <c r="EVC7" s="50"/>
      <c r="EVD7" s="50"/>
      <c r="EVE7" s="50"/>
      <c r="EVF7" s="50"/>
      <c r="EVG7" s="50"/>
      <c r="EVH7" s="50"/>
      <c r="EVI7" s="50"/>
      <c r="EVJ7" s="50"/>
      <c r="EVK7" s="50"/>
      <c r="EVL7" s="50"/>
      <c r="EVM7" s="50"/>
      <c r="EVN7" s="50"/>
      <c r="EVO7" s="50"/>
      <c r="EVP7" s="50"/>
      <c r="EVQ7" s="50"/>
      <c r="EVR7" s="50"/>
      <c r="EVS7" s="50"/>
      <c r="EVT7" s="50"/>
      <c r="EVU7" s="50"/>
      <c r="EVV7" s="50"/>
      <c r="EVW7" s="50"/>
      <c r="EVX7" s="50"/>
      <c r="EVY7" s="50"/>
      <c r="EVZ7" s="50"/>
      <c r="EWA7" s="50"/>
      <c r="EWB7" s="50"/>
      <c r="EWC7" s="50"/>
      <c r="EWD7" s="50"/>
      <c r="EWE7" s="50"/>
      <c r="EWF7" s="50"/>
      <c r="EWG7" s="50"/>
      <c r="EWH7" s="50"/>
      <c r="EWI7" s="50"/>
      <c r="EWJ7" s="50"/>
      <c r="EWK7" s="50"/>
      <c r="EWL7" s="50"/>
      <c r="EWM7" s="50"/>
      <c r="EWN7" s="50"/>
      <c r="EWO7" s="50"/>
      <c r="EWP7" s="50"/>
      <c r="EWQ7" s="50"/>
      <c r="EWR7" s="50"/>
      <c r="EWS7" s="50"/>
      <c r="EWT7" s="50"/>
      <c r="EWU7" s="50"/>
      <c r="EWV7" s="50"/>
      <c r="EWW7" s="50"/>
      <c r="EWX7" s="50"/>
      <c r="EWY7" s="50"/>
      <c r="EWZ7" s="50"/>
      <c r="EXA7" s="50"/>
      <c r="EXB7" s="50"/>
      <c r="EXC7" s="50"/>
      <c r="EXD7" s="50"/>
      <c r="EXE7" s="50"/>
      <c r="EXF7" s="50"/>
      <c r="EXG7" s="50"/>
      <c r="EXH7" s="50"/>
      <c r="EXI7" s="50"/>
      <c r="EXJ7" s="50"/>
      <c r="EXK7" s="50"/>
      <c r="EXL7" s="50"/>
      <c r="EXM7" s="50"/>
      <c r="EXN7" s="50"/>
      <c r="EXO7" s="50"/>
      <c r="EXP7" s="50"/>
      <c r="EXQ7" s="50"/>
      <c r="EXR7" s="50"/>
      <c r="EXS7" s="50"/>
      <c r="EXT7" s="50"/>
      <c r="EXU7" s="50"/>
      <c r="EXV7" s="50"/>
      <c r="EXW7" s="50"/>
      <c r="EXX7" s="50"/>
      <c r="EXY7" s="50"/>
      <c r="EXZ7" s="50"/>
      <c r="EYA7" s="50"/>
      <c r="EYB7" s="50"/>
      <c r="EYC7" s="50"/>
      <c r="EYD7" s="50"/>
      <c r="EYE7" s="50"/>
      <c r="EYF7" s="50"/>
      <c r="EYG7" s="50"/>
      <c r="EYH7" s="50"/>
      <c r="EYI7" s="50"/>
      <c r="EYJ7" s="50"/>
      <c r="EYK7" s="50"/>
      <c r="EYL7" s="50"/>
      <c r="EYM7" s="50"/>
      <c r="EYN7" s="50"/>
      <c r="EYO7" s="50"/>
      <c r="EYP7" s="50"/>
      <c r="EYQ7" s="50"/>
      <c r="EYR7" s="50"/>
      <c r="EYS7" s="50"/>
      <c r="EYT7" s="50"/>
      <c r="EYU7" s="50"/>
      <c r="EYV7" s="50"/>
      <c r="EYW7" s="50"/>
      <c r="EYX7" s="50"/>
      <c r="EYY7" s="50"/>
      <c r="EYZ7" s="50"/>
      <c r="EZA7" s="50"/>
      <c r="EZB7" s="50"/>
      <c r="EZC7" s="50"/>
      <c r="EZD7" s="50"/>
      <c r="EZE7" s="50"/>
      <c r="EZF7" s="50"/>
      <c r="EZG7" s="50"/>
      <c r="EZH7" s="50"/>
      <c r="EZI7" s="50"/>
      <c r="EZJ7" s="50"/>
      <c r="EZK7" s="50"/>
      <c r="EZL7" s="50"/>
      <c r="EZM7" s="50"/>
      <c r="EZN7" s="50"/>
      <c r="EZO7" s="50"/>
      <c r="EZP7" s="50"/>
      <c r="EZQ7" s="50"/>
      <c r="EZR7" s="50"/>
      <c r="EZS7" s="50"/>
      <c r="EZT7" s="50"/>
      <c r="EZU7" s="50"/>
      <c r="EZV7" s="50"/>
      <c r="EZW7" s="50"/>
      <c r="EZX7" s="50"/>
      <c r="EZY7" s="50"/>
      <c r="EZZ7" s="50"/>
      <c r="FAA7" s="50"/>
      <c r="FAB7" s="50"/>
      <c r="FAC7" s="50"/>
      <c r="FAD7" s="50"/>
      <c r="FAE7" s="50"/>
      <c r="FAF7" s="50"/>
      <c r="FAG7" s="50"/>
      <c r="FAH7" s="50"/>
      <c r="FAI7" s="50"/>
      <c r="FAJ7" s="50"/>
      <c r="FAK7" s="50"/>
      <c r="FAL7" s="50"/>
      <c r="FAM7" s="50"/>
      <c r="FAN7" s="50"/>
      <c r="FAO7" s="50"/>
      <c r="FAP7" s="50"/>
      <c r="FAQ7" s="50"/>
      <c r="FAR7" s="50"/>
      <c r="FAS7" s="50"/>
      <c r="FAT7" s="50"/>
      <c r="FAU7" s="50"/>
      <c r="FAV7" s="50"/>
      <c r="FAW7" s="50"/>
      <c r="FAX7" s="50"/>
      <c r="FAY7" s="50"/>
      <c r="FAZ7" s="50"/>
      <c r="FBA7" s="50"/>
      <c r="FBB7" s="50"/>
      <c r="FBC7" s="50"/>
      <c r="FBD7" s="50"/>
      <c r="FBE7" s="50"/>
      <c r="FBF7" s="50"/>
      <c r="FBG7" s="50"/>
      <c r="FBH7" s="50"/>
      <c r="FBI7" s="50"/>
      <c r="FBJ7" s="50"/>
      <c r="FBK7" s="50"/>
      <c r="FBL7" s="50"/>
      <c r="FBM7" s="50"/>
      <c r="FBN7" s="50"/>
      <c r="FBO7" s="50"/>
      <c r="FBP7" s="50"/>
      <c r="FBQ7" s="50"/>
      <c r="FBR7" s="50"/>
      <c r="FBS7" s="50"/>
      <c r="FBT7" s="50"/>
      <c r="FBU7" s="50"/>
      <c r="FBV7" s="50"/>
      <c r="FBW7" s="50"/>
      <c r="FBX7" s="50"/>
      <c r="FBY7" s="50"/>
      <c r="FBZ7" s="50"/>
      <c r="FCA7" s="50"/>
      <c r="FCB7" s="50"/>
      <c r="FCC7" s="50"/>
      <c r="FCD7" s="50"/>
      <c r="FCE7" s="50"/>
      <c r="FCF7" s="50"/>
      <c r="FCG7" s="50"/>
      <c r="FCH7" s="50"/>
      <c r="FCI7" s="50"/>
      <c r="FCJ7" s="50"/>
      <c r="FCK7" s="50"/>
      <c r="FCL7" s="50"/>
      <c r="FCM7" s="50"/>
      <c r="FCN7" s="50"/>
      <c r="FCO7" s="50"/>
      <c r="FCP7" s="50"/>
      <c r="FCQ7" s="50"/>
      <c r="FCR7" s="50"/>
      <c r="FCS7" s="50"/>
      <c r="FCT7" s="50"/>
      <c r="FCU7" s="50"/>
      <c r="FCV7" s="50"/>
      <c r="FCW7" s="50"/>
      <c r="FCX7" s="50"/>
      <c r="FCY7" s="50"/>
      <c r="FCZ7" s="50"/>
      <c r="FDA7" s="50"/>
      <c r="FDB7" s="50"/>
      <c r="FDC7" s="50"/>
      <c r="FDD7" s="50"/>
      <c r="FDE7" s="50"/>
      <c r="FDF7" s="50"/>
      <c r="FDG7" s="50"/>
      <c r="FDH7" s="50"/>
      <c r="FDI7" s="50"/>
      <c r="FDJ7" s="50"/>
      <c r="FDK7" s="50"/>
      <c r="FDL7" s="50"/>
      <c r="FDM7" s="50"/>
      <c r="FDN7" s="50"/>
      <c r="FDO7" s="50"/>
      <c r="FDP7" s="50"/>
      <c r="FDQ7" s="50"/>
      <c r="FDR7" s="50"/>
      <c r="FDS7" s="50"/>
      <c r="FDT7" s="50"/>
      <c r="FDU7" s="50"/>
      <c r="FDV7" s="50"/>
      <c r="FDW7" s="50"/>
      <c r="FDX7" s="50"/>
      <c r="FDY7" s="50"/>
      <c r="FDZ7" s="50"/>
      <c r="FEA7" s="50"/>
      <c r="FEB7" s="50"/>
      <c r="FEC7" s="50"/>
      <c r="FED7" s="50"/>
      <c r="FEE7" s="50"/>
      <c r="FEF7" s="50"/>
      <c r="FEG7" s="50"/>
      <c r="FEH7" s="50"/>
      <c r="FEI7" s="50"/>
      <c r="FEJ7" s="50"/>
      <c r="FEK7" s="50"/>
      <c r="FEL7" s="50"/>
      <c r="FEM7" s="50"/>
      <c r="FEN7" s="50"/>
      <c r="FEO7" s="50"/>
      <c r="FEP7" s="50"/>
      <c r="FEQ7" s="50"/>
      <c r="FER7" s="50"/>
      <c r="FES7" s="50"/>
      <c r="FET7" s="50"/>
      <c r="FEU7" s="50"/>
      <c r="FEV7" s="50"/>
      <c r="FEW7" s="50"/>
      <c r="FEX7" s="50"/>
      <c r="FEY7" s="50"/>
      <c r="FEZ7" s="50"/>
      <c r="FFA7" s="50"/>
      <c r="FFB7" s="50"/>
      <c r="FFC7" s="50"/>
      <c r="FFD7" s="50"/>
      <c r="FFE7" s="50"/>
      <c r="FFF7" s="50"/>
      <c r="FFG7" s="50"/>
      <c r="FFH7" s="50"/>
      <c r="FFI7" s="50"/>
      <c r="FFJ7" s="50"/>
      <c r="FFK7" s="50"/>
      <c r="FFL7" s="50"/>
      <c r="FFM7" s="50"/>
      <c r="FFN7" s="50"/>
      <c r="FFO7" s="50"/>
      <c r="FFP7" s="50"/>
      <c r="FFQ7" s="50"/>
      <c r="FFR7" s="50"/>
      <c r="FFS7" s="50"/>
      <c r="FFT7" s="50"/>
      <c r="FFU7" s="50"/>
      <c r="FFV7" s="50"/>
      <c r="FFW7" s="50"/>
      <c r="FFX7" s="50"/>
      <c r="FFY7" s="50"/>
      <c r="FFZ7" s="50"/>
      <c r="FGA7" s="50"/>
      <c r="FGB7" s="50"/>
      <c r="FGC7" s="50"/>
      <c r="FGD7" s="50"/>
      <c r="FGE7" s="50"/>
      <c r="FGF7" s="50"/>
      <c r="FGG7" s="50"/>
      <c r="FGH7" s="50"/>
      <c r="FGI7" s="50"/>
      <c r="FGJ7" s="50"/>
      <c r="FGK7" s="50"/>
      <c r="FGL7" s="50"/>
      <c r="FGM7" s="50"/>
      <c r="FGN7" s="50"/>
      <c r="FGO7" s="50"/>
      <c r="FGP7" s="50"/>
      <c r="FGQ7" s="50"/>
      <c r="FGR7" s="50"/>
      <c r="FGS7" s="50"/>
      <c r="FGT7" s="50"/>
      <c r="FGU7" s="50"/>
      <c r="FGV7" s="50"/>
      <c r="FGW7" s="50"/>
      <c r="FGX7" s="50"/>
      <c r="FGY7" s="50"/>
      <c r="FGZ7" s="50"/>
      <c r="FHA7" s="50"/>
      <c r="FHB7" s="50"/>
      <c r="FHC7" s="50"/>
      <c r="FHD7" s="50"/>
      <c r="FHE7" s="50"/>
      <c r="FHF7" s="50"/>
      <c r="FHG7" s="50"/>
      <c r="FHH7" s="50"/>
      <c r="FHI7" s="50"/>
      <c r="FHJ7" s="50"/>
      <c r="FHK7" s="50"/>
      <c r="FHL7" s="50"/>
      <c r="FHM7" s="50"/>
      <c r="FHN7" s="50"/>
      <c r="FHO7" s="50"/>
      <c r="FHP7" s="50"/>
      <c r="FHQ7" s="50"/>
      <c r="FHR7" s="50"/>
      <c r="FHS7" s="50"/>
      <c r="FHT7" s="50"/>
      <c r="FHU7" s="50"/>
      <c r="FHV7" s="50"/>
      <c r="FHW7" s="50"/>
      <c r="FHX7" s="50"/>
      <c r="FHY7" s="50"/>
      <c r="FHZ7" s="50"/>
      <c r="FIA7" s="50"/>
      <c r="FIB7" s="50"/>
      <c r="FIC7" s="50"/>
      <c r="FID7" s="50"/>
      <c r="FIE7" s="50"/>
      <c r="FIF7" s="50"/>
      <c r="FIG7" s="50"/>
      <c r="FIH7" s="50"/>
      <c r="FII7" s="50"/>
      <c r="FIJ7" s="50"/>
      <c r="FIK7" s="50"/>
      <c r="FIL7" s="50"/>
      <c r="FIM7" s="50"/>
      <c r="FIN7" s="50"/>
      <c r="FIO7" s="50"/>
      <c r="FIP7" s="50"/>
      <c r="FIQ7" s="50"/>
      <c r="FIR7" s="50"/>
      <c r="FIS7" s="50"/>
      <c r="FIT7" s="50"/>
      <c r="FIU7" s="50"/>
      <c r="FIV7" s="50"/>
      <c r="FIW7" s="50"/>
      <c r="FIX7" s="50"/>
      <c r="FIY7" s="50"/>
      <c r="FIZ7" s="50"/>
      <c r="FJA7" s="50"/>
      <c r="FJB7" s="50"/>
      <c r="FJC7" s="50"/>
      <c r="FJD7" s="50"/>
      <c r="FJE7" s="50"/>
      <c r="FJF7" s="50"/>
      <c r="FJG7" s="50"/>
      <c r="FJH7" s="50"/>
      <c r="FJI7" s="50"/>
      <c r="FJJ7" s="50"/>
      <c r="FJK7" s="50"/>
      <c r="FJL7" s="50"/>
      <c r="FJM7" s="50"/>
      <c r="FJN7" s="50"/>
      <c r="FJO7" s="50"/>
      <c r="FJP7" s="50"/>
      <c r="FJQ7" s="50"/>
      <c r="FJR7" s="50"/>
      <c r="FJS7" s="50"/>
      <c r="FJT7" s="50"/>
      <c r="FJU7" s="50"/>
      <c r="FJV7" s="50"/>
      <c r="FJW7" s="50"/>
      <c r="FJX7" s="50"/>
      <c r="FJY7" s="50"/>
      <c r="FJZ7" s="50"/>
      <c r="FKA7" s="50"/>
      <c r="FKB7" s="50"/>
      <c r="FKC7" s="50"/>
      <c r="FKD7" s="50"/>
      <c r="FKE7" s="50"/>
      <c r="FKF7" s="50"/>
      <c r="FKG7" s="50"/>
      <c r="FKH7" s="50"/>
      <c r="FKI7" s="50"/>
      <c r="FKJ7" s="50"/>
      <c r="FKK7" s="50"/>
      <c r="FKL7" s="50"/>
      <c r="FKM7" s="50"/>
      <c r="FKN7" s="50"/>
      <c r="FKO7" s="50"/>
      <c r="FKP7" s="50"/>
      <c r="FKQ7" s="50"/>
      <c r="FKR7" s="50"/>
      <c r="FKS7" s="50"/>
      <c r="FKT7" s="50"/>
      <c r="FKU7" s="50"/>
      <c r="FKV7" s="50"/>
      <c r="FKW7" s="50"/>
      <c r="FKX7" s="50"/>
      <c r="FKY7" s="50"/>
      <c r="FKZ7" s="50"/>
      <c r="FLA7" s="50"/>
      <c r="FLB7" s="50"/>
      <c r="FLC7" s="50"/>
      <c r="FLD7" s="50"/>
      <c r="FLE7" s="50"/>
      <c r="FLF7" s="50"/>
      <c r="FLG7" s="50"/>
      <c r="FLH7" s="50"/>
      <c r="FLI7" s="50"/>
      <c r="FLJ7" s="50"/>
      <c r="FLK7" s="50"/>
      <c r="FLL7" s="50"/>
      <c r="FLM7" s="50"/>
      <c r="FLN7" s="50"/>
      <c r="FLO7" s="50"/>
      <c r="FLP7" s="50"/>
      <c r="FLQ7" s="50"/>
      <c r="FLR7" s="50"/>
      <c r="FLS7" s="50"/>
      <c r="FLT7" s="50"/>
      <c r="FLU7" s="50"/>
      <c r="FLV7" s="50"/>
      <c r="FLW7" s="50"/>
      <c r="FLX7" s="50"/>
      <c r="FLY7" s="50"/>
      <c r="FLZ7" s="50"/>
      <c r="FMA7" s="50"/>
      <c r="FMB7" s="50"/>
      <c r="FMC7" s="50"/>
      <c r="FMD7" s="50"/>
      <c r="FME7" s="50"/>
      <c r="FMF7" s="50"/>
      <c r="FMG7" s="50"/>
      <c r="FMH7" s="50"/>
      <c r="FMI7" s="50"/>
      <c r="FMJ7" s="50"/>
      <c r="FMK7" s="50"/>
      <c r="FML7" s="50"/>
      <c r="FMM7" s="50"/>
      <c r="FMN7" s="50"/>
      <c r="FMO7" s="50"/>
      <c r="FMP7" s="50"/>
      <c r="FMQ7" s="50"/>
      <c r="FMR7" s="50"/>
      <c r="FMS7" s="50"/>
      <c r="FMT7" s="50"/>
      <c r="FMU7" s="50"/>
      <c r="FMV7" s="50"/>
      <c r="FMW7" s="50"/>
      <c r="FMX7" s="50"/>
      <c r="FMY7" s="50"/>
      <c r="FMZ7" s="50"/>
      <c r="FNA7" s="50"/>
      <c r="FNB7" s="50"/>
      <c r="FNC7" s="50"/>
      <c r="FND7" s="50"/>
      <c r="FNE7" s="50"/>
      <c r="FNF7" s="50"/>
      <c r="FNG7" s="50"/>
      <c r="FNH7" s="50"/>
      <c r="FNI7" s="50"/>
      <c r="FNJ7" s="50"/>
      <c r="FNK7" s="50"/>
      <c r="FNL7" s="50"/>
      <c r="FNM7" s="50"/>
      <c r="FNN7" s="50"/>
      <c r="FNO7" s="50"/>
      <c r="FNP7" s="50"/>
      <c r="FNQ7" s="50"/>
      <c r="FNR7" s="50"/>
      <c r="FNS7" s="50"/>
      <c r="FNT7" s="50"/>
      <c r="FNU7" s="50"/>
      <c r="FNV7" s="50"/>
      <c r="FNW7" s="50"/>
      <c r="FNX7" s="50"/>
      <c r="FNY7" s="50"/>
      <c r="FNZ7" s="50"/>
      <c r="FOA7" s="50"/>
      <c r="FOB7" s="50"/>
      <c r="FOC7" s="50"/>
      <c r="FOD7" s="50"/>
      <c r="FOE7" s="50"/>
      <c r="FOF7" s="50"/>
      <c r="FOG7" s="50"/>
      <c r="FOH7" s="50"/>
      <c r="FOI7" s="50"/>
      <c r="FOJ7" s="50"/>
      <c r="FOK7" s="50"/>
      <c r="FOL7" s="50"/>
      <c r="FOM7" s="50"/>
      <c r="FON7" s="50"/>
      <c r="FOO7" s="50"/>
      <c r="FOP7" s="50"/>
      <c r="FOQ7" s="50"/>
      <c r="FOR7" s="50"/>
      <c r="FOS7" s="50"/>
      <c r="FOT7" s="50"/>
      <c r="FOU7" s="50"/>
      <c r="FOV7" s="50"/>
      <c r="FOW7" s="50"/>
      <c r="FOX7" s="50"/>
      <c r="FOY7" s="50"/>
      <c r="FOZ7" s="50"/>
      <c r="FPA7" s="50"/>
      <c r="FPB7" s="50"/>
      <c r="FPC7" s="50"/>
      <c r="FPD7" s="50"/>
      <c r="FPE7" s="50"/>
      <c r="FPF7" s="50"/>
      <c r="FPG7" s="50"/>
      <c r="FPH7" s="50"/>
      <c r="FPI7" s="50"/>
      <c r="FPJ7" s="50"/>
      <c r="FPK7" s="50"/>
      <c r="FPL7" s="50"/>
      <c r="FPM7" s="50"/>
      <c r="FPN7" s="50"/>
      <c r="FPO7" s="50"/>
      <c r="FPP7" s="50"/>
      <c r="FPQ7" s="50"/>
      <c r="FPR7" s="50"/>
      <c r="FPS7" s="50"/>
      <c r="FPT7" s="50"/>
      <c r="FPU7" s="50"/>
      <c r="FPV7" s="50"/>
      <c r="FPW7" s="50"/>
      <c r="FPX7" s="50"/>
      <c r="FPY7" s="50"/>
      <c r="FPZ7" s="50"/>
      <c r="FQA7" s="50"/>
      <c r="FQB7" s="50"/>
      <c r="FQC7" s="50"/>
      <c r="FQD7" s="50"/>
      <c r="FQE7" s="50"/>
      <c r="FQF7" s="50"/>
      <c r="FQG7" s="50"/>
      <c r="FQH7" s="50"/>
      <c r="FQI7" s="50"/>
      <c r="FQJ7" s="50"/>
      <c r="FQK7" s="50"/>
      <c r="FQL7" s="50"/>
      <c r="FQM7" s="50"/>
      <c r="FQN7" s="50"/>
      <c r="FQO7" s="50"/>
      <c r="FQP7" s="50"/>
      <c r="FQQ7" s="50"/>
      <c r="FQR7" s="50"/>
      <c r="FQS7" s="50"/>
      <c r="FQT7" s="50"/>
      <c r="FQU7" s="50"/>
      <c r="FQV7" s="50"/>
      <c r="FQW7" s="50"/>
      <c r="FQX7" s="50"/>
      <c r="FQY7" s="50"/>
      <c r="FQZ7" s="50"/>
      <c r="FRA7" s="50"/>
      <c r="FRB7" s="50"/>
      <c r="FRC7" s="50"/>
      <c r="FRD7" s="50"/>
      <c r="FRE7" s="50"/>
      <c r="FRF7" s="50"/>
      <c r="FRG7" s="50"/>
      <c r="FRH7" s="50"/>
      <c r="FRI7" s="50"/>
      <c r="FRJ7" s="50"/>
      <c r="FRK7" s="50"/>
      <c r="FRL7" s="50"/>
      <c r="FRM7" s="50"/>
      <c r="FRN7" s="50"/>
      <c r="FRO7" s="50"/>
      <c r="FRP7" s="50"/>
      <c r="FRQ7" s="50"/>
      <c r="FRR7" s="50"/>
      <c r="FRS7" s="50"/>
      <c r="FRT7" s="50"/>
      <c r="FRU7" s="50"/>
      <c r="FRV7" s="50"/>
      <c r="FRW7" s="50"/>
      <c r="FRX7" s="50"/>
      <c r="FRY7" s="50"/>
      <c r="FRZ7" s="50"/>
      <c r="FSA7" s="50"/>
      <c r="FSB7" s="50"/>
      <c r="FSC7" s="50"/>
      <c r="FSD7" s="50"/>
      <c r="FSE7" s="50"/>
      <c r="FSF7" s="50"/>
      <c r="FSG7" s="50"/>
      <c r="FSH7" s="50"/>
      <c r="FSI7" s="50"/>
      <c r="FSJ7" s="50"/>
      <c r="FSK7" s="50"/>
      <c r="FSL7" s="50"/>
      <c r="FSM7" s="50"/>
      <c r="FSN7" s="50"/>
      <c r="FSO7" s="50"/>
      <c r="FSP7" s="50"/>
      <c r="FSQ7" s="50"/>
      <c r="FSR7" s="50"/>
      <c r="FSS7" s="50"/>
      <c r="FST7" s="50"/>
      <c r="FSU7" s="50"/>
      <c r="FSV7" s="50"/>
      <c r="FSW7" s="50"/>
      <c r="FSX7" s="50"/>
      <c r="FSY7" s="50"/>
      <c r="FSZ7" s="50"/>
      <c r="FTA7" s="50"/>
      <c r="FTB7" s="50"/>
      <c r="FTC7" s="50"/>
      <c r="FTD7" s="50"/>
      <c r="FTE7" s="50"/>
      <c r="FTF7" s="50"/>
      <c r="FTG7" s="50"/>
      <c r="FTH7" s="50"/>
      <c r="FTI7" s="50"/>
      <c r="FTJ7" s="50"/>
      <c r="FTK7" s="50"/>
      <c r="FTL7" s="50"/>
      <c r="FTM7" s="50"/>
      <c r="FTN7" s="50"/>
      <c r="FTO7" s="50"/>
      <c r="FTP7" s="50"/>
      <c r="FTQ7" s="50"/>
      <c r="FTR7" s="50"/>
      <c r="FTS7" s="50"/>
      <c r="FTT7" s="50"/>
      <c r="FTU7" s="50"/>
      <c r="FTV7" s="50"/>
      <c r="FTW7" s="50"/>
      <c r="FTX7" s="50"/>
      <c r="FTY7" s="50"/>
      <c r="FTZ7" s="50"/>
      <c r="FUA7" s="50"/>
      <c r="FUB7" s="50"/>
      <c r="FUC7" s="50"/>
      <c r="FUD7" s="50"/>
      <c r="FUE7" s="50"/>
      <c r="FUF7" s="50"/>
      <c r="FUG7" s="50"/>
      <c r="FUH7" s="50"/>
      <c r="FUI7" s="50"/>
      <c r="FUJ7" s="50"/>
      <c r="FUK7" s="50"/>
      <c r="FUL7" s="50"/>
      <c r="FUM7" s="50"/>
      <c r="FUN7" s="50"/>
      <c r="FUO7" s="50"/>
      <c r="FUP7" s="50"/>
      <c r="FUQ7" s="50"/>
      <c r="FUR7" s="50"/>
      <c r="FUS7" s="50"/>
      <c r="FUT7" s="50"/>
      <c r="FUU7" s="50"/>
      <c r="FUV7" s="50"/>
      <c r="FUW7" s="50"/>
      <c r="FUX7" s="50"/>
      <c r="FUY7" s="50"/>
      <c r="FUZ7" s="50"/>
      <c r="FVA7" s="50"/>
      <c r="FVB7" s="50"/>
      <c r="FVC7" s="50"/>
      <c r="FVD7" s="50"/>
      <c r="FVE7" s="50"/>
      <c r="FVF7" s="50"/>
      <c r="FVG7" s="50"/>
      <c r="FVH7" s="50"/>
      <c r="FVI7" s="50"/>
      <c r="FVJ7" s="50"/>
      <c r="FVK7" s="50"/>
      <c r="FVL7" s="50"/>
      <c r="FVM7" s="50"/>
      <c r="FVN7" s="50"/>
      <c r="FVO7" s="50"/>
      <c r="FVP7" s="50"/>
      <c r="FVQ7" s="50"/>
      <c r="FVR7" s="50"/>
      <c r="FVS7" s="50"/>
      <c r="FVT7" s="50"/>
      <c r="FVU7" s="50"/>
      <c r="FVV7" s="50"/>
      <c r="FVW7" s="50"/>
      <c r="FVX7" s="50"/>
      <c r="FVY7" s="50"/>
      <c r="FVZ7" s="50"/>
      <c r="FWA7" s="50"/>
      <c r="FWB7" s="50"/>
      <c r="FWC7" s="50"/>
      <c r="FWD7" s="50"/>
      <c r="FWE7" s="50"/>
      <c r="FWF7" s="50"/>
      <c r="FWG7" s="50"/>
      <c r="FWH7" s="50"/>
      <c r="FWI7" s="50"/>
      <c r="FWJ7" s="50"/>
      <c r="FWK7" s="50"/>
      <c r="FWL7" s="50"/>
      <c r="FWM7" s="50"/>
      <c r="FWN7" s="50"/>
      <c r="FWO7" s="50"/>
      <c r="FWP7" s="50"/>
      <c r="FWQ7" s="50"/>
      <c r="FWR7" s="50"/>
      <c r="FWS7" s="50"/>
      <c r="FWT7" s="50"/>
      <c r="FWU7" s="50"/>
      <c r="FWV7" s="50"/>
      <c r="FWW7" s="50"/>
      <c r="FWX7" s="50"/>
      <c r="FWY7" s="50"/>
      <c r="FWZ7" s="50"/>
      <c r="FXA7" s="50"/>
      <c r="FXB7" s="50"/>
      <c r="FXC7" s="50"/>
      <c r="FXD7" s="50"/>
      <c r="FXE7" s="50"/>
      <c r="FXF7" s="50"/>
      <c r="FXG7" s="50"/>
      <c r="FXH7" s="50"/>
      <c r="FXI7" s="50"/>
      <c r="FXJ7" s="50"/>
      <c r="FXK7" s="50"/>
      <c r="FXL7" s="50"/>
      <c r="FXM7" s="50"/>
      <c r="FXN7" s="50"/>
      <c r="FXO7" s="50"/>
      <c r="FXP7" s="50"/>
      <c r="FXQ7" s="50"/>
      <c r="FXR7" s="50"/>
      <c r="FXS7" s="50"/>
      <c r="FXT7" s="50"/>
      <c r="FXU7" s="50"/>
      <c r="FXV7" s="50"/>
      <c r="FXW7" s="50"/>
      <c r="FXX7" s="50"/>
      <c r="FXY7" s="50"/>
      <c r="FXZ7" s="50"/>
      <c r="FYA7" s="50"/>
      <c r="FYB7" s="50"/>
      <c r="FYC7" s="50"/>
      <c r="FYD7" s="50"/>
      <c r="FYE7" s="50"/>
      <c r="FYF7" s="50"/>
      <c r="FYG7" s="50"/>
      <c r="FYH7" s="50"/>
      <c r="FYI7" s="50"/>
      <c r="FYJ7" s="50"/>
      <c r="FYK7" s="50"/>
      <c r="FYL7" s="50"/>
      <c r="FYM7" s="50"/>
      <c r="FYN7" s="50"/>
      <c r="FYO7" s="50"/>
      <c r="FYP7" s="50"/>
      <c r="FYQ7" s="50"/>
      <c r="FYR7" s="50"/>
      <c r="FYS7" s="50"/>
      <c r="FYT7" s="50"/>
      <c r="FYU7" s="50"/>
      <c r="FYV7" s="50"/>
      <c r="FYW7" s="50"/>
      <c r="FYX7" s="50"/>
      <c r="FYY7" s="50"/>
      <c r="FYZ7" s="50"/>
      <c r="FZA7" s="50"/>
      <c r="FZB7" s="50"/>
      <c r="FZC7" s="50"/>
      <c r="FZD7" s="50"/>
      <c r="FZE7" s="50"/>
      <c r="FZF7" s="50"/>
      <c r="FZG7" s="50"/>
      <c r="FZH7" s="50"/>
      <c r="FZI7" s="50"/>
      <c r="FZJ7" s="50"/>
      <c r="FZK7" s="50"/>
      <c r="FZL7" s="50"/>
      <c r="FZM7" s="50"/>
      <c r="FZN7" s="50"/>
      <c r="FZO7" s="50"/>
      <c r="FZP7" s="50"/>
      <c r="FZQ7" s="50"/>
      <c r="FZR7" s="50"/>
      <c r="FZS7" s="50"/>
      <c r="FZT7" s="50"/>
      <c r="FZU7" s="50"/>
      <c r="FZV7" s="50"/>
      <c r="FZW7" s="50"/>
      <c r="FZX7" s="50"/>
      <c r="FZY7" s="50"/>
      <c r="FZZ7" s="50"/>
      <c r="GAA7" s="50"/>
      <c r="GAB7" s="50"/>
      <c r="GAC7" s="50"/>
      <c r="GAD7" s="50"/>
      <c r="GAE7" s="50"/>
      <c r="GAF7" s="50"/>
      <c r="GAG7" s="50"/>
      <c r="GAH7" s="50"/>
      <c r="GAI7" s="50"/>
      <c r="GAJ7" s="50"/>
      <c r="GAK7" s="50"/>
      <c r="GAL7" s="50"/>
      <c r="GAM7" s="50"/>
      <c r="GAN7" s="50"/>
      <c r="GAO7" s="50"/>
      <c r="GAP7" s="50"/>
      <c r="GAQ7" s="50"/>
      <c r="GAR7" s="50"/>
      <c r="GAS7" s="50"/>
      <c r="GAT7" s="50"/>
      <c r="GAU7" s="50"/>
      <c r="GAV7" s="50"/>
      <c r="GAW7" s="50"/>
      <c r="GAX7" s="50"/>
      <c r="GAY7" s="50"/>
      <c r="GAZ7" s="50"/>
      <c r="GBA7" s="50"/>
      <c r="GBB7" s="50"/>
      <c r="GBC7" s="50"/>
      <c r="GBD7" s="50"/>
      <c r="GBE7" s="50"/>
      <c r="GBF7" s="50"/>
      <c r="GBG7" s="50"/>
      <c r="GBH7" s="50"/>
      <c r="GBI7" s="50"/>
      <c r="GBJ7" s="50"/>
      <c r="GBK7" s="50"/>
      <c r="GBL7" s="50"/>
      <c r="GBM7" s="50"/>
      <c r="GBN7" s="50"/>
      <c r="GBO7" s="50"/>
      <c r="GBP7" s="50"/>
      <c r="GBQ7" s="50"/>
      <c r="GBR7" s="50"/>
      <c r="GBS7" s="50"/>
      <c r="GBT7" s="50"/>
      <c r="GBU7" s="50"/>
      <c r="GBV7" s="50"/>
      <c r="GBW7" s="50"/>
      <c r="GBX7" s="50"/>
      <c r="GBY7" s="50"/>
      <c r="GBZ7" s="50"/>
      <c r="GCA7" s="50"/>
      <c r="GCB7" s="50"/>
      <c r="GCC7" s="50"/>
      <c r="GCD7" s="50"/>
      <c r="GCE7" s="50"/>
      <c r="GCF7" s="50"/>
      <c r="GCG7" s="50"/>
      <c r="GCH7" s="50"/>
      <c r="GCI7" s="50"/>
      <c r="GCJ7" s="50"/>
      <c r="GCK7" s="50"/>
      <c r="GCL7" s="50"/>
      <c r="GCM7" s="50"/>
      <c r="GCN7" s="50"/>
      <c r="GCO7" s="50"/>
      <c r="GCP7" s="50"/>
      <c r="GCQ7" s="50"/>
      <c r="GCR7" s="50"/>
      <c r="GCS7" s="50"/>
      <c r="GCT7" s="50"/>
      <c r="GCU7" s="50"/>
      <c r="GCV7" s="50"/>
      <c r="GCW7" s="50"/>
      <c r="GCX7" s="50"/>
      <c r="GCY7" s="50"/>
      <c r="GCZ7" s="50"/>
      <c r="GDA7" s="50"/>
      <c r="GDB7" s="50"/>
      <c r="GDC7" s="50"/>
      <c r="GDD7" s="50"/>
      <c r="GDE7" s="50"/>
      <c r="GDF7" s="50"/>
      <c r="GDG7" s="50"/>
      <c r="GDH7" s="50"/>
      <c r="GDI7" s="50"/>
      <c r="GDJ7" s="50"/>
      <c r="GDK7" s="50"/>
      <c r="GDL7" s="50"/>
      <c r="GDM7" s="50"/>
      <c r="GDN7" s="50"/>
      <c r="GDO7" s="50"/>
      <c r="GDP7" s="50"/>
      <c r="GDQ7" s="50"/>
      <c r="GDR7" s="50"/>
      <c r="GDS7" s="50"/>
      <c r="GDT7" s="50"/>
      <c r="GDU7" s="50"/>
      <c r="GDV7" s="50"/>
      <c r="GDW7" s="50"/>
      <c r="GDX7" s="50"/>
      <c r="GDY7" s="50"/>
      <c r="GDZ7" s="50"/>
      <c r="GEA7" s="50"/>
      <c r="GEB7" s="50"/>
      <c r="GEC7" s="50"/>
      <c r="GED7" s="50"/>
      <c r="GEE7" s="50"/>
      <c r="GEF7" s="50"/>
      <c r="GEG7" s="50"/>
      <c r="GEH7" s="50"/>
      <c r="GEI7" s="50"/>
      <c r="GEJ7" s="50"/>
      <c r="GEK7" s="50"/>
      <c r="GEL7" s="50"/>
      <c r="GEM7" s="50"/>
      <c r="GEN7" s="50"/>
      <c r="GEO7" s="50"/>
      <c r="GEP7" s="50"/>
      <c r="GEQ7" s="50"/>
      <c r="GER7" s="50"/>
      <c r="GES7" s="50"/>
      <c r="GET7" s="50"/>
      <c r="GEU7" s="50"/>
      <c r="GEV7" s="50"/>
      <c r="GEW7" s="50"/>
      <c r="GEX7" s="50"/>
      <c r="GEY7" s="50"/>
      <c r="GEZ7" s="50"/>
      <c r="GFA7" s="50"/>
      <c r="GFB7" s="50"/>
      <c r="GFC7" s="50"/>
      <c r="GFD7" s="50"/>
      <c r="GFE7" s="50"/>
      <c r="GFF7" s="50"/>
      <c r="GFG7" s="50"/>
      <c r="GFH7" s="50"/>
      <c r="GFI7" s="50"/>
      <c r="GFJ7" s="50"/>
      <c r="GFK7" s="50"/>
      <c r="GFL7" s="50"/>
      <c r="GFM7" s="50"/>
      <c r="GFN7" s="50"/>
      <c r="GFO7" s="50"/>
      <c r="GFP7" s="50"/>
      <c r="GFQ7" s="50"/>
      <c r="GFR7" s="50"/>
      <c r="GFS7" s="50"/>
      <c r="GFT7" s="50"/>
      <c r="GFU7" s="50"/>
      <c r="GFV7" s="50"/>
      <c r="GFW7" s="50"/>
      <c r="GFX7" s="50"/>
      <c r="GFY7" s="50"/>
      <c r="GFZ7" s="50"/>
      <c r="GGA7" s="50"/>
      <c r="GGB7" s="50"/>
      <c r="GGC7" s="50"/>
      <c r="GGD7" s="50"/>
      <c r="GGE7" s="50"/>
      <c r="GGF7" s="50"/>
      <c r="GGG7" s="50"/>
      <c r="GGH7" s="50"/>
      <c r="GGI7" s="50"/>
      <c r="GGJ7" s="50"/>
      <c r="GGK7" s="50"/>
      <c r="GGL7" s="50"/>
      <c r="GGM7" s="50"/>
      <c r="GGN7" s="50"/>
      <c r="GGO7" s="50"/>
      <c r="GGP7" s="50"/>
      <c r="GGQ7" s="50"/>
      <c r="GGR7" s="50"/>
      <c r="GGS7" s="50"/>
      <c r="GGT7" s="50"/>
      <c r="GGU7" s="50"/>
      <c r="GGV7" s="50"/>
      <c r="GGW7" s="50"/>
      <c r="GGX7" s="50"/>
      <c r="GGY7" s="50"/>
      <c r="GGZ7" s="50"/>
      <c r="GHA7" s="50"/>
      <c r="GHB7" s="50"/>
      <c r="GHC7" s="50"/>
      <c r="GHD7" s="50"/>
      <c r="GHE7" s="50"/>
      <c r="GHF7" s="50"/>
      <c r="GHG7" s="50"/>
      <c r="GHH7" s="50"/>
      <c r="GHI7" s="50"/>
      <c r="GHJ7" s="50"/>
      <c r="GHK7" s="50"/>
      <c r="GHL7" s="50"/>
      <c r="GHM7" s="50"/>
      <c r="GHN7" s="50"/>
      <c r="GHO7" s="50"/>
      <c r="GHP7" s="50"/>
      <c r="GHQ7" s="50"/>
      <c r="GHR7" s="50"/>
      <c r="GHS7" s="50"/>
      <c r="GHT7" s="50"/>
      <c r="GHU7" s="50"/>
      <c r="GHV7" s="50"/>
      <c r="GHW7" s="50"/>
      <c r="GHX7" s="50"/>
      <c r="GHY7" s="50"/>
      <c r="GHZ7" s="50"/>
      <c r="GIA7" s="50"/>
      <c r="GIB7" s="50"/>
      <c r="GIC7" s="50"/>
      <c r="GID7" s="50"/>
      <c r="GIE7" s="50"/>
      <c r="GIF7" s="50"/>
      <c r="GIG7" s="50"/>
      <c r="GIH7" s="50"/>
      <c r="GII7" s="50"/>
      <c r="GIJ7" s="50"/>
      <c r="GIK7" s="50"/>
      <c r="GIL7" s="50"/>
      <c r="GIM7" s="50"/>
      <c r="GIN7" s="50"/>
      <c r="GIO7" s="50"/>
      <c r="GIP7" s="50"/>
      <c r="GIQ7" s="50"/>
      <c r="GIR7" s="50"/>
      <c r="GIS7" s="50"/>
      <c r="GIT7" s="50"/>
      <c r="GIU7" s="50"/>
      <c r="GIV7" s="50"/>
      <c r="GIW7" s="50"/>
      <c r="GIX7" s="50"/>
      <c r="GIY7" s="50"/>
      <c r="GIZ7" s="50"/>
      <c r="GJA7" s="50"/>
      <c r="GJB7" s="50"/>
      <c r="GJC7" s="50"/>
      <c r="GJD7" s="50"/>
      <c r="GJE7" s="50"/>
      <c r="GJF7" s="50"/>
      <c r="GJG7" s="50"/>
      <c r="GJH7" s="50"/>
      <c r="GJI7" s="50"/>
      <c r="GJJ7" s="50"/>
      <c r="GJK7" s="50"/>
      <c r="GJL7" s="50"/>
      <c r="GJM7" s="50"/>
      <c r="GJN7" s="50"/>
      <c r="GJO7" s="50"/>
      <c r="GJP7" s="50"/>
      <c r="GJQ7" s="50"/>
      <c r="GJR7" s="50"/>
      <c r="GJS7" s="50"/>
      <c r="GJT7" s="50"/>
      <c r="GJU7" s="50"/>
      <c r="GJV7" s="50"/>
      <c r="GJW7" s="50"/>
      <c r="GJX7" s="50"/>
      <c r="GJY7" s="50"/>
      <c r="GJZ7" s="50"/>
      <c r="GKA7" s="50"/>
      <c r="GKB7" s="50"/>
      <c r="GKC7" s="50"/>
      <c r="GKD7" s="50"/>
      <c r="GKE7" s="50"/>
      <c r="GKF7" s="50"/>
      <c r="GKG7" s="50"/>
      <c r="GKH7" s="50"/>
      <c r="GKI7" s="50"/>
      <c r="GKJ7" s="50"/>
      <c r="GKK7" s="50"/>
      <c r="GKL7" s="50"/>
      <c r="GKM7" s="50"/>
      <c r="GKN7" s="50"/>
      <c r="GKO7" s="50"/>
      <c r="GKP7" s="50"/>
      <c r="GKQ7" s="50"/>
      <c r="GKR7" s="50"/>
      <c r="GKS7" s="50"/>
      <c r="GKT7" s="50"/>
      <c r="GKU7" s="50"/>
      <c r="GKV7" s="50"/>
      <c r="GKW7" s="50"/>
      <c r="GKX7" s="50"/>
      <c r="GKY7" s="50"/>
      <c r="GKZ7" s="50"/>
      <c r="GLA7" s="50"/>
      <c r="GLB7" s="50"/>
      <c r="GLC7" s="50"/>
      <c r="GLD7" s="50"/>
      <c r="GLE7" s="50"/>
      <c r="GLF7" s="50"/>
      <c r="GLG7" s="50"/>
      <c r="GLH7" s="50"/>
      <c r="GLI7" s="50"/>
      <c r="GLJ7" s="50"/>
      <c r="GLK7" s="50"/>
      <c r="GLL7" s="50"/>
      <c r="GLM7" s="50"/>
      <c r="GLN7" s="50"/>
      <c r="GLO7" s="50"/>
      <c r="GLP7" s="50"/>
      <c r="GLQ7" s="50"/>
      <c r="GLR7" s="50"/>
      <c r="GLS7" s="50"/>
      <c r="GLT7" s="50"/>
      <c r="GLU7" s="50"/>
      <c r="GLV7" s="50"/>
      <c r="GLW7" s="50"/>
      <c r="GLX7" s="50"/>
      <c r="GLY7" s="50"/>
      <c r="GLZ7" s="50"/>
      <c r="GMA7" s="50"/>
      <c r="GMB7" s="50"/>
      <c r="GMC7" s="50"/>
      <c r="GMD7" s="50"/>
      <c r="GME7" s="50"/>
      <c r="GMF7" s="50"/>
      <c r="GMG7" s="50"/>
      <c r="GMH7" s="50"/>
      <c r="GMI7" s="50"/>
      <c r="GMJ7" s="50"/>
      <c r="GMK7" s="50"/>
      <c r="GML7" s="50"/>
      <c r="GMM7" s="50"/>
      <c r="GMN7" s="50"/>
      <c r="GMO7" s="50"/>
      <c r="GMP7" s="50"/>
      <c r="GMQ7" s="50"/>
      <c r="GMR7" s="50"/>
      <c r="GMS7" s="50"/>
      <c r="GMT7" s="50"/>
      <c r="GMU7" s="50"/>
      <c r="GMV7" s="50"/>
      <c r="GMW7" s="50"/>
      <c r="GMX7" s="50"/>
      <c r="GMY7" s="50"/>
      <c r="GMZ7" s="50"/>
      <c r="GNA7" s="50"/>
      <c r="GNB7" s="50"/>
      <c r="GNC7" s="50"/>
      <c r="GND7" s="50"/>
      <c r="GNE7" s="50"/>
      <c r="GNF7" s="50"/>
      <c r="GNG7" s="50"/>
      <c r="GNH7" s="50"/>
      <c r="GNI7" s="50"/>
      <c r="GNJ7" s="50"/>
      <c r="GNK7" s="50"/>
      <c r="GNL7" s="50"/>
      <c r="GNM7" s="50"/>
      <c r="GNN7" s="50"/>
      <c r="GNO7" s="50"/>
      <c r="GNP7" s="50"/>
      <c r="GNQ7" s="50"/>
      <c r="GNR7" s="50"/>
      <c r="GNS7" s="50"/>
      <c r="GNT7" s="50"/>
      <c r="GNU7" s="50"/>
      <c r="GNV7" s="50"/>
      <c r="GNW7" s="50"/>
      <c r="GNX7" s="50"/>
      <c r="GNY7" s="50"/>
      <c r="GNZ7" s="50"/>
      <c r="GOA7" s="50"/>
      <c r="GOB7" s="50"/>
      <c r="GOC7" s="50"/>
      <c r="GOD7" s="50"/>
      <c r="GOE7" s="50"/>
      <c r="GOF7" s="50"/>
      <c r="GOG7" s="50"/>
      <c r="GOH7" s="50"/>
      <c r="GOI7" s="50"/>
      <c r="GOJ7" s="50"/>
      <c r="GOK7" s="50"/>
      <c r="GOL7" s="50"/>
      <c r="GOM7" s="50"/>
      <c r="GON7" s="50"/>
      <c r="GOO7" s="50"/>
      <c r="GOP7" s="50"/>
      <c r="GOQ7" s="50"/>
      <c r="GOR7" s="50"/>
      <c r="GOS7" s="50"/>
      <c r="GOT7" s="50"/>
      <c r="GOU7" s="50"/>
      <c r="GOV7" s="50"/>
      <c r="GOW7" s="50"/>
      <c r="GOX7" s="50"/>
      <c r="GOY7" s="50"/>
      <c r="GOZ7" s="50"/>
      <c r="GPA7" s="50"/>
      <c r="GPB7" s="50"/>
      <c r="GPC7" s="50"/>
      <c r="GPD7" s="50"/>
      <c r="GPE7" s="50"/>
      <c r="GPF7" s="50"/>
      <c r="GPG7" s="50"/>
      <c r="GPH7" s="50"/>
      <c r="GPI7" s="50"/>
      <c r="GPJ7" s="50"/>
      <c r="GPK7" s="50"/>
      <c r="GPL7" s="50"/>
      <c r="GPM7" s="50"/>
      <c r="GPN7" s="50"/>
      <c r="GPO7" s="50"/>
      <c r="GPP7" s="50"/>
      <c r="GPQ7" s="50"/>
      <c r="GPR7" s="50"/>
      <c r="GPS7" s="50"/>
      <c r="GPT7" s="50"/>
      <c r="GPU7" s="50"/>
      <c r="GPV7" s="50"/>
      <c r="GPW7" s="50"/>
      <c r="GPX7" s="50"/>
      <c r="GPY7" s="50"/>
      <c r="GPZ7" s="50"/>
      <c r="GQA7" s="50"/>
      <c r="GQB7" s="50"/>
      <c r="GQC7" s="50"/>
      <c r="GQD7" s="50"/>
      <c r="GQE7" s="50"/>
      <c r="GQF7" s="50"/>
      <c r="GQG7" s="50"/>
      <c r="GQH7" s="50"/>
      <c r="GQI7" s="50"/>
      <c r="GQJ7" s="50"/>
      <c r="GQK7" s="50"/>
      <c r="GQL7" s="50"/>
      <c r="GQM7" s="50"/>
      <c r="GQN7" s="50"/>
      <c r="GQO7" s="50"/>
      <c r="GQP7" s="50"/>
      <c r="GQQ7" s="50"/>
      <c r="GQR7" s="50"/>
      <c r="GQS7" s="50"/>
      <c r="GQT7" s="50"/>
      <c r="GQU7" s="50"/>
      <c r="GQV7" s="50"/>
      <c r="GQW7" s="50"/>
      <c r="GQX7" s="50"/>
      <c r="GQY7" s="50"/>
      <c r="GQZ7" s="50"/>
      <c r="GRA7" s="50"/>
      <c r="GRB7" s="50"/>
      <c r="GRC7" s="50"/>
      <c r="GRD7" s="50"/>
      <c r="GRE7" s="50"/>
      <c r="GRF7" s="50"/>
      <c r="GRG7" s="50"/>
      <c r="GRH7" s="50"/>
      <c r="GRI7" s="50"/>
      <c r="GRJ7" s="50"/>
      <c r="GRK7" s="50"/>
      <c r="GRL7" s="50"/>
      <c r="GRM7" s="50"/>
      <c r="GRN7" s="50"/>
      <c r="GRO7" s="50"/>
      <c r="GRP7" s="50"/>
      <c r="GRQ7" s="50"/>
      <c r="GRR7" s="50"/>
      <c r="GRS7" s="50"/>
      <c r="GRT7" s="50"/>
      <c r="GRU7" s="50"/>
      <c r="GRV7" s="50"/>
      <c r="GRW7" s="50"/>
      <c r="GRX7" s="50"/>
      <c r="GRY7" s="50"/>
      <c r="GRZ7" s="50"/>
      <c r="GSA7" s="50"/>
      <c r="GSB7" s="50"/>
      <c r="GSC7" s="50"/>
      <c r="GSD7" s="50"/>
      <c r="GSE7" s="50"/>
      <c r="GSF7" s="50"/>
      <c r="GSG7" s="50"/>
      <c r="GSH7" s="50"/>
      <c r="GSI7" s="50"/>
      <c r="GSJ7" s="50"/>
      <c r="GSK7" s="50"/>
      <c r="GSL7" s="50"/>
      <c r="GSM7" s="50"/>
      <c r="GSN7" s="50"/>
      <c r="GSO7" s="50"/>
      <c r="GSP7" s="50"/>
      <c r="GSQ7" s="50"/>
      <c r="GSR7" s="50"/>
      <c r="GSS7" s="50"/>
      <c r="GST7" s="50"/>
      <c r="GSU7" s="50"/>
      <c r="GSV7" s="50"/>
      <c r="GSW7" s="50"/>
      <c r="GSX7" s="50"/>
      <c r="GSY7" s="50"/>
      <c r="GSZ7" s="50"/>
      <c r="GTA7" s="50"/>
      <c r="GTB7" s="50"/>
      <c r="GTC7" s="50"/>
      <c r="GTD7" s="50"/>
      <c r="GTE7" s="50"/>
      <c r="GTF7" s="50"/>
      <c r="GTG7" s="50"/>
      <c r="GTH7" s="50"/>
      <c r="GTI7" s="50"/>
      <c r="GTJ7" s="50"/>
      <c r="GTK7" s="50"/>
      <c r="GTL7" s="50"/>
      <c r="GTM7" s="50"/>
      <c r="GTN7" s="50"/>
      <c r="GTO7" s="50"/>
      <c r="GTP7" s="50"/>
      <c r="GTQ7" s="50"/>
      <c r="GTR7" s="50"/>
      <c r="GTS7" s="50"/>
      <c r="GTT7" s="50"/>
      <c r="GTU7" s="50"/>
      <c r="GTV7" s="50"/>
      <c r="GTW7" s="50"/>
      <c r="GTX7" s="50"/>
      <c r="GTY7" s="50"/>
      <c r="GTZ7" s="50"/>
      <c r="GUA7" s="50"/>
      <c r="GUB7" s="50"/>
      <c r="GUC7" s="50"/>
      <c r="GUD7" s="50"/>
      <c r="GUE7" s="50"/>
      <c r="GUF7" s="50"/>
      <c r="GUG7" s="50"/>
      <c r="GUH7" s="50"/>
      <c r="GUI7" s="50"/>
      <c r="GUJ7" s="50"/>
      <c r="GUK7" s="50"/>
      <c r="GUL7" s="50"/>
      <c r="GUM7" s="50"/>
      <c r="GUN7" s="50"/>
      <c r="GUO7" s="50"/>
      <c r="GUP7" s="50"/>
      <c r="GUQ7" s="50"/>
      <c r="GUR7" s="50"/>
      <c r="GUS7" s="50"/>
      <c r="GUT7" s="50"/>
      <c r="GUU7" s="50"/>
      <c r="GUV7" s="50"/>
      <c r="GUW7" s="50"/>
      <c r="GUX7" s="50"/>
      <c r="GUY7" s="50"/>
      <c r="GUZ7" s="50"/>
      <c r="GVA7" s="50"/>
      <c r="GVB7" s="50"/>
      <c r="GVC7" s="50"/>
      <c r="GVD7" s="50"/>
      <c r="GVE7" s="50"/>
      <c r="GVF7" s="50"/>
      <c r="GVG7" s="50"/>
      <c r="GVH7" s="50"/>
      <c r="GVI7" s="50"/>
      <c r="GVJ7" s="50"/>
      <c r="GVK7" s="50"/>
      <c r="GVL7" s="50"/>
      <c r="GVM7" s="50"/>
      <c r="GVN7" s="50"/>
      <c r="GVO7" s="50"/>
      <c r="GVP7" s="50"/>
      <c r="GVQ7" s="50"/>
      <c r="GVR7" s="50"/>
      <c r="GVS7" s="50"/>
      <c r="GVT7" s="50"/>
      <c r="GVU7" s="50"/>
      <c r="GVV7" s="50"/>
      <c r="GVW7" s="50"/>
      <c r="GVX7" s="50"/>
      <c r="GVY7" s="50"/>
      <c r="GVZ7" s="50"/>
      <c r="GWA7" s="50"/>
      <c r="GWB7" s="50"/>
      <c r="GWC7" s="50"/>
      <c r="GWD7" s="50"/>
      <c r="GWE7" s="50"/>
      <c r="GWF7" s="50"/>
      <c r="GWG7" s="50"/>
      <c r="GWH7" s="50"/>
      <c r="GWI7" s="50"/>
      <c r="GWJ7" s="50"/>
      <c r="GWK7" s="50"/>
      <c r="GWL7" s="50"/>
      <c r="GWM7" s="50"/>
      <c r="GWN7" s="50"/>
      <c r="GWO7" s="50"/>
      <c r="GWP7" s="50"/>
      <c r="GWQ7" s="50"/>
      <c r="GWR7" s="50"/>
      <c r="GWS7" s="50"/>
      <c r="GWT7" s="50"/>
      <c r="GWU7" s="50"/>
      <c r="GWV7" s="50"/>
      <c r="GWW7" s="50"/>
      <c r="GWX7" s="50"/>
      <c r="GWY7" s="50"/>
      <c r="GWZ7" s="50"/>
      <c r="GXA7" s="50"/>
      <c r="GXB7" s="50"/>
      <c r="GXC7" s="50"/>
      <c r="GXD7" s="50"/>
      <c r="GXE7" s="50"/>
      <c r="GXF7" s="50"/>
      <c r="GXG7" s="50"/>
      <c r="GXH7" s="50"/>
      <c r="GXI7" s="50"/>
      <c r="GXJ7" s="50"/>
      <c r="GXK7" s="50"/>
      <c r="GXL7" s="50"/>
      <c r="GXM7" s="50"/>
      <c r="GXN7" s="50"/>
      <c r="GXO7" s="50"/>
      <c r="GXP7" s="50"/>
      <c r="GXQ7" s="50"/>
      <c r="GXR7" s="50"/>
      <c r="GXS7" s="50"/>
      <c r="GXT7" s="50"/>
      <c r="GXU7" s="50"/>
      <c r="GXV7" s="50"/>
      <c r="GXW7" s="50"/>
      <c r="GXX7" s="50"/>
      <c r="GXY7" s="50"/>
      <c r="GXZ7" s="50"/>
      <c r="GYA7" s="50"/>
      <c r="GYB7" s="50"/>
      <c r="GYC7" s="50"/>
      <c r="GYD7" s="50"/>
      <c r="GYE7" s="50"/>
      <c r="GYF7" s="50"/>
      <c r="GYG7" s="50"/>
      <c r="GYH7" s="50"/>
      <c r="GYI7" s="50"/>
      <c r="GYJ7" s="50"/>
      <c r="GYK7" s="50"/>
      <c r="GYL7" s="50"/>
      <c r="GYM7" s="50"/>
      <c r="GYN7" s="50"/>
      <c r="GYO7" s="50"/>
      <c r="GYP7" s="50"/>
      <c r="GYQ7" s="50"/>
      <c r="GYR7" s="50"/>
      <c r="GYS7" s="50"/>
      <c r="GYT7" s="50"/>
      <c r="GYU7" s="50"/>
      <c r="GYV7" s="50"/>
      <c r="GYW7" s="50"/>
      <c r="GYX7" s="50"/>
      <c r="GYY7" s="50"/>
      <c r="GYZ7" s="50"/>
      <c r="GZA7" s="50"/>
      <c r="GZB7" s="50"/>
      <c r="GZC7" s="50"/>
      <c r="GZD7" s="50"/>
      <c r="GZE7" s="50"/>
      <c r="GZF7" s="50"/>
      <c r="GZG7" s="50"/>
      <c r="GZH7" s="50"/>
      <c r="GZI7" s="50"/>
      <c r="GZJ7" s="50"/>
      <c r="GZK7" s="50"/>
      <c r="GZL7" s="50"/>
      <c r="GZM7" s="50"/>
      <c r="GZN7" s="50"/>
      <c r="GZO7" s="50"/>
      <c r="GZP7" s="50"/>
      <c r="GZQ7" s="50"/>
      <c r="GZR7" s="50"/>
      <c r="GZS7" s="50"/>
      <c r="GZT7" s="50"/>
      <c r="GZU7" s="50"/>
      <c r="GZV7" s="50"/>
      <c r="GZW7" s="50"/>
      <c r="GZX7" s="50"/>
      <c r="GZY7" s="50"/>
      <c r="GZZ7" s="50"/>
      <c r="HAA7" s="50"/>
      <c r="HAB7" s="50"/>
      <c r="HAC7" s="50"/>
      <c r="HAD7" s="50"/>
      <c r="HAE7" s="50"/>
      <c r="HAF7" s="50"/>
      <c r="HAG7" s="50"/>
      <c r="HAH7" s="50"/>
      <c r="HAI7" s="50"/>
      <c r="HAJ7" s="50"/>
      <c r="HAK7" s="50"/>
      <c r="HAL7" s="50"/>
      <c r="HAM7" s="50"/>
      <c r="HAN7" s="50"/>
      <c r="HAO7" s="50"/>
      <c r="HAP7" s="50"/>
      <c r="HAQ7" s="50"/>
      <c r="HAR7" s="50"/>
      <c r="HAS7" s="50"/>
      <c r="HAT7" s="50"/>
      <c r="HAU7" s="50"/>
      <c r="HAV7" s="50"/>
      <c r="HAW7" s="50"/>
      <c r="HAX7" s="50"/>
      <c r="HAY7" s="50"/>
      <c r="HAZ7" s="50"/>
      <c r="HBA7" s="50"/>
      <c r="HBB7" s="50"/>
      <c r="HBC7" s="50"/>
      <c r="HBD7" s="50"/>
      <c r="HBE7" s="50"/>
      <c r="HBF7" s="50"/>
      <c r="HBG7" s="50"/>
      <c r="HBH7" s="50"/>
      <c r="HBI7" s="50"/>
      <c r="HBJ7" s="50"/>
      <c r="HBK7" s="50"/>
      <c r="HBL7" s="50"/>
      <c r="HBM7" s="50"/>
      <c r="HBN7" s="50"/>
      <c r="HBO7" s="50"/>
      <c r="HBP7" s="50"/>
      <c r="HBQ7" s="50"/>
      <c r="HBR7" s="50"/>
      <c r="HBS7" s="50"/>
      <c r="HBT7" s="50"/>
      <c r="HBU7" s="50"/>
      <c r="HBV7" s="50"/>
      <c r="HBW7" s="50"/>
      <c r="HBX7" s="50"/>
      <c r="HBY7" s="50"/>
      <c r="HBZ7" s="50"/>
      <c r="HCA7" s="50"/>
      <c r="HCB7" s="50"/>
      <c r="HCC7" s="50"/>
      <c r="HCD7" s="50"/>
      <c r="HCE7" s="50"/>
      <c r="HCF7" s="50"/>
      <c r="HCG7" s="50"/>
      <c r="HCH7" s="50"/>
      <c r="HCI7" s="50"/>
      <c r="HCJ7" s="50"/>
      <c r="HCK7" s="50"/>
      <c r="HCL7" s="50"/>
      <c r="HCM7" s="50"/>
      <c r="HCN7" s="50"/>
      <c r="HCO7" s="50"/>
      <c r="HCP7" s="50"/>
      <c r="HCQ7" s="50"/>
      <c r="HCR7" s="50"/>
      <c r="HCS7" s="50"/>
      <c r="HCT7" s="50"/>
      <c r="HCU7" s="50"/>
      <c r="HCV7" s="50"/>
      <c r="HCW7" s="50"/>
      <c r="HCX7" s="50"/>
      <c r="HCY7" s="50"/>
      <c r="HCZ7" s="50"/>
      <c r="HDA7" s="50"/>
      <c r="HDB7" s="50"/>
      <c r="HDC7" s="50"/>
      <c r="HDD7" s="50"/>
      <c r="HDE7" s="50"/>
      <c r="HDF7" s="50"/>
      <c r="HDG7" s="50"/>
      <c r="HDH7" s="50"/>
      <c r="HDI7" s="50"/>
      <c r="HDJ7" s="50"/>
      <c r="HDK7" s="50"/>
      <c r="HDL7" s="50"/>
      <c r="HDM7" s="50"/>
      <c r="HDN7" s="50"/>
      <c r="HDO7" s="50"/>
      <c r="HDP7" s="50"/>
      <c r="HDQ7" s="50"/>
      <c r="HDR7" s="50"/>
      <c r="HDS7" s="50"/>
      <c r="HDT7" s="50"/>
      <c r="HDU7" s="50"/>
      <c r="HDV7" s="50"/>
      <c r="HDW7" s="50"/>
      <c r="HDX7" s="50"/>
      <c r="HDY7" s="50"/>
      <c r="HDZ7" s="50"/>
      <c r="HEA7" s="50"/>
      <c r="HEB7" s="50"/>
      <c r="HEC7" s="50"/>
      <c r="HED7" s="50"/>
      <c r="HEE7" s="50"/>
      <c r="HEF7" s="50"/>
      <c r="HEG7" s="50"/>
      <c r="HEH7" s="50"/>
      <c r="HEI7" s="50"/>
      <c r="HEJ7" s="50"/>
      <c r="HEK7" s="50"/>
      <c r="HEL7" s="50"/>
      <c r="HEM7" s="50"/>
      <c r="HEN7" s="50"/>
      <c r="HEO7" s="50"/>
      <c r="HEP7" s="50"/>
      <c r="HEQ7" s="50"/>
      <c r="HER7" s="50"/>
      <c r="HES7" s="50"/>
      <c r="HET7" s="50"/>
      <c r="HEU7" s="50"/>
      <c r="HEV7" s="50"/>
      <c r="HEW7" s="50"/>
      <c r="HEX7" s="50"/>
      <c r="HEY7" s="50"/>
      <c r="HEZ7" s="50"/>
      <c r="HFA7" s="50"/>
      <c r="HFB7" s="50"/>
      <c r="HFC7" s="50"/>
      <c r="HFD7" s="50"/>
      <c r="HFE7" s="50"/>
      <c r="HFF7" s="50"/>
      <c r="HFG7" s="50"/>
      <c r="HFH7" s="50"/>
      <c r="HFI7" s="50"/>
      <c r="HFJ7" s="50"/>
      <c r="HFK7" s="50"/>
      <c r="HFL7" s="50"/>
      <c r="HFM7" s="50"/>
      <c r="HFN7" s="50"/>
      <c r="HFO7" s="50"/>
      <c r="HFP7" s="50"/>
      <c r="HFQ7" s="50"/>
      <c r="HFR7" s="50"/>
      <c r="HFS7" s="50"/>
      <c r="HFT7" s="50"/>
      <c r="HFU7" s="50"/>
      <c r="HFV7" s="50"/>
      <c r="HFW7" s="50"/>
      <c r="HFX7" s="50"/>
      <c r="HFY7" s="50"/>
      <c r="HFZ7" s="50"/>
      <c r="HGA7" s="50"/>
      <c r="HGB7" s="50"/>
      <c r="HGC7" s="50"/>
      <c r="HGD7" s="50"/>
      <c r="HGE7" s="50"/>
      <c r="HGF7" s="50"/>
      <c r="HGG7" s="50"/>
      <c r="HGH7" s="50"/>
      <c r="HGI7" s="50"/>
      <c r="HGJ7" s="50"/>
      <c r="HGK7" s="50"/>
      <c r="HGL7" s="50"/>
      <c r="HGM7" s="50"/>
      <c r="HGN7" s="50"/>
      <c r="HGO7" s="50"/>
      <c r="HGP7" s="50"/>
      <c r="HGQ7" s="50"/>
      <c r="HGR7" s="50"/>
      <c r="HGS7" s="50"/>
      <c r="HGT7" s="50"/>
      <c r="HGU7" s="50"/>
      <c r="HGV7" s="50"/>
      <c r="HGW7" s="50"/>
      <c r="HGX7" s="50"/>
      <c r="HGY7" s="50"/>
      <c r="HGZ7" s="50"/>
      <c r="HHA7" s="50"/>
      <c r="HHB7" s="50"/>
      <c r="HHC7" s="50"/>
      <c r="HHD7" s="50"/>
      <c r="HHE7" s="50"/>
      <c r="HHF7" s="50"/>
      <c r="HHG7" s="50"/>
      <c r="HHH7" s="50"/>
      <c r="HHI7" s="50"/>
      <c r="HHJ7" s="50"/>
      <c r="HHK7" s="50"/>
      <c r="HHL7" s="50"/>
      <c r="HHM7" s="50"/>
      <c r="HHN7" s="50"/>
      <c r="HHO7" s="50"/>
      <c r="HHP7" s="50"/>
      <c r="HHQ7" s="50"/>
      <c r="HHR7" s="50"/>
      <c r="HHS7" s="50"/>
      <c r="HHT7" s="50"/>
      <c r="HHU7" s="50"/>
      <c r="HHV7" s="50"/>
      <c r="HHW7" s="50"/>
      <c r="HHX7" s="50"/>
      <c r="HHY7" s="50"/>
      <c r="HHZ7" s="50"/>
      <c r="HIA7" s="50"/>
      <c r="HIB7" s="50"/>
      <c r="HIC7" s="50"/>
      <c r="HID7" s="50"/>
      <c r="HIE7" s="50"/>
      <c r="HIF7" s="50"/>
      <c r="HIG7" s="50"/>
      <c r="HIH7" s="50"/>
      <c r="HII7" s="50"/>
      <c r="HIJ7" s="50"/>
      <c r="HIK7" s="50"/>
      <c r="HIL7" s="50"/>
      <c r="HIM7" s="50"/>
      <c r="HIN7" s="50"/>
      <c r="HIO7" s="50"/>
      <c r="HIP7" s="50"/>
      <c r="HIQ7" s="50"/>
      <c r="HIR7" s="50"/>
      <c r="HIS7" s="50"/>
      <c r="HIT7" s="50"/>
      <c r="HIU7" s="50"/>
      <c r="HIV7" s="50"/>
      <c r="HIW7" s="50"/>
      <c r="HIX7" s="50"/>
      <c r="HIY7" s="50"/>
      <c r="HIZ7" s="50"/>
      <c r="HJA7" s="50"/>
      <c r="HJB7" s="50"/>
      <c r="HJC7" s="50"/>
      <c r="HJD7" s="50"/>
      <c r="HJE7" s="50"/>
      <c r="HJF7" s="50"/>
      <c r="HJG7" s="50"/>
      <c r="HJH7" s="50"/>
      <c r="HJI7" s="50"/>
      <c r="HJJ7" s="50"/>
      <c r="HJK7" s="50"/>
      <c r="HJL7" s="50"/>
      <c r="HJM7" s="50"/>
      <c r="HJN7" s="50"/>
      <c r="HJO7" s="50"/>
      <c r="HJP7" s="50"/>
      <c r="HJQ7" s="50"/>
      <c r="HJR7" s="50"/>
      <c r="HJS7" s="50"/>
      <c r="HJT7" s="50"/>
      <c r="HJU7" s="50"/>
      <c r="HJV7" s="50"/>
      <c r="HJW7" s="50"/>
      <c r="HJX7" s="50"/>
      <c r="HJY7" s="50"/>
      <c r="HJZ7" s="50"/>
      <c r="HKA7" s="50"/>
      <c r="HKB7" s="50"/>
      <c r="HKC7" s="50"/>
      <c r="HKD7" s="50"/>
      <c r="HKE7" s="50"/>
      <c r="HKF7" s="50"/>
      <c r="HKG7" s="50"/>
      <c r="HKH7" s="50"/>
      <c r="HKI7" s="50"/>
      <c r="HKJ7" s="50"/>
      <c r="HKK7" s="50"/>
      <c r="HKL7" s="50"/>
      <c r="HKM7" s="50"/>
      <c r="HKN7" s="50"/>
      <c r="HKO7" s="50"/>
      <c r="HKP7" s="50"/>
      <c r="HKQ7" s="50"/>
      <c r="HKR7" s="50"/>
      <c r="HKS7" s="50"/>
      <c r="HKT7" s="50"/>
      <c r="HKU7" s="50"/>
      <c r="HKV7" s="50"/>
      <c r="HKW7" s="50"/>
      <c r="HKX7" s="50"/>
      <c r="HKY7" s="50"/>
      <c r="HKZ7" s="50"/>
      <c r="HLA7" s="50"/>
      <c r="HLB7" s="50"/>
      <c r="HLC7" s="50"/>
      <c r="HLD7" s="50"/>
      <c r="HLE7" s="50"/>
      <c r="HLF7" s="50"/>
      <c r="HLG7" s="50"/>
      <c r="HLH7" s="50"/>
      <c r="HLI7" s="50"/>
      <c r="HLJ7" s="50"/>
      <c r="HLK7" s="50"/>
      <c r="HLL7" s="50"/>
      <c r="HLM7" s="50"/>
      <c r="HLN7" s="50"/>
      <c r="HLO7" s="50"/>
      <c r="HLP7" s="50"/>
      <c r="HLQ7" s="50"/>
      <c r="HLR7" s="50"/>
      <c r="HLS7" s="50"/>
      <c r="HLT7" s="50"/>
      <c r="HLU7" s="50"/>
      <c r="HLV7" s="50"/>
      <c r="HLW7" s="50"/>
      <c r="HLX7" s="50"/>
      <c r="HLY7" s="50"/>
      <c r="HLZ7" s="50"/>
      <c r="HMA7" s="50"/>
      <c r="HMB7" s="50"/>
      <c r="HMC7" s="50"/>
      <c r="HMD7" s="50"/>
      <c r="HME7" s="50"/>
      <c r="HMF7" s="50"/>
      <c r="HMG7" s="50"/>
      <c r="HMH7" s="50"/>
      <c r="HMI7" s="50"/>
      <c r="HMJ7" s="50"/>
      <c r="HMK7" s="50"/>
      <c r="HML7" s="50"/>
      <c r="HMM7" s="50"/>
      <c r="HMN7" s="50"/>
      <c r="HMO7" s="50"/>
      <c r="HMP7" s="50"/>
      <c r="HMQ7" s="50"/>
      <c r="HMR7" s="50"/>
      <c r="HMS7" s="50"/>
      <c r="HMT7" s="50"/>
      <c r="HMU7" s="50"/>
      <c r="HMV7" s="50"/>
      <c r="HMW7" s="50"/>
      <c r="HMX7" s="50"/>
      <c r="HMY7" s="50"/>
      <c r="HMZ7" s="50"/>
      <c r="HNA7" s="50"/>
      <c r="HNB7" s="50"/>
      <c r="HNC7" s="50"/>
      <c r="HND7" s="50"/>
      <c r="HNE7" s="50"/>
      <c r="HNF7" s="50"/>
      <c r="HNG7" s="50"/>
      <c r="HNH7" s="50"/>
      <c r="HNI7" s="50"/>
      <c r="HNJ7" s="50"/>
      <c r="HNK7" s="50"/>
      <c r="HNL7" s="50"/>
      <c r="HNM7" s="50"/>
      <c r="HNN7" s="50"/>
      <c r="HNO7" s="50"/>
      <c r="HNP7" s="50"/>
      <c r="HNQ7" s="50"/>
      <c r="HNR7" s="50"/>
      <c r="HNS7" s="50"/>
      <c r="HNT7" s="50"/>
      <c r="HNU7" s="50"/>
      <c r="HNV7" s="50"/>
      <c r="HNW7" s="50"/>
      <c r="HNX7" s="50"/>
      <c r="HNY7" s="50"/>
      <c r="HNZ7" s="50"/>
      <c r="HOA7" s="50"/>
      <c r="HOB7" s="50"/>
      <c r="HOC7" s="50"/>
      <c r="HOD7" s="50"/>
      <c r="HOE7" s="50"/>
      <c r="HOF7" s="50"/>
      <c r="HOG7" s="50"/>
      <c r="HOH7" s="50"/>
      <c r="HOI7" s="50"/>
      <c r="HOJ7" s="50"/>
      <c r="HOK7" s="50"/>
      <c r="HOL7" s="50"/>
      <c r="HOM7" s="50"/>
      <c r="HON7" s="50"/>
      <c r="HOO7" s="50"/>
      <c r="HOP7" s="50"/>
      <c r="HOQ7" s="50"/>
      <c r="HOR7" s="50"/>
      <c r="HOS7" s="50"/>
      <c r="HOT7" s="50"/>
      <c r="HOU7" s="50"/>
      <c r="HOV7" s="50"/>
      <c r="HOW7" s="50"/>
      <c r="HOX7" s="50"/>
      <c r="HOY7" s="50"/>
      <c r="HOZ7" s="50"/>
      <c r="HPA7" s="50"/>
      <c r="HPB7" s="50"/>
      <c r="HPC7" s="50"/>
      <c r="HPD7" s="50"/>
      <c r="HPE7" s="50"/>
      <c r="HPF7" s="50"/>
      <c r="HPG7" s="50"/>
      <c r="HPH7" s="50"/>
      <c r="HPI7" s="50"/>
      <c r="HPJ7" s="50"/>
      <c r="HPK7" s="50"/>
      <c r="HPL7" s="50"/>
      <c r="HPM7" s="50"/>
      <c r="HPN7" s="50"/>
      <c r="HPO7" s="50"/>
      <c r="HPP7" s="50"/>
      <c r="HPQ7" s="50"/>
      <c r="HPR7" s="50"/>
      <c r="HPS7" s="50"/>
      <c r="HPT7" s="50"/>
      <c r="HPU7" s="50"/>
      <c r="HPV7" s="50"/>
      <c r="HPW7" s="50"/>
      <c r="HPX7" s="50"/>
      <c r="HPY7" s="50"/>
      <c r="HPZ7" s="50"/>
      <c r="HQA7" s="50"/>
      <c r="HQB7" s="50"/>
      <c r="HQC7" s="50"/>
      <c r="HQD7" s="50"/>
      <c r="HQE7" s="50"/>
      <c r="HQF7" s="50"/>
      <c r="HQG7" s="50"/>
      <c r="HQH7" s="50"/>
      <c r="HQI7" s="50"/>
      <c r="HQJ7" s="50"/>
      <c r="HQK7" s="50"/>
      <c r="HQL7" s="50"/>
      <c r="HQM7" s="50"/>
      <c r="HQN7" s="50"/>
      <c r="HQO7" s="50"/>
      <c r="HQP7" s="50"/>
      <c r="HQQ7" s="50"/>
      <c r="HQR7" s="50"/>
      <c r="HQS7" s="50"/>
      <c r="HQT7" s="50"/>
      <c r="HQU7" s="50"/>
      <c r="HQV7" s="50"/>
      <c r="HQW7" s="50"/>
      <c r="HQX7" s="50"/>
      <c r="HQY7" s="50"/>
      <c r="HQZ7" s="50"/>
      <c r="HRA7" s="50"/>
      <c r="HRB7" s="50"/>
      <c r="HRC7" s="50"/>
      <c r="HRD7" s="50"/>
      <c r="HRE7" s="50"/>
      <c r="HRF7" s="50"/>
      <c r="HRG7" s="50"/>
      <c r="HRH7" s="50"/>
      <c r="HRI7" s="50"/>
      <c r="HRJ7" s="50"/>
      <c r="HRK7" s="50"/>
      <c r="HRL7" s="50"/>
      <c r="HRM7" s="50"/>
      <c r="HRN7" s="50"/>
      <c r="HRO7" s="50"/>
      <c r="HRP7" s="50"/>
      <c r="HRQ7" s="50"/>
      <c r="HRR7" s="50"/>
      <c r="HRS7" s="50"/>
      <c r="HRT7" s="50"/>
      <c r="HRU7" s="50"/>
      <c r="HRV7" s="50"/>
      <c r="HRW7" s="50"/>
      <c r="HRX7" s="50"/>
      <c r="HRY7" s="50"/>
      <c r="HRZ7" s="50"/>
      <c r="HSA7" s="50"/>
      <c r="HSB7" s="50"/>
      <c r="HSC7" s="50"/>
      <c r="HSD7" s="50"/>
      <c r="HSE7" s="50"/>
      <c r="HSF7" s="50"/>
      <c r="HSG7" s="50"/>
      <c r="HSH7" s="50"/>
      <c r="HSI7" s="50"/>
      <c r="HSJ7" s="50"/>
      <c r="HSK7" s="50"/>
      <c r="HSL7" s="50"/>
      <c r="HSM7" s="50"/>
      <c r="HSN7" s="50"/>
      <c r="HSO7" s="50"/>
      <c r="HSP7" s="50"/>
      <c r="HSQ7" s="50"/>
      <c r="HSR7" s="50"/>
      <c r="HSS7" s="50"/>
      <c r="HST7" s="50"/>
      <c r="HSU7" s="50"/>
      <c r="HSV7" s="50"/>
      <c r="HSW7" s="50"/>
      <c r="HSX7" s="50"/>
      <c r="HSY7" s="50"/>
      <c r="HSZ7" s="50"/>
      <c r="HTA7" s="50"/>
      <c r="HTB7" s="50"/>
      <c r="HTC7" s="50"/>
      <c r="HTD7" s="50"/>
      <c r="HTE7" s="50"/>
      <c r="HTF7" s="50"/>
      <c r="HTG7" s="50"/>
      <c r="HTH7" s="50"/>
      <c r="HTI7" s="50"/>
      <c r="HTJ7" s="50"/>
      <c r="HTK7" s="50"/>
      <c r="HTL7" s="50"/>
      <c r="HTM7" s="50"/>
      <c r="HTN7" s="50"/>
      <c r="HTO7" s="50"/>
      <c r="HTP7" s="50"/>
      <c r="HTQ7" s="50"/>
      <c r="HTR7" s="50"/>
      <c r="HTS7" s="50"/>
      <c r="HTT7" s="50"/>
      <c r="HTU7" s="50"/>
      <c r="HTV7" s="50"/>
      <c r="HTW7" s="50"/>
      <c r="HTX7" s="50"/>
      <c r="HTY7" s="50"/>
      <c r="HTZ7" s="50"/>
      <c r="HUA7" s="50"/>
      <c r="HUB7" s="50"/>
      <c r="HUC7" s="50"/>
      <c r="HUD7" s="50"/>
      <c r="HUE7" s="50"/>
      <c r="HUF7" s="50"/>
      <c r="HUG7" s="50"/>
      <c r="HUH7" s="50"/>
      <c r="HUI7" s="50"/>
      <c r="HUJ7" s="50"/>
      <c r="HUK7" s="50"/>
      <c r="HUL7" s="50"/>
      <c r="HUM7" s="50"/>
      <c r="HUN7" s="50"/>
      <c r="HUO7" s="50"/>
      <c r="HUP7" s="50"/>
      <c r="HUQ7" s="50"/>
      <c r="HUR7" s="50"/>
      <c r="HUS7" s="50"/>
      <c r="HUT7" s="50"/>
      <c r="HUU7" s="50"/>
      <c r="HUV7" s="50"/>
      <c r="HUW7" s="50"/>
      <c r="HUX7" s="50"/>
      <c r="HUY7" s="50"/>
      <c r="HUZ7" s="50"/>
      <c r="HVA7" s="50"/>
      <c r="HVB7" s="50"/>
      <c r="HVC7" s="50"/>
      <c r="HVD7" s="50"/>
      <c r="HVE7" s="50"/>
      <c r="HVF7" s="50"/>
      <c r="HVG7" s="50"/>
      <c r="HVH7" s="50"/>
      <c r="HVI7" s="50"/>
      <c r="HVJ7" s="50"/>
      <c r="HVK7" s="50"/>
      <c r="HVL7" s="50"/>
      <c r="HVM7" s="50"/>
      <c r="HVN7" s="50"/>
      <c r="HVO7" s="50"/>
      <c r="HVP7" s="50"/>
      <c r="HVQ7" s="50"/>
      <c r="HVR7" s="50"/>
      <c r="HVS7" s="50"/>
      <c r="HVT7" s="50"/>
      <c r="HVU7" s="50"/>
      <c r="HVV7" s="50"/>
      <c r="HVW7" s="50"/>
      <c r="HVX7" s="50"/>
      <c r="HVY7" s="50"/>
      <c r="HVZ7" s="50"/>
      <c r="HWA7" s="50"/>
      <c r="HWB7" s="50"/>
      <c r="HWC7" s="50"/>
      <c r="HWD7" s="50"/>
      <c r="HWE7" s="50"/>
      <c r="HWF7" s="50"/>
      <c r="HWG7" s="50"/>
      <c r="HWH7" s="50"/>
      <c r="HWI7" s="50"/>
      <c r="HWJ7" s="50"/>
      <c r="HWK7" s="50"/>
      <c r="HWL7" s="50"/>
      <c r="HWM7" s="50"/>
      <c r="HWN7" s="50"/>
      <c r="HWO7" s="50"/>
      <c r="HWP7" s="50"/>
      <c r="HWQ7" s="50"/>
      <c r="HWR7" s="50"/>
      <c r="HWS7" s="50"/>
      <c r="HWT7" s="50"/>
      <c r="HWU7" s="50"/>
      <c r="HWV7" s="50"/>
      <c r="HWW7" s="50"/>
      <c r="HWX7" s="50"/>
      <c r="HWY7" s="50"/>
      <c r="HWZ7" s="50"/>
      <c r="HXA7" s="50"/>
      <c r="HXB7" s="50"/>
      <c r="HXC7" s="50"/>
      <c r="HXD7" s="50"/>
      <c r="HXE7" s="50"/>
      <c r="HXF7" s="50"/>
      <c r="HXG7" s="50"/>
      <c r="HXH7" s="50"/>
      <c r="HXI7" s="50"/>
      <c r="HXJ7" s="50"/>
      <c r="HXK7" s="50"/>
      <c r="HXL7" s="50"/>
      <c r="HXM7" s="50"/>
      <c r="HXN7" s="50"/>
      <c r="HXO7" s="50"/>
      <c r="HXP7" s="50"/>
      <c r="HXQ7" s="50"/>
      <c r="HXR7" s="50"/>
      <c r="HXS7" s="50"/>
      <c r="HXT7" s="50"/>
      <c r="HXU7" s="50"/>
      <c r="HXV7" s="50"/>
      <c r="HXW7" s="50"/>
      <c r="HXX7" s="50"/>
      <c r="HXY7" s="50"/>
      <c r="HXZ7" s="50"/>
      <c r="HYA7" s="50"/>
      <c r="HYB7" s="50"/>
      <c r="HYC7" s="50"/>
      <c r="HYD7" s="50"/>
      <c r="HYE7" s="50"/>
      <c r="HYF7" s="50"/>
      <c r="HYG7" s="50"/>
      <c r="HYH7" s="50"/>
      <c r="HYI7" s="50"/>
      <c r="HYJ7" s="50"/>
      <c r="HYK7" s="50"/>
      <c r="HYL7" s="50"/>
      <c r="HYM7" s="50"/>
      <c r="HYN7" s="50"/>
      <c r="HYO7" s="50"/>
      <c r="HYP7" s="50"/>
      <c r="HYQ7" s="50"/>
      <c r="HYR7" s="50"/>
      <c r="HYS7" s="50"/>
      <c r="HYT7" s="50"/>
      <c r="HYU7" s="50"/>
      <c r="HYV7" s="50"/>
      <c r="HYW7" s="50"/>
      <c r="HYX7" s="50"/>
      <c r="HYY7" s="50"/>
      <c r="HYZ7" s="50"/>
      <c r="HZA7" s="50"/>
      <c r="HZB7" s="50"/>
      <c r="HZC7" s="50"/>
      <c r="HZD7" s="50"/>
      <c r="HZE7" s="50"/>
      <c r="HZF7" s="50"/>
      <c r="HZG7" s="50"/>
      <c r="HZH7" s="50"/>
      <c r="HZI7" s="50"/>
      <c r="HZJ7" s="50"/>
      <c r="HZK7" s="50"/>
      <c r="HZL7" s="50"/>
      <c r="HZM7" s="50"/>
      <c r="HZN7" s="50"/>
      <c r="HZO7" s="50"/>
      <c r="HZP7" s="50"/>
      <c r="HZQ7" s="50"/>
      <c r="HZR7" s="50"/>
      <c r="HZS7" s="50"/>
      <c r="HZT7" s="50"/>
      <c r="HZU7" s="50"/>
      <c r="HZV7" s="50"/>
      <c r="HZW7" s="50"/>
      <c r="HZX7" s="50"/>
      <c r="HZY7" s="50"/>
      <c r="HZZ7" s="50"/>
      <c r="IAA7" s="50"/>
      <c r="IAB7" s="50"/>
      <c r="IAC7" s="50"/>
      <c r="IAD7" s="50"/>
      <c r="IAE7" s="50"/>
      <c r="IAF7" s="50"/>
      <c r="IAG7" s="50"/>
      <c r="IAH7" s="50"/>
      <c r="IAI7" s="50"/>
      <c r="IAJ7" s="50"/>
      <c r="IAK7" s="50"/>
      <c r="IAL7" s="50"/>
      <c r="IAM7" s="50"/>
      <c r="IAN7" s="50"/>
      <c r="IAO7" s="50"/>
      <c r="IAP7" s="50"/>
      <c r="IAQ7" s="50"/>
      <c r="IAR7" s="50"/>
      <c r="IAS7" s="50"/>
      <c r="IAT7" s="50"/>
      <c r="IAU7" s="50"/>
      <c r="IAV7" s="50"/>
      <c r="IAW7" s="50"/>
      <c r="IAX7" s="50"/>
      <c r="IAY7" s="50"/>
      <c r="IAZ7" s="50"/>
      <c r="IBA7" s="50"/>
      <c r="IBB7" s="50"/>
      <c r="IBC7" s="50"/>
      <c r="IBD7" s="50"/>
      <c r="IBE7" s="50"/>
      <c r="IBF7" s="50"/>
      <c r="IBG7" s="50"/>
      <c r="IBH7" s="50"/>
      <c r="IBI7" s="50"/>
      <c r="IBJ7" s="50"/>
      <c r="IBK7" s="50"/>
      <c r="IBL7" s="50"/>
      <c r="IBM7" s="50"/>
      <c r="IBN7" s="50"/>
      <c r="IBO7" s="50"/>
      <c r="IBP7" s="50"/>
      <c r="IBQ7" s="50"/>
      <c r="IBR7" s="50"/>
      <c r="IBS7" s="50"/>
      <c r="IBT7" s="50"/>
      <c r="IBU7" s="50"/>
      <c r="IBV7" s="50"/>
      <c r="IBW7" s="50"/>
      <c r="IBX7" s="50"/>
      <c r="IBY7" s="50"/>
      <c r="IBZ7" s="50"/>
      <c r="ICA7" s="50"/>
      <c r="ICB7" s="50"/>
      <c r="ICC7" s="50"/>
      <c r="ICD7" s="50"/>
      <c r="ICE7" s="50"/>
      <c r="ICF7" s="50"/>
      <c r="ICG7" s="50"/>
      <c r="ICH7" s="50"/>
      <c r="ICI7" s="50"/>
      <c r="ICJ7" s="50"/>
      <c r="ICK7" s="50"/>
      <c r="ICL7" s="50"/>
      <c r="ICM7" s="50"/>
      <c r="ICN7" s="50"/>
      <c r="ICO7" s="50"/>
      <c r="ICP7" s="50"/>
      <c r="ICQ7" s="50"/>
      <c r="ICR7" s="50"/>
      <c r="ICS7" s="50"/>
      <c r="ICT7" s="50"/>
      <c r="ICU7" s="50"/>
      <c r="ICV7" s="50"/>
      <c r="ICW7" s="50"/>
      <c r="ICX7" s="50"/>
      <c r="ICY7" s="50"/>
      <c r="ICZ7" s="50"/>
      <c r="IDA7" s="50"/>
      <c r="IDB7" s="50"/>
      <c r="IDC7" s="50"/>
      <c r="IDD7" s="50"/>
      <c r="IDE7" s="50"/>
      <c r="IDF7" s="50"/>
      <c r="IDG7" s="50"/>
      <c r="IDH7" s="50"/>
      <c r="IDI7" s="50"/>
      <c r="IDJ7" s="50"/>
      <c r="IDK7" s="50"/>
      <c r="IDL7" s="50"/>
      <c r="IDM7" s="50"/>
      <c r="IDN7" s="50"/>
      <c r="IDO7" s="50"/>
      <c r="IDP7" s="50"/>
      <c r="IDQ7" s="50"/>
      <c r="IDR7" s="50"/>
      <c r="IDS7" s="50"/>
      <c r="IDT7" s="50"/>
      <c r="IDU7" s="50"/>
      <c r="IDV7" s="50"/>
      <c r="IDW7" s="50"/>
      <c r="IDX7" s="50"/>
      <c r="IDY7" s="50"/>
      <c r="IDZ7" s="50"/>
      <c r="IEA7" s="50"/>
      <c r="IEB7" s="50"/>
      <c r="IEC7" s="50"/>
      <c r="IED7" s="50"/>
      <c r="IEE7" s="50"/>
      <c r="IEF7" s="50"/>
      <c r="IEG7" s="50"/>
      <c r="IEH7" s="50"/>
      <c r="IEI7" s="50"/>
      <c r="IEJ7" s="50"/>
      <c r="IEK7" s="50"/>
      <c r="IEL7" s="50"/>
      <c r="IEM7" s="50"/>
      <c r="IEN7" s="50"/>
      <c r="IEO7" s="50"/>
      <c r="IEP7" s="50"/>
      <c r="IEQ7" s="50"/>
      <c r="IER7" s="50"/>
      <c r="IES7" s="50"/>
      <c r="IET7" s="50"/>
      <c r="IEU7" s="50"/>
      <c r="IEV7" s="50"/>
      <c r="IEW7" s="50"/>
      <c r="IEX7" s="50"/>
      <c r="IEY7" s="50"/>
      <c r="IEZ7" s="50"/>
      <c r="IFA7" s="50"/>
      <c r="IFB7" s="50"/>
      <c r="IFC7" s="50"/>
      <c r="IFD7" s="50"/>
      <c r="IFE7" s="50"/>
      <c r="IFF7" s="50"/>
      <c r="IFG7" s="50"/>
      <c r="IFH7" s="50"/>
      <c r="IFI7" s="50"/>
      <c r="IFJ7" s="50"/>
      <c r="IFK7" s="50"/>
      <c r="IFL7" s="50"/>
      <c r="IFM7" s="50"/>
      <c r="IFN7" s="50"/>
      <c r="IFO7" s="50"/>
      <c r="IFP7" s="50"/>
      <c r="IFQ7" s="50"/>
      <c r="IFR7" s="50"/>
      <c r="IFS7" s="50"/>
      <c r="IFT7" s="50"/>
      <c r="IFU7" s="50"/>
      <c r="IFV7" s="50"/>
      <c r="IFW7" s="50"/>
      <c r="IFX7" s="50"/>
      <c r="IFY7" s="50"/>
      <c r="IFZ7" s="50"/>
      <c r="IGA7" s="50"/>
      <c r="IGB7" s="50"/>
      <c r="IGC7" s="50"/>
      <c r="IGD7" s="50"/>
      <c r="IGE7" s="50"/>
      <c r="IGF7" s="50"/>
      <c r="IGG7" s="50"/>
      <c r="IGH7" s="50"/>
      <c r="IGI7" s="50"/>
      <c r="IGJ7" s="50"/>
      <c r="IGK7" s="50"/>
      <c r="IGL7" s="50"/>
      <c r="IGM7" s="50"/>
      <c r="IGN7" s="50"/>
      <c r="IGO7" s="50"/>
      <c r="IGP7" s="50"/>
      <c r="IGQ7" s="50"/>
      <c r="IGR7" s="50"/>
      <c r="IGS7" s="50"/>
      <c r="IGT7" s="50"/>
      <c r="IGU7" s="50"/>
      <c r="IGV7" s="50"/>
      <c r="IGW7" s="50"/>
      <c r="IGX7" s="50"/>
      <c r="IGY7" s="50"/>
      <c r="IGZ7" s="50"/>
      <c r="IHA7" s="50"/>
      <c r="IHB7" s="50"/>
      <c r="IHC7" s="50"/>
      <c r="IHD7" s="50"/>
      <c r="IHE7" s="50"/>
      <c r="IHF7" s="50"/>
      <c r="IHG7" s="50"/>
      <c r="IHH7" s="50"/>
      <c r="IHI7" s="50"/>
      <c r="IHJ7" s="50"/>
      <c r="IHK7" s="50"/>
      <c r="IHL7" s="50"/>
      <c r="IHM7" s="50"/>
      <c r="IHN7" s="50"/>
      <c r="IHO7" s="50"/>
      <c r="IHP7" s="50"/>
      <c r="IHQ7" s="50"/>
      <c r="IHR7" s="50"/>
      <c r="IHS7" s="50"/>
      <c r="IHT7" s="50"/>
      <c r="IHU7" s="50"/>
      <c r="IHV7" s="50"/>
      <c r="IHW7" s="50"/>
      <c r="IHX7" s="50"/>
      <c r="IHY7" s="50"/>
      <c r="IHZ7" s="50"/>
      <c r="IIA7" s="50"/>
      <c r="IIB7" s="50"/>
      <c r="IIC7" s="50"/>
      <c r="IID7" s="50"/>
      <c r="IIE7" s="50"/>
      <c r="IIF7" s="50"/>
      <c r="IIG7" s="50"/>
      <c r="IIH7" s="50"/>
      <c r="III7" s="50"/>
      <c r="IIJ7" s="50"/>
      <c r="IIK7" s="50"/>
      <c r="IIL7" s="50"/>
      <c r="IIM7" s="50"/>
      <c r="IIN7" s="50"/>
      <c r="IIO7" s="50"/>
      <c r="IIP7" s="50"/>
      <c r="IIQ7" s="50"/>
      <c r="IIR7" s="50"/>
      <c r="IIS7" s="50"/>
      <c r="IIT7" s="50"/>
      <c r="IIU7" s="50"/>
      <c r="IIV7" s="50"/>
      <c r="IIW7" s="50"/>
      <c r="IIX7" s="50"/>
      <c r="IIY7" s="50"/>
      <c r="IIZ7" s="50"/>
      <c r="IJA7" s="50"/>
      <c r="IJB7" s="50"/>
      <c r="IJC7" s="50"/>
      <c r="IJD7" s="50"/>
      <c r="IJE7" s="50"/>
      <c r="IJF7" s="50"/>
      <c r="IJG7" s="50"/>
      <c r="IJH7" s="50"/>
      <c r="IJI7" s="50"/>
      <c r="IJJ7" s="50"/>
      <c r="IJK7" s="50"/>
      <c r="IJL7" s="50"/>
      <c r="IJM7" s="50"/>
      <c r="IJN7" s="50"/>
      <c r="IJO7" s="50"/>
      <c r="IJP7" s="50"/>
      <c r="IJQ7" s="50"/>
      <c r="IJR7" s="50"/>
      <c r="IJS7" s="50"/>
      <c r="IJT7" s="50"/>
      <c r="IJU7" s="50"/>
      <c r="IJV7" s="50"/>
      <c r="IJW7" s="50"/>
      <c r="IJX7" s="50"/>
      <c r="IJY7" s="50"/>
      <c r="IJZ7" s="50"/>
      <c r="IKA7" s="50"/>
      <c r="IKB7" s="50"/>
      <c r="IKC7" s="50"/>
      <c r="IKD7" s="50"/>
      <c r="IKE7" s="50"/>
      <c r="IKF7" s="50"/>
      <c r="IKG7" s="50"/>
      <c r="IKH7" s="50"/>
      <c r="IKI7" s="50"/>
      <c r="IKJ7" s="50"/>
      <c r="IKK7" s="50"/>
      <c r="IKL7" s="50"/>
      <c r="IKM7" s="50"/>
      <c r="IKN7" s="50"/>
      <c r="IKO7" s="50"/>
      <c r="IKP7" s="50"/>
      <c r="IKQ7" s="50"/>
      <c r="IKR7" s="50"/>
      <c r="IKS7" s="50"/>
      <c r="IKT7" s="50"/>
      <c r="IKU7" s="50"/>
      <c r="IKV7" s="50"/>
      <c r="IKW7" s="50"/>
      <c r="IKX7" s="50"/>
      <c r="IKY7" s="50"/>
      <c r="IKZ7" s="50"/>
      <c r="ILA7" s="50"/>
      <c r="ILB7" s="50"/>
      <c r="ILC7" s="50"/>
      <c r="ILD7" s="50"/>
      <c r="ILE7" s="50"/>
      <c r="ILF7" s="50"/>
      <c r="ILG7" s="50"/>
      <c r="ILH7" s="50"/>
      <c r="ILI7" s="50"/>
      <c r="ILJ7" s="50"/>
      <c r="ILK7" s="50"/>
      <c r="ILL7" s="50"/>
      <c r="ILM7" s="50"/>
      <c r="ILN7" s="50"/>
      <c r="ILO7" s="50"/>
      <c r="ILP7" s="50"/>
      <c r="ILQ7" s="50"/>
      <c r="ILR7" s="50"/>
      <c r="ILS7" s="50"/>
      <c r="ILT7" s="50"/>
      <c r="ILU7" s="50"/>
      <c r="ILV7" s="50"/>
      <c r="ILW7" s="50"/>
      <c r="ILX7" s="50"/>
      <c r="ILY7" s="50"/>
      <c r="ILZ7" s="50"/>
      <c r="IMA7" s="50"/>
      <c r="IMB7" s="50"/>
      <c r="IMC7" s="50"/>
      <c r="IMD7" s="50"/>
      <c r="IME7" s="50"/>
      <c r="IMF7" s="50"/>
      <c r="IMG7" s="50"/>
      <c r="IMH7" s="50"/>
      <c r="IMI7" s="50"/>
      <c r="IMJ7" s="50"/>
      <c r="IMK7" s="50"/>
      <c r="IML7" s="50"/>
      <c r="IMM7" s="50"/>
      <c r="IMN7" s="50"/>
      <c r="IMO7" s="50"/>
      <c r="IMP7" s="50"/>
      <c r="IMQ7" s="50"/>
      <c r="IMR7" s="50"/>
      <c r="IMS7" s="50"/>
      <c r="IMT7" s="50"/>
      <c r="IMU7" s="50"/>
      <c r="IMV7" s="50"/>
      <c r="IMW7" s="50"/>
      <c r="IMX7" s="50"/>
      <c r="IMY7" s="50"/>
      <c r="IMZ7" s="50"/>
      <c r="INA7" s="50"/>
      <c r="INB7" s="50"/>
      <c r="INC7" s="50"/>
      <c r="IND7" s="50"/>
      <c r="INE7" s="50"/>
      <c r="INF7" s="50"/>
      <c r="ING7" s="50"/>
      <c r="INH7" s="50"/>
      <c r="INI7" s="50"/>
      <c r="INJ7" s="50"/>
      <c r="INK7" s="50"/>
      <c r="INL7" s="50"/>
      <c r="INM7" s="50"/>
      <c r="INN7" s="50"/>
      <c r="INO7" s="50"/>
      <c r="INP7" s="50"/>
      <c r="INQ7" s="50"/>
      <c r="INR7" s="50"/>
      <c r="INS7" s="50"/>
      <c r="INT7" s="50"/>
      <c r="INU7" s="50"/>
      <c r="INV7" s="50"/>
      <c r="INW7" s="50"/>
      <c r="INX7" s="50"/>
      <c r="INY7" s="50"/>
      <c r="INZ7" s="50"/>
      <c r="IOA7" s="50"/>
      <c r="IOB7" s="50"/>
      <c r="IOC7" s="50"/>
      <c r="IOD7" s="50"/>
      <c r="IOE7" s="50"/>
      <c r="IOF7" s="50"/>
      <c r="IOG7" s="50"/>
      <c r="IOH7" s="50"/>
      <c r="IOI7" s="50"/>
      <c r="IOJ7" s="50"/>
      <c r="IOK7" s="50"/>
      <c r="IOL7" s="50"/>
      <c r="IOM7" s="50"/>
      <c r="ION7" s="50"/>
      <c r="IOO7" s="50"/>
      <c r="IOP7" s="50"/>
      <c r="IOQ7" s="50"/>
      <c r="IOR7" s="50"/>
      <c r="IOS7" s="50"/>
      <c r="IOT7" s="50"/>
      <c r="IOU7" s="50"/>
      <c r="IOV7" s="50"/>
      <c r="IOW7" s="50"/>
      <c r="IOX7" s="50"/>
      <c r="IOY7" s="50"/>
      <c r="IOZ7" s="50"/>
      <c r="IPA7" s="50"/>
      <c r="IPB7" s="50"/>
      <c r="IPC7" s="50"/>
      <c r="IPD7" s="50"/>
      <c r="IPE7" s="50"/>
      <c r="IPF7" s="50"/>
      <c r="IPG7" s="50"/>
      <c r="IPH7" s="50"/>
      <c r="IPI7" s="50"/>
      <c r="IPJ7" s="50"/>
      <c r="IPK7" s="50"/>
      <c r="IPL7" s="50"/>
      <c r="IPM7" s="50"/>
      <c r="IPN7" s="50"/>
      <c r="IPO7" s="50"/>
      <c r="IPP7" s="50"/>
      <c r="IPQ7" s="50"/>
      <c r="IPR7" s="50"/>
      <c r="IPS7" s="50"/>
      <c r="IPT7" s="50"/>
      <c r="IPU7" s="50"/>
      <c r="IPV7" s="50"/>
      <c r="IPW7" s="50"/>
      <c r="IPX7" s="50"/>
      <c r="IPY7" s="50"/>
      <c r="IPZ7" s="50"/>
      <c r="IQA7" s="50"/>
      <c r="IQB7" s="50"/>
      <c r="IQC7" s="50"/>
      <c r="IQD7" s="50"/>
      <c r="IQE7" s="50"/>
      <c r="IQF7" s="50"/>
      <c r="IQG7" s="50"/>
      <c r="IQH7" s="50"/>
      <c r="IQI7" s="50"/>
      <c r="IQJ7" s="50"/>
      <c r="IQK7" s="50"/>
      <c r="IQL7" s="50"/>
      <c r="IQM7" s="50"/>
      <c r="IQN7" s="50"/>
      <c r="IQO7" s="50"/>
      <c r="IQP7" s="50"/>
      <c r="IQQ7" s="50"/>
      <c r="IQR7" s="50"/>
      <c r="IQS7" s="50"/>
      <c r="IQT7" s="50"/>
      <c r="IQU7" s="50"/>
      <c r="IQV7" s="50"/>
      <c r="IQW7" s="50"/>
      <c r="IQX7" s="50"/>
      <c r="IQY7" s="50"/>
      <c r="IQZ7" s="50"/>
      <c r="IRA7" s="50"/>
      <c r="IRB7" s="50"/>
      <c r="IRC7" s="50"/>
      <c r="IRD7" s="50"/>
      <c r="IRE7" s="50"/>
      <c r="IRF7" s="50"/>
      <c r="IRG7" s="50"/>
      <c r="IRH7" s="50"/>
      <c r="IRI7" s="50"/>
      <c r="IRJ7" s="50"/>
      <c r="IRK7" s="50"/>
      <c r="IRL7" s="50"/>
      <c r="IRM7" s="50"/>
      <c r="IRN7" s="50"/>
      <c r="IRO7" s="50"/>
      <c r="IRP7" s="50"/>
      <c r="IRQ7" s="50"/>
      <c r="IRR7" s="50"/>
      <c r="IRS7" s="50"/>
      <c r="IRT7" s="50"/>
      <c r="IRU7" s="50"/>
      <c r="IRV7" s="50"/>
      <c r="IRW7" s="50"/>
      <c r="IRX7" s="50"/>
      <c r="IRY7" s="50"/>
      <c r="IRZ7" s="50"/>
      <c r="ISA7" s="50"/>
      <c r="ISB7" s="50"/>
      <c r="ISC7" s="50"/>
      <c r="ISD7" s="50"/>
      <c r="ISE7" s="50"/>
      <c r="ISF7" s="50"/>
      <c r="ISG7" s="50"/>
      <c r="ISH7" s="50"/>
      <c r="ISI7" s="50"/>
      <c r="ISJ7" s="50"/>
      <c r="ISK7" s="50"/>
      <c r="ISL7" s="50"/>
      <c r="ISM7" s="50"/>
      <c r="ISN7" s="50"/>
      <c r="ISO7" s="50"/>
      <c r="ISP7" s="50"/>
      <c r="ISQ7" s="50"/>
      <c r="ISR7" s="50"/>
      <c r="ISS7" s="50"/>
      <c r="IST7" s="50"/>
      <c r="ISU7" s="50"/>
      <c r="ISV7" s="50"/>
      <c r="ISW7" s="50"/>
      <c r="ISX7" s="50"/>
      <c r="ISY7" s="50"/>
      <c r="ISZ7" s="50"/>
      <c r="ITA7" s="50"/>
      <c r="ITB7" s="50"/>
      <c r="ITC7" s="50"/>
      <c r="ITD7" s="50"/>
      <c r="ITE7" s="50"/>
      <c r="ITF7" s="50"/>
      <c r="ITG7" s="50"/>
      <c r="ITH7" s="50"/>
      <c r="ITI7" s="50"/>
      <c r="ITJ7" s="50"/>
      <c r="ITK7" s="50"/>
      <c r="ITL7" s="50"/>
      <c r="ITM7" s="50"/>
      <c r="ITN7" s="50"/>
      <c r="ITO7" s="50"/>
      <c r="ITP7" s="50"/>
      <c r="ITQ7" s="50"/>
      <c r="ITR7" s="50"/>
      <c r="ITS7" s="50"/>
      <c r="ITT7" s="50"/>
      <c r="ITU7" s="50"/>
      <c r="ITV7" s="50"/>
      <c r="ITW7" s="50"/>
      <c r="ITX7" s="50"/>
      <c r="ITY7" s="50"/>
      <c r="ITZ7" s="50"/>
      <c r="IUA7" s="50"/>
      <c r="IUB7" s="50"/>
      <c r="IUC7" s="50"/>
      <c r="IUD7" s="50"/>
      <c r="IUE7" s="50"/>
      <c r="IUF7" s="50"/>
      <c r="IUG7" s="50"/>
      <c r="IUH7" s="50"/>
      <c r="IUI7" s="50"/>
      <c r="IUJ7" s="50"/>
      <c r="IUK7" s="50"/>
      <c r="IUL7" s="50"/>
      <c r="IUM7" s="50"/>
      <c r="IUN7" s="50"/>
      <c r="IUO7" s="50"/>
      <c r="IUP7" s="50"/>
      <c r="IUQ7" s="50"/>
      <c r="IUR7" s="50"/>
      <c r="IUS7" s="50"/>
      <c r="IUT7" s="50"/>
      <c r="IUU7" s="50"/>
      <c r="IUV7" s="50"/>
      <c r="IUW7" s="50"/>
      <c r="IUX7" s="50"/>
      <c r="IUY7" s="50"/>
      <c r="IUZ7" s="50"/>
      <c r="IVA7" s="50"/>
      <c r="IVB7" s="50"/>
      <c r="IVC7" s="50"/>
      <c r="IVD7" s="50"/>
      <c r="IVE7" s="50"/>
      <c r="IVF7" s="50"/>
      <c r="IVG7" s="50"/>
      <c r="IVH7" s="50"/>
      <c r="IVI7" s="50"/>
      <c r="IVJ7" s="50"/>
      <c r="IVK7" s="50"/>
      <c r="IVL7" s="50"/>
      <c r="IVM7" s="50"/>
      <c r="IVN7" s="50"/>
      <c r="IVO7" s="50"/>
      <c r="IVP7" s="50"/>
      <c r="IVQ7" s="50"/>
      <c r="IVR7" s="50"/>
      <c r="IVS7" s="50"/>
      <c r="IVT7" s="50"/>
      <c r="IVU7" s="50"/>
      <c r="IVV7" s="50"/>
      <c r="IVW7" s="50"/>
      <c r="IVX7" s="50"/>
      <c r="IVY7" s="50"/>
      <c r="IVZ7" s="50"/>
      <c r="IWA7" s="50"/>
      <c r="IWB7" s="50"/>
      <c r="IWC7" s="50"/>
      <c r="IWD7" s="50"/>
      <c r="IWE7" s="50"/>
      <c r="IWF7" s="50"/>
      <c r="IWG7" s="50"/>
      <c r="IWH7" s="50"/>
      <c r="IWI7" s="50"/>
      <c r="IWJ7" s="50"/>
      <c r="IWK7" s="50"/>
      <c r="IWL7" s="50"/>
      <c r="IWM7" s="50"/>
      <c r="IWN7" s="50"/>
      <c r="IWO7" s="50"/>
      <c r="IWP7" s="50"/>
      <c r="IWQ7" s="50"/>
      <c r="IWR7" s="50"/>
      <c r="IWS7" s="50"/>
      <c r="IWT7" s="50"/>
      <c r="IWU7" s="50"/>
      <c r="IWV7" s="50"/>
      <c r="IWW7" s="50"/>
      <c r="IWX7" s="50"/>
      <c r="IWY7" s="50"/>
      <c r="IWZ7" s="50"/>
      <c r="IXA7" s="50"/>
      <c r="IXB7" s="50"/>
      <c r="IXC7" s="50"/>
      <c r="IXD7" s="50"/>
      <c r="IXE7" s="50"/>
      <c r="IXF7" s="50"/>
      <c r="IXG7" s="50"/>
      <c r="IXH7" s="50"/>
      <c r="IXI7" s="50"/>
      <c r="IXJ7" s="50"/>
      <c r="IXK7" s="50"/>
      <c r="IXL7" s="50"/>
      <c r="IXM7" s="50"/>
      <c r="IXN7" s="50"/>
      <c r="IXO7" s="50"/>
      <c r="IXP7" s="50"/>
      <c r="IXQ7" s="50"/>
      <c r="IXR7" s="50"/>
      <c r="IXS7" s="50"/>
      <c r="IXT7" s="50"/>
      <c r="IXU7" s="50"/>
      <c r="IXV7" s="50"/>
      <c r="IXW7" s="50"/>
      <c r="IXX7" s="50"/>
      <c r="IXY7" s="50"/>
      <c r="IXZ7" s="50"/>
      <c r="IYA7" s="50"/>
      <c r="IYB7" s="50"/>
      <c r="IYC7" s="50"/>
      <c r="IYD7" s="50"/>
      <c r="IYE7" s="50"/>
      <c r="IYF7" s="50"/>
      <c r="IYG7" s="50"/>
      <c r="IYH7" s="50"/>
      <c r="IYI7" s="50"/>
      <c r="IYJ7" s="50"/>
      <c r="IYK7" s="50"/>
      <c r="IYL7" s="50"/>
      <c r="IYM7" s="50"/>
      <c r="IYN7" s="50"/>
      <c r="IYO7" s="50"/>
      <c r="IYP7" s="50"/>
      <c r="IYQ7" s="50"/>
      <c r="IYR7" s="50"/>
      <c r="IYS7" s="50"/>
      <c r="IYT7" s="50"/>
      <c r="IYU7" s="50"/>
      <c r="IYV7" s="50"/>
      <c r="IYW7" s="50"/>
      <c r="IYX7" s="50"/>
      <c r="IYY7" s="50"/>
      <c r="IYZ7" s="50"/>
      <c r="IZA7" s="50"/>
      <c r="IZB7" s="50"/>
      <c r="IZC7" s="50"/>
      <c r="IZD7" s="50"/>
      <c r="IZE7" s="50"/>
      <c r="IZF7" s="50"/>
      <c r="IZG7" s="50"/>
      <c r="IZH7" s="50"/>
      <c r="IZI7" s="50"/>
      <c r="IZJ7" s="50"/>
      <c r="IZK7" s="50"/>
      <c r="IZL7" s="50"/>
      <c r="IZM7" s="50"/>
      <c r="IZN7" s="50"/>
      <c r="IZO7" s="50"/>
      <c r="IZP7" s="50"/>
      <c r="IZQ7" s="50"/>
      <c r="IZR7" s="50"/>
      <c r="IZS7" s="50"/>
      <c r="IZT7" s="50"/>
      <c r="IZU7" s="50"/>
      <c r="IZV7" s="50"/>
      <c r="IZW7" s="50"/>
      <c r="IZX7" s="50"/>
      <c r="IZY7" s="50"/>
      <c r="IZZ7" s="50"/>
      <c r="JAA7" s="50"/>
      <c r="JAB7" s="50"/>
      <c r="JAC7" s="50"/>
      <c r="JAD7" s="50"/>
      <c r="JAE7" s="50"/>
      <c r="JAF7" s="50"/>
      <c r="JAG7" s="50"/>
      <c r="JAH7" s="50"/>
      <c r="JAI7" s="50"/>
      <c r="JAJ7" s="50"/>
      <c r="JAK7" s="50"/>
      <c r="JAL7" s="50"/>
      <c r="JAM7" s="50"/>
      <c r="JAN7" s="50"/>
      <c r="JAO7" s="50"/>
      <c r="JAP7" s="50"/>
      <c r="JAQ7" s="50"/>
      <c r="JAR7" s="50"/>
      <c r="JAS7" s="50"/>
      <c r="JAT7" s="50"/>
      <c r="JAU7" s="50"/>
      <c r="JAV7" s="50"/>
      <c r="JAW7" s="50"/>
      <c r="JAX7" s="50"/>
      <c r="JAY7" s="50"/>
      <c r="JAZ7" s="50"/>
      <c r="JBA7" s="50"/>
      <c r="JBB7" s="50"/>
      <c r="JBC7" s="50"/>
      <c r="JBD7" s="50"/>
      <c r="JBE7" s="50"/>
      <c r="JBF7" s="50"/>
      <c r="JBG7" s="50"/>
      <c r="JBH7" s="50"/>
      <c r="JBI7" s="50"/>
      <c r="JBJ7" s="50"/>
      <c r="JBK7" s="50"/>
      <c r="JBL7" s="50"/>
      <c r="JBM7" s="50"/>
      <c r="JBN7" s="50"/>
      <c r="JBO7" s="50"/>
      <c r="JBP7" s="50"/>
      <c r="JBQ7" s="50"/>
      <c r="JBR7" s="50"/>
      <c r="JBS7" s="50"/>
      <c r="JBT7" s="50"/>
      <c r="JBU7" s="50"/>
      <c r="JBV7" s="50"/>
      <c r="JBW7" s="50"/>
      <c r="JBX7" s="50"/>
      <c r="JBY7" s="50"/>
      <c r="JBZ7" s="50"/>
      <c r="JCA7" s="50"/>
      <c r="JCB7" s="50"/>
      <c r="JCC7" s="50"/>
      <c r="JCD7" s="50"/>
      <c r="JCE7" s="50"/>
      <c r="JCF7" s="50"/>
      <c r="JCG7" s="50"/>
      <c r="JCH7" s="50"/>
      <c r="JCI7" s="50"/>
      <c r="JCJ7" s="50"/>
      <c r="JCK7" s="50"/>
      <c r="JCL7" s="50"/>
      <c r="JCM7" s="50"/>
      <c r="JCN7" s="50"/>
      <c r="JCO7" s="50"/>
      <c r="JCP7" s="50"/>
      <c r="JCQ7" s="50"/>
      <c r="JCR7" s="50"/>
      <c r="JCS7" s="50"/>
      <c r="JCT7" s="50"/>
      <c r="JCU7" s="50"/>
      <c r="JCV7" s="50"/>
      <c r="JCW7" s="50"/>
      <c r="JCX7" s="50"/>
      <c r="JCY7" s="50"/>
      <c r="JCZ7" s="50"/>
      <c r="JDA7" s="50"/>
      <c r="JDB7" s="50"/>
      <c r="JDC7" s="50"/>
      <c r="JDD7" s="50"/>
      <c r="JDE7" s="50"/>
      <c r="JDF7" s="50"/>
      <c r="JDG7" s="50"/>
      <c r="JDH7" s="50"/>
      <c r="JDI7" s="50"/>
      <c r="JDJ7" s="50"/>
      <c r="JDK7" s="50"/>
      <c r="JDL7" s="50"/>
      <c r="JDM7" s="50"/>
      <c r="JDN7" s="50"/>
      <c r="JDO7" s="50"/>
      <c r="JDP7" s="50"/>
      <c r="JDQ7" s="50"/>
      <c r="JDR7" s="50"/>
      <c r="JDS7" s="50"/>
      <c r="JDT7" s="50"/>
      <c r="JDU7" s="50"/>
      <c r="JDV7" s="50"/>
      <c r="JDW7" s="50"/>
      <c r="JDX7" s="50"/>
      <c r="JDY7" s="50"/>
      <c r="JDZ7" s="50"/>
      <c r="JEA7" s="50"/>
      <c r="JEB7" s="50"/>
      <c r="JEC7" s="50"/>
      <c r="JED7" s="50"/>
      <c r="JEE7" s="50"/>
      <c r="JEF7" s="50"/>
      <c r="JEG7" s="50"/>
      <c r="JEH7" s="50"/>
      <c r="JEI7" s="50"/>
      <c r="JEJ7" s="50"/>
      <c r="JEK7" s="50"/>
      <c r="JEL7" s="50"/>
      <c r="JEM7" s="50"/>
      <c r="JEN7" s="50"/>
      <c r="JEO7" s="50"/>
      <c r="JEP7" s="50"/>
      <c r="JEQ7" s="50"/>
      <c r="JER7" s="50"/>
      <c r="JES7" s="50"/>
      <c r="JET7" s="50"/>
      <c r="JEU7" s="50"/>
      <c r="JEV7" s="50"/>
      <c r="JEW7" s="50"/>
      <c r="JEX7" s="50"/>
      <c r="JEY7" s="50"/>
      <c r="JEZ7" s="50"/>
      <c r="JFA7" s="50"/>
      <c r="JFB7" s="50"/>
      <c r="JFC7" s="50"/>
      <c r="JFD7" s="50"/>
      <c r="JFE7" s="50"/>
      <c r="JFF7" s="50"/>
      <c r="JFG7" s="50"/>
      <c r="JFH7" s="50"/>
      <c r="JFI7" s="50"/>
      <c r="JFJ7" s="50"/>
      <c r="JFK7" s="50"/>
      <c r="JFL7" s="50"/>
      <c r="JFM7" s="50"/>
      <c r="JFN7" s="50"/>
      <c r="JFO7" s="50"/>
      <c r="JFP7" s="50"/>
      <c r="JFQ7" s="50"/>
      <c r="JFR7" s="50"/>
      <c r="JFS7" s="50"/>
      <c r="JFT7" s="50"/>
      <c r="JFU7" s="50"/>
      <c r="JFV7" s="50"/>
      <c r="JFW7" s="50"/>
      <c r="JFX7" s="50"/>
      <c r="JFY7" s="50"/>
      <c r="JFZ7" s="50"/>
      <c r="JGA7" s="50"/>
      <c r="JGB7" s="50"/>
      <c r="JGC7" s="50"/>
      <c r="JGD7" s="50"/>
      <c r="JGE7" s="50"/>
      <c r="JGF7" s="50"/>
      <c r="JGG7" s="50"/>
      <c r="JGH7" s="50"/>
      <c r="JGI7" s="50"/>
      <c r="JGJ7" s="50"/>
      <c r="JGK7" s="50"/>
      <c r="JGL7" s="50"/>
      <c r="JGM7" s="50"/>
      <c r="JGN7" s="50"/>
      <c r="JGO7" s="50"/>
      <c r="JGP7" s="50"/>
      <c r="JGQ7" s="50"/>
      <c r="JGR7" s="50"/>
      <c r="JGS7" s="50"/>
      <c r="JGT7" s="50"/>
      <c r="JGU7" s="50"/>
      <c r="JGV7" s="50"/>
      <c r="JGW7" s="50"/>
      <c r="JGX7" s="50"/>
      <c r="JGY7" s="50"/>
      <c r="JGZ7" s="50"/>
      <c r="JHA7" s="50"/>
      <c r="JHB7" s="50"/>
      <c r="JHC7" s="50"/>
      <c r="JHD7" s="50"/>
      <c r="JHE7" s="50"/>
      <c r="JHF7" s="50"/>
      <c r="JHG7" s="50"/>
      <c r="JHH7" s="50"/>
      <c r="JHI7" s="50"/>
      <c r="JHJ7" s="50"/>
      <c r="JHK7" s="50"/>
      <c r="JHL7" s="50"/>
      <c r="JHM7" s="50"/>
      <c r="JHN7" s="50"/>
      <c r="JHO7" s="50"/>
      <c r="JHP7" s="50"/>
      <c r="JHQ7" s="50"/>
      <c r="JHR7" s="50"/>
      <c r="JHS7" s="50"/>
      <c r="JHT7" s="50"/>
      <c r="JHU7" s="50"/>
      <c r="JHV7" s="50"/>
      <c r="JHW7" s="50"/>
      <c r="JHX7" s="50"/>
      <c r="JHY7" s="50"/>
      <c r="JHZ7" s="50"/>
      <c r="JIA7" s="50"/>
      <c r="JIB7" s="50"/>
      <c r="JIC7" s="50"/>
      <c r="JID7" s="50"/>
      <c r="JIE7" s="50"/>
      <c r="JIF7" s="50"/>
      <c r="JIG7" s="50"/>
      <c r="JIH7" s="50"/>
      <c r="JII7" s="50"/>
      <c r="JIJ7" s="50"/>
      <c r="JIK7" s="50"/>
      <c r="JIL7" s="50"/>
      <c r="JIM7" s="50"/>
      <c r="JIN7" s="50"/>
      <c r="JIO7" s="50"/>
      <c r="JIP7" s="50"/>
      <c r="JIQ7" s="50"/>
      <c r="JIR7" s="50"/>
      <c r="JIS7" s="50"/>
      <c r="JIT7" s="50"/>
      <c r="JIU7" s="50"/>
      <c r="JIV7" s="50"/>
      <c r="JIW7" s="50"/>
      <c r="JIX7" s="50"/>
      <c r="JIY7" s="50"/>
      <c r="JIZ7" s="50"/>
      <c r="JJA7" s="50"/>
      <c r="JJB7" s="50"/>
      <c r="JJC7" s="50"/>
      <c r="JJD7" s="50"/>
      <c r="JJE7" s="50"/>
      <c r="JJF7" s="50"/>
      <c r="JJG7" s="50"/>
      <c r="JJH7" s="50"/>
      <c r="JJI7" s="50"/>
      <c r="JJJ7" s="50"/>
      <c r="JJK7" s="50"/>
      <c r="JJL7" s="50"/>
      <c r="JJM7" s="50"/>
      <c r="JJN7" s="50"/>
      <c r="JJO7" s="50"/>
      <c r="JJP7" s="50"/>
      <c r="JJQ7" s="50"/>
      <c r="JJR7" s="50"/>
      <c r="JJS7" s="50"/>
      <c r="JJT7" s="50"/>
      <c r="JJU7" s="50"/>
      <c r="JJV7" s="50"/>
      <c r="JJW7" s="50"/>
      <c r="JJX7" s="50"/>
      <c r="JJY7" s="50"/>
      <c r="JJZ7" s="50"/>
      <c r="JKA7" s="50"/>
      <c r="JKB7" s="50"/>
      <c r="JKC7" s="50"/>
      <c r="JKD7" s="50"/>
      <c r="JKE7" s="50"/>
      <c r="JKF7" s="50"/>
      <c r="JKG7" s="50"/>
      <c r="JKH7" s="50"/>
      <c r="JKI7" s="50"/>
      <c r="JKJ7" s="50"/>
      <c r="JKK7" s="50"/>
      <c r="JKL7" s="50"/>
      <c r="JKM7" s="50"/>
      <c r="JKN7" s="50"/>
      <c r="JKO7" s="50"/>
      <c r="JKP7" s="50"/>
      <c r="JKQ7" s="50"/>
      <c r="JKR7" s="50"/>
      <c r="JKS7" s="50"/>
      <c r="JKT7" s="50"/>
      <c r="JKU7" s="50"/>
      <c r="JKV7" s="50"/>
      <c r="JKW7" s="50"/>
      <c r="JKX7" s="50"/>
      <c r="JKY7" s="50"/>
      <c r="JKZ7" s="50"/>
      <c r="JLA7" s="50"/>
      <c r="JLB7" s="50"/>
      <c r="JLC7" s="50"/>
      <c r="JLD7" s="50"/>
      <c r="JLE7" s="50"/>
      <c r="JLF7" s="50"/>
      <c r="JLG7" s="50"/>
      <c r="JLH7" s="50"/>
      <c r="JLI7" s="50"/>
      <c r="JLJ7" s="50"/>
      <c r="JLK7" s="50"/>
      <c r="JLL7" s="50"/>
      <c r="JLM7" s="50"/>
      <c r="JLN7" s="50"/>
      <c r="JLO7" s="50"/>
      <c r="JLP7" s="50"/>
      <c r="JLQ7" s="50"/>
      <c r="JLR7" s="50"/>
      <c r="JLS7" s="50"/>
      <c r="JLT7" s="50"/>
      <c r="JLU7" s="50"/>
      <c r="JLV7" s="50"/>
      <c r="JLW7" s="50"/>
      <c r="JLX7" s="50"/>
      <c r="JLY7" s="50"/>
      <c r="JLZ7" s="50"/>
      <c r="JMA7" s="50"/>
      <c r="JMB7" s="50"/>
      <c r="JMC7" s="50"/>
      <c r="JMD7" s="50"/>
      <c r="JME7" s="50"/>
      <c r="JMF7" s="50"/>
      <c r="JMG7" s="50"/>
      <c r="JMH7" s="50"/>
      <c r="JMI7" s="50"/>
      <c r="JMJ7" s="50"/>
      <c r="JMK7" s="50"/>
      <c r="JML7" s="50"/>
      <c r="JMM7" s="50"/>
      <c r="JMN7" s="50"/>
      <c r="JMO7" s="50"/>
      <c r="JMP7" s="50"/>
      <c r="JMQ7" s="50"/>
      <c r="JMR7" s="50"/>
      <c r="JMS7" s="50"/>
      <c r="JMT7" s="50"/>
      <c r="JMU7" s="50"/>
      <c r="JMV7" s="50"/>
      <c r="JMW7" s="50"/>
      <c r="JMX7" s="50"/>
      <c r="JMY7" s="50"/>
      <c r="JMZ7" s="50"/>
      <c r="JNA7" s="50"/>
      <c r="JNB7" s="50"/>
      <c r="JNC7" s="50"/>
      <c r="JND7" s="50"/>
      <c r="JNE7" s="50"/>
      <c r="JNF7" s="50"/>
      <c r="JNG7" s="50"/>
      <c r="JNH7" s="50"/>
      <c r="JNI7" s="50"/>
      <c r="JNJ7" s="50"/>
      <c r="JNK7" s="50"/>
      <c r="JNL7" s="50"/>
      <c r="JNM7" s="50"/>
      <c r="JNN7" s="50"/>
      <c r="JNO7" s="50"/>
      <c r="JNP7" s="50"/>
      <c r="JNQ7" s="50"/>
      <c r="JNR7" s="50"/>
      <c r="JNS7" s="50"/>
      <c r="JNT7" s="50"/>
      <c r="JNU7" s="50"/>
      <c r="JNV7" s="50"/>
      <c r="JNW7" s="50"/>
      <c r="JNX7" s="50"/>
      <c r="JNY7" s="50"/>
      <c r="JNZ7" s="50"/>
      <c r="JOA7" s="50"/>
      <c r="JOB7" s="50"/>
      <c r="JOC7" s="50"/>
      <c r="JOD7" s="50"/>
      <c r="JOE7" s="50"/>
      <c r="JOF7" s="50"/>
      <c r="JOG7" s="50"/>
      <c r="JOH7" s="50"/>
      <c r="JOI7" s="50"/>
      <c r="JOJ7" s="50"/>
      <c r="JOK7" s="50"/>
      <c r="JOL7" s="50"/>
      <c r="JOM7" s="50"/>
      <c r="JON7" s="50"/>
      <c r="JOO7" s="50"/>
      <c r="JOP7" s="50"/>
      <c r="JOQ7" s="50"/>
      <c r="JOR7" s="50"/>
      <c r="JOS7" s="50"/>
      <c r="JOT7" s="50"/>
      <c r="JOU7" s="50"/>
      <c r="JOV7" s="50"/>
      <c r="JOW7" s="50"/>
      <c r="JOX7" s="50"/>
      <c r="JOY7" s="50"/>
      <c r="JOZ7" s="50"/>
      <c r="JPA7" s="50"/>
      <c r="JPB7" s="50"/>
      <c r="JPC7" s="50"/>
      <c r="JPD7" s="50"/>
      <c r="JPE7" s="50"/>
      <c r="JPF7" s="50"/>
      <c r="JPG7" s="50"/>
      <c r="JPH7" s="50"/>
      <c r="JPI7" s="50"/>
      <c r="JPJ7" s="50"/>
      <c r="JPK7" s="50"/>
      <c r="JPL7" s="50"/>
      <c r="JPM7" s="50"/>
      <c r="JPN7" s="50"/>
      <c r="JPO7" s="50"/>
      <c r="JPP7" s="50"/>
      <c r="JPQ7" s="50"/>
      <c r="JPR7" s="50"/>
      <c r="JPS7" s="50"/>
      <c r="JPT7" s="50"/>
      <c r="JPU7" s="50"/>
      <c r="JPV7" s="50"/>
      <c r="JPW7" s="50"/>
      <c r="JPX7" s="50"/>
      <c r="JPY7" s="50"/>
      <c r="JPZ7" s="50"/>
      <c r="JQA7" s="50"/>
      <c r="JQB7" s="50"/>
      <c r="JQC7" s="50"/>
      <c r="JQD7" s="50"/>
      <c r="JQE7" s="50"/>
      <c r="JQF7" s="50"/>
      <c r="JQG7" s="50"/>
      <c r="JQH7" s="50"/>
      <c r="JQI7" s="50"/>
      <c r="JQJ7" s="50"/>
      <c r="JQK7" s="50"/>
      <c r="JQL7" s="50"/>
      <c r="JQM7" s="50"/>
      <c r="JQN7" s="50"/>
      <c r="JQO7" s="50"/>
      <c r="JQP7" s="50"/>
      <c r="JQQ7" s="50"/>
      <c r="JQR7" s="50"/>
      <c r="JQS7" s="50"/>
      <c r="JQT7" s="50"/>
      <c r="JQU7" s="50"/>
      <c r="JQV7" s="50"/>
      <c r="JQW7" s="50"/>
      <c r="JQX7" s="50"/>
      <c r="JQY7" s="50"/>
      <c r="JQZ7" s="50"/>
      <c r="JRA7" s="50"/>
      <c r="JRB7" s="50"/>
      <c r="JRC7" s="50"/>
      <c r="JRD7" s="50"/>
      <c r="JRE7" s="50"/>
      <c r="JRF7" s="50"/>
      <c r="JRG7" s="50"/>
      <c r="JRH7" s="50"/>
      <c r="JRI7" s="50"/>
      <c r="JRJ7" s="50"/>
      <c r="JRK7" s="50"/>
      <c r="JRL7" s="50"/>
      <c r="JRM7" s="50"/>
      <c r="JRN7" s="50"/>
      <c r="JRO7" s="50"/>
      <c r="JRP7" s="50"/>
      <c r="JRQ7" s="50"/>
      <c r="JRR7" s="50"/>
      <c r="JRS7" s="50"/>
      <c r="JRT7" s="50"/>
      <c r="JRU7" s="50"/>
      <c r="JRV7" s="50"/>
      <c r="JRW7" s="50"/>
      <c r="JRX7" s="50"/>
      <c r="JRY7" s="50"/>
      <c r="JRZ7" s="50"/>
      <c r="JSA7" s="50"/>
      <c r="JSB7" s="50"/>
      <c r="JSC7" s="50"/>
      <c r="JSD7" s="50"/>
      <c r="JSE7" s="50"/>
      <c r="JSF7" s="50"/>
      <c r="JSG7" s="50"/>
      <c r="JSH7" s="50"/>
      <c r="JSI7" s="50"/>
      <c r="JSJ7" s="50"/>
      <c r="JSK7" s="50"/>
      <c r="JSL7" s="50"/>
      <c r="JSM7" s="50"/>
      <c r="JSN7" s="50"/>
      <c r="JSO7" s="50"/>
      <c r="JSP7" s="50"/>
      <c r="JSQ7" s="50"/>
      <c r="JSR7" s="50"/>
      <c r="JSS7" s="50"/>
      <c r="JST7" s="50"/>
      <c r="JSU7" s="50"/>
      <c r="JSV7" s="50"/>
      <c r="JSW7" s="50"/>
      <c r="JSX7" s="50"/>
      <c r="JSY7" s="50"/>
      <c r="JSZ7" s="50"/>
      <c r="JTA7" s="50"/>
      <c r="JTB7" s="50"/>
      <c r="JTC7" s="50"/>
      <c r="JTD7" s="50"/>
      <c r="JTE7" s="50"/>
      <c r="JTF7" s="50"/>
      <c r="JTG7" s="50"/>
      <c r="JTH7" s="50"/>
      <c r="JTI7" s="50"/>
      <c r="JTJ7" s="50"/>
      <c r="JTK7" s="50"/>
      <c r="JTL7" s="50"/>
      <c r="JTM7" s="50"/>
      <c r="JTN7" s="50"/>
      <c r="JTO7" s="50"/>
      <c r="JTP7" s="50"/>
      <c r="JTQ7" s="50"/>
      <c r="JTR7" s="50"/>
      <c r="JTS7" s="50"/>
      <c r="JTT7" s="50"/>
      <c r="JTU7" s="50"/>
      <c r="JTV7" s="50"/>
      <c r="JTW7" s="50"/>
      <c r="JTX7" s="50"/>
      <c r="JTY7" s="50"/>
      <c r="JTZ7" s="50"/>
      <c r="JUA7" s="50"/>
      <c r="JUB7" s="50"/>
      <c r="JUC7" s="50"/>
      <c r="JUD7" s="50"/>
      <c r="JUE7" s="50"/>
      <c r="JUF7" s="50"/>
      <c r="JUG7" s="50"/>
      <c r="JUH7" s="50"/>
      <c r="JUI7" s="50"/>
      <c r="JUJ7" s="50"/>
      <c r="JUK7" s="50"/>
      <c r="JUL7" s="50"/>
      <c r="JUM7" s="50"/>
      <c r="JUN7" s="50"/>
      <c r="JUO7" s="50"/>
      <c r="JUP7" s="50"/>
      <c r="JUQ7" s="50"/>
      <c r="JUR7" s="50"/>
      <c r="JUS7" s="50"/>
      <c r="JUT7" s="50"/>
      <c r="JUU7" s="50"/>
      <c r="JUV7" s="50"/>
      <c r="JUW7" s="50"/>
      <c r="JUX7" s="50"/>
      <c r="JUY7" s="50"/>
      <c r="JUZ7" s="50"/>
      <c r="JVA7" s="50"/>
      <c r="JVB7" s="50"/>
      <c r="JVC7" s="50"/>
      <c r="JVD7" s="50"/>
      <c r="JVE7" s="50"/>
      <c r="JVF7" s="50"/>
      <c r="JVG7" s="50"/>
      <c r="JVH7" s="50"/>
      <c r="JVI7" s="50"/>
      <c r="JVJ7" s="50"/>
      <c r="JVK7" s="50"/>
      <c r="JVL7" s="50"/>
      <c r="JVM7" s="50"/>
      <c r="JVN7" s="50"/>
      <c r="JVO7" s="50"/>
      <c r="JVP7" s="50"/>
      <c r="JVQ7" s="50"/>
      <c r="JVR7" s="50"/>
      <c r="JVS7" s="50"/>
      <c r="JVT7" s="50"/>
      <c r="JVU7" s="50"/>
      <c r="JVV7" s="50"/>
      <c r="JVW7" s="50"/>
      <c r="JVX7" s="50"/>
      <c r="JVY7" s="50"/>
      <c r="JVZ7" s="50"/>
      <c r="JWA7" s="50"/>
      <c r="JWB7" s="50"/>
      <c r="JWC7" s="50"/>
      <c r="JWD7" s="50"/>
      <c r="JWE7" s="50"/>
      <c r="JWF7" s="50"/>
      <c r="JWG7" s="50"/>
      <c r="JWH7" s="50"/>
      <c r="JWI7" s="50"/>
      <c r="JWJ7" s="50"/>
      <c r="JWK7" s="50"/>
      <c r="JWL7" s="50"/>
      <c r="JWM7" s="50"/>
      <c r="JWN7" s="50"/>
      <c r="JWO7" s="50"/>
      <c r="JWP7" s="50"/>
      <c r="JWQ7" s="50"/>
      <c r="JWR7" s="50"/>
      <c r="JWS7" s="50"/>
      <c r="JWT7" s="50"/>
      <c r="JWU7" s="50"/>
      <c r="JWV7" s="50"/>
      <c r="JWW7" s="50"/>
      <c r="JWX7" s="50"/>
      <c r="JWY7" s="50"/>
      <c r="JWZ7" s="50"/>
      <c r="JXA7" s="50"/>
      <c r="JXB7" s="50"/>
      <c r="JXC7" s="50"/>
      <c r="JXD7" s="50"/>
      <c r="JXE7" s="50"/>
      <c r="JXF7" s="50"/>
      <c r="JXG7" s="50"/>
      <c r="JXH7" s="50"/>
      <c r="JXI7" s="50"/>
      <c r="JXJ7" s="50"/>
      <c r="JXK7" s="50"/>
      <c r="JXL7" s="50"/>
      <c r="JXM7" s="50"/>
      <c r="JXN7" s="50"/>
      <c r="JXO7" s="50"/>
      <c r="JXP7" s="50"/>
      <c r="JXQ7" s="50"/>
      <c r="JXR7" s="50"/>
      <c r="JXS7" s="50"/>
      <c r="JXT7" s="50"/>
      <c r="JXU7" s="50"/>
      <c r="JXV7" s="50"/>
      <c r="JXW7" s="50"/>
      <c r="JXX7" s="50"/>
      <c r="JXY7" s="50"/>
      <c r="JXZ7" s="50"/>
      <c r="JYA7" s="50"/>
      <c r="JYB7" s="50"/>
      <c r="JYC7" s="50"/>
      <c r="JYD7" s="50"/>
      <c r="JYE7" s="50"/>
      <c r="JYF7" s="50"/>
      <c r="JYG7" s="50"/>
      <c r="JYH7" s="50"/>
      <c r="JYI7" s="50"/>
      <c r="JYJ7" s="50"/>
      <c r="JYK7" s="50"/>
      <c r="JYL7" s="50"/>
      <c r="JYM7" s="50"/>
      <c r="JYN7" s="50"/>
      <c r="JYO7" s="50"/>
      <c r="JYP7" s="50"/>
      <c r="JYQ7" s="50"/>
      <c r="JYR7" s="50"/>
      <c r="JYS7" s="50"/>
      <c r="JYT7" s="50"/>
      <c r="JYU7" s="50"/>
      <c r="JYV7" s="50"/>
      <c r="JYW7" s="50"/>
      <c r="JYX7" s="50"/>
      <c r="JYY7" s="50"/>
      <c r="JYZ7" s="50"/>
      <c r="JZA7" s="50"/>
      <c r="JZB7" s="50"/>
      <c r="JZC7" s="50"/>
      <c r="JZD7" s="50"/>
      <c r="JZE7" s="50"/>
      <c r="JZF7" s="50"/>
      <c r="JZG7" s="50"/>
      <c r="JZH7" s="50"/>
      <c r="JZI7" s="50"/>
      <c r="JZJ7" s="50"/>
      <c r="JZK7" s="50"/>
      <c r="JZL7" s="50"/>
      <c r="JZM7" s="50"/>
      <c r="JZN7" s="50"/>
      <c r="JZO7" s="50"/>
      <c r="JZP7" s="50"/>
      <c r="JZQ7" s="50"/>
      <c r="JZR7" s="50"/>
      <c r="JZS7" s="50"/>
      <c r="JZT7" s="50"/>
      <c r="JZU7" s="50"/>
      <c r="JZV7" s="50"/>
      <c r="JZW7" s="50"/>
      <c r="JZX7" s="50"/>
      <c r="JZY7" s="50"/>
      <c r="JZZ7" s="50"/>
      <c r="KAA7" s="50"/>
      <c r="KAB7" s="50"/>
      <c r="KAC7" s="50"/>
      <c r="KAD7" s="50"/>
      <c r="KAE7" s="50"/>
      <c r="KAF7" s="50"/>
      <c r="KAG7" s="50"/>
      <c r="KAH7" s="50"/>
      <c r="KAI7" s="50"/>
      <c r="KAJ7" s="50"/>
      <c r="KAK7" s="50"/>
      <c r="KAL7" s="50"/>
      <c r="KAM7" s="50"/>
      <c r="KAN7" s="50"/>
      <c r="KAO7" s="50"/>
      <c r="KAP7" s="50"/>
      <c r="KAQ7" s="50"/>
      <c r="KAR7" s="50"/>
      <c r="KAS7" s="50"/>
      <c r="KAT7" s="50"/>
      <c r="KAU7" s="50"/>
      <c r="KAV7" s="50"/>
      <c r="KAW7" s="50"/>
      <c r="KAX7" s="50"/>
      <c r="KAY7" s="50"/>
      <c r="KAZ7" s="50"/>
      <c r="KBA7" s="50"/>
      <c r="KBB7" s="50"/>
      <c r="KBC7" s="50"/>
      <c r="KBD7" s="50"/>
      <c r="KBE7" s="50"/>
      <c r="KBF7" s="50"/>
      <c r="KBG7" s="50"/>
      <c r="KBH7" s="50"/>
      <c r="KBI7" s="50"/>
      <c r="KBJ7" s="50"/>
      <c r="KBK7" s="50"/>
      <c r="KBL7" s="50"/>
      <c r="KBM7" s="50"/>
      <c r="KBN7" s="50"/>
      <c r="KBO7" s="50"/>
      <c r="KBP7" s="50"/>
      <c r="KBQ7" s="50"/>
      <c r="KBR7" s="50"/>
      <c r="KBS7" s="50"/>
      <c r="KBT7" s="50"/>
      <c r="KBU7" s="50"/>
      <c r="KBV7" s="50"/>
      <c r="KBW7" s="50"/>
      <c r="KBX7" s="50"/>
      <c r="KBY7" s="50"/>
      <c r="KBZ7" s="50"/>
      <c r="KCA7" s="50"/>
      <c r="KCB7" s="50"/>
      <c r="KCC7" s="50"/>
      <c r="KCD7" s="50"/>
      <c r="KCE7" s="50"/>
      <c r="KCF7" s="50"/>
      <c r="KCG7" s="50"/>
      <c r="KCH7" s="50"/>
      <c r="KCI7" s="50"/>
      <c r="KCJ7" s="50"/>
      <c r="KCK7" s="50"/>
      <c r="KCL7" s="50"/>
      <c r="KCM7" s="50"/>
      <c r="KCN7" s="50"/>
      <c r="KCO7" s="50"/>
      <c r="KCP7" s="50"/>
      <c r="KCQ7" s="50"/>
      <c r="KCR7" s="50"/>
      <c r="KCS7" s="50"/>
      <c r="KCT7" s="50"/>
      <c r="KCU7" s="50"/>
      <c r="KCV7" s="50"/>
      <c r="KCW7" s="50"/>
      <c r="KCX7" s="50"/>
      <c r="KCY7" s="50"/>
      <c r="KCZ7" s="50"/>
      <c r="KDA7" s="50"/>
      <c r="KDB7" s="50"/>
      <c r="KDC7" s="50"/>
      <c r="KDD7" s="50"/>
      <c r="KDE7" s="50"/>
      <c r="KDF7" s="50"/>
      <c r="KDG7" s="50"/>
      <c r="KDH7" s="50"/>
      <c r="KDI7" s="50"/>
      <c r="KDJ7" s="50"/>
      <c r="KDK7" s="50"/>
      <c r="KDL7" s="50"/>
      <c r="KDM7" s="50"/>
      <c r="KDN7" s="50"/>
      <c r="KDO7" s="50"/>
      <c r="KDP7" s="50"/>
      <c r="KDQ7" s="50"/>
      <c r="KDR7" s="50"/>
      <c r="KDS7" s="50"/>
      <c r="KDT7" s="50"/>
      <c r="KDU7" s="50"/>
      <c r="KDV7" s="50"/>
      <c r="KDW7" s="50"/>
      <c r="KDX7" s="50"/>
      <c r="KDY7" s="50"/>
      <c r="KDZ7" s="50"/>
      <c r="KEA7" s="50"/>
      <c r="KEB7" s="50"/>
      <c r="KEC7" s="50"/>
      <c r="KED7" s="50"/>
      <c r="KEE7" s="50"/>
      <c r="KEF7" s="50"/>
      <c r="KEG7" s="50"/>
      <c r="KEH7" s="50"/>
      <c r="KEI7" s="50"/>
      <c r="KEJ7" s="50"/>
      <c r="KEK7" s="50"/>
      <c r="KEL7" s="50"/>
      <c r="KEM7" s="50"/>
      <c r="KEN7" s="50"/>
      <c r="KEO7" s="50"/>
      <c r="KEP7" s="50"/>
      <c r="KEQ7" s="50"/>
      <c r="KER7" s="50"/>
      <c r="KES7" s="50"/>
      <c r="KET7" s="50"/>
      <c r="KEU7" s="50"/>
      <c r="KEV7" s="50"/>
      <c r="KEW7" s="50"/>
      <c r="KEX7" s="50"/>
      <c r="KEY7" s="50"/>
      <c r="KEZ7" s="50"/>
      <c r="KFA7" s="50"/>
      <c r="KFB7" s="50"/>
      <c r="KFC7" s="50"/>
      <c r="KFD7" s="50"/>
      <c r="KFE7" s="50"/>
      <c r="KFF7" s="50"/>
      <c r="KFG7" s="50"/>
      <c r="KFH7" s="50"/>
      <c r="KFI7" s="50"/>
      <c r="KFJ7" s="50"/>
      <c r="KFK7" s="50"/>
      <c r="KFL7" s="50"/>
      <c r="KFM7" s="50"/>
      <c r="KFN7" s="50"/>
      <c r="KFO7" s="50"/>
      <c r="KFP7" s="50"/>
      <c r="KFQ7" s="50"/>
      <c r="KFR7" s="50"/>
      <c r="KFS7" s="50"/>
      <c r="KFT7" s="50"/>
      <c r="KFU7" s="50"/>
      <c r="KFV7" s="50"/>
      <c r="KFW7" s="50"/>
      <c r="KFX7" s="50"/>
      <c r="KFY7" s="50"/>
      <c r="KFZ7" s="50"/>
      <c r="KGA7" s="50"/>
      <c r="KGB7" s="50"/>
      <c r="KGC7" s="50"/>
      <c r="KGD7" s="50"/>
      <c r="KGE7" s="50"/>
      <c r="KGF7" s="50"/>
      <c r="KGG7" s="50"/>
      <c r="KGH7" s="50"/>
      <c r="KGI7" s="50"/>
      <c r="KGJ7" s="50"/>
      <c r="KGK7" s="50"/>
      <c r="KGL7" s="50"/>
      <c r="KGM7" s="50"/>
      <c r="KGN7" s="50"/>
      <c r="KGO7" s="50"/>
      <c r="KGP7" s="50"/>
      <c r="KGQ7" s="50"/>
      <c r="KGR7" s="50"/>
      <c r="KGS7" s="50"/>
      <c r="KGT7" s="50"/>
      <c r="KGU7" s="50"/>
      <c r="KGV7" s="50"/>
      <c r="KGW7" s="50"/>
      <c r="KGX7" s="50"/>
      <c r="KGY7" s="50"/>
      <c r="KGZ7" s="50"/>
      <c r="KHA7" s="50"/>
      <c r="KHB7" s="50"/>
      <c r="KHC7" s="50"/>
      <c r="KHD7" s="50"/>
      <c r="KHE7" s="50"/>
      <c r="KHF7" s="50"/>
      <c r="KHG7" s="50"/>
      <c r="KHH7" s="50"/>
      <c r="KHI7" s="50"/>
      <c r="KHJ7" s="50"/>
      <c r="KHK7" s="50"/>
      <c r="KHL7" s="50"/>
      <c r="KHM7" s="50"/>
      <c r="KHN7" s="50"/>
      <c r="KHO7" s="50"/>
      <c r="KHP7" s="50"/>
      <c r="KHQ7" s="50"/>
      <c r="KHR7" s="50"/>
      <c r="KHS7" s="50"/>
      <c r="KHT7" s="50"/>
      <c r="KHU7" s="50"/>
      <c r="KHV7" s="50"/>
      <c r="KHW7" s="50"/>
      <c r="KHX7" s="50"/>
      <c r="KHY7" s="50"/>
      <c r="KHZ7" s="50"/>
      <c r="KIA7" s="50"/>
      <c r="KIB7" s="50"/>
      <c r="KIC7" s="50"/>
      <c r="KID7" s="50"/>
      <c r="KIE7" s="50"/>
      <c r="KIF7" s="50"/>
      <c r="KIG7" s="50"/>
      <c r="KIH7" s="50"/>
      <c r="KII7" s="50"/>
      <c r="KIJ7" s="50"/>
      <c r="KIK7" s="50"/>
      <c r="KIL7" s="50"/>
      <c r="KIM7" s="50"/>
      <c r="KIN7" s="50"/>
      <c r="KIO7" s="50"/>
      <c r="KIP7" s="50"/>
      <c r="KIQ7" s="50"/>
      <c r="KIR7" s="50"/>
      <c r="KIS7" s="50"/>
      <c r="KIT7" s="50"/>
      <c r="KIU7" s="50"/>
      <c r="KIV7" s="50"/>
      <c r="KIW7" s="50"/>
      <c r="KIX7" s="50"/>
      <c r="KIY7" s="50"/>
      <c r="KIZ7" s="50"/>
      <c r="KJA7" s="50"/>
      <c r="KJB7" s="50"/>
      <c r="KJC7" s="50"/>
      <c r="KJD7" s="50"/>
      <c r="KJE7" s="50"/>
      <c r="KJF7" s="50"/>
      <c r="KJG7" s="50"/>
      <c r="KJH7" s="50"/>
      <c r="KJI7" s="50"/>
      <c r="KJJ7" s="50"/>
      <c r="KJK7" s="50"/>
      <c r="KJL7" s="50"/>
      <c r="KJM7" s="50"/>
      <c r="KJN7" s="50"/>
      <c r="KJO7" s="50"/>
      <c r="KJP7" s="50"/>
      <c r="KJQ7" s="50"/>
      <c r="KJR7" s="50"/>
      <c r="KJS7" s="50"/>
      <c r="KJT7" s="50"/>
      <c r="KJU7" s="50"/>
      <c r="KJV7" s="50"/>
      <c r="KJW7" s="50"/>
      <c r="KJX7" s="50"/>
      <c r="KJY7" s="50"/>
      <c r="KJZ7" s="50"/>
      <c r="KKA7" s="50"/>
      <c r="KKB7" s="50"/>
      <c r="KKC7" s="50"/>
      <c r="KKD7" s="50"/>
      <c r="KKE7" s="50"/>
      <c r="KKF7" s="50"/>
      <c r="KKG7" s="50"/>
      <c r="KKH7" s="50"/>
      <c r="KKI7" s="50"/>
      <c r="KKJ7" s="50"/>
      <c r="KKK7" s="50"/>
      <c r="KKL7" s="50"/>
      <c r="KKM7" s="50"/>
      <c r="KKN7" s="50"/>
      <c r="KKO7" s="50"/>
      <c r="KKP7" s="50"/>
      <c r="KKQ7" s="50"/>
      <c r="KKR7" s="50"/>
      <c r="KKS7" s="50"/>
      <c r="KKT7" s="50"/>
      <c r="KKU7" s="50"/>
      <c r="KKV7" s="50"/>
      <c r="KKW7" s="50"/>
      <c r="KKX7" s="50"/>
      <c r="KKY7" s="50"/>
      <c r="KKZ7" s="50"/>
      <c r="KLA7" s="50"/>
      <c r="KLB7" s="50"/>
      <c r="KLC7" s="50"/>
      <c r="KLD7" s="50"/>
      <c r="KLE7" s="50"/>
      <c r="KLF7" s="50"/>
      <c r="KLG7" s="50"/>
      <c r="KLH7" s="50"/>
      <c r="KLI7" s="50"/>
      <c r="KLJ7" s="50"/>
      <c r="KLK7" s="50"/>
      <c r="KLL7" s="50"/>
      <c r="KLM7" s="50"/>
      <c r="KLN7" s="50"/>
      <c r="KLO7" s="50"/>
      <c r="KLP7" s="50"/>
      <c r="KLQ7" s="50"/>
      <c r="KLR7" s="50"/>
      <c r="KLS7" s="50"/>
      <c r="KLT7" s="50"/>
      <c r="KLU7" s="50"/>
      <c r="KLV7" s="50"/>
      <c r="KLW7" s="50"/>
      <c r="KLX7" s="50"/>
      <c r="KLY7" s="50"/>
      <c r="KLZ7" s="50"/>
      <c r="KMA7" s="50"/>
      <c r="KMB7" s="50"/>
      <c r="KMC7" s="50"/>
      <c r="KMD7" s="50"/>
      <c r="KME7" s="50"/>
      <c r="KMF7" s="50"/>
      <c r="KMG7" s="50"/>
      <c r="KMH7" s="50"/>
      <c r="KMI7" s="50"/>
      <c r="KMJ7" s="50"/>
      <c r="KMK7" s="50"/>
      <c r="KML7" s="50"/>
      <c r="KMM7" s="50"/>
      <c r="KMN7" s="50"/>
      <c r="KMO7" s="50"/>
      <c r="KMP7" s="50"/>
      <c r="KMQ7" s="50"/>
      <c r="KMR7" s="50"/>
      <c r="KMS7" s="50"/>
      <c r="KMT7" s="50"/>
      <c r="KMU7" s="50"/>
      <c r="KMV7" s="50"/>
      <c r="KMW7" s="50"/>
      <c r="KMX7" s="50"/>
      <c r="KMY7" s="50"/>
      <c r="KMZ7" s="50"/>
      <c r="KNA7" s="50"/>
      <c r="KNB7" s="50"/>
      <c r="KNC7" s="50"/>
      <c r="KND7" s="50"/>
      <c r="KNE7" s="50"/>
      <c r="KNF7" s="50"/>
      <c r="KNG7" s="50"/>
      <c r="KNH7" s="50"/>
      <c r="KNI7" s="50"/>
      <c r="KNJ7" s="50"/>
      <c r="KNK7" s="50"/>
      <c r="KNL7" s="50"/>
      <c r="KNM7" s="50"/>
      <c r="KNN7" s="50"/>
      <c r="KNO7" s="50"/>
      <c r="KNP7" s="50"/>
      <c r="KNQ7" s="50"/>
      <c r="KNR7" s="50"/>
      <c r="KNS7" s="50"/>
      <c r="KNT7" s="50"/>
      <c r="KNU7" s="50"/>
      <c r="KNV7" s="50"/>
      <c r="KNW7" s="50"/>
      <c r="KNX7" s="50"/>
      <c r="KNY7" s="50"/>
      <c r="KNZ7" s="50"/>
      <c r="KOA7" s="50"/>
      <c r="KOB7" s="50"/>
      <c r="KOC7" s="50"/>
      <c r="KOD7" s="50"/>
      <c r="KOE7" s="50"/>
      <c r="KOF7" s="50"/>
      <c r="KOG7" s="50"/>
      <c r="KOH7" s="50"/>
      <c r="KOI7" s="50"/>
      <c r="KOJ7" s="50"/>
      <c r="KOK7" s="50"/>
      <c r="KOL7" s="50"/>
      <c r="KOM7" s="50"/>
      <c r="KON7" s="50"/>
      <c r="KOO7" s="50"/>
      <c r="KOP7" s="50"/>
      <c r="KOQ7" s="50"/>
      <c r="KOR7" s="50"/>
      <c r="KOS7" s="50"/>
      <c r="KOT7" s="50"/>
      <c r="KOU7" s="50"/>
      <c r="KOV7" s="50"/>
      <c r="KOW7" s="50"/>
      <c r="KOX7" s="50"/>
      <c r="KOY7" s="50"/>
      <c r="KOZ7" s="50"/>
      <c r="KPA7" s="50"/>
      <c r="KPB7" s="50"/>
      <c r="KPC7" s="50"/>
      <c r="KPD7" s="50"/>
      <c r="KPE7" s="50"/>
      <c r="KPF7" s="50"/>
      <c r="KPG7" s="50"/>
      <c r="KPH7" s="50"/>
      <c r="KPI7" s="50"/>
      <c r="KPJ7" s="50"/>
      <c r="KPK7" s="50"/>
      <c r="KPL7" s="50"/>
      <c r="KPM7" s="50"/>
      <c r="KPN7" s="50"/>
      <c r="KPO7" s="50"/>
      <c r="KPP7" s="50"/>
      <c r="KPQ7" s="50"/>
      <c r="KPR7" s="50"/>
      <c r="KPS7" s="50"/>
      <c r="KPT7" s="50"/>
      <c r="KPU7" s="50"/>
      <c r="KPV7" s="50"/>
      <c r="KPW7" s="50"/>
      <c r="KPX7" s="50"/>
      <c r="KPY7" s="50"/>
      <c r="KPZ7" s="50"/>
      <c r="KQA7" s="50"/>
      <c r="KQB7" s="50"/>
      <c r="KQC7" s="50"/>
      <c r="KQD7" s="50"/>
      <c r="KQE7" s="50"/>
      <c r="KQF7" s="50"/>
      <c r="KQG7" s="50"/>
      <c r="KQH7" s="50"/>
      <c r="KQI7" s="50"/>
      <c r="KQJ7" s="50"/>
      <c r="KQK7" s="50"/>
      <c r="KQL7" s="50"/>
      <c r="KQM7" s="50"/>
      <c r="KQN7" s="50"/>
      <c r="KQO7" s="50"/>
      <c r="KQP7" s="50"/>
      <c r="KQQ7" s="50"/>
      <c r="KQR7" s="50"/>
      <c r="KQS7" s="50"/>
      <c r="KQT7" s="50"/>
      <c r="KQU7" s="50"/>
      <c r="KQV7" s="50"/>
      <c r="KQW7" s="50"/>
      <c r="KQX7" s="50"/>
      <c r="KQY7" s="50"/>
      <c r="KQZ7" s="50"/>
      <c r="KRA7" s="50"/>
      <c r="KRB7" s="50"/>
      <c r="KRC7" s="50"/>
      <c r="KRD7" s="50"/>
      <c r="KRE7" s="50"/>
      <c r="KRF7" s="50"/>
      <c r="KRG7" s="50"/>
      <c r="KRH7" s="50"/>
      <c r="KRI7" s="50"/>
      <c r="KRJ7" s="50"/>
      <c r="KRK7" s="50"/>
      <c r="KRL7" s="50"/>
      <c r="KRM7" s="50"/>
      <c r="KRN7" s="50"/>
      <c r="KRO7" s="50"/>
      <c r="KRP7" s="50"/>
      <c r="KRQ7" s="50"/>
      <c r="KRR7" s="50"/>
      <c r="KRS7" s="50"/>
      <c r="KRT7" s="50"/>
      <c r="KRU7" s="50"/>
      <c r="KRV7" s="50"/>
      <c r="KRW7" s="50"/>
      <c r="KRX7" s="50"/>
      <c r="KRY7" s="50"/>
      <c r="KRZ7" s="50"/>
      <c r="KSA7" s="50"/>
      <c r="KSB7" s="50"/>
      <c r="KSC7" s="50"/>
      <c r="KSD7" s="50"/>
      <c r="KSE7" s="50"/>
      <c r="KSF7" s="50"/>
      <c r="KSG7" s="50"/>
      <c r="KSH7" s="50"/>
      <c r="KSI7" s="50"/>
      <c r="KSJ7" s="50"/>
      <c r="KSK7" s="50"/>
      <c r="KSL7" s="50"/>
      <c r="KSM7" s="50"/>
      <c r="KSN7" s="50"/>
      <c r="KSO7" s="50"/>
      <c r="KSP7" s="50"/>
      <c r="KSQ7" s="50"/>
      <c r="KSR7" s="50"/>
      <c r="KSS7" s="50"/>
      <c r="KST7" s="50"/>
      <c r="KSU7" s="50"/>
      <c r="KSV7" s="50"/>
      <c r="KSW7" s="50"/>
      <c r="KSX7" s="50"/>
      <c r="KSY7" s="50"/>
      <c r="KSZ7" s="50"/>
      <c r="KTA7" s="50"/>
      <c r="KTB7" s="50"/>
      <c r="KTC7" s="50"/>
      <c r="KTD7" s="50"/>
      <c r="KTE7" s="50"/>
      <c r="KTF7" s="50"/>
      <c r="KTG7" s="50"/>
      <c r="KTH7" s="50"/>
      <c r="KTI7" s="50"/>
      <c r="KTJ7" s="50"/>
      <c r="KTK7" s="50"/>
      <c r="KTL7" s="50"/>
      <c r="KTM7" s="50"/>
      <c r="KTN7" s="50"/>
      <c r="KTO7" s="50"/>
      <c r="KTP7" s="50"/>
      <c r="KTQ7" s="50"/>
      <c r="KTR7" s="50"/>
      <c r="KTS7" s="50"/>
      <c r="KTT7" s="50"/>
      <c r="KTU7" s="50"/>
      <c r="KTV7" s="50"/>
      <c r="KTW7" s="50"/>
      <c r="KTX7" s="50"/>
      <c r="KTY7" s="50"/>
      <c r="KTZ7" s="50"/>
      <c r="KUA7" s="50"/>
      <c r="KUB7" s="50"/>
      <c r="KUC7" s="50"/>
      <c r="KUD7" s="50"/>
      <c r="KUE7" s="50"/>
      <c r="KUF7" s="50"/>
      <c r="KUG7" s="50"/>
      <c r="KUH7" s="50"/>
      <c r="KUI7" s="50"/>
      <c r="KUJ7" s="50"/>
      <c r="KUK7" s="50"/>
      <c r="KUL7" s="50"/>
      <c r="KUM7" s="50"/>
      <c r="KUN7" s="50"/>
      <c r="KUO7" s="50"/>
      <c r="KUP7" s="50"/>
      <c r="KUQ7" s="50"/>
      <c r="KUR7" s="50"/>
      <c r="KUS7" s="50"/>
      <c r="KUT7" s="50"/>
      <c r="KUU7" s="50"/>
      <c r="KUV7" s="50"/>
      <c r="KUW7" s="50"/>
      <c r="KUX7" s="50"/>
      <c r="KUY7" s="50"/>
      <c r="KUZ7" s="50"/>
      <c r="KVA7" s="50"/>
      <c r="KVB7" s="50"/>
      <c r="KVC7" s="50"/>
      <c r="KVD7" s="50"/>
      <c r="KVE7" s="50"/>
      <c r="KVF7" s="50"/>
      <c r="KVG7" s="50"/>
      <c r="KVH7" s="50"/>
      <c r="KVI7" s="50"/>
      <c r="KVJ7" s="50"/>
      <c r="KVK7" s="50"/>
      <c r="KVL7" s="50"/>
      <c r="KVM7" s="50"/>
      <c r="KVN7" s="50"/>
      <c r="KVO7" s="50"/>
      <c r="KVP7" s="50"/>
      <c r="KVQ7" s="50"/>
      <c r="KVR7" s="50"/>
      <c r="KVS7" s="50"/>
      <c r="KVT7" s="50"/>
      <c r="KVU7" s="50"/>
      <c r="KVV7" s="50"/>
      <c r="KVW7" s="50"/>
      <c r="KVX7" s="50"/>
      <c r="KVY7" s="50"/>
      <c r="KVZ7" s="50"/>
      <c r="KWA7" s="50"/>
      <c r="KWB7" s="50"/>
      <c r="KWC7" s="50"/>
      <c r="KWD7" s="50"/>
      <c r="KWE7" s="50"/>
      <c r="KWF7" s="50"/>
      <c r="KWG7" s="50"/>
      <c r="KWH7" s="50"/>
      <c r="KWI7" s="50"/>
      <c r="KWJ7" s="50"/>
      <c r="KWK7" s="50"/>
      <c r="KWL7" s="50"/>
      <c r="KWM7" s="50"/>
      <c r="KWN7" s="50"/>
      <c r="KWO7" s="50"/>
      <c r="KWP7" s="50"/>
      <c r="KWQ7" s="50"/>
      <c r="KWR7" s="50"/>
      <c r="KWS7" s="50"/>
      <c r="KWT7" s="50"/>
      <c r="KWU7" s="50"/>
      <c r="KWV7" s="50"/>
      <c r="KWW7" s="50"/>
      <c r="KWX7" s="50"/>
      <c r="KWY7" s="50"/>
      <c r="KWZ7" s="50"/>
      <c r="KXA7" s="50"/>
      <c r="KXB7" s="50"/>
      <c r="KXC7" s="50"/>
      <c r="KXD7" s="50"/>
      <c r="KXE7" s="50"/>
      <c r="KXF7" s="50"/>
      <c r="KXG7" s="50"/>
      <c r="KXH7" s="50"/>
      <c r="KXI7" s="50"/>
      <c r="KXJ7" s="50"/>
      <c r="KXK7" s="50"/>
      <c r="KXL7" s="50"/>
      <c r="KXM7" s="50"/>
      <c r="KXN7" s="50"/>
      <c r="KXO7" s="50"/>
      <c r="KXP7" s="50"/>
      <c r="KXQ7" s="50"/>
      <c r="KXR7" s="50"/>
      <c r="KXS7" s="50"/>
      <c r="KXT7" s="50"/>
      <c r="KXU7" s="50"/>
      <c r="KXV7" s="50"/>
      <c r="KXW7" s="50"/>
      <c r="KXX7" s="50"/>
      <c r="KXY7" s="50"/>
      <c r="KXZ7" s="50"/>
      <c r="KYA7" s="50"/>
      <c r="KYB7" s="50"/>
      <c r="KYC7" s="50"/>
      <c r="KYD7" s="50"/>
      <c r="KYE7" s="50"/>
      <c r="KYF7" s="50"/>
      <c r="KYG7" s="50"/>
      <c r="KYH7" s="50"/>
      <c r="KYI7" s="50"/>
      <c r="KYJ7" s="50"/>
      <c r="KYK7" s="50"/>
      <c r="KYL7" s="50"/>
      <c r="KYM7" s="50"/>
      <c r="KYN7" s="50"/>
      <c r="KYO7" s="50"/>
      <c r="KYP7" s="50"/>
      <c r="KYQ7" s="50"/>
      <c r="KYR7" s="50"/>
      <c r="KYS7" s="50"/>
      <c r="KYT7" s="50"/>
      <c r="KYU7" s="50"/>
      <c r="KYV7" s="50"/>
      <c r="KYW7" s="50"/>
      <c r="KYX7" s="50"/>
      <c r="KYY7" s="50"/>
      <c r="KYZ7" s="50"/>
      <c r="KZA7" s="50"/>
      <c r="KZB7" s="50"/>
      <c r="KZC7" s="50"/>
      <c r="KZD7" s="50"/>
      <c r="KZE7" s="50"/>
      <c r="KZF7" s="50"/>
      <c r="KZG7" s="50"/>
      <c r="KZH7" s="50"/>
      <c r="KZI7" s="50"/>
      <c r="KZJ7" s="50"/>
      <c r="KZK7" s="50"/>
      <c r="KZL7" s="50"/>
      <c r="KZM7" s="50"/>
      <c r="KZN7" s="50"/>
      <c r="KZO7" s="50"/>
      <c r="KZP7" s="50"/>
      <c r="KZQ7" s="50"/>
      <c r="KZR7" s="50"/>
      <c r="KZS7" s="50"/>
      <c r="KZT7" s="50"/>
      <c r="KZU7" s="50"/>
      <c r="KZV7" s="50"/>
      <c r="KZW7" s="50"/>
      <c r="KZX7" s="50"/>
      <c r="KZY7" s="50"/>
      <c r="KZZ7" s="50"/>
      <c r="LAA7" s="50"/>
      <c r="LAB7" s="50"/>
      <c r="LAC7" s="50"/>
      <c r="LAD7" s="50"/>
      <c r="LAE7" s="50"/>
      <c r="LAF7" s="50"/>
      <c r="LAG7" s="50"/>
      <c r="LAH7" s="50"/>
      <c r="LAI7" s="50"/>
      <c r="LAJ7" s="50"/>
      <c r="LAK7" s="50"/>
      <c r="LAL7" s="50"/>
      <c r="LAM7" s="50"/>
      <c r="LAN7" s="50"/>
      <c r="LAO7" s="50"/>
      <c r="LAP7" s="50"/>
      <c r="LAQ7" s="50"/>
      <c r="LAR7" s="50"/>
      <c r="LAS7" s="50"/>
      <c r="LAT7" s="50"/>
      <c r="LAU7" s="50"/>
      <c r="LAV7" s="50"/>
      <c r="LAW7" s="50"/>
      <c r="LAX7" s="50"/>
      <c r="LAY7" s="50"/>
      <c r="LAZ7" s="50"/>
      <c r="LBA7" s="50"/>
      <c r="LBB7" s="50"/>
      <c r="LBC7" s="50"/>
      <c r="LBD7" s="50"/>
      <c r="LBE7" s="50"/>
      <c r="LBF7" s="50"/>
      <c r="LBG7" s="50"/>
      <c r="LBH7" s="50"/>
      <c r="LBI7" s="50"/>
      <c r="LBJ7" s="50"/>
      <c r="LBK7" s="50"/>
      <c r="LBL7" s="50"/>
      <c r="LBM7" s="50"/>
      <c r="LBN7" s="50"/>
      <c r="LBO7" s="50"/>
      <c r="LBP7" s="50"/>
      <c r="LBQ7" s="50"/>
      <c r="LBR7" s="50"/>
      <c r="LBS7" s="50"/>
      <c r="LBT7" s="50"/>
      <c r="LBU7" s="50"/>
      <c r="LBV7" s="50"/>
      <c r="LBW7" s="50"/>
      <c r="LBX7" s="50"/>
      <c r="LBY7" s="50"/>
      <c r="LBZ7" s="50"/>
      <c r="LCA7" s="50"/>
      <c r="LCB7" s="50"/>
      <c r="LCC7" s="50"/>
      <c r="LCD7" s="50"/>
      <c r="LCE7" s="50"/>
      <c r="LCF7" s="50"/>
      <c r="LCG7" s="50"/>
      <c r="LCH7" s="50"/>
      <c r="LCI7" s="50"/>
      <c r="LCJ7" s="50"/>
      <c r="LCK7" s="50"/>
      <c r="LCL7" s="50"/>
      <c r="LCM7" s="50"/>
      <c r="LCN7" s="50"/>
      <c r="LCO7" s="50"/>
      <c r="LCP7" s="50"/>
      <c r="LCQ7" s="50"/>
      <c r="LCR7" s="50"/>
      <c r="LCS7" s="50"/>
      <c r="LCT7" s="50"/>
      <c r="LCU7" s="50"/>
      <c r="LCV7" s="50"/>
      <c r="LCW7" s="50"/>
      <c r="LCX7" s="50"/>
      <c r="LCY7" s="50"/>
      <c r="LCZ7" s="50"/>
      <c r="LDA7" s="50"/>
      <c r="LDB7" s="50"/>
      <c r="LDC7" s="50"/>
      <c r="LDD7" s="50"/>
      <c r="LDE7" s="50"/>
      <c r="LDF7" s="50"/>
      <c r="LDG7" s="50"/>
      <c r="LDH7" s="50"/>
      <c r="LDI7" s="50"/>
      <c r="LDJ7" s="50"/>
      <c r="LDK7" s="50"/>
      <c r="LDL7" s="50"/>
      <c r="LDM7" s="50"/>
      <c r="LDN7" s="50"/>
      <c r="LDO7" s="50"/>
      <c r="LDP7" s="50"/>
      <c r="LDQ7" s="50"/>
      <c r="LDR7" s="50"/>
      <c r="LDS7" s="50"/>
      <c r="LDT7" s="50"/>
      <c r="LDU7" s="50"/>
      <c r="LDV7" s="50"/>
      <c r="LDW7" s="50"/>
      <c r="LDX7" s="50"/>
      <c r="LDY7" s="50"/>
      <c r="LDZ7" s="50"/>
      <c r="LEA7" s="50"/>
      <c r="LEB7" s="50"/>
      <c r="LEC7" s="50"/>
      <c r="LED7" s="50"/>
      <c r="LEE7" s="50"/>
      <c r="LEF7" s="50"/>
      <c r="LEG7" s="50"/>
      <c r="LEH7" s="50"/>
      <c r="LEI7" s="50"/>
      <c r="LEJ7" s="50"/>
      <c r="LEK7" s="50"/>
      <c r="LEL7" s="50"/>
      <c r="LEM7" s="50"/>
      <c r="LEN7" s="50"/>
      <c r="LEO7" s="50"/>
      <c r="LEP7" s="50"/>
      <c r="LEQ7" s="50"/>
      <c r="LER7" s="50"/>
      <c r="LES7" s="50"/>
      <c r="LET7" s="50"/>
      <c r="LEU7" s="50"/>
      <c r="LEV7" s="50"/>
      <c r="LEW7" s="50"/>
      <c r="LEX7" s="50"/>
      <c r="LEY7" s="50"/>
      <c r="LEZ7" s="50"/>
      <c r="LFA7" s="50"/>
      <c r="LFB7" s="50"/>
      <c r="LFC7" s="50"/>
      <c r="LFD7" s="50"/>
      <c r="LFE7" s="50"/>
      <c r="LFF7" s="50"/>
      <c r="LFG7" s="50"/>
      <c r="LFH7" s="50"/>
      <c r="LFI7" s="50"/>
      <c r="LFJ7" s="50"/>
      <c r="LFK7" s="50"/>
      <c r="LFL7" s="50"/>
      <c r="LFM7" s="50"/>
      <c r="LFN7" s="50"/>
      <c r="LFO7" s="50"/>
      <c r="LFP7" s="50"/>
      <c r="LFQ7" s="50"/>
      <c r="LFR7" s="50"/>
      <c r="LFS7" s="50"/>
      <c r="LFT7" s="50"/>
      <c r="LFU7" s="50"/>
      <c r="LFV7" s="50"/>
      <c r="LFW7" s="50"/>
      <c r="LFX7" s="50"/>
      <c r="LFY7" s="50"/>
      <c r="LFZ7" s="50"/>
      <c r="LGA7" s="50"/>
      <c r="LGB7" s="50"/>
      <c r="LGC7" s="50"/>
      <c r="LGD7" s="50"/>
      <c r="LGE7" s="50"/>
      <c r="LGF7" s="50"/>
      <c r="LGG7" s="50"/>
      <c r="LGH7" s="50"/>
      <c r="LGI7" s="50"/>
      <c r="LGJ7" s="50"/>
      <c r="LGK7" s="50"/>
      <c r="LGL7" s="50"/>
      <c r="LGM7" s="50"/>
      <c r="LGN7" s="50"/>
      <c r="LGO7" s="50"/>
      <c r="LGP7" s="50"/>
      <c r="LGQ7" s="50"/>
      <c r="LGR7" s="50"/>
      <c r="LGS7" s="50"/>
      <c r="LGT7" s="50"/>
      <c r="LGU7" s="50"/>
      <c r="LGV7" s="50"/>
      <c r="LGW7" s="50"/>
      <c r="LGX7" s="50"/>
      <c r="LGY7" s="50"/>
      <c r="LGZ7" s="50"/>
      <c r="LHA7" s="50"/>
      <c r="LHB7" s="50"/>
      <c r="LHC7" s="50"/>
      <c r="LHD7" s="50"/>
      <c r="LHE7" s="50"/>
      <c r="LHF7" s="50"/>
      <c r="LHG7" s="50"/>
      <c r="LHH7" s="50"/>
      <c r="LHI7" s="50"/>
      <c r="LHJ7" s="50"/>
      <c r="LHK7" s="50"/>
      <c r="LHL7" s="50"/>
      <c r="LHM7" s="50"/>
      <c r="LHN7" s="50"/>
      <c r="LHO7" s="50"/>
      <c r="LHP7" s="50"/>
      <c r="LHQ7" s="50"/>
      <c r="LHR7" s="50"/>
      <c r="LHS7" s="50"/>
      <c r="LHT7" s="50"/>
      <c r="LHU7" s="50"/>
      <c r="LHV7" s="50"/>
      <c r="LHW7" s="50"/>
      <c r="LHX7" s="50"/>
      <c r="LHY7" s="50"/>
      <c r="LHZ7" s="50"/>
      <c r="LIA7" s="50"/>
      <c r="LIB7" s="50"/>
      <c r="LIC7" s="50"/>
      <c r="LID7" s="50"/>
      <c r="LIE7" s="50"/>
      <c r="LIF7" s="50"/>
      <c r="LIG7" s="50"/>
      <c r="LIH7" s="50"/>
      <c r="LII7" s="50"/>
      <c r="LIJ7" s="50"/>
      <c r="LIK7" s="50"/>
      <c r="LIL7" s="50"/>
      <c r="LIM7" s="50"/>
      <c r="LIN7" s="50"/>
      <c r="LIO7" s="50"/>
      <c r="LIP7" s="50"/>
      <c r="LIQ7" s="50"/>
      <c r="LIR7" s="50"/>
      <c r="LIS7" s="50"/>
      <c r="LIT7" s="50"/>
      <c r="LIU7" s="50"/>
      <c r="LIV7" s="50"/>
      <c r="LIW7" s="50"/>
      <c r="LIX7" s="50"/>
      <c r="LIY7" s="50"/>
      <c r="LIZ7" s="50"/>
      <c r="LJA7" s="50"/>
      <c r="LJB7" s="50"/>
      <c r="LJC7" s="50"/>
      <c r="LJD7" s="50"/>
      <c r="LJE7" s="50"/>
      <c r="LJF7" s="50"/>
      <c r="LJG7" s="50"/>
      <c r="LJH7" s="50"/>
      <c r="LJI7" s="50"/>
      <c r="LJJ7" s="50"/>
      <c r="LJK7" s="50"/>
      <c r="LJL7" s="50"/>
      <c r="LJM7" s="50"/>
      <c r="LJN7" s="50"/>
      <c r="LJO7" s="50"/>
      <c r="LJP7" s="50"/>
      <c r="LJQ7" s="50"/>
      <c r="LJR7" s="50"/>
      <c r="LJS7" s="50"/>
      <c r="LJT7" s="50"/>
      <c r="LJU7" s="50"/>
      <c r="LJV7" s="50"/>
      <c r="LJW7" s="50"/>
      <c r="LJX7" s="50"/>
      <c r="LJY7" s="50"/>
      <c r="LJZ7" s="50"/>
      <c r="LKA7" s="50"/>
      <c r="LKB7" s="50"/>
      <c r="LKC7" s="50"/>
      <c r="LKD7" s="50"/>
      <c r="LKE7" s="50"/>
      <c r="LKF7" s="50"/>
      <c r="LKG7" s="50"/>
      <c r="LKH7" s="50"/>
      <c r="LKI7" s="50"/>
      <c r="LKJ7" s="50"/>
      <c r="LKK7" s="50"/>
      <c r="LKL7" s="50"/>
      <c r="LKM7" s="50"/>
      <c r="LKN7" s="50"/>
      <c r="LKO7" s="50"/>
      <c r="LKP7" s="50"/>
      <c r="LKQ7" s="50"/>
      <c r="LKR7" s="50"/>
      <c r="LKS7" s="50"/>
      <c r="LKT7" s="50"/>
      <c r="LKU7" s="50"/>
      <c r="LKV7" s="50"/>
      <c r="LKW7" s="50"/>
      <c r="LKX7" s="50"/>
      <c r="LKY7" s="50"/>
      <c r="LKZ7" s="50"/>
      <c r="LLA7" s="50"/>
      <c r="LLB7" s="50"/>
      <c r="LLC7" s="50"/>
      <c r="LLD7" s="50"/>
      <c r="LLE7" s="50"/>
      <c r="LLF7" s="50"/>
      <c r="LLG7" s="50"/>
      <c r="LLH7" s="50"/>
      <c r="LLI7" s="50"/>
      <c r="LLJ7" s="50"/>
      <c r="LLK7" s="50"/>
      <c r="LLL7" s="50"/>
      <c r="LLM7" s="50"/>
      <c r="LLN7" s="50"/>
      <c r="LLO7" s="50"/>
      <c r="LLP7" s="50"/>
      <c r="LLQ7" s="50"/>
      <c r="LLR7" s="50"/>
      <c r="LLS7" s="50"/>
      <c r="LLT7" s="50"/>
      <c r="LLU7" s="50"/>
      <c r="LLV7" s="50"/>
      <c r="LLW7" s="50"/>
      <c r="LLX7" s="50"/>
      <c r="LLY7" s="50"/>
      <c r="LLZ7" s="50"/>
      <c r="LMA7" s="50"/>
      <c r="LMB7" s="50"/>
      <c r="LMC7" s="50"/>
      <c r="LMD7" s="50"/>
      <c r="LME7" s="50"/>
      <c r="LMF7" s="50"/>
      <c r="LMG7" s="50"/>
      <c r="LMH7" s="50"/>
      <c r="LMI7" s="50"/>
      <c r="LMJ7" s="50"/>
      <c r="LMK7" s="50"/>
      <c r="LML7" s="50"/>
      <c r="LMM7" s="50"/>
      <c r="LMN7" s="50"/>
      <c r="LMO7" s="50"/>
      <c r="LMP7" s="50"/>
      <c r="LMQ7" s="50"/>
      <c r="LMR7" s="50"/>
      <c r="LMS7" s="50"/>
      <c r="LMT7" s="50"/>
      <c r="LMU7" s="50"/>
      <c r="LMV7" s="50"/>
      <c r="LMW7" s="50"/>
      <c r="LMX7" s="50"/>
      <c r="LMY7" s="50"/>
      <c r="LMZ7" s="50"/>
      <c r="LNA7" s="50"/>
      <c r="LNB7" s="50"/>
      <c r="LNC7" s="50"/>
      <c r="LND7" s="50"/>
      <c r="LNE7" s="50"/>
      <c r="LNF7" s="50"/>
      <c r="LNG7" s="50"/>
      <c r="LNH7" s="50"/>
      <c r="LNI7" s="50"/>
      <c r="LNJ7" s="50"/>
      <c r="LNK7" s="50"/>
      <c r="LNL7" s="50"/>
      <c r="LNM7" s="50"/>
      <c r="LNN7" s="50"/>
      <c r="LNO7" s="50"/>
      <c r="LNP7" s="50"/>
      <c r="LNQ7" s="50"/>
      <c r="LNR7" s="50"/>
      <c r="LNS7" s="50"/>
      <c r="LNT7" s="50"/>
      <c r="LNU7" s="50"/>
      <c r="LNV7" s="50"/>
      <c r="LNW7" s="50"/>
      <c r="LNX7" s="50"/>
      <c r="LNY7" s="50"/>
      <c r="LNZ7" s="50"/>
      <c r="LOA7" s="50"/>
      <c r="LOB7" s="50"/>
      <c r="LOC7" s="50"/>
      <c r="LOD7" s="50"/>
      <c r="LOE7" s="50"/>
      <c r="LOF7" s="50"/>
      <c r="LOG7" s="50"/>
      <c r="LOH7" s="50"/>
      <c r="LOI7" s="50"/>
      <c r="LOJ7" s="50"/>
      <c r="LOK7" s="50"/>
      <c r="LOL7" s="50"/>
      <c r="LOM7" s="50"/>
      <c r="LON7" s="50"/>
      <c r="LOO7" s="50"/>
      <c r="LOP7" s="50"/>
      <c r="LOQ7" s="50"/>
      <c r="LOR7" s="50"/>
      <c r="LOS7" s="50"/>
      <c r="LOT7" s="50"/>
      <c r="LOU7" s="50"/>
      <c r="LOV7" s="50"/>
      <c r="LOW7" s="50"/>
      <c r="LOX7" s="50"/>
      <c r="LOY7" s="50"/>
      <c r="LOZ7" s="50"/>
      <c r="LPA7" s="50"/>
      <c r="LPB7" s="50"/>
      <c r="LPC7" s="50"/>
      <c r="LPD7" s="50"/>
      <c r="LPE7" s="50"/>
      <c r="LPF7" s="50"/>
      <c r="LPG7" s="50"/>
      <c r="LPH7" s="50"/>
      <c r="LPI7" s="50"/>
      <c r="LPJ7" s="50"/>
      <c r="LPK7" s="50"/>
      <c r="LPL7" s="50"/>
      <c r="LPM7" s="50"/>
      <c r="LPN7" s="50"/>
      <c r="LPO7" s="50"/>
      <c r="LPP7" s="50"/>
      <c r="LPQ7" s="50"/>
      <c r="LPR7" s="50"/>
      <c r="LPS7" s="50"/>
      <c r="LPT7" s="50"/>
      <c r="LPU7" s="50"/>
      <c r="LPV7" s="50"/>
      <c r="LPW7" s="50"/>
      <c r="LPX7" s="50"/>
      <c r="LPY7" s="50"/>
      <c r="LPZ7" s="50"/>
      <c r="LQA7" s="50"/>
      <c r="LQB7" s="50"/>
      <c r="LQC7" s="50"/>
      <c r="LQD7" s="50"/>
      <c r="LQE7" s="50"/>
      <c r="LQF7" s="50"/>
      <c r="LQG7" s="50"/>
      <c r="LQH7" s="50"/>
      <c r="LQI7" s="50"/>
      <c r="LQJ7" s="50"/>
      <c r="LQK7" s="50"/>
      <c r="LQL7" s="50"/>
      <c r="LQM7" s="50"/>
      <c r="LQN7" s="50"/>
      <c r="LQO7" s="50"/>
      <c r="LQP7" s="50"/>
      <c r="LQQ7" s="50"/>
      <c r="LQR7" s="50"/>
      <c r="LQS7" s="50"/>
      <c r="LQT7" s="50"/>
      <c r="LQU7" s="50"/>
      <c r="LQV7" s="50"/>
      <c r="LQW7" s="50"/>
      <c r="LQX7" s="50"/>
      <c r="LQY7" s="50"/>
      <c r="LQZ7" s="50"/>
      <c r="LRA7" s="50"/>
      <c r="LRB7" s="50"/>
      <c r="LRC7" s="50"/>
      <c r="LRD7" s="50"/>
      <c r="LRE7" s="50"/>
      <c r="LRF7" s="50"/>
      <c r="LRG7" s="50"/>
      <c r="LRH7" s="50"/>
      <c r="LRI7" s="50"/>
      <c r="LRJ7" s="50"/>
      <c r="LRK7" s="50"/>
      <c r="LRL7" s="50"/>
      <c r="LRM7" s="50"/>
      <c r="LRN7" s="50"/>
      <c r="LRO7" s="50"/>
      <c r="LRP7" s="50"/>
      <c r="LRQ7" s="50"/>
      <c r="LRR7" s="50"/>
      <c r="LRS7" s="50"/>
      <c r="LRT7" s="50"/>
      <c r="LRU7" s="50"/>
      <c r="LRV7" s="50"/>
      <c r="LRW7" s="50"/>
      <c r="LRX7" s="50"/>
      <c r="LRY7" s="50"/>
      <c r="LRZ7" s="50"/>
      <c r="LSA7" s="50"/>
      <c r="LSB7" s="50"/>
      <c r="LSC7" s="50"/>
      <c r="LSD7" s="50"/>
      <c r="LSE7" s="50"/>
      <c r="LSF7" s="50"/>
      <c r="LSG7" s="50"/>
      <c r="LSH7" s="50"/>
      <c r="LSI7" s="50"/>
      <c r="LSJ7" s="50"/>
      <c r="LSK7" s="50"/>
      <c r="LSL7" s="50"/>
      <c r="LSM7" s="50"/>
      <c r="LSN7" s="50"/>
      <c r="LSO7" s="50"/>
      <c r="LSP7" s="50"/>
      <c r="LSQ7" s="50"/>
      <c r="LSR7" s="50"/>
      <c r="LSS7" s="50"/>
      <c r="LST7" s="50"/>
      <c r="LSU7" s="50"/>
      <c r="LSV7" s="50"/>
      <c r="LSW7" s="50"/>
      <c r="LSX7" s="50"/>
      <c r="LSY7" s="50"/>
      <c r="LSZ7" s="50"/>
      <c r="LTA7" s="50"/>
      <c r="LTB7" s="50"/>
      <c r="LTC7" s="50"/>
      <c r="LTD7" s="50"/>
      <c r="LTE7" s="50"/>
      <c r="LTF7" s="50"/>
      <c r="LTG7" s="50"/>
      <c r="LTH7" s="50"/>
      <c r="LTI7" s="50"/>
      <c r="LTJ7" s="50"/>
      <c r="LTK7" s="50"/>
      <c r="LTL7" s="50"/>
      <c r="LTM7" s="50"/>
      <c r="LTN7" s="50"/>
      <c r="LTO7" s="50"/>
      <c r="LTP7" s="50"/>
      <c r="LTQ7" s="50"/>
      <c r="LTR7" s="50"/>
      <c r="LTS7" s="50"/>
      <c r="LTT7" s="50"/>
      <c r="LTU7" s="50"/>
      <c r="LTV7" s="50"/>
      <c r="LTW7" s="50"/>
      <c r="LTX7" s="50"/>
      <c r="LTY7" s="50"/>
      <c r="LTZ7" s="50"/>
      <c r="LUA7" s="50"/>
      <c r="LUB7" s="50"/>
      <c r="LUC7" s="50"/>
      <c r="LUD7" s="50"/>
      <c r="LUE7" s="50"/>
      <c r="LUF7" s="50"/>
      <c r="LUG7" s="50"/>
      <c r="LUH7" s="50"/>
      <c r="LUI7" s="50"/>
      <c r="LUJ7" s="50"/>
      <c r="LUK7" s="50"/>
      <c r="LUL7" s="50"/>
      <c r="LUM7" s="50"/>
      <c r="LUN7" s="50"/>
      <c r="LUO7" s="50"/>
      <c r="LUP7" s="50"/>
      <c r="LUQ7" s="50"/>
      <c r="LUR7" s="50"/>
      <c r="LUS7" s="50"/>
      <c r="LUT7" s="50"/>
      <c r="LUU7" s="50"/>
      <c r="LUV7" s="50"/>
      <c r="LUW7" s="50"/>
      <c r="LUX7" s="50"/>
      <c r="LUY7" s="50"/>
      <c r="LUZ7" s="50"/>
      <c r="LVA7" s="50"/>
      <c r="LVB7" s="50"/>
      <c r="LVC7" s="50"/>
      <c r="LVD7" s="50"/>
      <c r="LVE7" s="50"/>
      <c r="LVF7" s="50"/>
      <c r="LVG7" s="50"/>
      <c r="LVH7" s="50"/>
      <c r="LVI7" s="50"/>
      <c r="LVJ7" s="50"/>
      <c r="LVK7" s="50"/>
      <c r="LVL7" s="50"/>
      <c r="LVM7" s="50"/>
      <c r="LVN7" s="50"/>
      <c r="LVO7" s="50"/>
      <c r="LVP7" s="50"/>
      <c r="LVQ7" s="50"/>
      <c r="LVR7" s="50"/>
      <c r="LVS7" s="50"/>
      <c r="LVT7" s="50"/>
      <c r="LVU7" s="50"/>
      <c r="LVV7" s="50"/>
      <c r="LVW7" s="50"/>
      <c r="LVX7" s="50"/>
      <c r="LVY7" s="50"/>
      <c r="LVZ7" s="50"/>
      <c r="LWA7" s="50"/>
      <c r="LWB7" s="50"/>
      <c r="LWC7" s="50"/>
      <c r="LWD7" s="50"/>
      <c r="LWE7" s="50"/>
      <c r="LWF7" s="50"/>
      <c r="LWG7" s="50"/>
      <c r="LWH7" s="50"/>
      <c r="LWI7" s="50"/>
      <c r="LWJ7" s="50"/>
      <c r="LWK7" s="50"/>
      <c r="LWL7" s="50"/>
      <c r="LWM7" s="50"/>
      <c r="LWN7" s="50"/>
      <c r="LWO7" s="50"/>
      <c r="LWP7" s="50"/>
      <c r="LWQ7" s="50"/>
      <c r="LWR7" s="50"/>
      <c r="LWS7" s="50"/>
      <c r="LWT7" s="50"/>
      <c r="LWU7" s="50"/>
      <c r="LWV7" s="50"/>
      <c r="LWW7" s="50"/>
      <c r="LWX7" s="50"/>
      <c r="LWY7" s="50"/>
      <c r="LWZ7" s="50"/>
      <c r="LXA7" s="50"/>
      <c r="LXB7" s="50"/>
      <c r="LXC7" s="50"/>
      <c r="LXD7" s="50"/>
      <c r="LXE7" s="50"/>
      <c r="LXF7" s="50"/>
      <c r="LXG7" s="50"/>
      <c r="LXH7" s="50"/>
      <c r="LXI7" s="50"/>
      <c r="LXJ7" s="50"/>
      <c r="LXK7" s="50"/>
      <c r="LXL7" s="50"/>
      <c r="LXM7" s="50"/>
      <c r="LXN7" s="50"/>
      <c r="LXO7" s="50"/>
      <c r="LXP7" s="50"/>
      <c r="LXQ7" s="50"/>
      <c r="LXR7" s="50"/>
      <c r="LXS7" s="50"/>
      <c r="LXT7" s="50"/>
      <c r="LXU7" s="50"/>
      <c r="LXV7" s="50"/>
      <c r="LXW7" s="50"/>
      <c r="LXX7" s="50"/>
      <c r="LXY7" s="50"/>
      <c r="LXZ7" s="50"/>
      <c r="LYA7" s="50"/>
      <c r="LYB7" s="50"/>
      <c r="LYC7" s="50"/>
      <c r="LYD7" s="50"/>
      <c r="LYE7" s="50"/>
      <c r="LYF7" s="50"/>
      <c r="LYG7" s="50"/>
      <c r="LYH7" s="50"/>
      <c r="LYI7" s="50"/>
      <c r="LYJ7" s="50"/>
      <c r="LYK7" s="50"/>
      <c r="LYL7" s="50"/>
      <c r="LYM7" s="50"/>
      <c r="LYN7" s="50"/>
      <c r="LYO7" s="50"/>
      <c r="LYP7" s="50"/>
      <c r="LYQ7" s="50"/>
      <c r="LYR7" s="50"/>
      <c r="LYS7" s="50"/>
      <c r="LYT7" s="50"/>
      <c r="LYU7" s="50"/>
      <c r="LYV7" s="50"/>
      <c r="LYW7" s="50"/>
      <c r="LYX7" s="50"/>
      <c r="LYY7" s="50"/>
      <c r="LYZ7" s="50"/>
      <c r="LZA7" s="50"/>
      <c r="LZB7" s="50"/>
      <c r="LZC7" s="50"/>
      <c r="LZD7" s="50"/>
      <c r="LZE7" s="50"/>
      <c r="LZF7" s="50"/>
      <c r="LZG7" s="50"/>
      <c r="LZH7" s="50"/>
      <c r="LZI7" s="50"/>
      <c r="LZJ7" s="50"/>
      <c r="LZK7" s="50"/>
      <c r="LZL7" s="50"/>
      <c r="LZM7" s="50"/>
      <c r="LZN7" s="50"/>
      <c r="LZO7" s="50"/>
      <c r="LZP7" s="50"/>
      <c r="LZQ7" s="50"/>
      <c r="LZR7" s="50"/>
      <c r="LZS7" s="50"/>
      <c r="LZT7" s="50"/>
      <c r="LZU7" s="50"/>
      <c r="LZV7" s="50"/>
      <c r="LZW7" s="50"/>
      <c r="LZX7" s="50"/>
      <c r="LZY7" s="50"/>
      <c r="LZZ7" s="50"/>
      <c r="MAA7" s="50"/>
      <c r="MAB7" s="50"/>
      <c r="MAC7" s="50"/>
      <c r="MAD7" s="50"/>
      <c r="MAE7" s="50"/>
      <c r="MAF7" s="50"/>
      <c r="MAG7" s="50"/>
      <c r="MAH7" s="50"/>
      <c r="MAI7" s="50"/>
      <c r="MAJ7" s="50"/>
      <c r="MAK7" s="50"/>
      <c r="MAL7" s="50"/>
      <c r="MAM7" s="50"/>
      <c r="MAN7" s="50"/>
      <c r="MAO7" s="50"/>
      <c r="MAP7" s="50"/>
      <c r="MAQ7" s="50"/>
      <c r="MAR7" s="50"/>
      <c r="MAS7" s="50"/>
      <c r="MAT7" s="50"/>
      <c r="MAU7" s="50"/>
      <c r="MAV7" s="50"/>
      <c r="MAW7" s="50"/>
      <c r="MAX7" s="50"/>
      <c r="MAY7" s="50"/>
      <c r="MAZ7" s="50"/>
      <c r="MBA7" s="50"/>
      <c r="MBB7" s="50"/>
      <c r="MBC7" s="50"/>
      <c r="MBD7" s="50"/>
      <c r="MBE7" s="50"/>
      <c r="MBF7" s="50"/>
      <c r="MBG7" s="50"/>
      <c r="MBH7" s="50"/>
      <c r="MBI7" s="50"/>
      <c r="MBJ7" s="50"/>
      <c r="MBK7" s="50"/>
      <c r="MBL7" s="50"/>
      <c r="MBM7" s="50"/>
      <c r="MBN7" s="50"/>
      <c r="MBO7" s="50"/>
      <c r="MBP7" s="50"/>
      <c r="MBQ7" s="50"/>
      <c r="MBR7" s="50"/>
      <c r="MBS7" s="50"/>
      <c r="MBT7" s="50"/>
      <c r="MBU7" s="50"/>
      <c r="MBV7" s="50"/>
      <c r="MBW7" s="50"/>
      <c r="MBX7" s="50"/>
      <c r="MBY7" s="50"/>
      <c r="MBZ7" s="50"/>
      <c r="MCA7" s="50"/>
      <c r="MCB7" s="50"/>
      <c r="MCC7" s="50"/>
      <c r="MCD7" s="50"/>
      <c r="MCE7" s="50"/>
      <c r="MCF7" s="50"/>
      <c r="MCG7" s="50"/>
      <c r="MCH7" s="50"/>
      <c r="MCI7" s="50"/>
      <c r="MCJ7" s="50"/>
      <c r="MCK7" s="50"/>
      <c r="MCL7" s="50"/>
      <c r="MCM7" s="50"/>
      <c r="MCN7" s="50"/>
      <c r="MCO7" s="50"/>
      <c r="MCP7" s="50"/>
      <c r="MCQ7" s="50"/>
      <c r="MCR7" s="50"/>
      <c r="MCS7" s="50"/>
      <c r="MCT7" s="50"/>
      <c r="MCU7" s="50"/>
      <c r="MCV7" s="50"/>
      <c r="MCW7" s="50"/>
      <c r="MCX7" s="50"/>
      <c r="MCY7" s="50"/>
      <c r="MCZ7" s="50"/>
      <c r="MDA7" s="50"/>
      <c r="MDB7" s="50"/>
      <c r="MDC7" s="50"/>
      <c r="MDD7" s="50"/>
      <c r="MDE7" s="50"/>
      <c r="MDF7" s="50"/>
      <c r="MDG7" s="50"/>
      <c r="MDH7" s="50"/>
      <c r="MDI7" s="50"/>
      <c r="MDJ7" s="50"/>
      <c r="MDK7" s="50"/>
      <c r="MDL7" s="50"/>
      <c r="MDM7" s="50"/>
      <c r="MDN7" s="50"/>
      <c r="MDO7" s="50"/>
      <c r="MDP7" s="50"/>
      <c r="MDQ7" s="50"/>
      <c r="MDR7" s="50"/>
      <c r="MDS7" s="50"/>
      <c r="MDT7" s="50"/>
      <c r="MDU7" s="50"/>
      <c r="MDV7" s="50"/>
      <c r="MDW7" s="50"/>
      <c r="MDX7" s="50"/>
      <c r="MDY7" s="50"/>
      <c r="MDZ7" s="50"/>
      <c r="MEA7" s="50"/>
      <c r="MEB7" s="50"/>
      <c r="MEC7" s="50"/>
      <c r="MED7" s="50"/>
      <c r="MEE7" s="50"/>
      <c r="MEF7" s="50"/>
      <c r="MEG7" s="50"/>
      <c r="MEH7" s="50"/>
      <c r="MEI7" s="50"/>
      <c r="MEJ7" s="50"/>
      <c r="MEK7" s="50"/>
      <c r="MEL7" s="50"/>
      <c r="MEM7" s="50"/>
      <c r="MEN7" s="50"/>
      <c r="MEO7" s="50"/>
      <c r="MEP7" s="50"/>
      <c r="MEQ7" s="50"/>
      <c r="MER7" s="50"/>
      <c r="MES7" s="50"/>
      <c r="MET7" s="50"/>
      <c r="MEU7" s="50"/>
      <c r="MEV7" s="50"/>
      <c r="MEW7" s="50"/>
      <c r="MEX7" s="50"/>
      <c r="MEY7" s="50"/>
      <c r="MEZ7" s="50"/>
      <c r="MFA7" s="50"/>
      <c r="MFB7" s="50"/>
      <c r="MFC7" s="50"/>
      <c r="MFD7" s="50"/>
      <c r="MFE7" s="50"/>
      <c r="MFF7" s="50"/>
      <c r="MFG7" s="50"/>
      <c r="MFH7" s="50"/>
      <c r="MFI7" s="50"/>
      <c r="MFJ7" s="50"/>
      <c r="MFK7" s="50"/>
      <c r="MFL7" s="50"/>
      <c r="MFM7" s="50"/>
      <c r="MFN7" s="50"/>
      <c r="MFO7" s="50"/>
      <c r="MFP7" s="50"/>
      <c r="MFQ7" s="50"/>
      <c r="MFR7" s="50"/>
      <c r="MFS7" s="50"/>
      <c r="MFT7" s="50"/>
      <c r="MFU7" s="50"/>
      <c r="MFV7" s="50"/>
      <c r="MFW7" s="50"/>
      <c r="MFX7" s="50"/>
      <c r="MFY7" s="50"/>
      <c r="MFZ7" s="50"/>
      <c r="MGA7" s="50"/>
      <c r="MGB7" s="50"/>
      <c r="MGC7" s="50"/>
      <c r="MGD7" s="50"/>
      <c r="MGE7" s="50"/>
      <c r="MGF7" s="50"/>
      <c r="MGG7" s="50"/>
      <c r="MGH7" s="50"/>
      <c r="MGI7" s="50"/>
      <c r="MGJ7" s="50"/>
      <c r="MGK7" s="50"/>
      <c r="MGL7" s="50"/>
      <c r="MGM7" s="50"/>
      <c r="MGN7" s="50"/>
      <c r="MGO7" s="50"/>
      <c r="MGP7" s="50"/>
      <c r="MGQ7" s="50"/>
      <c r="MGR7" s="50"/>
      <c r="MGS7" s="50"/>
      <c r="MGT7" s="50"/>
      <c r="MGU7" s="50"/>
      <c r="MGV7" s="50"/>
      <c r="MGW7" s="50"/>
      <c r="MGX7" s="50"/>
      <c r="MGY7" s="50"/>
      <c r="MGZ7" s="50"/>
      <c r="MHA7" s="50"/>
      <c r="MHB7" s="50"/>
      <c r="MHC7" s="50"/>
      <c r="MHD7" s="50"/>
      <c r="MHE7" s="50"/>
      <c r="MHF7" s="50"/>
      <c r="MHG7" s="50"/>
      <c r="MHH7" s="50"/>
      <c r="MHI7" s="50"/>
      <c r="MHJ7" s="50"/>
      <c r="MHK7" s="50"/>
      <c r="MHL7" s="50"/>
      <c r="MHM7" s="50"/>
      <c r="MHN7" s="50"/>
      <c r="MHO7" s="50"/>
      <c r="MHP7" s="50"/>
      <c r="MHQ7" s="50"/>
      <c r="MHR7" s="50"/>
      <c r="MHS7" s="50"/>
      <c r="MHT7" s="50"/>
      <c r="MHU7" s="50"/>
      <c r="MHV7" s="50"/>
      <c r="MHW7" s="50"/>
      <c r="MHX7" s="50"/>
      <c r="MHY7" s="50"/>
      <c r="MHZ7" s="50"/>
      <c r="MIA7" s="50"/>
      <c r="MIB7" s="50"/>
      <c r="MIC7" s="50"/>
      <c r="MID7" s="50"/>
      <c r="MIE7" s="50"/>
      <c r="MIF7" s="50"/>
      <c r="MIG7" s="50"/>
      <c r="MIH7" s="50"/>
      <c r="MII7" s="50"/>
      <c r="MIJ7" s="50"/>
      <c r="MIK7" s="50"/>
      <c r="MIL7" s="50"/>
      <c r="MIM7" s="50"/>
      <c r="MIN7" s="50"/>
      <c r="MIO7" s="50"/>
      <c r="MIP7" s="50"/>
      <c r="MIQ7" s="50"/>
      <c r="MIR7" s="50"/>
      <c r="MIS7" s="50"/>
      <c r="MIT7" s="50"/>
      <c r="MIU7" s="50"/>
      <c r="MIV7" s="50"/>
      <c r="MIW7" s="50"/>
      <c r="MIX7" s="50"/>
      <c r="MIY7" s="50"/>
      <c r="MIZ7" s="50"/>
      <c r="MJA7" s="50"/>
      <c r="MJB7" s="50"/>
      <c r="MJC7" s="50"/>
      <c r="MJD7" s="50"/>
      <c r="MJE7" s="50"/>
      <c r="MJF7" s="50"/>
      <c r="MJG7" s="50"/>
      <c r="MJH7" s="50"/>
      <c r="MJI7" s="50"/>
      <c r="MJJ7" s="50"/>
      <c r="MJK7" s="50"/>
      <c r="MJL7" s="50"/>
      <c r="MJM7" s="50"/>
      <c r="MJN7" s="50"/>
      <c r="MJO7" s="50"/>
      <c r="MJP7" s="50"/>
      <c r="MJQ7" s="50"/>
      <c r="MJR7" s="50"/>
      <c r="MJS7" s="50"/>
      <c r="MJT7" s="50"/>
      <c r="MJU7" s="50"/>
      <c r="MJV7" s="50"/>
      <c r="MJW7" s="50"/>
      <c r="MJX7" s="50"/>
      <c r="MJY7" s="50"/>
      <c r="MJZ7" s="50"/>
      <c r="MKA7" s="50"/>
      <c r="MKB7" s="50"/>
      <c r="MKC7" s="50"/>
      <c r="MKD7" s="50"/>
      <c r="MKE7" s="50"/>
      <c r="MKF7" s="50"/>
      <c r="MKG7" s="50"/>
      <c r="MKH7" s="50"/>
      <c r="MKI7" s="50"/>
      <c r="MKJ7" s="50"/>
      <c r="MKK7" s="50"/>
      <c r="MKL7" s="50"/>
      <c r="MKM7" s="50"/>
      <c r="MKN7" s="50"/>
      <c r="MKO7" s="50"/>
      <c r="MKP7" s="50"/>
      <c r="MKQ7" s="50"/>
      <c r="MKR7" s="50"/>
      <c r="MKS7" s="50"/>
      <c r="MKT7" s="50"/>
      <c r="MKU7" s="50"/>
      <c r="MKV7" s="50"/>
      <c r="MKW7" s="50"/>
      <c r="MKX7" s="50"/>
      <c r="MKY7" s="50"/>
      <c r="MKZ7" s="50"/>
      <c r="MLA7" s="50"/>
      <c r="MLB7" s="50"/>
      <c r="MLC7" s="50"/>
      <c r="MLD7" s="50"/>
      <c r="MLE7" s="50"/>
      <c r="MLF7" s="50"/>
      <c r="MLG7" s="50"/>
      <c r="MLH7" s="50"/>
      <c r="MLI7" s="50"/>
      <c r="MLJ7" s="50"/>
      <c r="MLK7" s="50"/>
      <c r="MLL7" s="50"/>
      <c r="MLM7" s="50"/>
      <c r="MLN7" s="50"/>
      <c r="MLO7" s="50"/>
      <c r="MLP7" s="50"/>
      <c r="MLQ7" s="50"/>
      <c r="MLR7" s="50"/>
      <c r="MLS7" s="50"/>
      <c r="MLT7" s="50"/>
      <c r="MLU7" s="50"/>
      <c r="MLV7" s="50"/>
      <c r="MLW7" s="50"/>
      <c r="MLX7" s="50"/>
      <c r="MLY7" s="50"/>
      <c r="MLZ7" s="50"/>
      <c r="MMA7" s="50"/>
      <c r="MMB7" s="50"/>
      <c r="MMC7" s="50"/>
      <c r="MMD7" s="50"/>
      <c r="MME7" s="50"/>
      <c r="MMF7" s="50"/>
      <c r="MMG7" s="50"/>
      <c r="MMH7" s="50"/>
      <c r="MMI7" s="50"/>
      <c r="MMJ7" s="50"/>
      <c r="MMK7" s="50"/>
      <c r="MML7" s="50"/>
      <c r="MMM7" s="50"/>
      <c r="MMN7" s="50"/>
      <c r="MMO7" s="50"/>
      <c r="MMP7" s="50"/>
      <c r="MMQ7" s="50"/>
      <c r="MMR7" s="50"/>
      <c r="MMS7" s="50"/>
      <c r="MMT7" s="50"/>
      <c r="MMU7" s="50"/>
      <c r="MMV7" s="50"/>
      <c r="MMW7" s="50"/>
      <c r="MMX7" s="50"/>
      <c r="MMY7" s="50"/>
      <c r="MMZ7" s="50"/>
      <c r="MNA7" s="50"/>
      <c r="MNB7" s="50"/>
      <c r="MNC7" s="50"/>
      <c r="MND7" s="50"/>
      <c r="MNE7" s="50"/>
      <c r="MNF7" s="50"/>
      <c r="MNG7" s="50"/>
      <c r="MNH7" s="50"/>
      <c r="MNI7" s="50"/>
      <c r="MNJ7" s="50"/>
      <c r="MNK7" s="50"/>
      <c r="MNL7" s="50"/>
      <c r="MNM7" s="50"/>
      <c r="MNN7" s="50"/>
      <c r="MNO7" s="50"/>
      <c r="MNP7" s="50"/>
      <c r="MNQ7" s="50"/>
      <c r="MNR7" s="50"/>
      <c r="MNS7" s="50"/>
      <c r="MNT7" s="50"/>
      <c r="MNU7" s="50"/>
      <c r="MNV7" s="50"/>
      <c r="MNW7" s="50"/>
      <c r="MNX7" s="50"/>
      <c r="MNY7" s="50"/>
      <c r="MNZ7" s="50"/>
      <c r="MOA7" s="50"/>
      <c r="MOB7" s="50"/>
      <c r="MOC7" s="50"/>
      <c r="MOD7" s="50"/>
      <c r="MOE7" s="50"/>
      <c r="MOF7" s="50"/>
      <c r="MOG7" s="50"/>
      <c r="MOH7" s="50"/>
      <c r="MOI7" s="50"/>
      <c r="MOJ7" s="50"/>
      <c r="MOK7" s="50"/>
      <c r="MOL7" s="50"/>
      <c r="MOM7" s="50"/>
      <c r="MON7" s="50"/>
      <c r="MOO7" s="50"/>
      <c r="MOP7" s="50"/>
      <c r="MOQ7" s="50"/>
      <c r="MOR7" s="50"/>
      <c r="MOS7" s="50"/>
      <c r="MOT7" s="50"/>
      <c r="MOU7" s="50"/>
      <c r="MOV7" s="50"/>
      <c r="MOW7" s="50"/>
      <c r="MOX7" s="50"/>
      <c r="MOY7" s="50"/>
      <c r="MOZ7" s="50"/>
      <c r="MPA7" s="50"/>
      <c r="MPB7" s="50"/>
      <c r="MPC7" s="50"/>
      <c r="MPD7" s="50"/>
      <c r="MPE7" s="50"/>
      <c r="MPF7" s="50"/>
      <c r="MPG7" s="50"/>
      <c r="MPH7" s="50"/>
      <c r="MPI7" s="50"/>
      <c r="MPJ7" s="50"/>
      <c r="MPK7" s="50"/>
      <c r="MPL7" s="50"/>
      <c r="MPM7" s="50"/>
      <c r="MPN7" s="50"/>
      <c r="MPO7" s="50"/>
      <c r="MPP7" s="50"/>
      <c r="MPQ7" s="50"/>
      <c r="MPR7" s="50"/>
      <c r="MPS7" s="50"/>
      <c r="MPT7" s="50"/>
      <c r="MPU7" s="50"/>
      <c r="MPV7" s="50"/>
      <c r="MPW7" s="50"/>
      <c r="MPX7" s="50"/>
      <c r="MPY7" s="50"/>
      <c r="MPZ7" s="50"/>
      <c r="MQA7" s="50"/>
      <c r="MQB7" s="50"/>
      <c r="MQC7" s="50"/>
      <c r="MQD7" s="50"/>
      <c r="MQE7" s="50"/>
      <c r="MQF7" s="50"/>
      <c r="MQG7" s="50"/>
      <c r="MQH7" s="50"/>
      <c r="MQI7" s="50"/>
      <c r="MQJ7" s="50"/>
      <c r="MQK7" s="50"/>
      <c r="MQL7" s="50"/>
      <c r="MQM7" s="50"/>
      <c r="MQN7" s="50"/>
      <c r="MQO7" s="50"/>
      <c r="MQP7" s="50"/>
      <c r="MQQ7" s="50"/>
      <c r="MQR7" s="50"/>
      <c r="MQS7" s="50"/>
      <c r="MQT7" s="50"/>
      <c r="MQU7" s="50"/>
      <c r="MQV7" s="50"/>
      <c r="MQW7" s="50"/>
      <c r="MQX7" s="50"/>
      <c r="MQY7" s="50"/>
      <c r="MQZ7" s="50"/>
      <c r="MRA7" s="50"/>
      <c r="MRB7" s="50"/>
      <c r="MRC7" s="50"/>
      <c r="MRD7" s="50"/>
      <c r="MRE7" s="50"/>
      <c r="MRF7" s="50"/>
      <c r="MRG7" s="50"/>
      <c r="MRH7" s="50"/>
      <c r="MRI7" s="50"/>
      <c r="MRJ7" s="50"/>
      <c r="MRK7" s="50"/>
      <c r="MRL7" s="50"/>
      <c r="MRM7" s="50"/>
      <c r="MRN7" s="50"/>
      <c r="MRO7" s="50"/>
      <c r="MRP7" s="50"/>
      <c r="MRQ7" s="50"/>
      <c r="MRR7" s="50"/>
      <c r="MRS7" s="50"/>
      <c r="MRT7" s="50"/>
      <c r="MRU7" s="50"/>
      <c r="MRV7" s="50"/>
      <c r="MRW7" s="50"/>
      <c r="MRX7" s="50"/>
      <c r="MRY7" s="50"/>
      <c r="MRZ7" s="50"/>
      <c r="MSA7" s="50"/>
      <c r="MSB7" s="50"/>
      <c r="MSC7" s="50"/>
      <c r="MSD7" s="50"/>
      <c r="MSE7" s="50"/>
      <c r="MSF7" s="50"/>
      <c r="MSG7" s="50"/>
      <c r="MSH7" s="50"/>
      <c r="MSI7" s="50"/>
      <c r="MSJ7" s="50"/>
      <c r="MSK7" s="50"/>
      <c r="MSL7" s="50"/>
      <c r="MSM7" s="50"/>
      <c r="MSN7" s="50"/>
      <c r="MSO7" s="50"/>
      <c r="MSP7" s="50"/>
      <c r="MSQ7" s="50"/>
      <c r="MSR7" s="50"/>
      <c r="MSS7" s="50"/>
      <c r="MST7" s="50"/>
      <c r="MSU7" s="50"/>
      <c r="MSV7" s="50"/>
      <c r="MSW7" s="50"/>
      <c r="MSX7" s="50"/>
      <c r="MSY7" s="50"/>
      <c r="MSZ7" s="50"/>
      <c r="MTA7" s="50"/>
      <c r="MTB7" s="50"/>
      <c r="MTC7" s="50"/>
      <c r="MTD7" s="50"/>
      <c r="MTE7" s="50"/>
      <c r="MTF7" s="50"/>
      <c r="MTG7" s="50"/>
      <c r="MTH7" s="50"/>
      <c r="MTI7" s="50"/>
      <c r="MTJ7" s="50"/>
      <c r="MTK7" s="50"/>
      <c r="MTL7" s="50"/>
      <c r="MTM7" s="50"/>
      <c r="MTN7" s="50"/>
      <c r="MTO7" s="50"/>
      <c r="MTP7" s="50"/>
      <c r="MTQ7" s="50"/>
      <c r="MTR7" s="50"/>
      <c r="MTS7" s="50"/>
      <c r="MTT7" s="50"/>
      <c r="MTU7" s="50"/>
      <c r="MTV7" s="50"/>
      <c r="MTW7" s="50"/>
      <c r="MTX7" s="50"/>
      <c r="MTY7" s="50"/>
      <c r="MTZ7" s="50"/>
      <c r="MUA7" s="50"/>
      <c r="MUB7" s="50"/>
      <c r="MUC7" s="50"/>
      <c r="MUD7" s="50"/>
      <c r="MUE7" s="50"/>
      <c r="MUF7" s="50"/>
      <c r="MUG7" s="50"/>
      <c r="MUH7" s="50"/>
      <c r="MUI7" s="50"/>
      <c r="MUJ7" s="50"/>
      <c r="MUK7" s="50"/>
      <c r="MUL7" s="50"/>
      <c r="MUM7" s="50"/>
      <c r="MUN7" s="50"/>
      <c r="MUO7" s="50"/>
      <c r="MUP7" s="50"/>
      <c r="MUQ7" s="50"/>
      <c r="MUR7" s="50"/>
      <c r="MUS7" s="50"/>
      <c r="MUT7" s="50"/>
      <c r="MUU7" s="50"/>
      <c r="MUV7" s="50"/>
      <c r="MUW7" s="50"/>
      <c r="MUX7" s="50"/>
      <c r="MUY7" s="50"/>
      <c r="MUZ7" s="50"/>
      <c r="MVA7" s="50"/>
      <c r="MVB7" s="50"/>
      <c r="MVC7" s="50"/>
      <c r="MVD7" s="50"/>
      <c r="MVE7" s="50"/>
      <c r="MVF7" s="50"/>
      <c r="MVG7" s="50"/>
      <c r="MVH7" s="50"/>
      <c r="MVI7" s="50"/>
      <c r="MVJ7" s="50"/>
      <c r="MVK7" s="50"/>
      <c r="MVL7" s="50"/>
      <c r="MVM7" s="50"/>
      <c r="MVN7" s="50"/>
      <c r="MVO7" s="50"/>
      <c r="MVP7" s="50"/>
      <c r="MVQ7" s="50"/>
      <c r="MVR7" s="50"/>
      <c r="MVS7" s="50"/>
      <c r="MVT7" s="50"/>
      <c r="MVU7" s="50"/>
      <c r="MVV7" s="50"/>
      <c r="MVW7" s="50"/>
      <c r="MVX7" s="50"/>
      <c r="MVY7" s="50"/>
      <c r="MVZ7" s="50"/>
      <c r="MWA7" s="50"/>
      <c r="MWB7" s="50"/>
      <c r="MWC7" s="50"/>
      <c r="MWD7" s="50"/>
      <c r="MWE7" s="50"/>
      <c r="MWF7" s="50"/>
      <c r="MWG7" s="50"/>
      <c r="MWH7" s="50"/>
      <c r="MWI7" s="50"/>
      <c r="MWJ7" s="50"/>
      <c r="MWK7" s="50"/>
      <c r="MWL7" s="50"/>
      <c r="MWM7" s="50"/>
      <c r="MWN7" s="50"/>
      <c r="MWO7" s="50"/>
      <c r="MWP7" s="50"/>
      <c r="MWQ7" s="50"/>
      <c r="MWR7" s="50"/>
      <c r="MWS7" s="50"/>
      <c r="MWT7" s="50"/>
      <c r="MWU7" s="50"/>
      <c r="MWV7" s="50"/>
      <c r="MWW7" s="50"/>
      <c r="MWX7" s="50"/>
      <c r="MWY7" s="50"/>
      <c r="MWZ7" s="50"/>
      <c r="MXA7" s="50"/>
      <c r="MXB7" s="50"/>
      <c r="MXC7" s="50"/>
      <c r="MXD7" s="50"/>
      <c r="MXE7" s="50"/>
      <c r="MXF7" s="50"/>
      <c r="MXG7" s="50"/>
      <c r="MXH7" s="50"/>
      <c r="MXI7" s="50"/>
      <c r="MXJ7" s="50"/>
      <c r="MXK7" s="50"/>
      <c r="MXL7" s="50"/>
      <c r="MXM7" s="50"/>
      <c r="MXN7" s="50"/>
      <c r="MXO7" s="50"/>
      <c r="MXP7" s="50"/>
      <c r="MXQ7" s="50"/>
      <c r="MXR7" s="50"/>
      <c r="MXS7" s="50"/>
      <c r="MXT7" s="50"/>
      <c r="MXU7" s="50"/>
      <c r="MXV7" s="50"/>
      <c r="MXW7" s="50"/>
      <c r="MXX7" s="50"/>
      <c r="MXY7" s="50"/>
      <c r="MXZ7" s="50"/>
      <c r="MYA7" s="50"/>
      <c r="MYB7" s="50"/>
      <c r="MYC7" s="50"/>
      <c r="MYD7" s="50"/>
      <c r="MYE7" s="50"/>
      <c r="MYF7" s="50"/>
      <c r="MYG7" s="50"/>
      <c r="MYH7" s="50"/>
      <c r="MYI7" s="50"/>
      <c r="MYJ7" s="50"/>
      <c r="MYK7" s="50"/>
      <c r="MYL7" s="50"/>
      <c r="MYM7" s="50"/>
      <c r="MYN7" s="50"/>
      <c r="MYO7" s="50"/>
      <c r="MYP7" s="50"/>
      <c r="MYQ7" s="50"/>
      <c r="MYR7" s="50"/>
      <c r="MYS7" s="50"/>
      <c r="MYT7" s="50"/>
      <c r="MYU7" s="50"/>
      <c r="MYV7" s="50"/>
      <c r="MYW7" s="50"/>
      <c r="MYX7" s="50"/>
      <c r="MYY7" s="50"/>
      <c r="MYZ7" s="50"/>
      <c r="MZA7" s="50"/>
      <c r="MZB7" s="50"/>
      <c r="MZC7" s="50"/>
      <c r="MZD7" s="50"/>
      <c r="MZE7" s="50"/>
      <c r="MZF7" s="50"/>
      <c r="MZG7" s="50"/>
      <c r="MZH7" s="50"/>
      <c r="MZI7" s="50"/>
      <c r="MZJ7" s="50"/>
      <c r="MZK7" s="50"/>
      <c r="MZL7" s="50"/>
      <c r="MZM7" s="50"/>
      <c r="MZN7" s="50"/>
      <c r="MZO7" s="50"/>
      <c r="MZP7" s="50"/>
      <c r="MZQ7" s="50"/>
      <c r="MZR7" s="50"/>
      <c r="MZS7" s="50"/>
      <c r="MZT7" s="50"/>
      <c r="MZU7" s="50"/>
      <c r="MZV7" s="50"/>
      <c r="MZW7" s="50"/>
      <c r="MZX7" s="50"/>
      <c r="MZY7" s="50"/>
      <c r="MZZ7" s="50"/>
      <c r="NAA7" s="50"/>
      <c r="NAB7" s="50"/>
      <c r="NAC7" s="50"/>
      <c r="NAD7" s="50"/>
      <c r="NAE7" s="50"/>
      <c r="NAF7" s="50"/>
      <c r="NAG7" s="50"/>
      <c r="NAH7" s="50"/>
      <c r="NAI7" s="50"/>
      <c r="NAJ7" s="50"/>
      <c r="NAK7" s="50"/>
      <c r="NAL7" s="50"/>
      <c r="NAM7" s="50"/>
      <c r="NAN7" s="50"/>
      <c r="NAO7" s="50"/>
      <c r="NAP7" s="50"/>
      <c r="NAQ7" s="50"/>
      <c r="NAR7" s="50"/>
      <c r="NAS7" s="50"/>
      <c r="NAT7" s="50"/>
      <c r="NAU7" s="50"/>
      <c r="NAV7" s="50"/>
      <c r="NAW7" s="50"/>
      <c r="NAX7" s="50"/>
      <c r="NAY7" s="50"/>
      <c r="NAZ7" s="50"/>
      <c r="NBA7" s="50"/>
      <c r="NBB7" s="50"/>
      <c r="NBC7" s="50"/>
      <c r="NBD7" s="50"/>
      <c r="NBE7" s="50"/>
      <c r="NBF7" s="50"/>
      <c r="NBG7" s="50"/>
      <c r="NBH7" s="50"/>
      <c r="NBI7" s="50"/>
      <c r="NBJ7" s="50"/>
      <c r="NBK7" s="50"/>
      <c r="NBL7" s="50"/>
      <c r="NBM7" s="50"/>
      <c r="NBN7" s="50"/>
      <c r="NBO7" s="50"/>
      <c r="NBP7" s="50"/>
      <c r="NBQ7" s="50"/>
      <c r="NBR7" s="50"/>
      <c r="NBS7" s="50"/>
      <c r="NBT7" s="50"/>
      <c r="NBU7" s="50"/>
      <c r="NBV7" s="50"/>
      <c r="NBW7" s="50"/>
      <c r="NBX7" s="50"/>
      <c r="NBY7" s="50"/>
      <c r="NBZ7" s="50"/>
      <c r="NCA7" s="50"/>
      <c r="NCB7" s="50"/>
      <c r="NCC7" s="50"/>
      <c r="NCD7" s="50"/>
      <c r="NCE7" s="50"/>
      <c r="NCF7" s="50"/>
      <c r="NCG7" s="50"/>
      <c r="NCH7" s="50"/>
      <c r="NCI7" s="50"/>
      <c r="NCJ7" s="50"/>
      <c r="NCK7" s="50"/>
      <c r="NCL7" s="50"/>
      <c r="NCM7" s="50"/>
      <c r="NCN7" s="50"/>
      <c r="NCO7" s="50"/>
      <c r="NCP7" s="50"/>
      <c r="NCQ7" s="50"/>
      <c r="NCR7" s="50"/>
      <c r="NCS7" s="50"/>
      <c r="NCT7" s="50"/>
      <c r="NCU7" s="50"/>
      <c r="NCV7" s="50"/>
      <c r="NCW7" s="50"/>
      <c r="NCX7" s="50"/>
      <c r="NCY7" s="50"/>
      <c r="NCZ7" s="50"/>
      <c r="NDA7" s="50"/>
      <c r="NDB7" s="50"/>
      <c r="NDC7" s="50"/>
      <c r="NDD7" s="50"/>
      <c r="NDE7" s="50"/>
      <c r="NDF7" s="50"/>
      <c r="NDG7" s="50"/>
      <c r="NDH7" s="50"/>
      <c r="NDI7" s="50"/>
      <c r="NDJ7" s="50"/>
      <c r="NDK7" s="50"/>
      <c r="NDL7" s="50"/>
      <c r="NDM7" s="50"/>
      <c r="NDN7" s="50"/>
      <c r="NDO7" s="50"/>
      <c r="NDP7" s="50"/>
      <c r="NDQ7" s="50"/>
      <c r="NDR7" s="50"/>
      <c r="NDS7" s="50"/>
      <c r="NDT7" s="50"/>
      <c r="NDU7" s="50"/>
      <c r="NDV7" s="50"/>
      <c r="NDW7" s="50"/>
      <c r="NDX7" s="50"/>
      <c r="NDY7" s="50"/>
      <c r="NDZ7" s="50"/>
      <c r="NEA7" s="50"/>
      <c r="NEB7" s="50"/>
      <c r="NEC7" s="50"/>
      <c r="NED7" s="50"/>
      <c r="NEE7" s="50"/>
      <c r="NEF7" s="50"/>
      <c r="NEG7" s="50"/>
      <c r="NEH7" s="50"/>
      <c r="NEI7" s="50"/>
      <c r="NEJ7" s="50"/>
      <c r="NEK7" s="50"/>
      <c r="NEL7" s="50"/>
      <c r="NEM7" s="50"/>
      <c r="NEN7" s="50"/>
      <c r="NEO7" s="50"/>
      <c r="NEP7" s="50"/>
      <c r="NEQ7" s="50"/>
      <c r="NER7" s="50"/>
      <c r="NES7" s="50"/>
      <c r="NET7" s="50"/>
      <c r="NEU7" s="50"/>
      <c r="NEV7" s="50"/>
      <c r="NEW7" s="50"/>
      <c r="NEX7" s="50"/>
      <c r="NEY7" s="50"/>
      <c r="NEZ7" s="50"/>
      <c r="NFA7" s="50"/>
      <c r="NFB7" s="50"/>
      <c r="NFC7" s="50"/>
      <c r="NFD7" s="50"/>
      <c r="NFE7" s="50"/>
      <c r="NFF7" s="50"/>
      <c r="NFG7" s="50"/>
      <c r="NFH7" s="50"/>
      <c r="NFI7" s="50"/>
      <c r="NFJ7" s="50"/>
      <c r="NFK7" s="50"/>
      <c r="NFL7" s="50"/>
      <c r="NFM7" s="50"/>
      <c r="NFN7" s="50"/>
      <c r="NFO7" s="50"/>
      <c r="NFP7" s="50"/>
      <c r="NFQ7" s="50"/>
      <c r="NFR7" s="50"/>
      <c r="NFS7" s="50"/>
      <c r="NFT7" s="50"/>
      <c r="NFU7" s="50"/>
      <c r="NFV7" s="50"/>
      <c r="NFW7" s="50"/>
      <c r="NFX7" s="50"/>
      <c r="NFY7" s="50"/>
      <c r="NFZ7" s="50"/>
      <c r="NGA7" s="50"/>
      <c r="NGB7" s="50"/>
      <c r="NGC7" s="50"/>
      <c r="NGD7" s="50"/>
      <c r="NGE7" s="50"/>
      <c r="NGF7" s="50"/>
      <c r="NGG7" s="50"/>
      <c r="NGH7" s="50"/>
      <c r="NGI7" s="50"/>
      <c r="NGJ7" s="50"/>
      <c r="NGK7" s="50"/>
      <c r="NGL7" s="50"/>
      <c r="NGM7" s="50"/>
      <c r="NGN7" s="50"/>
      <c r="NGO7" s="50"/>
      <c r="NGP7" s="50"/>
      <c r="NGQ7" s="50"/>
      <c r="NGR7" s="50"/>
      <c r="NGS7" s="50"/>
      <c r="NGT7" s="50"/>
      <c r="NGU7" s="50"/>
      <c r="NGV7" s="50"/>
      <c r="NGW7" s="50"/>
      <c r="NGX7" s="50"/>
      <c r="NGY7" s="50"/>
      <c r="NGZ7" s="50"/>
      <c r="NHA7" s="50"/>
      <c r="NHB7" s="50"/>
      <c r="NHC7" s="50"/>
      <c r="NHD7" s="50"/>
      <c r="NHE7" s="50"/>
      <c r="NHF7" s="50"/>
      <c r="NHG7" s="50"/>
      <c r="NHH7" s="50"/>
      <c r="NHI7" s="50"/>
      <c r="NHJ7" s="50"/>
      <c r="NHK7" s="50"/>
      <c r="NHL7" s="50"/>
      <c r="NHM7" s="50"/>
      <c r="NHN7" s="50"/>
      <c r="NHO7" s="50"/>
      <c r="NHP7" s="50"/>
      <c r="NHQ7" s="50"/>
      <c r="NHR7" s="50"/>
      <c r="NHS7" s="50"/>
      <c r="NHT7" s="50"/>
      <c r="NHU7" s="50"/>
      <c r="NHV7" s="50"/>
      <c r="NHW7" s="50"/>
      <c r="NHX7" s="50"/>
      <c r="NHY7" s="50"/>
      <c r="NHZ7" s="50"/>
      <c r="NIA7" s="50"/>
      <c r="NIB7" s="50"/>
      <c r="NIC7" s="50"/>
      <c r="NID7" s="50"/>
      <c r="NIE7" s="50"/>
      <c r="NIF7" s="50"/>
      <c r="NIG7" s="50"/>
      <c r="NIH7" s="50"/>
      <c r="NII7" s="50"/>
      <c r="NIJ7" s="50"/>
      <c r="NIK7" s="50"/>
      <c r="NIL7" s="50"/>
      <c r="NIM7" s="50"/>
      <c r="NIN7" s="50"/>
      <c r="NIO7" s="50"/>
      <c r="NIP7" s="50"/>
      <c r="NIQ7" s="50"/>
      <c r="NIR7" s="50"/>
      <c r="NIS7" s="50"/>
      <c r="NIT7" s="50"/>
      <c r="NIU7" s="50"/>
      <c r="NIV7" s="50"/>
      <c r="NIW7" s="50"/>
      <c r="NIX7" s="50"/>
      <c r="NIY7" s="50"/>
      <c r="NIZ7" s="50"/>
      <c r="NJA7" s="50"/>
      <c r="NJB7" s="50"/>
      <c r="NJC7" s="50"/>
      <c r="NJD7" s="50"/>
      <c r="NJE7" s="50"/>
      <c r="NJF7" s="50"/>
      <c r="NJG7" s="50"/>
      <c r="NJH7" s="50"/>
      <c r="NJI7" s="50"/>
      <c r="NJJ7" s="50"/>
      <c r="NJK7" s="50"/>
      <c r="NJL7" s="50"/>
      <c r="NJM7" s="50"/>
      <c r="NJN7" s="50"/>
      <c r="NJO7" s="50"/>
      <c r="NJP7" s="50"/>
      <c r="NJQ7" s="50"/>
      <c r="NJR7" s="50"/>
      <c r="NJS7" s="50"/>
      <c r="NJT7" s="50"/>
      <c r="NJU7" s="50"/>
      <c r="NJV7" s="50"/>
      <c r="NJW7" s="50"/>
      <c r="NJX7" s="50"/>
      <c r="NJY7" s="50"/>
      <c r="NJZ7" s="50"/>
      <c r="NKA7" s="50"/>
      <c r="NKB7" s="50"/>
      <c r="NKC7" s="50"/>
      <c r="NKD7" s="50"/>
      <c r="NKE7" s="50"/>
      <c r="NKF7" s="50"/>
      <c r="NKG7" s="50"/>
      <c r="NKH7" s="50"/>
      <c r="NKI7" s="50"/>
      <c r="NKJ7" s="50"/>
      <c r="NKK7" s="50"/>
      <c r="NKL7" s="50"/>
      <c r="NKM7" s="50"/>
      <c r="NKN7" s="50"/>
      <c r="NKO7" s="50"/>
      <c r="NKP7" s="50"/>
      <c r="NKQ7" s="50"/>
      <c r="NKR7" s="50"/>
      <c r="NKS7" s="50"/>
      <c r="NKT7" s="50"/>
      <c r="NKU7" s="50"/>
      <c r="NKV7" s="50"/>
      <c r="NKW7" s="50"/>
      <c r="NKX7" s="50"/>
      <c r="NKY7" s="50"/>
      <c r="NKZ7" s="50"/>
      <c r="NLA7" s="50"/>
      <c r="NLB7" s="50"/>
      <c r="NLC7" s="50"/>
      <c r="NLD7" s="50"/>
      <c r="NLE7" s="50"/>
      <c r="NLF7" s="50"/>
      <c r="NLG7" s="50"/>
      <c r="NLH7" s="50"/>
      <c r="NLI7" s="50"/>
      <c r="NLJ7" s="50"/>
      <c r="NLK7" s="50"/>
      <c r="NLL7" s="50"/>
      <c r="NLM7" s="50"/>
      <c r="NLN7" s="50"/>
      <c r="NLO7" s="50"/>
      <c r="NLP7" s="50"/>
      <c r="NLQ7" s="50"/>
      <c r="NLR7" s="50"/>
      <c r="NLS7" s="50"/>
      <c r="NLT7" s="50"/>
      <c r="NLU7" s="50"/>
      <c r="NLV7" s="50"/>
      <c r="NLW7" s="50"/>
      <c r="NLX7" s="50"/>
      <c r="NLY7" s="50"/>
      <c r="NLZ7" s="50"/>
      <c r="NMA7" s="50"/>
      <c r="NMB7" s="50"/>
      <c r="NMC7" s="50"/>
      <c r="NMD7" s="50"/>
      <c r="NME7" s="50"/>
      <c r="NMF7" s="50"/>
      <c r="NMG7" s="50"/>
      <c r="NMH7" s="50"/>
      <c r="NMI7" s="50"/>
      <c r="NMJ7" s="50"/>
      <c r="NMK7" s="50"/>
      <c r="NML7" s="50"/>
      <c r="NMM7" s="50"/>
      <c r="NMN7" s="50"/>
      <c r="NMO7" s="50"/>
      <c r="NMP7" s="50"/>
      <c r="NMQ7" s="50"/>
      <c r="NMR7" s="50"/>
      <c r="NMS7" s="50"/>
      <c r="NMT7" s="50"/>
      <c r="NMU7" s="50"/>
      <c r="NMV7" s="50"/>
      <c r="NMW7" s="50"/>
      <c r="NMX7" s="50"/>
      <c r="NMY7" s="50"/>
      <c r="NMZ7" s="50"/>
      <c r="NNA7" s="50"/>
      <c r="NNB7" s="50"/>
      <c r="NNC7" s="50"/>
      <c r="NND7" s="50"/>
      <c r="NNE7" s="50"/>
      <c r="NNF7" s="50"/>
      <c r="NNG7" s="50"/>
      <c r="NNH7" s="50"/>
      <c r="NNI7" s="50"/>
      <c r="NNJ7" s="50"/>
      <c r="NNK7" s="50"/>
      <c r="NNL7" s="50"/>
      <c r="NNM7" s="50"/>
      <c r="NNN7" s="50"/>
      <c r="NNO7" s="50"/>
      <c r="NNP7" s="50"/>
      <c r="NNQ7" s="50"/>
      <c r="NNR7" s="50"/>
      <c r="NNS7" s="50"/>
      <c r="NNT7" s="50"/>
      <c r="NNU7" s="50"/>
      <c r="NNV7" s="50"/>
      <c r="NNW7" s="50"/>
      <c r="NNX7" s="50"/>
      <c r="NNY7" s="50"/>
      <c r="NNZ7" s="50"/>
      <c r="NOA7" s="50"/>
      <c r="NOB7" s="50"/>
      <c r="NOC7" s="50"/>
      <c r="NOD7" s="50"/>
      <c r="NOE7" s="50"/>
      <c r="NOF7" s="50"/>
      <c r="NOG7" s="50"/>
      <c r="NOH7" s="50"/>
      <c r="NOI7" s="50"/>
      <c r="NOJ7" s="50"/>
      <c r="NOK7" s="50"/>
      <c r="NOL7" s="50"/>
      <c r="NOM7" s="50"/>
      <c r="NON7" s="50"/>
      <c r="NOO7" s="50"/>
      <c r="NOP7" s="50"/>
      <c r="NOQ7" s="50"/>
      <c r="NOR7" s="50"/>
      <c r="NOS7" s="50"/>
      <c r="NOT7" s="50"/>
      <c r="NOU7" s="50"/>
      <c r="NOV7" s="50"/>
      <c r="NOW7" s="50"/>
      <c r="NOX7" s="50"/>
      <c r="NOY7" s="50"/>
      <c r="NOZ7" s="50"/>
      <c r="NPA7" s="50"/>
      <c r="NPB7" s="50"/>
      <c r="NPC7" s="50"/>
      <c r="NPD7" s="50"/>
      <c r="NPE7" s="50"/>
      <c r="NPF7" s="50"/>
      <c r="NPG7" s="50"/>
      <c r="NPH7" s="50"/>
      <c r="NPI7" s="50"/>
      <c r="NPJ7" s="50"/>
      <c r="NPK7" s="50"/>
      <c r="NPL7" s="50"/>
      <c r="NPM7" s="50"/>
      <c r="NPN7" s="50"/>
      <c r="NPO7" s="50"/>
      <c r="NPP7" s="50"/>
      <c r="NPQ7" s="50"/>
      <c r="NPR7" s="50"/>
      <c r="NPS7" s="50"/>
      <c r="NPT7" s="50"/>
      <c r="NPU7" s="50"/>
      <c r="NPV7" s="50"/>
      <c r="NPW7" s="50"/>
      <c r="NPX7" s="50"/>
      <c r="NPY7" s="50"/>
      <c r="NPZ7" s="50"/>
      <c r="NQA7" s="50"/>
      <c r="NQB7" s="50"/>
      <c r="NQC7" s="50"/>
      <c r="NQD7" s="50"/>
      <c r="NQE7" s="50"/>
      <c r="NQF7" s="50"/>
      <c r="NQG7" s="50"/>
      <c r="NQH7" s="50"/>
      <c r="NQI7" s="50"/>
      <c r="NQJ7" s="50"/>
      <c r="NQK7" s="50"/>
      <c r="NQL7" s="50"/>
      <c r="NQM7" s="50"/>
      <c r="NQN7" s="50"/>
      <c r="NQO7" s="50"/>
      <c r="NQP7" s="50"/>
      <c r="NQQ7" s="50"/>
      <c r="NQR7" s="50"/>
      <c r="NQS7" s="50"/>
      <c r="NQT7" s="50"/>
      <c r="NQU7" s="50"/>
      <c r="NQV7" s="50"/>
      <c r="NQW7" s="50"/>
      <c r="NQX7" s="50"/>
      <c r="NQY7" s="50"/>
      <c r="NQZ7" s="50"/>
      <c r="NRA7" s="50"/>
      <c r="NRB7" s="50"/>
      <c r="NRC7" s="50"/>
      <c r="NRD7" s="50"/>
      <c r="NRE7" s="50"/>
      <c r="NRF7" s="50"/>
      <c r="NRG7" s="50"/>
      <c r="NRH7" s="50"/>
      <c r="NRI7" s="50"/>
      <c r="NRJ7" s="50"/>
      <c r="NRK7" s="50"/>
      <c r="NRL7" s="50"/>
      <c r="NRM7" s="50"/>
      <c r="NRN7" s="50"/>
      <c r="NRO7" s="50"/>
      <c r="NRP7" s="50"/>
      <c r="NRQ7" s="50"/>
      <c r="NRR7" s="50"/>
      <c r="NRS7" s="50"/>
      <c r="NRT7" s="50"/>
      <c r="NRU7" s="50"/>
      <c r="NRV7" s="50"/>
      <c r="NRW7" s="50"/>
      <c r="NRX7" s="50"/>
      <c r="NRY7" s="50"/>
      <c r="NRZ7" s="50"/>
      <c r="NSA7" s="50"/>
      <c r="NSB7" s="50"/>
      <c r="NSC7" s="50"/>
      <c r="NSD7" s="50"/>
      <c r="NSE7" s="50"/>
      <c r="NSF7" s="50"/>
      <c r="NSG7" s="50"/>
      <c r="NSH7" s="50"/>
      <c r="NSI7" s="50"/>
      <c r="NSJ7" s="50"/>
      <c r="NSK7" s="50"/>
      <c r="NSL7" s="50"/>
      <c r="NSM7" s="50"/>
      <c r="NSN7" s="50"/>
      <c r="NSO7" s="50"/>
      <c r="NSP7" s="50"/>
      <c r="NSQ7" s="50"/>
      <c r="NSR7" s="50"/>
      <c r="NSS7" s="50"/>
      <c r="NST7" s="50"/>
      <c r="NSU7" s="50"/>
      <c r="NSV7" s="50"/>
      <c r="NSW7" s="50"/>
      <c r="NSX7" s="50"/>
      <c r="NSY7" s="50"/>
      <c r="NSZ7" s="50"/>
      <c r="NTA7" s="50"/>
      <c r="NTB7" s="50"/>
      <c r="NTC7" s="50"/>
      <c r="NTD7" s="50"/>
      <c r="NTE7" s="50"/>
      <c r="NTF7" s="50"/>
      <c r="NTG7" s="50"/>
      <c r="NTH7" s="50"/>
      <c r="NTI7" s="50"/>
      <c r="NTJ7" s="50"/>
      <c r="NTK7" s="50"/>
      <c r="NTL7" s="50"/>
      <c r="NTM7" s="50"/>
      <c r="NTN7" s="50"/>
      <c r="NTO7" s="50"/>
      <c r="NTP7" s="50"/>
      <c r="NTQ7" s="50"/>
      <c r="NTR7" s="50"/>
      <c r="NTS7" s="50"/>
      <c r="NTT7" s="50"/>
      <c r="NTU7" s="50"/>
      <c r="NTV7" s="50"/>
      <c r="NTW7" s="50"/>
      <c r="NTX7" s="50"/>
      <c r="NTY7" s="50"/>
      <c r="NTZ7" s="50"/>
      <c r="NUA7" s="50"/>
      <c r="NUB7" s="50"/>
      <c r="NUC7" s="50"/>
      <c r="NUD7" s="50"/>
      <c r="NUE7" s="50"/>
      <c r="NUF7" s="50"/>
      <c r="NUG7" s="50"/>
      <c r="NUH7" s="50"/>
      <c r="NUI7" s="50"/>
      <c r="NUJ7" s="50"/>
      <c r="NUK7" s="50"/>
      <c r="NUL7" s="50"/>
      <c r="NUM7" s="50"/>
      <c r="NUN7" s="50"/>
      <c r="NUO7" s="50"/>
      <c r="NUP7" s="50"/>
      <c r="NUQ7" s="50"/>
      <c r="NUR7" s="50"/>
      <c r="NUS7" s="50"/>
      <c r="NUT7" s="50"/>
      <c r="NUU7" s="50"/>
      <c r="NUV7" s="50"/>
      <c r="NUW7" s="50"/>
      <c r="NUX7" s="50"/>
      <c r="NUY7" s="50"/>
      <c r="NUZ7" s="50"/>
      <c r="NVA7" s="50"/>
      <c r="NVB7" s="50"/>
      <c r="NVC7" s="50"/>
      <c r="NVD7" s="50"/>
      <c r="NVE7" s="50"/>
      <c r="NVF7" s="50"/>
      <c r="NVG7" s="50"/>
      <c r="NVH7" s="50"/>
      <c r="NVI7" s="50"/>
      <c r="NVJ7" s="50"/>
      <c r="NVK7" s="50"/>
      <c r="NVL7" s="50"/>
      <c r="NVM7" s="50"/>
      <c r="NVN7" s="50"/>
      <c r="NVO7" s="50"/>
      <c r="NVP7" s="50"/>
      <c r="NVQ7" s="50"/>
      <c r="NVR7" s="50"/>
      <c r="NVS7" s="50"/>
      <c r="NVT7" s="50"/>
      <c r="NVU7" s="50"/>
      <c r="NVV7" s="50"/>
      <c r="NVW7" s="50"/>
      <c r="NVX7" s="50"/>
      <c r="NVY7" s="50"/>
      <c r="NVZ7" s="50"/>
      <c r="NWA7" s="50"/>
      <c r="NWB7" s="50"/>
      <c r="NWC7" s="50"/>
      <c r="NWD7" s="50"/>
      <c r="NWE7" s="50"/>
      <c r="NWF7" s="50"/>
      <c r="NWG7" s="50"/>
      <c r="NWH7" s="50"/>
      <c r="NWI7" s="50"/>
      <c r="NWJ7" s="50"/>
      <c r="NWK7" s="50"/>
      <c r="NWL7" s="50"/>
      <c r="NWM7" s="50"/>
      <c r="NWN7" s="50"/>
      <c r="NWO7" s="50"/>
      <c r="NWP7" s="50"/>
      <c r="NWQ7" s="50"/>
      <c r="NWR7" s="50"/>
      <c r="NWS7" s="50"/>
      <c r="NWT7" s="50"/>
      <c r="NWU7" s="50"/>
      <c r="NWV7" s="50"/>
      <c r="NWW7" s="50"/>
      <c r="NWX7" s="50"/>
      <c r="NWY7" s="50"/>
      <c r="NWZ7" s="50"/>
      <c r="NXA7" s="50"/>
      <c r="NXB7" s="50"/>
      <c r="NXC7" s="50"/>
      <c r="NXD7" s="50"/>
      <c r="NXE7" s="50"/>
      <c r="NXF7" s="50"/>
      <c r="NXG7" s="50"/>
      <c r="NXH7" s="50"/>
      <c r="NXI7" s="50"/>
      <c r="NXJ7" s="50"/>
      <c r="NXK7" s="50"/>
      <c r="NXL7" s="50"/>
      <c r="NXM7" s="50"/>
      <c r="NXN7" s="50"/>
      <c r="NXO7" s="50"/>
      <c r="NXP7" s="50"/>
      <c r="NXQ7" s="50"/>
      <c r="NXR7" s="50"/>
      <c r="NXS7" s="50"/>
      <c r="NXT7" s="50"/>
      <c r="NXU7" s="50"/>
      <c r="NXV7" s="50"/>
      <c r="NXW7" s="50"/>
      <c r="NXX7" s="50"/>
      <c r="NXY7" s="50"/>
      <c r="NXZ7" s="50"/>
      <c r="NYA7" s="50"/>
      <c r="NYB7" s="50"/>
      <c r="NYC7" s="50"/>
      <c r="NYD7" s="50"/>
      <c r="NYE7" s="50"/>
      <c r="NYF7" s="50"/>
      <c r="NYG7" s="50"/>
      <c r="NYH7" s="50"/>
      <c r="NYI7" s="50"/>
      <c r="NYJ7" s="50"/>
      <c r="NYK7" s="50"/>
      <c r="NYL7" s="50"/>
      <c r="NYM7" s="50"/>
      <c r="NYN7" s="50"/>
      <c r="NYO7" s="50"/>
      <c r="NYP7" s="50"/>
      <c r="NYQ7" s="50"/>
      <c r="NYR7" s="50"/>
      <c r="NYS7" s="50"/>
      <c r="NYT7" s="50"/>
      <c r="NYU7" s="50"/>
      <c r="NYV7" s="50"/>
      <c r="NYW7" s="50"/>
      <c r="NYX7" s="50"/>
      <c r="NYY7" s="50"/>
      <c r="NYZ7" s="50"/>
      <c r="NZA7" s="50"/>
      <c r="NZB7" s="50"/>
      <c r="NZC7" s="50"/>
      <c r="NZD7" s="50"/>
      <c r="NZE7" s="50"/>
      <c r="NZF7" s="50"/>
      <c r="NZG7" s="50"/>
      <c r="NZH7" s="50"/>
      <c r="NZI7" s="50"/>
      <c r="NZJ7" s="50"/>
      <c r="NZK7" s="50"/>
      <c r="NZL7" s="50"/>
      <c r="NZM7" s="50"/>
      <c r="NZN7" s="50"/>
      <c r="NZO7" s="50"/>
      <c r="NZP7" s="50"/>
      <c r="NZQ7" s="50"/>
      <c r="NZR7" s="50"/>
      <c r="NZS7" s="50"/>
      <c r="NZT7" s="50"/>
      <c r="NZU7" s="50"/>
      <c r="NZV7" s="50"/>
      <c r="NZW7" s="50"/>
      <c r="NZX7" s="50"/>
      <c r="NZY7" s="50"/>
      <c r="NZZ7" s="50"/>
      <c r="OAA7" s="50"/>
      <c r="OAB7" s="50"/>
      <c r="OAC7" s="50"/>
      <c r="OAD7" s="50"/>
      <c r="OAE7" s="50"/>
      <c r="OAF7" s="50"/>
      <c r="OAG7" s="50"/>
      <c r="OAH7" s="50"/>
      <c r="OAI7" s="50"/>
      <c r="OAJ7" s="50"/>
      <c r="OAK7" s="50"/>
      <c r="OAL7" s="50"/>
      <c r="OAM7" s="50"/>
      <c r="OAN7" s="50"/>
      <c r="OAO7" s="50"/>
      <c r="OAP7" s="50"/>
      <c r="OAQ7" s="50"/>
      <c r="OAR7" s="50"/>
      <c r="OAS7" s="50"/>
      <c r="OAT7" s="50"/>
      <c r="OAU7" s="50"/>
      <c r="OAV7" s="50"/>
      <c r="OAW7" s="50"/>
      <c r="OAX7" s="50"/>
      <c r="OAY7" s="50"/>
      <c r="OAZ7" s="50"/>
      <c r="OBA7" s="50"/>
      <c r="OBB7" s="50"/>
      <c r="OBC7" s="50"/>
      <c r="OBD7" s="50"/>
      <c r="OBE7" s="50"/>
      <c r="OBF7" s="50"/>
      <c r="OBG7" s="50"/>
      <c r="OBH7" s="50"/>
      <c r="OBI7" s="50"/>
      <c r="OBJ7" s="50"/>
      <c r="OBK7" s="50"/>
      <c r="OBL7" s="50"/>
      <c r="OBM7" s="50"/>
      <c r="OBN7" s="50"/>
      <c r="OBO7" s="50"/>
      <c r="OBP7" s="50"/>
      <c r="OBQ7" s="50"/>
      <c r="OBR7" s="50"/>
      <c r="OBS7" s="50"/>
      <c r="OBT7" s="50"/>
      <c r="OBU7" s="50"/>
      <c r="OBV7" s="50"/>
      <c r="OBW7" s="50"/>
      <c r="OBX7" s="50"/>
      <c r="OBY7" s="50"/>
      <c r="OBZ7" s="50"/>
      <c r="OCA7" s="50"/>
      <c r="OCB7" s="50"/>
      <c r="OCC7" s="50"/>
      <c r="OCD7" s="50"/>
      <c r="OCE7" s="50"/>
      <c r="OCF7" s="50"/>
      <c r="OCG7" s="50"/>
      <c r="OCH7" s="50"/>
      <c r="OCI7" s="50"/>
      <c r="OCJ7" s="50"/>
      <c r="OCK7" s="50"/>
      <c r="OCL7" s="50"/>
      <c r="OCM7" s="50"/>
      <c r="OCN7" s="50"/>
      <c r="OCO7" s="50"/>
      <c r="OCP7" s="50"/>
      <c r="OCQ7" s="50"/>
      <c r="OCR7" s="50"/>
      <c r="OCS7" s="50"/>
      <c r="OCT7" s="50"/>
      <c r="OCU7" s="50"/>
      <c r="OCV7" s="50"/>
      <c r="OCW7" s="50"/>
      <c r="OCX7" s="50"/>
      <c r="OCY7" s="50"/>
      <c r="OCZ7" s="50"/>
      <c r="ODA7" s="50"/>
      <c r="ODB7" s="50"/>
      <c r="ODC7" s="50"/>
      <c r="ODD7" s="50"/>
      <c r="ODE7" s="50"/>
      <c r="ODF7" s="50"/>
      <c r="ODG7" s="50"/>
      <c r="ODH7" s="50"/>
      <c r="ODI7" s="50"/>
      <c r="ODJ7" s="50"/>
      <c r="ODK7" s="50"/>
      <c r="ODL7" s="50"/>
      <c r="ODM7" s="50"/>
      <c r="ODN7" s="50"/>
      <c r="ODO7" s="50"/>
      <c r="ODP7" s="50"/>
      <c r="ODQ7" s="50"/>
      <c r="ODR7" s="50"/>
      <c r="ODS7" s="50"/>
      <c r="ODT7" s="50"/>
      <c r="ODU7" s="50"/>
      <c r="ODV7" s="50"/>
      <c r="ODW7" s="50"/>
      <c r="ODX7" s="50"/>
      <c r="ODY7" s="50"/>
      <c r="ODZ7" s="50"/>
      <c r="OEA7" s="50"/>
      <c r="OEB7" s="50"/>
      <c r="OEC7" s="50"/>
      <c r="OED7" s="50"/>
      <c r="OEE7" s="50"/>
      <c r="OEF7" s="50"/>
      <c r="OEG7" s="50"/>
      <c r="OEH7" s="50"/>
      <c r="OEI7" s="50"/>
      <c r="OEJ7" s="50"/>
      <c r="OEK7" s="50"/>
      <c r="OEL7" s="50"/>
      <c r="OEM7" s="50"/>
      <c r="OEN7" s="50"/>
      <c r="OEO7" s="50"/>
      <c r="OEP7" s="50"/>
      <c r="OEQ7" s="50"/>
      <c r="OER7" s="50"/>
      <c r="OES7" s="50"/>
      <c r="OET7" s="50"/>
      <c r="OEU7" s="50"/>
      <c r="OEV7" s="50"/>
      <c r="OEW7" s="50"/>
      <c r="OEX7" s="50"/>
      <c r="OEY7" s="50"/>
      <c r="OEZ7" s="50"/>
      <c r="OFA7" s="50"/>
      <c r="OFB7" s="50"/>
      <c r="OFC7" s="50"/>
      <c r="OFD7" s="50"/>
      <c r="OFE7" s="50"/>
      <c r="OFF7" s="50"/>
      <c r="OFG7" s="50"/>
      <c r="OFH7" s="50"/>
      <c r="OFI7" s="50"/>
      <c r="OFJ7" s="50"/>
      <c r="OFK7" s="50"/>
      <c r="OFL7" s="50"/>
      <c r="OFM7" s="50"/>
      <c r="OFN7" s="50"/>
      <c r="OFO7" s="50"/>
      <c r="OFP7" s="50"/>
      <c r="OFQ7" s="50"/>
      <c r="OFR7" s="50"/>
      <c r="OFS7" s="50"/>
      <c r="OFT7" s="50"/>
      <c r="OFU7" s="50"/>
      <c r="OFV7" s="50"/>
      <c r="OFW7" s="50"/>
      <c r="OFX7" s="50"/>
      <c r="OFY7" s="50"/>
      <c r="OFZ7" s="50"/>
      <c r="OGA7" s="50"/>
      <c r="OGB7" s="50"/>
      <c r="OGC7" s="50"/>
      <c r="OGD7" s="50"/>
      <c r="OGE7" s="50"/>
      <c r="OGF7" s="50"/>
      <c r="OGG7" s="50"/>
      <c r="OGH7" s="50"/>
      <c r="OGI7" s="50"/>
      <c r="OGJ7" s="50"/>
      <c r="OGK7" s="50"/>
      <c r="OGL7" s="50"/>
      <c r="OGM7" s="50"/>
      <c r="OGN7" s="50"/>
      <c r="OGO7" s="50"/>
      <c r="OGP7" s="50"/>
      <c r="OGQ7" s="50"/>
      <c r="OGR7" s="50"/>
      <c r="OGS7" s="50"/>
      <c r="OGT7" s="50"/>
      <c r="OGU7" s="50"/>
      <c r="OGV7" s="50"/>
      <c r="OGW7" s="50"/>
      <c r="OGX7" s="50"/>
      <c r="OGY7" s="50"/>
      <c r="OGZ7" s="50"/>
      <c r="OHA7" s="50"/>
      <c r="OHB7" s="50"/>
      <c r="OHC7" s="50"/>
      <c r="OHD7" s="50"/>
      <c r="OHE7" s="50"/>
      <c r="OHF7" s="50"/>
      <c r="OHG7" s="50"/>
      <c r="OHH7" s="50"/>
      <c r="OHI7" s="50"/>
      <c r="OHJ7" s="50"/>
      <c r="OHK7" s="50"/>
      <c r="OHL7" s="50"/>
      <c r="OHM7" s="50"/>
      <c r="OHN7" s="50"/>
      <c r="OHO7" s="50"/>
      <c r="OHP7" s="50"/>
      <c r="OHQ7" s="50"/>
      <c r="OHR7" s="50"/>
      <c r="OHS7" s="50"/>
      <c r="OHT7" s="50"/>
      <c r="OHU7" s="50"/>
      <c r="OHV7" s="50"/>
      <c r="OHW7" s="50"/>
      <c r="OHX7" s="50"/>
      <c r="OHY7" s="50"/>
      <c r="OHZ7" s="50"/>
      <c r="OIA7" s="50"/>
      <c r="OIB7" s="50"/>
      <c r="OIC7" s="50"/>
      <c r="OID7" s="50"/>
      <c r="OIE7" s="50"/>
      <c r="OIF7" s="50"/>
      <c r="OIG7" s="50"/>
      <c r="OIH7" s="50"/>
      <c r="OII7" s="50"/>
      <c r="OIJ7" s="50"/>
      <c r="OIK7" s="50"/>
      <c r="OIL7" s="50"/>
      <c r="OIM7" s="50"/>
      <c r="OIN7" s="50"/>
      <c r="OIO7" s="50"/>
      <c r="OIP7" s="50"/>
      <c r="OIQ7" s="50"/>
      <c r="OIR7" s="50"/>
      <c r="OIS7" s="50"/>
      <c r="OIT7" s="50"/>
      <c r="OIU7" s="50"/>
      <c r="OIV7" s="50"/>
      <c r="OIW7" s="50"/>
      <c r="OIX7" s="50"/>
      <c r="OIY7" s="50"/>
      <c r="OIZ7" s="50"/>
      <c r="OJA7" s="50"/>
      <c r="OJB7" s="50"/>
      <c r="OJC7" s="50"/>
      <c r="OJD7" s="50"/>
      <c r="OJE7" s="50"/>
      <c r="OJF7" s="50"/>
      <c r="OJG7" s="50"/>
      <c r="OJH7" s="50"/>
      <c r="OJI7" s="50"/>
      <c r="OJJ7" s="50"/>
      <c r="OJK7" s="50"/>
      <c r="OJL7" s="50"/>
      <c r="OJM7" s="50"/>
      <c r="OJN7" s="50"/>
      <c r="OJO7" s="50"/>
      <c r="OJP7" s="50"/>
      <c r="OJQ7" s="50"/>
      <c r="OJR7" s="50"/>
      <c r="OJS7" s="50"/>
      <c r="OJT7" s="50"/>
      <c r="OJU7" s="50"/>
      <c r="OJV7" s="50"/>
      <c r="OJW7" s="50"/>
      <c r="OJX7" s="50"/>
      <c r="OJY7" s="50"/>
      <c r="OJZ7" s="50"/>
      <c r="OKA7" s="50"/>
      <c r="OKB7" s="50"/>
      <c r="OKC7" s="50"/>
      <c r="OKD7" s="50"/>
      <c r="OKE7" s="50"/>
      <c r="OKF7" s="50"/>
      <c r="OKG7" s="50"/>
      <c r="OKH7" s="50"/>
      <c r="OKI7" s="50"/>
      <c r="OKJ7" s="50"/>
      <c r="OKK7" s="50"/>
      <c r="OKL7" s="50"/>
      <c r="OKM7" s="50"/>
      <c r="OKN7" s="50"/>
      <c r="OKO7" s="50"/>
      <c r="OKP7" s="50"/>
      <c r="OKQ7" s="50"/>
      <c r="OKR7" s="50"/>
      <c r="OKS7" s="50"/>
      <c r="OKT7" s="50"/>
      <c r="OKU7" s="50"/>
      <c r="OKV7" s="50"/>
      <c r="OKW7" s="50"/>
      <c r="OKX7" s="50"/>
      <c r="OKY7" s="50"/>
      <c r="OKZ7" s="50"/>
      <c r="OLA7" s="50"/>
      <c r="OLB7" s="50"/>
      <c r="OLC7" s="50"/>
      <c r="OLD7" s="50"/>
      <c r="OLE7" s="50"/>
      <c r="OLF7" s="50"/>
      <c r="OLG7" s="50"/>
      <c r="OLH7" s="50"/>
      <c r="OLI7" s="50"/>
      <c r="OLJ7" s="50"/>
      <c r="OLK7" s="50"/>
      <c r="OLL7" s="50"/>
      <c r="OLM7" s="50"/>
      <c r="OLN7" s="50"/>
      <c r="OLO7" s="50"/>
      <c r="OLP7" s="50"/>
      <c r="OLQ7" s="50"/>
      <c r="OLR7" s="50"/>
      <c r="OLS7" s="50"/>
      <c r="OLT7" s="50"/>
      <c r="OLU7" s="50"/>
      <c r="OLV7" s="50"/>
      <c r="OLW7" s="50"/>
      <c r="OLX7" s="50"/>
      <c r="OLY7" s="50"/>
      <c r="OLZ7" s="50"/>
      <c r="OMA7" s="50"/>
      <c r="OMB7" s="50"/>
      <c r="OMC7" s="50"/>
      <c r="OMD7" s="50"/>
      <c r="OME7" s="50"/>
      <c r="OMF7" s="50"/>
      <c r="OMG7" s="50"/>
      <c r="OMH7" s="50"/>
      <c r="OMI7" s="50"/>
      <c r="OMJ7" s="50"/>
      <c r="OMK7" s="50"/>
      <c r="OML7" s="50"/>
      <c r="OMM7" s="50"/>
      <c r="OMN7" s="50"/>
      <c r="OMO7" s="50"/>
      <c r="OMP7" s="50"/>
      <c r="OMQ7" s="50"/>
      <c r="OMR7" s="50"/>
      <c r="OMS7" s="50"/>
      <c r="OMT7" s="50"/>
      <c r="OMU7" s="50"/>
      <c r="OMV7" s="50"/>
      <c r="OMW7" s="50"/>
      <c r="OMX7" s="50"/>
      <c r="OMY7" s="50"/>
      <c r="OMZ7" s="50"/>
      <c r="ONA7" s="50"/>
      <c r="ONB7" s="50"/>
      <c r="ONC7" s="50"/>
      <c r="OND7" s="50"/>
      <c r="ONE7" s="50"/>
      <c r="ONF7" s="50"/>
      <c r="ONG7" s="50"/>
      <c r="ONH7" s="50"/>
      <c r="ONI7" s="50"/>
      <c r="ONJ7" s="50"/>
      <c r="ONK7" s="50"/>
      <c r="ONL7" s="50"/>
      <c r="ONM7" s="50"/>
      <c r="ONN7" s="50"/>
      <c r="ONO7" s="50"/>
      <c r="ONP7" s="50"/>
      <c r="ONQ7" s="50"/>
      <c r="ONR7" s="50"/>
      <c r="ONS7" s="50"/>
      <c r="ONT7" s="50"/>
      <c r="ONU7" s="50"/>
      <c r="ONV7" s="50"/>
      <c r="ONW7" s="50"/>
      <c r="ONX7" s="50"/>
      <c r="ONY7" s="50"/>
      <c r="ONZ7" s="50"/>
      <c r="OOA7" s="50"/>
      <c r="OOB7" s="50"/>
      <c r="OOC7" s="50"/>
      <c r="OOD7" s="50"/>
      <c r="OOE7" s="50"/>
      <c r="OOF7" s="50"/>
      <c r="OOG7" s="50"/>
      <c r="OOH7" s="50"/>
      <c r="OOI7" s="50"/>
      <c r="OOJ7" s="50"/>
      <c r="OOK7" s="50"/>
      <c r="OOL7" s="50"/>
      <c r="OOM7" s="50"/>
      <c r="OON7" s="50"/>
      <c r="OOO7" s="50"/>
      <c r="OOP7" s="50"/>
      <c r="OOQ7" s="50"/>
      <c r="OOR7" s="50"/>
      <c r="OOS7" s="50"/>
      <c r="OOT7" s="50"/>
      <c r="OOU7" s="50"/>
      <c r="OOV7" s="50"/>
      <c r="OOW7" s="50"/>
      <c r="OOX7" s="50"/>
      <c r="OOY7" s="50"/>
      <c r="OOZ7" s="50"/>
      <c r="OPA7" s="50"/>
      <c r="OPB7" s="50"/>
      <c r="OPC7" s="50"/>
      <c r="OPD7" s="50"/>
      <c r="OPE7" s="50"/>
      <c r="OPF7" s="50"/>
      <c r="OPG7" s="50"/>
      <c r="OPH7" s="50"/>
      <c r="OPI7" s="50"/>
      <c r="OPJ7" s="50"/>
      <c r="OPK7" s="50"/>
      <c r="OPL7" s="50"/>
      <c r="OPM7" s="50"/>
      <c r="OPN7" s="50"/>
      <c r="OPO7" s="50"/>
      <c r="OPP7" s="50"/>
      <c r="OPQ7" s="50"/>
      <c r="OPR7" s="50"/>
      <c r="OPS7" s="50"/>
      <c r="OPT7" s="50"/>
      <c r="OPU7" s="50"/>
      <c r="OPV7" s="50"/>
      <c r="OPW7" s="50"/>
      <c r="OPX7" s="50"/>
      <c r="OPY7" s="50"/>
      <c r="OPZ7" s="50"/>
      <c r="OQA7" s="50"/>
      <c r="OQB7" s="50"/>
      <c r="OQC7" s="50"/>
      <c r="OQD7" s="50"/>
      <c r="OQE7" s="50"/>
      <c r="OQF7" s="50"/>
      <c r="OQG7" s="50"/>
      <c r="OQH7" s="50"/>
      <c r="OQI7" s="50"/>
      <c r="OQJ7" s="50"/>
      <c r="OQK7" s="50"/>
      <c r="OQL7" s="50"/>
      <c r="OQM7" s="50"/>
      <c r="OQN7" s="50"/>
      <c r="OQO7" s="50"/>
      <c r="OQP7" s="50"/>
      <c r="OQQ7" s="50"/>
      <c r="OQR7" s="50"/>
      <c r="OQS7" s="50"/>
      <c r="OQT7" s="50"/>
      <c r="OQU7" s="50"/>
      <c r="OQV7" s="50"/>
      <c r="OQW7" s="50"/>
      <c r="OQX7" s="50"/>
      <c r="OQY7" s="50"/>
      <c r="OQZ7" s="50"/>
      <c r="ORA7" s="50"/>
      <c r="ORB7" s="50"/>
      <c r="ORC7" s="50"/>
      <c r="ORD7" s="50"/>
      <c r="ORE7" s="50"/>
      <c r="ORF7" s="50"/>
      <c r="ORG7" s="50"/>
      <c r="ORH7" s="50"/>
      <c r="ORI7" s="50"/>
      <c r="ORJ7" s="50"/>
      <c r="ORK7" s="50"/>
      <c r="ORL7" s="50"/>
      <c r="ORM7" s="50"/>
      <c r="ORN7" s="50"/>
      <c r="ORO7" s="50"/>
      <c r="ORP7" s="50"/>
      <c r="ORQ7" s="50"/>
      <c r="ORR7" s="50"/>
      <c r="ORS7" s="50"/>
      <c r="ORT7" s="50"/>
      <c r="ORU7" s="50"/>
      <c r="ORV7" s="50"/>
      <c r="ORW7" s="50"/>
      <c r="ORX7" s="50"/>
      <c r="ORY7" s="50"/>
      <c r="ORZ7" s="50"/>
      <c r="OSA7" s="50"/>
      <c r="OSB7" s="50"/>
      <c r="OSC7" s="50"/>
      <c r="OSD7" s="50"/>
      <c r="OSE7" s="50"/>
      <c r="OSF7" s="50"/>
      <c r="OSG7" s="50"/>
      <c r="OSH7" s="50"/>
      <c r="OSI7" s="50"/>
      <c r="OSJ7" s="50"/>
      <c r="OSK7" s="50"/>
      <c r="OSL7" s="50"/>
      <c r="OSM7" s="50"/>
      <c r="OSN7" s="50"/>
      <c r="OSO7" s="50"/>
      <c r="OSP7" s="50"/>
      <c r="OSQ7" s="50"/>
      <c r="OSR7" s="50"/>
      <c r="OSS7" s="50"/>
      <c r="OST7" s="50"/>
      <c r="OSU7" s="50"/>
      <c r="OSV7" s="50"/>
      <c r="OSW7" s="50"/>
      <c r="OSX7" s="50"/>
      <c r="OSY7" s="50"/>
      <c r="OSZ7" s="50"/>
      <c r="OTA7" s="50"/>
      <c r="OTB7" s="50"/>
      <c r="OTC7" s="50"/>
      <c r="OTD7" s="50"/>
      <c r="OTE7" s="50"/>
      <c r="OTF7" s="50"/>
      <c r="OTG7" s="50"/>
      <c r="OTH7" s="50"/>
      <c r="OTI7" s="50"/>
      <c r="OTJ7" s="50"/>
      <c r="OTK7" s="50"/>
      <c r="OTL7" s="50"/>
      <c r="OTM7" s="50"/>
      <c r="OTN7" s="50"/>
      <c r="OTO7" s="50"/>
      <c r="OTP7" s="50"/>
      <c r="OTQ7" s="50"/>
      <c r="OTR7" s="50"/>
      <c r="OTS7" s="50"/>
      <c r="OTT7" s="50"/>
      <c r="OTU7" s="50"/>
      <c r="OTV7" s="50"/>
      <c r="OTW7" s="50"/>
      <c r="OTX7" s="50"/>
      <c r="OTY7" s="50"/>
      <c r="OTZ7" s="50"/>
      <c r="OUA7" s="50"/>
      <c r="OUB7" s="50"/>
      <c r="OUC7" s="50"/>
      <c r="OUD7" s="50"/>
      <c r="OUE7" s="50"/>
      <c r="OUF7" s="50"/>
      <c r="OUG7" s="50"/>
      <c r="OUH7" s="50"/>
      <c r="OUI7" s="50"/>
      <c r="OUJ7" s="50"/>
      <c r="OUK7" s="50"/>
      <c r="OUL7" s="50"/>
      <c r="OUM7" s="50"/>
      <c r="OUN7" s="50"/>
      <c r="OUO7" s="50"/>
      <c r="OUP7" s="50"/>
      <c r="OUQ7" s="50"/>
      <c r="OUR7" s="50"/>
      <c r="OUS7" s="50"/>
      <c r="OUT7" s="50"/>
      <c r="OUU7" s="50"/>
      <c r="OUV7" s="50"/>
      <c r="OUW7" s="50"/>
      <c r="OUX7" s="50"/>
      <c r="OUY7" s="50"/>
      <c r="OUZ7" s="50"/>
      <c r="OVA7" s="50"/>
      <c r="OVB7" s="50"/>
      <c r="OVC7" s="50"/>
      <c r="OVD7" s="50"/>
      <c r="OVE7" s="50"/>
      <c r="OVF7" s="50"/>
      <c r="OVG7" s="50"/>
      <c r="OVH7" s="50"/>
      <c r="OVI7" s="50"/>
      <c r="OVJ7" s="50"/>
      <c r="OVK7" s="50"/>
      <c r="OVL7" s="50"/>
      <c r="OVM7" s="50"/>
      <c r="OVN7" s="50"/>
      <c r="OVO7" s="50"/>
      <c r="OVP7" s="50"/>
      <c r="OVQ7" s="50"/>
      <c r="OVR7" s="50"/>
      <c r="OVS7" s="50"/>
      <c r="OVT7" s="50"/>
      <c r="OVU7" s="50"/>
      <c r="OVV7" s="50"/>
      <c r="OVW7" s="50"/>
      <c r="OVX7" s="50"/>
      <c r="OVY7" s="50"/>
      <c r="OVZ7" s="50"/>
      <c r="OWA7" s="50"/>
      <c r="OWB7" s="50"/>
      <c r="OWC7" s="50"/>
      <c r="OWD7" s="50"/>
      <c r="OWE7" s="50"/>
      <c r="OWF7" s="50"/>
      <c r="OWG7" s="50"/>
      <c r="OWH7" s="50"/>
      <c r="OWI7" s="50"/>
      <c r="OWJ7" s="50"/>
      <c r="OWK7" s="50"/>
      <c r="OWL7" s="50"/>
      <c r="OWM7" s="50"/>
      <c r="OWN7" s="50"/>
      <c r="OWO7" s="50"/>
      <c r="OWP7" s="50"/>
      <c r="OWQ7" s="50"/>
      <c r="OWR7" s="50"/>
      <c r="OWS7" s="50"/>
      <c r="OWT7" s="50"/>
      <c r="OWU7" s="50"/>
      <c r="OWV7" s="50"/>
      <c r="OWW7" s="50"/>
      <c r="OWX7" s="50"/>
      <c r="OWY7" s="50"/>
      <c r="OWZ7" s="50"/>
      <c r="OXA7" s="50"/>
      <c r="OXB7" s="50"/>
      <c r="OXC7" s="50"/>
      <c r="OXD7" s="50"/>
      <c r="OXE7" s="50"/>
      <c r="OXF7" s="50"/>
      <c r="OXG7" s="50"/>
      <c r="OXH7" s="50"/>
      <c r="OXI7" s="50"/>
      <c r="OXJ7" s="50"/>
      <c r="OXK7" s="50"/>
      <c r="OXL7" s="50"/>
      <c r="OXM7" s="50"/>
      <c r="OXN7" s="50"/>
      <c r="OXO7" s="50"/>
      <c r="OXP7" s="50"/>
      <c r="OXQ7" s="50"/>
      <c r="OXR7" s="50"/>
      <c r="OXS7" s="50"/>
      <c r="OXT7" s="50"/>
      <c r="OXU7" s="50"/>
      <c r="OXV7" s="50"/>
      <c r="OXW7" s="50"/>
      <c r="OXX7" s="50"/>
      <c r="OXY7" s="50"/>
      <c r="OXZ7" s="50"/>
      <c r="OYA7" s="50"/>
      <c r="OYB7" s="50"/>
      <c r="OYC7" s="50"/>
      <c r="OYD7" s="50"/>
      <c r="OYE7" s="50"/>
      <c r="OYF7" s="50"/>
      <c r="OYG7" s="50"/>
      <c r="OYH7" s="50"/>
      <c r="OYI7" s="50"/>
      <c r="OYJ7" s="50"/>
      <c r="OYK7" s="50"/>
      <c r="OYL7" s="50"/>
      <c r="OYM7" s="50"/>
      <c r="OYN7" s="50"/>
      <c r="OYO7" s="50"/>
      <c r="OYP7" s="50"/>
      <c r="OYQ7" s="50"/>
      <c r="OYR7" s="50"/>
      <c r="OYS7" s="50"/>
      <c r="OYT7" s="50"/>
      <c r="OYU7" s="50"/>
      <c r="OYV7" s="50"/>
      <c r="OYW7" s="50"/>
      <c r="OYX7" s="50"/>
      <c r="OYY7" s="50"/>
      <c r="OYZ7" s="50"/>
      <c r="OZA7" s="50"/>
      <c r="OZB7" s="50"/>
      <c r="OZC7" s="50"/>
      <c r="OZD7" s="50"/>
      <c r="OZE7" s="50"/>
      <c r="OZF7" s="50"/>
      <c r="OZG7" s="50"/>
      <c r="OZH7" s="50"/>
      <c r="OZI7" s="50"/>
      <c r="OZJ7" s="50"/>
      <c r="OZK7" s="50"/>
      <c r="OZL7" s="50"/>
      <c r="OZM7" s="50"/>
      <c r="OZN7" s="50"/>
      <c r="OZO7" s="50"/>
      <c r="OZP7" s="50"/>
      <c r="OZQ7" s="50"/>
      <c r="OZR7" s="50"/>
      <c r="OZS7" s="50"/>
      <c r="OZT7" s="50"/>
      <c r="OZU7" s="50"/>
      <c r="OZV7" s="50"/>
      <c r="OZW7" s="50"/>
      <c r="OZX7" s="50"/>
      <c r="OZY7" s="50"/>
      <c r="OZZ7" s="50"/>
      <c r="PAA7" s="50"/>
      <c r="PAB7" s="50"/>
      <c r="PAC7" s="50"/>
      <c r="PAD7" s="50"/>
      <c r="PAE7" s="50"/>
      <c r="PAF7" s="50"/>
      <c r="PAG7" s="50"/>
      <c r="PAH7" s="50"/>
      <c r="PAI7" s="50"/>
      <c r="PAJ7" s="50"/>
      <c r="PAK7" s="50"/>
      <c r="PAL7" s="50"/>
      <c r="PAM7" s="50"/>
      <c r="PAN7" s="50"/>
      <c r="PAO7" s="50"/>
      <c r="PAP7" s="50"/>
      <c r="PAQ7" s="50"/>
      <c r="PAR7" s="50"/>
      <c r="PAS7" s="50"/>
      <c r="PAT7" s="50"/>
      <c r="PAU7" s="50"/>
      <c r="PAV7" s="50"/>
      <c r="PAW7" s="50"/>
      <c r="PAX7" s="50"/>
      <c r="PAY7" s="50"/>
      <c r="PAZ7" s="50"/>
      <c r="PBA7" s="50"/>
      <c r="PBB7" s="50"/>
      <c r="PBC7" s="50"/>
      <c r="PBD7" s="50"/>
      <c r="PBE7" s="50"/>
      <c r="PBF7" s="50"/>
      <c r="PBG7" s="50"/>
      <c r="PBH7" s="50"/>
      <c r="PBI7" s="50"/>
      <c r="PBJ7" s="50"/>
      <c r="PBK7" s="50"/>
      <c r="PBL7" s="50"/>
      <c r="PBM7" s="50"/>
      <c r="PBN7" s="50"/>
      <c r="PBO7" s="50"/>
      <c r="PBP7" s="50"/>
      <c r="PBQ7" s="50"/>
      <c r="PBR7" s="50"/>
      <c r="PBS7" s="50"/>
      <c r="PBT7" s="50"/>
      <c r="PBU7" s="50"/>
      <c r="PBV7" s="50"/>
      <c r="PBW7" s="50"/>
      <c r="PBX7" s="50"/>
      <c r="PBY7" s="50"/>
      <c r="PBZ7" s="50"/>
      <c r="PCA7" s="50"/>
      <c r="PCB7" s="50"/>
      <c r="PCC7" s="50"/>
      <c r="PCD7" s="50"/>
      <c r="PCE7" s="50"/>
      <c r="PCF7" s="50"/>
      <c r="PCG7" s="50"/>
      <c r="PCH7" s="50"/>
      <c r="PCI7" s="50"/>
      <c r="PCJ7" s="50"/>
      <c r="PCK7" s="50"/>
      <c r="PCL7" s="50"/>
      <c r="PCM7" s="50"/>
      <c r="PCN7" s="50"/>
      <c r="PCO7" s="50"/>
      <c r="PCP7" s="50"/>
      <c r="PCQ7" s="50"/>
      <c r="PCR7" s="50"/>
      <c r="PCS7" s="50"/>
      <c r="PCT7" s="50"/>
      <c r="PCU7" s="50"/>
      <c r="PCV7" s="50"/>
      <c r="PCW7" s="50"/>
      <c r="PCX7" s="50"/>
      <c r="PCY7" s="50"/>
      <c r="PCZ7" s="50"/>
      <c r="PDA7" s="50"/>
      <c r="PDB7" s="50"/>
      <c r="PDC7" s="50"/>
      <c r="PDD7" s="50"/>
      <c r="PDE7" s="50"/>
      <c r="PDF7" s="50"/>
      <c r="PDG7" s="50"/>
      <c r="PDH7" s="50"/>
      <c r="PDI7" s="50"/>
      <c r="PDJ7" s="50"/>
      <c r="PDK7" s="50"/>
      <c r="PDL7" s="50"/>
      <c r="PDM7" s="50"/>
      <c r="PDN7" s="50"/>
      <c r="PDO7" s="50"/>
      <c r="PDP7" s="50"/>
      <c r="PDQ7" s="50"/>
      <c r="PDR7" s="50"/>
      <c r="PDS7" s="50"/>
      <c r="PDT7" s="50"/>
      <c r="PDU7" s="50"/>
      <c r="PDV7" s="50"/>
      <c r="PDW7" s="50"/>
      <c r="PDX7" s="50"/>
      <c r="PDY7" s="50"/>
      <c r="PDZ7" s="50"/>
      <c r="PEA7" s="50"/>
      <c r="PEB7" s="50"/>
      <c r="PEC7" s="50"/>
      <c r="PED7" s="50"/>
      <c r="PEE7" s="50"/>
      <c r="PEF7" s="50"/>
      <c r="PEG7" s="50"/>
      <c r="PEH7" s="50"/>
      <c r="PEI7" s="50"/>
      <c r="PEJ7" s="50"/>
      <c r="PEK7" s="50"/>
      <c r="PEL7" s="50"/>
      <c r="PEM7" s="50"/>
      <c r="PEN7" s="50"/>
      <c r="PEO7" s="50"/>
      <c r="PEP7" s="50"/>
      <c r="PEQ7" s="50"/>
      <c r="PER7" s="50"/>
      <c r="PES7" s="50"/>
      <c r="PET7" s="50"/>
      <c r="PEU7" s="50"/>
      <c r="PEV7" s="50"/>
      <c r="PEW7" s="50"/>
      <c r="PEX7" s="50"/>
      <c r="PEY7" s="50"/>
      <c r="PEZ7" s="50"/>
      <c r="PFA7" s="50"/>
      <c r="PFB7" s="50"/>
      <c r="PFC7" s="50"/>
      <c r="PFD7" s="50"/>
      <c r="PFE7" s="50"/>
      <c r="PFF7" s="50"/>
      <c r="PFG7" s="50"/>
      <c r="PFH7" s="50"/>
      <c r="PFI7" s="50"/>
      <c r="PFJ7" s="50"/>
      <c r="PFK7" s="50"/>
      <c r="PFL7" s="50"/>
      <c r="PFM7" s="50"/>
      <c r="PFN7" s="50"/>
      <c r="PFO7" s="50"/>
      <c r="PFP7" s="50"/>
      <c r="PFQ7" s="50"/>
      <c r="PFR7" s="50"/>
      <c r="PFS7" s="50"/>
      <c r="PFT7" s="50"/>
      <c r="PFU7" s="50"/>
      <c r="PFV7" s="50"/>
      <c r="PFW7" s="50"/>
      <c r="PFX7" s="50"/>
      <c r="PFY7" s="50"/>
      <c r="PFZ7" s="50"/>
      <c r="PGA7" s="50"/>
      <c r="PGB7" s="50"/>
      <c r="PGC7" s="50"/>
      <c r="PGD7" s="50"/>
      <c r="PGE7" s="50"/>
      <c r="PGF7" s="50"/>
      <c r="PGG7" s="50"/>
      <c r="PGH7" s="50"/>
      <c r="PGI7" s="50"/>
      <c r="PGJ7" s="50"/>
      <c r="PGK7" s="50"/>
      <c r="PGL7" s="50"/>
      <c r="PGM7" s="50"/>
      <c r="PGN7" s="50"/>
      <c r="PGO7" s="50"/>
      <c r="PGP7" s="50"/>
      <c r="PGQ7" s="50"/>
      <c r="PGR7" s="50"/>
      <c r="PGS7" s="50"/>
      <c r="PGT7" s="50"/>
      <c r="PGU7" s="50"/>
      <c r="PGV7" s="50"/>
      <c r="PGW7" s="50"/>
      <c r="PGX7" s="50"/>
      <c r="PGY7" s="50"/>
      <c r="PGZ7" s="50"/>
      <c r="PHA7" s="50"/>
      <c r="PHB7" s="50"/>
      <c r="PHC7" s="50"/>
      <c r="PHD7" s="50"/>
      <c r="PHE7" s="50"/>
      <c r="PHF7" s="50"/>
      <c r="PHG7" s="50"/>
      <c r="PHH7" s="50"/>
      <c r="PHI7" s="50"/>
      <c r="PHJ7" s="50"/>
      <c r="PHK7" s="50"/>
      <c r="PHL7" s="50"/>
      <c r="PHM7" s="50"/>
      <c r="PHN7" s="50"/>
      <c r="PHO7" s="50"/>
      <c r="PHP7" s="50"/>
      <c r="PHQ7" s="50"/>
      <c r="PHR7" s="50"/>
      <c r="PHS7" s="50"/>
      <c r="PHT7" s="50"/>
      <c r="PHU7" s="50"/>
      <c r="PHV7" s="50"/>
      <c r="PHW7" s="50"/>
      <c r="PHX7" s="50"/>
      <c r="PHY7" s="50"/>
      <c r="PHZ7" s="50"/>
      <c r="PIA7" s="50"/>
      <c r="PIB7" s="50"/>
      <c r="PIC7" s="50"/>
      <c r="PID7" s="50"/>
      <c r="PIE7" s="50"/>
      <c r="PIF7" s="50"/>
      <c r="PIG7" s="50"/>
      <c r="PIH7" s="50"/>
      <c r="PII7" s="50"/>
      <c r="PIJ7" s="50"/>
      <c r="PIK7" s="50"/>
      <c r="PIL7" s="50"/>
      <c r="PIM7" s="50"/>
      <c r="PIN7" s="50"/>
      <c r="PIO7" s="50"/>
      <c r="PIP7" s="50"/>
      <c r="PIQ7" s="50"/>
      <c r="PIR7" s="50"/>
      <c r="PIS7" s="50"/>
      <c r="PIT7" s="50"/>
      <c r="PIU7" s="50"/>
      <c r="PIV7" s="50"/>
      <c r="PIW7" s="50"/>
      <c r="PIX7" s="50"/>
      <c r="PIY7" s="50"/>
      <c r="PIZ7" s="50"/>
      <c r="PJA7" s="50"/>
      <c r="PJB7" s="50"/>
      <c r="PJC7" s="50"/>
      <c r="PJD7" s="50"/>
      <c r="PJE7" s="50"/>
      <c r="PJF7" s="50"/>
      <c r="PJG7" s="50"/>
      <c r="PJH7" s="50"/>
      <c r="PJI7" s="50"/>
      <c r="PJJ7" s="50"/>
      <c r="PJK7" s="50"/>
      <c r="PJL7" s="50"/>
      <c r="PJM7" s="50"/>
      <c r="PJN7" s="50"/>
      <c r="PJO7" s="50"/>
      <c r="PJP7" s="50"/>
      <c r="PJQ7" s="50"/>
      <c r="PJR7" s="50"/>
      <c r="PJS7" s="50"/>
      <c r="PJT7" s="50"/>
      <c r="PJU7" s="50"/>
      <c r="PJV7" s="50"/>
      <c r="PJW7" s="50"/>
      <c r="PJX7" s="50"/>
      <c r="PJY7" s="50"/>
      <c r="PJZ7" s="50"/>
      <c r="PKA7" s="50"/>
      <c r="PKB7" s="50"/>
      <c r="PKC7" s="50"/>
      <c r="PKD7" s="50"/>
      <c r="PKE7" s="50"/>
      <c r="PKF7" s="50"/>
      <c r="PKG7" s="50"/>
      <c r="PKH7" s="50"/>
      <c r="PKI7" s="50"/>
      <c r="PKJ7" s="50"/>
      <c r="PKK7" s="50"/>
      <c r="PKL7" s="50"/>
      <c r="PKM7" s="50"/>
      <c r="PKN7" s="50"/>
      <c r="PKO7" s="50"/>
      <c r="PKP7" s="50"/>
      <c r="PKQ7" s="50"/>
      <c r="PKR7" s="50"/>
      <c r="PKS7" s="50"/>
      <c r="PKT7" s="50"/>
      <c r="PKU7" s="50"/>
      <c r="PKV7" s="50"/>
      <c r="PKW7" s="50"/>
      <c r="PKX7" s="50"/>
      <c r="PKY7" s="50"/>
      <c r="PKZ7" s="50"/>
      <c r="PLA7" s="50"/>
      <c r="PLB7" s="50"/>
      <c r="PLC7" s="50"/>
      <c r="PLD7" s="50"/>
      <c r="PLE7" s="50"/>
      <c r="PLF7" s="50"/>
      <c r="PLG7" s="50"/>
      <c r="PLH7" s="50"/>
      <c r="PLI7" s="50"/>
      <c r="PLJ7" s="50"/>
      <c r="PLK7" s="50"/>
      <c r="PLL7" s="50"/>
      <c r="PLM7" s="50"/>
      <c r="PLN7" s="50"/>
      <c r="PLO7" s="50"/>
      <c r="PLP7" s="50"/>
      <c r="PLQ7" s="50"/>
      <c r="PLR7" s="50"/>
      <c r="PLS7" s="50"/>
      <c r="PLT7" s="50"/>
      <c r="PLU7" s="50"/>
      <c r="PLV7" s="50"/>
      <c r="PLW7" s="50"/>
      <c r="PLX7" s="50"/>
      <c r="PLY7" s="50"/>
      <c r="PLZ7" s="50"/>
      <c r="PMA7" s="50"/>
      <c r="PMB7" s="50"/>
      <c r="PMC7" s="50"/>
      <c r="PMD7" s="50"/>
      <c r="PME7" s="50"/>
      <c r="PMF7" s="50"/>
      <c r="PMG7" s="50"/>
      <c r="PMH7" s="50"/>
      <c r="PMI7" s="50"/>
      <c r="PMJ7" s="50"/>
      <c r="PMK7" s="50"/>
      <c r="PML7" s="50"/>
      <c r="PMM7" s="50"/>
      <c r="PMN7" s="50"/>
      <c r="PMO7" s="50"/>
      <c r="PMP7" s="50"/>
      <c r="PMQ7" s="50"/>
      <c r="PMR7" s="50"/>
      <c r="PMS7" s="50"/>
      <c r="PMT7" s="50"/>
      <c r="PMU7" s="50"/>
      <c r="PMV7" s="50"/>
      <c r="PMW7" s="50"/>
      <c r="PMX7" s="50"/>
      <c r="PMY7" s="50"/>
      <c r="PMZ7" s="50"/>
      <c r="PNA7" s="50"/>
      <c r="PNB7" s="50"/>
      <c r="PNC7" s="50"/>
      <c r="PND7" s="50"/>
      <c r="PNE7" s="50"/>
      <c r="PNF7" s="50"/>
      <c r="PNG7" s="50"/>
      <c r="PNH7" s="50"/>
      <c r="PNI7" s="50"/>
      <c r="PNJ7" s="50"/>
      <c r="PNK7" s="50"/>
      <c r="PNL7" s="50"/>
      <c r="PNM7" s="50"/>
      <c r="PNN7" s="50"/>
      <c r="PNO7" s="50"/>
      <c r="PNP7" s="50"/>
      <c r="PNQ7" s="50"/>
      <c r="PNR7" s="50"/>
      <c r="PNS7" s="50"/>
      <c r="PNT7" s="50"/>
      <c r="PNU7" s="50"/>
      <c r="PNV7" s="50"/>
      <c r="PNW7" s="50"/>
      <c r="PNX7" s="50"/>
      <c r="PNY7" s="50"/>
      <c r="PNZ7" s="50"/>
      <c r="POA7" s="50"/>
      <c r="POB7" s="50"/>
      <c r="POC7" s="50"/>
      <c r="POD7" s="50"/>
      <c r="POE7" s="50"/>
      <c r="POF7" s="50"/>
      <c r="POG7" s="50"/>
      <c r="POH7" s="50"/>
      <c r="POI7" s="50"/>
      <c r="POJ7" s="50"/>
      <c r="POK7" s="50"/>
      <c r="POL7" s="50"/>
      <c r="POM7" s="50"/>
      <c r="PON7" s="50"/>
      <c r="POO7" s="50"/>
      <c r="POP7" s="50"/>
      <c r="POQ7" s="50"/>
      <c r="POR7" s="50"/>
      <c r="POS7" s="50"/>
      <c r="POT7" s="50"/>
      <c r="POU7" s="50"/>
      <c r="POV7" s="50"/>
      <c r="POW7" s="50"/>
      <c r="POX7" s="50"/>
      <c r="POY7" s="50"/>
      <c r="POZ7" s="50"/>
      <c r="PPA7" s="50"/>
      <c r="PPB7" s="50"/>
      <c r="PPC7" s="50"/>
      <c r="PPD7" s="50"/>
      <c r="PPE7" s="50"/>
      <c r="PPF7" s="50"/>
      <c r="PPG7" s="50"/>
      <c r="PPH7" s="50"/>
      <c r="PPI7" s="50"/>
      <c r="PPJ7" s="50"/>
      <c r="PPK7" s="50"/>
      <c r="PPL7" s="50"/>
      <c r="PPM7" s="50"/>
      <c r="PPN7" s="50"/>
      <c r="PPO7" s="50"/>
      <c r="PPP7" s="50"/>
      <c r="PPQ7" s="50"/>
      <c r="PPR7" s="50"/>
      <c r="PPS7" s="50"/>
      <c r="PPT7" s="50"/>
      <c r="PPU7" s="50"/>
      <c r="PPV7" s="50"/>
      <c r="PPW7" s="50"/>
      <c r="PPX7" s="50"/>
      <c r="PPY7" s="50"/>
      <c r="PPZ7" s="50"/>
      <c r="PQA7" s="50"/>
      <c r="PQB7" s="50"/>
      <c r="PQC7" s="50"/>
      <c r="PQD7" s="50"/>
      <c r="PQE7" s="50"/>
      <c r="PQF7" s="50"/>
      <c r="PQG7" s="50"/>
      <c r="PQH7" s="50"/>
      <c r="PQI7" s="50"/>
      <c r="PQJ7" s="50"/>
      <c r="PQK7" s="50"/>
      <c r="PQL7" s="50"/>
      <c r="PQM7" s="50"/>
      <c r="PQN7" s="50"/>
      <c r="PQO7" s="50"/>
      <c r="PQP7" s="50"/>
      <c r="PQQ7" s="50"/>
      <c r="PQR7" s="50"/>
      <c r="PQS7" s="50"/>
      <c r="PQT7" s="50"/>
      <c r="PQU7" s="50"/>
      <c r="PQV7" s="50"/>
      <c r="PQW7" s="50"/>
      <c r="PQX7" s="50"/>
      <c r="PQY7" s="50"/>
      <c r="PQZ7" s="50"/>
      <c r="PRA7" s="50"/>
      <c r="PRB7" s="50"/>
      <c r="PRC7" s="50"/>
      <c r="PRD7" s="50"/>
      <c r="PRE7" s="50"/>
      <c r="PRF7" s="50"/>
      <c r="PRG7" s="50"/>
      <c r="PRH7" s="50"/>
      <c r="PRI7" s="50"/>
      <c r="PRJ7" s="50"/>
      <c r="PRK7" s="50"/>
      <c r="PRL7" s="50"/>
      <c r="PRM7" s="50"/>
      <c r="PRN7" s="50"/>
      <c r="PRO7" s="50"/>
      <c r="PRP7" s="50"/>
      <c r="PRQ7" s="50"/>
      <c r="PRR7" s="50"/>
      <c r="PRS7" s="50"/>
      <c r="PRT7" s="50"/>
      <c r="PRU7" s="50"/>
      <c r="PRV7" s="50"/>
      <c r="PRW7" s="50"/>
      <c r="PRX7" s="50"/>
      <c r="PRY7" s="50"/>
      <c r="PRZ7" s="50"/>
      <c r="PSA7" s="50"/>
      <c r="PSB7" s="50"/>
      <c r="PSC7" s="50"/>
      <c r="PSD7" s="50"/>
      <c r="PSE7" s="50"/>
      <c r="PSF7" s="50"/>
      <c r="PSG7" s="50"/>
      <c r="PSH7" s="50"/>
      <c r="PSI7" s="50"/>
      <c r="PSJ7" s="50"/>
      <c r="PSK7" s="50"/>
      <c r="PSL7" s="50"/>
      <c r="PSM7" s="50"/>
      <c r="PSN7" s="50"/>
      <c r="PSO7" s="50"/>
      <c r="PSP7" s="50"/>
      <c r="PSQ7" s="50"/>
      <c r="PSR7" s="50"/>
      <c r="PSS7" s="50"/>
      <c r="PST7" s="50"/>
      <c r="PSU7" s="50"/>
      <c r="PSV7" s="50"/>
      <c r="PSW7" s="50"/>
      <c r="PSX7" s="50"/>
      <c r="PSY7" s="50"/>
      <c r="PSZ7" s="50"/>
      <c r="PTA7" s="50"/>
      <c r="PTB7" s="50"/>
      <c r="PTC7" s="50"/>
      <c r="PTD7" s="50"/>
      <c r="PTE7" s="50"/>
      <c r="PTF7" s="50"/>
      <c r="PTG7" s="50"/>
      <c r="PTH7" s="50"/>
      <c r="PTI7" s="50"/>
      <c r="PTJ7" s="50"/>
      <c r="PTK7" s="50"/>
      <c r="PTL7" s="50"/>
      <c r="PTM7" s="50"/>
      <c r="PTN7" s="50"/>
      <c r="PTO7" s="50"/>
      <c r="PTP7" s="50"/>
      <c r="PTQ7" s="50"/>
      <c r="PTR7" s="50"/>
      <c r="PTS7" s="50"/>
      <c r="PTT7" s="50"/>
      <c r="PTU7" s="50"/>
      <c r="PTV7" s="50"/>
      <c r="PTW7" s="50"/>
      <c r="PTX7" s="50"/>
      <c r="PTY7" s="50"/>
      <c r="PTZ7" s="50"/>
      <c r="PUA7" s="50"/>
      <c r="PUB7" s="50"/>
      <c r="PUC7" s="50"/>
      <c r="PUD7" s="50"/>
      <c r="PUE7" s="50"/>
      <c r="PUF7" s="50"/>
      <c r="PUG7" s="50"/>
      <c r="PUH7" s="50"/>
      <c r="PUI7" s="50"/>
      <c r="PUJ7" s="50"/>
      <c r="PUK7" s="50"/>
      <c r="PUL7" s="50"/>
      <c r="PUM7" s="50"/>
      <c r="PUN7" s="50"/>
      <c r="PUO7" s="50"/>
      <c r="PUP7" s="50"/>
      <c r="PUQ7" s="50"/>
      <c r="PUR7" s="50"/>
      <c r="PUS7" s="50"/>
      <c r="PUT7" s="50"/>
      <c r="PUU7" s="50"/>
      <c r="PUV7" s="50"/>
      <c r="PUW7" s="50"/>
      <c r="PUX7" s="50"/>
      <c r="PUY7" s="50"/>
      <c r="PUZ7" s="50"/>
      <c r="PVA7" s="50"/>
      <c r="PVB7" s="50"/>
      <c r="PVC7" s="50"/>
      <c r="PVD7" s="50"/>
      <c r="PVE7" s="50"/>
      <c r="PVF7" s="50"/>
      <c r="PVG7" s="50"/>
      <c r="PVH7" s="50"/>
      <c r="PVI7" s="50"/>
      <c r="PVJ7" s="50"/>
      <c r="PVK7" s="50"/>
      <c r="PVL7" s="50"/>
      <c r="PVM7" s="50"/>
      <c r="PVN7" s="50"/>
      <c r="PVO7" s="50"/>
      <c r="PVP7" s="50"/>
      <c r="PVQ7" s="50"/>
      <c r="PVR7" s="50"/>
      <c r="PVS7" s="50"/>
      <c r="PVT7" s="50"/>
      <c r="PVU7" s="50"/>
      <c r="PVV7" s="50"/>
      <c r="PVW7" s="50"/>
      <c r="PVX7" s="50"/>
      <c r="PVY7" s="50"/>
      <c r="PVZ7" s="50"/>
      <c r="PWA7" s="50"/>
      <c r="PWB7" s="50"/>
      <c r="PWC7" s="50"/>
      <c r="PWD7" s="50"/>
      <c r="PWE7" s="50"/>
      <c r="PWF7" s="50"/>
      <c r="PWG7" s="50"/>
      <c r="PWH7" s="50"/>
      <c r="PWI7" s="50"/>
      <c r="PWJ7" s="50"/>
      <c r="PWK7" s="50"/>
      <c r="PWL7" s="50"/>
      <c r="PWM7" s="50"/>
      <c r="PWN7" s="50"/>
      <c r="PWO7" s="50"/>
      <c r="PWP7" s="50"/>
      <c r="PWQ7" s="50"/>
      <c r="PWR7" s="50"/>
      <c r="PWS7" s="50"/>
      <c r="PWT7" s="50"/>
      <c r="PWU7" s="50"/>
      <c r="PWV7" s="50"/>
      <c r="PWW7" s="50"/>
      <c r="PWX7" s="50"/>
      <c r="PWY7" s="50"/>
      <c r="PWZ7" s="50"/>
      <c r="PXA7" s="50"/>
      <c r="PXB7" s="50"/>
      <c r="PXC7" s="50"/>
      <c r="PXD7" s="50"/>
      <c r="PXE7" s="50"/>
      <c r="PXF7" s="50"/>
      <c r="PXG7" s="50"/>
      <c r="PXH7" s="50"/>
      <c r="PXI7" s="50"/>
      <c r="PXJ7" s="50"/>
      <c r="PXK7" s="50"/>
      <c r="PXL7" s="50"/>
      <c r="PXM7" s="50"/>
      <c r="PXN7" s="50"/>
      <c r="PXO7" s="50"/>
      <c r="PXP7" s="50"/>
      <c r="PXQ7" s="50"/>
      <c r="PXR7" s="50"/>
      <c r="PXS7" s="50"/>
      <c r="PXT7" s="50"/>
      <c r="PXU7" s="50"/>
      <c r="PXV7" s="50"/>
      <c r="PXW7" s="50"/>
      <c r="PXX7" s="50"/>
      <c r="PXY7" s="50"/>
      <c r="PXZ7" s="50"/>
      <c r="PYA7" s="50"/>
      <c r="PYB7" s="50"/>
      <c r="PYC7" s="50"/>
      <c r="PYD7" s="50"/>
      <c r="PYE7" s="50"/>
      <c r="PYF7" s="50"/>
      <c r="PYG7" s="50"/>
      <c r="PYH7" s="50"/>
      <c r="PYI7" s="50"/>
      <c r="PYJ7" s="50"/>
      <c r="PYK7" s="50"/>
      <c r="PYL7" s="50"/>
      <c r="PYM7" s="50"/>
      <c r="PYN7" s="50"/>
      <c r="PYO7" s="50"/>
      <c r="PYP7" s="50"/>
      <c r="PYQ7" s="50"/>
      <c r="PYR7" s="50"/>
      <c r="PYS7" s="50"/>
      <c r="PYT7" s="50"/>
      <c r="PYU7" s="50"/>
      <c r="PYV7" s="50"/>
      <c r="PYW7" s="50"/>
      <c r="PYX7" s="50"/>
      <c r="PYY7" s="50"/>
      <c r="PYZ7" s="50"/>
      <c r="PZA7" s="50"/>
      <c r="PZB7" s="50"/>
      <c r="PZC7" s="50"/>
      <c r="PZD7" s="50"/>
      <c r="PZE7" s="50"/>
      <c r="PZF7" s="50"/>
      <c r="PZG7" s="50"/>
      <c r="PZH7" s="50"/>
      <c r="PZI7" s="50"/>
      <c r="PZJ7" s="50"/>
      <c r="PZK7" s="50"/>
      <c r="PZL7" s="50"/>
      <c r="PZM7" s="50"/>
      <c r="PZN7" s="50"/>
      <c r="PZO7" s="50"/>
      <c r="PZP7" s="50"/>
      <c r="PZQ7" s="50"/>
      <c r="PZR7" s="50"/>
      <c r="PZS7" s="50"/>
      <c r="PZT7" s="50"/>
      <c r="PZU7" s="50"/>
      <c r="PZV7" s="50"/>
      <c r="PZW7" s="50"/>
      <c r="PZX7" s="50"/>
      <c r="PZY7" s="50"/>
      <c r="PZZ7" s="50"/>
      <c r="QAA7" s="50"/>
      <c r="QAB7" s="50"/>
      <c r="QAC7" s="50"/>
      <c r="QAD7" s="50"/>
      <c r="QAE7" s="50"/>
      <c r="QAF7" s="50"/>
      <c r="QAG7" s="50"/>
      <c r="QAH7" s="50"/>
      <c r="QAI7" s="50"/>
      <c r="QAJ7" s="50"/>
      <c r="QAK7" s="50"/>
      <c r="QAL7" s="50"/>
      <c r="QAM7" s="50"/>
      <c r="QAN7" s="50"/>
      <c r="QAO7" s="50"/>
      <c r="QAP7" s="50"/>
      <c r="QAQ7" s="50"/>
      <c r="QAR7" s="50"/>
      <c r="QAS7" s="50"/>
      <c r="QAT7" s="50"/>
      <c r="QAU7" s="50"/>
      <c r="QAV7" s="50"/>
      <c r="QAW7" s="50"/>
      <c r="QAX7" s="50"/>
      <c r="QAY7" s="50"/>
      <c r="QAZ7" s="50"/>
      <c r="QBA7" s="50"/>
      <c r="QBB7" s="50"/>
      <c r="QBC7" s="50"/>
      <c r="QBD7" s="50"/>
      <c r="QBE7" s="50"/>
      <c r="QBF7" s="50"/>
      <c r="QBG7" s="50"/>
      <c r="QBH7" s="50"/>
      <c r="QBI7" s="50"/>
      <c r="QBJ7" s="50"/>
      <c r="QBK7" s="50"/>
      <c r="QBL7" s="50"/>
      <c r="QBM7" s="50"/>
      <c r="QBN7" s="50"/>
      <c r="QBO7" s="50"/>
      <c r="QBP7" s="50"/>
      <c r="QBQ7" s="50"/>
      <c r="QBR7" s="50"/>
      <c r="QBS7" s="50"/>
      <c r="QBT7" s="50"/>
      <c r="QBU7" s="50"/>
      <c r="QBV7" s="50"/>
      <c r="QBW7" s="50"/>
      <c r="QBX7" s="50"/>
      <c r="QBY7" s="50"/>
      <c r="QBZ7" s="50"/>
      <c r="QCA7" s="50"/>
      <c r="QCB7" s="50"/>
      <c r="QCC7" s="50"/>
      <c r="QCD7" s="50"/>
      <c r="QCE7" s="50"/>
      <c r="QCF7" s="50"/>
      <c r="QCG7" s="50"/>
      <c r="QCH7" s="50"/>
      <c r="QCI7" s="50"/>
      <c r="QCJ7" s="50"/>
      <c r="QCK7" s="50"/>
      <c r="QCL7" s="50"/>
      <c r="QCM7" s="50"/>
      <c r="QCN7" s="50"/>
      <c r="QCO7" s="50"/>
      <c r="QCP7" s="50"/>
      <c r="QCQ7" s="50"/>
      <c r="QCR7" s="50"/>
      <c r="QCS7" s="50"/>
      <c r="QCT7" s="50"/>
      <c r="QCU7" s="50"/>
      <c r="QCV7" s="50"/>
      <c r="QCW7" s="50"/>
      <c r="QCX7" s="50"/>
      <c r="QCY7" s="50"/>
      <c r="QCZ7" s="50"/>
      <c r="QDA7" s="50"/>
      <c r="QDB7" s="50"/>
      <c r="QDC7" s="50"/>
      <c r="QDD7" s="50"/>
      <c r="QDE7" s="50"/>
      <c r="QDF7" s="50"/>
      <c r="QDG7" s="50"/>
      <c r="QDH7" s="50"/>
      <c r="QDI7" s="50"/>
      <c r="QDJ7" s="50"/>
      <c r="QDK7" s="50"/>
      <c r="QDL7" s="50"/>
      <c r="QDM7" s="50"/>
      <c r="QDN7" s="50"/>
      <c r="QDO7" s="50"/>
      <c r="QDP7" s="50"/>
      <c r="QDQ7" s="50"/>
      <c r="QDR7" s="50"/>
      <c r="QDS7" s="50"/>
      <c r="QDT7" s="50"/>
      <c r="QDU7" s="50"/>
      <c r="QDV7" s="50"/>
      <c r="QDW7" s="50"/>
      <c r="QDX7" s="50"/>
      <c r="QDY7" s="50"/>
      <c r="QDZ7" s="50"/>
      <c r="QEA7" s="50"/>
      <c r="QEB7" s="50"/>
      <c r="QEC7" s="50"/>
      <c r="QED7" s="50"/>
      <c r="QEE7" s="50"/>
      <c r="QEF7" s="50"/>
      <c r="QEG7" s="50"/>
      <c r="QEH7" s="50"/>
      <c r="QEI7" s="50"/>
      <c r="QEJ7" s="50"/>
      <c r="QEK7" s="50"/>
      <c r="QEL7" s="50"/>
      <c r="QEM7" s="50"/>
      <c r="QEN7" s="50"/>
      <c r="QEO7" s="50"/>
      <c r="QEP7" s="50"/>
      <c r="QEQ7" s="50"/>
      <c r="QER7" s="50"/>
      <c r="QES7" s="50"/>
      <c r="QET7" s="50"/>
      <c r="QEU7" s="50"/>
      <c r="QEV7" s="50"/>
      <c r="QEW7" s="50"/>
      <c r="QEX7" s="50"/>
      <c r="QEY7" s="50"/>
      <c r="QEZ7" s="50"/>
      <c r="QFA7" s="50"/>
      <c r="QFB7" s="50"/>
      <c r="QFC7" s="50"/>
      <c r="QFD7" s="50"/>
      <c r="QFE7" s="50"/>
      <c r="QFF7" s="50"/>
      <c r="QFG7" s="50"/>
      <c r="QFH7" s="50"/>
      <c r="QFI7" s="50"/>
      <c r="QFJ7" s="50"/>
      <c r="QFK7" s="50"/>
      <c r="QFL7" s="50"/>
      <c r="QFM7" s="50"/>
      <c r="QFN7" s="50"/>
      <c r="QFO7" s="50"/>
      <c r="QFP7" s="50"/>
      <c r="QFQ7" s="50"/>
      <c r="QFR7" s="50"/>
      <c r="QFS7" s="50"/>
      <c r="QFT7" s="50"/>
      <c r="QFU7" s="50"/>
      <c r="QFV7" s="50"/>
      <c r="QFW7" s="50"/>
      <c r="QFX7" s="50"/>
      <c r="QFY7" s="50"/>
      <c r="QFZ7" s="50"/>
      <c r="QGA7" s="50"/>
      <c r="QGB7" s="50"/>
      <c r="QGC7" s="50"/>
      <c r="QGD7" s="50"/>
      <c r="QGE7" s="50"/>
      <c r="QGF7" s="50"/>
      <c r="QGG7" s="50"/>
      <c r="QGH7" s="50"/>
      <c r="QGI7" s="50"/>
      <c r="QGJ7" s="50"/>
      <c r="QGK7" s="50"/>
      <c r="QGL7" s="50"/>
      <c r="QGM7" s="50"/>
      <c r="QGN7" s="50"/>
      <c r="QGO7" s="50"/>
      <c r="QGP7" s="50"/>
      <c r="QGQ7" s="50"/>
      <c r="QGR7" s="50"/>
      <c r="QGS7" s="50"/>
      <c r="QGT7" s="50"/>
      <c r="QGU7" s="50"/>
      <c r="QGV7" s="50"/>
      <c r="QGW7" s="50"/>
      <c r="QGX7" s="50"/>
      <c r="QGY7" s="50"/>
      <c r="QGZ7" s="50"/>
      <c r="QHA7" s="50"/>
      <c r="QHB7" s="50"/>
      <c r="QHC7" s="50"/>
      <c r="QHD7" s="50"/>
      <c r="QHE7" s="50"/>
      <c r="QHF7" s="50"/>
      <c r="QHG7" s="50"/>
      <c r="QHH7" s="50"/>
      <c r="QHI7" s="50"/>
      <c r="QHJ7" s="50"/>
      <c r="QHK7" s="50"/>
      <c r="QHL7" s="50"/>
      <c r="QHM7" s="50"/>
      <c r="QHN7" s="50"/>
      <c r="QHO7" s="50"/>
      <c r="QHP7" s="50"/>
      <c r="QHQ7" s="50"/>
      <c r="QHR7" s="50"/>
      <c r="QHS7" s="50"/>
      <c r="QHT7" s="50"/>
      <c r="QHU7" s="50"/>
      <c r="QHV7" s="50"/>
      <c r="QHW7" s="50"/>
      <c r="QHX7" s="50"/>
      <c r="QHY7" s="50"/>
      <c r="QHZ7" s="50"/>
      <c r="QIA7" s="50"/>
      <c r="QIB7" s="50"/>
      <c r="QIC7" s="50"/>
      <c r="QID7" s="50"/>
      <c r="QIE7" s="50"/>
      <c r="QIF7" s="50"/>
      <c r="QIG7" s="50"/>
      <c r="QIH7" s="50"/>
      <c r="QII7" s="50"/>
      <c r="QIJ7" s="50"/>
      <c r="QIK7" s="50"/>
      <c r="QIL7" s="50"/>
      <c r="QIM7" s="50"/>
      <c r="QIN7" s="50"/>
      <c r="QIO7" s="50"/>
      <c r="QIP7" s="50"/>
      <c r="QIQ7" s="50"/>
      <c r="QIR7" s="50"/>
      <c r="QIS7" s="50"/>
      <c r="QIT7" s="50"/>
      <c r="QIU7" s="50"/>
      <c r="QIV7" s="50"/>
      <c r="QIW7" s="50"/>
      <c r="QIX7" s="50"/>
      <c r="QIY7" s="50"/>
      <c r="QIZ7" s="50"/>
      <c r="QJA7" s="50"/>
      <c r="QJB7" s="50"/>
      <c r="QJC7" s="50"/>
      <c r="QJD7" s="50"/>
      <c r="QJE7" s="50"/>
      <c r="QJF7" s="50"/>
      <c r="QJG7" s="50"/>
      <c r="QJH7" s="50"/>
      <c r="QJI7" s="50"/>
      <c r="QJJ7" s="50"/>
      <c r="QJK7" s="50"/>
      <c r="QJL7" s="50"/>
      <c r="QJM7" s="50"/>
      <c r="QJN7" s="50"/>
      <c r="QJO7" s="50"/>
      <c r="QJP7" s="50"/>
      <c r="QJQ7" s="50"/>
      <c r="QJR7" s="50"/>
      <c r="QJS7" s="50"/>
      <c r="QJT7" s="50"/>
      <c r="QJU7" s="50"/>
      <c r="QJV7" s="50"/>
      <c r="QJW7" s="50"/>
      <c r="QJX7" s="50"/>
      <c r="QJY7" s="50"/>
      <c r="QJZ7" s="50"/>
      <c r="QKA7" s="50"/>
      <c r="QKB7" s="50"/>
      <c r="QKC7" s="50"/>
      <c r="QKD7" s="50"/>
      <c r="QKE7" s="50"/>
      <c r="QKF7" s="50"/>
      <c r="QKG7" s="50"/>
      <c r="QKH7" s="50"/>
      <c r="QKI7" s="50"/>
      <c r="QKJ7" s="50"/>
      <c r="QKK7" s="50"/>
      <c r="QKL7" s="50"/>
      <c r="QKM7" s="50"/>
      <c r="QKN7" s="50"/>
      <c r="QKO7" s="50"/>
      <c r="QKP7" s="50"/>
      <c r="QKQ7" s="50"/>
      <c r="QKR7" s="50"/>
      <c r="QKS7" s="50"/>
      <c r="QKT7" s="50"/>
      <c r="QKU7" s="50"/>
      <c r="QKV7" s="50"/>
      <c r="QKW7" s="50"/>
      <c r="QKX7" s="50"/>
      <c r="QKY7" s="50"/>
      <c r="QKZ7" s="50"/>
      <c r="QLA7" s="50"/>
      <c r="QLB7" s="50"/>
      <c r="QLC7" s="50"/>
      <c r="QLD7" s="50"/>
      <c r="QLE7" s="50"/>
      <c r="QLF7" s="50"/>
      <c r="QLG7" s="50"/>
      <c r="QLH7" s="50"/>
      <c r="QLI7" s="50"/>
      <c r="QLJ7" s="50"/>
      <c r="QLK7" s="50"/>
      <c r="QLL7" s="50"/>
      <c r="QLM7" s="50"/>
      <c r="QLN7" s="50"/>
      <c r="QLO7" s="50"/>
      <c r="QLP7" s="50"/>
      <c r="QLQ7" s="50"/>
      <c r="QLR7" s="50"/>
      <c r="QLS7" s="50"/>
      <c r="QLT7" s="50"/>
      <c r="QLU7" s="50"/>
      <c r="QLV7" s="50"/>
      <c r="QLW7" s="50"/>
      <c r="QLX7" s="50"/>
      <c r="QLY7" s="50"/>
      <c r="QLZ7" s="50"/>
      <c r="QMA7" s="50"/>
      <c r="QMB7" s="50"/>
      <c r="QMC7" s="50"/>
      <c r="QMD7" s="50"/>
      <c r="QME7" s="50"/>
      <c r="QMF7" s="50"/>
      <c r="QMG7" s="50"/>
      <c r="QMH7" s="50"/>
      <c r="QMI7" s="50"/>
      <c r="QMJ7" s="50"/>
      <c r="QMK7" s="50"/>
      <c r="QML7" s="50"/>
      <c r="QMM7" s="50"/>
      <c r="QMN7" s="50"/>
      <c r="QMO7" s="50"/>
      <c r="QMP7" s="50"/>
      <c r="QMQ7" s="50"/>
      <c r="QMR7" s="50"/>
      <c r="QMS7" s="50"/>
      <c r="QMT7" s="50"/>
      <c r="QMU7" s="50"/>
      <c r="QMV7" s="50"/>
      <c r="QMW7" s="50"/>
      <c r="QMX7" s="50"/>
      <c r="QMY7" s="50"/>
      <c r="QMZ7" s="50"/>
      <c r="QNA7" s="50"/>
      <c r="QNB7" s="50"/>
      <c r="QNC7" s="50"/>
      <c r="QND7" s="50"/>
      <c r="QNE7" s="50"/>
      <c r="QNF7" s="50"/>
      <c r="QNG7" s="50"/>
      <c r="QNH7" s="50"/>
      <c r="QNI7" s="50"/>
      <c r="QNJ7" s="50"/>
      <c r="QNK7" s="50"/>
      <c r="QNL7" s="50"/>
      <c r="QNM7" s="50"/>
      <c r="QNN7" s="50"/>
      <c r="QNO7" s="50"/>
      <c r="QNP7" s="50"/>
      <c r="QNQ7" s="50"/>
      <c r="QNR7" s="50"/>
      <c r="QNS7" s="50"/>
      <c r="QNT7" s="50"/>
      <c r="QNU7" s="50"/>
      <c r="QNV7" s="50"/>
      <c r="QNW7" s="50"/>
      <c r="QNX7" s="50"/>
      <c r="QNY7" s="50"/>
      <c r="QNZ7" s="50"/>
      <c r="QOA7" s="50"/>
      <c r="QOB7" s="50"/>
      <c r="QOC7" s="50"/>
      <c r="QOD7" s="50"/>
      <c r="QOE7" s="50"/>
      <c r="QOF7" s="50"/>
      <c r="QOG7" s="50"/>
      <c r="QOH7" s="50"/>
      <c r="QOI7" s="50"/>
      <c r="QOJ7" s="50"/>
      <c r="QOK7" s="50"/>
      <c r="QOL7" s="50"/>
      <c r="QOM7" s="50"/>
      <c r="QON7" s="50"/>
      <c r="QOO7" s="50"/>
      <c r="QOP7" s="50"/>
      <c r="QOQ7" s="50"/>
      <c r="QOR7" s="50"/>
      <c r="QOS7" s="50"/>
      <c r="QOT7" s="50"/>
      <c r="QOU7" s="50"/>
      <c r="QOV7" s="50"/>
      <c r="QOW7" s="50"/>
      <c r="QOX7" s="50"/>
      <c r="QOY7" s="50"/>
      <c r="QOZ7" s="50"/>
      <c r="QPA7" s="50"/>
      <c r="QPB7" s="50"/>
      <c r="QPC7" s="50"/>
      <c r="QPD7" s="50"/>
      <c r="QPE7" s="50"/>
      <c r="QPF7" s="50"/>
      <c r="QPG7" s="50"/>
      <c r="QPH7" s="50"/>
      <c r="QPI7" s="50"/>
      <c r="QPJ7" s="50"/>
      <c r="QPK7" s="50"/>
      <c r="QPL7" s="50"/>
      <c r="QPM7" s="50"/>
      <c r="QPN7" s="50"/>
      <c r="QPO7" s="50"/>
      <c r="QPP7" s="50"/>
      <c r="QPQ7" s="50"/>
      <c r="QPR7" s="50"/>
      <c r="QPS7" s="50"/>
      <c r="QPT7" s="50"/>
      <c r="QPU7" s="50"/>
      <c r="QPV7" s="50"/>
      <c r="QPW7" s="50"/>
      <c r="QPX7" s="50"/>
      <c r="QPY7" s="50"/>
      <c r="QPZ7" s="50"/>
      <c r="QQA7" s="50"/>
      <c r="QQB7" s="50"/>
      <c r="QQC7" s="50"/>
      <c r="QQD7" s="50"/>
      <c r="QQE7" s="50"/>
      <c r="QQF7" s="50"/>
      <c r="QQG7" s="50"/>
      <c r="QQH7" s="50"/>
      <c r="QQI7" s="50"/>
      <c r="QQJ7" s="50"/>
      <c r="QQK7" s="50"/>
      <c r="QQL7" s="50"/>
      <c r="QQM7" s="50"/>
      <c r="QQN7" s="50"/>
      <c r="QQO7" s="50"/>
      <c r="QQP7" s="50"/>
      <c r="QQQ7" s="50"/>
      <c r="QQR7" s="50"/>
      <c r="QQS7" s="50"/>
      <c r="QQT7" s="50"/>
      <c r="QQU7" s="50"/>
      <c r="QQV7" s="50"/>
      <c r="QQW7" s="50"/>
      <c r="QQX7" s="50"/>
      <c r="QQY7" s="50"/>
      <c r="QQZ7" s="50"/>
      <c r="QRA7" s="50"/>
      <c r="QRB7" s="50"/>
      <c r="QRC7" s="50"/>
      <c r="QRD7" s="50"/>
      <c r="QRE7" s="50"/>
      <c r="QRF7" s="50"/>
      <c r="QRG7" s="50"/>
      <c r="QRH7" s="50"/>
      <c r="QRI7" s="50"/>
      <c r="QRJ7" s="50"/>
      <c r="QRK7" s="50"/>
      <c r="QRL7" s="50"/>
      <c r="QRM7" s="50"/>
      <c r="QRN7" s="50"/>
      <c r="QRO7" s="50"/>
      <c r="QRP7" s="50"/>
      <c r="QRQ7" s="50"/>
      <c r="QRR7" s="50"/>
      <c r="QRS7" s="50"/>
      <c r="QRT7" s="50"/>
      <c r="QRU7" s="50"/>
      <c r="QRV7" s="50"/>
      <c r="QRW7" s="50"/>
      <c r="QRX7" s="50"/>
      <c r="QRY7" s="50"/>
      <c r="QRZ7" s="50"/>
      <c r="QSA7" s="50"/>
      <c r="QSB7" s="50"/>
      <c r="QSC7" s="50"/>
      <c r="QSD7" s="50"/>
      <c r="QSE7" s="50"/>
      <c r="QSF7" s="50"/>
      <c r="QSG7" s="50"/>
      <c r="QSH7" s="50"/>
      <c r="QSI7" s="50"/>
      <c r="QSJ7" s="50"/>
      <c r="QSK7" s="50"/>
      <c r="QSL7" s="50"/>
      <c r="QSM7" s="50"/>
      <c r="QSN7" s="50"/>
      <c r="QSO7" s="50"/>
      <c r="QSP7" s="50"/>
      <c r="QSQ7" s="50"/>
      <c r="QSR7" s="50"/>
      <c r="QSS7" s="50"/>
      <c r="QST7" s="50"/>
      <c r="QSU7" s="50"/>
      <c r="QSV7" s="50"/>
      <c r="QSW7" s="50"/>
      <c r="QSX7" s="50"/>
      <c r="QSY7" s="50"/>
      <c r="QSZ7" s="50"/>
      <c r="QTA7" s="50"/>
      <c r="QTB7" s="50"/>
      <c r="QTC7" s="50"/>
      <c r="QTD7" s="50"/>
      <c r="QTE7" s="50"/>
      <c r="QTF7" s="50"/>
      <c r="QTG7" s="50"/>
      <c r="QTH7" s="50"/>
      <c r="QTI7" s="50"/>
      <c r="QTJ7" s="50"/>
      <c r="QTK7" s="50"/>
      <c r="QTL7" s="50"/>
      <c r="QTM7" s="50"/>
      <c r="QTN7" s="50"/>
      <c r="QTO7" s="50"/>
      <c r="QTP7" s="50"/>
      <c r="QTQ7" s="50"/>
      <c r="QTR7" s="50"/>
      <c r="QTS7" s="50"/>
      <c r="QTT7" s="50"/>
      <c r="QTU7" s="50"/>
      <c r="QTV7" s="50"/>
      <c r="QTW7" s="50"/>
      <c r="QTX7" s="50"/>
      <c r="QTY7" s="50"/>
      <c r="QTZ7" s="50"/>
      <c r="QUA7" s="50"/>
      <c r="QUB7" s="50"/>
      <c r="QUC7" s="50"/>
      <c r="QUD7" s="50"/>
      <c r="QUE7" s="50"/>
      <c r="QUF7" s="50"/>
      <c r="QUG7" s="50"/>
      <c r="QUH7" s="50"/>
      <c r="QUI7" s="50"/>
      <c r="QUJ7" s="50"/>
      <c r="QUK7" s="50"/>
      <c r="QUL7" s="50"/>
      <c r="QUM7" s="50"/>
      <c r="QUN7" s="50"/>
      <c r="QUO7" s="50"/>
      <c r="QUP7" s="50"/>
      <c r="QUQ7" s="50"/>
      <c r="QUR7" s="50"/>
      <c r="QUS7" s="50"/>
      <c r="QUT7" s="50"/>
      <c r="QUU7" s="50"/>
      <c r="QUV7" s="50"/>
      <c r="QUW7" s="50"/>
      <c r="QUX7" s="50"/>
      <c r="QUY7" s="50"/>
      <c r="QUZ7" s="50"/>
      <c r="QVA7" s="50"/>
      <c r="QVB7" s="50"/>
      <c r="QVC7" s="50"/>
      <c r="QVD7" s="50"/>
      <c r="QVE7" s="50"/>
      <c r="QVF7" s="50"/>
      <c r="QVG7" s="50"/>
      <c r="QVH7" s="50"/>
      <c r="QVI7" s="50"/>
      <c r="QVJ7" s="50"/>
      <c r="QVK7" s="50"/>
      <c r="QVL7" s="50"/>
      <c r="QVM7" s="50"/>
      <c r="QVN7" s="50"/>
      <c r="QVO7" s="50"/>
      <c r="QVP7" s="50"/>
      <c r="QVQ7" s="50"/>
      <c r="QVR7" s="50"/>
      <c r="QVS7" s="50"/>
      <c r="QVT7" s="50"/>
      <c r="QVU7" s="50"/>
      <c r="QVV7" s="50"/>
      <c r="QVW7" s="50"/>
      <c r="QVX7" s="50"/>
      <c r="QVY7" s="50"/>
      <c r="QVZ7" s="50"/>
      <c r="QWA7" s="50"/>
      <c r="QWB7" s="50"/>
      <c r="QWC7" s="50"/>
      <c r="QWD7" s="50"/>
      <c r="QWE7" s="50"/>
      <c r="QWF7" s="50"/>
      <c r="QWG7" s="50"/>
      <c r="QWH7" s="50"/>
      <c r="QWI7" s="50"/>
      <c r="QWJ7" s="50"/>
      <c r="QWK7" s="50"/>
      <c r="QWL7" s="50"/>
      <c r="QWM7" s="50"/>
      <c r="QWN7" s="50"/>
      <c r="QWO7" s="50"/>
      <c r="QWP7" s="50"/>
      <c r="QWQ7" s="50"/>
      <c r="QWR7" s="50"/>
      <c r="QWS7" s="50"/>
      <c r="QWT7" s="50"/>
      <c r="QWU7" s="50"/>
      <c r="QWV7" s="50"/>
      <c r="QWW7" s="50"/>
      <c r="QWX7" s="50"/>
      <c r="QWY7" s="50"/>
      <c r="QWZ7" s="50"/>
      <c r="QXA7" s="50"/>
      <c r="QXB7" s="50"/>
      <c r="QXC7" s="50"/>
      <c r="QXD7" s="50"/>
      <c r="QXE7" s="50"/>
      <c r="QXF7" s="50"/>
      <c r="QXG7" s="50"/>
      <c r="QXH7" s="50"/>
      <c r="QXI7" s="50"/>
      <c r="QXJ7" s="50"/>
      <c r="QXK7" s="50"/>
      <c r="QXL7" s="50"/>
      <c r="QXM7" s="50"/>
      <c r="QXN7" s="50"/>
      <c r="QXO7" s="50"/>
      <c r="QXP7" s="50"/>
      <c r="QXQ7" s="50"/>
      <c r="QXR7" s="50"/>
      <c r="QXS7" s="50"/>
      <c r="QXT7" s="50"/>
      <c r="QXU7" s="50"/>
      <c r="QXV7" s="50"/>
      <c r="QXW7" s="50"/>
      <c r="QXX7" s="50"/>
      <c r="QXY7" s="50"/>
      <c r="QXZ7" s="50"/>
      <c r="QYA7" s="50"/>
      <c r="QYB7" s="50"/>
      <c r="QYC7" s="50"/>
      <c r="QYD7" s="50"/>
      <c r="QYE7" s="50"/>
      <c r="QYF7" s="50"/>
      <c r="QYG7" s="50"/>
      <c r="QYH7" s="50"/>
      <c r="QYI7" s="50"/>
      <c r="QYJ7" s="50"/>
      <c r="QYK7" s="50"/>
      <c r="QYL7" s="50"/>
      <c r="QYM7" s="50"/>
      <c r="QYN7" s="50"/>
      <c r="QYO7" s="50"/>
      <c r="QYP7" s="50"/>
      <c r="QYQ7" s="50"/>
      <c r="QYR7" s="50"/>
      <c r="QYS7" s="50"/>
      <c r="QYT7" s="50"/>
      <c r="QYU7" s="50"/>
      <c r="QYV7" s="50"/>
      <c r="QYW7" s="50"/>
      <c r="QYX7" s="50"/>
      <c r="QYY7" s="50"/>
      <c r="QYZ7" s="50"/>
      <c r="QZA7" s="50"/>
      <c r="QZB7" s="50"/>
      <c r="QZC7" s="50"/>
      <c r="QZD7" s="50"/>
      <c r="QZE7" s="50"/>
      <c r="QZF7" s="50"/>
      <c r="QZG7" s="50"/>
      <c r="QZH7" s="50"/>
      <c r="QZI7" s="50"/>
      <c r="QZJ7" s="50"/>
      <c r="QZK7" s="50"/>
      <c r="QZL7" s="50"/>
      <c r="QZM7" s="50"/>
      <c r="QZN7" s="50"/>
      <c r="QZO7" s="50"/>
      <c r="QZP7" s="50"/>
      <c r="QZQ7" s="50"/>
      <c r="QZR7" s="50"/>
      <c r="QZS7" s="50"/>
      <c r="QZT7" s="50"/>
      <c r="QZU7" s="50"/>
      <c r="QZV7" s="50"/>
      <c r="QZW7" s="50"/>
      <c r="QZX7" s="50"/>
      <c r="QZY7" s="50"/>
      <c r="QZZ7" s="50"/>
      <c r="RAA7" s="50"/>
      <c r="RAB7" s="50"/>
      <c r="RAC7" s="50"/>
      <c r="RAD7" s="50"/>
      <c r="RAE7" s="50"/>
      <c r="RAF7" s="50"/>
      <c r="RAG7" s="50"/>
      <c r="RAH7" s="50"/>
      <c r="RAI7" s="50"/>
      <c r="RAJ7" s="50"/>
      <c r="RAK7" s="50"/>
      <c r="RAL7" s="50"/>
      <c r="RAM7" s="50"/>
      <c r="RAN7" s="50"/>
      <c r="RAO7" s="50"/>
      <c r="RAP7" s="50"/>
      <c r="RAQ7" s="50"/>
      <c r="RAR7" s="50"/>
      <c r="RAS7" s="50"/>
      <c r="RAT7" s="50"/>
      <c r="RAU7" s="50"/>
      <c r="RAV7" s="50"/>
      <c r="RAW7" s="50"/>
      <c r="RAX7" s="50"/>
      <c r="RAY7" s="50"/>
      <c r="RAZ7" s="50"/>
      <c r="RBA7" s="50"/>
      <c r="RBB7" s="50"/>
      <c r="RBC7" s="50"/>
      <c r="RBD7" s="50"/>
      <c r="RBE7" s="50"/>
      <c r="RBF7" s="50"/>
      <c r="RBG7" s="50"/>
      <c r="RBH7" s="50"/>
      <c r="RBI7" s="50"/>
      <c r="RBJ7" s="50"/>
      <c r="RBK7" s="50"/>
      <c r="RBL7" s="50"/>
      <c r="RBM7" s="50"/>
      <c r="RBN7" s="50"/>
      <c r="RBO7" s="50"/>
      <c r="RBP7" s="50"/>
      <c r="RBQ7" s="50"/>
      <c r="RBR7" s="50"/>
      <c r="RBS7" s="50"/>
      <c r="RBT7" s="50"/>
      <c r="RBU7" s="50"/>
      <c r="RBV7" s="50"/>
      <c r="RBW7" s="50"/>
      <c r="RBX7" s="50"/>
      <c r="RBY7" s="50"/>
      <c r="RBZ7" s="50"/>
      <c r="RCA7" s="50"/>
      <c r="RCB7" s="50"/>
      <c r="RCC7" s="50"/>
      <c r="RCD7" s="50"/>
      <c r="RCE7" s="50"/>
      <c r="RCF7" s="50"/>
      <c r="RCG7" s="50"/>
      <c r="RCH7" s="50"/>
      <c r="RCI7" s="50"/>
      <c r="RCJ7" s="50"/>
      <c r="RCK7" s="50"/>
      <c r="RCL7" s="50"/>
      <c r="RCM7" s="50"/>
      <c r="RCN7" s="50"/>
      <c r="RCO7" s="50"/>
      <c r="RCP7" s="50"/>
      <c r="RCQ7" s="50"/>
      <c r="RCR7" s="50"/>
      <c r="RCS7" s="50"/>
      <c r="RCT7" s="50"/>
      <c r="RCU7" s="50"/>
      <c r="RCV7" s="50"/>
      <c r="RCW7" s="50"/>
      <c r="RCX7" s="50"/>
      <c r="RCY7" s="50"/>
      <c r="RCZ7" s="50"/>
      <c r="RDA7" s="50"/>
      <c r="RDB7" s="50"/>
      <c r="RDC7" s="50"/>
      <c r="RDD7" s="50"/>
      <c r="RDE7" s="50"/>
      <c r="RDF7" s="50"/>
      <c r="RDG7" s="50"/>
      <c r="RDH7" s="50"/>
      <c r="RDI7" s="50"/>
      <c r="RDJ7" s="50"/>
      <c r="RDK7" s="50"/>
      <c r="RDL7" s="50"/>
      <c r="RDM7" s="50"/>
      <c r="RDN7" s="50"/>
      <c r="RDO7" s="50"/>
      <c r="RDP7" s="50"/>
      <c r="RDQ7" s="50"/>
      <c r="RDR7" s="50"/>
      <c r="RDS7" s="50"/>
      <c r="RDT7" s="50"/>
      <c r="RDU7" s="50"/>
      <c r="RDV7" s="50"/>
      <c r="RDW7" s="50"/>
      <c r="RDX7" s="50"/>
      <c r="RDY7" s="50"/>
      <c r="RDZ7" s="50"/>
      <c r="REA7" s="50"/>
      <c r="REB7" s="50"/>
      <c r="REC7" s="50"/>
      <c r="RED7" s="50"/>
      <c r="REE7" s="50"/>
      <c r="REF7" s="50"/>
      <c r="REG7" s="50"/>
      <c r="REH7" s="50"/>
      <c r="REI7" s="50"/>
      <c r="REJ7" s="50"/>
      <c r="REK7" s="50"/>
      <c r="REL7" s="50"/>
      <c r="REM7" s="50"/>
      <c r="REN7" s="50"/>
      <c r="REO7" s="50"/>
      <c r="REP7" s="50"/>
      <c r="REQ7" s="50"/>
      <c r="RER7" s="50"/>
      <c r="RES7" s="50"/>
      <c r="RET7" s="50"/>
      <c r="REU7" s="50"/>
      <c r="REV7" s="50"/>
      <c r="REW7" s="50"/>
      <c r="REX7" s="50"/>
      <c r="REY7" s="50"/>
      <c r="REZ7" s="50"/>
      <c r="RFA7" s="50"/>
      <c r="RFB7" s="50"/>
      <c r="RFC7" s="50"/>
      <c r="RFD7" s="50"/>
      <c r="RFE7" s="50"/>
      <c r="RFF7" s="50"/>
      <c r="RFG7" s="50"/>
      <c r="RFH7" s="50"/>
      <c r="RFI7" s="50"/>
      <c r="RFJ7" s="50"/>
      <c r="RFK7" s="50"/>
      <c r="RFL7" s="50"/>
      <c r="RFM7" s="50"/>
      <c r="RFN7" s="50"/>
      <c r="RFO7" s="50"/>
      <c r="RFP7" s="50"/>
      <c r="RFQ7" s="50"/>
      <c r="RFR7" s="50"/>
      <c r="RFS7" s="50"/>
      <c r="RFT7" s="50"/>
      <c r="RFU7" s="50"/>
      <c r="RFV7" s="50"/>
      <c r="RFW7" s="50"/>
      <c r="RFX7" s="50"/>
      <c r="RFY7" s="50"/>
      <c r="RFZ7" s="50"/>
      <c r="RGA7" s="50"/>
      <c r="RGB7" s="50"/>
      <c r="RGC7" s="50"/>
      <c r="RGD7" s="50"/>
      <c r="RGE7" s="50"/>
      <c r="RGF7" s="50"/>
      <c r="RGG7" s="50"/>
      <c r="RGH7" s="50"/>
      <c r="RGI7" s="50"/>
      <c r="RGJ7" s="50"/>
      <c r="RGK7" s="50"/>
      <c r="RGL7" s="50"/>
      <c r="RGM7" s="50"/>
      <c r="RGN7" s="50"/>
      <c r="RGO7" s="50"/>
      <c r="RGP7" s="50"/>
      <c r="RGQ7" s="50"/>
      <c r="RGR7" s="50"/>
      <c r="RGS7" s="50"/>
      <c r="RGT7" s="50"/>
      <c r="RGU7" s="50"/>
      <c r="RGV7" s="50"/>
      <c r="RGW7" s="50"/>
      <c r="RGX7" s="50"/>
      <c r="RGY7" s="50"/>
      <c r="RGZ7" s="50"/>
      <c r="RHA7" s="50"/>
      <c r="RHB7" s="50"/>
      <c r="RHC7" s="50"/>
      <c r="RHD7" s="50"/>
      <c r="RHE7" s="50"/>
      <c r="RHF7" s="50"/>
      <c r="RHG7" s="50"/>
      <c r="RHH7" s="50"/>
      <c r="RHI7" s="50"/>
      <c r="RHJ7" s="50"/>
      <c r="RHK7" s="50"/>
      <c r="RHL7" s="50"/>
      <c r="RHM7" s="50"/>
      <c r="RHN7" s="50"/>
      <c r="RHO7" s="50"/>
      <c r="RHP7" s="50"/>
      <c r="RHQ7" s="50"/>
      <c r="RHR7" s="50"/>
      <c r="RHS7" s="50"/>
      <c r="RHT7" s="50"/>
      <c r="RHU7" s="50"/>
      <c r="RHV7" s="50"/>
      <c r="RHW7" s="50"/>
      <c r="RHX7" s="50"/>
      <c r="RHY7" s="50"/>
      <c r="RHZ7" s="50"/>
      <c r="RIA7" s="50"/>
      <c r="RIB7" s="50"/>
      <c r="RIC7" s="50"/>
      <c r="RID7" s="50"/>
      <c r="RIE7" s="50"/>
      <c r="RIF7" s="50"/>
      <c r="RIG7" s="50"/>
      <c r="RIH7" s="50"/>
      <c r="RII7" s="50"/>
      <c r="RIJ7" s="50"/>
      <c r="RIK7" s="50"/>
      <c r="RIL7" s="50"/>
      <c r="RIM7" s="50"/>
      <c r="RIN7" s="50"/>
      <c r="RIO7" s="50"/>
      <c r="RIP7" s="50"/>
      <c r="RIQ7" s="50"/>
      <c r="RIR7" s="50"/>
      <c r="RIS7" s="50"/>
      <c r="RIT7" s="50"/>
      <c r="RIU7" s="50"/>
      <c r="RIV7" s="50"/>
      <c r="RIW7" s="50"/>
      <c r="RIX7" s="50"/>
      <c r="RIY7" s="50"/>
      <c r="RIZ7" s="50"/>
      <c r="RJA7" s="50"/>
      <c r="RJB7" s="50"/>
      <c r="RJC7" s="50"/>
      <c r="RJD7" s="50"/>
      <c r="RJE7" s="50"/>
      <c r="RJF7" s="50"/>
      <c r="RJG7" s="50"/>
      <c r="RJH7" s="50"/>
      <c r="RJI7" s="50"/>
      <c r="RJJ7" s="50"/>
      <c r="RJK7" s="50"/>
      <c r="RJL7" s="50"/>
      <c r="RJM7" s="50"/>
      <c r="RJN7" s="50"/>
      <c r="RJO7" s="50"/>
      <c r="RJP7" s="50"/>
      <c r="RJQ7" s="50"/>
      <c r="RJR7" s="50"/>
      <c r="RJS7" s="50"/>
      <c r="RJT7" s="50"/>
      <c r="RJU7" s="50"/>
      <c r="RJV7" s="50"/>
      <c r="RJW7" s="50"/>
      <c r="RJX7" s="50"/>
      <c r="RJY7" s="50"/>
      <c r="RJZ7" s="50"/>
      <c r="RKA7" s="50"/>
      <c r="RKB7" s="50"/>
      <c r="RKC7" s="50"/>
      <c r="RKD7" s="50"/>
      <c r="RKE7" s="50"/>
      <c r="RKF7" s="50"/>
      <c r="RKG7" s="50"/>
      <c r="RKH7" s="50"/>
      <c r="RKI7" s="50"/>
      <c r="RKJ7" s="50"/>
      <c r="RKK7" s="50"/>
      <c r="RKL7" s="50"/>
      <c r="RKM7" s="50"/>
      <c r="RKN7" s="50"/>
      <c r="RKO7" s="50"/>
      <c r="RKP7" s="50"/>
      <c r="RKQ7" s="50"/>
      <c r="RKR7" s="50"/>
      <c r="RKS7" s="50"/>
      <c r="RKT7" s="50"/>
      <c r="RKU7" s="50"/>
      <c r="RKV7" s="50"/>
      <c r="RKW7" s="50"/>
      <c r="RKX7" s="50"/>
      <c r="RKY7" s="50"/>
      <c r="RKZ7" s="50"/>
      <c r="RLA7" s="50"/>
      <c r="RLB7" s="50"/>
      <c r="RLC7" s="50"/>
      <c r="RLD7" s="50"/>
      <c r="RLE7" s="50"/>
      <c r="RLF7" s="50"/>
      <c r="RLG7" s="50"/>
      <c r="RLH7" s="50"/>
      <c r="RLI7" s="50"/>
      <c r="RLJ7" s="50"/>
      <c r="RLK7" s="50"/>
      <c r="RLL7" s="50"/>
      <c r="RLM7" s="50"/>
      <c r="RLN7" s="50"/>
      <c r="RLO7" s="50"/>
      <c r="RLP7" s="50"/>
      <c r="RLQ7" s="50"/>
      <c r="RLR7" s="50"/>
      <c r="RLS7" s="50"/>
      <c r="RLT7" s="50"/>
      <c r="RLU7" s="50"/>
      <c r="RLV7" s="50"/>
      <c r="RLW7" s="50"/>
      <c r="RLX7" s="50"/>
      <c r="RLY7" s="50"/>
      <c r="RLZ7" s="50"/>
      <c r="RMA7" s="50"/>
      <c r="RMB7" s="50"/>
      <c r="RMC7" s="50"/>
      <c r="RMD7" s="50"/>
      <c r="RME7" s="50"/>
      <c r="RMF7" s="50"/>
      <c r="RMG7" s="50"/>
      <c r="RMH7" s="50"/>
      <c r="RMI7" s="50"/>
      <c r="RMJ7" s="50"/>
      <c r="RMK7" s="50"/>
      <c r="RML7" s="50"/>
      <c r="RMM7" s="50"/>
      <c r="RMN7" s="50"/>
      <c r="RMO7" s="50"/>
      <c r="RMP7" s="50"/>
      <c r="RMQ7" s="50"/>
      <c r="RMR7" s="50"/>
      <c r="RMS7" s="50"/>
      <c r="RMT7" s="50"/>
      <c r="RMU7" s="50"/>
      <c r="RMV7" s="50"/>
      <c r="RMW7" s="50"/>
      <c r="RMX7" s="50"/>
      <c r="RMY7" s="50"/>
      <c r="RMZ7" s="50"/>
      <c r="RNA7" s="50"/>
      <c r="RNB7" s="50"/>
      <c r="RNC7" s="50"/>
      <c r="RND7" s="50"/>
      <c r="RNE7" s="50"/>
      <c r="RNF7" s="50"/>
      <c r="RNG7" s="50"/>
      <c r="RNH7" s="50"/>
      <c r="RNI7" s="50"/>
      <c r="RNJ7" s="50"/>
      <c r="RNK7" s="50"/>
      <c r="RNL7" s="50"/>
      <c r="RNM7" s="50"/>
      <c r="RNN7" s="50"/>
      <c r="RNO7" s="50"/>
      <c r="RNP7" s="50"/>
      <c r="RNQ7" s="50"/>
      <c r="RNR7" s="50"/>
      <c r="RNS7" s="50"/>
      <c r="RNT7" s="50"/>
      <c r="RNU7" s="50"/>
      <c r="RNV7" s="50"/>
      <c r="RNW7" s="50"/>
      <c r="RNX7" s="50"/>
      <c r="RNY7" s="50"/>
      <c r="RNZ7" s="50"/>
      <c r="ROA7" s="50"/>
      <c r="ROB7" s="50"/>
      <c r="ROC7" s="50"/>
      <c r="ROD7" s="50"/>
      <c r="ROE7" s="50"/>
      <c r="ROF7" s="50"/>
      <c r="ROG7" s="50"/>
      <c r="ROH7" s="50"/>
      <c r="ROI7" s="50"/>
      <c r="ROJ7" s="50"/>
      <c r="ROK7" s="50"/>
      <c r="ROL7" s="50"/>
      <c r="ROM7" s="50"/>
      <c r="RON7" s="50"/>
      <c r="ROO7" s="50"/>
      <c r="ROP7" s="50"/>
      <c r="ROQ7" s="50"/>
      <c r="ROR7" s="50"/>
      <c r="ROS7" s="50"/>
      <c r="ROT7" s="50"/>
      <c r="ROU7" s="50"/>
      <c r="ROV7" s="50"/>
      <c r="ROW7" s="50"/>
      <c r="ROX7" s="50"/>
      <c r="ROY7" s="50"/>
      <c r="ROZ7" s="50"/>
      <c r="RPA7" s="50"/>
      <c r="RPB7" s="50"/>
      <c r="RPC7" s="50"/>
      <c r="RPD7" s="50"/>
      <c r="RPE7" s="50"/>
      <c r="RPF7" s="50"/>
      <c r="RPG7" s="50"/>
      <c r="RPH7" s="50"/>
      <c r="RPI7" s="50"/>
      <c r="RPJ7" s="50"/>
      <c r="RPK7" s="50"/>
      <c r="RPL7" s="50"/>
      <c r="RPM7" s="50"/>
      <c r="RPN7" s="50"/>
      <c r="RPO7" s="50"/>
      <c r="RPP7" s="50"/>
      <c r="RPQ7" s="50"/>
      <c r="RPR7" s="50"/>
      <c r="RPS7" s="50"/>
      <c r="RPT7" s="50"/>
      <c r="RPU7" s="50"/>
      <c r="RPV7" s="50"/>
      <c r="RPW7" s="50"/>
      <c r="RPX7" s="50"/>
      <c r="RPY7" s="50"/>
      <c r="RPZ7" s="50"/>
      <c r="RQA7" s="50"/>
      <c r="RQB7" s="50"/>
      <c r="RQC7" s="50"/>
      <c r="RQD7" s="50"/>
      <c r="RQE7" s="50"/>
      <c r="RQF7" s="50"/>
      <c r="RQG7" s="50"/>
      <c r="RQH7" s="50"/>
      <c r="RQI7" s="50"/>
      <c r="RQJ7" s="50"/>
      <c r="RQK7" s="50"/>
      <c r="RQL7" s="50"/>
      <c r="RQM7" s="50"/>
      <c r="RQN7" s="50"/>
      <c r="RQO7" s="50"/>
      <c r="RQP7" s="50"/>
      <c r="RQQ7" s="50"/>
      <c r="RQR7" s="50"/>
      <c r="RQS7" s="50"/>
      <c r="RQT7" s="50"/>
      <c r="RQU7" s="50"/>
      <c r="RQV7" s="50"/>
      <c r="RQW7" s="50"/>
      <c r="RQX7" s="50"/>
      <c r="RQY7" s="50"/>
      <c r="RQZ7" s="50"/>
      <c r="RRA7" s="50"/>
      <c r="RRB7" s="50"/>
      <c r="RRC7" s="50"/>
      <c r="RRD7" s="50"/>
      <c r="RRE7" s="50"/>
      <c r="RRF7" s="50"/>
      <c r="RRG7" s="50"/>
      <c r="RRH7" s="50"/>
      <c r="RRI7" s="50"/>
      <c r="RRJ7" s="50"/>
      <c r="RRK7" s="50"/>
      <c r="RRL7" s="50"/>
      <c r="RRM7" s="50"/>
      <c r="RRN7" s="50"/>
      <c r="RRO7" s="50"/>
      <c r="RRP7" s="50"/>
      <c r="RRQ7" s="50"/>
      <c r="RRR7" s="50"/>
      <c r="RRS7" s="50"/>
      <c r="RRT7" s="50"/>
      <c r="RRU7" s="50"/>
      <c r="RRV7" s="50"/>
      <c r="RRW7" s="50"/>
      <c r="RRX7" s="50"/>
      <c r="RRY7" s="50"/>
      <c r="RRZ7" s="50"/>
      <c r="RSA7" s="50"/>
      <c r="RSB7" s="50"/>
      <c r="RSC7" s="50"/>
      <c r="RSD7" s="50"/>
      <c r="RSE7" s="50"/>
      <c r="RSF7" s="50"/>
      <c r="RSG7" s="50"/>
      <c r="RSH7" s="50"/>
      <c r="RSI7" s="50"/>
      <c r="RSJ7" s="50"/>
      <c r="RSK7" s="50"/>
      <c r="RSL7" s="50"/>
      <c r="RSM7" s="50"/>
      <c r="RSN7" s="50"/>
      <c r="RSO7" s="50"/>
      <c r="RSP7" s="50"/>
      <c r="RSQ7" s="50"/>
      <c r="RSR7" s="50"/>
      <c r="RSS7" s="50"/>
      <c r="RST7" s="50"/>
      <c r="RSU7" s="50"/>
      <c r="RSV7" s="50"/>
      <c r="RSW7" s="50"/>
      <c r="RSX7" s="50"/>
      <c r="RSY7" s="50"/>
      <c r="RSZ7" s="50"/>
      <c r="RTA7" s="50"/>
      <c r="RTB7" s="50"/>
      <c r="RTC7" s="50"/>
      <c r="RTD7" s="50"/>
      <c r="RTE7" s="50"/>
      <c r="RTF7" s="50"/>
      <c r="RTG7" s="50"/>
      <c r="RTH7" s="50"/>
      <c r="RTI7" s="50"/>
      <c r="RTJ7" s="50"/>
      <c r="RTK7" s="50"/>
      <c r="RTL7" s="50"/>
      <c r="RTM7" s="50"/>
      <c r="RTN7" s="50"/>
      <c r="RTO7" s="50"/>
      <c r="RTP7" s="50"/>
      <c r="RTQ7" s="50"/>
      <c r="RTR7" s="50"/>
      <c r="RTS7" s="50"/>
      <c r="RTT7" s="50"/>
      <c r="RTU7" s="50"/>
      <c r="RTV7" s="50"/>
      <c r="RTW7" s="50"/>
      <c r="RTX7" s="50"/>
      <c r="RTY7" s="50"/>
      <c r="RTZ7" s="50"/>
      <c r="RUA7" s="50"/>
      <c r="RUB7" s="50"/>
      <c r="RUC7" s="50"/>
      <c r="RUD7" s="50"/>
      <c r="RUE7" s="50"/>
      <c r="RUF7" s="50"/>
      <c r="RUG7" s="50"/>
      <c r="RUH7" s="50"/>
      <c r="RUI7" s="50"/>
      <c r="RUJ7" s="50"/>
      <c r="RUK7" s="50"/>
      <c r="RUL7" s="50"/>
      <c r="RUM7" s="50"/>
      <c r="RUN7" s="50"/>
      <c r="RUO7" s="50"/>
      <c r="RUP7" s="50"/>
      <c r="RUQ7" s="50"/>
      <c r="RUR7" s="50"/>
      <c r="RUS7" s="50"/>
      <c r="RUT7" s="50"/>
      <c r="RUU7" s="50"/>
      <c r="RUV7" s="50"/>
      <c r="RUW7" s="50"/>
      <c r="RUX7" s="50"/>
      <c r="RUY7" s="50"/>
      <c r="RUZ7" s="50"/>
      <c r="RVA7" s="50"/>
      <c r="RVB7" s="50"/>
      <c r="RVC7" s="50"/>
      <c r="RVD7" s="50"/>
      <c r="RVE7" s="50"/>
      <c r="RVF7" s="50"/>
      <c r="RVG7" s="50"/>
      <c r="RVH7" s="50"/>
      <c r="RVI7" s="50"/>
      <c r="RVJ7" s="50"/>
      <c r="RVK7" s="50"/>
      <c r="RVL7" s="50"/>
      <c r="RVM7" s="50"/>
      <c r="RVN7" s="50"/>
      <c r="RVO7" s="50"/>
      <c r="RVP7" s="50"/>
      <c r="RVQ7" s="50"/>
      <c r="RVR7" s="50"/>
      <c r="RVS7" s="50"/>
      <c r="RVT7" s="50"/>
      <c r="RVU7" s="50"/>
      <c r="RVV7" s="50"/>
      <c r="RVW7" s="50"/>
      <c r="RVX7" s="50"/>
      <c r="RVY7" s="50"/>
      <c r="RVZ7" s="50"/>
      <c r="RWA7" s="50"/>
      <c r="RWB7" s="50"/>
      <c r="RWC7" s="50"/>
      <c r="RWD7" s="50"/>
      <c r="RWE7" s="50"/>
      <c r="RWF7" s="50"/>
      <c r="RWG7" s="50"/>
      <c r="RWH7" s="50"/>
      <c r="RWI7" s="50"/>
      <c r="RWJ7" s="50"/>
      <c r="RWK7" s="50"/>
      <c r="RWL7" s="50"/>
      <c r="RWM7" s="50"/>
      <c r="RWN7" s="50"/>
      <c r="RWO7" s="50"/>
      <c r="RWP7" s="50"/>
      <c r="RWQ7" s="50"/>
      <c r="RWR7" s="50"/>
      <c r="RWS7" s="50"/>
      <c r="RWT7" s="50"/>
      <c r="RWU7" s="50"/>
      <c r="RWV7" s="50"/>
      <c r="RWW7" s="50"/>
      <c r="RWX7" s="50"/>
      <c r="RWY7" s="50"/>
      <c r="RWZ7" s="50"/>
      <c r="RXA7" s="50"/>
      <c r="RXB7" s="50"/>
      <c r="RXC7" s="50"/>
      <c r="RXD7" s="50"/>
      <c r="RXE7" s="50"/>
      <c r="RXF7" s="50"/>
      <c r="RXG7" s="50"/>
      <c r="RXH7" s="50"/>
      <c r="RXI7" s="50"/>
      <c r="RXJ7" s="50"/>
      <c r="RXK7" s="50"/>
      <c r="RXL7" s="50"/>
      <c r="RXM7" s="50"/>
      <c r="RXN7" s="50"/>
      <c r="RXO7" s="50"/>
      <c r="RXP7" s="50"/>
      <c r="RXQ7" s="50"/>
      <c r="RXR7" s="50"/>
      <c r="RXS7" s="50"/>
      <c r="RXT7" s="50"/>
      <c r="RXU7" s="50"/>
      <c r="RXV7" s="50"/>
      <c r="RXW7" s="50"/>
      <c r="RXX7" s="50"/>
      <c r="RXY7" s="50"/>
      <c r="RXZ7" s="50"/>
      <c r="RYA7" s="50"/>
      <c r="RYB7" s="50"/>
      <c r="RYC7" s="50"/>
      <c r="RYD7" s="50"/>
      <c r="RYE7" s="50"/>
      <c r="RYF7" s="50"/>
      <c r="RYG7" s="50"/>
      <c r="RYH7" s="50"/>
      <c r="RYI7" s="50"/>
      <c r="RYJ7" s="50"/>
      <c r="RYK7" s="50"/>
      <c r="RYL7" s="50"/>
      <c r="RYM7" s="50"/>
      <c r="RYN7" s="50"/>
      <c r="RYO7" s="50"/>
      <c r="RYP7" s="50"/>
      <c r="RYQ7" s="50"/>
      <c r="RYR7" s="50"/>
      <c r="RYS7" s="50"/>
      <c r="RYT7" s="50"/>
      <c r="RYU7" s="50"/>
      <c r="RYV7" s="50"/>
      <c r="RYW7" s="50"/>
      <c r="RYX7" s="50"/>
      <c r="RYY7" s="50"/>
      <c r="RYZ7" s="50"/>
      <c r="RZA7" s="50"/>
      <c r="RZB7" s="50"/>
      <c r="RZC7" s="50"/>
      <c r="RZD7" s="50"/>
      <c r="RZE7" s="50"/>
      <c r="RZF7" s="50"/>
      <c r="RZG7" s="50"/>
      <c r="RZH7" s="50"/>
      <c r="RZI7" s="50"/>
      <c r="RZJ7" s="50"/>
      <c r="RZK7" s="50"/>
      <c r="RZL7" s="50"/>
      <c r="RZM7" s="50"/>
      <c r="RZN7" s="50"/>
      <c r="RZO7" s="50"/>
      <c r="RZP7" s="50"/>
      <c r="RZQ7" s="50"/>
      <c r="RZR7" s="50"/>
      <c r="RZS7" s="50"/>
      <c r="RZT7" s="50"/>
      <c r="RZU7" s="50"/>
      <c r="RZV7" s="50"/>
      <c r="RZW7" s="50"/>
      <c r="RZX7" s="50"/>
      <c r="RZY7" s="50"/>
      <c r="RZZ7" s="50"/>
      <c r="SAA7" s="50"/>
      <c r="SAB7" s="50"/>
      <c r="SAC7" s="50"/>
      <c r="SAD7" s="50"/>
      <c r="SAE7" s="50"/>
      <c r="SAF7" s="50"/>
      <c r="SAG7" s="50"/>
      <c r="SAH7" s="50"/>
      <c r="SAI7" s="50"/>
      <c r="SAJ7" s="50"/>
      <c r="SAK7" s="50"/>
      <c r="SAL7" s="50"/>
      <c r="SAM7" s="50"/>
      <c r="SAN7" s="50"/>
      <c r="SAO7" s="50"/>
      <c r="SAP7" s="50"/>
      <c r="SAQ7" s="50"/>
      <c r="SAR7" s="50"/>
      <c r="SAS7" s="50"/>
      <c r="SAT7" s="50"/>
      <c r="SAU7" s="50"/>
      <c r="SAV7" s="50"/>
      <c r="SAW7" s="50"/>
      <c r="SAX7" s="50"/>
      <c r="SAY7" s="50"/>
      <c r="SAZ7" s="50"/>
      <c r="SBA7" s="50"/>
      <c r="SBB7" s="50"/>
      <c r="SBC7" s="50"/>
      <c r="SBD7" s="50"/>
      <c r="SBE7" s="50"/>
      <c r="SBF7" s="50"/>
      <c r="SBG7" s="50"/>
      <c r="SBH7" s="50"/>
      <c r="SBI7" s="50"/>
      <c r="SBJ7" s="50"/>
      <c r="SBK7" s="50"/>
      <c r="SBL7" s="50"/>
      <c r="SBM7" s="50"/>
      <c r="SBN7" s="50"/>
      <c r="SBO7" s="50"/>
      <c r="SBP7" s="50"/>
      <c r="SBQ7" s="50"/>
      <c r="SBR7" s="50"/>
      <c r="SBS7" s="50"/>
      <c r="SBT7" s="50"/>
      <c r="SBU7" s="50"/>
      <c r="SBV7" s="50"/>
      <c r="SBW7" s="50"/>
      <c r="SBX7" s="50"/>
      <c r="SBY7" s="50"/>
      <c r="SBZ7" s="50"/>
      <c r="SCA7" s="50"/>
      <c r="SCB7" s="50"/>
      <c r="SCC7" s="50"/>
      <c r="SCD7" s="50"/>
      <c r="SCE7" s="50"/>
      <c r="SCF7" s="50"/>
      <c r="SCG7" s="50"/>
      <c r="SCH7" s="50"/>
      <c r="SCI7" s="50"/>
      <c r="SCJ7" s="50"/>
      <c r="SCK7" s="50"/>
      <c r="SCL7" s="50"/>
      <c r="SCM7" s="50"/>
      <c r="SCN7" s="50"/>
      <c r="SCO7" s="50"/>
      <c r="SCP7" s="50"/>
      <c r="SCQ7" s="50"/>
      <c r="SCR7" s="50"/>
      <c r="SCS7" s="50"/>
      <c r="SCT7" s="50"/>
      <c r="SCU7" s="50"/>
      <c r="SCV7" s="50"/>
      <c r="SCW7" s="50"/>
      <c r="SCX7" s="50"/>
      <c r="SCY7" s="50"/>
      <c r="SCZ7" s="50"/>
      <c r="SDA7" s="50"/>
      <c r="SDB7" s="50"/>
      <c r="SDC7" s="50"/>
      <c r="SDD7" s="50"/>
      <c r="SDE7" s="50"/>
      <c r="SDF7" s="50"/>
      <c r="SDG7" s="50"/>
      <c r="SDH7" s="50"/>
      <c r="SDI7" s="50"/>
      <c r="SDJ7" s="50"/>
      <c r="SDK7" s="50"/>
      <c r="SDL7" s="50"/>
      <c r="SDM7" s="50"/>
      <c r="SDN7" s="50"/>
      <c r="SDO7" s="50"/>
      <c r="SDP7" s="50"/>
      <c r="SDQ7" s="50"/>
      <c r="SDR7" s="50"/>
      <c r="SDS7" s="50"/>
      <c r="SDT7" s="50"/>
      <c r="SDU7" s="50"/>
      <c r="SDV7" s="50"/>
      <c r="SDW7" s="50"/>
      <c r="SDX7" s="50"/>
      <c r="SDY7" s="50"/>
      <c r="SDZ7" s="50"/>
      <c r="SEA7" s="50"/>
      <c r="SEB7" s="50"/>
      <c r="SEC7" s="50"/>
      <c r="SED7" s="50"/>
      <c r="SEE7" s="50"/>
      <c r="SEF7" s="50"/>
      <c r="SEG7" s="50"/>
      <c r="SEH7" s="50"/>
      <c r="SEI7" s="50"/>
      <c r="SEJ7" s="50"/>
      <c r="SEK7" s="50"/>
      <c r="SEL7" s="50"/>
      <c r="SEM7" s="50"/>
      <c r="SEN7" s="50"/>
      <c r="SEO7" s="50"/>
      <c r="SEP7" s="50"/>
      <c r="SEQ7" s="50"/>
      <c r="SER7" s="50"/>
      <c r="SES7" s="50"/>
      <c r="SET7" s="50"/>
      <c r="SEU7" s="50"/>
      <c r="SEV7" s="50"/>
      <c r="SEW7" s="50"/>
      <c r="SEX7" s="50"/>
      <c r="SEY7" s="50"/>
      <c r="SEZ7" s="50"/>
      <c r="SFA7" s="50"/>
      <c r="SFB7" s="50"/>
      <c r="SFC7" s="50"/>
      <c r="SFD7" s="50"/>
      <c r="SFE7" s="50"/>
      <c r="SFF7" s="50"/>
      <c r="SFG7" s="50"/>
      <c r="SFH7" s="50"/>
      <c r="SFI7" s="50"/>
      <c r="SFJ7" s="50"/>
      <c r="SFK7" s="50"/>
      <c r="SFL7" s="50"/>
      <c r="SFM7" s="50"/>
      <c r="SFN7" s="50"/>
      <c r="SFO7" s="50"/>
      <c r="SFP7" s="50"/>
      <c r="SFQ7" s="50"/>
      <c r="SFR7" s="50"/>
      <c r="SFS7" s="50"/>
      <c r="SFT7" s="50"/>
      <c r="SFU7" s="50"/>
      <c r="SFV7" s="50"/>
      <c r="SFW7" s="50"/>
      <c r="SFX7" s="50"/>
      <c r="SFY7" s="50"/>
      <c r="SFZ7" s="50"/>
      <c r="SGA7" s="50"/>
      <c r="SGB7" s="50"/>
      <c r="SGC7" s="50"/>
      <c r="SGD7" s="50"/>
      <c r="SGE7" s="50"/>
      <c r="SGF7" s="50"/>
      <c r="SGG7" s="50"/>
      <c r="SGH7" s="50"/>
      <c r="SGI7" s="50"/>
      <c r="SGJ7" s="50"/>
      <c r="SGK7" s="50"/>
      <c r="SGL7" s="50"/>
      <c r="SGM7" s="50"/>
      <c r="SGN7" s="50"/>
      <c r="SGO7" s="50"/>
      <c r="SGP7" s="50"/>
      <c r="SGQ7" s="50"/>
      <c r="SGR7" s="50"/>
      <c r="SGS7" s="50"/>
      <c r="SGT7" s="50"/>
      <c r="SGU7" s="50"/>
      <c r="SGV7" s="50"/>
      <c r="SGW7" s="50"/>
      <c r="SGX7" s="50"/>
      <c r="SGY7" s="50"/>
      <c r="SGZ7" s="50"/>
      <c r="SHA7" s="50"/>
      <c r="SHB7" s="50"/>
      <c r="SHC7" s="50"/>
      <c r="SHD7" s="50"/>
      <c r="SHE7" s="50"/>
      <c r="SHF7" s="50"/>
      <c r="SHG7" s="50"/>
      <c r="SHH7" s="50"/>
      <c r="SHI7" s="50"/>
      <c r="SHJ7" s="50"/>
      <c r="SHK7" s="50"/>
      <c r="SHL7" s="50"/>
      <c r="SHM7" s="50"/>
      <c r="SHN7" s="50"/>
      <c r="SHO7" s="50"/>
      <c r="SHP7" s="50"/>
      <c r="SHQ7" s="50"/>
      <c r="SHR7" s="50"/>
      <c r="SHS7" s="50"/>
      <c r="SHT7" s="50"/>
      <c r="SHU7" s="50"/>
      <c r="SHV7" s="50"/>
      <c r="SHW7" s="50"/>
      <c r="SHX7" s="50"/>
      <c r="SHY7" s="50"/>
      <c r="SHZ7" s="50"/>
      <c r="SIA7" s="50"/>
      <c r="SIB7" s="50"/>
      <c r="SIC7" s="50"/>
      <c r="SID7" s="50"/>
      <c r="SIE7" s="50"/>
      <c r="SIF7" s="50"/>
      <c r="SIG7" s="50"/>
      <c r="SIH7" s="50"/>
      <c r="SII7" s="50"/>
      <c r="SIJ7" s="50"/>
      <c r="SIK7" s="50"/>
      <c r="SIL7" s="50"/>
      <c r="SIM7" s="50"/>
      <c r="SIN7" s="50"/>
      <c r="SIO7" s="50"/>
      <c r="SIP7" s="50"/>
      <c r="SIQ7" s="50"/>
      <c r="SIR7" s="50"/>
      <c r="SIS7" s="50"/>
      <c r="SIT7" s="50"/>
      <c r="SIU7" s="50"/>
      <c r="SIV7" s="50"/>
      <c r="SIW7" s="50"/>
      <c r="SIX7" s="50"/>
      <c r="SIY7" s="50"/>
      <c r="SIZ7" s="50"/>
      <c r="SJA7" s="50"/>
      <c r="SJB7" s="50"/>
      <c r="SJC7" s="50"/>
      <c r="SJD7" s="50"/>
      <c r="SJE7" s="50"/>
      <c r="SJF7" s="50"/>
      <c r="SJG7" s="50"/>
      <c r="SJH7" s="50"/>
      <c r="SJI7" s="50"/>
      <c r="SJJ7" s="50"/>
      <c r="SJK7" s="50"/>
      <c r="SJL7" s="50"/>
      <c r="SJM7" s="50"/>
      <c r="SJN7" s="50"/>
      <c r="SJO7" s="50"/>
      <c r="SJP7" s="50"/>
      <c r="SJQ7" s="50"/>
      <c r="SJR7" s="50"/>
      <c r="SJS7" s="50"/>
      <c r="SJT7" s="50"/>
      <c r="SJU7" s="50"/>
      <c r="SJV7" s="50"/>
      <c r="SJW7" s="50"/>
      <c r="SJX7" s="50"/>
      <c r="SJY7" s="50"/>
      <c r="SJZ7" s="50"/>
      <c r="SKA7" s="50"/>
      <c r="SKB7" s="50"/>
      <c r="SKC7" s="50"/>
      <c r="SKD7" s="50"/>
      <c r="SKE7" s="50"/>
      <c r="SKF7" s="50"/>
      <c r="SKG7" s="50"/>
      <c r="SKH7" s="50"/>
      <c r="SKI7" s="50"/>
      <c r="SKJ7" s="50"/>
      <c r="SKK7" s="50"/>
      <c r="SKL7" s="50"/>
      <c r="SKM7" s="50"/>
      <c r="SKN7" s="50"/>
      <c r="SKO7" s="50"/>
      <c r="SKP7" s="50"/>
      <c r="SKQ7" s="50"/>
      <c r="SKR7" s="50"/>
      <c r="SKS7" s="50"/>
      <c r="SKT7" s="50"/>
      <c r="SKU7" s="50"/>
      <c r="SKV7" s="50"/>
      <c r="SKW7" s="50"/>
      <c r="SKX7" s="50"/>
      <c r="SKY7" s="50"/>
      <c r="SKZ7" s="50"/>
      <c r="SLA7" s="50"/>
      <c r="SLB7" s="50"/>
      <c r="SLC7" s="50"/>
      <c r="SLD7" s="50"/>
      <c r="SLE7" s="50"/>
      <c r="SLF7" s="50"/>
      <c r="SLG7" s="50"/>
      <c r="SLH7" s="50"/>
      <c r="SLI7" s="50"/>
      <c r="SLJ7" s="50"/>
      <c r="SLK7" s="50"/>
      <c r="SLL7" s="50"/>
      <c r="SLM7" s="50"/>
      <c r="SLN7" s="50"/>
      <c r="SLO7" s="50"/>
      <c r="SLP7" s="50"/>
      <c r="SLQ7" s="50"/>
      <c r="SLR7" s="50"/>
      <c r="SLS7" s="50"/>
      <c r="SLT7" s="50"/>
      <c r="SLU7" s="50"/>
      <c r="SLV7" s="50"/>
      <c r="SLW7" s="50"/>
      <c r="SLX7" s="50"/>
      <c r="SLY7" s="50"/>
      <c r="SLZ7" s="50"/>
      <c r="SMA7" s="50"/>
      <c r="SMB7" s="50"/>
      <c r="SMC7" s="50"/>
      <c r="SMD7" s="50"/>
      <c r="SME7" s="50"/>
      <c r="SMF7" s="50"/>
      <c r="SMG7" s="50"/>
      <c r="SMH7" s="50"/>
      <c r="SMI7" s="50"/>
      <c r="SMJ7" s="50"/>
      <c r="SMK7" s="50"/>
      <c r="SML7" s="50"/>
      <c r="SMM7" s="50"/>
      <c r="SMN7" s="50"/>
      <c r="SMO7" s="50"/>
      <c r="SMP7" s="50"/>
      <c r="SMQ7" s="50"/>
      <c r="SMR7" s="50"/>
      <c r="SMS7" s="50"/>
      <c r="SMT7" s="50"/>
      <c r="SMU7" s="50"/>
      <c r="SMV7" s="50"/>
      <c r="SMW7" s="50"/>
      <c r="SMX7" s="50"/>
      <c r="SMY7" s="50"/>
      <c r="SMZ7" s="50"/>
      <c r="SNA7" s="50"/>
      <c r="SNB7" s="50"/>
      <c r="SNC7" s="50"/>
      <c r="SND7" s="50"/>
      <c r="SNE7" s="50"/>
      <c r="SNF7" s="50"/>
      <c r="SNG7" s="50"/>
      <c r="SNH7" s="50"/>
      <c r="SNI7" s="50"/>
      <c r="SNJ7" s="50"/>
      <c r="SNK7" s="50"/>
      <c r="SNL7" s="50"/>
      <c r="SNM7" s="50"/>
      <c r="SNN7" s="50"/>
      <c r="SNO7" s="50"/>
      <c r="SNP7" s="50"/>
      <c r="SNQ7" s="50"/>
      <c r="SNR7" s="50"/>
      <c r="SNS7" s="50"/>
      <c r="SNT7" s="50"/>
      <c r="SNU7" s="50"/>
      <c r="SNV7" s="50"/>
      <c r="SNW7" s="50"/>
      <c r="SNX7" s="50"/>
      <c r="SNY7" s="50"/>
      <c r="SNZ7" s="50"/>
      <c r="SOA7" s="50"/>
      <c r="SOB7" s="50"/>
      <c r="SOC7" s="50"/>
      <c r="SOD7" s="50"/>
      <c r="SOE7" s="50"/>
      <c r="SOF7" s="50"/>
      <c r="SOG7" s="50"/>
      <c r="SOH7" s="50"/>
      <c r="SOI7" s="50"/>
      <c r="SOJ7" s="50"/>
      <c r="SOK7" s="50"/>
      <c r="SOL7" s="50"/>
      <c r="SOM7" s="50"/>
      <c r="SON7" s="50"/>
      <c r="SOO7" s="50"/>
      <c r="SOP7" s="50"/>
      <c r="SOQ7" s="50"/>
      <c r="SOR7" s="50"/>
      <c r="SOS7" s="50"/>
      <c r="SOT7" s="50"/>
      <c r="SOU7" s="50"/>
      <c r="SOV7" s="50"/>
      <c r="SOW7" s="50"/>
      <c r="SOX7" s="50"/>
      <c r="SOY7" s="50"/>
      <c r="SOZ7" s="50"/>
      <c r="SPA7" s="50"/>
      <c r="SPB7" s="50"/>
      <c r="SPC7" s="50"/>
      <c r="SPD7" s="50"/>
      <c r="SPE7" s="50"/>
      <c r="SPF7" s="50"/>
      <c r="SPG7" s="50"/>
      <c r="SPH7" s="50"/>
      <c r="SPI7" s="50"/>
      <c r="SPJ7" s="50"/>
      <c r="SPK7" s="50"/>
      <c r="SPL7" s="50"/>
      <c r="SPM7" s="50"/>
      <c r="SPN7" s="50"/>
      <c r="SPO7" s="50"/>
      <c r="SPP7" s="50"/>
      <c r="SPQ7" s="50"/>
      <c r="SPR7" s="50"/>
      <c r="SPS7" s="50"/>
      <c r="SPT7" s="50"/>
      <c r="SPU7" s="50"/>
      <c r="SPV7" s="50"/>
      <c r="SPW7" s="50"/>
      <c r="SPX7" s="50"/>
      <c r="SPY7" s="50"/>
      <c r="SPZ7" s="50"/>
      <c r="SQA7" s="50"/>
      <c r="SQB7" s="50"/>
      <c r="SQC7" s="50"/>
      <c r="SQD7" s="50"/>
      <c r="SQE7" s="50"/>
      <c r="SQF7" s="50"/>
      <c r="SQG7" s="50"/>
      <c r="SQH7" s="50"/>
      <c r="SQI7" s="50"/>
      <c r="SQJ7" s="50"/>
      <c r="SQK7" s="50"/>
      <c r="SQL7" s="50"/>
      <c r="SQM7" s="50"/>
      <c r="SQN7" s="50"/>
      <c r="SQO7" s="50"/>
      <c r="SQP7" s="50"/>
      <c r="SQQ7" s="50"/>
      <c r="SQR7" s="50"/>
      <c r="SQS7" s="50"/>
      <c r="SQT7" s="50"/>
      <c r="SQU7" s="50"/>
      <c r="SQV7" s="50"/>
      <c r="SQW7" s="50"/>
      <c r="SQX7" s="50"/>
      <c r="SQY7" s="50"/>
      <c r="SQZ7" s="50"/>
      <c r="SRA7" s="50"/>
      <c r="SRB7" s="50"/>
      <c r="SRC7" s="50"/>
      <c r="SRD7" s="50"/>
      <c r="SRE7" s="50"/>
      <c r="SRF7" s="50"/>
      <c r="SRG7" s="50"/>
      <c r="SRH7" s="50"/>
      <c r="SRI7" s="50"/>
      <c r="SRJ7" s="50"/>
      <c r="SRK7" s="50"/>
      <c r="SRL7" s="50"/>
      <c r="SRM7" s="50"/>
      <c r="SRN7" s="50"/>
      <c r="SRO7" s="50"/>
      <c r="SRP7" s="50"/>
      <c r="SRQ7" s="50"/>
      <c r="SRR7" s="50"/>
      <c r="SRS7" s="50"/>
      <c r="SRT7" s="50"/>
      <c r="SRU7" s="50"/>
      <c r="SRV7" s="50"/>
      <c r="SRW7" s="50"/>
      <c r="SRX7" s="50"/>
      <c r="SRY7" s="50"/>
      <c r="SRZ7" s="50"/>
      <c r="SSA7" s="50"/>
      <c r="SSB7" s="50"/>
      <c r="SSC7" s="50"/>
      <c r="SSD7" s="50"/>
      <c r="SSE7" s="50"/>
      <c r="SSF7" s="50"/>
      <c r="SSG7" s="50"/>
      <c r="SSH7" s="50"/>
      <c r="SSI7" s="50"/>
      <c r="SSJ7" s="50"/>
      <c r="SSK7" s="50"/>
      <c r="SSL7" s="50"/>
      <c r="SSM7" s="50"/>
      <c r="SSN7" s="50"/>
      <c r="SSO7" s="50"/>
      <c r="SSP7" s="50"/>
      <c r="SSQ7" s="50"/>
      <c r="SSR7" s="50"/>
      <c r="SSS7" s="50"/>
      <c r="SST7" s="50"/>
      <c r="SSU7" s="50"/>
      <c r="SSV7" s="50"/>
      <c r="SSW7" s="50"/>
      <c r="SSX7" s="50"/>
      <c r="SSY7" s="50"/>
      <c r="SSZ7" s="50"/>
      <c r="STA7" s="50"/>
      <c r="STB7" s="50"/>
      <c r="STC7" s="50"/>
      <c r="STD7" s="50"/>
      <c r="STE7" s="50"/>
      <c r="STF7" s="50"/>
      <c r="STG7" s="50"/>
      <c r="STH7" s="50"/>
      <c r="STI7" s="50"/>
      <c r="STJ7" s="50"/>
      <c r="STK7" s="50"/>
      <c r="STL7" s="50"/>
      <c r="STM7" s="50"/>
      <c r="STN7" s="50"/>
      <c r="STO7" s="50"/>
      <c r="STP7" s="50"/>
      <c r="STQ7" s="50"/>
      <c r="STR7" s="50"/>
      <c r="STS7" s="50"/>
      <c r="STT7" s="50"/>
      <c r="STU7" s="50"/>
      <c r="STV7" s="50"/>
      <c r="STW7" s="50"/>
      <c r="STX7" s="50"/>
      <c r="STY7" s="50"/>
      <c r="STZ7" s="50"/>
      <c r="SUA7" s="50"/>
      <c r="SUB7" s="50"/>
      <c r="SUC7" s="50"/>
      <c r="SUD7" s="50"/>
      <c r="SUE7" s="50"/>
      <c r="SUF7" s="50"/>
      <c r="SUG7" s="50"/>
      <c r="SUH7" s="50"/>
      <c r="SUI7" s="50"/>
      <c r="SUJ7" s="50"/>
      <c r="SUK7" s="50"/>
      <c r="SUL7" s="50"/>
      <c r="SUM7" s="50"/>
      <c r="SUN7" s="50"/>
      <c r="SUO7" s="50"/>
      <c r="SUP7" s="50"/>
      <c r="SUQ7" s="50"/>
      <c r="SUR7" s="50"/>
      <c r="SUS7" s="50"/>
      <c r="SUT7" s="50"/>
      <c r="SUU7" s="50"/>
      <c r="SUV7" s="50"/>
      <c r="SUW7" s="50"/>
      <c r="SUX7" s="50"/>
      <c r="SUY7" s="50"/>
      <c r="SUZ7" s="50"/>
      <c r="SVA7" s="50"/>
      <c r="SVB7" s="50"/>
      <c r="SVC7" s="50"/>
      <c r="SVD7" s="50"/>
      <c r="SVE7" s="50"/>
      <c r="SVF7" s="50"/>
      <c r="SVG7" s="50"/>
      <c r="SVH7" s="50"/>
      <c r="SVI7" s="50"/>
      <c r="SVJ7" s="50"/>
      <c r="SVK7" s="50"/>
      <c r="SVL7" s="50"/>
      <c r="SVM7" s="50"/>
      <c r="SVN7" s="50"/>
      <c r="SVO7" s="50"/>
      <c r="SVP7" s="50"/>
      <c r="SVQ7" s="50"/>
      <c r="SVR7" s="50"/>
      <c r="SVS7" s="50"/>
      <c r="SVT7" s="50"/>
      <c r="SVU7" s="50"/>
      <c r="SVV7" s="50"/>
      <c r="SVW7" s="50"/>
      <c r="SVX7" s="50"/>
      <c r="SVY7" s="50"/>
      <c r="SVZ7" s="50"/>
      <c r="SWA7" s="50"/>
      <c r="SWB7" s="50"/>
      <c r="SWC7" s="50"/>
      <c r="SWD7" s="50"/>
      <c r="SWE7" s="50"/>
      <c r="SWF7" s="50"/>
      <c r="SWG7" s="50"/>
      <c r="SWH7" s="50"/>
      <c r="SWI7" s="50"/>
      <c r="SWJ7" s="50"/>
      <c r="SWK7" s="50"/>
      <c r="SWL7" s="50"/>
      <c r="SWM7" s="50"/>
      <c r="SWN7" s="50"/>
      <c r="SWO7" s="50"/>
      <c r="SWP7" s="50"/>
      <c r="SWQ7" s="50"/>
      <c r="SWR7" s="50"/>
      <c r="SWS7" s="50"/>
      <c r="SWT7" s="50"/>
      <c r="SWU7" s="50"/>
      <c r="SWV7" s="50"/>
      <c r="SWW7" s="50"/>
      <c r="SWX7" s="50"/>
      <c r="SWY7" s="50"/>
      <c r="SWZ7" s="50"/>
      <c r="SXA7" s="50"/>
      <c r="SXB7" s="50"/>
      <c r="SXC7" s="50"/>
      <c r="SXD7" s="50"/>
      <c r="SXE7" s="50"/>
      <c r="SXF7" s="50"/>
      <c r="SXG7" s="50"/>
      <c r="SXH7" s="50"/>
      <c r="SXI7" s="50"/>
      <c r="SXJ7" s="50"/>
      <c r="SXK7" s="50"/>
      <c r="SXL7" s="50"/>
      <c r="SXM7" s="50"/>
      <c r="SXN7" s="50"/>
      <c r="SXO7" s="50"/>
      <c r="SXP7" s="50"/>
      <c r="SXQ7" s="50"/>
      <c r="SXR7" s="50"/>
      <c r="SXS7" s="50"/>
      <c r="SXT7" s="50"/>
      <c r="SXU7" s="50"/>
      <c r="SXV7" s="50"/>
      <c r="SXW7" s="50"/>
      <c r="SXX7" s="50"/>
      <c r="SXY7" s="50"/>
      <c r="SXZ7" s="50"/>
      <c r="SYA7" s="50"/>
      <c r="SYB7" s="50"/>
      <c r="SYC7" s="50"/>
      <c r="SYD7" s="50"/>
      <c r="SYE7" s="50"/>
      <c r="SYF7" s="50"/>
      <c r="SYG7" s="50"/>
      <c r="SYH7" s="50"/>
      <c r="SYI7" s="50"/>
      <c r="SYJ7" s="50"/>
      <c r="SYK7" s="50"/>
      <c r="SYL7" s="50"/>
      <c r="SYM7" s="50"/>
      <c r="SYN7" s="50"/>
      <c r="SYO7" s="50"/>
      <c r="SYP7" s="50"/>
      <c r="SYQ7" s="50"/>
      <c r="SYR7" s="50"/>
      <c r="SYS7" s="50"/>
      <c r="SYT7" s="50"/>
      <c r="SYU7" s="50"/>
      <c r="SYV7" s="50"/>
      <c r="SYW7" s="50"/>
      <c r="SYX7" s="50"/>
      <c r="SYY7" s="50"/>
      <c r="SYZ7" s="50"/>
      <c r="SZA7" s="50"/>
      <c r="SZB7" s="50"/>
      <c r="SZC7" s="50"/>
      <c r="SZD7" s="50"/>
      <c r="SZE7" s="50"/>
      <c r="SZF7" s="50"/>
      <c r="SZG7" s="50"/>
      <c r="SZH7" s="50"/>
      <c r="SZI7" s="50"/>
      <c r="SZJ7" s="50"/>
      <c r="SZK7" s="50"/>
      <c r="SZL7" s="50"/>
      <c r="SZM7" s="50"/>
      <c r="SZN7" s="50"/>
      <c r="SZO7" s="50"/>
      <c r="SZP7" s="50"/>
      <c r="SZQ7" s="50"/>
      <c r="SZR7" s="50"/>
      <c r="SZS7" s="50"/>
      <c r="SZT7" s="50"/>
      <c r="SZU7" s="50"/>
      <c r="SZV7" s="50"/>
      <c r="SZW7" s="50"/>
      <c r="SZX7" s="50"/>
      <c r="SZY7" s="50"/>
      <c r="SZZ7" s="50"/>
      <c r="TAA7" s="50"/>
      <c r="TAB7" s="50"/>
      <c r="TAC7" s="50"/>
      <c r="TAD7" s="50"/>
      <c r="TAE7" s="50"/>
      <c r="TAF7" s="50"/>
      <c r="TAG7" s="50"/>
      <c r="TAH7" s="50"/>
      <c r="TAI7" s="50"/>
      <c r="TAJ7" s="50"/>
      <c r="TAK7" s="50"/>
      <c r="TAL7" s="50"/>
      <c r="TAM7" s="50"/>
      <c r="TAN7" s="50"/>
      <c r="TAO7" s="50"/>
      <c r="TAP7" s="50"/>
      <c r="TAQ7" s="50"/>
      <c r="TAR7" s="50"/>
      <c r="TAS7" s="50"/>
      <c r="TAT7" s="50"/>
      <c r="TAU7" s="50"/>
      <c r="TAV7" s="50"/>
      <c r="TAW7" s="50"/>
      <c r="TAX7" s="50"/>
      <c r="TAY7" s="50"/>
      <c r="TAZ7" s="50"/>
      <c r="TBA7" s="50"/>
      <c r="TBB7" s="50"/>
      <c r="TBC7" s="50"/>
      <c r="TBD7" s="50"/>
      <c r="TBE7" s="50"/>
      <c r="TBF7" s="50"/>
      <c r="TBG7" s="50"/>
      <c r="TBH7" s="50"/>
      <c r="TBI7" s="50"/>
      <c r="TBJ7" s="50"/>
      <c r="TBK7" s="50"/>
      <c r="TBL7" s="50"/>
      <c r="TBM7" s="50"/>
      <c r="TBN7" s="50"/>
      <c r="TBO7" s="50"/>
      <c r="TBP7" s="50"/>
      <c r="TBQ7" s="50"/>
      <c r="TBR7" s="50"/>
      <c r="TBS7" s="50"/>
      <c r="TBT7" s="50"/>
      <c r="TBU7" s="50"/>
      <c r="TBV7" s="50"/>
      <c r="TBW7" s="50"/>
      <c r="TBX7" s="50"/>
      <c r="TBY7" s="50"/>
      <c r="TBZ7" s="50"/>
      <c r="TCA7" s="50"/>
      <c r="TCB7" s="50"/>
      <c r="TCC7" s="50"/>
      <c r="TCD7" s="50"/>
      <c r="TCE7" s="50"/>
      <c r="TCF7" s="50"/>
      <c r="TCG7" s="50"/>
      <c r="TCH7" s="50"/>
      <c r="TCI7" s="50"/>
      <c r="TCJ7" s="50"/>
      <c r="TCK7" s="50"/>
      <c r="TCL7" s="50"/>
      <c r="TCM7" s="50"/>
      <c r="TCN7" s="50"/>
      <c r="TCO7" s="50"/>
      <c r="TCP7" s="50"/>
      <c r="TCQ7" s="50"/>
      <c r="TCR7" s="50"/>
      <c r="TCS7" s="50"/>
      <c r="TCT7" s="50"/>
      <c r="TCU7" s="50"/>
      <c r="TCV7" s="50"/>
      <c r="TCW7" s="50"/>
      <c r="TCX7" s="50"/>
      <c r="TCY7" s="50"/>
      <c r="TCZ7" s="50"/>
      <c r="TDA7" s="50"/>
      <c r="TDB7" s="50"/>
      <c r="TDC7" s="50"/>
      <c r="TDD7" s="50"/>
      <c r="TDE7" s="50"/>
      <c r="TDF7" s="50"/>
      <c r="TDG7" s="50"/>
      <c r="TDH7" s="50"/>
      <c r="TDI7" s="50"/>
      <c r="TDJ7" s="50"/>
      <c r="TDK7" s="50"/>
      <c r="TDL7" s="50"/>
      <c r="TDM7" s="50"/>
      <c r="TDN7" s="50"/>
      <c r="TDO7" s="50"/>
      <c r="TDP7" s="50"/>
      <c r="TDQ7" s="50"/>
      <c r="TDR7" s="50"/>
      <c r="TDS7" s="50"/>
      <c r="TDT7" s="50"/>
      <c r="TDU7" s="50"/>
      <c r="TDV7" s="50"/>
      <c r="TDW7" s="50"/>
      <c r="TDX7" s="50"/>
      <c r="TDY7" s="50"/>
      <c r="TDZ7" s="50"/>
      <c r="TEA7" s="50"/>
      <c r="TEB7" s="50"/>
      <c r="TEC7" s="50"/>
      <c r="TED7" s="50"/>
      <c r="TEE7" s="50"/>
      <c r="TEF7" s="50"/>
      <c r="TEG7" s="50"/>
      <c r="TEH7" s="50"/>
      <c r="TEI7" s="50"/>
      <c r="TEJ7" s="50"/>
      <c r="TEK7" s="50"/>
      <c r="TEL7" s="50"/>
      <c r="TEM7" s="50"/>
      <c r="TEN7" s="50"/>
      <c r="TEO7" s="50"/>
      <c r="TEP7" s="50"/>
      <c r="TEQ7" s="50"/>
      <c r="TER7" s="50"/>
      <c r="TES7" s="50"/>
      <c r="TET7" s="50"/>
      <c r="TEU7" s="50"/>
      <c r="TEV7" s="50"/>
      <c r="TEW7" s="50"/>
      <c r="TEX7" s="50"/>
      <c r="TEY7" s="50"/>
      <c r="TEZ7" s="50"/>
      <c r="TFA7" s="50"/>
      <c r="TFB7" s="50"/>
      <c r="TFC7" s="50"/>
      <c r="TFD7" s="50"/>
      <c r="TFE7" s="50"/>
      <c r="TFF7" s="50"/>
      <c r="TFG7" s="50"/>
      <c r="TFH7" s="50"/>
      <c r="TFI7" s="50"/>
      <c r="TFJ7" s="50"/>
      <c r="TFK7" s="50"/>
      <c r="TFL7" s="50"/>
      <c r="TFM7" s="50"/>
      <c r="TFN7" s="50"/>
      <c r="TFO7" s="50"/>
      <c r="TFP7" s="50"/>
      <c r="TFQ7" s="50"/>
      <c r="TFR7" s="50"/>
      <c r="TFS7" s="50"/>
      <c r="TFT7" s="50"/>
      <c r="TFU7" s="50"/>
      <c r="TFV7" s="50"/>
      <c r="TFW7" s="50"/>
      <c r="TFX7" s="50"/>
      <c r="TFY7" s="50"/>
      <c r="TFZ7" s="50"/>
      <c r="TGA7" s="50"/>
      <c r="TGB7" s="50"/>
      <c r="TGC7" s="50"/>
      <c r="TGD7" s="50"/>
      <c r="TGE7" s="50"/>
      <c r="TGF7" s="50"/>
      <c r="TGG7" s="50"/>
      <c r="TGH7" s="50"/>
      <c r="TGI7" s="50"/>
      <c r="TGJ7" s="50"/>
      <c r="TGK7" s="50"/>
      <c r="TGL7" s="50"/>
      <c r="TGM7" s="50"/>
      <c r="TGN7" s="50"/>
      <c r="TGO7" s="50"/>
      <c r="TGP7" s="50"/>
      <c r="TGQ7" s="50"/>
      <c r="TGR7" s="50"/>
      <c r="TGS7" s="50"/>
      <c r="TGT7" s="50"/>
      <c r="TGU7" s="50"/>
      <c r="TGV7" s="50"/>
      <c r="TGW7" s="50"/>
      <c r="TGX7" s="50"/>
      <c r="TGY7" s="50"/>
      <c r="TGZ7" s="50"/>
      <c r="THA7" s="50"/>
      <c r="THB7" s="50"/>
      <c r="THC7" s="50"/>
      <c r="THD7" s="50"/>
      <c r="THE7" s="50"/>
      <c r="THF7" s="50"/>
      <c r="THG7" s="50"/>
      <c r="THH7" s="50"/>
      <c r="THI7" s="50"/>
      <c r="THJ7" s="50"/>
      <c r="THK7" s="50"/>
      <c r="THL7" s="50"/>
      <c r="THM7" s="50"/>
      <c r="THN7" s="50"/>
      <c r="THO7" s="50"/>
      <c r="THP7" s="50"/>
      <c r="THQ7" s="50"/>
      <c r="THR7" s="50"/>
      <c r="THS7" s="50"/>
      <c r="THT7" s="50"/>
      <c r="THU7" s="50"/>
      <c r="THV7" s="50"/>
      <c r="THW7" s="50"/>
      <c r="THX7" s="50"/>
      <c r="THY7" s="50"/>
      <c r="THZ7" s="50"/>
      <c r="TIA7" s="50"/>
      <c r="TIB7" s="50"/>
      <c r="TIC7" s="50"/>
      <c r="TID7" s="50"/>
      <c r="TIE7" s="50"/>
      <c r="TIF7" s="50"/>
      <c r="TIG7" s="50"/>
      <c r="TIH7" s="50"/>
      <c r="TII7" s="50"/>
      <c r="TIJ7" s="50"/>
      <c r="TIK7" s="50"/>
      <c r="TIL7" s="50"/>
      <c r="TIM7" s="50"/>
      <c r="TIN7" s="50"/>
      <c r="TIO7" s="50"/>
      <c r="TIP7" s="50"/>
      <c r="TIQ7" s="50"/>
      <c r="TIR7" s="50"/>
      <c r="TIS7" s="50"/>
      <c r="TIT7" s="50"/>
      <c r="TIU7" s="50"/>
      <c r="TIV7" s="50"/>
      <c r="TIW7" s="50"/>
      <c r="TIX7" s="50"/>
      <c r="TIY7" s="50"/>
      <c r="TIZ7" s="50"/>
      <c r="TJA7" s="50"/>
      <c r="TJB7" s="50"/>
      <c r="TJC7" s="50"/>
      <c r="TJD7" s="50"/>
      <c r="TJE7" s="50"/>
      <c r="TJF7" s="50"/>
      <c r="TJG7" s="50"/>
      <c r="TJH7" s="50"/>
      <c r="TJI7" s="50"/>
      <c r="TJJ7" s="50"/>
      <c r="TJK7" s="50"/>
      <c r="TJL7" s="50"/>
      <c r="TJM7" s="50"/>
      <c r="TJN7" s="50"/>
      <c r="TJO7" s="50"/>
      <c r="TJP7" s="50"/>
      <c r="TJQ7" s="50"/>
      <c r="TJR7" s="50"/>
      <c r="TJS7" s="50"/>
      <c r="TJT7" s="50"/>
      <c r="TJU7" s="50"/>
      <c r="TJV7" s="50"/>
      <c r="TJW7" s="50"/>
      <c r="TJX7" s="50"/>
      <c r="TJY7" s="50"/>
      <c r="TJZ7" s="50"/>
      <c r="TKA7" s="50"/>
      <c r="TKB7" s="50"/>
      <c r="TKC7" s="50"/>
      <c r="TKD7" s="50"/>
      <c r="TKE7" s="50"/>
      <c r="TKF7" s="50"/>
      <c r="TKG7" s="50"/>
      <c r="TKH7" s="50"/>
      <c r="TKI7" s="50"/>
      <c r="TKJ7" s="50"/>
      <c r="TKK7" s="50"/>
      <c r="TKL7" s="50"/>
      <c r="TKM7" s="50"/>
      <c r="TKN7" s="50"/>
      <c r="TKO7" s="50"/>
      <c r="TKP7" s="50"/>
      <c r="TKQ7" s="50"/>
      <c r="TKR7" s="50"/>
      <c r="TKS7" s="50"/>
      <c r="TKT7" s="50"/>
      <c r="TKU7" s="50"/>
      <c r="TKV7" s="50"/>
      <c r="TKW7" s="50"/>
      <c r="TKX7" s="50"/>
      <c r="TKY7" s="50"/>
      <c r="TKZ7" s="50"/>
      <c r="TLA7" s="50"/>
      <c r="TLB7" s="50"/>
      <c r="TLC7" s="50"/>
      <c r="TLD7" s="50"/>
      <c r="TLE7" s="50"/>
      <c r="TLF7" s="50"/>
      <c r="TLG7" s="50"/>
      <c r="TLH7" s="50"/>
      <c r="TLI7" s="50"/>
      <c r="TLJ7" s="50"/>
      <c r="TLK7" s="50"/>
      <c r="TLL7" s="50"/>
      <c r="TLM7" s="50"/>
      <c r="TLN7" s="50"/>
      <c r="TLO7" s="50"/>
      <c r="TLP7" s="50"/>
      <c r="TLQ7" s="50"/>
      <c r="TLR7" s="50"/>
      <c r="TLS7" s="50"/>
      <c r="TLT7" s="50"/>
      <c r="TLU7" s="50"/>
      <c r="TLV7" s="50"/>
      <c r="TLW7" s="50"/>
      <c r="TLX7" s="50"/>
      <c r="TLY7" s="50"/>
      <c r="TLZ7" s="50"/>
      <c r="TMA7" s="50"/>
      <c r="TMB7" s="50"/>
      <c r="TMC7" s="50"/>
      <c r="TMD7" s="50"/>
      <c r="TME7" s="50"/>
      <c r="TMF7" s="50"/>
      <c r="TMG7" s="50"/>
      <c r="TMH7" s="50"/>
      <c r="TMI7" s="50"/>
      <c r="TMJ7" s="50"/>
      <c r="TMK7" s="50"/>
      <c r="TML7" s="50"/>
      <c r="TMM7" s="50"/>
      <c r="TMN7" s="50"/>
      <c r="TMO7" s="50"/>
      <c r="TMP7" s="50"/>
      <c r="TMQ7" s="50"/>
      <c r="TMR7" s="50"/>
      <c r="TMS7" s="50"/>
      <c r="TMT7" s="50"/>
      <c r="TMU7" s="50"/>
      <c r="TMV7" s="50"/>
      <c r="TMW7" s="50"/>
      <c r="TMX7" s="50"/>
      <c r="TMY7" s="50"/>
      <c r="TMZ7" s="50"/>
      <c r="TNA7" s="50"/>
      <c r="TNB7" s="50"/>
      <c r="TNC7" s="50"/>
      <c r="TND7" s="50"/>
      <c r="TNE7" s="50"/>
      <c r="TNF7" s="50"/>
      <c r="TNG7" s="50"/>
      <c r="TNH7" s="50"/>
      <c r="TNI7" s="50"/>
      <c r="TNJ7" s="50"/>
      <c r="TNK7" s="50"/>
      <c r="TNL7" s="50"/>
      <c r="TNM7" s="50"/>
      <c r="TNN7" s="50"/>
      <c r="TNO7" s="50"/>
      <c r="TNP7" s="50"/>
      <c r="TNQ7" s="50"/>
      <c r="TNR7" s="50"/>
      <c r="TNS7" s="50"/>
      <c r="TNT7" s="50"/>
      <c r="TNU7" s="50"/>
      <c r="TNV7" s="50"/>
      <c r="TNW7" s="50"/>
      <c r="TNX7" s="50"/>
      <c r="TNY7" s="50"/>
      <c r="TNZ7" s="50"/>
      <c r="TOA7" s="50"/>
      <c r="TOB7" s="50"/>
      <c r="TOC7" s="50"/>
      <c r="TOD7" s="50"/>
      <c r="TOE7" s="50"/>
      <c r="TOF7" s="50"/>
      <c r="TOG7" s="50"/>
      <c r="TOH7" s="50"/>
      <c r="TOI7" s="50"/>
      <c r="TOJ7" s="50"/>
      <c r="TOK7" s="50"/>
      <c r="TOL7" s="50"/>
      <c r="TOM7" s="50"/>
      <c r="TON7" s="50"/>
      <c r="TOO7" s="50"/>
      <c r="TOP7" s="50"/>
      <c r="TOQ7" s="50"/>
      <c r="TOR7" s="50"/>
      <c r="TOS7" s="50"/>
      <c r="TOT7" s="50"/>
      <c r="TOU7" s="50"/>
      <c r="TOV7" s="50"/>
      <c r="TOW7" s="50"/>
      <c r="TOX7" s="50"/>
      <c r="TOY7" s="50"/>
      <c r="TOZ7" s="50"/>
      <c r="TPA7" s="50"/>
      <c r="TPB7" s="50"/>
      <c r="TPC7" s="50"/>
      <c r="TPD7" s="50"/>
      <c r="TPE7" s="50"/>
      <c r="TPF7" s="50"/>
      <c r="TPG7" s="50"/>
      <c r="TPH7" s="50"/>
      <c r="TPI7" s="50"/>
      <c r="TPJ7" s="50"/>
      <c r="TPK7" s="50"/>
      <c r="TPL7" s="50"/>
      <c r="TPM7" s="50"/>
      <c r="TPN7" s="50"/>
      <c r="TPO7" s="50"/>
      <c r="TPP7" s="50"/>
      <c r="TPQ7" s="50"/>
      <c r="TPR7" s="50"/>
      <c r="TPS7" s="50"/>
      <c r="TPT7" s="50"/>
      <c r="TPU7" s="50"/>
      <c r="TPV7" s="50"/>
      <c r="TPW7" s="50"/>
      <c r="TPX7" s="50"/>
      <c r="TPY7" s="50"/>
      <c r="TPZ7" s="50"/>
      <c r="TQA7" s="50"/>
      <c r="TQB7" s="50"/>
      <c r="TQC7" s="50"/>
      <c r="TQD7" s="50"/>
      <c r="TQE7" s="50"/>
      <c r="TQF7" s="50"/>
      <c r="TQG7" s="50"/>
      <c r="TQH7" s="50"/>
      <c r="TQI7" s="50"/>
      <c r="TQJ7" s="50"/>
      <c r="TQK7" s="50"/>
      <c r="TQL7" s="50"/>
      <c r="TQM7" s="50"/>
      <c r="TQN7" s="50"/>
      <c r="TQO7" s="50"/>
      <c r="TQP7" s="50"/>
      <c r="TQQ7" s="50"/>
      <c r="TQR7" s="50"/>
      <c r="TQS7" s="50"/>
      <c r="TQT7" s="50"/>
      <c r="TQU7" s="50"/>
      <c r="TQV7" s="50"/>
      <c r="TQW7" s="50"/>
      <c r="TQX7" s="50"/>
      <c r="TQY7" s="50"/>
      <c r="TQZ7" s="50"/>
      <c r="TRA7" s="50"/>
      <c r="TRB7" s="50"/>
      <c r="TRC7" s="50"/>
      <c r="TRD7" s="50"/>
      <c r="TRE7" s="50"/>
      <c r="TRF7" s="50"/>
      <c r="TRG7" s="50"/>
      <c r="TRH7" s="50"/>
      <c r="TRI7" s="50"/>
      <c r="TRJ7" s="50"/>
      <c r="TRK7" s="50"/>
      <c r="TRL7" s="50"/>
      <c r="TRM7" s="50"/>
      <c r="TRN7" s="50"/>
      <c r="TRO7" s="50"/>
      <c r="TRP7" s="50"/>
      <c r="TRQ7" s="50"/>
      <c r="TRR7" s="50"/>
      <c r="TRS7" s="50"/>
      <c r="TRT7" s="50"/>
      <c r="TRU7" s="50"/>
      <c r="TRV7" s="50"/>
      <c r="TRW7" s="50"/>
      <c r="TRX7" s="50"/>
      <c r="TRY7" s="50"/>
      <c r="TRZ7" s="50"/>
      <c r="TSA7" s="50"/>
      <c r="TSB7" s="50"/>
      <c r="TSC7" s="50"/>
      <c r="TSD7" s="50"/>
      <c r="TSE7" s="50"/>
      <c r="TSF7" s="50"/>
      <c r="TSG7" s="50"/>
      <c r="TSH7" s="50"/>
      <c r="TSI7" s="50"/>
      <c r="TSJ7" s="50"/>
      <c r="TSK7" s="50"/>
      <c r="TSL7" s="50"/>
      <c r="TSM7" s="50"/>
      <c r="TSN7" s="50"/>
      <c r="TSO7" s="50"/>
      <c r="TSP7" s="50"/>
      <c r="TSQ7" s="50"/>
      <c r="TSR7" s="50"/>
      <c r="TSS7" s="50"/>
      <c r="TST7" s="50"/>
      <c r="TSU7" s="50"/>
      <c r="TSV7" s="50"/>
      <c r="TSW7" s="50"/>
      <c r="TSX7" s="50"/>
      <c r="TSY7" s="50"/>
      <c r="TSZ7" s="50"/>
      <c r="TTA7" s="50"/>
      <c r="TTB7" s="50"/>
      <c r="TTC7" s="50"/>
      <c r="TTD7" s="50"/>
      <c r="TTE7" s="50"/>
      <c r="TTF7" s="50"/>
      <c r="TTG7" s="50"/>
      <c r="TTH7" s="50"/>
      <c r="TTI7" s="50"/>
      <c r="TTJ7" s="50"/>
      <c r="TTK7" s="50"/>
      <c r="TTL7" s="50"/>
      <c r="TTM7" s="50"/>
      <c r="TTN7" s="50"/>
      <c r="TTO7" s="50"/>
      <c r="TTP7" s="50"/>
      <c r="TTQ7" s="50"/>
      <c r="TTR7" s="50"/>
      <c r="TTS7" s="50"/>
      <c r="TTT7" s="50"/>
      <c r="TTU7" s="50"/>
      <c r="TTV7" s="50"/>
      <c r="TTW7" s="50"/>
      <c r="TTX7" s="50"/>
      <c r="TTY7" s="50"/>
      <c r="TTZ7" s="50"/>
      <c r="TUA7" s="50"/>
      <c r="TUB7" s="50"/>
      <c r="TUC7" s="50"/>
      <c r="TUD7" s="50"/>
      <c r="TUE7" s="50"/>
      <c r="TUF7" s="50"/>
      <c r="TUG7" s="50"/>
      <c r="TUH7" s="50"/>
      <c r="TUI7" s="50"/>
      <c r="TUJ7" s="50"/>
      <c r="TUK7" s="50"/>
      <c r="TUL7" s="50"/>
      <c r="TUM7" s="50"/>
      <c r="TUN7" s="50"/>
      <c r="TUO7" s="50"/>
      <c r="TUP7" s="50"/>
      <c r="TUQ7" s="50"/>
      <c r="TUR7" s="50"/>
      <c r="TUS7" s="50"/>
      <c r="TUT7" s="50"/>
      <c r="TUU7" s="50"/>
      <c r="TUV7" s="50"/>
      <c r="TUW7" s="50"/>
      <c r="TUX7" s="50"/>
      <c r="TUY7" s="50"/>
      <c r="TUZ7" s="50"/>
      <c r="TVA7" s="50"/>
      <c r="TVB7" s="50"/>
      <c r="TVC7" s="50"/>
      <c r="TVD7" s="50"/>
      <c r="TVE7" s="50"/>
      <c r="TVF7" s="50"/>
      <c r="TVG7" s="50"/>
      <c r="TVH7" s="50"/>
      <c r="TVI7" s="50"/>
      <c r="TVJ7" s="50"/>
      <c r="TVK7" s="50"/>
      <c r="TVL7" s="50"/>
      <c r="TVM7" s="50"/>
      <c r="TVN7" s="50"/>
      <c r="TVO7" s="50"/>
      <c r="TVP7" s="50"/>
      <c r="TVQ7" s="50"/>
      <c r="TVR7" s="50"/>
      <c r="TVS7" s="50"/>
      <c r="TVT7" s="50"/>
      <c r="TVU7" s="50"/>
      <c r="TVV7" s="50"/>
      <c r="TVW7" s="50"/>
      <c r="TVX7" s="50"/>
      <c r="TVY7" s="50"/>
      <c r="TVZ7" s="50"/>
      <c r="TWA7" s="50"/>
      <c r="TWB7" s="50"/>
      <c r="TWC7" s="50"/>
      <c r="TWD7" s="50"/>
      <c r="TWE7" s="50"/>
      <c r="TWF7" s="50"/>
      <c r="TWG7" s="50"/>
      <c r="TWH7" s="50"/>
      <c r="TWI7" s="50"/>
      <c r="TWJ7" s="50"/>
      <c r="TWK7" s="50"/>
      <c r="TWL7" s="50"/>
      <c r="TWM7" s="50"/>
      <c r="TWN7" s="50"/>
      <c r="TWO7" s="50"/>
      <c r="TWP7" s="50"/>
      <c r="TWQ7" s="50"/>
      <c r="TWR7" s="50"/>
      <c r="TWS7" s="50"/>
      <c r="TWT7" s="50"/>
      <c r="TWU7" s="50"/>
      <c r="TWV7" s="50"/>
      <c r="TWW7" s="50"/>
      <c r="TWX7" s="50"/>
      <c r="TWY7" s="50"/>
      <c r="TWZ7" s="50"/>
      <c r="TXA7" s="50"/>
      <c r="TXB7" s="50"/>
      <c r="TXC7" s="50"/>
      <c r="TXD7" s="50"/>
      <c r="TXE7" s="50"/>
      <c r="TXF7" s="50"/>
      <c r="TXG7" s="50"/>
      <c r="TXH7" s="50"/>
      <c r="TXI7" s="50"/>
      <c r="TXJ7" s="50"/>
      <c r="TXK7" s="50"/>
      <c r="TXL7" s="50"/>
      <c r="TXM7" s="50"/>
      <c r="TXN7" s="50"/>
      <c r="TXO7" s="50"/>
      <c r="TXP7" s="50"/>
      <c r="TXQ7" s="50"/>
      <c r="TXR7" s="50"/>
      <c r="TXS7" s="50"/>
      <c r="TXT7" s="50"/>
      <c r="TXU7" s="50"/>
      <c r="TXV7" s="50"/>
      <c r="TXW7" s="50"/>
      <c r="TXX7" s="50"/>
      <c r="TXY7" s="50"/>
      <c r="TXZ7" s="50"/>
      <c r="TYA7" s="50"/>
      <c r="TYB7" s="50"/>
      <c r="TYC7" s="50"/>
      <c r="TYD7" s="50"/>
      <c r="TYE7" s="50"/>
      <c r="TYF7" s="50"/>
      <c r="TYG7" s="50"/>
      <c r="TYH7" s="50"/>
      <c r="TYI7" s="50"/>
      <c r="TYJ7" s="50"/>
      <c r="TYK7" s="50"/>
      <c r="TYL7" s="50"/>
      <c r="TYM7" s="50"/>
      <c r="TYN7" s="50"/>
      <c r="TYO7" s="50"/>
      <c r="TYP7" s="50"/>
      <c r="TYQ7" s="50"/>
      <c r="TYR7" s="50"/>
      <c r="TYS7" s="50"/>
      <c r="TYT7" s="50"/>
      <c r="TYU7" s="50"/>
      <c r="TYV7" s="50"/>
      <c r="TYW7" s="50"/>
      <c r="TYX7" s="50"/>
      <c r="TYY7" s="50"/>
      <c r="TYZ7" s="50"/>
      <c r="TZA7" s="50"/>
      <c r="TZB7" s="50"/>
      <c r="TZC7" s="50"/>
      <c r="TZD7" s="50"/>
      <c r="TZE7" s="50"/>
      <c r="TZF7" s="50"/>
      <c r="TZG7" s="50"/>
      <c r="TZH7" s="50"/>
      <c r="TZI7" s="50"/>
      <c r="TZJ7" s="50"/>
      <c r="TZK7" s="50"/>
      <c r="TZL7" s="50"/>
      <c r="TZM7" s="50"/>
      <c r="TZN7" s="50"/>
      <c r="TZO7" s="50"/>
      <c r="TZP7" s="50"/>
      <c r="TZQ7" s="50"/>
      <c r="TZR7" s="50"/>
      <c r="TZS7" s="50"/>
      <c r="TZT7" s="50"/>
      <c r="TZU7" s="50"/>
      <c r="TZV7" s="50"/>
      <c r="TZW7" s="50"/>
      <c r="TZX7" s="50"/>
      <c r="TZY7" s="50"/>
      <c r="TZZ7" s="50"/>
      <c r="UAA7" s="50"/>
      <c r="UAB7" s="50"/>
      <c r="UAC7" s="50"/>
      <c r="UAD7" s="50"/>
      <c r="UAE7" s="50"/>
      <c r="UAF7" s="50"/>
      <c r="UAG7" s="50"/>
      <c r="UAH7" s="50"/>
      <c r="UAI7" s="50"/>
      <c r="UAJ7" s="50"/>
      <c r="UAK7" s="50"/>
      <c r="UAL7" s="50"/>
      <c r="UAM7" s="50"/>
      <c r="UAN7" s="50"/>
      <c r="UAO7" s="50"/>
      <c r="UAP7" s="50"/>
      <c r="UAQ7" s="50"/>
      <c r="UAR7" s="50"/>
      <c r="UAS7" s="50"/>
      <c r="UAT7" s="50"/>
      <c r="UAU7" s="50"/>
      <c r="UAV7" s="50"/>
      <c r="UAW7" s="50"/>
      <c r="UAX7" s="50"/>
      <c r="UAY7" s="50"/>
      <c r="UAZ7" s="50"/>
      <c r="UBA7" s="50"/>
      <c r="UBB7" s="50"/>
      <c r="UBC7" s="50"/>
      <c r="UBD7" s="50"/>
      <c r="UBE7" s="50"/>
      <c r="UBF7" s="50"/>
      <c r="UBG7" s="50"/>
      <c r="UBH7" s="50"/>
      <c r="UBI7" s="50"/>
      <c r="UBJ7" s="50"/>
      <c r="UBK7" s="50"/>
      <c r="UBL7" s="50"/>
      <c r="UBM7" s="50"/>
      <c r="UBN7" s="50"/>
      <c r="UBO7" s="50"/>
      <c r="UBP7" s="50"/>
      <c r="UBQ7" s="50"/>
      <c r="UBR7" s="50"/>
      <c r="UBS7" s="50"/>
      <c r="UBT7" s="50"/>
      <c r="UBU7" s="50"/>
      <c r="UBV7" s="50"/>
      <c r="UBW7" s="50"/>
      <c r="UBX7" s="50"/>
      <c r="UBY7" s="50"/>
      <c r="UBZ7" s="50"/>
      <c r="UCA7" s="50"/>
      <c r="UCB7" s="50"/>
      <c r="UCC7" s="50"/>
      <c r="UCD7" s="50"/>
      <c r="UCE7" s="50"/>
      <c r="UCF7" s="50"/>
      <c r="UCG7" s="50"/>
      <c r="UCH7" s="50"/>
      <c r="UCI7" s="50"/>
      <c r="UCJ7" s="50"/>
      <c r="UCK7" s="50"/>
      <c r="UCL7" s="50"/>
      <c r="UCM7" s="50"/>
      <c r="UCN7" s="50"/>
      <c r="UCO7" s="50"/>
      <c r="UCP7" s="50"/>
      <c r="UCQ7" s="50"/>
      <c r="UCR7" s="50"/>
      <c r="UCS7" s="50"/>
      <c r="UCT7" s="50"/>
      <c r="UCU7" s="50"/>
      <c r="UCV7" s="50"/>
      <c r="UCW7" s="50"/>
      <c r="UCX7" s="50"/>
      <c r="UCY7" s="50"/>
      <c r="UCZ7" s="50"/>
      <c r="UDA7" s="50"/>
      <c r="UDB7" s="50"/>
      <c r="UDC7" s="50"/>
      <c r="UDD7" s="50"/>
      <c r="UDE7" s="50"/>
      <c r="UDF7" s="50"/>
      <c r="UDG7" s="50"/>
      <c r="UDH7" s="50"/>
      <c r="UDI7" s="50"/>
      <c r="UDJ7" s="50"/>
      <c r="UDK7" s="50"/>
      <c r="UDL7" s="50"/>
      <c r="UDM7" s="50"/>
      <c r="UDN7" s="50"/>
      <c r="UDO7" s="50"/>
      <c r="UDP7" s="50"/>
      <c r="UDQ7" s="50"/>
      <c r="UDR7" s="50"/>
      <c r="UDS7" s="50"/>
      <c r="UDT7" s="50"/>
      <c r="UDU7" s="50"/>
      <c r="UDV7" s="50"/>
      <c r="UDW7" s="50"/>
      <c r="UDX7" s="50"/>
      <c r="UDY7" s="50"/>
      <c r="UDZ7" s="50"/>
      <c r="UEA7" s="50"/>
      <c r="UEB7" s="50"/>
      <c r="UEC7" s="50"/>
      <c r="UED7" s="50"/>
      <c r="UEE7" s="50"/>
      <c r="UEF7" s="50"/>
      <c r="UEG7" s="50"/>
      <c r="UEH7" s="50"/>
      <c r="UEI7" s="50"/>
      <c r="UEJ7" s="50"/>
      <c r="UEK7" s="50"/>
      <c r="UEL7" s="50"/>
      <c r="UEM7" s="50"/>
      <c r="UEN7" s="50"/>
      <c r="UEO7" s="50"/>
      <c r="UEP7" s="50"/>
      <c r="UEQ7" s="50"/>
      <c r="UER7" s="50"/>
      <c r="UES7" s="50"/>
      <c r="UET7" s="50"/>
      <c r="UEU7" s="50"/>
      <c r="UEV7" s="50"/>
      <c r="UEW7" s="50"/>
      <c r="UEX7" s="50"/>
      <c r="UEY7" s="50"/>
      <c r="UEZ7" s="50"/>
      <c r="UFA7" s="50"/>
      <c r="UFB7" s="50"/>
      <c r="UFC7" s="50"/>
      <c r="UFD7" s="50"/>
      <c r="UFE7" s="50"/>
      <c r="UFF7" s="50"/>
      <c r="UFG7" s="50"/>
      <c r="UFH7" s="50"/>
      <c r="UFI7" s="50"/>
      <c r="UFJ7" s="50"/>
      <c r="UFK7" s="50"/>
      <c r="UFL7" s="50"/>
      <c r="UFM7" s="50"/>
      <c r="UFN7" s="50"/>
      <c r="UFO7" s="50"/>
      <c r="UFP7" s="50"/>
      <c r="UFQ7" s="50"/>
      <c r="UFR7" s="50"/>
      <c r="UFS7" s="50"/>
      <c r="UFT7" s="50"/>
      <c r="UFU7" s="50"/>
      <c r="UFV7" s="50"/>
      <c r="UFW7" s="50"/>
      <c r="UFX7" s="50"/>
      <c r="UFY7" s="50"/>
      <c r="UFZ7" s="50"/>
      <c r="UGA7" s="50"/>
      <c r="UGB7" s="50"/>
      <c r="UGC7" s="50"/>
      <c r="UGD7" s="50"/>
      <c r="UGE7" s="50"/>
      <c r="UGF7" s="50"/>
      <c r="UGG7" s="50"/>
      <c r="UGH7" s="50"/>
      <c r="UGI7" s="50"/>
      <c r="UGJ7" s="50"/>
      <c r="UGK7" s="50"/>
      <c r="UGL7" s="50"/>
      <c r="UGM7" s="50"/>
      <c r="UGN7" s="50"/>
      <c r="UGO7" s="50"/>
      <c r="UGP7" s="50"/>
      <c r="UGQ7" s="50"/>
      <c r="UGR7" s="50"/>
      <c r="UGS7" s="50"/>
      <c r="UGT7" s="50"/>
      <c r="UGU7" s="50"/>
      <c r="UGV7" s="50"/>
      <c r="UGW7" s="50"/>
      <c r="UGX7" s="50"/>
      <c r="UGY7" s="50"/>
      <c r="UGZ7" s="50"/>
      <c r="UHA7" s="50"/>
      <c r="UHB7" s="50"/>
      <c r="UHC7" s="50"/>
      <c r="UHD7" s="50"/>
      <c r="UHE7" s="50"/>
      <c r="UHF7" s="50"/>
      <c r="UHG7" s="50"/>
      <c r="UHH7" s="50"/>
      <c r="UHI7" s="50"/>
      <c r="UHJ7" s="50"/>
      <c r="UHK7" s="50"/>
      <c r="UHL7" s="50"/>
      <c r="UHM7" s="50"/>
      <c r="UHN7" s="50"/>
      <c r="UHO7" s="50"/>
      <c r="UHP7" s="50"/>
      <c r="UHQ7" s="50"/>
      <c r="UHR7" s="50"/>
      <c r="UHS7" s="50"/>
      <c r="UHT7" s="50"/>
      <c r="UHU7" s="50"/>
      <c r="UHV7" s="50"/>
      <c r="UHW7" s="50"/>
      <c r="UHX7" s="50"/>
      <c r="UHY7" s="50"/>
      <c r="UHZ7" s="50"/>
      <c r="UIA7" s="50"/>
      <c r="UIB7" s="50"/>
      <c r="UIC7" s="50"/>
      <c r="UID7" s="50"/>
      <c r="UIE7" s="50"/>
      <c r="UIF7" s="50"/>
      <c r="UIG7" s="50"/>
      <c r="UIH7" s="50"/>
      <c r="UII7" s="50"/>
      <c r="UIJ7" s="50"/>
      <c r="UIK7" s="50"/>
      <c r="UIL7" s="50"/>
      <c r="UIM7" s="50"/>
      <c r="UIN7" s="50"/>
      <c r="UIO7" s="50"/>
      <c r="UIP7" s="50"/>
      <c r="UIQ7" s="50"/>
      <c r="UIR7" s="50"/>
      <c r="UIS7" s="50"/>
      <c r="UIT7" s="50"/>
      <c r="UIU7" s="50"/>
      <c r="UIV7" s="50"/>
      <c r="UIW7" s="50"/>
      <c r="UIX7" s="50"/>
      <c r="UIY7" s="50"/>
      <c r="UIZ7" s="50"/>
      <c r="UJA7" s="50"/>
      <c r="UJB7" s="50"/>
      <c r="UJC7" s="50"/>
      <c r="UJD7" s="50"/>
      <c r="UJE7" s="50"/>
      <c r="UJF7" s="50"/>
      <c r="UJG7" s="50"/>
      <c r="UJH7" s="50"/>
      <c r="UJI7" s="50"/>
      <c r="UJJ7" s="50"/>
      <c r="UJK7" s="50"/>
      <c r="UJL7" s="50"/>
      <c r="UJM7" s="50"/>
      <c r="UJN7" s="50"/>
      <c r="UJO7" s="50"/>
      <c r="UJP7" s="50"/>
      <c r="UJQ7" s="50"/>
      <c r="UJR7" s="50"/>
      <c r="UJS7" s="50"/>
      <c r="UJT7" s="50"/>
      <c r="UJU7" s="50"/>
      <c r="UJV7" s="50"/>
      <c r="UJW7" s="50"/>
      <c r="UJX7" s="50"/>
      <c r="UJY7" s="50"/>
      <c r="UJZ7" s="50"/>
      <c r="UKA7" s="50"/>
      <c r="UKB7" s="50"/>
      <c r="UKC7" s="50"/>
      <c r="UKD7" s="50"/>
      <c r="UKE7" s="50"/>
      <c r="UKF7" s="50"/>
      <c r="UKG7" s="50"/>
      <c r="UKH7" s="50"/>
      <c r="UKI7" s="50"/>
      <c r="UKJ7" s="50"/>
      <c r="UKK7" s="50"/>
      <c r="UKL7" s="50"/>
      <c r="UKM7" s="50"/>
      <c r="UKN7" s="50"/>
      <c r="UKO7" s="50"/>
      <c r="UKP7" s="50"/>
      <c r="UKQ7" s="50"/>
      <c r="UKR7" s="50"/>
      <c r="UKS7" s="50"/>
      <c r="UKT7" s="50"/>
      <c r="UKU7" s="50"/>
      <c r="UKV7" s="50"/>
      <c r="UKW7" s="50"/>
      <c r="UKX7" s="50"/>
      <c r="UKY7" s="50"/>
      <c r="UKZ7" s="50"/>
      <c r="ULA7" s="50"/>
      <c r="ULB7" s="50"/>
      <c r="ULC7" s="50"/>
      <c r="ULD7" s="50"/>
      <c r="ULE7" s="50"/>
      <c r="ULF7" s="50"/>
      <c r="ULG7" s="50"/>
      <c r="ULH7" s="50"/>
      <c r="ULI7" s="50"/>
      <c r="ULJ7" s="50"/>
      <c r="ULK7" s="50"/>
      <c r="ULL7" s="50"/>
      <c r="ULM7" s="50"/>
      <c r="ULN7" s="50"/>
      <c r="ULO7" s="50"/>
      <c r="ULP7" s="50"/>
      <c r="ULQ7" s="50"/>
      <c r="ULR7" s="50"/>
      <c r="ULS7" s="50"/>
      <c r="ULT7" s="50"/>
      <c r="ULU7" s="50"/>
      <c r="ULV7" s="50"/>
      <c r="ULW7" s="50"/>
      <c r="ULX7" s="50"/>
      <c r="ULY7" s="50"/>
      <c r="ULZ7" s="50"/>
      <c r="UMA7" s="50"/>
      <c r="UMB7" s="50"/>
      <c r="UMC7" s="50"/>
      <c r="UMD7" s="50"/>
      <c r="UME7" s="50"/>
      <c r="UMF7" s="50"/>
      <c r="UMG7" s="50"/>
      <c r="UMH7" s="50"/>
      <c r="UMI7" s="50"/>
      <c r="UMJ7" s="50"/>
      <c r="UMK7" s="50"/>
      <c r="UML7" s="50"/>
      <c r="UMM7" s="50"/>
      <c r="UMN7" s="50"/>
      <c r="UMO7" s="50"/>
      <c r="UMP7" s="50"/>
      <c r="UMQ7" s="50"/>
      <c r="UMR7" s="50"/>
      <c r="UMS7" s="50"/>
      <c r="UMT7" s="50"/>
      <c r="UMU7" s="50"/>
      <c r="UMV7" s="50"/>
      <c r="UMW7" s="50"/>
      <c r="UMX7" s="50"/>
      <c r="UMY7" s="50"/>
      <c r="UMZ7" s="50"/>
      <c r="UNA7" s="50"/>
      <c r="UNB7" s="50"/>
      <c r="UNC7" s="50"/>
      <c r="UND7" s="50"/>
      <c r="UNE7" s="50"/>
      <c r="UNF7" s="50"/>
      <c r="UNG7" s="50"/>
      <c r="UNH7" s="50"/>
      <c r="UNI7" s="50"/>
      <c r="UNJ7" s="50"/>
      <c r="UNK7" s="50"/>
      <c r="UNL7" s="50"/>
      <c r="UNM7" s="50"/>
      <c r="UNN7" s="50"/>
      <c r="UNO7" s="50"/>
      <c r="UNP7" s="50"/>
      <c r="UNQ7" s="50"/>
      <c r="UNR7" s="50"/>
      <c r="UNS7" s="50"/>
      <c r="UNT7" s="50"/>
      <c r="UNU7" s="50"/>
      <c r="UNV7" s="50"/>
      <c r="UNW7" s="50"/>
      <c r="UNX7" s="50"/>
      <c r="UNY7" s="50"/>
      <c r="UNZ7" s="50"/>
      <c r="UOA7" s="50"/>
      <c r="UOB7" s="50"/>
      <c r="UOC7" s="50"/>
      <c r="UOD7" s="50"/>
      <c r="UOE7" s="50"/>
      <c r="UOF7" s="50"/>
      <c r="UOG7" s="50"/>
      <c r="UOH7" s="50"/>
      <c r="UOI7" s="50"/>
      <c r="UOJ7" s="50"/>
      <c r="UOK7" s="50"/>
      <c r="UOL7" s="50"/>
      <c r="UOM7" s="50"/>
      <c r="UON7" s="50"/>
      <c r="UOO7" s="50"/>
      <c r="UOP7" s="50"/>
      <c r="UOQ7" s="50"/>
      <c r="UOR7" s="50"/>
      <c r="UOS7" s="50"/>
      <c r="UOT7" s="50"/>
      <c r="UOU7" s="50"/>
      <c r="UOV7" s="50"/>
      <c r="UOW7" s="50"/>
      <c r="UOX7" s="50"/>
      <c r="UOY7" s="50"/>
      <c r="UOZ7" s="50"/>
      <c r="UPA7" s="50"/>
      <c r="UPB7" s="50"/>
      <c r="UPC7" s="50"/>
      <c r="UPD7" s="50"/>
      <c r="UPE7" s="50"/>
      <c r="UPF7" s="50"/>
      <c r="UPG7" s="50"/>
      <c r="UPH7" s="50"/>
      <c r="UPI7" s="50"/>
      <c r="UPJ7" s="50"/>
      <c r="UPK7" s="50"/>
      <c r="UPL7" s="50"/>
      <c r="UPM7" s="50"/>
      <c r="UPN7" s="50"/>
      <c r="UPO7" s="50"/>
      <c r="UPP7" s="50"/>
      <c r="UPQ7" s="50"/>
      <c r="UPR7" s="50"/>
      <c r="UPS7" s="50"/>
      <c r="UPT7" s="50"/>
      <c r="UPU7" s="50"/>
      <c r="UPV7" s="50"/>
      <c r="UPW7" s="50"/>
      <c r="UPX7" s="50"/>
      <c r="UPY7" s="50"/>
      <c r="UPZ7" s="50"/>
      <c r="UQA7" s="50"/>
      <c r="UQB7" s="50"/>
      <c r="UQC7" s="50"/>
      <c r="UQD7" s="50"/>
      <c r="UQE7" s="50"/>
      <c r="UQF7" s="50"/>
      <c r="UQG7" s="50"/>
      <c r="UQH7" s="50"/>
      <c r="UQI7" s="50"/>
      <c r="UQJ7" s="50"/>
      <c r="UQK7" s="50"/>
      <c r="UQL7" s="50"/>
      <c r="UQM7" s="50"/>
      <c r="UQN7" s="50"/>
      <c r="UQO7" s="50"/>
      <c r="UQP7" s="50"/>
      <c r="UQQ7" s="50"/>
      <c r="UQR7" s="50"/>
      <c r="UQS7" s="50"/>
      <c r="UQT7" s="50"/>
      <c r="UQU7" s="50"/>
      <c r="UQV7" s="50"/>
      <c r="UQW7" s="50"/>
      <c r="UQX7" s="50"/>
      <c r="UQY7" s="50"/>
      <c r="UQZ7" s="50"/>
      <c r="URA7" s="50"/>
      <c r="URB7" s="50"/>
      <c r="URC7" s="50"/>
      <c r="URD7" s="50"/>
      <c r="URE7" s="50"/>
      <c r="URF7" s="50"/>
      <c r="URG7" s="50"/>
      <c r="URH7" s="50"/>
      <c r="URI7" s="50"/>
      <c r="URJ7" s="50"/>
      <c r="URK7" s="50"/>
      <c r="URL7" s="50"/>
      <c r="URM7" s="50"/>
      <c r="URN7" s="50"/>
      <c r="URO7" s="50"/>
      <c r="URP7" s="50"/>
      <c r="URQ7" s="50"/>
      <c r="URR7" s="50"/>
      <c r="URS7" s="50"/>
      <c r="URT7" s="50"/>
      <c r="URU7" s="50"/>
      <c r="URV7" s="50"/>
      <c r="URW7" s="50"/>
      <c r="URX7" s="50"/>
      <c r="URY7" s="50"/>
      <c r="URZ7" s="50"/>
      <c r="USA7" s="50"/>
      <c r="USB7" s="50"/>
      <c r="USC7" s="50"/>
      <c r="USD7" s="50"/>
      <c r="USE7" s="50"/>
      <c r="USF7" s="50"/>
      <c r="USG7" s="50"/>
      <c r="USH7" s="50"/>
      <c r="USI7" s="50"/>
      <c r="USJ7" s="50"/>
      <c r="USK7" s="50"/>
      <c r="USL7" s="50"/>
      <c r="USM7" s="50"/>
      <c r="USN7" s="50"/>
      <c r="USO7" s="50"/>
      <c r="USP7" s="50"/>
      <c r="USQ7" s="50"/>
      <c r="USR7" s="50"/>
      <c r="USS7" s="50"/>
      <c r="UST7" s="50"/>
      <c r="USU7" s="50"/>
      <c r="USV7" s="50"/>
      <c r="USW7" s="50"/>
      <c r="USX7" s="50"/>
      <c r="USY7" s="50"/>
      <c r="USZ7" s="50"/>
      <c r="UTA7" s="50"/>
      <c r="UTB7" s="50"/>
      <c r="UTC7" s="50"/>
      <c r="UTD7" s="50"/>
      <c r="UTE7" s="50"/>
      <c r="UTF7" s="50"/>
      <c r="UTG7" s="50"/>
      <c r="UTH7" s="50"/>
      <c r="UTI7" s="50"/>
      <c r="UTJ7" s="50"/>
      <c r="UTK7" s="50"/>
      <c r="UTL7" s="50"/>
      <c r="UTM7" s="50"/>
      <c r="UTN7" s="50"/>
      <c r="UTO7" s="50"/>
      <c r="UTP7" s="50"/>
      <c r="UTQ7" s="50"/>
      <c r="UTR7" s="50"/>
      <c r="UTS7" s="50"/>
      <c r="UTT7" s="50"/>
      <c r="UTU7" s="50"/>
      <c r="UTV7" s="50"/>
      <c r="UTW7" s="50"/>
      <c r="UTX7" s="50"/>
      <c r="UTY7" s="50"/>
      <c r="UTZ7" s="50"/>
      <c r="UUA7" s="50"/>
      <c r="UUB7" s="50"/>
      <c r="UUC7" s="50"/>
      <c r="UUD7" s="50"/>
      <c r="UUE7" s="50"/>
      <c r="UUF7" s="50"/>
      <c r="UUG7" s="50"/>
      <c r="UUH7" s="50"/>
      <c r="UUI7" s="50"/>
      <c r="UUJ7" s="50"/>
      <c r="UUK7" s="50"/>
      <c r="UUL7" s="50"/>
      <c r="UUM7" s="50"/>
      <c r="UUN7" s="50"/>
      <c r="UUO7" s="50"/>
      <c r="UUP7" s="50"/>
      <c r="UUQ7" s="50"/>
      <c r="UUR7" s="50"/>
      <c r="UUS7" s="50"/>
      <c r="UUT7" s="50"/>
      <c r="UUU7" s="50"/>
      <c r="UUV7" s="50"/>
      <c r="UUW7" s="50"/>
      <c r="UUX7" s="50"/>
      <c r="UUY7" s="50"/>
      <c r="UUZ7" s="50"/>
      <c r="UVA7" s="50"/>
      <c r="UVB7" s="50"/>
      <c r="UVC7" s="50"/>
      <c r="UVD7" s="50"/>
      <c r="UVE7" s="50"/>
      <c r="UVF7" s="50"/>
      <c r="UVG7" s="50"/>
      <c r="UVH7" s="50"/>
      <c r="UVI7" s="50"/>
      <c r="UVJ7" s="50"/>
      <c r="UVK7" s="50"/>
      <c r="UVL7" s="50"/>
      <c r="UVM7" s="50"/>
      <c r="UVN7" s="50"/>
      <c r="UVO7" s="50"/>
      <c r="UVP7" s="50"/>
      <c r="UVQ7" s="50"/>
      <c r="UVR7" s="50"/>
      <c r="UVS7" s="50"/>
      <c r="UVT7" s="50"/>
      <c r="UVU7" s="50"/>
      <c r="UVV7" s="50"/>
      <c r="UVW7" s="50"/>
      <c r="UVX7" s="50"/>
      <c r="UVY7" s="50"/>
      <c r="UVZ7" s="50"/>
      <c r="UWA7" s="50"/>
      <c r="UWB7" s="50"/>
      <c r="UWC7" s="50"/>
      <c r="UWD7" s="50"/>
      <c r="UWE7" s="50"/>
      <c r="UWF7" s="50"/>
      <c r="UWG7" s="50"/>
      <c r="UWH7" s="50"/>
      <c r="UWI7" s="50"/>
      <c r="UWJ7" s="50"/>
      <c r="UWK7" s="50"/>
      <c r="UWL7" s="50"/>
      <c r="UWM7" s="50"/>
      <c r="UWN7" s="50"/>
      <c r="UWO7" s="50"/>
      <c r="UWP7" s="50"/>
      <c r="UWQ7" s="50"/>
      <c r="UWR7" s="50"/>
      <c r="UWS7" s="50"/>
      <c r="UWT7" s="50"/>
      <c r="UWU7" s="50"/>
      <c r="UWV7" s="50"/>
      <c r="UWW7" s="50"/>
      <c r="UWX7" s="50"/>
      <c r="UWY7" s="50"/>
      <c r="UWZ7" s="50"/>
      <c r="UXA7" s="50"/>
      <c r="UXB7" s="50"/>
      <c r="UXC7" s="50"/>
      <c r="UXD7" s="50"/>
      <c r="UXE7" s="50"/>
      <c r="UXF7" s="50"/>
      <c r="UXG7" s="50"/>
      <c r="UXH7" s="50"/>
      <c r="UXI7" s="50"/>
      <c r="UXJ7" s="50"/>
      <c r="UXK7" s="50"/>
      <c r="UXL7" s="50"/>
      <c r="UXM7" s="50"/>
      <c r="UXN7" s="50"/>
      <c r="UXO7" s="50"/>
      <c r="UXP7" s="50"/>
      <c r="UXQ7" s="50"/>
      <c r="UXR7" s="50"/>
      <c r="UXS7" s="50"/>
      <c r="UXT7" s="50"/>
      <c r="UXU7" s="50"/>
      <c r="UXV7" s="50"/>
      <c r="UXW7" s="50"/>
      <c r="UXX7" s="50"/>
      <c r="UXY7" s="50"/>
      <c r="UXZ7" s="50"/>
      <c r="UYA7" s="50"/>
      <c r="UYB7" s="50"/>
      <c r="UYC7" s="50"/>
      <c r="UYD7" s="50"/>
      <c r="UYE7" s="50"/>
      <c r="UYF7" s="50"/>
      <c r="UYG7" s="50"/>
      <c r="UYH7" s="50"/>
      <c r="UYI7" s="50"/>
      <c r="UYJ7" s="50"/>
      <c r="UYK7" s="50"/>
      <c r="UYL7" s="50"/>
      <c r="UYM7" s="50"/>
      <c r="UYN7" s="50"/>
      <c r="UYO7" s="50"/>
      <c r="UYP7" s="50"/>
      <c r="UYQ7" s="50"/>
      <c r="UYR7" s="50"/>
      <c r="UYS7" s="50"/>
      <c r="UYT7" s="50"/>
      <c r="UYU7" s="50"/>
      <c r="UYV7" s="50"/>
      <c r="UYW7" s="50"/>
      <c r="UYX7" s="50"/>
      <c r="UYY7" s="50"/>
      <c r="UYZ7" s="50"/>
      <c r="UZA7" s="50"/>
      <c r="UZB7" s="50"/>
      <c r="UZC7" s="50"/>
      <c r="UZD7" s="50"/>
      <c r="UZE7" s="50"/>
      <c r="UZF7" s="50"/>
      <c r="UZG7" s="50"/>
      <c r="UZH7" s="50"/>
      <c r="UZI7" s="50"/>
      <c r="UZJ7" s="50"/>
      <c r="UZK7" s="50"/>
      <c r="UZL7" s="50"/>
      <c r="UZM7" s="50"/>
      <c r="UZN7" s="50"/>
      <c r="UZO7" s="50"/>
      <c r="UZP7" s="50"/>
      <c r="UZQ7" s="50"/>
      <c r="UZR7" s="50"/>
      <c r="UZS7" s="50"/>
      <c r="UZT7" s="50"/>
      <c r="UZU7" s="50"/>
      <c r="UZV7" s="50"/>
      <c r="UZW7" s="50"/>
      <c r="UZX7" s="50"/>
      <c r="UZY7" s="50"/>
      <c r="UZZ7" s="50"/>
      <c r="VAA7" s="50"/>
      <c r="VAB7" s="50"/>
      <c r="VAC7" s="50"/>
      <c r="VAD7" s="50"/>
      <c r="VAE7" s="50"/>
      <c r="VAF7" s="50"/>
      <c r="VAG7" s="50"/>
      <c r="VAH7" s="50"/>
      <c r="VAI7" s="50"/>
      <c r="VAJ7" s="50"/>
      <c r="VAK7" s="50"/>
      <c r="VAL7" s="50"/>
      <c r="VAM7" s="50"/>
      <c r="VAN7" s="50"/>
      <c r="VAO7" s="50"/>
      <c r="VAP7" s="50"/>
      <c r="VAQ7" s="50"/>
      <c r="VAR7" s="50"/>
      <c r="VAS7" s="50"/>
      <c r="VAT7" s="50"/>
      <c r="VAU7" s="50"/>
      <c r="VAV7" s="50"/>
      <c r="VAW7" s="50"/>
      <c r="VAX7" s="50"/>
      <c r="VAY7" s="50"/>
      <c r="VAZ7" s="50"/>
      <c r="VBA7" s="50"/>
      <c r="VBB7" s="50"/>
      <c r="VBC7" s="50"/>
      <c r="VBD7" s="50"/>
      <c r="VBE7" s="50"/>
      <c r="VBF7" s="50"/>
      <c r="VBG7" s="50"/>
      <c r="VBH7" s="50"/>
      <c r="VBI7" s="50"/>
      <c r="VBJ7" s="50"/>
      <c r="VBK7" s="50"/>
      <c r="VBL7" s="50"/>
      <c r="VBM7" s="50"/>
      <c r="VBN7" s="50"/>
      <c r="VBO7" s="50"/>
      <c r="VBP7" s="50"/>
      <c r="VBQ7" s="50"/>
      <c r="VBR7" s="50"/>
      <c r="VBS7" s="50"/>
      <c r="VBT7" s="50"/>
      <c r="VBU7" s="50"/>
      <c r="VBV7" s="50"/>
      <c r="VBW7" s="50"/>
      <c r="VBX7" s="50"/>
      <c r="VBY7" s="50"/>
      <c r="VBZ7" s="50"/>
      <c r="VCA7" s="50"/>
      <c r="VCB7" s="50"/>
      <c r="VCC7" s="50"/>
      <c r="VCD7" s="50"/>
      <c r="VCE7" s="50"/>
      <c r="VCF7" s="50"/>
      <c r="VCG7" s="50"/>
      <c r="VCH7" s="50"/>
      <c r="VCI7" s="50"/>
      <c r="VCJ7" s="50"/>
      <c r="VCK7" s="50"/>
      <c r="VCL7" s="50"/>
      <c r="VCM7" s="50"/>
      <c r="VCN7" s="50"/>
      <c r="VCO7" s="50"/>
      <c r="VCP7" s="50"/>
      <c r="VCQ7" s="50"/>
      <c r="VCR7" s="50"/>
      <c r="VCS7" s="50"/>
      <c r="VCT7" s="50"/>
      <c r="VCU7" s="50"/>
      <c r="VCV7" s="50"/>
      <c r="VCW7" s="50"/>
      <c r="VCX7" s="50"/>
      <c r="VCY7" s="50"/>
      <c r="VCZ7" s="50"/>
      <c r="VDA7" s="50"/>
      <c r="VDB7" s="50"/>
      <c r="VDC7" s="50"/>
      <c r="VDD7" s="50"/>
      <c r="VDE7" s="50"/>
      <c r="VDF7" s="50"/>
      <c r="VDG7" s="50"/>
      <c r="VDH7" s="50"/>
      <c r="VDI7" s="50"/>
      <c r="VDJ7" s="50"/>
      <c r="VDK7" s="50"/>
      <c r="VDL7" s="50"/>
      <c r="VDM7" s="50"/>
      <c r="VDN7" s="50"/>
      <c r="VDO7" s="50"/>
      <c r="VDP7" s="50"/>
      <c r="VDQ7" s="50"/>
      <c r="VDR7" s="50"/>
      <c r="VDS7" s="50"/>
      <c r="VDT7" s="50"/>
      <c r="VDU7" s="50"/>
      <c r="VDV7" s="50"/>
      <c r="VDW7" s="50"/>
      <c r="VDX7" s="50"/>
      <c r="VDY7" s="50"/>
      <c r="VDZ7" s="50"/>
      <c r="VEA7" s="50"/>
      <c r="VEB7" s="50"/>
      <c r="VEC7" s="50"/>
      <c r="VED7" s="50"/>
      <c r="VEE7" s="50"/>
      <c r="VEF7" s="50"/>
      <c r="VEG7" s="50"/>
      <c r="VEH7" s="50"/>
      <c r="VEI7" s="50"/>
      <c r="VEJ7" s="50"/>
      <c r="VEK7" s="50"/>
      <c r="VEL7" s="50"/>
      <c r="VEM7" s="50"/>
      <c r="VEN7" s="50"/>
      <c r="VEO7" s="50"/>
      <c r="VEP7" s="50"/>
      <c r="VEQ7" s="50"/>
      <c r="VER7" s="50"/>
      <c r="VES7" s="50"/>
      <c r="VET7" s="50"/>
      <c r="VEU7" s="50"/>
      <c r="VEV7" s="50"/>
      <c r="VEW7" s="50"/>
      <c r="VEX7" s="50"/>
      <c r="VEY7" s="50"/>
      <c r="VEZ7" s="50"/>
      <c r="VFA7" s="50"/>
      <c r="VFB7" s="50"/>
      <c r="VFC7" s="50"/>
      <c r="VFD7" s="50"/>
      <c r="VFE7" s="50"/>
      <c r="VFF7" s="50"/>
      <c r="VFG7" s="50"/>
      <c r="VFH7" s="50"/>
      <c r="VFI7" s="50"/>
      <c r="VFJ7" s="50"/>
      <c r="VFK7" s="50"/>
      <c r="VFL7" s="50"/>
      <c r="VFM7" s="50"/>
      <c r="VFN7" s="50"/>
      <c r="VFO7" s="50"/>
      <c r="VFP7" s="50"/>
      <c r="VFQ7" s="50"/>
      <c r="VFR7" s="50"/>
      <c r="VFS7" s="50"/>
      <c r="VFT7" s="50"/>
      <c r="VFU7" s="50"/>
      <c r="VFV7" s="50"/>
      <c r="VFW7" s="50"/>
      <c r="VFX7" s="50"/>
      <c r="VFY7" s="50"/>
      <c r="VFZ7" s="50"/>
      <c r="VGA7" s="50"/>
      <c r="VGB7" s="50"/>
      <c r="VGC7" s="50"/>
      <c r="VGD7" s="50"/>
      <c r="VGE7" s="50"/>
      <c r="VGF7" s="50"/>
      <c r="VGG7" s="50"/>
      <c r="VGH7" s="50"/>
      <c r="VGI7" s="50"/>
      <c r="VGJ7" s="50"/>
      <c r="VGK7" s="50"/>
      <c r="VGL7" s="50"/>
      <c r="VGM7" s="50"/>
      <c r="VGN7" s="50"/>
      <c r="VGO7" s="50"/>
      <c r="VGP7" s="50"/>
      <c r="VGQ7" s="50"/>
      <c r="VGR7" s="50"/>
      <c r="VGS7" s="50"/>
      <c r="VGT7" s="50"/>
      <c r="VGU7" s="50"/>
      <c r="VGV7" s="50"/>
      <c r="VGW7" s="50"/>
      <c r="VGX7" s="50"/>
      <c r="VGY7" s="50"/>
      <c r="VGZ7" s="50"/>
      <c r="VHA7" s="50"/>
      <c r="VHB7" s="50"/>
      <c r="VHC7" s="50"/>
      <c r="VHD7" s="50"/>
      <c r="VHE7" s="50"/>
      <c r="VHF7" s="50"/>
      <c r="VHG7" s="50"/>
      <c r="VHH7" s="50"/>
      <c r="VHI7" s="50"/>
      <c r="VHJ7" s="50"/>
      <c r="VHK7" s="50"/>
      <c r="VHL7" s="50"/>
      <c r="VHM7" s="50"/>
      <c r="VHN7" s="50"/>
      <c r="VHO7" s="50"/>
      <c r="VHP7" s="50"/>
      <c r="VHQ7" s="50"/>
      <c r="VHR7" s="50"/>
      <c r="VHS7" s="50"/>
      <c r="VHT7" s="50"/>
      <c r="VHU7" s="50"/>
      <c r="VHV7" s="50"/>
      <c r="VHW7" s="50"/>
      <c r="VHX7" s="50"/>
      <c r="VHY7" s="50"/>
      <c r="VHZ7" s="50"/>
      <c r="VIA7" s="50"/>
      <c r="VIB7" s="50"/>
      <c r="VIC7" s="50"/>
      <c r="VID7" s="50"/>
      <c r="VIE7" s="50"/>
      <c r="VIF7" s="50"/>
      <c r="VIG7" s="50"/>
      <c r="VIH7" s="50"/>
      <c r="VII7" s="50"/>
      <c r="VIJ7" s="50"/>
      <c r="VIK7" s="50"/>
      <c r="VIL7" s="50"/>
      <c r="VIM7" s="50"/>
      <c r="VIN7" s="50"/>
      <c r="VIO7" s="50"/>
      <c r="VIP7" s="50"/>
      <c r="VIQ7" s="50"/>
      <c r="VIR7" s="50"/>
      <c r="VIS7" s="50"/>
      <c r="VIT7" s="50"/>
      <c r="VIU7" s="50"/>
      <c r="VIV7" s="50"/>
      <c r="VIW7" s="50"/>
      <c r="VIX7" s="50"/>
      <c r="VIY7" s="50"/>
      <c r="VIZ7" s="50"/>
      <c r="VJA7" s="50"/>
      <c r="VJB7" s="50"/>
      <c r="VJC7" s="50"/>
      <c r="VJD7" s="50"/>
      <c r="VJE7" s="50"/>
      <c r="VJF7" s="50"/>
      <c r="VJG7" s="50"/>
      <c r="VJH7" s="50"/>
      <c r="VJI7" s="50"/>
      <c r="VJJ7" s="50"/>
      <c r="VJK7" s="50"/>
      <c r="VJL7" s="50"/>
      <c r="VJM7" s="50"/>
      <c r="VJN7" s="50"/>
      <c r="VJO7" s="50"/>
      <c r="VJP7" s="50"/>
      <c r="VJQ7" s="50"/>
      <c r="VJR7" s="50"/>
      <c r="VJS7" s="50"/>
      <c r="VJT7" s="50"/>
      <c r="VJU7" s="50"/>
      <c r="VJV7" s="50"/>
      <c r="VJW7" s="50"/>
      <c r="VJX7" s="50"/>
      <c r="VJY7" s="50"/>
      <c r="VJZ7" s="50"/>
      <c r="VKA7" s="50"/>
      <c r="VKB7" s="50"/>
      <c r="VKC7" s="50"/>
      <c r="VKD7" s="50"/>
      <c r="VKE7" s="50"/>
      <c r="VKF7" s="50"/>
      <c r="VKG7" s="50"/>
      <c r="VKH7" s="50"/>
      <c r="VKI7" s="50"/>
      <c r="VKJ7" s="50"/>
      <c r="VKK7" s="50"/>
      <c r="VKL7" s="50"/>
      <c r="VKM7" s="50"/>
      <c r="VKN7" s="50"/>
      <c r="VKO7" s="50"/>
      <c r="VKP7" s="50"/>
      <c r="VKQ7" s="50"/>
      <c r="VKR7" s="50"/>
      <c r="VKS7" s="50"/>
      <c r="VKT7" s="50"/>
      <c r="VKU7" s="50"/>
      <c r="VKV7" s="50"/>
      <c r="VKW7" s="50"/>
      <c r="VKX7" s="50"/>
      <c r="VKY7" s="50"/>
      <c r="VKZ7" s="50"/>
      <c r="VLA7" s="50"/>
      <c r="VLB7" s="50"/>
      <c r="VLC7" s="50"/>
      <c r="VLD7" s="50"/>
      <c r="VLE7" s="50"/>
      <c r="VLF7" s="50"/>
      <c r="VLG7" s="50"/>
      <c r="VLH7" s="50"/>
      <c r="VLI7" s="50"/>
      <c r="VLJ7" s="50"/>
      <c r="VLK7" s="50"/>
      <c r="VLL7" s="50"/>
      <c r="VLM7" s="50"/>
      <c r="VLN7" s="50"/>
      <c r="VLO7" s="50"/>
      <c r="VLP7" s="50"/>
      <c r="VLQ7" s="50"/>
      <c r="VLR7" s="50"/>
      <c r="VLS7" s="50"/>
      <c r="VLT7" s="50"/>
      <c r="VLU7" s="50"/>
      <c r="VLV7" s="50"/>
      <c r="VLW7" s="50"/>
      <c r="VLX7" s="50"/>
      <c r="VLY7" s="50"/>
      <c r="VLZ7" s="50"/>
      <c r="VMA7" s="50"/>
      <c r="VMB7" s="50"/>
      <c r="VMC7" s="50"/>
      <c r="VMD7" s="50"/>
      <c r="VME7" s="50"/>
      <c r="VMF7" s="50"/>
      <c r="VMG7" s="50"/>
      <c r="VMH7" s="50"/>
      <c r="VMI7" s="50"/>
      <c r="VMJ7" s="50"/>
      <c r="VMK7" s="50"/>
      <c r="VML7" s="50"/>
      <c r="VMM7" s="50"/>
      <c r="VMN7" s="50"/>
      <c r="VMO7" s="50"/>
      <c r="VMP7" s="50"/>
      <c r="VMQ7" s="50"/>
      <c r="VMR7" s="50"/>
      <c r="VMS7" s="50"/>
      <c r="VMT7" s="50"/>
      <c r="VMU7" s="50"/>
      <c r="VMV7" s="50"/>
      <c r="VMW7" s="50"/>
      <c r="VMX7" s="50"/>
      <c r="VMY7" s="50"/>
      <c r="VMZ7" s="50"/>
      <c r="VNA7" s="50"/>
      <c r="VNB7" s="50"/>
      <c r="VNC7" s="50"/>
      <c r="VND7" s="50"/>
      <c r="VNE7" s="50"/>
      <c r="VNF7" s="50"/>
      <c r="VNG7" s="50"/>
      <c r="VNH7" s="50"/>
      <c r="VNI7" s="50"/>
      <c r="VNJ7" s="50"/>
      <c r="VNK7" s="50"/>
      <c r="VNL7" s="50"/>
      <c r="VNM7" s="50"/>
      <c r="VNN7" s="50"/>
      <c r="VNO7" s="50"/>
      <c r="VNP7" s="50"/>
      <c r="VNQ7" s="50"/>
      <c r="VNR7" s="50"/>
      <c r="VNS7" s="50"/>
      <c r="VNT7" s="50"/>
      <c r="VNU7" s="50"/>
      <c r="VNV7" s="50"/>
      <c r="VNW7" s="50"/>
      <c r="VNX7" s="50"/>
      <c r="VNY7" s="50"/>
      <c r="VNZ7" s="50"/>
      <c r="VOA7" s="50"/>
      <c r="VOB7" s="50"/>
      <c r="VOC7" s="50"/>
      <c r="VOD7" s="50"/>
      <c r="VOE7" s="50"/>
      <c r="VOF7" s="50"/>
      <c r="VOG7" s="50"/>
      <c r="VOH7" s="50"/>
      <c r="VOI7" s="50"/>
      <c r="VOJ7" s="50"/>
      <c r="VOK7" s="50"/>
      <c r="VOL7" s="50"/>
      <c r="VOM7" s="50"/>
      <c r="VON7" s="50"/>
      <c r="VOO7" s="50"/>
      <c r="VOP7" s="50"/>
      <c r="VOQ7" s="50"/>
      <c r="VOR7" s="50"/>
      <c r="VOS7" s="50"/>
      <c r="VOT7" s="50"/>
      <c r="VOU7" s="50"/>
      <c r="VOV7" s="50"/>
      <c r="VOW7" s="50"/>
      <c r="VOX7" s="50"/>
      <c r="VOY7" s="50"/>
      <c r="VOZ7" s="50"/>
      <c r="VPA7" s="50"/>
      <c r="VPB7" s="50"/>
      <c r="VPC7" s="50"/>
      <c r="VPD7" s="50"/>
      <c r="VPE7" s="50"/>
      <c r="VPF7" s="50"/>
      <c r="VPG7" s="50"/>
      <c r="VPH7" s="50"/>
      <c r="VPI7" s="50"/>
      <c r="VPJ7" s="50"/>
      <c r="VPK7" s="50"/>
      <c r="VPL7" s="50"/>
      <c r="VPM7" s="50"/>
      <c r="VPN7" s="50"/>
      <c r="VPO7" s="50"/>
      <c r="VPP7" s="50"/>
      <c r="VPQ7" s="50"/>
      <c r="VPR7" s="50"/>
      <c r="VPS7" s="50"/>
      <c r="VPT7" s="50"/>
      <c r="VPU7" s="50"/>
      <c r="VPV7" s="50"/>
      <c r="VPW7" s="50"/>
      <c r="VPX7" s="50"/>
      <c r="VPY7" s="50"/>
      <c r="VPZ7" s="50"/>
      <c r="VQA7" s="50"/>
      <c r="VQB7" s="50"/>
      <c r="VQC7" s="50"/>
      <c r="VQD7" s="50"/>
      <c r="VQE7" s="50"/>
      <c r="VQF7" s="50"/>
      <c r="VQG7" s="50"/>
      <c r="VQH7" s="50"/>
      <c r="VQI7" s="50"/>
      <c r="VQJ7" s="50"/>
      <c r="VQK7" s="50"/>
      <c r="VQL7" s="50"/>
      <c r="VQM7" s="50"/>
      <c r="VQN7" s="50"/>
      <c r="VQO7" s="50"/>
      <c r="VQP7" s="50"/>
      <c r="VQQ7" s="50"/>
      <c r="VQR7" s="50"/>
      <c r="VQS7" s="50"/>
      <c r="VQT7" s="50"/>
      <c r="VQU7" s="50"/>
      <c r="VQV7" s="50"/>
      <c r="VQW7" s="50"/>
      <c r="VQX7" s="50"/>
      <c r="VQY7" s="50"/>
      <c r="VQZ7" s="50"/>
      <c r="VRA7" s="50"/>
      <c r="VRB7" s="50"/>
      <c r="VRC7" s="50"/>
      <c r="VRD7" s="50"/>
      <c r="VRE7" s="50"/>
      <c r="VRF7" s="50"/>
      <c r="VRG7" s="50"/>
      <c r="VRH7" s="50"/>
      <c r="VRI7" s="50"/>
      <c r="VRJ7" s="50"/>
      <c r="VRK7" s="50"/>
      <c r="VRL7" s="50"/>
      <c r="VRM7" s="50"/>
      <c r="VRN7" s="50"/>
      <c r="VRO7" s="50"/>
      <c r="VRP7" s="50"/>
      <c r="VRQ7" s="50"/>
      <c r="VRR7" s="50"/>
      <c r="VRS7" s="50"/>
      <c r="VRT7" s="50"/>
      <c r="VRU7" s="50"/>
      <c r="VRV7" s="50"/>
      <c r="VRW7" s="50"/>
      <c r="VRX7" s="50"/>
      <c r="VRY7" s="50"/>
      <c r="VRZ7" s="50"/>
      <c r="VSA7" s="50"/>
      <c r="VSB7" s="50"/>
      <c r="VSC7" s="50"/>
      <c r="VSD7" s="50"/>
      <c r="VSE7" s="50"/>
      <c r="VSF7" s="50"/>
      <c r="VSG7" s="50"/>
      <c r="VSH7" s="50"/>
      <c r="VSI7" s="50"/>
      <c r="VSJ7" s="50"/>
      <c r="VSK7" s="50"/>
      <c r="VSL7" s="50"/>
      <c r="VSM7" s="50"/>
      <c r="VSN7" s="50"/>
      <c r="VSO7" s="50"/>
      <c r="VSP7" s="50"/>
      <c r="VSQ7" s="50"/>
      <c r="VSR7" s="50"/>
      <c r="VSS7" s="50"/>
      <c r="VST7" s="50"/>
      <c r="VSU7" s="50"/>
      <c r="VSV7" s="50"/>
      <c r="VSW7" s="50"/>
      <c r="VSX7" s="50"/>
      <c r="VSY7" s="50"/>
      <c r="VSZ7" s="50"/>
      <c r="VTA7" s="50"/>
      <c r="VTB7" s="50"/>
      <c r="VTC7" s="50"/>
      <c r="VTD7" s="50"/>
      <c r="VTE7" s="50"/>
      <c r="VTF7" s="50"/>
      <c r="VTG7" s="50"/>
      <c r="VTH7" s="50"/>
      <c r="VTI7" s="50"/>
      <c r="VTJ7" s="50"/>
      <c r="VTK7" s="50"/>
      <c r="VTL7" s="50"/>
      <c r="VTM7" s="50"/>
      <c r="VTN7" s="50"/>
      <c r="VTO7" s="50"/>
      <c r="VTP7" s="50"/>
      <c r="VTQ7" s="50"/>
      <c r="VTR7" s="50"/>
      <c r="VTS7" s="50"/>
      <c r="VTT7" s="50"/>
      <c r="VTU7" s="50"/>
      <c r="VTV7" s="50"/>
      <c r="VTW7" s="50"/>
      <c r="VTX7" s="50"/>
      <c r="VTY7" s="50"/>
      <c r="VTZ7" s="50"/>
      <c r="VUA7" s="50"/>
      <c r="VUB7" s="50"/>
      <c r="VUC7" s="50"/>
      <c r="VUD7" s="50"/>
      <c r="VUE7" s="50"/>
      <c r="VUF7" s="50"/>
      <c r="VUG7" s="50"/>
      <c r="VUH7" s="50"/>
      <c r="VUI7" s="50"/>
      <c r="VUJ7" s="50"/>
      <c r="VUK7" s="50"/>
      <c r="VUL7" s="50"/>
      <c r="VUM7" s="50"/>
      <c r="VUN7" s="50"/>
      <c r="VUO7" s="50"/>
      <c r="VUP7" s="50"/>
      <c r="VUQ7" s="50"/>
      <c r="VUR7" s="50"/>
      <c r="VUS7" s="50"/>
      <c r="VUT7" s="50"/>
      <c r="VUU7" s="50"/>
      <c r="VUV7" s="50"/>
      <c r="VUW7" s="50"/>
      <c r="VUX7" s="50"/>
      <c r="VUY7" s="50"/>
      <c r="VUZ7" s="50"/>
      <c r="VVA7" s="50"/>
      <c r="VVB7" s="50"/>
      <c r="VVC7" s="50"/>
      <c r="VVD7" s="50"/>
      <c r="VVE7" s="50"/>
      <c r="VVF7" s="50"/>
      <c r="VVG7" s="50"/>
      <c r="VVH7" s="50"/>
      <c r="VVI7" s="50"/>
      <c r="VVJ7" s="50"/>
      <c r="VVK7" s="50"/>
      <c r="VVL7" s="50"/>
      <c r="VVM7" s="50"/>
      <c r="VVN7" s="50"/>
      <c r="VVO7" s="50"/>
      <c r="VVP7" s="50"/>
      <c r="VVQ7" s="50"/>
      <c r="VVR7" s="50"/>
      <c r="VVS7" s="50"/>
      <c r="VVT7" s="50"/>
      <c r="VVU7" s="50"/>
      <c r="VVV7" s="50"/>
      <c r="VVW7" s="50"/>
      <c r="VVX7" s="50"/>
      <c r="VVY7" s="50"/>
      <c r="VVZ7" s="50"/>
      <c r="VWA7" s="50"/>
      <c r="VWB7" s="50"/>
      <c r="VWC7" s="50"/>
      <c r="VWD7" s="50"/>
      <c r="VWE7" s="50"/>
      <c r="VWF7" s="50"/>
      <c r="VWG7" s="50"/>
      <c r="VWH7" s="50"/>
      <c r="VWI7" s="50"/>
      <c r="VWJ7" s="50"/>
      <c r="VWK7" s="50"/>
      <c r="VWL7" s="50"/>
      <c r="VWM7" s="50"/>
      <c r="VWN7" s="50"/>
      <c r="VWO7" s="50"/>
      <c r="VWP7" s="50"/>
      <c r="VWQ7" s="50"/>
      <c r="VWR7" s="50"/>
      <c r="VWS7" s="50"/>
      <c r="VWT7" s="50"/>
      <c r="VWU7" s="50"/>
      <c r="VWV7" s="50"/>
      <c r="VWW7" s="50"/>
      <c r="VWX7" s="50"/>
      <c r="VWY7" s="50"/>
      <c r="VWZ7" s="50"/>
      <c r="VXA7" s="50"/>
      <c r="VXB7" s="50"/>
      <c r="VXC7" s="50"/>
      <c r="VXD7" s="50"/>
      <c r="VXE7" s="50"/>
      <c r="VXF7" s="50"/>
      <c r="VXG7" s="50"/>
      <c r="VXH7" s="50"/>
      <c r="VXI7" s="50"/>
      <c r="VXJ7" s="50"/>
      <c r="VXK7" s="50"/>
      <c r="VXL7" s="50"/>
      <c r="VXM7" s="50"/>
      <c r="VXN7" s="50"/>
      <c r="VXO7" s="50"/>
      <c r="VXP7" s="50"/>
      <c r="VXQ7" s="50"/>
      <c r="VXR7" s="50"/>
      <c r="VXS7" s="50"/>
      <c r="VXT7" s="50"/>
      <c r="VXU7" s="50"/>
      <c r="VXV7" s="50"/>
      <c r="VXW7" s="50"/>
      <c r="VXX7" s="50"/>
      <c r="VXY7" s="50"/>
      <c r="VXZ7" s="50"/>
      <c r="VYA7" s="50"/>
      <c r="VYB7" s="50"/>
      <c r="VYC7" s="50"/>
      <c r="VYD7" s="50"/>
      <c r="VYE7" s="50"/>
      <c r="VYF7" s="50"/>
      <c r="VYG7" s="50"/>
      <c r="VYH7" s="50"/>
      <c r="VYI7" s="50"/>
      <c r="VYJ7" s="50"/>
      <c r="VYK7" s="50"/>
      <c r="VYL7" s="50"/>
      <c r="VYM7" s="50"/>
      <c r="VYN7" s="50"/>
      <c r="VYO7" s="50"/>
      <c r="VYP7" s="50"/>
      <c r="VYQ7" s="50"/>
      <c r="VYR7" s="50"/>
      <c r="VYS7" s="50"/>
      <c r="VYT7" s="50"/>
      <c r="VYU7" s="50"/>
      <c r="VYV7" s="50"/>
      <c r="VYW7" s="50"/>
      <c r="VYX7" s="50"/>
      <c r="VYY7" s="50"/>
      <c r="VYZ7" s="50"/>
      <c r="VZA7" s="50"/>
      <c r="VZB7" s="50"/>
      <c r="VZC7" s="50"/>
      <c r="VZD7" s="50"/>
      <c r="VZE7" s="50"/>
      <c r="VZF7" s="50"/>
      <c r="VZG7" s="50"/>
      <c r="VZH7" s="50"/>
      <c r="VZI7" s="50"/>
      <c r="VZJ7" s="50"/>
      <c r="VZK7" s="50"/>
      <c r="VZL7" s="50"/>
      <c r="VZM7" s="50"/>
      <c r="VZN7" s="50"/>
      <c r="VZO7" s="50"/>
      <c r="VZP7" s="50"/>
      <c r="VZQ7" s="50"/>
      <c r="VZR7" s="50"/>
      <c r="VZS7" s="50"/>
      <c r="VZT7" s="50"/>
      <c r="VZU7" s="50"/>
      <c r="VZV7" s="50"/>
      <c r="VZW7" s="50"/>
      <c r="VZX7" s="50"/>
      <c r="VZY7" s="50"/>
      <c r="VZZ7" s="50"/>
      <c r="WAA7" s="50"/>
      <c r="WAB7" s="50"/>
      <c r="WAC7" s="50"/>
      <c r="WAD7" s="50"/>
      <c r="WAE7" s="50"/>
      <c r="WAF7" s="50"/>
      <c r="WAG7" s="50"/>
      <c r="WAH7" s="50"/>
      <c r="WAI7" s="50"/>
      <c r="WAJ7" s="50"/>
      <c r="WAK7" s="50"/>
      <c r="WAL7" s="50"/>
      <c r="WAM7" s="50"/>
      <c r="WAN7" s="50"/>
      <c r="WAO7" s="50"/>
      <c r="WAP7" s="50"/>
      <c r="WAQ7" s="50"/>
      <c r="WAR7" s="50"/>
      <c r="WAS7" s="50"/>
      <c r="WAT7" s="50"/>
      <c r="WAU7" s="50"/>
      <c r="WAV7" s="50"/>
      <c r="WAW7" s="50"/>
      <c r="WAX7" s="50"/>
      <c r="WAY7" s="50"/>
      <c r="WAZ7" s="50"/>
      <c r="WBA7" s="50"/>
      <c r="WBB7" s="50"/>
      <c r="WBC7" s="50"/>
      <c r="WBD7" s="50"/>
      <c r="WBE7" s="50"/>
      <c r="WBF7" s="50"/>
      <c r="WBG7" s="50"/>
      <c r="WBH7" s="50"/>
      <c r="WBI7" s="50"/>
      <c r="WBJ7" s="50"/>
      <c r="WBK7" s="50"/>
      <c r="WBL7" s="50"/>
      <c r="WBM7" s="50"/>
      <c r="WBN7" s="50"/>
      <c r="WBO7" s="50"/>
      <c r="WBP7" s="50"/>
      <c r="WBQ7" s="50"/>
      <c r="WBR7" s="50"/>
      <c r="WBS7" s="50"/>
      <c r="WBT7" s="50"/>
      <c r="WBU7" s="50"/>
      <c r="WBV7" s="50"/>
      <c r="WBW7" s="50"/>
      <c r="WBX7" s="50"/>
      <c r="WBY7" s="50"/>
      <c r="WBZ7" s="50"/>
      <c r="WCA7" s="50"/>
      <c r="WCB7" s="50"/>
      <c r="WCC7" s="50"/>
      <c r="WCD7" s="50"/>
      <c r="WCE7" s="50"/>
      <c r="WCF7" s="50"/>
      <c r="WCG7" s="50"/>
      <c r="WCH7" s="50"/>
      <c r="WCI7" s="50"/>
      <c r="WCJ7" s="50"/>
      <c r="WCK7" s="50"/>
      <c r="WCL7" s="50"/>
      <c r="WCM7" s="50"/>
      <c r="WCN7" s="50"/>
      <c r="WCO7" s="50"/>
      <c r="WCP7" s="50"/>
      <c r="WCQ7" s="50"/>
      <c r="WCR7" s="50"/>
      <c r="WCS7" s="50"/>
      <c r="WCT7" s="50"/>
      <c r="WCU7" s="50"/>
      <c r="WCV7" s="50"/>
      <c r="WCW7" s="50"/>
      <c r="WCX7" s="50"/>
      <c r="WCY7" s="50"/>
      <c r="WCZ7" s="50"/>
      <c r="WDA7" s="50"/>
      <c r="WDB7" s="50"/>
      <c r="WDC7" s="50"/>
      <c r="WDD7" s="50"/>
      <c r="WDE7" s="50"/>
      <c r="WDF7" s="50"/>
      <c r="WDG7" s="50"/>
      <c r="WDH7" s="50"/>
      <c r="WDI7" s="50"/>
      <c r="WDJ7" s="50"/>
      <c r="WDK7" s="50"/>
      <c r="WDL7" s="50"/>
      <c r="WDM7" s="50"/>
      <c r="WDN7" s="50"/>
      <c r="WDO7" s="50"/>
      <c r="WDP7" s="50"/>
      <c r="WDQ7" s="50"/>
      <c r="WDR7" s="50"/>
      <c r="WDS7" s="50"/>
      <c r="WDT7" s="50"/>
      <c r="WDU7" s="50"/>
      <c r="WDV7" s="50"/>
      <c r="WDW7" s="50"/>
      <c r="WDX7" s="50"/>
      <c r="WDY7" s="50"/>
      <c r="WDZ7" s="50"/>
      <c r="WEA7" s="50"/>
      <c r="WEB7" s="50"/>
      <c r="WEC7" s="50"/>
      <c r="WED7" s="50"/>
      <c r="WEE7" s="50"/>
      <c r="WEF7" s="50"/>
      <c r="WEG7" s="50"/>
      <c r="WEH7" s="50"/>
      <c r="WEI7" s="50"/>
      <c r="WEJ7" s="50"/>
      <c r="WEK7" s="50"/>
      <c r="WEL7" s="50"/>
      <c r="WEM7" s="50"/>
      <c r="WEN7" s="50"/>
      <c r="WEO7" s="50"/>
      <c r="WEP7" s="50"/>
      <c r="WEQ7" s="50"/>
      <c r="WER7" s="50"/>
      <c r="WES7" s="50"/>
      <c r="WET7" s="50"/>
      <c r="WEU7" s="50"/>
      <c r="WEV7" s="50"/>
      <c r="WEW7" s="50"/>
      <c r="WEX7" s="50"/>
      <c r="WEY7" s="50"/>
      <c r="WEZ7" s="50"/>
      <c r="WFA7" s="50"/>
      <c r="WFB7" s="50"/>
      <c r="WFC7" s="50"/>
      <c r="WFD7" s="50"/>
      <c r="WFE7" s="50"/>
      <c r="WFF7" s="50"/>
      <c r="WFG7" s="50"/>
      <c r="WFH7" s="50"/>
      <c r="WFI7" s="50"/>
      <c r="WFJ7" s="50"/>
      <c r="WFK7" s="50"/>
      <c r="WFL7" s="50"/>
      <c r="WFM7" s="50"/>
      <c r="WFN7" s="50"/>
      <c r="WFO7" s="50"/>
      <c r="WFP7" s="50"/>
      <c r="WFQ7" s="50"/>
      <c r="WFR7" s="50"/>
      <c r="WFS7" s="50"/>
      <c r="WFT7" s="50"/>
      <c r="WFU7" s="50"/>
      <c r="WFV7" s="50"/>
      <c r="WFW7" s="50"/>
      <c r="WFX7" s="50"/>
      <c r="WFY7" s="50"/>
      <c r="WFZ7" s="50"/>
      <c r="WGA7" s="50"/>
      <c r="WGB7" s="50"/>
      <c r="WGC7" s="50"/>
      <c r="WGD7" s="50"/>
      <c r="WGE7" s="50"/>
      <c r="WGF7" s="50"/>
      <c r="WGG7" s="50"/>
      <c r="WGH7" s="50"/>
      <c r="WGI7" s="50"/>
      <c r="WGJ7" s="50"/>
      <c r="WGK7" s="50"/>
      <c r="WGL7" s="50"/>
      <c r="WGM7" s="50"/>
      <c r="WGN7" s="50"/>
      <c r="WGO7" s="50"/>
      <c r="WGP7" s="50"/>
      <c r="WGQ7" s="50"/>
      <c r="WGR7" s="50"/>
      <c r="WGS7" s="50"/>
      <c r="WGT7" s="50"/>
      <c r="WGU7" s="50"/>
      <c r="WGV7" s="50"/>
      <c r="WGW7" s="50"/>
      <c r="WGX7" s="50"/>
      <c r="WGY7" s="50"/>
      <c r="WGZ7" s="50"/>
      <c r="WHA7" s="50"/>
      <c r="WHB7" s="50"/>
      <c r="WHC7" s="50"/>
      <c r="WHD7" s="50"/>
      <c r="WHE7" s="50"/>
      <c r="WHF7" s="50"/>
      <c r="WHG7" s="50"/>
      <c r="WHH7" s="50"/>
      <c r="WHI7" s="50"/>
      <c r="WHJ7" s="50"/>
      <c r="WHK7" s="50"/>
      <c r="WHL7" s="50"/>
      <c r="WHM7" s="50"/>
      <c r="WHN7" s="50"/>
      <c r="WHO7" s="50"/>
      <c r="WHP7" s="50"/>
      <c r="WHQ7" s="50"/>
      <c r="WHR7" s="50"/>
      <c r="WHS7" s="50"/>
      <c r="WHT7" s="50"/>
      <c r="WHU7" s="50"/>
      <c r="WHV7" s="50"/>
      <c r="WHW7" s="50"/>
      <c r="WHX7" s="50"/>
      <c r="WHY7" s="50"/>
      <c r="WHZ7" s="50"/>
      <c r="WIA7" s="50"/>
      <c r="WIB7" s="50"/>
      <c r="WIC7" s="50"/>
      <c r="WID7" s="50"/>
      <c r="WIE7" s="50"/>
      <c r="WIF7" s="50"/>
      <c r="WIG7" s="50"/>
      <c r="WIH7" s="50"/>
      <c r="WII7" s="50"/>
      <c r="WIJ7" s="50"/>
      <c r="WIK7" s="50"/>
      <c r="WIL7" s="50"/>
      <c r="WIM7" s="50"/>
      <c r="WIN7" s="50"/>
      <c r="WIO7" s="50"/>
      <c r="WIP7" s="50"/>
      <c r="WIQ7" s="50"/>
      <c r="WIR7" s="50"/>
      <c r="WIS7" s="50"/>
      <c r="WIT7" s="50"/>
      <c r="WIU7" s="50"/>
      <c r="WIV7" s="50"/>
      <c r="WIW7" s="50"/>
      <c r="WIX7" s="50"/>
      <c r="WIY7" s="50"/>
      <c r="WIZ7" s="50"/>
      <c r="WJA7" s="50"/>
      <c r="WJB7" s="50"/>
      <c r="WJC7" s="50"/>
      <c r="WJD7" s="50"/>
      <c r="WJE7" s="50"/>
      <c r="WJF7" s="50"/>
      <c r="WJG7" s="50"/>
      <c r="WJH7" s="50"/>
      <c r="WJI7" s="50"/>
      <c r="WJJ7" s="50"/>
      <c r="WJK7" s="50"/>
      <c r="WJL7" s="50"/>
      <c r="WJM7" s="50"/>
      <c r="WJN7" s="50"/>
      <c r="WJO7" s="50"/>
      <c r="WJP7" s="50"/>
      <c r="WJQ7" s="50"/>
      <c r="WJR7" s="50"/>
      <c r="WJS7" s="50"/>
      <c r="WJT7" s="50"/>
      <c r="WJU7" s="50"/>
      <c r="WJV7" s="50"/>
      <c r="WJW7" s="50"/>
      <c r="WJX7" s="50"/>
      <c r="WJY7" s="50"/>
      <c r="WJZ7" s="50"/>
      <c r="WKA7" s="50"/>
      <c r="WKB7" s="50"/>
      <c r="WKC7" s="50"/>
      <c r="WKD7" s="50"/>
      <c r="WKE7" s="50"/>
      <c r="WKF7" s="50"/>
      <c r="WKG7" s="50"/>
      <c r="WKH7" s="50"/>
      <c r="WKI7" s="50"/>
      <c r="WKJ7" s="50"/>
      <c r="WKK7" s="50"/>
      <c r="WKL7" s="50"/>
      <c r="WKM7" s="50"/>
      <c r="WKN7" s="50"/>
      <c r="WKO7" s="50"/>
      <c r="WKP7" s="50"/>
      <c r="WKQ7" s="50"/>
      <c r="WKR7" s="50"/>
      <c r="WKS7" s="50"/>
      <c r="WKT7" s="50"/>
      <c r="WKU7" s="50"/>
      <c r="WKV7" s="50"/>
      <c r="WKW7" s="50"/>
      <c r="WKX7" s="50"/>
      <c r="WKY7" s="50"/>
      <c r="WKZ7" s="50"/>
      <c r="WLA7" s="50"/>
      <c r="WLB7" s="50"/>
      <c r="WLC7" s="50"/>
      <c r="WLD7" s="50"/>
      <c r="WLE7" s="50"/>
      <c r="WLF7" s="50"/>
      <c r="WLG7" s="50"/>
      <c r="WLH7" s="50"/>
      <c r="WLI7" s="50"/>
      <c r="WLJ7" s="50"/>
      <c r="WLK7" s="50"/>
      <c r="WLL7" s="50"/>
      <c r="WLM7" s="50"/>
      <c r="WLN7" s="50"/>
      <c r="WLO7" s="50"/>
      <c r="WLP7" s="50"/>
      <c r="WLQ7" s="50"/>
      <c r="WLR7" s="50"/>
      <c r="WLS7" s="50"/>
      <c r="WLT7" s="50"/>
      <c r="WLU7" s="50"/>
      <c r="WLV7" s="50"/>
      <c r="WLW7" s="50"/>
      <c r="WLX7" s="50"/>
      <c r="WLY7" s="50"/>
      <c r="WLZ7" s="50"/>
      <c r="WMA7" s="50"/>
      <c r="WMB7" s="50"/>
      <c r="WMC7" s="50"/>
      <c r="WMD7" s="50"/>
      <c r="WME7" s="50"/>
      <c r="WMF7" s="50"/>
      <c r="WMG7" s="50"/>
      <c r="WMH7" s="50"/>
      <c r="WMI7" s="50"/>
      <c r="WMJ7" s="50"/>
      <c r="WMK7" s="50"/>
      <c r="WML7" s="50"/>
      <c r="WMM7" s="50"/>
      <c r="WMN7" s="50"/>
      <c r="WMO7" s="50"/>
      <c r="WMP7" s="50"/>
      <c r="WMQ7" s="50"/>
      <c r="WMR7" s="50"/>
      <c r="WMS7" s="50"/>
      <c r="WMT7" s="50"/>
      <c r="WMU7" s="50"/>
      <c r="WMV7" s="50"/>
      <c r="WMW7" s="50"/>
      <c r="WMX7" s="50"/>
      <c r="WMY7" s="50"/>
      <c r="WMZ7" s="50"/>
      <c r="WNA7" s="50"/>
      <c r="WNB7" s="50"/>
      <c r="WNC7" s="50"/>
      <c r="WND7" s="50"/>
      <c r="WNE7" s="50"/>
      <c r="WNF7" s="50"/>
      <c r="WNG7" s="50"/>
      <c r="WNH7" s="50"/>
      <c r="WNI7" s="50"/>
      <c r="WNJ7" s="50"/>
      <c r="WNK7" s="50"/>
      <c r="WNL7" s="50"/>
      <c r="WNM7" s="50"/>
      <c r="WNN7" s="50"/>
      <c r="WNO7" s="50"/>
      <c r="WNP7" s="50"/>
      <c r="WNQ7" s="50"/>
      <c r="WNR7" s="50"/>
      <c r="WNS7" s="50"/>
      <c r="WNT7" s="50"/>
      <c r="WNU7" s="50"/>
      <c r="WNV7" s="50"/>
      <c r="WNW7" s="50"/>
      <c r="WNX7" s="50"/>
      <c r="WNY7" s="50"/>
      <c r="WNZ7" s="50"/>
      <c r="WOA7" s="50"/>
      <c r="WOB7" s="50"/>
      <c r="WOC7" s="50"/>
      <c r="WOD7" s="50"/>
      <c r="WOE7" s="50"/>
      <c r="WOF7" s="50"/>
      <c r="WOG7" s="50"/>
      <c r="WOH7" s="50"/>
      <c r="WOI7" s="50"/>
      <c r="WOJ7" s="50"/>
      <c r="WOK7" s="50"/>
      <c r="WOL7" s="50"/>
      <c r="WOM7" s="50"/>
      <c r="WON7" s="50"/>
      <c r="WOO7" s="50"/>
      <c r="WOP7" s="50"/>
      <c r="WOQ7" s="50"/>
      <c r="WOR7" s="50"/>
      <c r="WOS7" s="50"/>
      <c r="WOT7" s="50"/>
      <c r="WOU7" s="50"/>
      <c r="WOV7" s="50"/>
      <c r="WOW7" s="50"/>
      <c r="WOX7" s="50"/>
      <c r="WOY7" s="50"/>
      <c r="WOZ7" s="50"/>
      <c r="WPA7" s="50"/>
      <c r="WPB7" s="50"/>
      <c r="WPC7" s="50"/>
      <c r="WPD7" s="50"/>
      <c r="WPE7" s="50"/>
      <c r="WPF7" s="50"/>
      <c r="WPG7" s="50"/>
      <c r="WPH7" s="50"/>
      <c r="WPI7" s="50"/>
      <c r="WPJ7" s="50"/>
      <c r="WPK7" s="50"/>
      <c r="WPL7" s="50"/>
      <c r="WPM7" s="50"/>
      <c r="WPN7" s="50"/>
      <c r="WPO7" s="50"/>
      <c r="WPP7" s="50"/>
      <c r="WPQ7" s="50"/>
      <c r="WPR7" s="50"/>
      <c r="WPS7" s="50"/>
      <c r="WPT7" s="50"/>
      <c r="WPU7" s="50"/>
      <c r="WPV7" s="50"/>
      <c r="WPW7" s="50"/>
      <c r="WPX7" s="50"/>
      <c r="WPY7" s="50"/>
      <c r="WPZ7" s="50"/>
      <c r="WQA7" s="50"/>
      <c r="WQB7" s="50"/>
      <c r="WQC7" s="50"/>
      <c r="WQD7" s="50"/>
      <c r="WQE7" s="50"/>
      <c r="WQF7" s="50"/>
      <c r="WQG7" s="50"/>
      <c r="WQH7" s="50"/>
      <c r="WQI7" s="50"/>
      <c r="WQJ7" s="50"/>
      <c r="WQK7" s="50"/>
      <c r="WQL7" s="50"/>
      <c r="WQM7" s="50"/>
      <c r="WQN7" s="50"/>
      <c r="WQO7" s="50"/>
      <c r="WQP7" s="50"/>
      <c r="WQQ7" s="50"/>
      <c r="WQR7" s="50"/>
      <c r="WQS7" s="50"/>
      <c r="WQT7" s="50"/>
      <c r="WQU7" s="50"/>
      <c r="WQV7" s="50"/>
      <c r="WQW7" s="50"/>
      <c r="WQX7" s="50"/>
      <c r="WQY7" s="50"/>
      <c r="WQZ7" s="50"/>
      <c r="WRA7" s="50"/>
      <c r="WRB7" s="50"/>
      <c r="WRC7" s="50"/>
      <c r="WRD7" s="50"/>
      <c r="WRE7" s="50"/>
      <c r="WRF7" s="50"/>
      <c r="WRG7" s="50"/>
      <c r="WRH7" s="50"/>
      <c r="WRI7" s="50"/>
      <c r="WRJ7" s="50"/>
      <c r="WRK7" s="50"/>
      <c r="WRL7" s="50"/>
      <c r="WRM7" s="50"/>
      <c r="WRN7" s="50"/>
      <c r="WRO7" s="50"/>
      <c r="WRP7" s="50"/>
      <c r="WRQ7" s="50"/>
      <c r="WRR7" s="50"/>
      <c r="WRS7" s="50"/>
      <c r="WRT7" s="50"/>
      <c r="WRU7" s="50"/>
      <c r="WRV7" s="50"/>
      <c r="WRW7" s="50"/>
      <c r="WRX7" s="50"/>
      <c r="WRY7" s="50"/>
      <c r="WRZ7" s="50"/>
      <c r="WSA7" s="50"/>
      <c r="WSB7" s="50"/>
      <c r="WSC7" s="50"/>
      <c r="WSD7" s="50"/>
      <c r="WSE7" s="50"/>
      <c r="WSF7" s="50"/>
      <c r="WSG7" s="50"/>
      <c r="WSH7" s="50"/>
      <c r="WSI7" s="50"/>
      <c r="WSJ7" s="50"/>
      <c r="WSK7" s="50"/>
      <c r="WSL7" s="50"/>
      <c r="WSM7" s="50"/>
      <c r="WSN7" s="50"/>
      <c r="WSO7" s="50"/>
      <c r="WSP7" s="50"/>
      <c r="WSQ7" s="50"/>
      <c r="WSR7" s="50"/>
      <c r="WSS7" s="50"/>
      <c r="WST7" s="50"/>
      <c r="WSU7" s="50"/>
      <c r="WSV7" s="50"/>
      <c r="WSW7" s="50"/>
      <c r="WSX7" s="50"/>
      <c r="WSY7" s="50"/>
      <c r="WSZ7" s="50"/>
      <c r="WTA7" s="50"/>
      <c r="WTB7" s="50"/>
      <c r="WTC7" s="50"/>
      <c r="WTD7" s="50"/>
      <c r="WTE7" s="50"/>
      <c r="WTF7" s="50"/>
      <c r="WTG7" s="50"/>
      <c r="WTH7" s="50"/>
      <c r="WTI7" s="50"/>
      <c r="WTJ7" s="50"/>
      <c r="WTK7" s="50"/>
      <c r="WTL7" s="50"/>
      <c r="WTM7" s="50"/>
      <c r="WTN7" s="50"/>
      <c r="WTO7" s="50"/>
      <c r="WTP7" s="50"/>
      <c r="WTQ7" s="50"/>
      <c r="WTR7" s="50"/>
      <c r="WTS7" s="50"/>
      <c r="WTT7" s="50"/>
      <c r="WTU7" s="50"/>
      <c r="WTV7" s="50"/>
      <c r="WTW7" s="50"/>
      <c r="WTX7" s="50"/>
      <c r="WTY7" s="50"/>
      <c r="WTZ7" s="50"/>
      <c r="WUA7" s="50"/>
      <c r="WUB7" s="50"/>
      <c r="WUC7" s="50"/>
      <c r="WUD7" s="50"/>
      <c r="WUE7" s="50"/>
      <c r="WUF7" s="50"/>
      <c r="WUG7" s="50"/>
      <c r="WUH7" s="50"/>
      <c r="WUI7" s="50"/>
      <c r="WUJ7" s="50"/>
      <c r="WUK7" s="50"/>
      <c r="WUL7" s="50"/>
      <c r="WUM7" s="50"/>
      <c r="WUN7" s="50"/>
      <c r="WUO7" s="50"/>
      <c r="WUP7" s="50"/>
      <c r="WUQ7" s="50"/>
      <c r="WUR7" s="50"/>
      <c r="WUS7" s="50"/>
      <c r="WUT7" s="50"/>
      <c r="WUU7" s="50"/>
      <c r="WUV7" s="50"/>
      <c r="WUW7" s="50"/>
      <c r="WUX7" s="50"/>
      <c r="WUY7" s="50"/>
      <c r="WUZ7" s="50"/>
      <c r="WVA7" s="50"/>
      <c r="WVB7" s="50"/>
      <c r="WVC7" s="50"/>
      <c r="WVD7" s="50"/>
      <c r="WVE7" s="50"/>
      <c r="WVF7" s="50"/>
      <c r="WVG7" s="50"/>
      <c r="WVH7" s="50"/>
      <c r="WVI7" s="50"/>
      <c r="WVJ7" s="50"/>
      <c r="WVK7" s="50"/>
      <c r="WVL7" s="50"/>
      <c r="WVM7" s="50"/>
      <c r="WVN7" s="50"/>
      <c r="WVO7" s="50"/>
      <c r="WVP7" s="50"/>
      <c r="WVQ7" s="50"/>
      <c r="WVR7" s="50"/>
      <c r="WVS7" s="50"/>
      <c r="WVT7" s="50"/>
      <c r="WVU7" s="50"/>
      <c r="WVV7" s="50"/>
      <c r="WVW7" s="50"/>
      <c r="WVX7" s="50"/>
      <c r="WVY7" s="50"/>
      <c r="WVZ7" s="50"/>
      <c r="WWA7" s="50"/>
      <c r="WWB7" s="50"/>
      <c r="WWC7" s="50"/>
      <c r="WWD7" s="50"/>
      <c r="WWE7" s="50"/>
      <c r="WWF7" s="50"/>
      <c r="WWG7" s="50"/>
      <c r="WWH7" s="50"/>
      <c r="WWI7" s="50"/>
      <c r="WWJ7" s="50"/>
      <c r="WWK7" s="50"/>
      <c r="WWL7" s="50"/>
      <c r="WWM7" s="50"/>
      <c r="WWN7" s="50"/>
      <c r="WWO7" s="50"/>
      <c r="WWP7" s="50"/>
      <c r="WWQ7" s="50"/>
      <c r="WWR7" s="50"/>
      <c r="WWS7" s="50"/>
      <c r="WWT7" s="50"/>
      <c r="WWU7" s="50"/>
      <c r="WWV7" s="50"/>
      <c r="WWW7" s="50"/>
      <c r="WWX7" s="50"/>
      <c r="WWY7" s="50"/>
      <c r="WWZ7" s="50"/>
      <c r="WXA7" s="50"/>
      <c r="WXB7" s="50"/>
      <c r="WXC7" s="50"/>
      <c r="WXD7" s="50"/>
      <c r="WXE7" s="50"/>
      <c r="WXF7" s="50"/>
      <c r="WXG7" s="50"/>
      <c r="WXH7" s="50"/>
      <c r="WXI7" s="50"/>
      <c r="WXJ7" s="50"/>
      <c r="WXK7" s="50"/>
      <c r="WXL7" s="50"/>
      <c r="WXM7" s="50"/>
      <c r="WXN7" s="50"/>
      <c r="WXO7" s="50"/>
      <c r="WXP7" s="50"/>
      <c r="WXQ7" s="50"/>
      <c r="WXR7" s="50"/>
      <c r="WXS7" s="50"/>
      <c r="WXT7" s="50"/>
      <c r="WXU7" s="50"/>
      <c r="WXV7" s="50"/>
      <c r="WXW7" s="50"/>
      <c r="WXX7" s="50"/>
      <c r="WXY7" s="50"/>
      <c r="WXZ7" s="50"/>
      <c r="WYA7" s="50"/>
      <c r="WYB7" s="50"/>
      <c r="WYC7" s="50"/>
      <c r="WYD7" s="50"/>
      <c r="WYE7" s="50"/>
      <c r="WYF7" s="50"/>
      <c r="WYG7" s="50"/>
      <c r="WYH7" s="50"/>
      <c r="WYI7" s="50"/>
      <c r="WYJ7" s="50"/>
      <c r="WYK7" s="50"/>
      <c r="WYL7" s="50"/>
      <c r="WYM7" s="50"/>
      <c r="WYN7" s="50"/>
      <c r="WYO7" s="50"/>
      <c r="WYP7" s="50"/>
      <c r="WYQ7" s="50"/>
      <c r="WYR7" s="50"/>
      <c r="WYS7" s="50"/>
      <c r="WYT7" s="50"/>
      <c r="WYU7" s="50"/>
      <c r="WYV7" s="50"/>
      <c r="WYW7" s="50"/>
      <c r="WYX7" s="50"/>
      <c r="WYY7" s="50"/>
      <c r="WYZ7" s="50"/>
      <c r="WZA7" s="50"/>
      <c r="WZB7" s="50"/>
      <c r="WZC7" s="50"/>
      <c r="WZD7" s="50"/>
      <c r="WZE7" s="50"/>
      <c r="WZF7" s="50"/>
      <c r="WZG7" s="50"/>
      <c r="WZH7" s="50"/>
      <c r="WZI7" s="50"/>
      <c r="WZJ7" s="50"/>
      <c r="WZK7" s="50"/>
      <c r="WZL7" s="50"/>
      <c r="WZM7" s="50"/>
      <c r="WZN7" s="50"/>
      <c r="WZO7" s="50"/>
      <c r="WZP7" s="50"/>
      <c r="WZQ7" s="50"/>
      <c r="WZR7" s="50"/>
      <c r="WZS7" s="50"/>
      <c r="WZT7" s="50"/>
      <c r="WZU7" s="50"/>
      <c r="WZV7" s="50"/>
      <c r="WZW7" s="50"/>
      <c r="WZX7" s="50"/>
      <c r="WZY7" s="50"/>
      <c r="WZZ7" s="50"/>
      <c r="XAA7" s="50"/>
      <c r="XAB7" s="50"/>
      <c r="XAC7" s="50"/>
      <c r="XAD7" s="50"/>
      <c r="XAE7" s="50"/>
      <c r="XAF7" s="50"/>
      <c r="XAG7" s="50"/>
      <c r="XAH7" s="50"/>
      <c r="XAI7" s="50"/>
      <c r="XAJ7" s="50"/>
      <c r="XAK7" s="50"/>
      <c r="XAL7" s="50"/>
      <c r="XAM7" s="50"/>
      <c r="XAN7" s="50"/>
      <c r="XAO7" s="50"/>
      <c r="XAP7" s="50"/>
      <c r="XAQ7" s="50"/>
      <c r="XAR7" s="50"/>
      <c r="XAS7" s="50"/>
      <c r="XAT7" s="50"/>
      <c r="XAU7" s="50"/>
      <c r="XAV7" s="50"/>
      <c r="XAW7" s="50"/>
      <c r="XAX7" s="50"/>
      <c r="XAY7" s="50"/>
      <c r="XAZ7" s="50"/>
      <c r="XBA7" s="50"/>
      <c r="XBB7" s="50"/>
      <c r="XBC7" s="50"/>
      <c r="XBD7" s="50"/>
      <c r="XBE7" s="50"/>
      <c r="XBF7" s="50"/>
      <c r="XBG7" s="50"/>
      <c r="XBH7" s="50"/>
      <c r="XBI7" s="50"/>
      <c r="XBJ7" s="50"/>
      <c r="XBK7" s="50"/>
      <c r="XBL7" s="50"/>
      <c r="XBM7" s="50"/>
      <c r="XBN7" s="50"/>
      <c r="XBO7" s="50"/>
      <c r="XBP7" s="50"/>
      <c r="XBQ7" s="50"/>
      <c r="XBR7" s="50"/>
      <c r="XBS7" s="50"/>
      <c r="XBT7" s="50"/>
      <c r="XBU7" s="50"/>
      <c r="XBV7" s="50"/>
      <c r="XBW7" s="50"/>
      <c r="XBX7" s="50"/>
      <c r="XBY7" s="50"/>
      <c r="XBZ7" s="50"/>
      <c r="XCA7" s="50"/>
      <c r="XCB7" s="50"/>
      <c r="XCC7" s="50"/>
      <c r="XCD7" s="50"/>
      <c r="XCE7" s="50"/>
      <c r="XCF7" s="50"/>
      <c r="XCG7" s="50"/>
      <c r="XCH7" s="50"/>
      <c r="XCI7" s="50"/>
      <c r="XCJ7" s="50"/>
      <c r="XCK7" s="50"/>
      <c r="XCL7" s="50"/>
      <c r="XCM7" s="50"/>
      <c r="XCN7" s="50"/>
      <c r="XCO7" s="50"/>
      <c r="XCP7" s="50"/>
      <c r="XCQ7" s="50"/>
      <c r="XCR7" s="50"/>
      <c r="XCS7" s="50"/>
      <c r="XCT7" s="50"/>
      <c r="XCU7" s="50"/>
      <c r="XCV7" s="50"/>
      <c r="XCW7" s="50"/>
      <c r="XCX7" s="50"/>
      <c r="XCY7" s="50"/>
      <c r="XCZ7" s="50"/>
      <c r="XDA7" s="50"/>
      <c r="XDB7" s="50"/>
      <c r="XDC7" s="50"/>
      <c r="XDD7" s="50"/>
      <c r="XDE7" s="50"/>
      <c r="XDF7" s="50"/>
      <c r="XDG7" s="50"/>
      <c r="XDH7" s="50"/>
      <c r="XDI7" s="50"/>
      <c r="XDJ7" s="50"/>
      <c r="XDK7" s="50"/>
      <c r="XDL7" s="50"/>
      <c r="XDM7" s="50"/>
      <c r="XDN7" s="50"/>
      <c r="XDO7" s="50"/>
      <c r="XDP7" s="50"/>
      <c r="XDQ7" s="50"/>
      <c r="XDR7" s="50"/>
      <c r="XDS7" s="50"/>
      <c r="XDT7" s="50"/>
      <c r="XDU7" s="50"/>
      <c r="XDV7" s="50"/>
      <c r="XDW7" s="50"/>
      <c r="XDX7" s="50"/>
      <c r="XDY7" s="50"/>
      <c r="XDZ7" s="50"/>
      <c r="XEA7" s="50"/>
      <c r="XEB7" s="50"/>
      <c r="XEC7" s="50"/>
      <c r="XED7" s="50"/>
      <c r="XEE7" s="50"/>
      <c r="XEF7" s="50"/>
      <c r="XEG7" s="50"/>
      <c r="XEH7" s="50"/>
      <c r="XEI7" s="50"/>
      <c r="XEJ7" s="50"/>
      <c r="XEK7" s="50"/>
      <c r="XEL7" s="50"/>
      <c r="XEM7" s="50"/>
      <c r="XEN7" s="50"/>
      <c r="XEO7" s="50"/>
      <c r="XEP7" s="50"/>
      <c r="XEQ7" s="50"/>
      <c r="XER7" s="50"/>
      <c r="XES7" s="50"/>
      <c r="XET7" s="50"/>
      <c r="XEU7" s="50"/>
      <c r="XEV7" s="50"/>
      <c r="XEW7" s="50"/>
      <c r="XEX7" s="50"/>
      <c r="XEY7" s="50"/>
      <c r="XEZ7" s="50"/>
      <c r="XFA7" s="55"/>
      <c r="XFB7" s="55"/>
      <c r="XFC7" s="55"/>
      <c r="XFD7" s="55"/>
    </row>
    <row r="8" s="6" customFormat="1" ht="35" customHeight="1" spans="1:28">
      <c r="A8" s="31">
        <v>1</v>
      </c>
      <c r="B8" s="32" t="s">
        <v>37</v>
      </c>
      <c r="C8" s="32" t="s">
        <v>38</v>
      </c>
      <c r="D8" s="31" t="s">
        <v>39</v>
      </c>
      <c r="E8" s="31" t="s">
        <v>40</v>
      </c>
      <c r="F8" s="31" t="s">
        <v>41</v>
      </c>
      <c r="G8" s="31" t="s">
        <v>42</v>
      </c>
      <c r="H8" s="31" t="s">
        <v>43</v>
      </c>
      <c r="I8" s="31" t="s">
        <v>44</v>
      </c>
      <c r="J8" s="39">
        <v>352.73</v>
      </c>
      <c r="K8" s="39">
        <v>352.73</v>
      </c>
      <c r="L8" s="40"/>
      <c r="M8" s="40"/>
      <c r="N8" s="40"/>
      <c r="O8" s="40"/>
      <c r="P8" s="40"/>
      <c r="Q8" s="31" t="s">
        <v>45</v>
      </c>
      <c r="R8" s="31" t="s">
        <v>46</v>
      </c>
      <c r="S8" s="31" t="s">
        <v>47</v>
      </c>
      <c r="T8" s="31" t="s">
        <v>47</v>
      </c>
      <c r="U8" s="31" t="s">
        <v>47</v>
      </c>
      <c r="V8" s="31" t="s">
        <v>47</v>
      </c>
      <c r="W8" s="31">
        <v>102</v>
      </c>
      <c r="X8" s="31">
        <v>356</v>
      </c>
      <c r="Y8" s="31">
        <v>921</v>
      </c>
      <c r="Z8" s="32" t="s">
        <v>48</v>
      </c>
      <c r="AA8" s="32" t="s">
        <v>49</v>
      </c>
      <c r="AB8" s="51"/>
    </row>
    <row r="9" s="6" customFormat="1" ht="96" customHeight="1" spans="1:28">
      <c r="A9" s="31">
        <v>2</v>
      </c>
      <c r="B9" s="32" t="s">
        <v>50</v>
      </c>
      <c r="C9" s="32" t="s">
        <v>51</v>
      </c>
      <c r="D9" s="31" t="s">
        <v>52</v>
      </c>
      <c r="E9" s="31" t="s">
        <v>40</v>
      </c>
      <c r="F9" s="31" t="s">
        <v>41</v>
      </c>
      <c r="G9" s="31" t="s">
        <v>42</v>
      </c>
      <c r="H9" s="31" t="s">
        <v>43</v>
      </c>
      <c r="I9" s="31" t="s">
        <v>44</v>
      </c>
      <c r="J9" s="39">
        <v>279.868</v>
      </c>
      <c r="K9" s="39">
        <v>279.868</v>
      </c>
      <c r="L9" s="40"/>
      <c r="M9" s="40"/>
      <c r="N9" s="40"/>
      <c r="O9" s="40"/>
      <c r="P9" s="40"/>
      <c r="Q9" s="31" t="s">
        <v>45</v>
      </c>
      <c r="R9" s="31" t="s">
        <v>46</v>
      </c>
      <c r="S9" s="31" t="s">
        <v>47</v>
      </c>
      <c r="T9" s="31" t="s">
        <v>47</v>
      </c>
      <c r="U9" s="31" t="s">
        <v>47</v>
      </c>
      <c r="V9" s="31" t="s">
        <v>47</v>
      </c>
      <c r="W9" s="31">
        <v>165</v>
      </c>
      <c r="X9" s="31">
        <v>495</v>
      </c>
      <c r="Y9" s="31">
        <v>825</v>
      </c>
      <c r="Z9" s="32" t="s">
        <v>53</v>
      </c>
      <c r="AA9" s="32" t="s">
        <v>54</v>
      </c>
      <c r="AB9" s="51"/>
    </row>
    <row r="10" s="6" customFormat="1" ht="65" customHeight="1" spans="1:28">
      <c r="A10" s="31">
        <v>3</v>
      </c>
      <c r="B10" s="32" t="s">
        <v>55</v>
      </c>
      <c r="C10" s="32" t="s">
        <v>56</v>
      </c>
      <c r="D10" s="31" t="s">
        <v>57</v>
      </c>
      <c r="E10" s="31" t="s">
        <v>58</v>
      </c>
      <c r="F10" s="31" t="s">
        <v>41</v>
      </c>
      <c r="G10" s="31" t="s">
        <v>42</v>
      </c>
      <c r="H10" s="31" t="s">
        <v>43</v>
      </c>
      <c r="I10" s="31" t="s">
        <v>44</v>
      </c>
      <c r="J10" s="39">
        <v>450</v>
      </c>
      <c r="K10" s="40"/>
      <c r="L10" s="40">
        <v>450</v>
      </c>
      <c r="M10" s="40"/>
      <c r="N10" s="40"/>
      <c r="O10" s="40"/>
      <c r="P10" s="40"/>
      <c r="Q10" s="31" t="s">
        <v>45</v>
      </c>
      <c r="R10" s="31" t="s">
        <v>46</v>
      </c>
      <c r="S10" s="31" t="s">
        <v>47</v>
      </c>
      <c r="T10" s="31" t="s">
        <v>47</v>
      </c>
      <c r="U10" s="31" t="s">
        <v>47</v>
      </c>
      <c r="V10" s="31" t="s">
        <v>47</v>
      </c>
      <c r="W10" s="31">
        <v>61</v>
      </c>
      <c r="X10" s="31">
        <v>194</v>
      </c>
      <c r="Y10" s="31">
        <v>655</v>
      </c>
      <c r="Z10" s="32" t="s">
        <v>59</v>
      </c>
      <c r="AA10" s="32" t="s">
        <v>60</v>
      </c>
      <c r="AB10" s="51"/>
    </row>
    <row r="11" s="6" customFormat="1" ht="53" customHeight="1" spans="1:28">
      <c r="A11" s="31">
        <v>4</v>
      </c>
      <c r="B11" s="32" t="s">
        <v>61</v>
      </c>
      <c r="C11" s="32" t="s">
        <v>62</v>
      </c>
      <c r="D11" s="31" t="s">
        <v>57</v>
      </c>
      <c r="E11" s="31" t="s">
        <v>63</v>
      </c>
      <c r="F11" s="31" t="s">
        <v>41</v>
      </c>
      <c r="G11" s="31" t="s">
        <v>42</v>
      </c>
      <c r="H11" s="31" t="s">
        <v>43</v>
      </c>
      <c r="I11" s="31" t="s">
        <v>44</v>
      </c>
      <c r="J11" s="39">
        <v>180</v>
      </c>
      <c r="K11" s="40"/>
      <c r="L11" s="40">
        <v>180</v>
      </c>
      <c r="M11" s="40"/>
      <c r="N11" s="40"/>
      <c r="O11" s="40"/>
      <c r="P11" s="40"/>
      <c r="Q11" s="31" t="s">
        <v>45</v>
      </c>
      <c r="R11" s="31" t="s">
        <v>46</v>
      </c>
      <c r="S11" s="31" t="s">
        <v>47</v>
      </c>
      <c r="T11" s="31" t="s">
        <v>47</v>
      </c>
      <c r="U11" s="31" t="s">
        <v>47</v>
      </c>
      <c r="V11" s="31" t="s">
        <v>47</v>
      </c>
      <c r="W11" s="31">
        <v>150</v>
      </c>
      <c r="X11" s="31">
        <v>466</v>
      </c>
      <c r="Y11" s="31">
        <v>1300</v>
      </c>
      <c r="Z11" s="32" t="s">
        <v>64</v>
      </c>
      <c r="AA11" s="32" t="s">
        <v>60</v>
      </c>
      <c r="AB11" s="51"/>
    </row>
    <row r="12" s="6" customFormat="1" ht="35" customHeight="1" spans="1:28">
      <c r="A12" s="31">
        <v>5</v>
      </c>
      <c r="B12" s="32" t="s">
        <v>65</v>
      </c>
      <c r="C12" s="32" t="s">
        <v>66</v>
      </c>
      <c r="D12" s="31" t="s">
        <v>67</v>
      </c>
      <c r="E12" s="31" t="s">
        <v>68</v>
      </c>
      <c r="F12" s="31" t="s">
        <v>41</v>
      </c>
      <c r="G12" s="31" t="s">
        <v>42</v>
      </c>
      <c r="H12" s="31" t="s">
        <v>43</v>
      </c>
      <c r="I12" s="31" t="s">
        <v>44</v>
      </c>
      <c r="J12" s="39">
        <v>25</v>
      </c>
      <c r="K12" s="40"/>
      <c r="L12" s="40">
        <v>25</v>
      </c>
      <c r="M12" s="40"/>
      <c r="N12" s="40"/>
      <c r="O12" s="40"/>
      <c r="P12" s="40"/>
      <c r="Q12" s="31" t="s">
        <v>45</v>
      </c>
      <c r="R12" s="31" t="s">
        <v>46</v>
      </c>
      <c r="S12" s="31" t="s">
        <v>47</v>
      </c>
      <c r="T12" s="31" t="s">
        <v>47</v>
      </c>
      <c r="U12" s="31" t="s">
        <v>47</v>
      </c>
      <c r="V12" s="31" t="s">
        <v>47</v>
      </c>
      <c r="W12" s="31">
        <v>110</v>
      </c>
      <c r="X12" s="31">
        <v>336</v>
      </c>
      <c r="Y12" s="31">
        <v>945</v>
      </c>
      <c r="Z12" s="32" t="s">
        <v>69</v>
      </c>
      <c r="AA12" s="32" t="s">
        <v>70</v>
      </c>
      <c r="AB12" s="51"/>
    </row>
    <row r="13" s="6" customFormat="1" ht="35" customHeight="1" spans="1:28">
      <c r="A13" s="31">
        <v>6</v>
      </c>
      <c r="B13" s="32" t="s">
        <v>71</v>
      </c>
      <c r="C13" s="32" t="s">
        <v>72</v>
      </c>
      <c r="D13" s="31" t="s">
        <v>73</v>
      </c>
      <c r="E13" s="31" t="s">
        <v>74</v>
      </c>
      <c r="F13" s="31" t="s">
        <v>41</v>
      </c>
      <c r="G13" s="31" t="s">
        <v>42</v>
      </c>
      <c r="H13" s="31" t="s">
        <v>43</v>
      </c>
      <c r="I13" s="31" t="s">
        <v>44</v>
      </c>
      <c r="J13" s="39">
        <v>90</v>
      </c>
      <c r="K13" s="40"/>
      <c r="L13" s="40">
        <v>90</v>
      </c>
      <c r="M13" s="40"/>
      <c r="N13" s="40"/>
      <c r="O13" s="40"/>
      <c r="P13" s="40"/>
      <c r="Q13" s="31" t="s">
        <v>45</v>
      </c>
      <c r="R13" s="31" t="s">
        <v>46</v>
      </c>
      <c r="S13" s="31" t="s">
        <v>47</v>
      </c>
      <c r="T13" s="31" t="s">
        <v>47</v>
      </c>
      <c r="U13" s="31" t="s">
        <v>47</v>
      </c>
      <c r="V13" s="31" t="s">
        <v>47</v>
      </c>
      <c r="W13" s="31">
        <v>40</v>
      </c>
      <c r="X13" s="31">
        <v>90</v>
      </c>
      <c r="Y13" s="31">
        <v>160</v>
      </c>
      <c r="Z13" s="32" t="s">
        <v>69</v>
      </c>
      <c r="AA13" s="32" t="s">
        <v>70</v>
      </c>
      <c r="AB13" s="51"/>
    </row>
    <row r="14" s="6" customFormat="1" ht="35" customHeight="1" spans="1:28">
      <c r="A14" s="31">
        <v>7</v>
      </c>
      <c r="B14" s="32" t="s">
        <v>75</v>
      </c>
      <c r="C14" s="32" t="s">
        <v>76</v>
      </c>
      <c r="D14" s="31" t="s">
        <v>77</v>
      </c>
      <c r="E14" s="31" t="s">
        <v>78</v>
      </c>
      <c r="F14" s="31" t="s">
        <v>41</v>
      </c>
      <c r="G14" s="31" t="s">
        <v>42</v>
      </c>
      <c r="H14" s="31" t="s">
        <v>43</v>
      </c>
      <c r="I14" s="31" t="s">
        <v>44</v>
      </c>
      <c r="J14" s="39">
        <v>180</v>
      </c>
      <c r="K14" s="40"/>
      <c r="L14" s="40">
        <v>180</v>
      </c>
      <c r="M14" s="40"/>
      <c r="N14" s="40"/>
      <c r="O14" s="40"/>
      <c r="P14" s="40"/>
      <c r="Q14" s="31" t="s">
        <v>45</v>
      </c>
      <c r="R14" s="31" t="s">
        <v>46</v>
      </c>
      <c r="S14" s="31" t="s">
        <v>47</v>
      </c>
      <c r="T14" s="31" t="s">
        <v>47</v>
      </c>
      <c r="U14" s="31" t="s">
        <v>47</v>
      </c>
      <c r="V14" s="31" t="s">
        <v>47</v>
      </c>
      <c r="W14" s="31">
        <v>40</v>
      </c>
      <c r="X14" s="31">
        <v>158</v>
      </c>
      <c r="Y14" s="31">
        <v>158</v>
      </c>
      <c r="Z14" s="32" t="s">
        <v>79</v>
      </c>
      <c r="AA14" s="32" t="s">
        <v>80</v>
      </c>
      <c r="AB14" s="51"/>
    </row>
    <row r="15" s="6" customFormat="1" ht="35" customHeight="1" spans="1:28">
      <c r="A15" s="31">
        <v>8</v>
      </c>
      <c r="B15" s="32" t="s">
        <v>81</v>
      </c>
      <c r="C15" s="32" t="s">
        <v>82</v>
      </c>
      <c r="D15" s="31" t="s">
        <v>83</v>
      </c>
      <c r="E15" s="31" t="s">
        <v>84</v>
      </c>
      <c r="F15" s="31" t="s">
        <v>41</v>
      </c>
      <c r="G15" s="31" t="s">
        <v>42</v>
      </c>
      <c r="H15" s="31" t="s">
        <v>43</v>
      </c>
      <c r="I15" s="31" t="s">
        <v>44</v>
      </c>
      <c r="J15" s="39">
        <v>180</v>
      </c>
      <c r="K15" s="40"/>
      <c r="L15" s="40">
        <v>180</v>
      </c>
      <c r="M15" s="40"/>
      <c r="N15" s="40"/>
      <c r="O15" s="40"/>
      <c r="P15" s="40"/>
      <c r="Q15" s="31" t="s">
        <v>45</v>
      </c>
      <c r="R15" s="31" t="s">
        <v>46</v>
      </c>
      <c r="S15" s="31" t="s">
        <v>47</v>
      </c>
      <c r="T15" s="31" t="s">
        <v>47</v>
      </c>
      <c r="U15" s="31" t="s">
        <v>47</v>
      </c>
      <c r="V15" s="31" t="s">
        <v>47</v>
      </c>
      <c r="W15" s="31">
        <v>281</v>
      </c>
      <c r="X15" s="31">
        <v>1072</v>
      </c>
      <c r="Y15" s="31">
        <v>2534</v>
      </c>
      <c r="Z15" s="32" t="s">
        <v>85</v>
      </c>
      <c r="AA15" s="32" t="s">
        <v>86</v>
      </c>
      <c r="AB15" s="51"/>
    </row>
    <row r="16" s="6" customFormat="1" ht="35" customHeight="1" spans="1:28">
      <c r="A16" s="31">
        <v>9</v>
      </c>
      <c r="B16" s="32" t="s">
        <v>87</v>
      </c>
      <c r="C16" s="32" t="s">
        <v>88</v>
      </c>
      <c r="D16" s="31" t="s">
        <v>83</v>
      </c>
      <c r="E16" s="31" t="s">
        <v>89</v>
      </c>
      <c r="F16" s="31" t="s">
        <v>41</v>
      </c>
      <c r="G16" s="31" t="s">
        <v>42</v>
      </c>
      <c r="H16" s="31" t="s">
        <v>43</v>
      </c>
      <c r="I16" s="31" t="s">
        <v>44</v>
      </c>
      <c r="J16" s="39">
        <v>40</v>
      </c>
      <c r="K16" s="40"/>
      <c r="L16" s="40">
        <v>40</v>
      </c>
      <c r="M16" s="40"/>
      <c r="N16" s="40"/>
      <c r="O16" s="40"/>
      <c r="P16" s="40"/>
      <c r="Q16" s="31" t="s">
        <v>45</v>
      </c>
      <c r="R16" s="31" t="s">
        <v>46</v>
      </c>
      <c r="S16" s="31" t="s">
        <v>47</v>
      </c>
      <c r="T16" s="31" t="s">
        <v>47</v>
      </c>
      <c r="U16" s="31" t="s">
        <v>47</v>
      </c>
      <c r="V16" s="31" t="s">
        <v>47</v>
      </c>
      <c r="W16" s="31">
        <v>29</v>
      </c>
      <c r="X16" s="31">
        <v>85</v>
      </c>
      <c r="Y16" s="31">
        <v>791</v>
      </c>
      <c r="Z16" s="32" t="s">
        <v>85</v>
      </c>
      <c r="AA16" s="32" t="s">
        <v>90</v>
      </c>
      <c r="AB16" s="51"/>
    </row>
    <row r="17" s="6" customFormat="1" ht="46" customHeight="1" spans="1:28">
      <c r="A17" s="31">
        <v>10</v>
      </c>
      <c r="B17" s="32" t="s">
        <v>91</v>
      </c>
      <c r="C17" s="32" t="s">
        <v>92</v>
      </c>
      <c r="D17" s="31" t="s">
        <v>93</v>
      </c>
      <c r="E17" s="31" t="s">
        <v>94</v>
      </c>
      <c r="F17" s="31" t="s">
        <v>41</v>
      </c>
      <c r="G17" s="31" t="s">
        <v>42</v>
      </c>
      <c r="H17" s="31" t="s">
        <v>43</v>
      </c>
      <c r="I17" s="31" t="s">
        <v>44</v>
      </c>
      <c r="J17" s="39">
        <v>180</v>
      </c>
      <c r="K17" s="40"/>
      <c r="L17" s="40">
        <v>180</v>
      </c>
      <c r="M17" s="40"/>
      <c r="N17" s="40"/>
      <c r="O17" s="40"/>
      <c r="P17" s="40"/>
      <c r="Q17" s="31" t="s">
        <v>45</v>
      </c>
      <c r="R17" s="31" t="s">
        <v>46</v>
      </c>
      <c r="S17" s="31" t="s">
        <v>47</v>
      </c>
      <c r="T17" s="31" t="s">
        <v>47</v>
      </c>
      <c r="U17" s="31" t="s">
        <v>47</v>
      </c>
      <c r="V17" s="31" t="s">
        <v>47</v>
      </c>
      <c r="W17" s="31">
        <v>240</v>
      </c>
      <c r="X17" s="31">
        <v>771</v>
      </c>
      <c r="Y17" s="31">
        <v>771</v>
      </c>
      <c r="Z17" s="32" t="s">
        <v>85</v>
      </c>
      <c r="AA17" s="32" t="s">
        <v>86</v>
      </c>
      <c r="AB17" s="51"/>
    </row>
    <row r="18" s="6" customFormat="1" ht="35" customHeight="1" spans="1:28">
      <c r="A18" s="31">
        <v>11</v>
      </c>
      <c r="B18" s="32" t="s">
        <v>95</v>
      </c>
      <c r="C18" s="32" t="s">
        <v>96</v>
      </c>
      <c r="D18" s="31" t="s">
        <v>97</v>
      </c>
      <c r="E18" s="31" t="s">
        <v>98</v>
      </c>
      <c r="F18" s="31" t="s">
        <v>41</v>
      </c>
      <c r="G18" s="31" t="s">
        <v>42</v>
      </c>
      <c r="H18" s="31" t="s">
        <v>43</v>
      </c>
      <c r="I18" s="31" t="s">
        <v>44</v>
      </c>
      <c r="J18" s="39">
        <v>180</v>
      </c>
      <c r="K18" s="40"/>
      <c r="L18" s="40">
        <v>180</v>
      </c>
      <c r="M18" s="40"/>
      <c r="N18" s="40"/>
      <c r="O18" s="40"/>
      <c r="P18" s="40"/>
      <c r="Q18" s="31" t="s">
        <v>45</v>
      </c>
      <c r="R18" s="31" t="s">
        <v>46</v>
      </c>
      <c r="S18" s="31" t="s">
        <v>47</v>
      </c>
      <c r="T18" s="31" t="s">
        <v>47</v>
      </c>
      <c r="U18" s="31" t="s">
        <v>47</v>
      </c>
      <c r="V18" s="31" t="s">
        <v>47</v>
      </c>
      <c r="W18" s="31">
        <v>50</v>
      </c>
      <c r="X18" s="31">
        <v>196</v>
      </c>
      <c r="Y18" s="31">
        <v>435</v>
      </c>
      <c r="Z18" s="32" t="s">
        <v>99</v>
      </c>
      <c r="AA18" s="32" t="s">
        <v>100</v>
      </c>
      <c r="AB18" s="51"/>
    </row>
    <row r="19" s="6" customFormat="1" ht="75" customHeight="1" spans="1:28">
      <c r="A19" s="31">
        <v>12</v>
      </c>
      <c r="B19" s="32" t="s">
        <v>101</v>
      </c>
      <c r="C19" s="32" t="s">
        <v>102</v>
      </c>
      <c r="D19" s="31" t="s">
        <v>97</v>
      </c>
      <c r="E19" s="31" t="s">
        <v>103</v>
      </c>
      <c r="F19" s="31" t="s">
        <v>41</v>
      </c>
      <c r="G19" s="31" t="s">
        <v>42</v>
      </c>
      <c r="H19" s="31" t="s">
        <v>43</v>
      </c>
      <c r="I19" s="31" t="s">
        <v>44</v>
      </c>
      <c r="J19" s="39">
        <v>180</v>
      </c>
      <c r="K19" s="40"/>
      <c r="L19" s="40">
        <v>180</v>
      </c>
      <c r="M19" s="40"/>
      <c r="N19" s="40"/>
      <c r="O19" s="40"/>
      <c r="P19" s="40"/>
      <c r="Q19" s="31" t="s">
        <v>45</v>
      </c>
      <c r="R19" s="31" t="s">
        <v>46</v>
      </c>
      <c r="S19" s="31" t="s">
        <v>47</v>
      </c>
      <c r="T19" s="31" t="s">
        <v>47</v>
      </c>
      <c r="U19" s="31" t="s">
        <v>47</v>
      </c>
      <c r="V19" s="31" t="s">
        <v>47</v>
      </c>
      <c r="W19" s="31">
        <v>106</v>
      </c>
      <c r="X19" s="31">
        <v>351</v>
      </c>
      <c r="Y19" s="31">
        <v>2360</v>
      </c>
      <c r="Z19" s="32" t="s">
        <v>104</v>
      </c>
      <c r="AA19" s="32" t="s">
        <v>105</v>
      </c>
      <c r="AB19" s="51"/>
    </row>
    <row r="20" s="6" customFormat="1" ht="35" customHeight="1" spans="1:28">
      <c r="A20" s="31">
        <v>13</v>
      </c>
      <c r="B20" s="32" t="s">
        <v>106</v>
      </c>
      <c r="C20" s="32" t="s">
        <v>107</v>
      </c>
      <c r="D20" s="31" t="s">
        <v>108</v>
      </c>
      <c r="E20" s="31" t="s">
        <v>109</v>
      </c>
      <c r="F20" s="31" t="s">
        <v>41</v>
      </c>
      <c r="G20" s="31" t="s">
        <v>42</v>
      </c>
      <c r="H20" s="31" t="s">
        <v>43</v>
      </c>
      <c r="I20" s="31" t="s">
        <v>44</v>
      </c>
      <c r="J20" s="39">
        <v>90</v>
      </c>
      <c r="K20" s="40"/>
      <c r="L20" s="40">
        <v>90</v>
      </c>
      <c r="M20" s="40"/>
      <c r="N20" s="40"/>
      <c r="O20" s="40"/>
      <c r="P20" s="40"/>
      <c r="Q20" s="31" t="s">
        <v>45</v>
      </c>
      <c r="R20" s="31" t="s">
        <v>46</v>
      </c>
      <c r="S20" s="31" t="s">
        <v>47</v>
      </c>
      <c r="T20" s="31" t="s">
        <v>47</v>
      </c>
      <c r="U20" s="31" t="s">
        <v>47</v>
      </c>
      <c r="V20" s="31" t="s">
        <v>47</v>
      </c>
      <c r="W20" s="31">
        <v>66</v>
      </c>
      <c r="X20" s="31">
        <v>181</v>
      </c>
      <c r="Y20" s="31">
        <v>181</v>
      </c>
      <c r="Z20" s="32" t="s">
        <v>110</v>
      </c>
      <c r="AA20" s="32" t="s">
        <v>111</v>
      </c>
      <c r="AB20" s="51"/>
    </row>
    <row r="21" s="6" customFormat="1" ht="35" customHeight="1" spans="1:28">
      <c r="A21" s="31">
        <v>14</v>
      </c>
      <c r="B21" s="32" t="s">
        <v>112</v>
      </c>
      <c r="C21" s="32" t="s">
        <v>113</v>
      </c>
      <c r="D21" s="31" t="s">
        <v>114</v>
      </c>
      <c r="E21" s="31" t="s">
        <v>115</v>
      </c>
      <c r="F21" s="31" t="s">
        <v>41</v>
      </c>
      <c r="G21" s="31" t="s">
        <v>42</v>
      </c>
      <c r="H21" s="31" t="s">
        <v>43</v>
      </c>
      <c r="I21" s="31" t="s">
        <v>44</v>
      </c>
      <c r="J21" s="39">
        <v>36</v>
      </c>
      <c r="K21" s="40"/>
      <c r="L21" s="40">
        <v>36</v>
      </c>
      <c r="M21" s="40"/>
      <c r="N21" s="40"/>
      <c r="O21" s="40"/>
      <c r="P21" s="40"/>
      <c r="Q21" s="31" t="s">
        <v>45</v>
      </c>
      <c r="R21" s="31" t="s">
        <v>46</v>
      </c>
      <c r="S21" s="31" t="s">
        <v>47</v>
      </c>
      <c r="T21" s="31" t="s">
        <v>47</v>
      </c>
      <c r="U21" s="31" t="s">
        <v>47</v>
      </c>
      <c r="V21" s="31" t="s">
        <v>47</v>
      </c>
      <c r="W21" s="31">
        <v>59</v>
      </c>
      <c r="X21" s="31">
        <v>218</v>
      </c>
      <c r="Y21" s="31">
        <v>460</v>
      </c>
      <c r="Z21" s="32" t="s">
        <v>116</v>
      </c>
      <c r="AA21" s="32" t="s">
        <v>117</v>
      </c>
      <c r="AB21" s="51"/>
    </row>
    <row r="22" s="6" customFormat="1" ht="35" customHeight="1" spans="1:28">
      <c r="A22" s="31">
        <v>15</v>
      </c>
      <c r="B22" s="32" t="s">
        <v>118</v>
      </c>
      <c r="C22" s="32" t="s">
        <v>119</v>
      </c>
      <c r="D22" s="31" t="s">
        <v>114</v>
      </c>
      <c r="E22" s="31" t="s">
        <v>120</v>
      </c>
      <c r="F22" s="31" t="s">
        <v>41</v>
      </c>
      <c r="G22" s="31" t="s">
        <v>42</v>
      </c>
      <c r="H22" s="31" t="s">
        <v>43</v>
      </c>
      <c r="I22" s="31" t="s">
        <v>44</v>
      </c>
      <c r="J22" s="39">
        <v>50</v>
      </c>
      <c r="K22" s="40"/>
      <c r="L22" s="40">
        <v>50</v>
      </c>
      <c r="M22" s="40"/>
      <c r="N22" s="40"/>
      <c r="O22" s="40"/>
      <c r="P22" s="40"/>
      <c r="Q22" s="31" t="s">
        <v>45</v>
      </c>
      <c r="R22" s="31" t="s">
        <v>46</v>
      </c>
      <c r="S22" s="31" t="s">
        <v>47</v>
      </c>
      <c r="T22" s="31" t="s">
        <v>47</v>
      </c>
      <c r="U22" s="31" t="s">
        <v>47</v>
      </c>
      <c r="V22" s="31" t="s">
        <v>47</v>
      </c>
      <c r="W22" s="31">
        <v>60</v>
      </c>
      <c r="X22" s="31">
        <v>192</v>
      </c>
      <c r="Y22" s="31">
        <v>192</v>
      </c>
      <c r="Z22" s="32" t="s">
        <v>121</v>
      </c>
      <c r="AA22" s="32" t="s">
        <v>121</v>
      </c>
      <c r="AB22" s="51"/>
    </row>
    <row r="23" s="6" customFormat="1" ht="35" customHeight="1" spans="1:28">
      <c r="A23" s="31">
        <v>16</v>
      </c>
      <c r="B23" s="32" t="s">
        <v>122</v>
      </c>
      <c r="C23" s="32" t="s">
        <v>123</v>
      </c>
      <c r="D23" s="31" t="s">
        <v>114</v>
      </c>
      <c r="E23" s="31" t="s">
        <v>120</v>
      </c>
      <c r="F23" s="31" t="s">
        <v>41</v>
      </c>
      <c r="G23" s="31" t="s">
        <v>42</v>
      </c>
      <c r="H23" s="31" t="s">
        <v>43</v>
      </c>
      <c r="I23" s="31" t="s">
        <v>44</v>
      </c>
      <c r="J23" s="39">
        <v>50</v>
      </c>
      <c r="K23" s="40"/>
      <c r="L23" s="40">
        <v>50</v>
      </c>
      <c r="M23" s="40"/>
      <c r="N23" s="40"/>
      <c r="O23" s="40"/>
      <c r="P23" s="40"/>
      <c r="Q23" s="31" t="s">
        <v>45</v>
      </c>
      <c r="R23" s="31" t="s">
        <v>46</v>
      </c>
      <c r="S23" s="31" t="s">
        <v>47</v>
      </c>
      <c r="T23" s="31" t="s">
        <v>47</v>
      </c>
      <c r="U23" s="31" t="s">
        <v>47</v>
      </c>
      <c r="V23" s="31" t="s">
        <v>47</v>
      </c>
      <c r="W23" s="31">
        <v>40</v>
      </c>
      <c r="X23" s="31">
        <v>150</v>
      </c>
      <c r="Y23" s="31">
        <v>150</v>
      </c>
      <c r="Z23" s="32" t="s">
        <v>121</v>
      </c>
      <c r="AA23" s="32" t="s">
        <v>121</v>
      </c>
      <c r="AB23" s="51"/>
    </row>
    <row r="24" s="6" customFormat="1" ht="35" customHeight="1" spans="1:28">
      <c r="A24" s="31">
        <v>17</v>
      </c>
      <c r="B24" s="33" t="s">
        <v>124</v>
      </c>
      <c r="C24" s="32" t="s">
        <v>125</v>
      </c>
      <c r="D24" s="31" t="s">
        <v>126</v>
      </c>
      <c r="E24" s="31" t="s">
        <v>127</v>
      </c>
      <c r="F24" s="31" t="s">
        <v>41</v>
      </c>
      <c r="G24" s="31" t="s">
        <v>42</v>
      </c>
      <c r="H24" s="31" t="s">
        <v>43</v>
      </c>
      <c r="I24" s="31" t="s">
        <v>44</v>
      </c>
      <c r="J24" s="39">
        <v>50</v>
      </c>
      <c r="K24" s="40"/>
      <c r="L24" s="40">
        <v>50</v>
      </c>
      <c r="M24" s="40"/>
      <c r="N24" s="40"/>
      <c r="O24" s="40"/>
      <c r="P24" s="40"/>
      <c r="Q24" s="31" t="s">
        <v>45</v>
      </c>
      <c r="R24" s="31" t="s">
        <v>46</v>
      </c>
      <c r="S24" s="31" t="s">
        <v>47</v>
      </c>
      <c r="T24" s="31" t="s">
        <v>47</v>
      </c>
      <c r="U24" s="31" t="s">
        <v>47</v>
      </c>
      <c r="V24" s="31" t="s">
        <v>47</v>
      </c>
      <c r="W24" s="31">
        <v>213</v>
      </c>
      <c r="X24" s="31">
        <v>909</v>
      </c>
      <c r="Y24" s="31">
        <v>909</v>
      </c>
      <c r="Z24" s="32" t="s">
        <v>128</v>
      </c>
      <c r="AA24" s="32" t="s">
        <v>129</v>
      </c>
      <c r="AB24" s="51"/>
    </row>
    <row r="25" s="6" customFormat="1" ht="35" customHeight="1" spans="1:28">
      <c r="A25" s="31">
        <v>18</v>
      </c>
      <c r="B25" s="33" t="s">
        <v>130</v>
      </c>
      <c r="C25" s="32" t="s">
        <v>131</v>
      </c>
      <c r="D25" s="31" t="s">
        <v>126</v>
      </c>
      <c r="E25" s="31" t="s">
        <v>127</v>
      </c>
      <c r="F25" s="31" t="s">
        <v>41</v>
      </c>
      <c r="G25" s="31" t="s">
        <v>42</v>
      </c>
      <c r="H25" s="31" t="s">
        <v>43</v>
      </c>
      <c r="I25" s="31" t="s">
        <v>44</v>
      </c>
      <c r="J25" s="39">
        <v>90</v>
      </c>
      <c r="K25" s="40"/>
      <c r="L25" s="40">
        <v>90</v>
      </c>
      <c r="M25" s="40"/>
      <c r="N25" s="40"/>
      <c r="O25" s="40"/>
      <c r="P25" s="40"/>
      <c r="Q25" s="31" t="s">
        <v>45</v>
      </c>
      <c r="R25" s="31" t="s">
        <v>46</v>
      </c>
      <c r="S25" s="31" t="s">
        <v>47</v>
      </c>
      <c r="T25" s="31" t="s">
        <v>47</v>
      </c>
      <c r="U25" s="31" t="s">
        <v>47</v>
      </c>
      <c r="V25" s="31" t="s">
        <v>47</v>
      </c>
      <c r="W25" s="31">
        <v>38</v>
      </c>
      <c r="X25" s="31">
        <v>152</v>
      </c>
      <c r="Y25" s="31">
        <v>566</v>
      </c>
      <c r="Z25" s="32" t="s">
        <v>132</v>
      </c>
      <c r="AA25" s="32" t="s">
        <v>132</v>
      </c>
      <c r="AB25" s="51"/>
    </row>
    <row r="26" s="6" customFormat="1" ht="35" customHeight="1" spans="1:28">
      <c r="A26" s="31">
        <v>19</v>
      </c>
      <c r="B26" s="32" t="s">
        <v>133</v>
      </c>
      <c r="C26" s="32" t="s">
        <v>134</v>
      </c>
      <c r="D26" s="31" t="s">
        <v>135</v>
      </c>
      <c r="E26" s="31" t="s">
        <v>136</v>
      </c>
      <c r="F26" s="31" t="s">
        <v>41</v>
      </c>
      <c r="G26" s="31" t="s">
        <v>42</v>
      </c>
      <c r="H26" s="31" t="s">
        <v>43</v>
      </c>
      <c r="I26" s="31" t="s">
        <v>44</v>
      </c>
      <c r="J26" s="39">
        <v>80</v>
      </c>
      <c r="K26" s="40"/>
      <c r="L26" s="40">
        <v>80</v>
      </c>
      <c r="M26" s="40"/>
      <c r="N26" s="40"/>
      <c r="O26" s="40"/>
      <c r="P26" s="40"/>
      <c r="Q26" s="31" t="s">
        <v>45</v>
      </c>
      <c r="R26" s="31" t="s">
        <v>46</v>
      </c>
      <c r="S26" s="31" t="s">
        <v>47</v>
      </c>
      <c r="T26" s="31" t="s">
        <v>47</v>
      </c>
      <c r="U26" s="31" t="s">
        <v>47</v>
      </c>
      <c r="V26" s="31" t="s">
        <v>47</v>
      </c>
      <c r="W26" s="31">
        <v>63</v>
      </c>
      <c r="X26" s="31">
        <v>271</v>
      </c>
      <c r="Y26" s="31" t="s">
        <v>137</v>
      </c>
      <c r="Z26" s="32" t="s">
        <v>138</v>
      </c>
      <c r="AA26" s="32" t="s">
        <v>139</v>
      </c>
      <c r="AB26" s="51"/>
    </row>
    <row r="27" s="6" customFormat="1" ht="35" customHeight="1" spans="1:28">
      <c r="A27" s="31">
        <v>20</v>
      </c>
      <c r="B27" s="32" t="s">
        <v>140</v>
      </c>
      <c r="C27" s="32" t="s">
        <v>141</v>
      </c>
      <c r="D27" s="31" t="s">
        <v>142</v>
      </c>
      <c r="E27" s="31" t="s">
        <v>143</v>
      </c>
      <c r="F27" s="31" t="s">
        <v>41</v>
      </c>
      <c r="G27" s="31" t="s">
        <v>42</v>
      </c>
      <c r="H27" s="31" t="s">
        <v>43</v>
      </c>
      <c r="I27" s="31" t="s">
        <v>44</v>
      </c>
      <c r="J27" s="39">
        <v>270</v>
      </c>
      <c r="K27" s="40"/>
      <c r="L27" s="40">
        <v>270</v>
      </c>
      <c r="M27" s="40"/>
      <c r="N27" s="40"/>
      <c r="O27" s="40"/>
      <c r="P27" s="40"/>
      <c r="Q27" s="31" t="s">
        <v>45</v>
      </c>
      <c r="R27" s="31" t="s">
        <v>46</v>
      </c>
      <c r="S27" s="31" t="s">
        <v>47</v>
      </c>
      <c r="T27" s="31" t="s">
        <v>47</v>
      </c>
      <c r="U27" s="31" t="s">
        <v>47</v>
      </c>
      <c r="V27" s="31" t="s">
        <v>47</v>
      </c>
      <c r="W27" s="31">
        <v>120</v>
      </c>
      <c r="X27" s="31">
        <v>368</v>
      </c>
      <c r="Y27" s="31">
        <v>2846</v>
      </c>
      <c r="Z27" s="32" t="s">
        <v>144</v>
      </c>
      <c r="AA27" s="32" t="s">
        <v>145</v>
      </c>
      <c r="AB27" s="51"/>
    </row>
    <row r="28" s="6" customFormat="1" ht="35" customHeight="1" spans="1:28">
      <c r="A28" s="31">
        <v>21</v>
      </c>
      <c r="B28" s="32" t="s">
        <v>146</v>
      </c>
      <c r="C28" s="32" t="s">
        <v>147</v>
      </c>
      <c r="D28" s="31" t="s">
        <v>148</v>
      </c>
      <c r="E28" s="31" t="s">
        <v>149</v>
      </c>
      <c r="F28" s="31" t="s">
        <v>41</v>
      </c>
      <c r="G28" s="31" t="s">
        <v>42</v>
      </c>
      <c r="H28" s="31" t="s">
        <v>43</v>
      </c>
      <c r="I28" s="31" t="s">
        <v>44</v>
      </c>
      <c r="J28" s="39">
        <v>45</v>
      </c>
      <c r="K28" s="41"/>
      <c r="L28" s="40">
        <v>45</v>
      </c>
      <c r="M28" s="40"/>
      <c r="N28" s="40"/>
      <c r="O28" s="40"/>
      <c r="P28" s="40"/>
      <c r="Q28" s="31" t="s">
        <v>45</v>
      </c>
      <c r="R28" s="31" t="s">
        <v>46</v>
      </c>
      <c r="S28" s="31" t="s">
        <v>47</v>
      </c>
      <c r="T28" s="31" t="s">
        <v>47</v>
      </c>
      <c r="U28" s="31" t="s">
        <v>47</v>
      </c>
      <c r="V28" s="31" t="s">
        <v>47</v>
      </c>
      <c r="W28" s="31">
        <v>226</v>
      </c>
      <c r="X28" s="31">
        <v>791</v>
      </c>
      <c r="Y28" s="31">
        <v>1006</v>
      </c>
      <c r="Z28" s="32" t="s">
        <v>150</v>
      </c>
      <c r="AA28" s="32" t="s">
        <v>151</v>
      </c>
      <c r="AB28" s="51"/>
    </row>
    <row r="29" s="6" customFormat="1" ht="35" customHeight="1" spans="1:28">
      <c r="A29" s="31">
        <v>22</v>
      </c>
      <c r="B29" s="32" t="s">
        <v>152</v>
      </c>
      <c r="C29" s="32" t="s">
        <v>153</v>
      </c>
      <c r="D29" s="31" t="s">
        <v>148</v>
      </c>
      <c r="E29" s="31" t="s">
        <v>149</v>
      </c>
      <c r="F29" s="31" t="s">
        <v>41</v>
      </c>
      <c r="G29" s="31" t="s">
        <v>42</v>
      </c>
      <c r="H29" s="31" t="s">
        <v>43</v>
      </c>
      <c r="I29" s="31" t="s">
        <v>44</v>
      </c>
      <c r="J29" s="39">
        <v>90</v>
      </c>
      <c r="K29" s="40"/>
      <c r="L29" s="40">
        <v>90</v>
      </c>
      <c r="M29" s="40"/>
      <c r="N29" s="40"/>
      <c r="O29" s="40"/>
      <c r="P29" s="40"/>
      <c r="Q29" s="31" t="s">
        <v>45</v>
      </c>
      <c r="R29" s="31" t="s">
        <v>46</v>
      </c>
      <c r="S29" s="31" t="s">
        <v>47</v>
      </c>
      <c r="T29" s="31" t="s">
        <v>47</v>
      </c>
      <c r="U29" s="31" t="s">
        <v>47</v>
      </c>
      <c r="V29" s="31" t="s">
        <v>47</v>
      </c>
      <c r="W29" s="31">
        <v>226</v>
      </c>
      <c r="X29" s="31">
        <v>791</v>
      </c>
      <c r="Y29" s="31">
        <v>1006</v>
      </c>
      <c r="Z29" s="32" t="s">
        <v>150</v>
      </c>
      <c r="AA29" s="32" t="s">
        <v>151</v>
      </c>
      <c r="AB29" s="51"/>
    </row>
    <row r="30" s="6" customFormat="1" ht="35" customHeight="1" spans="1:28">
      <c r="A30" s="31">
        <v>23</v>
      </c>
      <c r="B30" s="32" t="s">
        <v>154</v>
      </c>
      <c r="C30" s="32" t="s">
        <v>155</v>
      </c>
      <c r="D30" s="31" t="s">
        <v>148</v>
      </c>
      <c r="E30" s="31" t="s">
        <v>156</v>
      </c>
      <c r="F30" s="31" t="s">
        <v>41</v>
      </c>
      <c r="G30" s="31" t="s">
        <v>42</v>
      </c>
      <c r="H30" s="31" t="s">
        <v>43</v>
      </c>
      <c r="I30" s="31" t="s">
        <v>44</v>
      </c>
      <c r="J30" s="39">
        <v>180</v>
      </c>
      <c r="K30" s="40"/>
      <c r="L30" s="40">
        <v>180</v>
      </c>
      <c r="M30" s="40"/>
      <c r="N30" s="40"/>
      <c r="O30" s="40"/>
      <c r="P30" s="40"/>
      <c r="Q30" s="31" t="s">
        <v>45</v>
      </c>
      <c r="R30" s="31" t="s">
        <v>46</v>
      </c>
      <c r="S30" s="31" t="s">
        <v>47</v>
      </c>
      <c r="T30" s="31" t="s">
        <v>47</v>
      </c>
      <c r="U30" s="31" t="s">
        <v>46</v>
      </c>
      <c r="V30" s="31" t="s">
        <v>47</v>
      </c>
      <c r="W30" s="31">
        <v>57</v>
      </c>
      <c r="X30" s="31">
        <v>163</v>
      </c>
      <c r="Y30" s="31">
        <v>1974</v>
      </c>
      <c r="Z30" s="32" t="s">
        <v>157</v>
      </c>
      <c r="AA30" s="32" t="s">
        <v>70</v>
      </c>
      <c r="AB30" s="51"/>
    </row>
    <row r="31" s="6" customFormat="1" ht="64" customHeight="1" spans="1:28">
      <c r="A31" s="31">
        <v>24</v>
      </c>
      <c r="B31" s="32" t="s">
        <v>158</v>
      </c>
      <c r="C31" s="32" t="s">
        <v>159</v>
      </c>
      <c r="D31" s="31" t="s">
        <v>160</v>
      </c>
      <c r="E31" s="31" t="s">
        <v>161</v>
      </c>
      <c r="F31" s="31" t="s">
        <v>41</v>
      </c>
      <c r="G31" s="31" t="s">
        <v>42</v>
      </c>
      <c r="H31" s="31" t="s">
        <v>43</v>
      </c>
      <c r="I31" s="31" t="s">
        <v>44</v>
      </c>
      <c r="J31" s="39">
        <v>180</v>
      </c>
      <c r="K31" s="40"/>
      <c r="L31" s="40">
        <v>180</v>
      </c>
      <c r="M31" s="40"/>
      <c r="N31" s="40"/>
      <c r="O31" s="40"/>
      <c r="P31" s="40"/>
      <c r="Q31" s="31" t="s">
        <v>45</v>
      </c>
      <c r="R31" s="31" t="s">
        <v>46</v>
      </c>
      <c r="S31" s="31" t="s">
        <v>47</v>
      </c>
      <c r="T31" s="31" t="s">
        <v>47</v>
      </c>
      <c r="U31" s="31" t="s">
        <v>46</v>
      </c>
      <c r="V31" s="31" t="s">
        <v>47</v>
      </c>
      <c r="W31" s="31">
        <v>30</v>
      </c>
      <c r="X31" s="31">
        <v>30</v>
      </c>
      <c r="Y31" s="31">
        <v>300</v>
      </c>
      <c r="Z31" s="32" t="s">
        <v>162</v>
      </c>
      <c r="AA31" s="32" t="s">
        <v>163</v>
      </c>
      <c r="AB31" s="51"/>
    </row>
    <row r="32" s="6" customFormat="1" ht="64" customHeight="1" spans="1:28">
      <c r="A32" s="31">
        <v>25</v>
      </c>
      <c r="B32" s="32" t="s">
        <v>164</v>
      </c>
      <c r="C32" s="32" t="s">
        <v>165</v>
      </c>
      <c r="D32" s="31" t="s">
        <v>160</v>
      </c>
      <c r="E32" s="31" t="s">
        <v>161</v>
      </c>
      <c r="F32" s="31" t="s">
        <v>41</v>
      </c>
      <c r="G32" s="31" t="s">
        <v>42</v>
      </c>
      <c r="H32" s="31" t="s">
        <v>43</v>
      </c>
      <c r="I32" s="31" t="s">
        <v>44</v>
      </c>
      <c r="J32" s="39">
        <v>135</v>
      </c>
      <c r="K32" s="40"/>
      <c r="L32" s="40">
        <v>135</v>
      </c>
      <c r="M32" s="40"/>
      <c r="N32" s="40"/>
      <c r="O32" s="40"/>
      <c r="P32" s="40"/>
      <c r="Q32" s="31" t="s">
        <v>45</v>
      </c>
      <c r="R32" s="31" t="s">
        <v>46</v>
      </c>
      <c r="S32" s="31" t="s">
        <v>47</v>
      </c>
      <c r="T32" s="31" t="s">
        <v>47</v>
      </c>
      <c r="U32" s="31" t="s">
        <v>46</v>
      </c>
      <c r="V32" s="31" t="s">
        <v>47</v>
      </c>
      <c r="W32" s="31">
        <v>84</v>
      </c>
      <c r="X32" s="31">
        <v>215</v>
      </c>
      <c r="Y32" s="31">
        <v>500</v>
      </c>
      <c r="Z32" s="32" t="s">
        <v>162</v>
      </c>
      <c r="AA32" s="32" t="s">
        <v>163</v>
      </c>
      <c r="AB32" s="51"/>
    </row>
    <row r="33" s="6" customFormat="1" ht="35" customHeight="1" spans="1:28">
      <c r="A33" s="31">
        <v>26</v>
      </c>
      <c r="B33" s="32" t="s">
        <v>166</v>
      </c>
      <c r="C33" s="32" t="s">
        <v>167</v>
      </c>
      <c r="D33" s="31" t="s">
        <v>160</v>
      </c>
      <c r="E33" s="31" t="s">
        <v>168</v>
      </c>
      <c r="F33" s="31" t="s">
        <v>41</v>
      </c>
      <c r="G33" s="31" t="s">
        <v>42</v>
      </c>
      <c r="H33" s="31" t="s">
        <v>43</v>
      </c>
      <c r="I33" s="31" t="s">
        <v>44</v>
      </c>
      <c r="J33" s="39">
        <v>70</v>
      </c>
      <c r="K33" s="40"/>
      <c r="L33" s="40">
        <v>70</v>
      </c>
      <c r="M33" s="40"/>
      <c r="N33" s="40"/>
      <c r="O33" s="40"/>
      <c r="P33" s="40"/>
      <c r="Q33" s="31" t="s">
        <v>45</v>
      </c>
      <c r="R33" s="31" t="s">
        <v>46</v>
      </c>
      <c r="S33" s="31" t="s">
        <v>47</v>
      </c>
      <c r="T33" s="31" t="s">
        <v>47</v>
      </c>
      <c r="U33" s="31" t="s">
        <v>46</v>
      </c>
      <c r="V33" s="31" t="s">
        <v>47</v>
      </c>
      <c r="W33" s="31">
        <v>154</v>
      </c>
      <c r="X33" s="31">
        <v>756</v>
      </c>
      <c r="Y33" s="31">
        <v>2323</v>
      </c>
      <c r="Z33" s="32" t="s">
        <v>169</v>
      </c>
      <c r="AA33" s="32" t="s">
        <v>170</v>
      </c>
      <c r="AB33" s="51"/>
    </row>
    <row r="34" s="6" customFormat="1" ht="35" customHeight="1" spans="1:28">
      <c r="A34" s="31">
        <v>27</v>
      </c>
      <c r="B34" s="32" t="s">
        <v>171</v>
      </c>
      <c r="C34" s="32" t="s">
        <v>172</v>
      </c>
      <c r="D34" s="31" t="s">
        <v>160</v>
      </c>
      <c r="E34" s="31" t="s">
        <v>168</v>
      </c>
      <c r="F34" s="31" t="s">
        <v>41</v>
      </c>
      <c r="G34" s="31" t="s">
        <v>42</v>
      </c>
      <c r="H34" s="31" t="s">
        <v>43</v>
      </c>
      <c r="I34" s="31" t="s">
        <v>44</v>
      </c>
      <c r="J34" s="39">
        <v>135</v>
      </c>
      <c r="K34" s="40"/>
      <c r="L34" s="40">
        <v>135</v>
      </c>
      <c r="M34" s="40"/>
      <c r="N34" s="40"/>
      <c r="O34" s="40"/>
      <c r="P34" s="40"/>
      <c r="Q34" s="31" t="s">
        <v>45</v>
      </c>
      <c r="R34" s="31" t="s">
        <v>46</v>
      </c>
      <c r="S34" s="31" t="s">
        <v>47</v>
      </c>
      <c r="T34" s="31" t="s">
        <v>47</v>
      </c>
      <c r="U34" s="31" t="s">
        <v>46</v>
      </c>
      <c r="V34" s="31" t="s">
        <v>47</v>
      </c>
      <c r="W34" s="31">
        <v>62</v>
      </c>
      <c r="X34" s="31">
        <v>235</v>
      </c>
      <c r="Y34" s="31">
        <v>1100</v>
      </c>
      <c r="Z34" s="32" t="s">
        <v>169</v>
      </c>
      <c r="AA34" s="32" t="s">
        <v>170</v>
      </c>
      <c r="AB34" s="51"/>
    </row>
    <row r="35" s="6" customFormat="1" ht="35" customHeight="1" spans="1:28">
      <c r="A35" s="31">
        <v>28</v>
      </c>
      <c r="B35" s="32" t="s">
        <v>173</v>
      </c>
      <c r="C35" s="32" t="s">
        <v>174</v>
      </c>
      <c r="D35" s="31" t="s">
        <v>160</v>
      </c>
      <c r="E35" s="31" t="s">
        <v>168</v>
      </c>
      <c r="F35" s="31" t="s">
        <v>41</v>
      </c>
      <c r="G35" s="31" t="s">
        <v>42</v>
      </c>
      <c r="H35" s="31" t="s">
        <v>43</v>
      </c>
      <c r="I35" s="31" t="s">
        <v>44</v>
      </c>
      <c r="J35" s="39">
        <v>90</v>
      </c>
      <c r="K35" s="40"/>
      <c r="L35" s="40">
        <v>90</v>
      </c>
      <c r="M35" s="40"/>
      <c r="N35" s="40"/>
      <c r="O35" s="40"/>
      <c r="P35" s="40"/>
      <c r="Q35" s="31" t="s">
        <v>45</v>
      </c>
      <c r="R35" s="31" t="s">
        <v>46</v>
      </c>
      <c r="S35" s="31" t="s">
        <v>47</v>
      </c>
      <c r="T35" s="31" t="s">
        <v>47</v>
      </c>
      <c r="U35" s="31" t="s">
        <v>47</v>
      </c>
      <c r="V35" s="31" t="s">
        <v>47</v>
      </c>
      <c r="W35" s="31">
        <v>32</v>
      </c>
      <c r="X35" s="31">
        <v>103</v>
      </c>
      <c r="Y35" s="31">
        <v>300</v>
      </c>
      <c r="Z35" s="32" t="s">
        <v>169</v>
      </c>
      <c r="AA35" s="32" t="s">
        <v>170</v>
      </c>
      <c r="AB35" s="51"/>
    </row>
    <row r="36" s="6" customFormat="1" ht="35" customHeight="1" spans="1:28">
      <c r="A36" s="31">
        <v>29</v>
      </c>
      <c r="B36" s="32" t="s">
        <v>175</v>
      </c>
      <c r="C36" s="32" t="s">
        <v>176</v>
      </c>
      <c r="D36" s="31" t="s">
        <v>160</v>
      </c>
      <c r="E36" s="31" t="s">
        <v>177</v>
      </c>
      <c r="F36" s="31" t="s">
        <v>41</v>
      </c>
      <c r="G36" s="31" t="s">
        <v>42</v>
      </c>
      <c r="H36" s="31" t="s">
        <v>43</v>
      </c>
      <c r="I36" s="31" t="s">
        <v>44</v>
      </c>
      <c r="J36" s="39">
        <v>50</v>
      </c>
      <c r="K36" s="40"/>
      <c r="L36" s="40">
        <v>50</v>
      </c>
      <c r="M36" s="40"/>
      <c r="N36" s="40"/>
      <c r="O36" s="40"/>
      <c r="P36" s="40"/>
      <c r="Q36" s="31" t="s">
        <v>45</v>
      </c>
      <c r="R36" s="31" t="s">
        <v>46</v>
      </c>
      <c r="S36" s="31" t="s">
        <v>47</v>
      </c>
      <c r="T36" s="31" t="s">
        <v>47</v>
      </c>
      <c r="U36" s="31" t="s">
        <v>47</v>
      </c>
      <c r="V36" s="31" t="s">
        <v>47</v>
      </c>
      <c r="W36" s="31">
        <v>120</v>
      </c>
      <c r="X36" s="31">
        <v>523</v>
      </c>
      <c r="Y36" s="31">
        <v>523</v>
      </c>
      <c r="Z36" s="32" t="s">
        <v>178</v>
      </c>
      <c r="AA36" s="32" t="s">
        <v>179</v>
      </c>
      <c r="AB36" s="51"/>
    </row>
    <row r="37" s="6" customFormat="1" ht="35" customHeight="1" spans="1:28">
      <c r="A37" s="31">
        <v>30</v>
      </c>
      <c r="B37" s="32" t="s">
        <v>180</v>
      </c>
      <c r="C37" s="32" t="s">
        <v>181</v>
      </c>
      <c r="D37" s="31" t="s">
        <v>160</v>
      </c>
      <c r="E37" s="31" t="s">
        <v>182</v>
      </c>
      <c r="F37" s="31" t="s">
        <v>41</v>
      </c>
      <c r="G37" s="31" t="s">
        <v>42</v>
      </c>
      <c r="H37" s="31" t="s">
        <v>43</v>
      </c>
      <c r="I37" s="31" t="s">
        <v>44</v>
      </c>
      <c r="J37" s="39">
        <v>45</v>
      </c>
      <c r="K37" s="40"/>
      <c r="L37" s="40">
        <v>45</v>
      </c>
      <c r="M37" s="40"/>
      <c r="N37" s="40"/>
      <c r="O37" s="40"/>
      <c r="P37" s="40"/>
      <c r="Q37" s="31" t="s">
        <v>45</v>
      </c>
      <c r="R37" s="31" t="s">
        <v>46</v>
      </c>
      <c r="S37" s="31" t="s">
        <v>47</v>
      </c>
      <c r="T37" s="31" t="s">
        <v>47</v>
      </c>
      <c r="U37" s="31" t="s">
        <v>47</v>
      </c>
      <c r="V37" s="31" t="s">
        <v>47</v>
      </c>
      <c r="W37" s="31">
        <v>182</v>
      </c>
      <c r="X37" s="31">
        <v>612</v>
      </c>
      <c r="Y37" s="31">
        <v>612</v>
      </c>
      <c r="Z37" s="32" t="s">
        <v>183</v>
      </c>
      <c r="AA37" s="32" t="s">
        <v>184</v>
      </c>
      <c r="AB37" s="51"/>
    </row>
    <row r="38" s="6" customFormat="1" ht="48" customHeight="1" spans="1:28">
      <c r="A38" s="31">
        <v>31</v>
      </c>
      <c r="B38" s="32" t="s">
        <v>185</v>
      </c>
      <c r="C38" s="32" t="s">
        <v>186</v>
      </c>
      <c r="D38" s="31" t="s">
        <v>187</v>
      </c>
      <c r="E38" s="31" t="s">
        <v>188</v>
      </c>
      <c r="F38" s="31" t="s">
        <v>41</v>
      </c>
      <c r="G38" s="31" t="s">
        <v>42</v>
      </c>
      <c r="H38" s="31" t="s">
        <v>43</v>
      </c>
      <c r="I38" s="31" t="s">
        <v>44</v>
      </c>
      <c r="J38" s="39">
        <v>270</v>
      </c>
      <c r="K38" s="40"/>
      <c r="L38" s="40">
        <v>270</v>
      </c>
      <c r="M38" s="40"/>
      <c r="N38" s="40"/>
      <c r="O38" s="40"/>
      <c r="P38" s="40"/>
      <c r="Q38" s="31" t="s">
        <v>45</v>
      </c>
      <c r="R38" s="31" t="s">
        <v>46</v>
      </c>
      <c r="S38" s="31" t="s">
        <v>47</v>
      </c>
      <c r="T38" s="31" t="s">
        <v>47</v>
      </c>
      <c r="U38" s="31" t="s">
        <v>47</v>
      </c>
      <c r="V38" s="31" t="s">
        <v>47</v>
      </c>
      <c r="W38" s="31">
        <v>201</v>
      </c>
      <c r="X38" s="31">
        <v>650</v>
      </c>
      <c r="Y38" s="31">
        <v>1040</v>
      </c>
      <c r="Z38" s="32" t="s">
        <v>189</v>
      </c>
      <c r="AA38" s="32" t="s">
        <v>190</v>
      </c>
      <c r="AB38" s="51"/>
    </row>
    <row r="39" s="6" customFormat="1" ht="51" customHeight="1" spans="1:28">
      <c r="A39" s="31">
        <v>32</v>
      </c>
      <c r="B39" s="32" t="s">
        <v>191</v>
      </c>
      <c r="C39" s="32" t="s">
        <v>192</v>
      </c>
      <c r="D39" s="31" t="s">
        <v>187</v>
      </c>
      <c r="E39" s="31" t="s">
        <v>188</v>
      </c>
      <c r="F39" s="31" t="s">
        <v>41</v>
      </c>
      <c r="G39" s="31" t="s">
        <v>42</v>
      </c>
      <c r="H39" s="31" t="s">
        <v>43</v>
      </c>
      <c r="I39" s="31" t="s">
        <v>44</v>
      </c>
      <c r="J39" s="39">
        <v>270</v>
      </c>
      <c r="K39" s="40"/>
      <c r="L39" s="40">
        <v>270</v>
      </c>
      <c r="M39" s="40"/>
      <c r="N39" s="40"/>
      <c r="O39" s="40"/>
      <c r="P39" s="40"/>
      <c r="Q39" s="31" t="s">
        <v>45</v>
      </c>
      <c r="R39" s="31" t="s">
        <v>46</v>
      </c>
      <c r="S39" s="31" t="s">
        <v>47</v>
      </c>
      <c r="T39" s="31" t="s">
        <v>47</v>
      </c>
      <c r="U39" s="31" t="s">
        <v>47</v>
      </c>
      <c r="V39" s="31" t="s">
        <v>47</v>
      </c>
      <c r="W39" s="31">
        <v>199</v>
      </c>
      <c r="X39" s="31">
        <v>644</v>
      </c>
      <c r="Y39" s="31">
        <v>1040</v>
      </c>
      <c r="Z39" s="32" t="s">
        <v>189</v>
      </c>
      <c r="AA39" s="32" t="s">
        <v>193</v>
      </c>
      <c r="AB39" s="51"/>
    </row>
    <row r="40" s="6" customFormat="1" ht="35" customHeight="1" spans="1:28">
      <c r="A40" s="31">
        <v>33</v>
      </c>
      <c r="B40" s="32" t="s">
        <v>194</v>
      </c>
      <c r="C40" s="32" t="s">
        <v>195</v>
      </c>
      <c r="D40" s="31" t="s">
        <v>196</v>
      </c>
      <c r="E40" s="31" t="s">
        <v>197</v>
      </c>
      <c r="F40" s="31" t="s">
        <v>41</v>
      </c>
      <c r="G40" s="31" t="s">
        <v>42</v>
      </c>
      <c r="H40" s="31" t="s">
        <v>43</v>
      </c>
      <c r="I40" s="31" t="s">
        <v>44</v>
      </c>
      <c r="J40" s="39">
        <v>180</v>
      </c>
      <c r="K40" s="40"/>
      <c r="L40" s="40">
        <v>180</v>
      </c>
      <c r="M40" s="40"/>
      <c r="N40" s="40"/>
      <c r="O40" s="40"/>
      <c r="P40" s="40"/>
      <c r="Q40" s="31" t="s">
        <v>45</v>
      </c>
      <c r="R40" s="31" t="s">
        <v>46</v>
      </c>
      <c r="S40" s="31" t="s">
        <v>47</v>
      </c>
      <c r="T40" s="31" t="s">
        <v>47</v>
      </c>
      <c r="U40" s="31" t="s">
        <v>47</v>
      </c>
      <c r="V40" s="31" t="s">
        <v>47</v>
      </c>
      <c r="W40" s="31">
        <v>123</v>
      </c>
      <c r="X40" s="31">
        <v>322</v>
      </c>
      <c r="Y40" s="31">
        <v>1427</v>
      </c>
      <c r="Z40" s="32" t="s">
        <v>198</v>
      </c>
      <c r="AA40" s="32" t="s">
        <v>199</v>
      </c>
      <c r="AB40" s="51"/>
    </row>
    <row r="41" s="6" customFormat="1" ht="35" customHeight="1" spans="1:28">
      <c r="A41" s="31">
        <v>34</v>
      </c>
      <c r="B41" s="32" t="s">
        <v>200</v>
      </c>
      <c r="C41" s="32" t="s">
        <v>201</v>
      </c>
      <c r="D41" s="31" t="s">
        <v>196</v>
      </c>
      <c r="E41" s="31" t="s">
        <v>202</v>
      </c>
      <c r="F41" s="31" t="s">
        <v>41</v>
      </c>
      <c r="G41" s="31" t="s">
        <v>42</v>
      </c>
      <c r="H41" s="31" t="s">
        <v>43</v>
      </c>
      <c r="I41" s="31" t="s">
        <v>44</v>
      </c>
      <c r="J41" s="39">
        <v>270</v>
      </c>
      <c r="K41" s="40"/>
      <c r="L41" s="40">
        <v>270</v>
      </c>
      <c r="M41" s="40"/>
      <c r="N41" s="40"/>
      <c r="O41" s="40"/>
      <c r="P41" s="40"/>
      <c r="Q41" s="31" t="s">
        <v>45</v>
      </c>
      <c r="R41" s="31" t="s">
        <v>46</v>
      </c>
      <c r="S41" s="31" t="s">
        <v>47</v>
      </c>
      <c r="T41" s="31" t="s">
        <v>47</v>
      </c>
      <c r="U41" s="31" t="s">
        <v>47</v>
      </c>
      <c r="V41" s="31" t="s">
        <v>47</v>
      </c>
      <c r="W41" s="31">
        <v>114</v>
      </c>
      <c r="X41" s="31">
        <v>338</v>
      </c>
      <c r="Y41" s="31">
        <v>2869</v>
      </c>
      <c r="Z41" s="32" t="s">
        <v>203</v>
      </c>
      <c r="AA41" s="32" t="s">
        <v>204</v>
      </c>
      <c r="AB41" s="51"/>
    </row>
    <row r="42" s="6" customFormat="1" ht="35" customHeight="1" spans="1:28">
      <c r="A42" s="31">
        <v>35</v>
      </c>
      <c r="B42" s="32" t="s">
        <v>205</v>
      </c>
      <c r="C42" s="32" t="s">
        <v>206</v>
      </c>
      <c r="D42" s="31" t="s">
        <v>196</v>
      </c>
      <c r="E42" s="31" t="s">
        <v>207</v>
      </c>
      <c r="F42" s="31" t="s">
        <v>41</v>
      </c>
      <c r="G42" s="31" t="s">
        <v>42</v>
      </c>
      <c r="H42" s="31" t="s">
        <v>43</v>
      </c>
      <c r="I42" s="31" t="s">
        <v>44</v>
      </c>
      <c r="J42" s="39">
        <v>55</v>
      </c>
      <c r="K42" s="40"/>
      <c r="L42" s="40">
        <v>55</v>
      </c>
      <c r="M42" s="40"/>
      <c r="N42" s="40"/>
      <c r="O42" s="40"/>
      <c r="P42" s="40"/>
      <c r="Q42" s="31" t="s">
        <v>45</v>
      </c>
      <c r="R42" s="31" t="s">
        <v>46</v>
      </c>
      <c r="S42" s="31" t="s">
        <v>47</v>
      </c>
      <c r="T42" s="31" t="s">
        <v>47</v>
      </c>
      <c r="U42" s="31" t="s">
        <v>47</v>
      </c>
      <c r="V42" s="31" t="s">
        <v>47</v>
      </c>
      <c r="W42" s="31">
        <v>29</v>
      </c>
      <c r="X42" s="31">
        <v>72</v>
      </c>
      <c r="Y42" s="31">
        <v>1338</v>
      </c>
      <c r="Z42" s="32" t="s">
        <v>198</v>
      </c>
      <c r="AA42" s="32" t="s">
        <v>208</v>
      </c>
      <c r="AB42" s="51"/>
    </row>
    <row r="43" s="6" customFormat="1" ht="35" customHeight="1" spans="1:28">
      <c r="A43" s="31">
        <v>36</v>
      </c>
      <c r="B43" s="32" t="s">
        <v>209</v>
      </c>
      <c r="C43" s="32" t="s">
        <v>210</v>
      </c>
      <c r="D43" s="31" t="s">
        <v>196</v>
      </c>
      <c r="E43" s="31" t="s">
        <v>211</v>
      </c>
      <c r="F43" s="31" t="s">
        <v>41</v>
      </c>
      <c r="G43" s="31" t="s">
        <v>42</v>
      </c>
      <c r="H43" s="31" t="s">
        <v>43</v>
      </c>
      <c r="I43" s="31" t="s">
        <v>44</v>
      </c>
      <c r="J43" s="39">
        <v>55</v>
      </c>
      <c r="K43" s="40"/>
      <c r="L43" s="40">
        <v>55</v>
      </c>
      <c r="M43" s="40"/>
      <c r="N43" s="40"/>
      <c r="O43" s="40"/>
      <c r="P43" s="40"/>
      <c r="Q43" s="31" t="s">
        <v>45</v>
      </c>
      <c r="R43" s="31" t="s">
        <v>46</v>
      </c>
      <c r="S43" s="31" t="s">
        <v>47</v>
      </c>
      <c r="T43" s="31" t="s">
        <v>47</v>
      </c>
      <c r="U43" s="31" t="s">
        <v>47</v>
      </c>
      <c r="V43" s="31" t="s">
        <v>47</v>
      </c>
      <c r="W43" s="31">
        <v>125</v>
      </c>
      <c r="X43" s="31">
        <v>482</v>
      </c>
      <c r="Y43" s="31">
        <v>1500</v>
      </c>
      <c r="Z43" s="32" t="s">
        <v>212</v>
      </c>
      <c r="AA43" s="32" t="s">
        <v>213</v>
      </c>
      <c r="AB43" s="51"/>
    </row>
    <row r="44" s="6" customFormat="1" ht="35" customHeight="1" spans="1:28">
      <c r="A44" s="31">
        <v>37</v>
      </c>
      <c r="B44" s="32" t="s">
        <v>214</v>
      </c>
      <c r="C44" s="32" t="s">
        <v>215</v>
      </c>
      <c r="D44" s="31" t="s">
        <v>216</v>
      </c>
      <c r="E44" s="31" t="s">
        <v>217</v>
      </c>
      <c r="F44" s="31" t="s">
        <v>41</v>
      </c>
      <c r="G44" s="31" t="s">
        <v>42</v>
      </c>
      <c r="H44" s="31" t="s">
        <v>43</v>
      </c>
      <c r="I44" s="31" t="s">
        <v>44</v>
      </c>
      <c r="J44" s="39">
        <v>99</v>
      </c>
      <c r="K44" s="40"/>
      <c r="L44" s="40">
        <v>99</v>
      </c>
      <c r="M44" s="40"/>
      <c r="N44" s="40"/>
      <c r="O44" s="40"/>
      <c r="P44" s="40"/>
      <c r="Q44" s="31" t="s">
        <v>45</v>
      </c>
      <c r="R44" s="31" t="s">
        <v>46</v>
      </c>
      <c r="S44" s="31" t="s">
        <v>47</v>
      </c>
      <c r="T44" s="31" t="s">
        <v>47</v>
      </c>
      <c r="U44" s="31" t="s">
        <v>47</v>
      </c>
      <c r="V44" s="31" t="s">
        <v>47</v>
      </c>
      <c r="W44" s="31">
        <v>18</v>
      </c>
      <c r="X44" s="31">
        <v>57</v>
      </c>
      <c r="Y44" s="31">
        <v>126</v>
      </c>
      <c r="Z44" s="32" t="s">
        <v>218</v>
      </c>
      <c r="AA44" s="32" t="s">
        <v>219</v>
      </c>
      <c r="AB44" s="51"/>
    </row>
    <row r="45" s="6" customFormat="1" ht="35" customHeight="1" spans="1:28">
      <c r="A45" s="31">
        <v>38</v>
      </c>
      <c r="B45" s="32" t="s">
        <v>220</v>
      </c>
      <c r="C45" s="32" t="s">
        <v>221</v>
      </c>
      <c r="D45" s="31" t="s">
        <v>222</v>
      </c>
      <c r="E45" s="31" t="s">
        <v>223</v>
      </c>
      <c r="F45" s="31" t="s">
        <v>41</v>
      </c>
      <c r="G45" s="31" t="s">
        <v>42</v>
      </c>
      <c r="H45" s="31" t="s">
        <v>43</v>
      </c>
      <c r="I45" s="31" t="s">
        <v>44</v>
      </c>
      <c r="J45" s="39">
        <v>180</v>
      </c>
      <c r="K45" s="40"/>
      <c r="L45" s="40">
        <v>180</v>
      </c>
      <c r="M45" s="40"/>
      <c r="N45" s="40"/>
      <c r="O45" s="40"/>
      <c r="P45" s="40"/>
      <c r="Q45" s="31" t="s">
        <v>45</v>
      </c>
      <c r="R45" s="31" t="s">
        <v>46</v>
      </c>
      <c r="S45" s="31" t="s">
        <v>47</v>
      </c>
      <c r="T45" s="31" t="s">
        <v>47</v>
      </c>
      <c r="U45" s="31" t="s">
        <v>47</v>
      </c>
      <c r="V45" s="31" t="s">
        <v>47</v>
      </c>
      <c r="W45" s="31">
        <v>85</v>
      </c>
      <c r="X45" s="31">
        <v>230</v>
      </c>
      <c r="Y45" s="31">
        <v>650</v>
      </c>
      <c r="Z45" s="32" t="s">
        <v>224</v>
      </c>
      <c r="AA45" s="32" t="s">
        <v>225</v>
      </c>
      <c r="AB45" s="51"/>
    </row>
    <row r="46" s="6" customFormat="1" ht="35" customHeight="1" spans="1:28">
      <c r="A46" s="31">
        <v>39</v>
      </c>
      <c r="B46" s="32" t="s">
        <v>226</v>
      </c>
      <c r="C46" s="32" t="s">
        <v>227</v>
      </c>
      <c r="D46" s="31" t="s">
        <v>222</v>
      </c>
      <c r="E46" s="31" t="s">
        <v>228</v>
      </c>
      <c r="F46" s="31" t="s">
        <v>41</v>
      </c>
      <c r="G46" s="31" t="s">
        <v>42</v>
      </c>
      <c r="H46" s="31" t="s">
        <v>43</v>
      </c>
      <c r="I46" s="31" t="s">
        <v>44</v>
      </c>
      <c r="J46" s="39">
        <v>55</v>
      </c>
      <c r="K46" s="40"/>
      <c r="L46" s="40">
        <v>55</v>
      </c>
      <c r="M46" s="40"/>
      <c r="N46" s="40"/>
      <c r="O46" s="40"/>
      <c r="P46" s="40"/>
      <c r="Q46" s="31" t="s">
        <v>45</v>
      </c>
      <c r="R46" s="31" t="s">
        <v>46</v>
      </c>
      <c r="S46" s="31" t="s">
        <v>47</v>
      </c>
      <c r="T46" s="31" t="s">
        <v>47</v>
      </c>
      <c r="U46" s="31" t="s">
        <v>47</v>
      </c>
      <c r="V46" s="31" t="s">
        <v>47</v>
      </c>
      <c r="W46" s="31">
        <v>36</v>
      </c>
      <c r="X46" s="31">
        <v>98</v>
      </c>
      <c r="Y46" s="31">
        <v>297</v>
      </c>
      <c r="Z46" s="32" t="s">
        <v>224</v>
      </c>
      <c r="AA46" s="32" t="s">
        <v>80</v>
      </c>
      <c r="AB46" s="51"/>
    </row>
    <row r="47" s="6" customFormat="1" ht="35" customHeight="1" spans="1:28">
      <c r="A47" s="31">
        <v>40</v>
      </c>
      <c r="B47" s="32" t="s">
        <v>229</v>
      </c>
      <c r="C47" s="32" t="s">
        <v>230</v>
      </c>
      <c r="D47" s="31" t="s">
        <v>222</v>
      </c>
      <c r="E47" s="31" t="s">
        <v>109</v>
      </c>
      <c r="F47" s="31" t="s">
        <v>41</v>
      </c>
      <c r="G47" s="31" t="s">
        <v>42</v>
      </c>
      <c r="H47" s="31" t="s">
        <v>43</v>
      </c>
      <c r="I47" s="31" t="s">
        <v>44</v>
      </c>
      <c r="J47" s="39">
        <v>135</v>
      </c>
      <c r="K47" s="40"/>
      <c r="L47" s="40">
        <v>135</v>
      </c>
      <c r="M47" s="40"/>
      <c r="N47" s="40"/>
      <c r="O47" s="40"/>
      <c r="P47" s="40"/>
      <c r="Q47" s="31" t="s">
        <v>45</v>
      </c>
      <c r="R47" s="31" t="s">
        <v>46</v>
      </c>
      <c r="S47" s="31" t="s">
        <v>47</v>
      </c>
      <c r="T47" s="31" t="s">
        <v>47</v>
      </c>
      <c r="U47" s="31" t="s">
        <v>47</v>
      </c>
      <c r="V47" s="31" t="s">
        <v>47</v>
      </c>
      <c r="W47" s="31">
        <v>31</v>
      </c>
      <c r="X47" s="31">
        <v>86</v>
      </c>
      <c r="Y47" s="31">
        <v>2240</v>
      </c>
      <c r="Z47" s="32" t="s">
        <v>224</v>
      </c>
      <c r="AA47" s="32" t="s">
        <v>80</v>
      </c>
      <c r="AB47" s="51"/>
    </row>
    <row r="48" s="6" customFormat="1" ht="35" customHeight="1" spans="1:28">
      <c r="A48" s="31">
        <v>41</v>
      </c>
      <c r="B48" s="32" t="s">
        <v>231</v>
      </c>
      <c r="C48" s="32" t="s">
        <v>232</v>
      </c>
      <c r="D48" s="31" t="s">
        <v>142</v>
      </c>
      <c r="E48" s="31" t="s">
        <v>233</v>
      </c>
      <c r="F48" s="31" t="s">
        <v>41</v>
      </c>
      <c r="G48" s="31" t="s">
        <v>42</v>
      </c>
      <c r="H48" s="31" t="s">
        <v>43</v>
      </c>
      <c r="I48" s="31" t="s">
        <v>44</v>
      </c>
      <c r="J48" s="39">
        <v>45</v>
      </c>
      <c r="K48" s="40"/>
      <c r="L48" s="40">
        <v>45</v>
      </c>
      <c r="M48" s="40"/>
      <c r="N48" s="40"/>
      <c r="O48" s="40"/>
      <c r="P48" s="40"/>
      <c r="Q48" s="31" t="s">
        <v>45</v>
      </c>
      <c r="R48" s="31" t="s">
        <v>46</v>
      </c>
      <c r="S48" s="31" t="s">
        <v>47</v>
      </c>
      <c r="T48" s="31" t="s">
        <v>47</v>
      </c>
      <c r="U48" s="31" t="s">
        <v>47</v>
      </c>
      <c r="V48" s="31" t="s">
        <v>47</v>
      </c>
      <c r="W48" s="31">
        <v>31</v>
      </c>
      <c r="X48" s="31">
        <v>108</v>
      </c>
      <c r="Y48" s="31">
        <v>1087</v>
      </c>
      <c r="Z48" s="32" t="s">
        <v>234</v>
      </c>
      <c r="AA48" s="32" t="s">
        <v>235</v>
      </c>
      <c r="AB48" s="51"/>
    </row>
    <row r="49" s="6" customFormat="1" ht="55" customHeight="1" spans="1:28">
      <c r="A49" s="31">
        <v>42</v>
      </c>
      <c r="B49" s="32" t="s">
        <v>236</v>
      </c>
      <c r="C49" s="32" t="s">
        <v>237</v>
      </c>
      <c r="D49" s="31" t="s">
        <v>238</v>
      </c>
      <c r="E49" s="31" t="s">
        <v>239</v>
      </c>
      <c r="F49" s="31" t="s">
        <v>41</v>
      </c>
      <c r="G49" s="31" t="s">
        <v>42</v>
      </c>
      <c r="H49" s="31" t="s">
        <v>43</v>
      </c>
      <c r="I49" s="31" t="s">
        <v>44</v>
      </c>
      <c r="J49" s="39">
        <v>19</v>
      </c>
      <c r="K49" s="40"/>
      <c r="L49" s="40">
        <v>19</v>
      </c>
      <c r="M49" s="40"/>
      <c r="N49" s="40"/>
      <c r="O49" s="40"/>
      <c r="P49" s="40"/>
      <c r="Q49" s="31" t="s">
        <v>45</v>
      </c>
      <c r="R49" s="31" t="s">
        <v>46</v>
      </c>
      <c r="S49" s="31" t="s">
        <v>47</v>
      </c>
      <c r="T49" s="31" t="s">
        <v>47</v>
      </c>
      <c r="U49" s="31" t="s">
        <v>47</v>
      </c>
      <c r="V49" s="31" t="s">
        <v>47</v>
      </c>
      <c r="W49" s="31">
        <v>45</v>
      </c>
      <c r="X49" s="31">
        <v>198</v>
      </c>
      <c r="Y49" s="31">
        <v>230</v>
      </c>
      <c r="Z49" s="32" t="s">
        <v>240</v>
      </c>
      <c r="AA49" s="32" t="s">
        <v>241</v>
      </c>
      <c r="AB49" s="51"/>
    </row>
    <row r="50" s="6" customFormat="1" ht="55" customHeight="1" spans="1:28">
      <c r="A50" s="31">
        <v>43</v>
      </c>
      <c r="B50" s="32" t="s">
        <v>242</v>
      </c>
      <c r="C50" s="32" t="s">
        <v>243</v>
      </c>
      <c r="D50" s="31" t="s">
        <v>108</v>
      </c>
      <c r="E50" s="31" t="s">
        <v>109</v>
      </c>
      <c r="F50" s="31" t="s">
        <v>41</v>
      </c>
      <c r="G50" s="31" t="s">
        <v>42</v>
      </c>
      <c r="H50" s="31" t="s">
        <v>43</v>
      </c>
      <c r="I50" s="31" t="s">
        <v>44</v>
      </c>
      <c r="J50" s="39">
        <v>27</v>
      </c>
      <c r="K50" s="40"/>
      <c r="L50" s="40">
        <v>27</v>
      </c>
      <c r="M50" s="40"/>
      <c r="N50" s="40"/>
      <c r="O50" s="40"/>
      <c r="P50" s="40"/>
      <c r="Q50" s="31" t="s">
        <v>45</v>
      </c>
      <c r="R50" s="31" t="s">
        <v>46</v>
      </c>
      <c r="S50" s="31" t="s">
        <v>47</v>
      </c>
      <c r="T50" s="31" t="s">
        <v>47</v>
      </c>
      <c r="U50" s="31" t="s">
        <v>47</v>
      </c>
      <c r="V50" s="31" t="s">
        <v>47</v>
      </c>
      <c r="W50" s="31">
        <v>66</v>
      </c>
      <c r="X50" s="31">
        <v>181</v>
      </c>
      <c r="Y50" s="31">
        <v>181</v>
      </c>
      <c r="Z50" s="32" t="s">
        <v>110</v>
      </c>
      <c r="AA50" s="32" t="s">
        <v>111</v>
      </c>
      <c r="AB50" s="51"/>
    </row>
    <row r="51" s="6" customFormat="1" ht="35" customHeight="1" spans="1:28">
      <c r="A51" s="31">
        <v>44</v>
      </c>
      <c r="B51" s="32" t="s">
        <v>244</v>
      </c>
      <c r="C51" s="32" t="s">
        <v>245</v>
      </c>
      <c r="D51" s="31" t="s">
        <v>148</v>
      </c>
      <c r="E51" s="31" t="s">
        <v>246</v>
      </c>
      <c r="F51" s="31" t="s">
        <v>41</v>
      </c>
      <c r="G51" s="31" t="s">
        <v>42</v>
      </c>
      <c r="H51" s="31" t="s">
        <v>43</v>
      </c>
      <c r="I51" s="31" t="s">
        <v>44</v>
      </c>
      <c r="J51" s="39">
        <v>18</v>
      </c>
      <c r="K51" s="40"/>
      <c r="L51" s="40">
        <v>18</v>
      </c>
      <c r="M51" s="40"/>
      <c r="N51" s="40"/>
      <c r="O51" s="40"/>
      <c r="P51" s="40"/>
      <c r="Q51" s="31" t="s">
        <v>45</v>
      </c>
      <c r="R51" s="31" t="s">
        <v>46</v>
      </c>
      <c r="S51" s="31" t="s">
        <v>47</v>
      </c>
      <c r="T51" s="31" t="s">
        <v>47</v>
      </c>
      <c r="U51" s="31" t="s">
        <v>47</v>
      </c>
      <c r="V51" s="31" t="s">
        <v>47</v>
      </c>
      <c r="W51" s="31">
        <v>100</v>
      </c>
      <c r="X51" s="31">
        <v>400</v>
      </c>
      <c r="Y51" s="31">
        <v>112</v>
      </c>
      <c r="Z51" s="32" t="s">
        <v>247</v>
      </c>
      <c r="AA51" s="32" t="s">
        <v>248</v>
      </c>
      <c r="AB51" s="51"/>
    </row>
    <row r="52" s="7" customFormat="1" ht="63" customHeight="1" spans="1:28">
      <c r="A52" s="31">
        <v>45</v>
      </c>
      <c r="B52" s="32" t="s">
        <v>249</v>
      </c>
      <c r="C52" s="32" t="s">
        <v>250</v>
      </c>
      <c r="D52" s="31" t="s">
        <v>251</v>
      </c>
      <c r="E52" s="31" t="s">
        <v>252</v>
      </c>
      <c r="F52" s="31" t="s">
        <v>41</v>
      </c>
      <c r="G52" s="31" t="s">
        <v>42</v>
      </c>
      <c r="H52" s="31" t="s">
        <v>43</v>
      </c>
      <c r="I52" s="31" t="s">
        <v>44</v>
      </c>
      <c r="J52" s="39">
        <v>100</v>
      </c>
      <c r="K52" s="40"/>
      <c r="L52" s="40">
        <v>100</v>
      </c>
      <c r="M52" s="42"/>
      <c r="N52" s="42"/>
      <c r="O52" s="42"/>
      <c r="P52" s="42"/>
      <c r="Q52" s="31" t="s">
        <v>45</v>
      </c>
      <c r="R52" s="31" t="s">
        <v>46</v>
      </c>
      <c r="S52" s="31" t="s">
        <v>47</v>
      </c>
      <c r="T52" s="31" t="s">
        <v>47</v>
      </c>
      <c r="U52" s="31" t="s">
        <v>47</v>
      </c>
      <c r="V52" s="31" t="s">
        <v>47</v>
      </c>
      <c r="W52" s="31">
        <v>150</v>
      </c>
      <c r="X52" s="31">
        <v>450</v>
      </c>
      <c r="Y52" s="31">
        <v>474</v>
      </c>
      <c r="Z52" s="32" t="s">
        <v>218</v>
      </c>
      <c r="AA52" s="32" t="s">
        <v>253</v>
      </c>
      <c r="AB52" s="52"/>
    </row>
    <row r="53" s="7" customFormat="1" ht="73" customHeight="1" spans="1:28">
      <c r="A53" s="31">
        <v>46</v>
      </c>
      <c r="B53" s="32" t="s">
        <v>254</v>
      </c>
      <c r="C53" s="32" t="s">
        <v>255</v>
      </c>
      <c r="D53" s="31" t="s">
        <v>251</v>
      </c>
      <c r="E53" s="31" t="s">
        <v>252</v>
      </c>
      <c r="F53" s="31" t="s">
        <v>41</v>
      </c>
      <c r="G53" s="31" t="s">
        <v>42</v>
      </c>
      <c r="H53" s="31" t="s">
        <v>43</v>
      </c>
      <c r="I53" s="31" t="s">
        <v>44</v>
      </c>
      <c r="J53" s="39">
        <v>135</v>
      </c>
      <c r="K53" s="40"/>
      <c r="L53" s="40">
        <v>135</v>
      </c>
      <c r="M53" s="42"/>
      <c r="N53" s="42"/>
      <c r="O53" s="42"/>
      <c r="P53" s="42"/>
      <c r="Q53" s="31" t="s">
        <v>45</v>
      </c>
      <c r="R53" s="31" t="s">
        <v>46</v>
      </c>
      <c r="S53" s="31" t="s">
        <v>47</v>
      </c>
      <c r="T53" s="31" t="s">
        <v>47</v>
      </c>
      <c r="U53" s="31" t="s">
        <v>47</v>
      </c>
      <c r="V53" s="31" t="s">
        <v>47</v>
      </c>
      <c r="W53" s="31">
        <v>50</v>
      </c>
      <c r="X53" s="31">
        <v>150</v>
      </c>
      <c r="Y53" s="31">
        <v>170</v>
      </c>
      <c r="Z53" s="32" t="s">
        <v>218</v>
      </c>
      <c r="AA53" s="32" t="s">
        <v>256</v>
      </c>
      <c r="AB53" s="52"/>
    </row>
    <row r="54" s="6" customFormat="1" ht="35" customHeight="1" spans="1:28">
      <c r="A54" s="31">
        <v>47</v>
      </c>
      <c r="B54" s="32" t="s">
        <v>257</v>
      </c>
      <c r="C54" s="32" t="s">
        <v>258</v>
      </c>
      <c r="D54" s="31" t="s">
        <v>67</v>
      </c>
      <c r="E54" s="31" t="s">
        <v>68</v>
      </c>
      <c r="F54" s="31" t="s">
        <v>41</v>
      </c>
      <c r="G54" s="31" t="s">
        <v>42</v>
      </c>
      <c r="H54" s="31" t="s">
        <v>43</v>
      </c>
      <c r="I54" s="31" t="s">
        <v>44</v>
      </c>
      <c r="J54" s="39">
        <v>70</v>
      </c>
      <c r="K54" s="40"/>
      <c r="L54" s="40">
        <v>70</v>
      </c>
      <c r="M54" s="40"/>
      <c r="N54" s="40"/>
      <c r="O54" s="40"/>
      <c r="P54" s="40"/>
      <c r="Q54" s="31" t="s">
        <v>45</v>
      </c>
      <c r="R54" s="31" t="s">
        <v>46</v>
      </c>
      <c r="S54" s="31" t="s">
        <v>47</v>
      </c>
      <c r="T54" s="31" t="s">
        <v>47</v>
      </c>
      <c r="U54" s="31" t="s">
        <v>47</v>
      </c>
      <c r="V54" s="31" t="s">
        <v>47</v>
      </c>
      <c r="W54" s="31">
        <v>4</v>
      </c>
      <c r="X54" s="31">
        <v>16</v>
      </c>
      <c r="Y54" s="31">
        <v>16</v>
      </c>
      <c r="Z54" s="32" t="s">
        <v>85</v>
      </c>
      <c r="AA54" s="32" t="s">
        <v>86</v>
      </c>
      <c r="AB54" s="51"/>
    </row>
    <row r="55" s="6" customFormat="1" ht="57" customHeight="1" spans="1:28">
      <c r="A55" s="31">
        <v>48</v>
      </c>
      <c r="B55" s="32" t="s">
        <v>259</v>
      </c>
      <c r="C55" s="32" t="s">
        <v>260</v>
      </c>
      <c r="D55" s="31" t="s">
        <v>108</v>
      </c>
      <c r="E55" s="31" t="s">
        <v>261</v>
      </c>
      <c r="F55" s="31" t="s">
        <v>41</v>
      </c>
      <c r="G55" s="31" t="s">
        <v>42</v>
      </c>
      <c r="H55" s="31" t="s">
        <v>43</v>
      </c>
      <c r="I55" s="31" t="s">
        <v>44</v>
      </c>
      <c r="J55" s="39">
        <v>180</v>
      </c>
      <c r="K55" s="40"/>
      <c r="L55" s="40">
        <v>180</v>
      </c>
      <c r="M55" s="40"/>
      <c r="N55" s="40"/>
      <c r="O55" s="40"/>
      <c r="P55" s="40"/>
      <c r="Q55" s="31" t="s">
        <v>45</v>
      </c>
      <c r="R55" s="31" t="s">
        <v>46</v>
      </c>
      <c r="S55" s="31" t="s">
        <v>47</v>
      </c>
      <c r="T55" s="31" t="s">
        <v>47</v>
      </c>
      <c r="U55" s="31" t="s">
        <v>47</v>
      </c>
      <c r="V55" s="31" t="s">
        <v>47</v>
      </c>
      <c r="W55" s="31">
        <v>30</v>
      </c>
      <c r="X55" s="31">
        <v>90</v>
      </c>
      <c r="Y55" s="31">
        <v>90</v>
      </c>
      <c r="Z55" s="32" t="s">
        <v>110</v>
      </c>
      <c r="AA55" s="32" t="s">
        <v>111</v>
      </c>
      <c r="AB55" s="51"/>
    </row>
    <row r="56" s="6" customFormat="1" ht="57" customHeight="1" spans="1:28">
      <c r="A56" s="31">
        <v>49</v>
      </c>
      <c r="B56" s="32" t="s">
        <v>262</v>
      </c>
      <c r="C56" s="32" t="s">
        <v>263</v>
      </c>
      <c r="D56" s="31" t="s">
        <v>142</v>
      </c>
      <c r="E56" s="31" t="s">
        <v>264</v>
      </c>
      <c r="F56" s="31" t="s">
        <v>41</v>
      </c>
      <c r="G56" s="31" t="s">
        <v>42</v>
      </c>
      <c r="H56" s="31" t="s">
        <v>43</v>
      </c>
      <c r="I56" s="31" t="s">
        <v>44</v>
      </c>
      <c r="J56" s="39">
        <v>90</v>
      </c>
      <c r="K56" s="40"/>
      <c r="L56" s="40">
        <v>90</v>
      </c>
      <c r="M56" s="40"/>
      <c r="N56" s="40"/>
      <c r="O56" s="40"/>
      <c r="P56" s="40"/>
      <c r="Q56" s="31" t="s">
        <v>45</v>
      </c>
      <c r="R56" s="31" t="s">
        <v>46</v>
      </c>
      <c r="S56" s="31" t="s">
        <v>47</v>
      </c>
      <c r="T56" s="31" t="s">
        <v>47</v>
      </c>
      <c r="U56" s="31" t="s">
        <v>47</v>
      </c>
      <c r="V56" s="31" t="s">
        <v>47</v>
      </c>
      <c r="W56" s="31">
        <v>543</v>
      </c>
      <c r="X56" s="31">
        <v>1724</v>
      </c>
      <c r="Y56" s="31">
        <v>1724</v>
      </c>
      <c r="Z56" s="32" t="s">
        <v>240</v>
      </c>
      <c r="AA56" s="32" t="s">
        <v>265</v>
      </c>
      <c r="AB56" s="51"/>
    </row>
    <row r="57" s="6" customFormat="1" ht="57" customHeight="1" spans="1:28">
      <c r="A57" s="31">
        <v>50</v>
      </c>
      <c r="B57" s="32" t="s">
        <v>266</v>
      </c>
      <c r="C57" s="32" t="s">
        <v>267</v>
      </c>
      <c r="D57" s="31" t="s">
        <v>142</v>
      </c>
      <c r="E57" s="31" t="s">
        <v>268</v>
      </c>
      <c r="F57" s="31" t="s">
        <v>41</v>
      </c>
      <c r="G57" s="31" t="s">
        <v>42</v>
      </c>
      <c r="H57" s="31" t="s">
        <v>43</v>
      </c>
      <c r="I57" s="31" t="s">
        <v>44</v>
      </c>
      <c r="J57" s="39">
        <v>45</v>
      </c>
      <c r="K57" s="40"/>
      <c r="L57" s="40">
        <v>45</v>
      </c>
      <c r="M57" s="40"/>
      <c r="N57" s="40"/>
      <c r="O57" s="40"/>
      <c r="P57" s="40"/>
      <c r="Q57" s="31" t="s">
        <v>45</v>
      </c>
      <c r="R57" s="31" t="s">
        <v>46</v>
      </c>
      <c r="S57" s="31" t="s">
        <v>47</v>
      </c>
      <c r="T57" s="31" t="s">
        <v>47</v>
      </c>
      <c r="U57" s="31" t="s">
        <v>47</v>
      </c>
      <c r="V57" s="31" t="s">
        <v>47</v>
      </c>
      <c r="W57" s="31">
        <v>27</v>
      </c>
      <c r="X57" s="31">
        <v>88</v>
      </c>
      <c r="Y57" s="31">
        <v>232</v>
      </c>
      <c r="Z57" s="32" t="s">
        <v>269</v>
      </c>
      <c r="AA57" s="32" t="s">
        <v>270</v>
      </c>
      <c r="AB57" s="51"/>
    </row>
    <row r="58" s="6" customFormat="1" ht="35" customHeight="1" spans="1:28">
      <c r="A58" s="31">
        <v>51</v>
      </c>
      <c r="B58" s="32" t="s">
        <v>271</v>
      </c>
      <c r="C58" s="32" t="s">
        <v>272</v>
      </c>
      <c r="D58" s="31" t="s">
        <v>160</v>
      </c>
      <c r="E58" s="31" t="s">
        <v>182</v>
      </c>
      <c r="F58" s="31" t="s">
        <v>41</v>
      </c>
      <c r="G58" s="31" t="s">
        <v>42</v>
      </c>
      <c r="H58" s="31" t="s">
        <v>43</v>
      </c>
      <c r="I58" s="31" t="s">
        <v>44</v>
      </c>
      <c r="J58" s="39">
        <v>180</v>
      </c>
      <c r="K58" s="40"/>
      <c r="L58" s="40">
        <v>180</v>
      </c>
      <c r="M58" s="40"/>
      <c r="N58" s="40"/>
      <c r="O58" s="40"/>
      <c r="P58" s="40"/>
      <c r="Q58" s="31" t="s">
        <v>45</v>
      </c>
      <c r="R58" s="31" t="s">
        <v>46</v>
      </c>
      <c r="S58" s="31" t="s">
        <v>47</v>
      </c>
      <c r="T58" s="31" t="s">
        <v>47</v>
      </c>
      <c r="U58" s="31" t="s">
        <v>47</v>
      </c>
      <c r="V58" s="31" t="s">
        <v>47</v>
      </c>
      <c r="W58" s="31">
        <v>182</v>
      </c>
      <c r="X58" s="31">
        <v>612</v>
      </c>
      <c r="Y58" s="31">
        <v>612</v>
      </c>
      <c r="Z58" s="32" t="s">
        <v>183</v>
      </c>
      <c r="AA58" s="32" t="s">
        <v>273</v>
      </c>
      <c r="AB58" s="51"/>
    </row>
    <row r="59" s="6" customFormat="1" ht="35" customHeight="1" spans="1:28">
      <c r="A59" s="31">
        <v>52</v>
      </c>
      <c r="B59" s="32" t="s">
        <v>274</v>
      </c>
      <c r="C59" s="32" t="s">
        <v>275</v>
      </c>
      <c r="D59" s="31" t="s">
        <v>142</v>
      </c>
      <c r="E59" s="31" t="s">
        <v>276</v>
      </c>
      <c r="F59" s="31" t="s">
        <v>41</v>
      </c>
      <c r="G59" s="31" t="s">
        <v>42</v>
      </c>
      <c r="H59" s="31" t="s">
        <v>43</v>
      </c>
      <c r="I59" s="31" t="s">
        <v>44</v>
      </c>
      <c r="J59" s="39">
        <v>450</v>
      </c>
      <c r="K59" s="40"/>
      <c r="L59" s="40">
        <v>450</v>
      </c>
      <c r="M59" s="40"/>
      <c r="N59" s="40"/>
      <c r="O59" s="40"/>
      <c r="P59" s="40"/>
      <c r="Q59" s="31" t="s">
        <v>45</v>
      </c>
      <c r="R59" s="31" t="s">
        <v>46</v>
      </c>
      <c r="S59" s="31" t="s">
        <v>47</v>
      </c>
      <c r="T59" s="31" t="s">
        <v>47</v>
      </c>
      <c r="U59" s="31" t="s">
        <v>47</v>
      </c>
      <c r="V59" s="31" t="s">
        <v>47</v>
      </c>
      <c r="W59" s="31">
        <v>136</v>
      </c>
      <c r="X59" s="31">
        <v>500</v>
      </c>
      <c r="Y59" s="31">
        <v>1223</v>
      </c>
      <c r="Z59" s="32" t="s">
        <v>277</v>
      </c>
      <c r="AA59" s="32" t="s">
        <v>145</v>
      </c>
      <c r="AB59" s="51"/>
    </row>
    <row r="60" s="6" customFormat="1" ht="35" customHeight="1" spans="1:28">
      <c r="A60" s="31">
        <v>53</v>
      </c>
      <c r="B60" s="32" t="s">
        <v>278</v>
      </c>
      <c r="C60" s="32" t="s">
        <v>279</v>
      </c>
      <c r="D60" s="31" t="s">
        <v>280</v>
      </c>
      <c r="E60" s="31" t="s">
        <v>103</v>
      </c>
      <c r="F60" s="31" t="s">
        <v>41</v>
      </c>
      <c r="G60" s="31" t="s">
        <v>42</v>
      </c>
      <c r="H60" s="31" t="s">
        <v>43</v>
      </c>
      <c r="I60" s="31" t="s">
        <v>44</v>
      </c>
      <c r="J60" s="39">
        <v>45</v>
      </c>
      <c r="K60" s="40"/>
      <c r="L60" s="40">
        <v>45</v>
      </c>
      <c r="M60" s="40"/>
      <c r="N60" s="40"/>
      <c r="O60" s="40"/>
      <c r="P60" s="40"/>
      <c r="Q60" s="31" t="s">
        <v>45</v>
      </c>
      <c r="R60" s="31" t="s">
        <v>46</v>
      </c>
      <c r="S60" s="31" t="s">
        <v>47</v>
      </c>
      <c r="T60" s="31" t="s">
        <v>47</v>
      </c>
      <c r="U60" s="31" t="s">
        <v>47</v>
      </c>
      <c r="V60" s="31" t="s">
        <v>47</v>
      </c>
      <c r="W60" s="31">
        <v>10</v>
      </c>
      <c r="X60" s="31">
        <v>30</v>
      </c>
      <c r="Y60" s="31">
        <v>30</v>
      </c>
      <c r="Z60" s="32" t="s">
        <v>218</v>
      </c>
      <c r="AA60" s="32" t="s">
        <v>256</v>
      </c>
      <c r="AB60" s="51"/>
    </row>
    <row r="61" s="6" customFormat="1" ht="35" customHeight="1" spans="1:28">
      <c r="A61" s="31">
        <v>54</v>
      </c>
      <c r="B61" s="32" t="s">
        <v>281</v>
      </c>
      <c r="C61" s="32" t="s">
        <v>282</v>
      </c>
      <c r="D61" s="31" t="s">
        <v>108</v>
      </c>
      <c r="E61" s="31" t="s">
        <v>283</v>
      </c>
      <c r="F61" s="31" t="s">
        <v>41</v>
      </c>
      <c r="G61" s="31" t="s">
        <v>42</v>
      </c>
      <c r="H61" s="31" t="s">
        <v>43</v>
      </c>
      <c r="I61" s="31" t="s">
        <v>44</v>
      </c>
      <c r="J61" s="39">
        <v>45</v>
      </c>
      <c r="K61" s="40"/>
      <c r="L61" s="40">
        <v>45</v>
      </c>
      <c r="M61" s="40"/>
      <c r="N61" s="40"/>
      <c r="O61" s="40"/>
      <c r="P61" s="40"/>
      <c r="Q61" s="31" t="s">
        <v>45</v>
      </c>
      <c r="R61" s="31" t="s">
        <v>46</v>
      </c>
      <c r="S61" s="31" t="s">
        <v>47</v>
      </c>
      <c r="T61" s="31" t="s">
        <v>47</v>
      </c>
      <c r="U61" s="31" t="s">
        <v>47</v>
      </c>
      <c r="V61" s="31" t="s">
        <v>47</v>
      </c>
      <c r="W61" s="31">
        <v>10</v>
      </c>
      <c r="X61" s="31">
        <v>30</v>
      </c>
      <c r="Y61" s="31">
        <v>30</v>
      </c>
      <c r="Z61" s="32" t="s">
        <v>218</v>
      </c>
      <c r="AA61" s="32" t="s">
        <v>256</v>
      </c>
      <c r="AB61" s="51"/>
    </row>
    <row r="62" s="6" customFormat="1" ht="35" customHeight="1" spans="1:28">
      <c r="A62" s="31">
        <v>55</v>
      </c>
      <c r="B62" s="32" t="s">
        <v>284</v>
      </c>
      <c r="C62" s="32" t="s">
        <v>285</v>
      </c>
      <c r="D62" s="31" t="s">
        <v>83</v>
      </c>
      <c r="E62" s="31" t="s">
        <v>286</v>
      </c>
      <c r="F62" s="31" t="s">
        <v>41</v>
      </c>
      <c r="G62" s="31" t="s">
        <v>42</v>
      </c>
      <c r="H62" s="31" t="s">
        <v>43</v>
      </c>
      <c r="I62" s="31" t="s">
        <v>44</v>
      </c>
      <c r="J62" s="39">
        <v>30</v>
      </c>
      <c r="K62" s="40"/>
      <c r="L62" s="40">
        <v>30</v>
      </c>
      <c r="M62" s="40"/>
      <c r="N62" s="40"/>
      <c r="O62" s="40"/>
      <c r="P62" s="40"/>
      <c r="Q62" s="31" t="s">
        <v>45</v>
      </c>
      <c r="R62" s="31" t="s">
        <v>46</v>
      </c>
      <c r="S62" s="31" t="s">
        <v>47</v>
      </c>
      <c r="T62" s="31" t="s">
        <v>47</v>
      </c>
      <c r="U62" s="31" t="s">
        <v>47</v>
      </c>
      <c r="V62" s="31" t="s">
        <v>47</v>
      </c>
      <c r="W62" s="31">
        <v>10</v>
      </c>
      <c r="X62" s="31">
        <v>30</v>
      </c>
      <c r="Y62" s="31">
        <v>30</v>
      </c>
      <c r="Z62" s="32" t="s">
        <v>218</v>
      </c>
      <c r="AA62" s="32" t="s">
        <v>256</v>
      </c>
      <c r="AB62" s="51"/>
    </row>
    <row r="63" s="6" customFormat="1" ht="35" customHeight="1" spans="1:28">
      <c r="A63" s="31">
        <v>56</v>
      </c>
      <c r="B63" s="32" t="s">
        <v>287</v>
      </c>
      <c r="C63" s="32" t="s">
        <v>285</v>
      </c>
      <c r="D63" s="31" t="s">
        <v>83</v>
      </c>
      <c r="E63" s="31" t="s">
        <v>288</v>
      </c>
      <c r="F63" s="31" t="s">
        <v>41</v>
      </c>
      <c r="G63" s="31" t="s">
        <v>42</v>
      </c>
      <c r="H63" s="31" t="s">
        <v>43</v>
      </c>
      <c r="I63" s="31" t="s">
        <v>44</v>
      </c>
      <c r="J63" s="39">
        <v>30</v>
      </c>
      <c r="K63" s="40"/>
      <c r="L63" s="40">
        <v>30</v>
      </c>
      <c r="M63" s="40"/>
      <c r="N63" s="40"/>
      <c r="O63" s="40"/>
      <c r="P63" s="40"/>
      <c r="Q63" s="31" t="s">
        <v>45</v>
      </c>
      <c r="R63" s="31" t="s">
        <v>46</v>
      </c>
      <c r="S63" s="31" t="s">
        <v>47</v>
      </c>
      <c r="T63" s="31" t="s">
        <v>47</v>
      </c>
      <c r="U63" s="31" t="s">
        <v>47</v>
      </c>
      <c r="V63" s="31" t="s">
        <v>47</v>
      </c>
      <c r="W63" s="31">
        <v>10</v>
      </c>
      <c r="X63" s="31">
        <v>30</v>
      </c>
      <c r="Y63" s="31">
        <v>30</v>
      </c>
      <c r="Z63" s="32" t="s">
        <v>218</v>
      </c>
      <c r="AA63" s="32" t="s">
        <v>256</v>
      </c>
      <c r="AB63" s="51"/>
    </row>
    <row r="64" s="6" customFormat="1" ht="35" customHeight="1" spans="1:28">
      <c r="A64" s="31">
        <v>57</v>
      </c>
      <c r="B64" s="32" t="s">
        <v>289</v>
      </c>
      <c r="C64" s="32" t="s">
        <v>290</v>
      </c>
      <c r="D64" s="31" t="s">
        <v>196</v>
      </c>
      <c r="E64" s="31" t="s">
        <v>291</v>
      </c>
      <c r="F64" s="31" t="s">
        <v>41</v>
      </c>
      <c r="G64" s="31" t="s">
        <v>42</v>
      </c>
      <c r="H64" s="31" t="s">
        <v>43</v>
      </c>
      <c r="I64" s="31" t="s">
        <v>44</v>
      </c>
      <c r="J64" s="39">
        <v>80</v>
      </c>
      <c r="K64" s="40"/>
      <c r="L64" s="40">
        <v>80</v>
      </c>
      <c r="M64" s="40"/>
      <c r="N64" s="40"/>
      <c r="O64" s="40"/>
      <c r="P64" s="40"/>
      <c r="Q64" s="31" t="s">
        <v>45</v>
      </c>
      <c r="R64" s="31" t="s">
        <v>46</v>
      </c>
      <c r="S64" s="31" t="s">
        <v>47</v>
      </c>
      <c r="T64" s="31" t="s">
        <v>47</v>
      </c>
      <c r="U64" s="31" t="s">
        <v>47</v>
      </c>
      <c r="V64" s="31" t="s">
        <v>47</v>
      </c>
      <c r="W64" s="31">
        <v>10</v>
      </c>
      <c r="X64" s="31">
        <v>30</v>
      </c>
      <c r="Y64" s="31">
        <v>30</v>
      </c>
      <c r="Z64" s="32" t="s">
        <v>218</v>
      </c>
      <c r="AA64" s="32" t="s">
        <v>256</v>
      </c>
      <c r="AB64" s="51"/>
    </row>
    <row r="65" s="6" customFormat="1" ht="35" customHeight="1" spans="1:28">
      <c r="A65" s="31">
        <v>58</v>
      </c>
      <c r="B65" s="32" t="s">
        <v>292</v>
      </c>
      <c r="C65" s="32" t="s">
        <v>293</v>
      </c>
      <c r="D65" s="31" t="s">
        <v>135</v>
      </c>
      <c r="E65" s="31" t="s">
        <v>136</v>
      </c>
      <c r="F65" s="31" t="s">
        <v>41</v>
      </c>
      <c r="G65" s="31" t="s">
        <v>42</v>
      </c>
      <c r="H65" s="31" t="s">
        <v>43</v>
      </c>
      <c r="I65" s="31" t="s">
        <v>44</v>
      </c>
      <c r="J65" s="39">
        <v>15</v>
      </c>
      <c r="K65" s="40"/>
      <c r="L65" s="40">
        <v>15</v>
      </c>
      <c r="M65" s="40"/>
      <c r="N65" s="40"/>
      <c r="O65" s="40"/>
      <c r="P65" s="40"/>
      <c r="Q65" s="31" t="s">
        <v>45</v>
      </c>
      <c r="R65" s="31" t="s">
        <v>46</v>
      </c>
      <c r="S65" s="31" t="s">
        <v>47</v>
      </c>
      <c r="T65" s="31" t="s">
        <v>47</v>
      </c>
      <c r="U65" s="31" t="s">
        <v>47</v>
      </c>
      <c r="V65" s="31" t="s">
        <v>47</v>
      </c>
      <c r="W65" s="31">
        <v>3</v>
      </c>
      <c r="X65" s="31">
        <v>12</v>
      </c>
      <c r="Y65" s="31">
        <v>12</v>
      </c>
      <c r="Z65" s="32" t="s">
        <v>294</v>
      </c>
      <c r="AA65" s="32" t="s">
        <v>295</v>
      </c>
      <c r="AB65" s="51"/>
    </row>
    <row r="66" s="6" customFormat="1" ht="35" customHeight="1" spans="1:28">
      <c r="A66" s="31">
        <v>59</v>
      </c>
      <c r="B66" s="32" t="s">
        <v>296</v>
      </c>
      <c r="C66" s="32" t="s">
        <v>297</v>
      </c>
      <c r="D66" s="31" t="s">
        <v>97</v>
      </c>
      <c r="E66" s="31" t="s">
        <v>98</v>
      </c>
      <c r="F66" s="31" t="s">
        <v>41</v>
      </c>
      <c r="G66" s="31" t="s">
        <v>42</v>
      </c>
      <c r="H66" s="31" t="s">
        <v>43</v>
      </c>
      <c r="I66" s="31" t="s">
        <v>44</v>
      </c>
      <c r="J66" s="39">
        <v>90</v>
      </c>
      <c r="K66" s="40"/>
      <c r="L66" s="40">
        <v>90</v>
      </c>
      <c r="M66" s="40"/>
      <c r="N66" s="40"/>
      <c r="O66" s="40"/>
      <c r="P66" s="40"/>
      <c r="Q66" s="31" t="s">
        <v>45</v>
      </c>
      <c r="R66" s="31" t="s">
        <v>46</v>
      </c>
      <c r="S66" s="31" t="s">
        <v>47</v>
      </c>
      <c r="T66" s="31" t="s">
        <v>47</v>
      </c>
      <c r="U66" s="31" t="s">
        <v>47</v>
      </c>
      <c r="V66" s="31" t="s">
        <v>47</v>
      </c>
      <c r="W66" s="31">
        <v>20</v>
      </c>
      <c r="X66" s="31">
        <v>72</v>
      </c>
      <c r="Y66" s="31">
        <v>113</v>
      </c>
      <c r="Z66" s="32" t="s">
        <v>298</v>
      </c>
      <c r="AA66" s="32" t="s">
        <v>299</v>
      </c>
      <c r="AB66" s="51"/>
    </row>
    <row r="67" s="6" customFormat="1" ht="35" customHeight="1" spans="1:28">
      <c r="A67" s="31">
        <v>60</v>
      </c>
      <c r="B67" s="32" t="s">
        <v>300</v>
      </c>
      <c r="C67" s="32" t="s">
        <v>301</v>
      </c>
      <c r="D67" s="31" t="s">
        <v>97</v>
      </c>
      <c r="E67" s="31" t="s">
        <v>98</v>
      </c>
      <c r="F67" s="31" t="s">
        <v>41</v>
      </c>
      <c r="G67" s="31" t="s">
        <v>42</v>
      </c>
      <c r="H67" s="31" t="s">
        <v>43</v>
      </c>
      <c r="I67" s="31" t="s">
        <v>44</v>
      </c>
      <c r="J67" s="39">
        <v>60</v>
      </c>
      <c r="K67" s="40"/>
      <c r="L67" s="40">
        <v>60</v>
      </c>
      <c r="M67" s="40"/>
      <c r="N67" s="40"/>
      <c r="O67" s="40"/>
      <c r="P67" s="40"/>
      <c r="Q67" s="31" t="s">
        <v>45</v>
      </c>
      <c r="R67" s="31" t="s">
        <v>46</v>
      </c>
      <c r="S67" s="31" t="s">
        <v>47</v>
      </c>
      <c r="T67" s="31" t="s">
        <v>47</v>
      </c>
      <c r="U67" s="31" t="s">
        <v>47</v>
      </c>
      <c r="V67" s="31" t="s">
        <v>47</v>
      </c>
      <c r="W67" s="31">
        <v>50</v>
      </c>
      <c r="X67" s="31">
        <v>196</v>
      </c>
      <c r="Y67" s="31">
        <v>452</v>
      </c>
      <c r="Z67" s="32" t="s">
        <v>302</v>
      </c>
      <c r="AA67" s="32" t="s">
        <v>303</v>
      </c>
      <c r="AB67" s="51"/>
    </row>
    <row r="68" s="6" customFormat="1" ht="35" customHeight="1" spans="1:28">
      <c r="A68" s="31">
        <v>61</v>
      </c>
      <c r="B68" s="32" t="s">
        <v>304</v>
      </c>
      <c r="C68" s="32" t="s">
        <v>305</v>
      </c>
      <c r="D68" s="31" t="s">
        <v>97</v>
      </c>
      <c r="E68" s="31" t="s">
        <v>306</v>
      </c>
      <c r="F68" s="31" t="s">
        <v>41</v>
      </c>
      <c r="G68" s="31" t="s">
        <v>42</v>
      </c>
      <c r="H68" s="31" t="s">
        <v>43</v>
      </c>
      <c r="I68" s="31" t="s">
        <v>44</v>
      </c>
      <c r="J68" s="39">
        <v>90</v>
      </c>
      <c r="K68" s="40"/>
      <c r="L68" s="40">
        <v>90</v>
      </c>
      <c r="M68" s="40"/>
      <c r="N68" s="40"/>
      <c r="O68" s="40"/>
      <c r="P68" s="40"/>
      <c r="Q68" s="31" t="s">
        <v>45</v>
      </c>
      <c r="R68" s="31" t="s">
        <v>46</v>
      </c>
      <c r="S68" s="31" t="s">
        <v>47</v>
      </c>
      <c r="T68" s="31" t="s">
        <v>47</v>
      </c>
      <c r="U68" s="31" t="s">
        <v>47</v>
      </c>
      <c r="V68" s="31" t="s">
        <v>47</v>
      </c>
      <c r="W68" s="31">
        <v>26</v>
      </c>
      <c r="X68" s="31">
        <v>85</v>
      </c>
      <c r="Y68" s="31">
        <v>398</v>
      </c>
      <c r="Z68" s="32" t="s">
        <v>307</v>
      </c>
      <c r="AA68" s="32" t="s">
        <v>308</v>
      </c>
      <c r="AB68" s="51"/>
    </row>
    <row r="69" s="6" customFormat="1" ht="35" customHeight="1" spans="1:28">
      <c r="A69" s="31">
        <v>62</v>
      </c>
      <c r="B69" s="32" t="s">
        <v>309</v>
      </c>
      <c r="C69" s="32" t="s">
        <v>310</v>
      </c>
      <c r="D69" s="31" t="s">
        <v>108</v>
      </c>
      <c r="E69" s="31" t="s">
        <v>311</v>
      </c>
      <c r="F69" s="31" t="s">
        <v>41</v>
      </c>
      <c r="G69" s="31" t="s">
        <v>42</v>
      </c>
      <c r="H69" s="31" t="s">
        <v>43</v>
      </c>
      <c r="I69" s="31" t="s">
        <v>44</v>
      </c>
      <c r="J69" s="39">
        <v>400</v>
      </c>
      <c r="K69" s="40"/>
      <c r="L69" s="40">
        <v>400</v>
      </c>
      <c r="M69" s="40"/>
      <c r="N69" s="40"/>
      <c r="O69" s="40"/>
      <c r="P69" s="40"/>
      <c r="Q69" s="31" t="s">
        <v>45</v>
      </c>
      <c r="R69" s="31" t="s">
        <v>46</v>
      </c>
      <c r="S69" s="31" t="s">
        <v>47</v>
      </c>
      <c r="T69" s="31" t="s">
        <v>47</v>
      </c>
      <c r="U69" s="31" t="s">
        <v>47</v>
      </c>
      <c r="V69" s="31" t="s">
        <v>47</v>
      </c>
      <c r="W69" s="31">
        <v>71</v>
      </c>
      <c r="X69" s="31">
        <v>260</v>
      </c>
      <c r="Y69" s="31">
        <v>382</v>
      </c>
      <c r="Z69" s="32" t="s">
        <v>110</v>
      </c>
      <c r="AA69" s="32" t="s">
        <v>111</v>
      </c>
      <c r="AB69" s="51"/>
    </row>
    <row r="70" s="8" customFormat="1" ht="36" spans="1:28">
      <c r="A70" s="31">
        <v>63</v>
      </c>
      <c r="B70" s="32" t="s">
        <v>312</v>
      </c>
      <c r="C70" s="32" t="s">
        <v>313</v>
      </c>
      <c r="D70" s="31" t="s">
        <v>142</v>
      </c>
      <c r="E70" s="31" t="s">
        <v>276</v>
      </c>
      <c r="F70" s="31" t="s">
        <v>41</v>
      </c>
      <c r="G70" s="31" t="s">
        <v>42</v>
      </c>
      <c r="H70" s="31" t="s">
        <v>42</v>
      </c>
      <c r="I70" s="31" t="s">
        <v>314</v>
      </c>
      <c r="J70" s="56">
        <v>535.4948</v>
      </c>
      <c r="K70" s="56">
        <v>535.4948</v>
      </c>
      <c r="L70" s="40"/>
      <c r="M70" s="40"/>
      <c r="N70" s="40"/>
      <c r="O70" s="40"/>
      <c r="P70" s="40"/>
      <c r="Q70" s="31" t="s">
        <v>45</v>
      </c>
      <c r="R70" s="31" t="s">
        <v>46</v>
      </c>
      <c r="S70" s="31" t="s">
        <v>47</v>
      </c>
      <c r="T70" s="31" t="s">
        <v>47</v>
      </c>
      <c r="U70" s="31" t="s">
        <v>47</v>
      </c>
      <c r="V70" s="31" t="s">
        <v>47</v>
      </c>
      <c r="W70" s="31">
        <v>28</v>
      </c>
      <c r="X70" s="31">
        <v>65</v>
      </c>
      <c r="Y70" s="31">
        <v>310</v>
      </c>
      <c r="Z70" s="32" t="s">
        <v>315</v>
      </c>
      <c r="AA70" s="32" t="s">
        <v>316</v>
      </c>
      <c r="AB70" s="58"/>
    </row>
    <row r="71" s="6" customFormat="1" ht="35" customHeight="1" spans="1:28">
      <c r="A71" s="31">
        <v>64</v>
      </c>
      <c r="B71" s="32" t="s">
        <v>317</v>
      </c>
      <c r="C71" s="32" t="s">
        <v>318</v>
      </c>
      <c r="D71" s="31" t="s">
        <v>114</v>
      </c>
      <c r="E71" s="31" t="s">
        <v>115</v>
      </c>
      <c r="F71" s="31" t="s">
        <v>41</v>
      </c>
      <c r="G71" s="31" t="s">
        <v>42</v>
      </c>
      <c r="H71" s="31" t="s">
        <v>43</v>
      </c>
      <c r="I71" s="31" t="s">
        <v>44</v>
      </c>
      <c r="J71" s="39">
        <v>110</v>
      </c>
      <c r="K71" s="40"/>
      <c r="L71" s="40">
        <v>110</v>
      </c>
      <c r="M71" s="40"/>
      <c r="N71" s="40"/>
      <c r="O71" s="40"/>
      <c r="P71" s="40"/>
      <c r="Q71" s="31" t="s">
        <v>45</v>
      </c>
      <c r="R71" s="31" t="s">
        <v>46</v>
      </c>
      <c r="S71" s="31" t="s">
        <v>47</v>
      </c>
      <c r="T71" s="31" t="s">
        <v>47</v>
      </c>
      <c r="U71" s="31" t="s">
        <v>47</v>
      </c>
      <c r="V71" s="31" t="s">
        <v>47</v>
      </c>
      <c r="W71" s="31">
        <v>72</v>
      </c>
      <c r="X71" s="31">
        <v>288</v>
      </c>
      <c r="Y71" s="31">
        <v>580</v>
      </c>
      <c r="Z71" s="32" t="s">
        <v>319</v>
      </c>
      <c r="AA71" s="32" t="s">
        <v>320</v>
      </c>
      <c r="AB71" s="51"/>
    </row>
    <row r="72" s="6" customFormat="1" ht="35" customHeight="1" spans="1:28">
      <c r="A72" s="31">
        <v>65</v>
      </c>
      <c r="B72" s="32" t="s">
        <v>321</v>
      </c>
      <c r="C72" s="32" t="s">
        <v>322</v>
      </c>
      <c r="D72" s="31" t="s">
        <v>142</v>
      </c>
      <c r="E72" s="31" t="s">
        <v>323</v>
      </c>
      <c r="F72" s="31" t="s">
        <v>41</v>
      </c>
      <c r="G72" s="31" t="s">
        <v>42</v>
      </c>
      <c r="H72" s="31" t="s">
        <v>43</v>
      </c>
      <c r="I72" s="31" t="s">
        <v>44</v>
      </c>
      <c r="J72" s="39">
        <v>180</v>
      </c>
      <c r="K72" s="40"/>
      <c r="L72" s="40">
        <v>180</v>
      </c>
      <c r="M72" s="40"/>
      <c r="N72" s="40"/>
      <c r="O72" s="40"/>
      <c r="P72" s="40"/>
      <c r="Q72" s="31" t="s">
        <v>45</v>
      </c>
      <c r="R72" s="31" t="s">
        <v>46</v>
      </c>
      <c r="S72" s="31" t="s">
        <v>47</v>
      </c>
      <c r="T72" s="31" t="s">
        <v>47</v>
      </c>
      <c r="U72" s="31" t="s">
        <v>47</v>
      </c>
      <c r="V72" s="31" t="s">
        <v>47</v>
      </c>
      <c r="W72" s="31">
        <v>120</v>
      </c>
      <c r="X72" s="31">
        <v>368</v>
      </c>
      <c r="Y72" s="31">
        <v>3382</v>
      </c>
      <c r="Z72" s="32" t="s">
        <v>144</v>
      </c>
      <c r="AA72" s="32" t="s">
        <v>145</v>
      </c>
      <c r="AB72" s="51"/>
    </row>
    <row r="73" s="6" customFormat="1" ht="35" customHeight="1" spans="1:28">
      <c r="A73" s="31">
        <v>66</v>
      </c>
      <c r="B73" s="32" t="s">
        <v>324</v>
      </c>
      <c r="C73" s="32" t="s">
        <v>325</v>
      </c>
      <c r="D73" s="31" t="s">
        <v>142</v>
      </c>
      <c r="E73" s="31" t="s">
        <v>326</v>
      </c>
      <c r="F73" s="31" t="s">
        <v>41</v>
      </c>
      <c r="G73" s="31" t="s">
        <v>42</v>
      </c>
      <c r="H73" s="31" t="s">
        <v>43</v>
      </c>
      <c r="I73" s="31" t="s">
        <v>44</v>
      </c>
      <c r="J73" s="39">
        <v>90</v>
      </c>
      <c r="K73" s="40"/>
      <c r="L73" s="40">
        <v>90</v>
      </c>
      <c r="M73" s="40"/>
      <c r="N73" s="40"/>
      <c r="O73" s="40"/>
      <c r="P73" s="40"/>
      <c r="Q73" s="31" t="s">
        <v>45</v>
      </c>
      <c r="R73" s="31" t="s">
        <v>46</v>
      </c>
      <c r="S73" s="31" t="s">
        <v>47</v>
      </c>
      <c r="T73" s="31" t="s">
        <v>47</v>
      </c>
      <c r="U73" s="31" t="s">
        <v>47</v>
      </c>
      <c r="V73" s="31" t="s">
        <v>47</v>
      </c>
      <c r="W73" s="31">
        <v>121</v>
      </c>
      <c r="X73" s="31">
        <v>466</v>
      </c>
      <c r="Y73" s="31">
        <v>1446</v>
      </c>
      <c r="Z73" s="32" t="s">
        <v>327</v>
      </c>
      <c r="AA73" s="32" t="s">
        <v>328</v>
      </c>
      <c r="AB73" s="51"/>
    </row>
    <row r="74" s="6" customFormat="1" ht="35" customHeight="1" spans="1:28">
      <c r="A74" s="31">
        <v>67</v>
      </c>
      <c r="B74" s="32" t="s">
        <v>329</v>
      </c>
      <c r="C74" s="32" t="s">
        <v>330</v>
      </c>
      <c r="D74" s="31" t="s">
        <v>135</v>
      </c>
      <c r="E74" s="31" t="s">
        <v>331</v>
      </c>
      <c r="F74" s="31" t="s">
        <v>41</v>
      </c>
      <c r="G74" s="31" t="s">
        <v>42</v>
      </c>
      <c r="H74" s="31" t="s">
        <v>43</v>
      </c>
      <c r="I74" s="31" t="s">
        <v>44</v>
      </c>
      <c r="J74" s="39">
        <v>140</v>
      </c>
      <c r="K74" s="40"/>
      <c r="L74" s="40">
        <v>140</v>
      </c>
      <c r="M74" s="40"/>
      <c r="N74" s="40"/>
      <c r="O74" s="40"/>
      <c r="P74" s="40"/>
      <c r="Q74" s="31" t="s">
        <v>45</v>
      </c>
      <c r="R74" s="31" t="s">
        <v>46</v>
      </c>
      <c r="S74" s="31" t="s">
        <v>47</v>
      </c>
      <c r="T74" s="31" t="s">
        <v>47</v>
      </c>
      <c r="U74" s="31" t="s">
        <v>47</v>
      </c>
      <c r="V74" s="31" t="s">
        <v>47</v>
      </c>
      <c r="W74" s="31">
        <v>10</v>
      </c>
      <c r="X74" s="31">
        <v>40</v>
      </c>
      <c r="Y74" s="31">
        <v>60</v>
      </c>
      <c r="Z74" s="32" t="s">
        <v>294</v>
      </c>
      <c r="AA74" s="32" t="s">
        <v>332</v>
      </c>
      <c r="AB74" s="51"/>
    </row>
    <row r="75" s="6" customFormat="1" ht="35" customHeight="1" spans="1:28">
      <c r="A75" s="31">
        <v>68</v>
      </c>
      <c r="B75" s="32" t="s">
        <v>333</v>
      </c>
      <c r="C75" s="32" t="s">
        <v>334</v>
      </c>
      <c r="D75" s="31" t="s">
        <v>142</v>
      </c>
      <c r="E75" s="31" t="s">
        <v>326</v>
      </c>
      <c r="F75" s="31" t="s">
        <v>41</v>
      </c>
      <c r="G75" s="31" t="s">
        <v>42</v>
      </c>
      <c r="H75" s="31" t="s">
        <v>43</v>
      </c>
      <c r="I75" s="31" t="s">
        <v>44</v>
      </c>
      <c r="J75" s="39">
        <v>135</v>
      </c>
      <c r="K75" s="40"/>
      <c r="L75" s="40">
        <v>135</v>
      </c>
      <c r="M75" s="40"/>
      <c r="N75" s="40"/>
      <c r="O75" s="40"/>
      <c r="P75" s="40"/>
      <c r="Q75" s="31" t="s">
        <v>45</v>
      </c>
      <c r="R75" s="31" t="s">
        <v>46</v>
      </c>
      <c r="S75" s="31" t="s">
        <v>47</v>
      </c>
      <c r="T75" s="31" t="s">
        <v>47</v>
      </c>
      <c r="U75" s="31" t="s">
        <v>47</v>
      </c>
      <c r="V75" s="31" t="s">
        <v>47</v>
      </c>
      <c r="W75" s="31">
        <v>121</v>
      </c>
      <c r="X75" s="31">
        <v>466</v>
      </c>
      <c r="Y75" s="31">
        <v>1446</v>
      </c>
      <c r="Z75" s="32" t="s">
        <v>327</v>
      </c>
      <c r="AA75" s="32" t="s">
        <v>335</v>
      </c>
      <c r="AB75" s="51"/>
    </row>
    <row r="76" s="6" customFormat="1" ht="35" customHeight="1" spans="1:28">
      <c r="A76" s="31">
        <v>69</v>
      </c>
      <c r="B76" s="32" t="s">
        <v>336</v>
      </c>
      <c r="C76" s="32" t="s">
        <v>337</v>
      </c>
      <c r="D76" s="31" t="s">
        <v>196</v>
      </c>
      <c r="E76" s="31" t="s">
        <v>202</v>
      </c>
      <c r="F76" s="31" t="s">
        <v>41</v>
      </c>
      <c r="G76" s="31" t="s">
        <v>42</v>
      </c>
      <c r="H76" s="31" t="s">
        <v>43</v>
      </c>
      <c r="I76" s="31" t="s">
        <v>44</v>
      </c>
      <c r="J76" s="39">
        <v>260</v>
      </c>
      <c r="K76" s="40"/>
      <c r="L76" s="40">
        <v>260</v>
      </c>
      <c r="M76" s="40"/>
      <c r="N76" s="40"/>
      <c r="O76" s="40"/>
      <c r="P76" s="40"/>
      <c r="Q76" s="31" t="s">
        <v>45</v>
      </c>
      <c r="R76" s="31" t="s">
        <v>46</v>
      </c>
      <c r="S76" s="31" t="s">
        <v>47</v>
      </c>
      <c r="T76" s="31" t="s">
        <v>47</v>
      </c>
      <c r="U76" s="31" t="s">
        <v>47</v>
      </c>
      <c r="V76" s="31" t="s">
        <v>47</v>
      </c>
      <c r="W76" s="31">
        <v>114</v>
      </c>
      <c r="X76" s="31">
        <v>338</v>
      </c>
      <c r="Y76" s="31">
        <v>2869</v>
      </c>
      <c r="Z76" s="32" t="s">
        <v>203</v>
      </c>
      <c r="AA76" s="32" t="s">
        <v>338</v>
      </c>
      <c r="AB76" s="51"/>
    </row>
    <row r="77" s="6" customFormat="1" ht="128" customHeight="1" spans="1:28">
      <c r="A77" s="31">
        <v>70</v>
      </c>
      <c r="B77" s="32" t="s">
        <v>339</v>
      </c>
      <c r="C77" s="32" t="s">
        <v>340</v>
      </c>
      <c r="D77" s="31" t="s">
        <v>196</v>
      </c>
      <c r="E77" s="31" t="s">
        <v>202</v>
      </c>
      <c r="F77" s="31" t="s">
        <v>41</v>
      </c>
      <c r="G77" s="31" t="s">
        <v>42</v>
      </c>
      <c r="H77" s="31" t="s">
        <v>43</v>
      </c>
      <c r="I77" s="31" t="s">
        <v>44</v>
      </c>
      <c r="J77" s="39">
        <v>90</v>
      </c>
      <c r="K77" s="40"/>
      <c r="L77" s="40">
        <v>90</v>
      </c>
      <c r="M77" s="40"/>
      <c r="N77" s="40"/>
      <c r="O77" s="40"/>
      <c r="P77" s="40"/>
      <c r="Q77" s="31" t="s">
        <v>45</v>
      </c>
      <c r="R77" s="31" t="s">
        <v>46</v>
      </c>
      <c r="S77" s="31" t="s">
        <v>47</v>
      </c>
      <c r="T77" s="31" t="s">
        <v>47</v>
      </c>
      <c r="U77" s="31" t="s">
        <v>47</v>
      </c>
      <c r="V77" s="31" t="s">
        <v>47</v>
      </c>
      <c r="W77" s="31">
        <v>114</v>
      </c>
      <c r="X77" s="31">
        <v>338</v>
      </c>
      <c r="Y77" s="31">
        <v>2869</v>
      </c>
      <c r="Z77" s="32" t="s">
        <v>198</v>
      </c>
      <c r="AA77" s="32" t="s">
        <v>341</v>
      </c>
      <c r="AB77" s="51"/>
    </row>
    <row r="78" s="6" customFormat="1" ht="35" customHeight="1" spans="1:28">
      <c r="A78" s="31">
        <v>71</v>
      </c>
      <c r="B78" s="32" t="s">
        <v>342</v>
      </c>
      <c r="C78" s="32" t="s">
        <v>343</v>
      </c>
      <c r="D78" s="31" t="s">
        <v>196</v>
      </c>
      <c r="E78" s="31" t="s">
        <v>344</v>
      </c>
      <c r="F78" s="31" t="s">
        <v>41</v>
      </c>
      <c r="G78" s="31" t="s">
        <v>42</v>
      </c>
      <c r="H78" s="31" t="s">
        <v>43</v>
      </c>
      <c r="I78" s="31" t="s">
        <v>44</v>
      </c>
      <c r="J78" s="39">
        <v>25</v>
      </c>
      <c r="K78" s="40"/>
      <c r="L78" s="40">
        <v>25</v>
      </c>
      <c r="M78" s="40"/>
      <c r="N78" s="40"/>
      <c r="O78" s="40"/>
      <c r="P78" s="40"/>
      <c r="Q78" s="31" t="s">
        <v>45</v>
      </c>
      <c r="R78" s="31" t="s">
        <v>46</v>
      </c>
      <c r="S78" s="31" t="s">
        <v>47</v>
      </c>
      <c r="T78" s="31" t="s">
        <v>47</v>
      </c>
      <c r="U78" s="31" t="s">
        <v>47</v>
      </c>
      <c r="V78" s="31" t="s">
        <v>47</v>
      </c>
      <c r="W78" s="31">
        <v>41</v>
      </c>
      <c r="X78" s="31">
        <v>129</v>
      </c>
      <c r="Y78" s="31">
        <v>129</v>
      </c>
      <c r="Z78" s="32" t="s">
        <v>198</v>
      </c>
      <c r="AA78" s="32" t="s">
        <v>199</v>
      </c>
      <c r="AB78" s="51"/>
    </row>
    <row r="79" s="6" customFormat="1" ht="52" customHeight="1" spans="1:28">
      <c r="A79" s="31">
        <v>72</v>
      </c>
      <c r="B79" s="32" t="s">
        <v>345</v>
      </c>
      <c r="C79" s="32" t="s">
        <v>346</v>
      </c>
      <c r="D79" s="31" t="s">
        <v>347</v>
      </c>
      <c r="E79" s="31" t="s">
        <v>348</v>
      </c>
      <c r="F79" s="31" t="s">
        <v>41</v>
      </c>
      <c r="G79" s="31" t="s">
        <v>42</v>
      </c>
      <c r="H79" s="31" t="s">
        <v>43</v>
      </c>
      <c r="I79" s="31" t="s">
        <v>44</v>
      </c>
      <c r="J79" s="39">
        <v>120</v>
      </c>
      <c r="K79" s="40">
        <v>120</v>
      </c>
      <c r="L79" s="40"/>
      <c r="M79" s="40"/>
      <c r="N79" s="40"/>
      <c r="O79" s="40"/>
      <c r="P79" s="40"/>
      <c r="Q79" s="31" t="s">
        <v>45</v>
      </c>
      <c r="R79" s="31" t="s">
        <v>46</v>
      </c>
      <c r="S79" s="31" t="s">
        <v>47</v>
      </c>
      <c r="T79" s="31" t="s">
        <v>47</v>
      </c>
      <c r="U79" s="31" t="s">
        <v>47</v>
      </c>
      <c r="V79" s="31" t="s">
        <v>47</v>
      </c>
      <c r="W79" s="31">
        <v>80</v>
      </c>
      <c r="X79" s="31">
        <v>198</v>
      </c>
      <c r="Y79" s="31">
        <v>333</v>
      </c>
      <c r="Z79" s="32" t="s">
        <v>198</v>
      </c>
      <c r="AA79" s="32" t="s">
        <v>349</v>
      </c>
      <c r="AB79" s="51"/>
    </row>
    <row r="80" s="6" customFormat="1" ht="35" customHeight="1" spans="1:28">
      <c r="A80" s="31">
        <v>73</v>
      </c>
      <c r="B80" s="32" t="s">
        <v>350</v>
      </c>
      <c r="C80" s="32" t="s">
        <v>351</v>
      </c>
      <c r="D80" s="31" t="s">
        <v>196</v>
      </c>
      <c r="E80" s="31" t="s">
        <v>352</v>
      </c>
      <c r="F80" s="31" t="s">
        <v>41</v>
      </c>
      <c r="G80" s="31" t="s">
        <v>42</v>
      </c>
      <c r="H80" s="31" t="s">
        <v>43</v>
      </c>
      <c r="I80" s="31" t="s">
        <v>44</v>
      </c>
      <c r="J80" s="39">
        <v>90</v>
      </c>
      <c r="K80" s="40"/>
      <c r="L80" s="40">
        <v>90</v>
      </c>
      <c r="M80" s="40"/>
      <c r="N80" s="40"/>
      <c r="O80" s="40"/>
      <c r="P80" s="40"/>
      <c r="Q80" s="31" t="s">
        <v>45</v>
      </c>
      <c r="R80" s="31" t="s">
        <v>46</v>
      </c>
      <c r="S80" s="31" t="s">
        <v>47</v>
      </c>
      <c r="T80" s="31" t="s">
        <v>47</v>
      </c>
      <c r="U80" s="31" t="s">
        <v>47</v>
      </c>
      <c r="V80" s="31" t="s">
        <v>47</v>
      </c>
      <c r="W80" s="31">
        <v>343</v>
      </c>
      <c r="X80" s="31">
        <v>1160</v>
      </c>
      <c r="Y80" s="31">
        <v>1160</v>
      </c>
      <c r="Z80" s="32" t="s">
        <v>353</v>
      </c>
      <c r="AA80" s="32" t="s">
        <v>354</v>
      </c>
      <c r="AB80" s="51"/>
    </row>
    <row r="81" s="6" customFormat="1" ht="60" customHeight="1" spans="1:28">
      <c r="A81" s="31">
        <v>74</v>
      </c>
      <c r="B81" s="32" t="s">
        <v>355</v>
      </c>
      <c r="C81" s="32" t="s">
        <v>356</v>
      </c>
      <c r="D81" s="31" t="s">
        <v>216</v>
      </c>
      <c r="E81" s="31" t="s">
        <v>357</v>
      </c>
      <c r="F81" s="31" t="s">
        <v>41</v>
      </c>
      <c r="G81" s="31" t="s">
        <v>42</v>
      </c>
      <c r="H81" s="31" t="s">
        <v>43</v>
      </c>
      <c r="I81" s="31" t="s">
        <v>44</v>
      </c>
      <c r="J81" s="39">
        <v>70</v>
      </c>
      <c r="K81" s="40"/>
      <c r="L81" s="40">
        <v>70</v>
      </c>
      <c r="M81" s="40"/>
      <c r="N81" s="40"/>
      <c r="O81" s="40"/>
      <c r="P81" s="40"/>
      <c r="Q81" s="31" t="s">
        <v>45</v>
      </c>
      <c r="R81" s="31" t="s">
        <v>46</v>
      </c>
      <c r="S81" s="31" t="s">
        <v>47</v>
      </c>
      <c r="T81" s="31" t="s">
        <v>47</v>
      </c>
      <c r="U81" s="31" t="s">
        <v>47</v>
      </c>
      <c r="V81" s="31" t="s">
        <v>47</v>
      </c>
      <c r="W81" s="31">
        <v>23</v>
      </c>
      <c r="X81" s="31">
        <v>75</v>
      </c>
      <c r="Y81" s="31">
        <v>75</v>
      </c>
      <c r="Z81" s="32" t="s">
        <v>218</v>
      </c>
      <c r="AA81" s="32" t="s">
        <v>358</v>
      </c>
      <c r="AB81" s="51"/>
    </row>
    <row r="82" s="6" customFormat="1" ht="35" customHeight="1" spans="1:28">
      <c r="A82" s="31">
        <v>75</v>
      </c>
      <c r="B82" s="32" t="s">
        <v>359</v>
      </c>
      <c r="C82" s="32" t="s">
        <v>360</v>
      </c>
      <c r="D82" s="31" t="s">
        <v>216</v>
      </c>
      <c r="E82" s="31" t="s">
        <v>361</v>
      </c>
      <c r="F82" s="31" t="s">
        <v>41</v>
      </c>
      <c r="G82" s="31" t="s">
        <v>42</v>
      </c>
      <c r="H82" s="31" t="s">
        <v>43</v>
      </c>
      <c r="I82" s="31" t="s">
        <v>44</v>
      </c>
      <c r="J82" s="39">
        <v>180</v>
      </c>
      <c r="K82" s="40"/>
      <c r="L82" s="40">
        <v>180</v>
      </c>
      <c r="M82" s="40"/>
      <c r="N82" s="40"/>
      <c r="O82" s="40"/>
      <c r="P82" s="40"/>
      <c r="Q82" s="31" t="s">
        <v>45</v>
      </c>
      <c r="R82" s="31" t="s">
        <v>46</v>
      </c>
      <c r="S82" s="31" t="s">
        <v>47</v>
      </c>
      <c r="T82" s="31" t="s">
        <v>47</v>
      </c>
      <c r="U82" s="31" t="s">
        <v>47</v>
      </c>
      <c r="V82" s="31" t="s">
        <v>47</v>
      </c>
      <c r="W82" s="31">
        <v>30</v>
      </c>
      <c r="X82" s="31">
        <v>86</v>
      </c>
      <c r="Y82" s="31">
        <v>86</v>
      </c>
      <c r="Z82" s="32" t="s">
        <v>218</v>
      </c>
      <c r="AA82" s="32" t="s">
        <v>362</v>
      </c>
      <c r="AB82" s="51"/>
    </row>
    <row r="83" s="6" customFormat="1" ht="35" customHeight="1" spans="1:28">
      <c r="A83" s="31">
        <v>76</v>
      </c>
      <c r="B83" s="32" t="s">
        <v>363</v>
      </c>
      <c r="C83" s="32" t="s">
        <v>364</v>
      </c>
      <c r="D83" s="31" t="s">
        <v>222</v>
      </c>
      <c r="E83" s="31" t="s">
        <v>109</v>
      </c>
      <c r="F83" s="31" t="s">
        <v>41</v>
      </c>
      <c r="G83" s="31" t="s">
        <v>42</v>
      </c>
      <c r="H83" s="31" t="s">
        <v>43</v>
      </c>
      <c r="I83" s="31" t="s">
        <v>44</v>
      </c>
      <c r="J83" s="39">
        <v>90</v>
      </c>
      <c r="K83" s="40"/>
      <c r="L83" s="40">
        <v>90</v>
      </c>
      <c r="M83" s="40"/>
      <c r="N83" s="40"/>
      <c r="O83" s="40"/>
      <c r="P83" s="40"/>
      <c r="Q83" s="31" t="s">
        <v>45</v>
      </c>
      <c r="R83" s="31" t="s">
        <v>46</v>
      </c>
      <c r="S83" s="31" t="s">
        <v>47</v>
      </c>
      <c r="T83" s="31" t="s">
        <v>47</v>
      </c>
      <c r="U83" s="31" t="s">
        <v>47</v>
      </c>
      <c r="V83" s="31" t="s">
        <v>47</v>
      </c>
      <c r="W83" s="31">
        <v>11</v>
      </c>
      <c r="X83" s="31">
        <v>34</v>
      </c>
      <c r="Y83" s="31">
        <v>185</v>
      </c>
      <c r="Z83" s="32" t="s">
        <v>224</v>
      </c>
      <c r="AA83" s="32" t="s">
        <v>225</v>
      </c>
      <c r="AB83" s="51"/>
    </row>
    <row r="84" s="6" customFormat="1" ht="35" customHeight="1" spans="1:28">
      <c r="A84" s="31">
        <v>77</v>
      </c>
      <c r="B84" s="32" t="s">
        <v>365</v>
      </c>
      <c r="C84" s="32" t="s">
        <v>366</v>
      </c>
      <c r="D84" s="31" t="s">
        <v>67</v>
      </c>
      <c r="E84" s="31" t="s">
        <v>367</v>
      </c>
      <c r="F84" s="31" t="s">
        <v>41</v>
      </c>
      <c r="G84" s="31" t="s">
        <v>42</v>
      </c>
      <c r="H84" s="31" t="s">
        <v>43</v>
      </c>
      <c r="I84" s="31" t="s">
        <v>44</v>
      </c>
      <c r="J84" s="39">
        <v>90</v>
      </c>
      <c r="K84" s="40"/>
      <c r="L84" s="40">
        <v>90</v>
      </c>
      <c r="M84" s="40"/>
      <c r="N84" s="40"/>
      <c r="O84" s="40"/>
      <c r="P84" s="40"/>
      <c r="Q84" s="31" t="s">
        <v>45</v>
      </c>
      <c r="R84" s="31" t="s">
        <v>46</v>
      </c>
      <c r="S84" s="31" t="s">
        <v>47</v>
      </c>
      <c r="T84" s="31" t="s">
        <v>47</v>
      </c>
      <c r="U84" s="31" t="s">
        <v>47</v>
      </c>
      <c r="V84" s="31" t="s">
        <v>47</v>
      </c>
      <c r="W84" s="31">
        <v>96</v>
      </c>
      <c r="X84" s="31">
        <v>312</v>
      </c>
      <c r="Y84" s="31">
        <v>350</v>
      </c>
      <c r="Z84" s="32" t="s">
        <v>85</v>
      </c>
      <c r="AA84" s="32" t="s">
        <v>86</v>
      </c>
      <c r="AB84" s="51"/>
    </row>
    <row r="85" s="6" customFormat="1" ht="35" customHeight="1" spans="1:28">
      <c r="A85" s="31">
        <v>78</v>
      </c>
      <c r="B85" s="32" t="s">
        <v>368</v>
      </c>
      <c r="C85" s="32" t="s">
        <v>366</v>
      </c>
      <c r="D85" s="31" t="s">
        <v>67</v>
      </c>
      <c r="E85" s="31" t="s">
        <v>68</v>
      </c>
      <c r="F85" s="31" t="s">
        <v>41</v>
      </c>
      <c r="G85" s="31" t="s">
        <v>42</v>
      </c>
      <c r="H85" s="31" t="s">
        <v>43</v>
      </c>
      <c r="I85" s="31" t="s">
        <v>44</v>
      </c>
      <c r="J85" s="39">
        <v>90</v>
      </c>
      <c r="K85" s="40"/>
      <c r="L85" s="40">
        <v>90</v>
      </c>
      <c r="M85" s="40"/>
      <c r="N85" s="40"/>
      <c r="O85" s="40"/>
      <c r="P85" s="40"/>
      <c r="Q85" s="31" t="s">
        <v>45</v>
      </c>
      <c r="R85" s="31" t="s">
        <v>46</v>
      </c>
      <c r="S85" s="31" t="s">
        <v>47</v>
      </c>
      <c r="T85" s="31" t="s">
        <v>47</v>
      </c>
      <c r="U85" s="31" t="s">
        <v>47</v>
      </c>
      <c r="V85" s="31" t="s">
        <v>47</v>
      </c>
      <c r="W85" s="31">
        <v>25</v>
      </c>
      <c r="X85" s="31">
        <v>120</v>
      </c>
      <c r="Y85" s="31">
        <v>197</v>
      </c>
      <c r="Z85" s="32" t="s">
        <v>85</v>
      </c>
      <c r="AA85" s="32" t="s">
        <v>86</v>
      </c>
      <c r="AB85" s="51"/>
    </row>
    <row r="86" s="6" customFormat="1" ht="35" customHeight="1" spans="1:28">
      <c r="A86" s="31">
        <v>79</v>
      </c>
      <c r="B86" s="32" t="s">
        <v>369</v>
      </c>
      <c r="C86" s="32" t="s">
        <v>370</v>
      </c>
      <c r="D86" s="31" t="s">
        <v>67</v>
      </c>
      <c r="E86" s="31" t="s">
        <v>371</v>
      </c>
      <c r="F86" s="31" t="s">
        <v>41</v>
      </c>
      <c r="G86" s="31" t="s">
        <v>42</v>
      </c>
      <c r="H86" s="31" t="s">
        <v>43</v>
      </c>
      <c r="I86" s="31" t="s">
        <v>44</v>
      </c>
      <c r="J86" s="39">
        <v>70</v>
      </c>
      <c r="K86" s="40"/>
      <c r="L86" s="40">
        <v>70</v>
      </c>
      <c r="M86" s="40"/>
      <c r="N86" s="40"/>
      <c r="O86" s="40"/>
      <c r="P86" s="40"/>
      <c r="Q86" s="31" t="s">
        <v>45</v>
      </c>
      <c r="R86" s="31" t="s">
        <v>46</v>
      </c>
      <c r="S86" s="31" t="s">
        <v>47</v>
      </c>
      <c r="T86" s="31" t="s">
        <v>47</v>
      </c>
      <c r="U86" s="31" t="s">
        <v>47</v>
      </c>
      <c r="V86" s="31" t="s">
        <v>47</v>
      </c>
      <c r="W86" s="31">
        <v>30</v>
      </c>
      <c r="X86" s="31">
        <v>90</v>
      </c>
      <c r="Y86" s="31">
        <v>90</v>
      </c>
      <c r="Z86" s="32" t="s">
        <v>85</v>
      </c>
      <c r="AA86" s="32" t="s">
        <v>86</v>
      </c>
      <c r="AB86" s="51"/>
    </row>
    <row r="87" s="6" customFormat="1" ht="35" customHeight="1" spans="1:28">
      <c r="A87" s="31">
        <v>80</v>
      </c>
      <c r="B87" s="32" t="s">
        <v>372</v>
      </c>
      <c r="C87" s="32" t="s">
        <v>373</v>
      </c>
      <c r="D87" s="31" t="s">
        <v>67</v>
      </c>
      <c r="E87" s="31" t="s">
        <v>374</v>
      </c>
      <c r="F87" s="31" t="s">
        <v>41</v>
      </c>
      <c r="G87" s="31" t="s">
        <v>42</v>
      </c>
      <c r="H87" s="31" t="s">
        <v>43</v>
      </c>
      <c r="I87" s="31" t="s">
        <v>44</v>
      </c>
      <c r="J87" s="39">
        <v>45</v>
      </c>
      <c r="K87" s="40"/>
      <c r="L87" s="40">
        <v>45</v>
      </c>
      <c r="M87" s="40"/>
      <c r="N87" s="40"/>
      <c r="O87" s="40"/>
      <c r="P87" s="40"/>
      <c r="Q87" s="31" t="s">
        <v>45</v>
      </c>
      <c r="R87" s="31" t="s">
        <v>46</v>
      </c>
      <c r="S87" s="31" t="s">
        <v>47</v>
      </c>
      <c r="T87" s="31" t="s">
        <v>47</v>
      </c>
      <c r="U87" s="31" t="s">
        <v>47</v>
      </c>
      <c r="V87" s="31" t="s">
        <v>47</v>
      </c>
      <c r="W87" s="31">
        <v>30</v>
      </c>
      <c r="X87" s="31">
        <v>90</v>
      </c>
      <c r="Y87" s="31">
        <v>90</v>
      </c>
      <c r="Z87" s="32" t="s">
        <v>85</v>
      </c>
      <c r="AA87" s="32" t="s">
        <v>86</v>
      </c>
      <c r="AB87" s="51"/>
    </row>
    <row r="88" s="6" customFormat="1" ht="35" customHeight="1" spans="1:28">
      <c r="A88" s="31">
        <v>81</v>
      </c>
      <c r="B88" s="32" t="s">
        <v>375</v>
      </c>
      <c r="C88" s="32" t="s">
        <v>376</v>
      </c>
      <c r="D88" s="31" t="s">
        <v>108</v>
      </c>
      <c r="E88" s="31" t="s">
        <v>377</v>
      </c>
      <c r="F88" s="31" t="s">
        <v>41</v>
      </c>
      <c r="G88" s="31" t="s">
        <v>42</v>
      </c>
      <c r="H88" s="31" t="s">
        <v>43</v>
      </c>
      <c r="I88" s="31" t="s">
        <v>44</v>
      </c>
      <c r="J88" s="39">
        <v>110</v>
      </c>
      <c r="K88" s="40"/>
      <c r="L88" s="40">
        <v>110</v>
      </c>
      <c r="M88" s="40"/>
      <c r="N88" s="40"/>
      <c r="O88" s="40"/>
      <c r="P88" s="40"/>
      <c r="Q88" s="31" t="s">
        <v>45</v>
      </c>
      <c r="R88" s="31" t="s">
        <v>46</v>
      </c>
      <c r="S88" s="31" t="s">
        <v>47</v>
      </c>
      <c r="T88" s="31" t="s">
        <v>47</v>
      </c>
      <c r="U88" s="31" t="s">
        <v>47</v>
      </c>
      <c r="V88" s="31" t="s">
        <v>47</v>
      </c>
      <c r="W88" s="31">
        <v>23</v>
      </c>
      <c r="X88" s="31">
        <v>45</v>
      </c>
      <c r="Y88" s="31">
        <v>45</v>
      </c>
      <c r="Z88" s="32" t="s">
        <v>110</v>
      </c>
      <c r="AA88" s="32" t="s">
        <v>111</v>
      </c>
      <c r="AB88" s="51"/>
    </row>
    <row r="89" s="6" customFormat="1" ht="35" customHeight="1" spans="1:28">
      <c r="A89" s="31">
        <v>82</v>
      </c>
      <c r="B89" s="32" t="s">
        <v>378</v>
      </c>
      <c r="C89" s="32" t="s">
        <v>379</v>
      </c>
      <c r="D89" s="31" t="s">
        <v>135</v>
      </c>
      <c r="E89" s="31" t="s">
        <v>380</v>
      </c>
      <c r="F89" s="31" t="s">
        <v>41</v>
      </c>
      <c r="G89" s="31" t="s">
        <v>42</v>
      </c>
      <c r="H89" s="31" t="s">
        <v>43</v>
      </c>
      <c r="I89" s="31" t="s">
        <v>44</v>
      </c>
      <c r="J89" s="39">
        <v>35</v>
      </c>
      <c r="K89" s="40"/>
      <c r="L89" s="40">
        <v>35</v>
      </c>
      <c r="M89" s="40"/>
      <c r="N89" s="40"/>
      <c r="O89" s="40"/>
      <c r="P89" s="40"/>
      <c r="Q89" s="31" t="s">
        <v>45</v>
      </c>
      <c r="R89" s="31" t="s">
        <v>46</v>
      </c>
      <c r="S89" s="31" t="s">
        <v>47</v>
      </c>
      <c r="T89" s="31" t="s">
        <v>47</v>
      </c>
      <c r="U89" s="31" t="s">
        <v>47</v>
      </c>
      <c r="V89" s="31" t="s">
        <v>47</v>
      </c>
      <c r="W89" s="31">
        <v>10</v>
      </c>
      <c r="X89" s="31">
        <v>32</v>
      </c>
      <c r="Y89" s="31">
        <v>82</v>
      </c>
      <c r="Z89" s="32" t="s">
        <v>381</v>
      </c>
      <c r="AA89" s="32" t="s">
        <v>382</v>
      </c>
      <c r="AB89" s="51"/>
    </row>
    <row r="90" s="6" customFormat="1" ht="35" customHeight="1" spans="1:28">
      <c r="A90" s="31">
        <v>83</v>
      </c>
      <c r="B90" s="32" t="s">
        <v>383</v>
      </c>
      <c r="C90" s="32" t="s">
        <v>384</v>
      </c>
      <c r="D90" s="31" t="s">
        <v>142</v>
      </c>
      <c r="E90" s="31" t="s">
        <v>385</v>
      </c>
      <c r="F90" s="31" t="s">
        <v>41</v>
      </c>
      <c r="G90" s="31" t="s">
        <v>42</v>
      </c>
      <c r="H90" s="31" t="s">
        <v>43</v>
      </c>
      <c r="I90" s="31" t="s">
        <v>44</v>
      </c>
      <c r="J90" s="39">
        <v>90</v>
      </c>
      <c r="K90" s="40"/>
      <c r="L90" s="40">
        <v>90</v>
      </c>
      <c r="M90" s="40"/>
      <c r="N90" s="40"/>
      <c r="O90" s="40"/>
      <c r="P90" s="40"/>
      <c r="Q90" s="31" t="s">
        <v>45</v>
      </c>
      <c r="R90" s="31" t="s">
        <v>46</v>
      </c>
      <c r="S90" s="31" t="s">
        <v>47</v>
      </c>
      <c r="T90" s="31" t="s">
        <v>47</v>
      </c>
      <c r="U90" s="31" t="s">
        <v>47</v>
      </c>
      <c r="V90" s="31" t="s">
        <v>47</v>
      </c>
      <c r="W90" s="31">
        <v>22</v>
      </c>
      <c r="X90" s="31">
        <v>53</v>
      </c>
      <c r="Y90" s="31">
        <v>1589</v>
      </c>
      <c r="Z90" s="32" t="s">
        <v>386</v>
      </c>
      <c r="AA90" s="32" t="s">
        <v>387</v>
      </c>
      <c r="AB90" s="51"/>
    </row>
    <row r="91" s="6" customFormat="1" ht="35" customHeight="1" spans="1:28">
      <c r="A91" s="31">
        <v>84</v>
      </c>
      <c r="B91" s="32" t="s">
        <v>388</v>
      </c>
      <c r="C91" s="32" t="s">
        <v>389</v>
      </c>
      <c r="D91" s="31" t="s">
        <v>142</v>
      </c>
      <c r="E91" s="31" t="s">
        <v>390</v>
      </c>
      <c r="F91" s="31" t="s">
        <v>41</v>
      </c>
      <c r="G91" s="31" t="s">
        <v>42</v>
      </c>
      <c r="H91" s="31" t="s">
        <v>43</v>
      </c>
      <c r="I91" s="31" t="s">
        <v>44</v>
      </c>
      <c r="J91" s="39">
        <v>135</v>
      </c>
      <c r="K91" s="40"/>
      <c r="L91" s="40">
        <v>135</v>
      </c>
      <c r="M91" s="40"/>
      <c r="N91" s="40"/>
      <c r="O91" s="40"/>
      <c r="P91" s="40"/>
      <c r="Q91" s="31" t="s">
        <v>45</v>
      </c>
      <c r="R91" s="31" t="s">
        <v>46</v>
      </c>
      <c r="S91" s="31" t="s">
        <v>47</v>
      </c>
      <c r="T91" s="31" t="s">
        <v>47</v>
      </c>
      <c r="U91" s="31" t="s">
        <v>47</v>
      </c>
      <c r="V91" s="31" t="s">
        <v>47</v>
      </c>
      <c r="W91" s="31">
        <v>100</v>
      </c>
      <c r="X91" s="31">
        <v>450</v>
      </c>
      <c r="Y91" s="31">
        <v>550</v>
      </c>
      <c r="Z91" s="32" t="s">
        <v>391</v>
      </c>
      <c r="AA91" s="32" t="s">
        <v>392</v>
      </c>
      <c r="AB91" s="51"/>
    </row>
    <row r="92" s="6" customFormat="1" ht="35" customHeight="1" spans="1:28">
      <c r="A92" s="31">
        <v>85</v>
      </c>
      <c r="B92" s="32" t="s">
        <v>393</v>
      </c>
      <c r="C92" s="32" t="s">
        <v>394</v>
      </c>
      <c r="D92" s="31" t="s">
        <v>142</v>
      </c>
      <c r="E92" s="31" t="s">
        <v>395</v>
      </c>
      <c r="F92" s="31" t="s">
        <v>41</v>
      </c>
      <c r="G92" s="31" t="s">
        <v>42</v>
      </c>
      <c r="H92" s="31" t="s">
        <v>43</v>
      </c>
      <c r="I92" s="31" t="s">
        <v>44</v>
      </c>
      <c r="J92" s="39">
        <v>90</v>
      </c>
      <c r="K92" s="40"/>
      <c r="L92" s="40">
        <v>90</v>
      </c>
      <c r="M92" s="40"/>
      <c r="N92" s="40"/>
      <c r="O92" s="40"/>
      <c r="P92" s="40"/>
      <c r="Q92" s="31" t="s">
        <v>45</v>
      </c>
      <c r="R92" s="31" t="s">
        <v>46</v>
      </c>
      <c r="S92" s="31" t="s">
        <v>47</v>
      </c>
      <c r="T92" s="31" t="s">
        <v>47</v>
      </c>
      <c r="U92" s="31" t="s">
        <v>47</v>
      </c>
      <c r="V92" s="31" t="s">
        <v>47</v>
      </c>
      <c r="W92" s="31">
        <v>2</v>
      </c>
      <c r="X92" s="31">
        <v>9</v>
      </c>
      <c r="Y92" s="31">
        <v>2660</v>
      </c>
      <c r="Z92" s="32" t="s">
        <v>396</v>
      </c>
      <c r="AA92" s="32" t="s">
        <v>387</v>
      </c>
      <c r="AB92" s="51"/>
    </row>
    <row r="93" s="6" customFormat="1" ht="35" customHeight="1" spans="1:28">
      <c r="A93" s="31">
        <v>86</v>
      </c>
      <c r="B93" s="32" t="s">
        <v>397</v>
      </c>
      <c r="C93" s="32" t="s">
        <v>398</v>
      </c>
      <c r="D93" s="31" t="s">
        <v>142</v>
      </c>
      <c r="E93" s="31" t="s">
        <v>276</v>
      </c>
      <c r="F93" s="31" t="s">
        <v>41</v>
      </c>
      <c r="G93" s="31" t="s">
        <v>42</v>
      </c>
      <c r="H93" s="31" t="s">
        <v>43</v>
      </c>
      <c r="I93" s="31" t="s">
        <v>44</v>
      </c>
      <c r="J93" s="39">
        <v>180</v>
      </c>
      <c r="K93" s="40"/>
      <c r="L93" s="40">
        <v>180</v>
      </c>
      <c r="M93" s="40"/>
      <c r="N93" s="40"/>
      <c r="O93" s="40"/>
      <c r="P93" s="40"/>
      <c r="Q93" s="31" t="s">
        <v>45</v>
      </c>
      <c r="R93" s="31" t="s">
        <v>46</v>
      </c>
      <c r="S93" s="31" t="s">
        <v>47</v>
      </c>
      <c r="T93" s="31" t="s">
        <v>47</v>
      </c>
      <c r="U93" s="31" t="s">
        <v>47</v>
      </c>
      <c r="V93" s="31" t="s">
        <v>47</v>
      </c>
      <c r="W93" s="31">
        <v>18</v>
      </c>
      <c r="X93" s="31">
        <v>64</v>
      </c>
      <c r="Y93" s="31">
        <v>196</v>
      </c>
      <c r="Z93" s="32" t="s">
        <v>399</v>
      </c>
      <c r="AA93" s="32" t="s">
        <v>400</v>
      </c>
      <c r="AB93" s="51"/>
    </row>
    <row r="94" s="6" customFormat="1" ht="35" customHeight="1" spans="1:28">
      <c r="A94" s="31">
        <v>87</v>
      </c>
      <c r="B94" s="32" t="s">
        <v>401</v>
      </c>
      <c r="C94" s="32" t="s">
        <v>402</v>
      </c>
      <c r="D94" s="31" t="s">
        <v>196</v>
      </c>
      <c r="E94" s="31" t="s">
        <v>202</v>
      </c>
      <c r="F94" s="31" t="s">
        <v>41</v>
      </c>
      <c r="G94" s="31" t="s">
        <v>42</v>
      </c>
      <c r="H94" s="31" t="s">
        <v>43</v>
      </c>
      <c r="I94" s="31" t="s">
        <v>44</v>
      </c>
      <c r="J94" s="39">
        <v>90</v>
      </c>
      <c r="K94" s="40"/>
      <c r="L94" s="40">
        <v>90</v>
      </c>
      <c r="M94" s="40"/>
      <c r="N94" s="40"/>
      <c r="O94" s="40"/>
      <c r="P94" s="40"/>
      <c r="Q94" s="31" t="s">
        <v>45</v>
      </c>
      <c r="R94" s="31" t="s">
        <v>46</v>
      </c>
      <c r="S94" s="31" t="s">
        <v>47</v>
      </c>
      <c r="T94" s="31" t="s">
        <v>47</v>
      </c>
      <c r="U94" s="31" t="s">
        <v>47</v>
      </c>
      <c r="V94" s="31" t="s">
        <v>47</v>
      </c>
      <c r="W94" s="31">
        <v>114</v>
      </c>
      <c r="X94" s="31">
        <v>338</v>
      </c>
      <c r="Y94" s="31">
        <v>2869</v>
      </c>
      <c r="Z94" s="32" t="s">
        <v>203</v>
      </c>
      <c r="AA94" s="32" t="s">
        <v>403</v>
      </c>
      <c r="AB94" s="51"/>
    </row>
    <row r="95" s="6" customFormat="1" ht="35" customHeight="1" spans="1:28">
      <c r="A95" s="31">
        <v>88</v>
      </c>
      <c r="B95" s="32" t="s">
        <v>404</v>
      </c>
      <c r="C95" s="32" t="s">
        <v>405</v>
      </c>
      <c r="D95" s="31" t="s">
        <v>222</v>
      </c>
      <c r="E95" s="31" t="s">
        <v>406</v>
      </c>
      <c r="F95" s="31" t="s">
        <v>41</v>
      </c>
      <c r="G95" s="31" t="s">
        <v>42</v>
      </c>
      <c r="H95" s="31" t="s">
        <v>43</v>
      </c>
      <c r="I95" s="31" t="s">
        <v>44</v>
      </c>
      <c r="J95" s="39">
        <v>135</v>
      </c>
      <c r="K95" s="40"/>
      <c r="L95" s="40">
        <v>135</v>
      </c>
      <c r="M95" s="40"/>
      <c r="N95" s="40"/>
      <c r="O95" s="40"/>
      <c r="P95" s="40"/>
      <c r="Q95" s="31" t="s">
        <v>45</v>
      </c>
      <c r="R95" s="31" t="s">
        <v>46</v>
      </c>
      <c r="S95" s="31" t="s">
        <v>47</v>
      </c>
      <c r="T95" s="31" t="s">
        <v>47</v>
      </c>
      <c r="U95" s="31" t="s">
        <v>47</v>
      </c>
      <c r="V95" s="31" t="s">
        <v>47</v>
      </c>
      <c r="W95" s="31">
        <v>20</v>
      </c>
      <c r="X95" s="31">
        <v>61</v>
      </c>
      <c r="Y95" s="31">
        <v>201</v>
      </c>
      <c r="Z95" s="32" t="s">
        <v>294</v>
      </c>
      <c r="AA95" s="32" t="s">
        <v>407</v>
      </c>
      <c r="AB95" s="51"/>
    </row>
    <row r="96" s="6" customFormat="1" ht="35" customHeight="1" spans="1:28">
      <c r="A96" s="31">
        <v>89</v>
      </c>
      <c r="B96" s="33" t="s">
        <v>408</v>
      </c>
      <c r="C96" s="32" t="s">
        <v>409</v>
      </c>
      <c r="D96" s="31" t="s">
        <v>410</v>
      </c>
      <c r="E96" s="31" t="s">
        <v>411</v>
      </c>
      <c r="F96" s="31" t="s">
        <v>41</v>
      </c>
      <c r="G96" s="31" t="s">
        <v>42</v>
      </c>
      <c r="H96" s="31" t="s">
        <v>43</v>
      </c>
      <c r="I96" s="31" t="s">
        <v>44</v>
      </c>
      <c r="J96" s="39">
        <v>65</v>
      </c>
      <c r="K96" s="40"/>
      <c r="L96" s="40">
        <v>65</v>
      </c>
      <c r="M96" s="40"/>
      <c r="N96" s="40"/>
      <c r="O96" s="40"/>
      <c r="P96" s="40"/>
      <c r="Q96" s="31" t="s">
        <v>45</v>
      </c>
      <c r="R96" s="31" t="s">
        <v>46</v>
      </c>
      <c r="S96" s="31" t="s">
        <v>47</v>
      </c>
      <c r="T96" s="31" t="s">
        <v>47</v>
      </c>
      <c r="U96" s="31" t="s">
        <v>47</v>
      </c>
      <c r="V96" s="31" t="s">
        <v>47</v>
      </c>
      <c r="W96" s="31">
        <v>71</v>
      </c>
      <c r="X96" s="31">
        <v>409</v>
      </c>
      <c r="Y96" s="31">
        <v>611</v>
      </c>
      <c r="Z96" s="32" t="s">
        <v>218</v>
      </c>
      <c r="AA96" s="32" t="s">
        <v>218</v>
      </c>
      <c r="AB96" s="51"/>
    </row>
    <row r="97" s="7" customFormat="1" ht="47" customHeight="1" spans="1:28">
      <c r="A97" s="31">
        <v>90</v>
      </c>
      <c r="B97" s="32" t="s">
        <v>412</v>
      </c>
      <c r="C97" s="32" t="s">
        <v>413</v>
      </c>
      <c r="D97" s="31" t="s">
        <v>251</v>
      </c>
      <c r="E97" s="31" t="s">
        <v>252</v>
      </c>
      <c r="F97" s="31" t="s">
        <v>41</v>
      </c>
      <c r="G97" s="31" t="s">
        <v>42</v>
      </c>
      <c r="H97" s="31" t="s">
        <v>43</v>
      </c>
      <c r="I97" s="31" t="s">
        <v>44</v>
      </c>
      <c r="J97" s="39">
        <v>450</v>
      </c>
      <c r="K97" s="40"/>
      <c r="L97" s="42">
        <v>450</v>
      </c>
      <c r="M97" s="42"/>
      <c r="N97" s="42"/>
      <c r="O97" s="42"/>
      <c r="P97" s="42"/>
      <c r="Q97" s="31" t="s">
        <v>45</v>
      </c>
      <c r="R97" s="31" t="s">
        <v>46</v>
      </c>
      <c r="S97" s="31" t="s">
        <v>47</v>
      </c>
      <c r="T97" s="31" t="s">
        <v>47</v>
      </c>
      <c r="U97" s="31" t="s">
        <v>47</v>
      </c>
      <c r="V97" s="31" t="s">
        <v>47</v>
      </c>
      <c r="W97" s="57">
        <v>10</v>
      </c>
      <c r="X97" s="57">
        <v>30</v>
      </c>
      <c r="Y97" s="57">
        <v>35</v>
      </c>
      <c r="Z97" s="32" t="s">
        <v>234</v>
      </c>
      <c r="AA97" s="32" t="s">
        <v>234</v>
      </c>
      <c r="AB97" s="52"/>
    </row>
    <row r="98" s="6" customFormat="1" ht="35" customHeight="1" spans="1:28">
      <c r="A98" s="31">
        <v>91</v>
      </c>
      <c r="B98" s="32" t="s">
        <v>414</v>
      </c>
      <c r="C98" s="32" t="s">
        <v>415</v>
      </c>
      <c r="D98" s="31" t="s">
        <v>416</v>
      </c>
      <c r="E98" s="31" t="s">
        <v>417</v>
      </c>
      <c r="F98" s="31" t="s">
        <v>41</v>
      </c>
      <c r="G98" s="31" t="s">
        <v>42</v>
      </c>
      <c r="H98" s="31" t="s">
        <v>43</v>
      </c>
      <c r="I98" s="31" t="s">
        <v>44</v>
      </c>
      <c r="J98" s="39">
        <v>90</v>
      </c>
      <c r="K98" s="40"/>
      <c r="L98" s="40">
        <v>90</v>
      </c>
      <c r="M98" s="40"/>
      <c r="N98" s="40"/>
      <c r="O98" s="40"/>
      <c r="P98" s="40"/>
      <c r="Q98" s="31" t="s">
        <v>45</v>
      </c>
      <c r="R98" s="31" t="s">
        <v>46</v>
      </c>
      <c r="S98" s="31" t="s">
        <v>47</v>
      </c>
      <c r="T98" s="31" t="s">
        <v>47</v>
      </c>
      <c r="U98" s="31" t="s">
        <v>47</v>
      </c>
      <c r="V98" s="31" t="s">
        <v>47</v>
      </c>
      <c r="W98" s="31">
        <v>75</v>
      </c>
      <c r="X98" s="31">
        <v>172</v>
      </c>
      <c r="Y98" s="31">
        <v>378</v>
      </c>
      <c r="Z98" s="32" t="s">
        <v>234</v>
      </c>
      <c r="AA98" s="32" t="s">
        <v>234</v>
      </c>
      <c r="AB98" s="51"/>
    </row>
    <row r="99" s="6" customFormat="1" ht="35" customHeight="1" spans="1:28">
      <c r="A99" s="31">
        <v>92</v>
      </c>
      <c r="B99" s="32" t="s">
        <v>418</v>
      </c>
      <c r="C99" s="32" t="s">
        <v>419</v>
      </c>
      <c r="D99" s="31" t="s">
        <v>77</v>
      </c>
      <c r="E99" s="31" t="s">
        <v>420</v>
      </c>
      <c r="F99" s="31" t="s">
        <v>41</v>
      </c>
      <c r="G99" s="31" t="s">
        <v>42</v>
      </c>
      <c r="H99" s="31" t="s">
        <v>43</v>
      </c>
      <c r="I99" s="31" t="s">
        <v>44</v>
      </c>
      <c r="J99" s="39">
        <v>45</v>
      </c>
      <c r="K99" s="40"/>
      <c r="L99" s="40">
        <v>45</v>
      </c>
      <c r="M99" s="40"/>
      <c r="N99" s="40"/>
      <c r="O99" s="40"/>
      <c r="P99" s="40"/>
      <c r="Q99" s="31" t="s">
        <v>45</v>
      </c>
      <c r="R99" s="31" t="s">
        <v>46</v>
      </c>
      <c r="S99" s="31" t="s">
        <v>47</v>
      </c>
      <c r="T99" s="31" t="s">
        <v>47</v>
      </c>
      <c r="U99" s="31" t="s">
        <v>47</v>
      </c>
      <c r="V99" s="31" t="s">
        <v>47</v>
      </c>
      <c r="W99" s="31">
        <v>20</v>
      </c>
      <c r="X99" s="31">
        <v>135</v>
      </c>
      <c r="Y99" s="31">
        <v>135</v>
      </c>
      <c r="Z99" s="32" t="s">
        <v>421</v>
      </c>
      <c r="AA99" s="32" t="s">
        <v>422</v>
      </c>
      <c r="AB99" s="51"/>
    </row>
    <row r="100" s="6" customFormat="1" ht="35" customHeight="1" spans="1:28">
      <c r="A100" s="31">
        <v>93</v>
      </c>
      <c r="B100" s="32" t="s">
        <v>423</v>
      </c>
      <c r="C100" s="32" t="s">
        <v>424</v>
      </c>
      <c r="D100" s="31" t="s">
        <v>83</v>
      </c>
      <c r="E100" s="31" t="s">
        <v>425</v>
      </c>
      <c r="F100" s="31" t="s">
        <v>41</v>
      </c>
      <c r="G100" s="31" t="s">
        <v>42</v>
      </c>
      <c r="H100" s="31" t="s">
        <v>43</v>
      </c>
      <c r="I100" s="31" t="s">
        <v>44</v>
      </c>
      <c r="J100" s="39">
        <v>20</v>
      </c>
      <c r="K100" s="40"/>
      <c r="L100" s="40">
        <v>20</v>
      </c>
      <c r="M100" s="40"/>
      <c r="N100" s="40"/>
      <c r="O100" s="40"/>
      <c r="P100" s="40"/>
      <c r="Q100" s="31" t="s">
        <v>45</v>
      </c>
      <c r="R100" s="31" t="s">
        <v>46</v>
      </c>
      <c r="S100" s="31" t="s">
        <v>47</v>
      </c>
      <c r="T100" s="31" t="s">
        <v>47</v>
      </c>
      <c r="U100" s="31" t="s">
        <v>47</v>
      </c>
      <c r="V100" s="31" t="s">
        <v>47</v>
      </c>
      <c r="W100" s="31">
        <v>77</v>
      </c>
      <c r="X100" s="31">
        <v>256</v>
      </c>
      <c r="Y100" s="31">
        <v>2413</v>
      </c>
      <c r="Z100" s="32" t="s">
        <v>294</v>
      </c>
      <c r="AA100" s="32" t="s">
        <v>426</v>
      </c>
      <c r="AB100" s="51"/>
    </row>
    <row r="101" s="6" customFormat="1" ht="35" customHeight="1" spans="1:28">
      <c r="A101" s="31">
        <v>94</v>
      </c>
      <c r="B101" s="32" t="s">
        <v>427</v>
      </c>
      <c r="C101" s="32" t="s">
        <v>428</v>
      </c>
      <c r="D101" s="31" t="s">
        <v>97</v>
      </c>
      <c r="E101" s="31" t="s">
        <v>429</v>
      </c>
      <c r="F101" s="31" t="s">
        <v>41</v>
      </c>
      <c r="G101" s="31" t="s">
        <v>42</v>
      </c>
      <c r="H101" s="31" t="s">
        <v>43</v>
      </c>
      <c r="I101" s="31" t="s">
        <v>44</v>
      </c>
      <c r="J101" s="39">
        <v>180</v>
      </c>
      <c r="K101" s="40"/>
      <c r="L101" s="40">
        <v>180</v>
      </c>
      <c r="M101" s="40"/>
      <c r="N101" s="40"/>
      <c r="O101" s="40"/>
      <c r="P101" s="40"/>
      <c r="Q101" s="31" t="s">
        <v>45</v>
      </c>
      <c r="R101" s="31" t="s">
        <v>46</v>
      </c>
      <c r="S101" s="31" t="s">
        <v>47</v>
      </c>
      <c r="T101" s="31" t="s">
        <v>47</v>
      </c>
      <c r="U101" s="31" t="s">
        <v>47</v>
      </c>
      <c r="V101" s="31" t="s">
        <v>47</v>
      </c>
      <c r="W101" s="31">
        <v>89</v>
      </c>
      <c r="X101" s="31">
        <v>210</v>
      </c>
      <c r="Y101" s="31">
        <v>1210</v>
      </c>
      <c r="Z101" s="32" t="s">
        <v>302</v>
      </c>
      <c r="AA101" s="32" t="s">
        <v>430</v>
      </c>
      <c r="AB101" s="51"/>
    </row>
    <row r="102" s="6" customFormat="1" ht="54" customHeight="1" spans="1:28">
      <c r="A102" s="31">
        <v>95</v>
      </c>
      <c r="B102" s="32" t="s">
        <v>431</v>
      </c>
      <c r="C102" s="32" t="s">
        <v>432</v>
      </c>
      <c r="D102" s="31" t="s">
        <v>108</v>
      </c>
      <c r="E102" s="31" t="s">
        <v>109</v>
      </c>
      <c r="F102" s="31" t="s">
        <v>41</v>
      </c>
      <c r="G102" s="31" t="s">
        <v>42</v>
      </c>
      <c r="H102" s="31" t="s">
        <v>43</v>
      </c>
      <c r="I102" s="31" t="s">
        <v>44</v>
      </c>
      <c r="J102" s="39">
        <v>180</v>
      </c>
      <c r="K102" s="40"/>
      <c r="L102" s="40">
        <v>180</v>
      </c>
      <c r="M102" s="40"/>
      <c r="N102" s="40"/>
      <c r="O102" s="40"/>
      <c r="P102" s="40"/>
      <c r="Q102" s="31" t="s">
        <v>45</v>
      </c>
      <c r="R102" s="31" t="s">
        <v>46</v>
      </c>
      <c r="S102" s="31" t="s">
        <v>47</v>
      </c>
      <c r="T102" s="31" t="s">
        <v>47</v>
      </c>
      <c r="U102" s="31" t="s">
        <v>47</v>
      </c>
      <c r="V102" s="31" t="s">
        <v>47</v>
      </c>
      <c r="W102" s="31">
        <v>66</v>
      </c>
      <c r="X102" s="31">
        <v>181</v>
      </c>
      <c r="Y102" s="31">
        <v>181</v>
      </c>
      <c r="Z102" s="32" t="s">
        <v>110</v>
      </c>
      <c r="AA102" s="32" t="s">
        <v>111</v>
      </c>
      <c r="AB102" s="51"/>
    </row>
    <row r="103" s="6" customFormat="1" ht="54" customHeight="1" spans="1:28">
      <c r="A103" s="31">
        <v>96</v>
      </c>
      <c r="B103" s="32" t="s">
        <v>433</v>
      </c>
      <c r="C103" s="32" t="s">
        <v>434</v>
      </c>
      <c r="D103" s="31" t="s">
        <v>108</v>
      </c>
      <c r="E103" s="31" t="s">
        <v>435</v>
      </c>
      <c r="F103" s="31" t="s">
        <v>41</v>
      </c>
      <c r="G103" s="31" t="s">
        <v>42</v>
      </c>
      <c r="H103" s="31" t="s">
        <v>43</v>
      </c>
      <c r="I103" s="31" t="s">
        <v>44</v>
      </c>
      <c r="J103" s="39">
        <v>45</v>
      </c>
      <c r="K103" s="40"/>
      <c r="L103" s="40">
        <v>45</v>
      </c>
      <c r="M103" s="40"/>
      <c r="N103" s="40"/>
      <c r="O103" s="40"/>
      <c r="P103" s="40"/>
      <c r="Q103" s="31" t="s">
        <v>45</v>
      </c>
      <c r="R103" s="31" t="s">
        <v>46</v>
      </c>
      <c r="S103" s="31" t="s">
        <v>47</v>
      </c>
      <c r="T103" s="31" t="s">
        <v>47</v>
      </c>
      <c r="U103" s="31" t="s">
        <v>47</v>
      </c>
      <c r="V103" s="31" t="s">
        <v>47</v>
      </c>
      <c r="W103" s="31">
        <v>101</v>
      </c>
      <c r="X103" s="31">
        <v>230</v>
      </c>
      <c r="Y103" s="31">
        <v>683</v>
      </c>
      <c r="Z103" s="32" t="s">
        <v>110</v>
      </c>
      <c r="AA103" s="32" t="s">
        <v>111</v>
      </c>
      <c r="AB103" s="51"/>
    </row>
    <row r="104" s="6" customFormat="1" ht="54" customHeight="1" spans="1:28">
      <c r="A104" s="31">
        <v>97</v>
      </c>
      <c r="B104" s="32" t="s">
        <v>436</v>
      </c>
      <c r="C104" s="32" t="s">
        <v>437</v>
      </c>
      <c r="D104" s="31" t="s">
        <v>108</v>
      </c>
      <c r="E104" s="31" t="s">
        <v>283</v>
      </c>
      <c r="F104" s="31" t="s">
        <v>41</v>
      </c>
      <c r="G104" s="31" t="s">
        <v>42</v>
      </c>
      <c r="H104" s="31" t="s">
        <v>43</v>
      </c>
      <c r="I104" s="31" t="s">
        <v>44</v>
      </c>
      <c r="J104" s="39">
        <v>260</v>
      </c>
      <c r="K104" s="40"/>
      <c r="L104" s="40">
        <v>260</v>
      </c>
      <c r="M104" s="40"/>
      <c r="N104" s="40"/>
      <c r="O104" s="40"/>
      <c r="P104" s="40"/>
      <c r="Q104" s="31" t="s">
        <v>45</v>
      </c>
      <c r="R104" s="31" t="s">
        <v>46</v>
      </c>
      <c r="S104" s="31" t="s">
        <v>47</v>
      </c>
      <c r="T104" s="31" t="s">
        <v>47</v>
      </c>
      <c r="U104" s="31" t="s">
        <v>47</v>
      </c>
      <c r="V104" s="31" t="s">
        <v>47</v>
      </c>
      <c r="W104" s="31">
        <v>54</v>
      </c>
      <c r="X104" s="31">
        <v>185</v>
      </c>
      <c r="Y104" s="31">
        <v>389</v>
      </c>
      <c r="Z104" s="32" t="s">
        <v>110</v>
      </c>
      <c r="AA104" s="32" t="s">
        <v>111</v>
      </c>
      <c r="AB104" s="51"/>
    </row>
    <row r="105" s="6" customFormat="1" ht="54" customHeight="1" spans="1:28">
      <c r="A105" s="31">
        <v>98</v>
      </c>
      <c r="B105" s="32" t="s">
        <v>438</v>
      </c>
      <c r="C105" s="32" t="s">
        <v>439</v>
      </c>
      <c r="D105" s="31" t="s">
        <v>440</v>
      </c>
      <c r="E105" s="31" t="s">
        <v>283</v>
      </c>
      <c r="F105" s="31" t="s">
        <v>41</v>
      </c>
      <c r="G105" s="31" t="s">
        <v>42</v>
      </c>
      <c r="H105" s="31" t="s">
        <v>43</v>
      </c>
      <c r="I105" s="31" t="s">
        <v>44</v>
      </c>
      <c r="J105" s="39">
        <v>180</v>
      </c>
      <c r="K105" s="40"/>
      <c r="L105" s="40">
        <v>180</v>
      </c>
      <c r="M105" s="40"/>
      <c r="N105" s="40"/>
      <c r="O105" s="40"/>
      <c r="P105" s="40"/>
      <c r="Q105" s="31" t="s">
        <v>45</v>
      </c>
      <c r="R105" s="31" t="s">
        <v>46</v>
      </c>
      <c r="S105" s="31" t="s">
        <v>47</v>
      </c>
      <c r="T105" s="31" t="s">
        <v>47</v>
      </c>
      <c r="U105" s="31" t="s">
        <v>47</v>
      </c>
      <c r="V105" s="31" t="s">
        <v>47</v>
      </c>
      <c r="W105" s="31">
        <v>30</v>
      </c>
      <c r="X105" s="31">
        <v>125</v>
      </c>
      <c r="Y105" s="31">
        <v>125</v>
      </c>
      <c r="Z105" s="32" t="s">
        <v>441</v>
      </c>
      <c r="AA105" s="32" t="s">
        <v>442</v>
      </c>
      <c r="AB105" s="51"/>
    </row>
    <row r="106" s="6" customFormat="1" ht="35" customHeight="1" spans="1:28">
      <c r="A106" s="31">
        <v>99</v>
      </c>
      <c r="B106" s="33" t="s">
        <v>443</v>
      </c>
      <c r="C106" s="32" t="s">
        <v>444</v>
      </c>
      <c r="D106" s="31" t="s">
        <v>126</v>
      </c>
      <c r="E106" s="31" t="s">
        <v>445</v>
      </c>
      <c r="F106" s="31" t="s">
        <v>41</v>
      </c>
      <c r="G106" s="31" t="s">
        <v>42</v>
      </c>
      <c r="H106" s="31" t="s">
        <v>43</v>
      </c>
      <c r="I106" s="31" t="s">
        <v>44</v>
      </c>
      <c r="J106" s="39">
        <v>40</v>
      </c>
      <c r="K106" s="40"/>
      <c r="L106" s="40">
        <v>40</v>
      </c>
      <c r="M106" s="40"/>
      <c r="N106" s="40"/>
      <c r="O106" s="40"/>
      <c r="P106" s="40"/>
      <c r="Q106" s="31" t="s">
        <v>45</v>
      </c>
      <c r="R106" s="31" t="s">
        <v>46</v>
      </c>
      <c r="S106" s="31" t="s">
        <v>47</v>
      </c>
      <c r="T106" s="31" t="s">
        <v>47</v>
      </c>
      <c r="U106" s="31" t="s">
        <v>47</v>
      </c>
      <c r="V106" s="31" t="s">
        <v>47</v>
      </c>
      <c r="W106" s="31">
        <v>570</v>
      </c>
      <c r="X106" s="31">
        <v>900</v>
      </c>
      <c r="Y106" s="31">
        <v>900</v>
      </c>
      <c r="Z106" s="32" t="s">
        <v>446</v>
      </c>
      <c r="AA106" s="32" t="s">
        <v>447</v>
      </c>
      <c r="AB106" s="51"/>
    </row>
    <row r="107" s="6" customFormat="1" ht="35" customHeight="1" spans="1:28">
      <c r="A107" s="31">
        <v>100</v>
      </c>
      <c r="B107" s="33" t="s">
        <v>448</v>
      </c>
      <c r="C107" s="32" t="s">
        <v>449</v>
      </c>
      <c r="D107" s="31" t="s">
        <v>126</v>
      </c>
      <c r="E107" s="31" t="s">
        <v>450</v>
      </c>
      <c r="F107" s="31" t="s">
        <v>41</v>
      </c>
      <c r="G107" s="31" t="s">
        <v>42</v>
      </c>
      <c r="H107" s="31" t="s">
        <v>43</v>
      </c>
      <c r="I107" s="31" t="s">
        <v>44</v>
      </c>
      <c r="J107" s="39">
        <v>90</v>
      </c>
      <c r="K107" s="40"/>
      <c r="L107" s="40">
        <v>90</v>
      </c>
      <c r="M107" s="40"/>
      <c r="N107" s="40"/>
      <c r="O107" s="40"/>
      <c r="P107" s="40"/>
      <c r="Q107" s="31" t="s">
        <v>45</v>
      </c>
      <c r="R107" s="31" t="s">
        <v>46</v>
      </c>
      <c r="S107" s="31" t="s">
        <v>47</v>
      </c>
      <c r="T107" s="31" t="s">
        <v>47</v>
      </c>
      <c r="U107" s="31" t="s">
        <v>47</v>
      </c>
      <c r="V107" s="31" t="s">
        <v>47</v>
      </c>
      <c r="W107" s="31">
        <v>111</v>
      </c>
      <c r="X107" s="31">
        <v>370</v>
      </c>
      <c r="Y107" s="31">
        <v>370</v>
      </c>
      <c r="Z107" s="32" t="s">
        <v>451</v>
      </c>
      <c r="AA107" s="32" t="s">
        <v>452</v>
      </c>
      <c r="AB107" s="51"/>
    </row>
    <row r="108" s="6" customFormat="1" ht="35" customHeight="1" spans="1:28">
      <c r="A108" s="31">
        <v>101</v>
      </c>
      <c r="B108" s="33" t="s">
        <v>453</v>
      </c>
      <c r="C108" s="32" t="s">
        <v>454</v>
      </c>
      <c r="D108" s="31" t="s">
        <v>126</v>
      </c>
      <c r="E108" s="31" t="s">
        <v>127</v>
      </c>
      <c r="F108" s="31" t="s">
        <v>41</v>
      </c>
      <c r="G108" s="31" t="s">
        <v>42</v>
      </c>
      <c r="H108" s="31" t="s">
        <v>43</v>
      </c>
      <c r="I108" s="31" t="s">
        <v>44</v>
      </c>
      <c r="J108" s="39">
        <v>90</v>
      </c>
      <c r="K108" s="40"/>
      <c r="L108" s="40">
        <v>90</v>
      </c>
      <c r="M108" s="40"/>
      <c r="N108" s="40"/>
      <c r="O108" s="40"/>
      <c r="P108" s="40"/>
      <c r="Q108" s="31" t="s">
        <v>45</v>
      </c>
      <c r="R108" s="31" t="s">
        <v>46</v>
      </c>
      <c r="S108" s="31" t="s">
        <v>47</v>
      </c>
      <c r="T108" s="31" t="s">
        <v>47</v>
      </c>
      <c r="U108" s="31" t="s">
        <v>47</v>
      </c>
      <c r="V108" s="31" t="s">
        <v>47</v>
      </c>
      <c r="W108" s="31">
        <v>150</v>
      </c>
      <c r="X108" s="31">
        <v>702</v>
      </c>
      <c r="Y108" s="31">
        <v>792</v>
      </c>
      <c r="Z108" s="32" t="s">
        <v>128</v>
      </c>
      <c r="AA108" s="32" t="s">
        <v>129</v>
      </c>
      <c r="AB108" s="51"/>
    </row>
    <row r="109" s="6" customFormat="1" ht="35" customHeight="1" spans="1:28">
      <c r="A109" s="31">
        <v>102</v>
      </c>
      <c r="B109" s="33" t="s">
        <v>455</v>
      </c>
      <c r="C109" s="32" t="s">
        <v>456</v>
      </c>
      <c r="D109" s="31" t="s">
        <v>126</v>
      </c>
      <c r="E109" s="31" t="s">
        <v>127</v>
      </c>
      <c r="F109" s="31" t="s">
        <v>41</v>
      </c>
      <c r="G109" s="31" t="s">
        <v>42</v>
      </c>
      <c r="H109" s="31" t="s">
        <v>43</v>
      </c>
      <c r="I109" s="31" t="s">
        <v>44</v>
      </c>
      <c r="J109" s="39">
        <v>270</v>
      </c>
      <c r="K109" s="40"/>
      <c r="L109" s="40">
        <v>270</v>
      </c>
      <c r="M109" s="40"/>
      <c r="N109" s="40"/>
      <c r="O109" s="40"/>
      <c r="P109" s="40"/>
      <c r="Q109" s="31" t="s">
        <v>45</v>
      </c>
      <c r="R109" s="31" t="s">
        <v>46</v>
      </c>
      <c r="S109" s="31" t="s">
        <v>47</v>
      </c>
      <c r="T109" s="31" t="s">
        <v>47</v>
      </c>
      <c r="U109" s="31" t="s">
        <v>47</v>
      </c>
      <c r="V109" s="31" t="s">
        <v>47</v>
      </c>
      <c r="W109" s="31">
        <v>28</v>
      </c>
      <c r="X109" s="31">
        <v>110</v>
      </c>
      <c r="Y109" s="31">
        <v>240</v>
      </c>
      <c r="Z109" s="32" t="s">
        <v>128</v>
      </c>
      <c r="AA109" s="32" t="s">
        <v>129</v>
      </c>
      <c r="AB109" s="51"/>
    </row>
    <row r="110" s="6" customFormat="1" ht="80" customHeight="1" spans="1:28">
      <c r="A110" s="31">
        <v>103</v>
      </c>
      <c r="B110" s="33" t="s">
        <v>457</v>
      </c>
      <c r="C110" s="32" t="s">
        <v>458</v>
      </c>
      <c r="D110" s="31" t="s">
        <v>126</v>
      </c>
      <c r="E110" s="31" t="s">
        <v>459</v>
      </c>
      <c r="F110" s="31" t="s">
        <v>41</v>
      </c>
      <c r="G110" s="31" t="s">
        <v>42</v>
      </c>
      <c r="H110" s="31" t="s">
        <v>43</v>
      </c>
      <c r="I110" s="31" t="s">
        <v>44</v>
      </c>
      <c r="J110" s="39">
        <v>270</v>
      </c>
      <c r="K110" s="40"/>
      <c r="L110" s="40">
        <v>270</v>
      </c>
      <c r="M110" s="40"/>
      <c r="N110" s="40"/>
      <c r="O110" s="40"/>
      <c r="P110" s="40"/>
      <c r="Q110" s="31" t="s">
        <v>45</v>
      </c>
      <c r="R110" s="31" t="s">
        <v>46</v>
      </c>
      <c r="S110" s="31" t="s">
        <v>47</v>
      </c>
      <c r="T110" s="31" t="s">
        <v>47</v>
      </c>
      <c r="U110" s="31" t="s">
        <v>47</v>
      </c>
      <c r="V110" s="31" t="s">
        <v>47</v>
      </c>
      <c r="W110" s="31">
        <v>317</v>
      </c>
      <c r="X110" s="31">
        <v>560</v>
      </c>
      <c r="Y110" s="31">
        <v>1105</v>
      </c>
      <c r="Z110" s="32" t="s">
        <v>460</v>
      </c>
      <c r="AA110" s="32" t="s">
        <v>461</v>
      </c>
      <c r="AB110" s="51"/>
    </row>
    <row r="111" s="6" customFormat="1" ht="35" customHeight="1" spans="1:28">
      <c r="A111" s="31">
        <v>104</v>
      </c>
      <c r="B111" s="33" t="s">
        <v>462</v>
      </c>
      <c r="C111" s="32" t="s">
        <v>463</v>
      </c>
      <c r="D111" s="31" t="s">
        <v>126</v>
      </c>
      <c r="E111" s="31" t="s">
        <v>464</v>
      </c>
      <c r="F111" s="31" t="s">
        <v>41</v>
      </c>
      <c r="G111" s="31" t="s">
        <v>42</v>
      </c>
      <c r="H111" s="31" t="s">
        <v>43</v>
      </c>
      <c r="I111" s="31" t="s">
        <v>44</v>
      </c>
      <c r="J111" s="39">
        <v>90</v>
      </c>
      <c r="K111" s="40"/>
      <c r="L111" s="40">
        <v>90</v>
      </c>
      <c r="M111" s="40"/>
      <c r="N111" s="40"/>
      <c r="O111" s="40"/>
      <c r="P111" s="40"/>
      <c r="Q111" s="31" t="s">
        <v>45</v>
      </c>
      <c r="R111" s="31" t="s">
        <v>46</v>
      </c>
      <c r="S111" s="31" t="s">
        <v>47</v>
      </c>
      <c r="T111" s="31" t="s">
        <v>47</v>
      </c>
      <c r="U111" s="31" t="s">
        <v>47</v>
      </c>
      <c r="V111" s="31" t="s">
        <v>47</v>
      </c>
      <c r="W111" s="31">
        <v>98</v>
      </c>
      <c r="X111" s="31">
        <v>298</v>
      </c>
      <c r="Y111" s="31">
        <v>298</v>
      </c>
      <c r="Z111" s="32" t="s">
        <v>465</v>
      </c>
      <c r="AA111" s="32" t="s">
        <v>466</v>
      </c>
      <c r="AB111" s="51"/>
    </row>
    <row r="112" s="6" customFormat="1" ht="35" customHeight="1" spans="1:28">
      <c r="A112" s="31">
        <v>105</v>
      </c>
      <c r="B112" s="33" t="s">
        <v>467</v>
      </c>
      <c r="C112" s="32" t="s">
        <v>468</v>
      </c>
      <c r="D112" s="31" t="s">
        <v>126</v>
      </c>
      <c r="E112" s="31" t="s">
        <v>469</v>
      </c>
      <c r="F112" s="31" t="s">
        <v>41</v>
      </c>
      <c r="G112" s="31" t="s">
        <v>42</v>
      </c>
      <c r="H112" s="31" t="s">
        <v>43</v>
      </c>
      <c r="I112" s="31" t="s">
        <v>44</v>
      </c>
      <c r="J112" s="39">
        <v>180</v>
      </c>
      <c r="K112" s="40"/>
      <c r="L112" s="40">
        <v>180</v>
      </c>
      <c r="M112" s="40"/>
      <c r="N112" s="40"/>
      <c r="O112" s="40"/>
      <c r="P112" s="40"/>
      <c r="Q112" s="31" t="s">
        <v>45</v>
      </c>
      <c r="R112" s="31" t="s">
        <v>46</v>
      </c>
      <c r="S112" s="31" t="s">
        <v>47</v>
      </c>
      <c r="T112" s="31" t="s">
        <v>47</v>
      </c>
      <c r="U112" s="31" t="s">
        <v>47</v>
      </c>
      <c r="V112" s="31" t="s">
        <v>47</v>
      </c>
      <c r="W112" s="31">
        <v>235</v>
      </c>
      <c r="X112" s="31">
        <v>752</v>
      </c>
      <c r="Y112" s="31">
        <v>2344</v>
      </c>
      <c r="Z112" s="32" t="s">
        <v>128</v>
      </c>
      <c r="AA112" s="32" t="s">
        <v>129</v>
      </c>
      <c r="AB112" s="51"/>
    </row>
    <row r="113" s="6" customFormat="1" ht="35" customHeight="1" spans="1:28">
      <c r="A113" s="31">
        <v>106</v>
      </c>
      <c r="B113" s="32" t="s">
        <v>470</v>
      </c>
      <c r="C113" s="32" t="s">
        <v>471</v>
      </c>
      <c r="D113" s="31" t="s">
        <v>135</v>
      </c>
      <c r="E113" s="31" t="s">
        <v>472</v>
      </c>
      <c r="F113" s="31" t="s">
        <v>41</v>
      </c>
      <c r="G113" s="31" t="s">
        <v>42</v>
      </c>
      <c r="H113" s="31" t="s">
        <v>43</v>
      </c>
      <c r="I113" s="31" t="s">
        <v>44</v>
      </c>
      <c r="J113" s="39">
        <v>45</v>
      </c>
      <c r="K113" s="40"/>
      <c r="L113" s="40">
        <v>45</v>
      </c>
      <c r="M113" s="40"/>
      <c r="N113" s="40"/>
      <c r="O113" s="40"/>
      <c r="P113" s="40"/>
      <c r="Q113" s="31" t="s">
        <v>45</v>
      </c>
      <c r="R113" s="31" t="s">
        <v>46</v>
      </c>
      <c r="S113" s="31" t="s">
        <v>47</v>
      </c>
      <c r="T113" s="31" t="s">
        <v>47</v>
      </c>
      <c r="U113" s="31" t="s">
        <v>47</v>
      </c>
      <c r="V113" s="31" t="s">
        <v>47</v>
      </c>
      <c r="W113" s="31">
        <v>20</v>
      </c>
      <c r="X113" s="31">
        <v>75</v>
      </c>
      <c r="Y113" s="31">
        <v>75</v>
      </c>
      <c r="Z113" s="32" t="s">
        <v>298</v>
      </c>
      <c r="AA113" s="32" t="s">
        <v>473</v>
      </c>
      <c r="AB113" s="51"/>
    </row>
    <row r="114" s="6" customFormat="1" ht="35" customHeight="1" spans="1:28">
      <c r="A114" s="31">
        <v>107</v>
      </c>
      <c r="B114" s="32" t="s">
        <v>474</v>
      </c>
      <c r="C114" s="32" t="s">
        <v>475</v>
      </c>
      <c r="D114" s="31" t="s">
        <v>142</v>
      </c>
      <c r="E114" s="31" t="s">
        <v>395</v>
      </c>
      <c r="F114" s="31" t="s">
        <v>41</v>
      </c>
      <c r="G114" s="31" t="s">
        <v>42</v>
      </c>
      <c r="H114" s="31" t="s">
        <v>43</v>
      </c>
      <c r="I114" s="31" t="s">
        <v>44</v>
      </c>
      <c r="J114" s="39">
        <v>180</v>
      </c>
      <c r="K114" s="40"/>
      <c r="L114" s="40">
        <v>180</v>
      </c>
      <c r="M114" s="40"/>
      <c r="N114" s="40"/>
      <c r="O114" s="40"/>
      <c r="P114" s="40"/>
      <c r="Q114" s="31" t="s">
        <v>45</v>
      </c>
      <c r="R114" s="31" t="s">
        <v>46</v>
      </c>
      <c r="S114" s="31" t="s">
        <v>47</v>
      </c>
      <c r="T114" s="31" t="s">
        <v>47</v>
      </c>
      <c r="U114" s="31" t="s">
        <v>47</v>
      </c>
      <c r="V114" s="31" t="s">
        <v>47</v>
      </c>
      <c r="W114" s="31">
        <v>10</v>
      </c>
      <c r="X114" s="31">
        <v>35</v>
      </c>
      <c r="Y114" s="31">
        <v>2660</v>
      </c>
      <c r="Z114" s="32" t="s">
        <v>396</v>
      </c>
      <c r="AA114" s="32" t="s">
        <v>387</v>
      </c>
      <c r="AB114" s="51"/>
    </row>
    <row r="115" s="6" customFormat="1" ht="35" customHeight="1" spans="1:28">
      <c r="A115" s="31">
        <v>108</v>
      </c>
      <c r="B115" s="32" t="s">
        <v>476</v>
      </c>
      <c r="C115" s="32" t="s">
        <v>477</v>
      </c>
      <c r="D115" s="31" t="s">
        <v>142</v>
      </c>
      <c r="E115" s="31" t="s">
        <v>478</v>
      </c>
      <c r="F115" s="31" t="s">
        <v>41</v>
      </c>
      <c r="G115" s="31" t="s">
        <v>42</v>
      </c>
      <c r="H115" s="31" t="s">
        <v>43</v>
      </c>
      <c r="I115" s="31" t="s">
        <v>44</v>
      </c>
      <c r="J115" s="39">
        <v>30</v>
      </c>
      <c r="K115" s="40"/>
      <c r="L115" s="40">
        <v>30</v>
      </c>
      <c r="M115" s="40"/>
      <c r="N115" s="40"/>
      <c r="O115" s="40"/>
      <c r="P115" s="40"/>
      <c r="Q115" s="31" t="s">
        <v>45</v>
      </c>
      <c r="R115" s="31" t="s">
        <v>46</v>
      </c>
      <c r="S115" s="31" t="s">
        <v>47</v>
      </c>
      <c r="T115" s="31" t="s">
        <v>47</v>
      </c>
      <c r="U115" s="31" t="s">
        <v>47</v>
      </c>
      <c r="V115" s="31" t="s">
        <v>47</v>
      </c>
      <c r="W115" s="31">
        <v>3</v>
      </c>
      <c r="X115" s="31">
        <v>3</v>
      </c>
      <c r="Y115" s="31">
        <v>120</v>
      </c>
      <c r="Z115" s="32" t="s">
        <v>399</v>
      </c>
      <c r="AA115" s="32" t="s">
        <v>479</v>
      </c>
      <c r="AB115" s="51"/>
    </row>
    <row r="116" s="6" customFormat="1" ht="35" customHeight="1" spans="1:28">
      <c r="A116" s="31">
        <v>109</v>
      </c>
      <c r="B116" s="32" t="s">
        <v>480</v>
      </c>
      <c r="C116" s="32" t="s">
        <v>481</v>
      </c>
      <c r="D116" s="31" t="s">
        <v>142</v>
      </c>
      <c r="E116" s="31" t="s">
        <v>323</v>
      </c>
      <c r="F116" s="31" t="s">
        <v>41</v>
      </c>
      <c r="G116" s="31" t="s">
        <v>42</v>
      </c>
      <c r="H116" s="31" t="s">
        <v>43</v>
      </c>
      <c r="I116" s="31" t="s">
        <v>44</v>
      </c>
      <c r="J116" s="39">
        <v>45</v>
      </c>
      <c r="K116" s="40"/>
      <c r="L116" s="40">
        <v>45</v>
      </c>
      <c r="M116" s="40"/>
      <c r="N116" s="40"/>
      <c r="O116" s="40"/>
      <c r="P116" s="40"/>
      <c r="Q116" s="31" t="s">
        <v>45</v>
      </c>
      <c r="R116" s="31" t="s">
        <v>46</v>
      </c>
      <c r="S116" s="31" t="s">
        <v>47</v>
      </c>
      <c r="T116" s="31" t="s">
        <v>47</v>
      </c>
      <c r="U116" s="31" t="s">
        <v>47</v>
      </c>
      <c r="V116" s="31" t="s">
        <v>47</v>
      </c>
      <c r="W116" s="31">
        <v>52</v>
      </c>
      <c r="X116" s="31">
        <v>173</v>
      </c>
      <c r="Y116" s="31">
        <v>3382</v>
      </c>
      <c r="Z116" s="32" t="s">
        <v>144</v>
      </c>
      <c r="AA116" s="32" t="s">
        <v>145</v>
      </c>
      <c r="AB116" s="51"/>
    </row>
    <row r="117" s="6" customFormat="1" ht="35" customHeight="1" spans="1:28">
      <c r="A117" s="31">
        <v>110</v>
      </c>
      <c r="B117" s="32" t="s">
        <v>482</v>
      </c>
      <c r="C117" s="32" t="s">
        <v>483</v>
      </c>
      <c r="D117" s="31" t="s">
        <v>142</v>
      </c>
      <c r="E117" s="31" t="s">
        <v>323</v>
      </c>
      <c r="F117" s="31" t="s">
        <v>41</v>
      </c>
      <c r="G117" s="31" t="s">
        <v>42</v>
      </c>
      <c r="H117" s="31" t="s">
        <v>43</v>
      </c>
      <c r="I117" s="31" t="s">
        <v>44</v>
      </c>
      <c r="J117" s="39">
        <v>45</v>
      </c>
      <c r="K117" s="40"/>
      <c r="L117" s="40">
        <v>45</v>
      </c>
      <c r="M117" s="40"/>
      <c r="N117" s="40"/>
      <c r="O117" s="40"/>
      <c r="P117" s="40"/>
      <c r="Q117" s="31" t="s">
        <v>45</v>
      </c>
      <c r="R117" s="31" t="s">
        <v>46</v>
      </c>
      <c r="S117" s="31" t="s">
        <v>47</v>
      </c>
      <c r="T117" s="31" t="s">
        <v>47</v>
      </c>
      <c r="U117" s="31" t="s">
        <v>47</v>
      </c>
      <c r="V117" s="31" t="s">
        <v>47</v>
      </c>
      <c r="W117" s="31">
        <v>100</v>
      </c>
      <c r="X117" s="31">
        <v>310</v>
      </c>
      <c r="Y117" s="31">
        <v>3382</v>
      </c>
      <c r="Z117" s="32" t="s">
        <v>144</v>
      </c>
      <c r="AA117" s="32" t="s">
        <v>145</v>
      </c>
      <c r="AB117" s="51"/>
    </row>
    <row r="118" s="6" customFormat="1" ht="54" customHeight="1" spans="1:28">
      <c r="A118" s="31">
        <v>111</v>
      </c>
      <c r="B118" s="32" t="s">
        <v>484</v>
      </c>
      <c r="C118" s="32" t="s">
        <v>485</v>
      </c>
      <c r="D118" s="31" t="s">
        <v>142</v>
      </c>
      <c r="E118" s="31" t="s">
        <v>326</v>
      </c>
      <c r="F118" s="31" t="s">
        <v>41</v>
      </c>
      <c r="G118" s="31" t="s">
        <v>42</v>
      </c>
      <c r="H118" s="31" t="s">
        <v>43</v>
      </c>
      <c r="I118" s="31" t="s">
        <v>44</v>
      </c>
      <c r="J118" s="39">
        <v>180</v>
      </c>
      <c r="K118" s="40"/>
      <c r="L118" s="40">
        <v>180</v>
      </c>
      <c r="M118" s="40"/>
      <c r="N118" s="40"/>
      <c r="O118" s="40"/>
      <c r="P118" s="40"/>
      <c r="Q118" s="31" t="s">
        <v>45</v>
      </c>
      <c r="R118" s="31" t="s">
        <v>46</v>
      </c>
      <c r="S118" s="31" t="s">
        <v>47</v>
      </c>
      <c r="T118" s="31" t="s">
        <v>47</v>
      </c>
      <c r="U118" s="31" t="s">
        <v>47</v>
      </c>
      <c r="V118" s="31" t="s">
        <v>47</v>
      </c>
      <c r="W118" s="31">
        <v>121</v>
      </c>
      <c r="X118" s="31">
        <v>466</v>
      </c>
      <c r="Y118" s="31">
        <v>1446</v>
      </c>
      <c r="Z118" s="32" t="s">
        <v>327</v>
      </c>
      <c r="AA118" s="32" t="s">
        <v>486</v>
      </c>
      <c r="AB118" s="51"/>
    </row>
    <row r="119" s="6" customFormat="1" ht="54" customHeight="1" spans="1:28">
      <c r="A119" s="31">
        <v>112</v>
      </c>
      <c r="B119" s="32" t="s">
        <v>487</v>
      </c>
      <c r="C119" s="32" t="s">
        <v>488</v>
      </c>
      <c r="D119" s="31" t="s">
        <v>142</v>
      </c>
      <c r="E119" s="31" t="s">
        <v>326</v>
      </c>
      <c r="F119" s="31" t="s">
        <v>41</v>
      </c>
      <c r="G119" s="31" t="s">
        <v>42</v>
      </c>
      <c r="H119" s="31" t="s">
        <v>43</v>
      </c>
      <c r="I119" s="31" t="s">
        <v>44</v>
      </c>
      <c r="J119" s="39">
        <v>180</v>
      </c>
      <c r="K119" s="40"/>
      <c r="L119" s="40">
        <v>180</v>
      </c>
      <c r="M119" s="40"/>
      <c r="N119" s="40"/>
      <c r="O119" s="40"/>
      <c r="P119" s="40"/>
      <c r="Q119" s="31" t="s">
        <v>45</v>
      </c>
      <c r="R119" s="31" t="s">
        <v>46</v>
      </c>
      <c r="S119" s="31" t="s">
        <v>47</v>
      </c>
      <c r="T119" s="31" t="s">
        <v>47</v>
      </c>
      <c r="U119" s="31" t="s">
        <v>47</v>
      </c>
      <c r="V119" s="31" t="s">
        <v>47</v>
      </c>
      <c r="W119" s="31">
        <v>121</v>
      </c>
      <c r="X119" s="31">
        <v>466</v>
      </c>
      <c r="Y119" s="31">
        <v>1446</v>
      </c>
      <c r="Z119" s="32" t="s">
        <v>327</v>
      </c>
      <c r="AA119" s="32" t="s">
        <v>489</v>
      </c>
      <c r="AB119" s="51"/>
    </row>
    <row r="120" s="6" customFormat="1" ht="35" customHeight="1" spans="1:28">
      <c r="A120" s="31">
        <v>113</v>
      </c>
      <c r="B120" s="32" t="s">
        <v>490</v>
      </c>
      <c r="C120" s="32" t="s">
        <v>491</v>
      </c>
      <c r="D120" s="31" t="s">
        <v>160</v>
      </c>
      <c r="E120" s="31" t="s">
        <v>492</v>
      </c>
      <c r="F120" s="31" t="s">
        <v>41</v>
      </c>
      <c r="G120" s="31" t="s">
        <v>42</v>
      </c>
      <c r="H120" s="31" t="s">
        <v>43</v>
      </c>
      <c r="I120" s="31" t="s">
        <v>44</v>
      </c>
      <c r="J120" s="39">
        <v>45</v>
      </c>
      <c r="K120" s="40"/>
      <c r="L120" s="40">
        <v>45</v>
      </c>
      <c r="M120" s="40"/>
      <c r="N120" s="40"/>
      <c r="O120" s="40"/>
      <c r="P120" s="40"/>
      <c r="Q120" s="31" t="s">
        <v>45</v>
      </c>
      <c r="R120" s="31" t="s">
        <v>46</v>
      </c>
      <c r="S120" s="31" t="s">
        <v>47</v>
      </c>
      <c r="T120" s="31" t="s">
        <v>47</v>
      </c>
      <c r="U120" s="31" t="s">
        <v>47</v>
      </c>
      <c r="V120" s="31" t="s">
        <v>47</v>
      </c>
      <c r="W120" s="31">
        <v>79</v>
      </c>
      <c r="X120" s="31">
        <v>345</v>
      </c>
      <c r="Y120" s="31">
        <v>697</v>
      </c>
      <c r="Z120" s="32" t="s">
        <v>493</v>
      </c>
      <c r="AA120" s="32" t="s">
        <v>494</v>
      </c>
      <c r="AB120" s="51"/>
    </row>
    <row r="121" s="6" customFormat="1" ht="35" customHeight="1" spans="1:28">
      <c r="A121" s="31">
        <v>114</v>
      </c>
      <c r="B121" s="32" t="s">
        <v>495</v>
      </c>
      <c r="C121" s="32" t="s">
        <v>491</v>
      </c>
      <c r="D121" s="31" t="s">
        <v>160</v>
      </c>
      <c r="E121" s="31" t="s">
        <v>492</v>
      </c>
      <c r="F121" s="31" t="s">
        <v>41</v>
      </c>
      <c r="G121" s="31" t="s">
        <v>42</v>
      </c>
      <c r="H121" s="31" t="s">
        <v>43</v>
      </c>
      <c r="I121" s="31" t="s">
        <v>44</v>
      </c>
      <c r="J121" s="39">
        <v>45</v>
      </c>
      <c r="K121" s="40"/>
      <c r="L121" s="40">
        <v>45</v>
      </c>
      <c r="M121" s="40"/>
      <c r="N121" s="40"/>
      <c r="O121" s="40"/>
      <c r="P121" s="40"/>
      <c r="Q121" s="31" t="s">
        <v>45</v>
      </c>
      <c r="R121" s="31" t="s">
        <v>46</v>
      </c>
      <c r="S121" s="31" t="s">
        <v>47</v>
      </c>
      <c r="T121" s="31" t="s">
        <v>47</v>
      </c>
      <c r="U121" s="31" t="s">
        <v>47</v>
      </c>
      <c r="V121" s="31" t="s">
        <v>47</v>
      </c>
      <c r="W121" s="31">
        <v>144</v>
      </c>
      <c r="X121" s="31">
        <v>587</v>
      </c>
      <c r="Y121" s="31">
        <v>897</v>
      </c>
      <c r="Z121" s="32" t="s">
        <v>493</v>
      </c>
      <c r="AA121" s="32" t="s">
        <v>494</v>
      </c>
      <c r="AB121" s="51"/>
    </row>
    <row r="122" s="6" customFormat="1" ht="35" customHeight="1" spans="1:28">
      <c r="A122" s="31">
        <v>115</v>
      </c>
      <c r="B122" s="32" t="s">
        <v>496</v>
      </c>
      <c r="C122" s="32" t="s">
        <v>497</v>
      </c>
      <c r="D122" s="31" t="s">
        <v>196</v>
      </c>
      <c r="E122" s="31" t="s">
        <v>498</v>
      </c>
      <c r="F122" s="31" t="s">
        <v>41</v>
      </c>
      <c r="G122" s="31" t="s">
        <v>42</v>
      </c>
      <c r="H122" s="31" t="s">
        <v>43</v>
      </c>
      <c r="I122" s="31" t="s">
        <v>44</v>
      </c>
      <c r="J122" s="39">
        <v>180</v>
      </c>
      <c r="K122" s="40"/>
      <c r="L122" s="40">
        <v>180</v>
      </c>
      <c r="M122" s="40"/>
      <c r="N122" s="40"/>
      <c r="O122" s="40"/>
      <c r="P122" s="40"/>
      <c r="Q122" s="31" t="s">
        <v>45</v>
      </c>
      <c r="R122" s="31" t="s">
        <v>46</v>
      </c>
      <c r="S122" s="31" t="s">
        <v>47</v>
      </c>
      <c r="T122" s="31" t="s">
        <v>47</v>
      </c>
      <c r="U122" s="31" t="s">
        <v>47</v>
      </c>
      <c r="V122" s="31" t="s">
        <v>47</v>
      </c>
      <c r="W122" s="31">
        <v>542</v>
      </c>
      <c r="X122" s="31">
        <v>2018</v>
      </c>
      <c r="Y122" s="31">
        <v>3000</v>
      </c>
      <c r="Z122" s="32" t="s">
        <v>198</v>
      </c>
      <c r="AA122" s="32" t="s">
        <v>499</v>
      </c>
      <c r="AB122" s="51"/>
    </row>
    <row r="123" s="6" customFormat="1" ht="35" customHeight="1" spans="1:28">
      <c r="A123" s="31">
        <v>116</v>
      </c>
      <c r="B123" s="32" t="s">
        <v>500</v>
      </c>
      <c r="C123" s="32" t="s">
        <v>501</v>
      </c>
      <c r="D123" s="31" t="s">
        <v>196</v>
      </c>
      <c r="E123" s="31" t="s">
        <v>202</v>
      </c>
      <c r="F123" s="31" t="s">
        <v>41</v>
      </c>
      <c r="G123" s="31" t="s">
        <v>42</v>
      </c>
      <c r="H123" s="31" t="s">
        <v>43</v>
      </c>
      <c r="I123" s="31" t="s">
        <v>44</v>
      </c>
      <c r="J123" s="39">
        <v>270</v>
      </c>
      <c r="K123" s="40"/>
      <c r="L123" s="40">
        <v>270</v>
      </c>
      <c r="M123" s="40"/>
      <c r="N123" s="40"/>
      <c r="O123" s="40"/>
      <c r="P123" s="40"/>
      <c r="Q123" s="31" t="s">
        <v>45</v>
      </c>
      <c r="R123" s="31" t="s">
        <v>46</v>
      </c>
      <c r="S123" s="31" t="s">
        <v>47</v>
      </c>
      <c r="T123" s="31" t="s">
        <v>47</v>
      </c>
      <c r="U123" s="31" t="s">
        <v>47</v>
      </c>
      <c r="V123" s="31" t="s">
        <v>47</v>
      </c>
      <c r="W123" s="31">
        <v>114</v>
      </c>
      <c r="X123" s="31">
        <v>338</v>
      </c>
      <c r="Y123" s="31">
        <v>2869</v>
      </c>
      <c r="Z123" s="32" t="s">
        <v>203</v>
      </c>
      <c r="AA123" s="32" t="s">
        <v>502</v>
      </c>
      <c r="AB123" s="51"/>
    </row>
    <row r="124" s="6" customFormat="1" ht="35" customHeight="1" spans="1:28">
      <c r="A124" s="31">
        <v>117</v>
      </c>
      <c r="B124" s="32" t="s">
        <v>503</v>
      </c>
      <c r="C124" s="32" t="s">
        <v>504</v>
      </c>
      <c r="D124" s="31" t="s">
        <v>196</v>
      </c>
      <c r="E124" s="31" t="s">
        <v>505</v>
      </c>
      <c r="F124" s="31" t="s">
        <v>41</v>
      </c>
      <c r="G124" s="31" t="s">
        <v>42</v>
      </c>
      <c r="H124" s="31" t="s">
        <v>43</v>
      </c>
      <c r="I124" s="31" t="s">
        <v>44</v>
      </c>
      <c r="J124" s="39">
        <v>45</v>
      </c>
      <c r="K124" s="40"/>
      <c r="L124" s="40">
        <v>45</v>
      </c>
      <c r="M124" s="40"/>
      <c r="N124" s="40"/>
      <c r="O124" s="40"/>
      <c r="P124" s="40"/>
      <c r="Q124" s="31" t="s">
        <v>45</v>
      </c>
      <c r="R124" s="31" t="s">
        <v>46</v>
      </c>
      <c r="S124" s="31" t="s">
        <v>47</v>
      </c>
      <c r="T124" s="31" t="s">
        <v>47</v>
      </c>
      <c r="U124" s="31" t="s">
        <v>47</v>
      </c>
      <c r="V124" s="31" t="s">
        <v>47</v>
      </c>
      <c r="W124" s="31">
        <v>115</v>
      </c>
      <c r="X124" s="31">
        <v>395</v>
      </c>
      <c r="Y124" s="31">
        <v>1035</v>
      </c>
      <c r="Z124" s="32" t="s">
        <v>506</v>
      </c>
      <c r="AA124" s="32" t="s">
        <v>507</v>
      </c>
      <c r="AB124" s="51"/>
    </row>
    <row r="125" s="6" customFormat="1" ht="35" customHeight="1" spans="1:28">
      <c r="A125" s="31">
        <v>118</v>
      </c>
      <c r="B125" s="32" t="s">
        <v>508</v>
      </c>
      <c r="C125" s="32" t="s">
        <v>509</v>
      </c>
      <c r="D125" s="31" t="s">
        <v>196</v>
      </c>
      <c r="E125" s="31" t="s">
        <v>207</v>
      </c>
      <c r="F125" s="31" t="s">
        <v>41</v>
      </c>
      <c r="G125" s="31" t="s">
        <v>42</v>
      </c>
      <c r="H125" s="31" t="s">
        <v>43</v>
      </c>
      <c r="I125" s="31" t="s">
        <v>44</v>
      </c>
      <c r="J125" s="39">
        <v>90</v>
      </c>
      <c r="K125" s="40"/>
      <c r="L125" s="40">
        <v>90</v>
      </c>
      <c r="M125" s="40"/>
      <c r="N125" s="40"/>
      <c r="O125" s="40"/>
      <c r="P125" s="40"/>
      <c r="Q125" s="31" t="s">
        <v>45</v>
      </c>
      <c r="R125" s="31" t="s">
        <v>46</v>
      </c>
      <c r="S125" s="31" t="s">
        <v>47</v>
      </c>
      <c r="T125" s="31" t="s">
        <v>47</v>
      </c>
      <c r="U125" s="31" t="s">
        <v>47</v>
      </c>
      <c r="V125" s="31" t="s">
        <v>47</v>
      </c>
      <c r="W125" s="31">
        <v>29</v>
      </c>
      <c r="X125" s="31">
        <v>72</v>
      </c>
      <c r="Y125" s="31">
        <v>1478</v>
      </c>
      <c r="Z125" s="32" t="s">
        <v>218</v>
      </c>
      <c r="AA125" s="32" t="s">
        <v>208</v>
      </c>
      <c r="AB125" s="51"/>
    </row>
    <row r="126" s="6" customFormat="1" ht="35" customHeight="1" spans="1:28">
      <c r="A126" s="31">
        <v>119</v>
      </c>
      <c r="B126" s="32" t="s">
        <v>510</v>
      </c>
      <c r="C126" s="32" t="s">
        <v>511</v>
      </c>
      <c r="D126" s="31" t="s">
        <v>196</v>
      </c>
      <c r="E126" s="31" t="s">
        <v>512</v>
      </c>
      <c r="F126" s="31" t="s">
        <v>41</v>
      </c>
      <c r="G126" s="31" t="s">
        <v>42</v>
      </c>
      <c r="H126" s="31" t="s">
        <v>43</v>
      </c>
      <c r="I126" s="31" t="s">
        <v>44</v>
      </c>
      <c r="J126" s="39">
        <v>90</v>
      </c>
      <c r="K126" s="40"/>
      <c r="L126" s="40">
        <v>90</v>
      </c>
      <c r="M126" s="40"/>
      <c r="N126" s="40"/>
      <c r="O126" s="40"/>
      <c r="P126" s="40"/>
      <c r="Q126" s="31" t="s">
        <v>45</v>
      </c>
      <c r="R126" s="31" t="s">
        <v>46</v>
      </c>
      <c r="S126" s="31" t="s">
        <v>47</v>
      </c>
      <c r="T126" s="31" t="s">
        <v>47</v>
      </c>
      <c r="U126" s="31" t="s">
        <v>47</v>
      </c>
      <c r="V126" s="31" t="s">
        <v>47</v>
      </c>
      <c r="W126" s="31">
        <v>105</v>
      </c>
      <c r="X126" s="31">
        <v>385</v>
      </c>
      <c r="Y126" s="31">
        <v>1020</v>
      </c>
      <c r="Z126" s="32" t="s">
        <v>218</v>
      </c>
      <c r="AA126" s="32" t="s">
        <v>513</v>
      </c>
      <c r="AB126" s="51"/>
    </row>
    <row r="127" s="6" customFormat="1" ht="35" customHeight="1" spans="1:28">
      <c r="A127" s="31">
        <v>120</v>
      </c>
      <c r="B127" s="32" t="s">
        <v>514</v>
      </c>
      <c r="C127" s="32" t="s">
        <v>515</v>
      </c>
      <c r="D127" s="31" t="s">
        <v>196</v>
      </c>
      <c r="E127" s="31" t="s">
        <v>352</v>
      </c>
      <c r="F127" s="31" t="s">
        <v>41</v>
      </c>
      <c r="G127" s="31" t="s">
        <v>42</v>
      </c>
      <c r="H127" s="31" t="s">
        <v>43</v>
      </c>
      <c r="I127" s="31" t="s">
        <v>44</v>
      </c>
      <c r="J127" s="39">
        <v>90</v>
      </c>
      <c r="K127" s="40"/>
      <c r="L127" s="40">
        <v>90</v>
      </c>
      <c r="M127" s="40"/>
      <c r="N127" s="40"/>
      <c r="O127" s="40"/>
      <c r="P127" s="40"/>
      <c r="Q127" s="31" t="s">
        <v>45</v>
      </c>
      <c r="R127" s="31" t="s">
        <v>46</v>
      </c>
      <c r="S127" s="31" t="s">
        <v>47</v>
      </c>
      <c r="T127" s="31" t="s">
        <v>47</v>
      </c>
      <c r="U127" s="31" t="s">
        <v>47</v>
      </c>
      <c r="V127" s="31" t="s">
        <v>47</v>
      </c>
      <c r="W127" s="31">
        <v>120</v>
      </c>
      <c r="X127" s="31">
        <v>343</v>
      </c>
      <c r="Y127" s="31">
        <v>500</v>
      </c>
      <c r="Z127" s="32" t="s">
        <v>353</v>
      </c>
      <c r="AA127" s="32" t="s">
        <v>354</v>
      </c>
      <c r="AB127" s="51"/>
    </row>
    <row r="128" s="6" customFormat="1" ht="35" customHeight="1" spans="1:28">
      <c r="A128" s="31">
        <v>121</v>
      </c>
      <c r="B128" s="32" t="s">
        <v>516</v>
      </c>
      <c r="C128" s="32" t="s">
        <v>517</v>
      </c>
      <c r="D128" s="31" t="s">
        <v>216</v>
      </c>
      <c r="E128" s="31" t="s">
        <v>361</v>
      </c>
      <c r="F128" s="31" t="s">
        <v>41</v>
      </c>
      <c r="G128" s="31" t="s">
        <v>42</v>
      </c>
      <c r="H128" s="31" t="s">
        <v>43</v>
      </c>
      <c r="I128" s="31" t="s">
        <v>44</v>
      </c>
      <c r="J128" s="39">
        <v>74</v>
      </c>
      <c r="K128" s="40"/>
      <c r="L128" s="40">
        <v>74</v>
      </c>
      <c r="M128" s="40"/>
      <c r="N128" s="40"/>
      <c r="O128" s="40"/>
      <c r="P128" s="40"/>
      <c r="Q128" s="31" t="s">
        <v>45</v>
      </c>
      <c r="R128" s="31" t="s">
        <v>46</v>
      </c>
      <c r="S128" s="31" t="s">
        <v>47</v>
      </c>
      <c r="T128" s="31" t="s">
        <v>47</v>
      </c>
      <c r="U128" s="31" t="s">
        <v>47</v>
      </c>
      <c r="V128" s="31" t="s">
        <v>47</v>
      </c>
      <c r="W128" s="31">
        <v>50</v>
      </c>
      <c r="X128" s="31">
        <v>165</v>
      </c>
      <c r="Y128" s="31">
        <v>300</v>
      </c>
      <c r="Z128" s="32" t="s">
        <v>218</v>
      </c>
      <c r="AA128" s="32" t="s">
        <v>358</v>
      </c>
      <c r="AB128" s="51"/>
    </row>
    <row r="129" s="6" customFormat="1" ht="35" customHeight="1" spans="1:28">
      <c r="A129" s="31">
        <v>122</v>
      </c>
      <c r="B129" s="32" t="s">
        <v>518</v>
      </c>
      <c r="C129" s="32" t="s">
        <v>519</v>
      </c>
      <c r="D129" s="31" t="s">
        <v>520</v>
      </c>
      <c r="E129" s="31" t="s">
        <v>521</v>
      </c>
      <c r="F129" s="31" t="s">
        <v>41</v>
      </c>
      <c r="G129" s="31" t="s">
        <v>42</v>
      </c>
      <c r="H129" s="31" t="s">
        <v>43</v>
      </c>
      <c r="I129" s="31" t="s">
        <v>44</v>
      </c>
      <c r="J129" s="39">
        <v>55</v>
      </c>
      <c r="K129" s="40"/>
      <c r="L129" s="40">
        <v>55</v>
      </c>
      <c r="M129" s="40"/>
      <c r="N129" s="40"/>
      <c r="O129" s="40"/>
      <c r="P129" s="40"/>
      <c r="Q129" s="31" t="s">
        <v>45</v>
      </c>
      <c r="R129" s="31" t="s">
        <v>46</v>
      </c>
      <c r="S129" s="31" t="s">
        <v>47</v>
      </c>
      <c r="T129" s="31" t="s">
        <v>47</v>
      </c>
      <c r="U129" s="31" t="s">
        <v>47</v>
      </c>
      <c r="V129" s="31" t="s">
        <v>47</v>
      </c>
      <c r="W129" s="31">
        <v>20</v>
      </c>
      <c r="X129" s="31">
        <v>87</v>
      </c>
      <c r="Y129" s="31">
        <v>87</v>
      </c>
      <c r="Z129" s="32" t="s">
        <v>294</v>
      </c>
      <c r="AA129" s="32" t="s">
        <v>354</v>
      </c>
      <c r="AB129" s="51"/>
    </row>
    <row r="130" s="6" customFormat="1" ht="35" customHeight="1" spans="1:28">
      <c r="A130" s="31">
        <v>123</v>
      </c>
      <c r="B130" s="32" t="s">
        <v>522</v>
      </c>
      <c r="C130" s="32" t="s">
        <v>523</v>
      </c>
      <c r="D130" s="31" t="s">
        <v>222</v>
      </c>
      <c r="E130" s="31" t="s">
        <v>109</v>
      </c>
      <c r="F130" s="31" t="s">
        <v>41</v>
      </c>
      <c r="G130" s="31" t="s">
        <v>42</v>
      </c>
      <c r="H130" s="31" t="s">
        <v>43</v>
      </c>
      <c r="I130" s="31" t="s">
        <v>44</v>
      </c>
      <c r="J130" s="39">
        <v>180</v>
      </c>
      <c r="K130" s="40"/>
      <c r="L130" s="40">
        <v>180</v>
      </c>
      <c r="M130" s="40"/>
      <c r="N130" s="40"/>
      <c r="O130" s="40"/>
      <c r="P130" s="40"/>
      <c r="Q130" s="31" t="s">
        <v>45</v>
      </c>
      <c r="R130" s="31" t="s">
        <v>46</v>
      </c>
      <c r="S130" s="31" t="s">
        <v>47</v>
      </c>
      <c r="T130" s="31" t="s">
        <v>47</v>
      </c>
      <c r="U130" s="31" t="s">
        <v>47</v>
      </c>
      <c r="V130" s="31" t="s">
        <v>47</v>
      </c>
      <c r="W130" s="31">
        <v>247</v>
      </c>
      <c r="X130" s="31">
        <v>815</v>
      </c>
      <c r="Y130" s="31">
        <v>2000</v>
      </c>
      <c r="Z130" s="32" t="s">
        <v>294</v>
      </c>
      <c r="AA130" s="32" t="s">
        <v>524</v>
      </c>
      <c r="AB130" s="51"/>
    </row>
    <row r="131" s="6" customFormat="1" ht="35" customHeight="1" spans="1:28">
      <c r="A131" s="31">
        <v>124</v>
      </c>
      <c r="B131" s="32" t="s">
        <v>525</v>
      </c>
      <c r="C131" s="32" t="s">
        <v>526</v>
      </c>
      <c r="D131" s="31" t="s">
        <v>222</v>
      </c>
      <c r="E131" s="31" t="s">
        <v>109</v>
      </c>
      <c r="F131" s="31" t="s">
        <v>41</v>
      </c>
      <c r="G131" s="31" t="s">
        <v>42</v>
      </c>
      <c r="H131" s="31" t="s">
        <v>43</v>
      </c>
      <c r="I131" s="31" t="s">
        <v>44</v>
      </c>
      <c r="J131" s="39">
        <v>20</v>
      </c>
      <c r="K131" s="40"/>
      <c r="L131" s="40">
        <v>20</v>
      </c>
      <c r="M131" s="40"/>
      <c r="N131" s="40"/>
      <c r="O131" s="40"/>
      <c r="P131" s="40"/>
      <c r="Q131" s="31" t="s">
        <v>45</v>
      </c>
      <c r="R131" s="31" t="s">
        <v>46</v>
      </c>
      <c r="S131" s="31" t="s">
        <v>47</v>
      </c>
      <c r="T131" s="31" t="s">
        <v>47</v>
      </c>
      <c r="U131" s="31" t="s">
        <v>47</v>
      </c>
      <c r="V131" s="31" t="s">
        <v>47</v>
      </c>
      <c r="W131" s="31">
        <v>150</v>
      </c>
      <c r="X131" s="31">
        <v>326</v>
      </c>
      <c r="Y131" s="31">
        <v>4500</v>
      </c>
      <c r="Z131" s="32" t="s">
        <v>294</v>
      </c>
      <c r="AA131" s="32" t="s">
        <v>527</v>
      </c>
      <c r="AB131" s="51"/>
    </row>
    <row r="132" s="6" customFormat="1" ht="35" customHeight="1" spans="1:28">
      <c r="A132" s="31">
        <v>125</v>
      </c>
      <c r="B132" s="32" t="s">
        <v>528</v>
      </c>
      <c r="C132" s="32" t="s">
        <v>529</v>
      </c>
      <c r="D132" s="31" t="s">
        <v>222</v>
      </c>
      <c r="E132" s="31" t="s">
        <v>530</v>
      </c>
      <c r="F132" s="31" t="s">
        <v>41</v>
      </c>
      <c r="G132" s="31" t="s">
        <v>42</v>
      </c>
      <c r="H132" s="31" t="s">
        <v>43</v>
      </c>
      <c r="I132" s="31" t="s">
        <v>44</v>
      </c>
      <c r="J132" s="39">
        <v>180</v>
      </c>
      <c r="K132" s="40"/>
      <c r="L132" s="40">
        <v>180</v>
      </c>
      <c r="M132" s="40"/>
      <c r="N132" s="40"/>
      <c r="O132" s="40"/>
      <c r="P132" s="40"/>
      <c r="Q132" s="31" t="s">
        <v>45</v>
      </c>
      <c r="R132" s="31" t="s">
        <v>46</v>
      </c>
      <c r="S132" s="31" t="s">
        <v>47</v>
      </c>
      <c r="T132" s="31" t="s">
        <v>47</v>
      </c>
      <c r="U132" s="31" t="s">
        <v>47</v>
      </c>
      <c r="V132" s="31" t="s">
        <v>47</v>
      </c>
      <c r="W132" s="31">
        <v>30</v>
      </c>
      <c r="X132" s="31">
        <v>150</v>
      </c>
      <c r="Y132" s="31">
        <v>3500</v>
      </c>
      <c r="Z132" s="32" t="s">
        <v>294</v>
      </c>
      <c r="AA132" s="32" t="s">
        <v>531</v>
      </c>
      <c r="AB132" s="51"/>
    </row>
    <row r="133" s="6" customFormat="1" ht="35" customHeight="1" spans="1:28">
      <c r="A133" s="31">
        <v>126</v>
      </c>
      <c r="B133" s="32" t="s">
        <v>532</v>
      </c>
      <c r="C133" s="32" t="s">
        <v>533</v>
      </c>
      <c r="D133" s="31" t="s">
        <v>222</v>
      </c>
      <c r="E133" s="31" t="s">
        <v>534</v>
      </c>
      <c r="F133" s="31" t="s">
        <v>41</v>
      </c>
      <c r="G133" s="31" t="s">
        <v>42</v>
      </c>
      <c r="H133" s="31" t="s">
        <v>43</v>
      </c>
      <c r="I133" s="31" t="s">
        <v>44</v>
      </c>
      <c r="J133" s="39">
        <v>135</v>
      </c>
      <c r="K133" s="40"/>
      <c r="L133" s="40">
        <v>135</v>
      </c>
      <c r="M133" s="40"/>
      <c r="N133" s="40"/>
      <c r="O133" s="40"/>
      <c r="P133" s="40"/>
      <c r="Q133" s="31" t="s">
        <v>45</v>
      </c>
      <c r="R133" s="31" t="s">
        <v>46</v>
      </c>
      <c r="S133" s="31" t="s">
        <v>47</v>
      </c>
      <c r="T133" s="31" t="s">
        <v>47</v>
      </c>
      <c r="U133" s="31" t="s">
        <v>47</v>
      </c>
      <c r="V133" s="31" t="s">
        <v>47</v>
      </c>
      <c r="W133" s="31">
        <v>202</v>
      </c>
      <c r="X133" s="31">
        <v>755</v>
      </c>
      <c r="Y133" s="31">
        <v>1089</v>
      </c>
      <c r="Z133" s="32" t="s">
        <v>294</v>
      </c>
      <c r="AA133" s="32" t="s">
        <v>535</v>
      </c>
      <c r="AB133" s="51"/>
    </row>
    <row r="134" s="6" customFormat="1" ht="35" customHeight="1" spans="1:28">
      <c r="A134" s="31">
        <v>127</v>
      </c>
      <c r="B134" s="33" t="s">
        <v>536</v>
      </c>
      <c r="C134" s="32" t="s">
        <v>537</v>
      </c>
      <c r="D134" s="31" t="s">
        <v>410</v>
      </c>
      <c r="E134" s="31" t="s">
        <v>411</v>
      </c>
      <c r="F134" s="31" t="s">
        <v>41</v>
      </c>
      <c r="G134" s="31" t="s">
        <v>42</v>
      </c>
      <c r="H134" s="31" t="s">
        <v>43</v>
      </c>
      <c r="I134" s="31" t="s">
        <v>44</v>
      </c>
      <c r="J134" s="39">
        <v>70</v>
      </c>
      <c r="K134" s="40"/>
      <c r="L134" s="40">
        <v>70</v>
      </c>
      <c r="M134" s="40"/>
      <c r="N134" s="40"/>
      <c r="O134" s="40"/>
      <c r="P134" s="40"/>
      <c r="Q134" s="31" t="s">
        <v>45</v>
      </c>
      <c r="R134" s="31" t="s">
        <v>46</v>
      </c>
      <c r="S134" s="31" t="s">
        <v>47</v>
      </c>
      <c r="T134" s="31" t="s">
        <v>47</v>
      </c>
      <c r="U134" s="31" t="s">
        <v>47</v>
      </c>
      <c r="V134" s="31" t="s">
        <v>47</v>
      </c>
      <c r="W134" s="31">
        <v>78</v>
      </c>
      <c r="X134" s="31">
        <v>351</v>
      </c>
      <c r="Y134" s="31">
        <v>568</v>
      </c>
      <c r="Z134" s="32" t="s">
        <v>218</v>
      </c>
      <c r="AA134" s="32" t="s">
        <v>218</v>
      </c>
      <c r="AB134" s="51"/>
    </row>
    <row r="135" s="6" customFormat="1" ht="35" customHeight="1" spans="1:28">
      <c r="A135" s="31">
        <v>128</v>
      </c>
      <c r="B135" s="32" t="s">
        <v>538</v>
      </c>
      <c r="C135" s="32" t="s">
        <v>539</v>
      </c>
      <c r="D135" s="31" t="s">
        <v>196</v>
      </c>
      <c r="E135" s="31" t="s">
        <v>540</v>
      </c>
      <c r="F135" s="31" t="s">
        <v>41</v>
      </c>
      <c r="G135" s="31" t="s">
        <v>42</v>
      </c>
      <c r="H135" s="31" t="s">
        <v>43</v>
      </c>
      <c r="I135" s="31" t="s">
        <v>44</v>
      </c>
      <c r="J135" s="39">
        <v>50</v>
      </c>
      <c r="K135" s="40"/>
      <c r="L135" s="40">
        <v>50</v>
      </c>
      <c r="M135" s="40"/>
      <c r="N135" s="40"/>
      <c r="O135" s="40"/>
      <c r="P135" s="40"/>
      <c r="Q135" s="31" t="s">
        <v>45</v>
      </c>
      <c r="R135" s="31" t="s">
        <v>46</v>
      </c>
      <c r="S135" s="31" t="s">
        <v>47</v>
      </c>
      <c r="T135" s="31" t="s">
        <v>47</v>
      </c>
      <c r="U135" s="31" t="s">
        <v>47</v>
      </c>
      <c r="V135" s="31" t="s">
        <v>47</v>
      </c>
      <c r="W135" s="31">
        <v>30</v>
      </c>
      <c r="X135" s="31">
        <v>109</v>
      </c>
      <c r="Y135" s="31">
        <v>313</v>
      </c>
      <c r="Z135" s="32" t="s">
        <v>198</v>
      </c>
      <c r="AA135" s="32" t="s">
        <v>541</v>
      </c>
      <c r="AB135" s="51"/>
    </row>
    <row r="136" s="6" customFormat="1" ht="35" customHeight="1" spans="1:28">
      <c r="A136" s="31">
        <v>129</v>
      </c>
      <c r="B136" s="32" t="s">
        <v>542</v>
      </c>
      <c r="C136" s="32" t="s">
        <v>543</v>
      </c>
      <c r="D136" s="31" t="s">
        <v>108</v>
      </c>
      <c r="E136" s="31" t="s">
        <v>311</v>
      </c>
      <c r="F136" s="31" t="s">
        <v>41</v>
      </c>
      <c r="G136" s="31" t="s">
        <v>42</v>
      </c>
      <c r="H136" s="31" t="s">
        <v>43</v>
      </c>
      <c r="I136" s="31" t="s">
        <v>44</v>
      </c>
      <c r="J136" s="39">
        <v>90</v>
      </c>
      <c r="K136" s="40"/>
      <c r="L136" s="40">
        <v>90</v>
      </c>
      <c r="M136" s="40"/>
      <c r="N136" s="40"/>
      <c r="O136" s="40"/>
      <c r="P136" s="40"/>
      <c r="Q136" s="31" t="s">
        <v>45</v>
      </c>
      <c r="R136" s="31" t="s">
        <v>46</v>
      </c>
      <c r="S136" s="31" t="s">
        <v>47</v>
      </c>
      <c r="T136" s="31" t="s">
        <v>47</v>
      </c>
      <c r="U136" s="31" t="s">
        <v>47</v>
      </c>
      <c r="V136" s="31" t="s">
        <v>47</v>
      </c>
      <c r="W136" s="31">
        <v>164</v>
      </c>
      <c r="X136" s="31">
        <v>610</v>
      </c>
      <c r="Y136" s="31">
        <v>1111</v>
      </c>
      <c r="Z136" s="32" t="s">
        <v>110</v>
      </c>
      <c r="AA136" s="32" t="s">
        <v>111</v>
      </c>
      <c r="AB136" s="51"/>
    </row>
    <row r="137" s="8" customFormat="1" ht="24" spans="1:28">
      <c r="A137" s="31">
        <v>130</v>
      </c>
      <c r="B137" s="32" t="s">
        <v>544</v>
      </c>
      <c r="C137" s="32" t="s">
        <v>545</v>
      </c>
      <c r="D137" s="31" t="s">
        <v>77</v>
      </c>
      <c r="E137" s="31" t="s">
        <v>420</v>
      </c>
      <c r="F137" s="31" t="s">
        <v>41</v>
      </c>
      <c r="G137" s="31" t="s">
        <v>77</v>
      </c>
      <c r="H137" s="31" t="s">
        <v>546</v>
      </c>
      <c r="I137" s="31">
        <v>15609158896</v>
      </c>
      <c r="J137" s="39">
        <v>300</v>
      </c>
      <c r="K137" s="40">
        <v>300</v>
      </c>
      <c r="L137" s="40"/>
      <c r="M137" s="40"/>
      <c r="N137" s="40"/>
      <c r="O137" s="40"/>
      <c r="P137" s="40"/>
      <c r="Q137" s="31" t="s">
        <v>45</v>
      </c>
      <c r="R137" s="31" t="s">
        <v>46</v>
      </c>
      <c r="S137" s="31" t="s">
        <v>46</v>
      </c>
      <c r="T137" s="31" t="s">
        <v>47</v>
      </c>
      <c r="U137" s="31" t="s">
        <v>47</v>
      </c>
      <c r="V137" s="31" t="s">
        <v>47</v>
      </c>
      <c r="W137" s="31">
        <v>10</v>
      </c>
      <c r="X137" s="31">
        <v>33</v>
      </c>
      <c r="Y137" s="31">
        <v>105</v>
      </c>
      <c r="Z137" s="32" t="s">
        <v>473</v>
      </c>
      <c r="AA137" s="32" t="s">
        <v>547</v>
      </c>
      <c r="AB137" s="58"/>
    </row>
    <row r="138" s="6" customFormat="1" ht="35" customHeight="1" spans="1:28">
      <c r="A138" s="31">
        <v>131</v>
      </c>
      <c r="B138" s="32" t="s">
        <v>548</v>
      </c>
      <c r="C138" s="32" t="s">
        <v>549</v>
      </c>
      <c r="D138" s="31" t="s">
        <v>416</v>
      </c>
      <c r="E138" s="31" t="s">
        <v>550</v>
      </c>
      <c r="F138" s="31" t="s">
        <v>41</v>
      </c>
      <c r="G138" s="31" t="s">
        <v>42</v>
      </c>
      <c r="H138" s="31" t="s">
        <v>43</v>
      </c>
      <c r="I138" s="31" t="s">
        <v>44</v>
      </c>
      <c r="J138" s="39">
        <v>50</v>
      </c>
      <c r="K138" s="40"/>
      <c r="L138" s="40">
        <v>50</v>
      </c>
      <c r="M138" s="40"/>
      <c r="N138" s="40"/>
      <c r="O138" s="40"/>
      <c r="P138" s="40"/>
      <c r="Q138" s="31" t="s">
        <v>45</v>
      </c>
      <c r="R138" s="31" t="s">
        <v>46</v>
      </c>
      <c r="S138" s="31" t="s">
        <v>47</v>
      </c>
      <c r="T138" s="31" t="s">
        <v>47</v>
      </c>
      <c r="U138" s="31" t="s">
        <v>47</v>
      </c>
      <c r="V138" s="31" t="s">
        <v>47</v>
      </c>
      <c r="W138" s="31">
        <v>60</v>
      </c>
      <c r="X138" s="31">
        <v>236</v>
      </c>
      <c r="Y138" s="31">
        <v>236</v>
      </c>
      <c r="Z138" s="32" t="s">
        <v>234</v>
      </c>
      <c r="AA138" s="32" t="s">
        <v>551</v>
      </c>
      <c r="AB138" s="51"/>
    </row>
    <row r="139" s="6" customFormat="1" ht="35" customHeight="1" spans="1:28">
      <c r="A139" s="31">
        <v>132</v>
      </c>
      <c r="B139" s="32" t="s">
        <v>552</v>
      </c>
      <c r="C139" s="32" t="s">
        <v>553</v>
      </c>
      <c r="D139" s="31" t="s">
        <v>67</v>
      </c>
      <c r="E139" s="31" t="s">
        <v>554</v>
      </c>
      <c r="F139" s="31" t="s">
        <v>41</v>
      </c>
      <c r="G139" s="31" t="s">
        <v>42</v>
      </c>
      <c r="H139" s="31" t="s">
        <v>43</v>
      </c>
      <c r="I139" s="31" t="s">
        <v>44</v>
      </c>
      <c r="J139" s="39">
        <v>135</v>
      </c>
      <c r="K139" s="40"/>
      <c r="L139" s="40">
        <v>135</v>
      </c>
      <c r="M139" s="40"/>
      <c r="N139" s="40"/>
      <c r="O139" s="40"/>
      <c r="P139" s="40"/>
      <c r="Q139" s="31" t="s">
        <v>45</v>
      </c>
      <c r="R139" s="31" t="s">
        <v>46</v>
      </c>
      <c r="S139" s="31" t="s">
        <v>47</v>
      </c>
      <c r="T139" s="31" t="s">
        <v>47</v>
      </c>
      <c r="U139" s="31" t="s">
        <v>47</v>
      </c>
      <c r="V139" s="31" t="s">
        <v>47</v>
      </c>
      <c r="W139" s="31">
        <v>150</v>
      </c>
      <c r="X139" s="31">
        <v>350</v>
      </c>
      <c r="Y139" s="31">
        <v>2180</v>
      </c>
      <c r="Z139" s="32" t="s">
        <v>555</v>
      </c>
      <c r="AA139" s="32" t="s">
        <v>556</v>
      </c>
      <c r="AB139" s="51"/>
    </row>
    <row r="140" s="6" customFormat="1" ht="35" customHeight="1" spans="1:28">
      <c r="A140" s="31">
        <v>133</v>
      </c>
      <c r="B140" s="32" t="s">
        <v>557</v>
      </c>
      <c r="C140" s="32" t="s">
        <v>558</v>
      </c>
      <c r="D140" s="31" t="s">
        <v>108</v>
      </c>
      <c r="E140" s="31" t="s">
        <v>559</v>
      </c>
      <c r="F140" s="31" t="s">
        <v>41</v>
      </c>
      <c r="G140" s="31" t="s">
        <v>42</v>
      </c>
      <c r="H140" s="31" t="s">
        <v>43</v>
      </c>
      <c r="I140" s="31" t="s">
        <v>44</v>
      </c>
      <c r="J140" s="39">
        <v>270</v>
      </c>
      <c r="K140" s="40"/>
      <c r="L140" s="40">
        <v>270</v>
      </c>
      <c r="M140" s="40"/>
      <c r="N140" s="40"/>
      <c r="O140" s="40"/>
      <c r="P140" s="40"/>
      <c r="Q140" s="31" t="s">
        <v>45</v>
      </c>
      <c r="R140" s="31" t="s">
        <v>46</v>
      </c>
      <c r="S140" s="31" t="s">
        <v>47</v>
      </c>
      <c r="T140" s="31" t="s">
        <v>47</v>
      </c>
      <c r="U140" s="31" t="s">
        <v>47</v>
      </c>
      <c r="V140" s="31" t="s">
        <v>47</v>
      </c>
      <c r="W140" s="31">
        <v>66</v>
      </c>
      <c r="X140" s="31">
        <v>166</v>
      </c>
      <c r="Y140" s="31">
        <v>520</v>
      </c>
      <c r="Z140" s="32" t="s">
        <v>110</v>
      </c>
      <c r="AA140" s="32" t="s">
        <v>111</v>
      </c>
      <c r="AB140" s="51"/>
    </row>
    <row r="141" s="6" customFormat="1" ht="35" customHeight="1" spans="1:28">
      <c r="A141" s="31">
        <v>134</v>
      </c>
      <c r="B141" s="32" t="s">
        <v>560</v>
      </c>
      <c r="C141" s="32" t="s">
        <v>561</v>
      </c>
      <c r="D141" s="31" t="s">
        <v>77</v>
      </c>
      <c r="E141" s="31" t="s">
        <v>562</v>
      </c>
      <c r="F141" s="31" t="s">
        <v>41</v>
      </c>
      <c r="G141" s="31" t="s">
        <v>42</v>
      </c>
      <c r="H141" s="31" t="s">
        <v>43</v>
      </c>
      <c r="I141" s="31" t="s">
        <v>44</v>
      </c>
      <c r="J141" s="39">
        <v>500</v>
      </c>
      <c r="K141" s="40"/>
      <c r="L141" s="40">
        <v>500</v>
      </c>
      <c r="M141" s="40"/>
      <c r="N141" s="40"/>
      <c r="O141" s="40"/>
      <c r="P141" s="40"/>
      <c r="Q141" s="31" t="s">
        <v>45</v>
      </c>
      <c r="R141" s="31" t="s">
        <v>46</v>
      </c>
      <c r="S141" s="31" t="s">
        <v>47</v>
      </c>
      <c r="T141" s="31" t="s">
        <v>47</v>
      </c>
      <c r="U141" s="31" t="s">
        <v>47</v>
      </c>
      <c r="V141" s="31" t="s">
        <v>47</v>
      </c>
      <c r="W141" s="31">
        <v>309</v>
      </c>
      <c r="X141" s="31">
        <v>1183</v>
      </c>
      <c r="Y141" s="31">
        <v>2610</v>
      </c>
      <c r="Z141" s="32" t="s">
        <v>218</v>
      </c>
      <c r="AA141" s="32" t="s">
        <v>563</v>
      </c>
      <c r="AB141" s="51"/>
    </row>
    <row r="142" s="6" customFormat="1" ht="35" customHeight="1" spans="1:28">
      <c r="A142" s="31">
        <v>135</v>
      </c>
      <c r="B142" s="32" t="s">
        <v>564</v>
      </c>
      <c r="C142" s="32" t="s">
        <v>565</v>
      </c>
      <c r="D142" s="31" t="s">
        <v>108</v>
      </c>
      <c r="E142" s="31" t="s">
        <v>283</v>
      </c>
      <c r="F142" s="31" t="s">
        <v>41</v>
      </c>
      <c r="G142" s="31" t="s">
        <v>42</v>
      </c>
      <c r="H142" s="31" t="s">
        <v>43</v>
      </c>
      <c r="I142" s="31" t="s">
        <v>44</v>
      </c>
      <c r="J142" s="39">
        <v>120</v>
      </c>
      <c r="K142" s="40"/>
      <c r="L142" s="40">
        <v>120</v>
      </c>
      <c r="M142" s="40"/>
      <c r="N142" s="40"/>
      <c r="O142" s="40"/>
      <c r="P142" s="40"/>
      <c r="Q142" s="31" t="s">
        <v>45</v>
      </c>
      <c r="R142" s="31" t="s">
        <v>46</v>
      </c>
      <c r="S142" s="31" t="s">
        <v>47</v>
      </c>
      <c r="T142" s="31" t="s">
        <v>47</v>
      </c>
      <c r="U142" s="31" t="s">
        <v>47</v>
      </c>
      <c r="V142" s="31" t="s">
        <v>47</v>
      </c>
      <c r="W142" s="31">
        <v>186</v>
      </c>
      <c r="X142" s="31">
        <v>744</v>
      </c>
      <c r="Y142" s="31">
        <v>744</v>
      </c>
      <c r="Z142" s="32" t="s">
        <v>566</v>
      </c>
      <c r="AA142" s="32" t="s">
        <v>567</v>
      </c>
      <c r="AB142" s="51"/>
    </row>
    <row r="143" s="6" customFormat="1" ht="58" customHeight="1" spans="1:28">
      <c r="A143" s="31">
        <v>136</v>
      </c>
      <c r="B143" s="32" t="s">
        <v>568</v>
      </c>
      <c r="C143" s="32" t="s">
        <v>569</v>
      </c>
      <c r="D143" s="31" t="s">
        <v>251</v>
      </c>
      <c r="E143" s="31" t="s">
        <v>252</v>
      </c>
      <c r="F143" s="31" t="s">
        <v>41</v>
      </c>
      <c r="G143" s="31" t="s">
        <v>42</v>
      </c>
      <c r="H143" s="31" t="s">
        <v>43</v>
      </c>
      <c r="I143" s="31" t="s">
        <v>44</v>
      </c>
      <c r="J143" s="39">
        <v>1850</v>
      </c>
      <c r="K143" s="40"/>
      <c r="L143" s="40">
        <v>1850</v>
      </c>
      <c r="M143" s="40"/>
      <c r="N143" s="40"/>
      <c r="O143" s="40"/>
      <c r="P143" s="40"/>
      <c r="Q143" s="31" t="s">
        <v>45</v>
      </c>
      <c r="R143" s="31" t="s">
        <v>46</v>
      </c>
      <c r="S143" s="31" t="s">
        <v>47</v>
      </c>
      <c r="T143" s="31" t="s">
        <v>47</v>
      </c>
      <c r="U143" s="31" t="s">
        <v>47</v>
      </c>
      <c r="V143" s="31" t="s">
        <v>47</v>
      </c>
      <c r="W143" s="31">
        <v>785</v>
      </c>
      <c r="X143" s="31">
        <v>2355</v>
      </c>
      <c r="Y143" s="31">
        <v>2355</v>
      </c>
      <c r="Z143" s="32" t="s">
        <v>162</v>
      </c>
      <c r="AA143" s="32" t="s">
        <v>163</v>
      </c>
      <c r="AB143" s="51"/>
    </row>
    <row r="144" s="6" customFormat="1" ht="55" customHeight="1" spans="1:28">
      <c r="A144" s="31">
        <v>137</v>
      </c>
      <c r="B144" s="32" t="s">
        <v>570</v>
      </c>
      <c r="C144" s="32" t="s">
        <v>571</v>
      </c>
      <c r="D144" s="31" t="s">
        <v>83</v>
      </c>
      <c r="E144" s="31" t="s">
        <v>572</v>
      </c>
      <c r="F144" s="31" t="s">
        <v>41</v>
      </c>
      <c r="G144" s="31" t="s">
        <v>42</v>
      </c>
      <c r="H144" s="31" t="s">
        <v>43</v>
      </c>
      <c r="I144" s="31" t="s">
        <v>44</v>
      </c>
      <c r="J144" s="39">
        <v>40</v>
      </c>
      <c r="K144" s="40"/>
      <c r="L144" s="40">
        <v>40</v>
      </c>
      <c r="M144" s="40"/>
      <c r="N144" s="40"/>
      <c r="O144" s="40"/>
      <c r="P144" s="40"/>
      <c r="Q144" s="31" t="s">
        <v>45</v>
      </c>
      <c r="R144" s="31" t="s">
        <v>46</v>
      </c>
      <c r="S144" s="31" t="s">
        <v>47</v>
      </c>
      <c r="T144" s="31" t="s">
        <v>47</v>
      </c>
      <c r="U144" s="31" t="s">
        <v>47</v>
      </c>
      <c r="V144" s="31" t="s">
        <v>47</v>
      </c>
      <c r="W144" s="31">
        <v>50</v>
      </c>
      <c r="X144" s="31">
        <v>172</v>
      </c>
      <c r="Y144" s="31">
        <v>172</v>
      </c>
      <c r="Z144" s="32" t="s">
        <v>573</v>
      </c>
      <c r="AA144" s="32" t="s">
        <v>574</v>
      </c>
      <c r="AB144" s="51"/>
    </row>
    <row r="145" s="6" customFormat="1" ht="53" customHeight="1" spans="1:28">
      <c r="A145" s="31">
        <v>138</v>
      </c>
      <c r="B145" s="32" t="s">
        <v>575</v>
      </c>
      <c r="C145" s="32" t="s">
        <v>576</v>
      </c>
      <c r="D145" s="31" t="s">
        <v>347</v>
      </c>
      <c r="E145" s="31" t="s">
        <v>577</v>
      </c>
      <c r="F145" s="31" t="s">
        <v>41</v>
      </c>
      <c r="G145" s="31" t="s">
        <v>42</v>
      </c>
      <c r="H145" s="31" t="s">
        <v>43</v>
      </c>
      <c r="I145" s="31" t="s">
        <v>44</v>
      </c>
      <c r="J145" s="62">
        <v>468.2371</v>
      </c>
      <c r="K145" s="62">
        <v>468.2371</v>
      </c>
      <c r="L145" s="40"/>
      <c r="M145" s="40"/>
      <c r="N145" s="40"/>
      <c r="O145" s="40"/>
      <c r="P145" s="40"/>
      <c r="Q145" s="31" t="s">
        <v>45</v>
      </c>
      <c r="R145" s="31" t="s">
        <v>46</v>
      </c>
      <c r="S145" s="31" t="s">
        <v>47</v>
      </c>
      <c r="T145" s="31" t="s">
        <v>47</v>
      </c>
      <c r="U145" s="31" t="s">
        <v>47</v>
      </c>
      <c r="V145" s="31" t="s">
        <v>47</v>
      </c>
      <c r="W145" s="31">
        <v>500</v>
      </c>
      <c r="X145" s="31">
        <v>1500</v>
      </c>
      <c r="Y145" s="31">
        <v>1500</v>
      </c>
      <c r="Z145" s="32" t="s">
        <v>162</v>
      </c>
      <c r="AA145" s="32" t="s">
        <v>163</v>
      </c>
      <c r="AB145" s="51"/>
    </row>
    <row r="146" s="6" customFormat="1" ht="61" customHeight="1" spans="1:28">
      <c r="A146" s="31">
        <v>139</v>
      </c>
      <c r="B146" s="32" t="s">
        <v>578</v>
      </c>
      <c r="C146" s="32" t="s">
        <v>579</v>
      </c>
      <c r="D146" s="31" t="s">
        <v>160</v>
      </c>
      <c r="E146" s="31" t="s">
        <v>109</v>
      </c>
      <c r="F146" s="31" t="s">
        <v>41</v>
      </c>
      <c r="G146" s="31" t="s">
        <v>42</v>
      </c>
      <c r="H146" s="31" t="s">
        <v>43</v>
      </c>
      <c r="I146" s="31" t="s">
        <v>44</v>
      </c>
      <c r="J146" s="39">
        <v>100</v>
      </c>
      <c r="K146" s="40"/>
      <c r="L146" s="40">
        <v>100</v>
      </c>
      <c r="M146" s="40"/>
      <c r="N146" s="40"/>
      <c r="O146" s="40"/>
      <c r="P146" s="40"/>
      <c r="Q146" s="31" t="s">
        <v>45</v>
      </c>
      <c r="R146" s="31" t="s">
        <v>46</v>
      </c>
      <c r="S146" s="31" t="s">
        <v>47</v>
      </c>
      <c r="T146" s="31" t="s">
        <v>47</v>
      </c>
      <c r="U146" s="31" t="s">
        <v>47</v>
      </c>
      <c r="V146" s="31" t="s">
        <v>47</v>
      </c>
      <c r="W146" s="31">
        <v>200</v>
      </c>
      <c r="X146" s="31">
        <v>300</v>
      </c>
      <c r="Y146" s="31">
        <v>300</v>
      </c>
      <c r="Z146" s="32" t="s">
        <v>162</v>
      </c>
      <c r="AA146" s="32" t="s">
        <v>580</v>
      </c>
      <c r="AB146" s="51"/>
    </row>
    <row r="147" s="6" customFormat="1" ht="97" customHeight="1" spans="1:28">
      <c r="A147" s="31">
        <v>140</v>
      </c>
      <c r="B147" s="32" t="s">
        <v>581</v>
      </c>
      <c r="C147" s="32" t="s">
        <v>582</v>
      </c>
      <c r="D147" s="31" t="s">
        <v>160</v>
      </c>
      <c r="E147" s="31" t="s">
        <v>109</v>
      </c>
      <c r="F147" s="31" t="s">
        <v>41</v>
      </c>
      <c r="G147" s="31" t="s">
        <v>42</v>
      </c>
      <c r="H147" s="31" t="s">
        <v>43</v>
      </c>
      <c r="I147" s="31" t="s">
        <v>44</v>
      </c>
      <c r="J147" s="39">
        <v>30</v>
      </c>
      <c r="K147" s="40"/>
      <c r="L147" s="40">
        <v>30</v>
      </c>
      <c r="M147" s="40"/>
      <c r="N147" s="40"/>
      <c r="O147" s="40"/>
      <c r="P147" s="40"/>
      <c r="Q147" s="31" t="s">
        <v>45</v>
      </c>
      <c r="R147" s="31" t="s">
        <v>46</v>
      </c>
      <c r="S147" s="31" t="s">
        <v>46</v>
      </c>
      <c r="T147" s="31" t="s">
        <v>47</v>
      </c>
      <c r="U147" s="31" t="s">
        <v>47</v>
      </c>
      <c r="V147" s="31" t="s">
        <v>47</v>
      </c>
      <c r="W147" s="31">
        <v>40</v>
      </c>
      <c r="X147" s="31">
        <v>125</v>
      </c>
      <c r="Y147" s="31">
        <v>326</v>
      </c>
      <c r="Z147" s="32" t="s">
        <v>294</v>
      </c>
      <c r="AA147" s="32" t="s">
        <v>583</v>
      </c>
      <c r="AB147" s="51"/>
    </row>
    <row r="148" s="9" customFormat="1" ht="35" customHeight="1" spans="1:28">
      <c r="A148" s="31">
        <v>141</v>
      </c>
      <c r="B148" s="32" t="s">
        <v>584</v>
      </c>
      <c r="C148" s="32" t="s">
        <v>585</v>
      </c>
      <c r="D148" s="31" t="s">
        <v>586</v>
      </c>
      <c r="E148" s="31" t="s">
        <v>587</v>
      </c>
      <c r="F148" s="31" t="s">
        <v>41</v>
      </c>
      <c r="G148" s="31" t="s">
        <v>42</v>
      </c>
      <c r="H148" s="31" t="s">
        <v>43</v>
      </c>
      <c r="I148" s="31" t="s">
        <v>44</v>
      </c>
      <c r="J148" s="39">
        <v>200</v>
      </c>
      <c r="K148" s="40"/>
      <c r="L148" s="40">
        <v>200</v>
      </c>
      <c r="M148" s="63"/>
      <c r="N148" s="63"/>
      <c r="O148" s="63"/>
      <c r="P148" s="63"/>
      <c r="Q148" s="31" t="s">
        <v>45</v>
      </c>
      <c r="R148" s="31" t="s">
        <v>46</v>
      </c>
      <c r="S148" s="31" t="s">
        <v>47</v>
      </c>
      <c r="T148" s="31" t="s">
        <v>47</v>
      </c>
      <c r="U148" s="31" t="s">
        <v>47</v>
      </c>
      <c r="V148" s="31" t="s">
        <v>47</v>
      </c>
      <c r="W148" s="31">
        <v>320</v>
      </c>
      <c r="X148" s="31">
        <v>1125</v>
      </c>
      <c r="Y148" s="31">
        <v>1800</v>
      </c>
      <c r="Z148" s="32" t="s">
        <v>294</v>
      </c>
      <c r="AA148" s="32" t="s">
        <v>588</v>
      </c>
      <c r="AB148" s="58"/>
    </row>
    <row r="149" s="9" customFormat="1" ht="35" customHeight="1" spans="1:28">
      <c r="A149" s="31">
        <v>142</v>
      </c>
      <c r="B149" s="32" t="s">
        <v>589</v>
      </c>
      <c r="C149" s="32" t="s">
        <v>590</v>
      </c>
      <c r="D149" s="31" t="s">
        <v>591</v>
      </c>
      <c r="E149" s="31"/>
      <c r="F149" s="31" t="s">
        <v>41</v>
      </c>
      <c r="G149" s="31" t="s">
        <v>592</v>
      </c>
      <c r="H149" s="31" t="s">
        <v>593</v>
      </c>
      <c r="I149" s="31">
        <v>13991516213</v>
      </c>
      <c r="J149" s="39">
        <v>660.1</v>
      </c>
      <c r="K149" s="40">
        <v>660.1</v>
      </c>
      <c r="L149" s="40"/>
      <c r="M149" s="63"/>
      <c r="N149" s="63"/>
      <c r="O149" s="63"/>
      <c r="P149" s="63"/>
      <c r="Q149" s="31" t="s">
        <v>45</v>
      </c>
      <c r="R149" s="31" t="s">
        <v>46</v>
      </c>
      <c r="S149" s="31" t="s">
        <v>47</v>
      </c>
      <c r="T149" s="31" t="s">
        <v>47</v>
      </c>
      <c r="U149" s="31" t="s">
        <v>47</v>
      </c>
      <c r="V149" s="31" t="s">
        <v>47</v>
      </c>
      <c r="W149" s="31">
        <v>2200</v>
      </c>
      <c r="X149" s="31">
        <v>3500</v>
      </c>
      <c r="Y149" s="31">
        <v>3600</v>
      </c>
      <c r="Z149" s="32" t="s">
        <v>594</v>
      </c>
      <c r="AA149" s="32" t="s">
        <v>595</v>
      </c>
      <c r="AB149" s="58"/>
    </row>
    <row r="150" s="9" customFormat="1" ht="35" customHeight="1" spans="1:28">
      <c r="A150" s="31">
        <v>143</v>
      </c>
      <c r="B150" s="32" t="s">
        <v>596</v>
      </c>
      <c r="C150" s="32" t="s">
        <v>597</v>
      </c>
      <c r="D150" s="31" t="s">
        <v>598</v>
      </c>
      <c r="E150" s="31"/>
      <c r="F150" s="31" t="s">
        <v>41</v>
      </c>
      <c r="G150" s="31" t="s">
        <v>592</v>
      </c>
      <c r="H150" s="31" t="s">
        <v>593</v>
      </c>
      <c r="I150" s="31">
        <v>13991516213</v>
      </c>
      <c r="J150" s="39">
        <v>1000</v>
      </c>
      <c r="K150" s="40"/>
      <c r="L150" s="40">
        <v>1000</v>
      </c>
      <c r="M150" s="63"/>
      <c r="N150" s="63"/>
      <c r="O150" s="63"/>
      <c r="P150" s="63"/>
      <c r="Q150" s="31" t="s">
        <v>45</v>
      </c>
      <c r="R150" s="31" t="s">
        <v>47</v>
      </c>
      <c r="S150" s="31" t="s">
        <v>47</v>
      </c>
      <c r="T150" s="31" t="s">
        <v>47</v>
      </c>
      <c r="U150" s="31" t="s">
        <v>47</v>
      </c>
      <c r="V150" s="31" t="s">
        <v>47</v>
      </c>
      <c r="W150" s="31">
        <v>2300</v>
      </c>
      <c r="X150" s="31">
        <v>3100</v>
      </c>
      <c r="Y150" s="31">
        <v>3500</v>
      </c>
      <c r="Z150" s="32" t="s">
        <v>594</v>
      </c>
      <c r="AA150" s="32" t="s">
        <v>599</v>
      </c>
      <c r="AB150" s="58"/>
    </row>
    <row r="151" s="8" customFormat="1" ht="36" spans="1:28">
      <c r="A151" s="31">
        <v>144</v>
      </c>
      <c r="B151" s="32" t="s">
        <v>600</v>
      </c>
      <c r="C151" s="32" t="s">
        <v>601</v>
      </c>
      <c r="D151" s="31" t="s">
        <v>251</v>
      </c>
      <c r="E151" s="31"/>
      <c r="F151" s="31" t="s">
        <v>41</v>
      </c>
      <c r="G151" s="31" t="s">
        <v>42</v>
      </c>
      <c r="H151" s="31" t="s">
        <v>43</v>
      </c>
      <c r="I151" s="31" t="s">
        <v>44</v>
      </c>
      <c r="J151" s="39">
        <v>34</v>
      </c>
      <c r="K151" s="64">
        <v>34</v>
      </c>
      <c r="L151" s="40"/>
      <c r="M151" s="40"/>
      <c r="N151" s="40"/>
      <c r="O151" s="40"/>
      <c r="P151" s="40"/>
      <c r="Q151" s="31" t="s">
        <v>45</v>
      </c>
      <c r="R151" s="31" t="s">
        <v>46</v>
      </c>
      <c r="S151" s="31" t="s">
        <v>47</v>
      </c>
      <c r="T151" s="31" t="s">
        <v>47</v>
      </c>
      <c r="U151" s="31" t="s">
        <v>47</v>
      </c>
      <c r="V151" s="31" t="s">
        <v>47</v>
      </c>
      <c r="W151" s="31">
        <v>800</v>
      </c>
      <c r="X151" s="31">
        <v>2510</v>
      </c>
      <c r="Y151" s="31">
        <v>3120</v>
      </c>
      <c r="Z151" s="32" t="s">
        <v>602</v>
      </c>
      <c r="AA151" s="32" t="s">
        <v>603</v>
      </c>
      <c r="AB151" s="58"/>
    </row>
    <row r="152" s="9" customFormat="1" ht="72" customHeight="1" spans="1:28">
      <c r="A152" s="31">
        <v>145</v>
      </c>
      <c r="B152" s="32" t="s">
        <v>604</v>
      </c>
      <c r="C152" s="32" t="s">
        <v>605</v>
      </c>
      <c r="D152" s="31" t="s">
        <v>606</v>
      </c>
      <c r="E152" s="31"/>
      <c r="F152" s="31" t="s">
        <v>41</v>
      </c>
      <c r="G152" s="31" t="s">
        <v>592</v>
      </c>
      <c r="H152" s="31" t="s">
        <v>593</v>
      </c>
      <c r="I152" s="31">
        <v>13991516213</v>
      </c>
      <c r="J152" s="39">
        <v>30</v>
      </c>
      <c r="K152" s="40"/>
      <c r="L152" s="40">
        <v>30</v>
      </c>
      <c r="M152" s="63"/>
      <c r="N152" s="63"/>
      <c r="O152" s="63"/>
      <c r="P152" s="63"/>
      <c r="Q152" s="31" t="s">
        <v>45</v>
      </c>
      <c r="R152" s="31" t="s">
        <v>47</v>
      </c>
      <c r="S152" s="31" t="s">
        <v>47</v>
      </c>
      <c r="T152" s="31" t="s">
        <v>47</v>
      </c>
      <c r="U152" s="31" t="s">
        <v>47</v>
      </c>
      <c r="V152" s="31" t="s">
        <v>47</v>
      </c>
      <c r="W152" s="31">
        <v>300</v>
      </c>
      <c r="X152" s="31">
        <v>520</v>
      </c>
      <c r="Y152" s="31">
        <v>2000</v>
      </c>
      <c r="Z152" s="32" t="s">
        <v>607</v>
      </c>
      <c r="AA152" s="32" t="s">
        <v>608</v>
      </c>
      <c r="AB152" s="58"/>
    </row>
    <row r="153" s="9" customFormat="1" ht="65" customHeight="1" spans="1:28">
      <c r="A153" s="31">
        <v>146</v>
      </c>
      <c r="B153" s="32" t="s">
        <v>609</v>
      </c>
      <c r="C153" s="32" t="s">
        <v>610</v>
      </c>
      <c r="D153" s="31" t="s">
        <v>611</v>
      </c>
      <c r="E153" s="31"/>
      <c r="F153" s="31" t="s">
        <v>41</v>
      </c>
      <c r="G153" s="31" t="s">
        <v>592</v>
      </c>
      <c r="H153" s="31" t="s">
        <v>593</v>
      </c>
      <c r="I153" s="31">
        <v>13991516213</v>
      </c>
      <c r="J153" s="39">
        <v>50</v>
      </c>
      <c r="K153" s="40">
        <v>50</v>
      </c>
      <c r="L153" s="40"/>
      <c r="M153" s="63"/>
      <c r="N153" s="63"/>
      <c r="O153" s="63"/>
      <c r="P153" s="63"/>
      <c r="Q153" s="31" t="s">
        <v>45</v>
      </c>
      <c r="R153" s="31" t="s">
        <v>47</v>
      </c>
      <c r="S153" s="31" t="s">
        <v>47</v>
      </c>
      <c r="T153" s="31" t="s">
        <v>47</v>
      </c>
      <c r="U153" s="31" t="s">
        <v>47</v>
      </c>
      <c r="V153" s="31" t="s">
        <v>47</v>
      </c>
      <c r="W153" s="31">
        <v>60</v>
      </c>
      <c r="X153" s="31">
        <v>210</v>
      </c>
      <c r="Y153" s="31">
        <v>380</v>
      </c>
      <c r="Z153" s="32" t="s">
        <v>594</v>
      </c>
      <c r="AA153" s="32" t="s">
        <v>612</v>
      </c>
      <c r="AB153" s="58"/>
    </row>
    <row r="154" s="9" customFormat="1" ht="65" customHeight="1" spans="1:28">
      <c r="A154" s="31">
        <v>147</v>
      </c>
      <c r="B154" s="32" t="s">
        <v>613</v>
      </c>
      <c r="C154" s="32" t="s">
        <v>614</v>
      </c>
      <c r="D154" s="31" t="s">
        <v>615</v>
      </c>
      <c r="E154" s="31"/>
      <c r="F154" s="31" t="s">
        <v>41</v>
      </c>
      <c r="G154" s="31" t="s">
        <v>592</v>
      </c>
      <c r="H154" s="31" t="s">
        <v>593</v>
      </c>
      <c r="I154" s="31">
        <v>13991516213</v>
      </c>
      <c r="J154" s="39">
        <v>100</v>
      </c>
      <c r="K154" s="40">
        <v>100</v>
      </c>
      <c r="L154" s="40"/>
      <c r="M154" s="63"/>
      <c r="N154" s="63"/>
      <c r="O154" s="63"/>
      <c r="P154" s="63"/>
      <c r="Q154" s="31" t="s">
        <v>45</v>
      </c>
      <c r="R154" s="31" t="s">
        <v>47</v>
      </c>
      <c r="S154" s="31" t="s">
        <v>47</v>
      </c>
      <c r="T154" s="31" t="s">
        <v>47</v>
      </c>
      <c r="U154" s="31" t="s">
        <v>47</v>
      </c>
      <c r="V154" s="31" t="s">
        <v>47</v>
      </c>
      <c r="W154" s="31">
        <v>100</v>
      </c>
      <c r="X154" s="31">
        <v>240</v>
      </c>
      <c r="Y154" s="31">
        <v>510</v>
      </c>
      <c r="Z154" s="32" t="s">
        <v>594</v>
      </c>
      <c r="AA154" s="32" t="s">
        <v>612</v>
      </c>
      <c r="AB154" s="58"/>
    </row>
    <row r="155" s="9" customFormat="1" ht="51" customHeight="1" spans="1:28">
      <c r="A155" s="31">
        <v>148</v>
      </c>
      <c r="B155" s="32" t="s">
        <v>616</v>
      </c>
      <c r="C155" s="32" t="s">
        <v>617</v>
      </c>
      <c r="D155" s="31" t="s">
        <v>618</v>
      </c>
      <c r="E155" s="31"/>
      <c r="F155" s="31" t="s">
        <v>41</v>
      </c>
      <c r="G155" s="31" t="s">
        <v>592</v>
      </c>
      <c r="H155" s="31" t="s">
        <v>593</v>
      </c>
      <c r="I155" s="31">
        <v>13991516213</v>
      </c>
      <c r="J155" s="39">
        <v>100</v>
      </c>
      <c r="K155" s="40">
        <v>100</v>
      </c>
      <c r="L155" s="40"/>
      <c r="M155" s="63"/>
      <c r="N155" s="63"/>
      <c r="O155" s="63"/>
      <c r="P155" s="63"/>
      <c r="Q155" s="31" t="s">
        <v>45</v>
      </c>
      <c r="R155" s="31" t="s">
        <v>47</v>
      </c>
      <c r="S155" s="31" t="s">
        <v>47</v>
      </c>
      <c r="T155" s="31" t="s">
        <v>47</v>
      </c>
      <c r="U155" s="31" t="s">
        <v>47</v>
      </c>
      <c r="V155" s="31" t="s">
        <v>47</v>
      </c>
      <c r="W155" s="31">
        <v>200</v>
      </c>
      <c r="X155" s="31">
        <v>630</v>
      </c>
      <c r="Y155" s="31">
        <v>1100</v>
      </c>
      <c r="Z155" s="32" t="s">
        <v>594</v>
      </c>
      <c r="AA155" s="32" t="s">
        <v>599</v>
      </c>
      <c r="AB155" s="58"/>
    </row>
    <row r="156" s="6" customFormat="1" ht="35" customHeight="1" spans="1:28">
      <c r="A156" s="31">
        <v>149</v>
      </c>
      <c r="B156" s="32" t="s">
        <v>619</v>
      </c>
      <c r="C156" s="32" t="s">
        <v>620</v>
      </c>
      <c r="D156" s="31" t="s">
        <v>93</v>
      </c>
      <c r="E156" s="31" t="s">
        <v>621</v>
      </c>
      <c r="F156" s="31" t="s">
        <v>41</v>
      </c>
      <c r="G156" s="31" t="s">
        <v>592</v>
      </c>
      <c r="H156" s="31" t="s">
        <v>593</v>
      </c>
      <c r="I156" s="31">
        <v>13991516213</v>
      </c>
      <c r="J156" s="39">
        <v>30</v>
      </c>
      <c r="K156" s="40">
        <v>30</v>
      </c>
      <c r="L156" s="40"/>
      <c r="M156" s="40"/>
      <c r="N156" s="40"/>
      <c r="O156" s="40"/>
      <c r="P156" s="40"/>
      <c r="Q156" s="31" t="s">
        <v>45</v>
      </c>
      <c r="R156" s="31" t="s">
        <v>46</v>
      </c>
      <c r="S156" s="31" t="s">
        <v>47</v>
      </c>
      <c r="T156" s="31" t="s">
        <v>47</v>
      </c>
      <c r="U156" s="31" t="s">
        <v>47</v>
      </c>
      <c r="V156" s="31" t="s">
        <v>47</v>
      </c>
      <c r="W156" s="31">
        <v>100</v>
      </c>
      <c r="X156" s="31">
        <v>300</v>
      </c>
      <c r="Y156" s="31">
        <v>400</v>
      </c>
      <c r="Z156" s="32" t="s">
        <v>594</v>
      </c>
      <c r="AA156" s="32" t="s">
        <v>599</v>
      </c>
      <c r="AB156" s="51"/>
    </row>
    <row r="157" s="10" customFormat="1" ht="35" customHeight="1" spans="1:28">
      <c r="A157" s="31">
        <v>150</v>
      </c>
      <c r="B157" s="32" t="s">
        <v>622</v>
      </c>
      <c r="C157" s="32" t="s">
        <v>623</v>
      </c>
      <c r="D157" s="31" t="s">
        <v>624</v>
      </c>
      <c r="E157" s="31" t="s">
        <v>625</v>
      </c>
      <c r="F157" s="31" t="s">
        <v>41</v>
      </c>
      <c r="G157" s="31" t="s">
        <v>592</v>
      </c>
      <c r="H157" s="31" t="s">
        <v>593</v>
      </c>
      <c r="I157" s="31">
        <v>13991516213</v>
      </c>
      <c r="J157" s="39">
        <v>40</v>
      </c>
      <c r="K157" s="40"/>
      <c r="L157" s="40">
        <v>40</v>
      </c>
      <c r="M157" s="65"/>
      <c r="N157" s="65"/>
      <c r="O157" s="65"/>
      <c r="P157" s="65"/>
      <c r="Q157" s="31" t="s">
        <v>45</v>
      </c>
      <c r="R157" s="31" t="s">
        <v>47</v>
      </c>
      <c r="S157" s="31" t="s">
        <v>47</v>
      </c>
      <c r="T157" s="31" t="s">
        <v>47</v>
      </c>
      <c r="U157" s="31" t="s">
        <v>47</v>
      </c>
      <c r="V157" s="31" t="s">
        <v>47</v>
      </c>
      <c r="W157" s="31">
        <v>10</v>
      </c>
      <c r="X157" s="31">
        <v>30</v>
      </c>
      <c r="Y157" s="31">
        <v>50</v>
      </c>
      <c r="Z157" s="32" t="s">
        <v>594</v>
      </c>
      <c r="AA157" s="32" t="s">
        <v>626</v>
      </c>
      <c r="AB157" s="67"/>
    </row>
    <row r="158" s="10" customFormat="1" ht="35" customHeight="1" spans="1:28">
      <c r="A158" s="31">
        <v>151</v>
      </c>
      <c r="B158" s="32" t="s">
        <v>627</v>
      </c>
      <c r="C158" s="32" t="s">
        <v>628</v>
      </c>
      <c r="D158" s="31" t="s">
        <v>629</v>
      </c>
      <c r="E158" s="31"/>
      <c r="F158" s="31" t="s">
        <v>41</v>
      </c>
      <c r="G158" s="31" t="s">
        <v>592</v>
      </c>
      <c r="H158" s="31" t="s">
        <v>593</v>
      </c>
      <c r="I158" s="31">
        <v>13991516213</v>
      </c>
      <c r="J158" s="39">
        <v>120</v>
      </c>
      <c r="K158" s="40"/>
      <c r="L158" s="40">
        <v>120</v>
      </c>
      <c r="M158" s="65"/>
      <c r="N158" s="65"/>
      <c r="O158" s="65"/>
      <c r="P158" s="65"/>
      <c r="Q158" s="31" t="s">
        <v>45</v>
      </c>
      <c r="R158" s="31" t="s">
        <v>47</v>
      </c>
      <c r="S158" s="31" t="s">
        <v>46</v>
      </c>
      <c r="T158" s="31" t="s">
        <v>46</v>
      </c>
      <c r="U158" s="31" t="s">
        <v>47</v>
      </c>
      <c r="V158" s="31" t="s">
        <v>47</v>
      </c>
      <c r="W158" s="31">
        <v>10</v>
      </c>
      <c r="X158" s="31">
        <v>20</v>
      </c>
      <c r="Y158" s="31">
        <v>50</v>
      </c>
      <c r="Z158" s="32" t="s">
        <v>594</v>
      </c>
      <c r="AA158" s="32" t="s">
        <v>630</v>
      </c>
      <c r="AB158" s="67"/>
    </row>
    <row r="159" s="9" customFormat="1" ht="35" customHeight="1" spans="1:28">
      <c r="A159" s="31">
        <v>152</v>
      </c>
      <c r="B159" s="32" t="s">
        <v>631</v>
      </c>
      <c r="C159" s="32" t="s">
        <v>632</v>
      </c>
      <c r="D159" s="31" t="s">
        <v>216</v>
      </c>
      <c r="E159" s="31" t="s">
        <v>633</v>
      </c>
      <c r="F159" s="31" t="s">
        <v>41</v>
      </c>
      <c r="G159" s="31" t="s">
        <v>634</v>
      </c>
      <c r="H159" s="31" t="s">
        <v>635</v>
      </c>
      <c r="I159" s="31">
        <v>15129471666</v>
      </c>
      <c r="J159" s="39">
        <v>180</v>
      </c>
      <c r="K159" s="40"/>
      <c r="L159" s="40">
        <v>180</v>
      </c>
      <c r="M159" s="40"/>
      <c r="N159" s="40"/>
      <c r="O159" s="63"/>
      <c r="P159" s="63"/>
      <c r="Q159" s="31" t="s">
        <v>636</v>
      </c>
      <c r="R159" s="31" t="s">
        <v>46</v>
      </c>
      <c r="S159" s="31" t="s">
        <v>46</v>
      </c>
      <c r="T159" s="31" t="s">
        <v>47</v>
      </c>
      <c r="U159" s="31" t="s">
        <v>47</v>
      </c>
      <c r="V159" s="31" t="s">
        <v>47</v>
      </c>
      <c r="W159" s="66"/>
      <c r="X159" s="66"/>
      <c r="Y159" s="31"/>
      <c r="Z159" s="32" t="s">
        <v>637</v>
      </c>
      <c r="AA159" s="32" t="s">
        <v>638</v>
      </c>
      <c r="AB159" s="58"/>
    </row>
    <row r="160" s="6" customFormat="1" ht="75" customHeight="1" spans="1:28">
      <c r="A160" s="31">
        <v>153</v>
      </c>
      <c r="B160" s="32" t="s">
        <v>639</v>
      </c>
      <c r="C160" s="32" t="s">
        <v>640</v>
      </c>
      <c r="D160" s="31" t="s">
        <v>148</v>
      </c>
      <c r="E160" s="31"/>
      <c r="F160" s="31" t="s">
        <v>41</v>
      </c>
      <c r="G160" s="31" t="s">
        <v>641</v>
      </c>
      <c r="H160" s="31" t="s">
        <v>642</v>
      </c>
      <c r="I160" s="61" t="s">
        <v>643</v>
      </c>
      <c r="J160" s="39">
        <v>200</v>
      </c>
      <c r="K160" s="40"/>
      <c r="L160" s="40">
        <v>200</v>
      </c>
      <c r="M160" s="40"/>
      <c r="N160" s="40"/>
      <c r="O160" s="40"/>
      <c r="P160" s="40"/>
      <c r="Q160" s="31" t="s">
        <v>45</v>
      </c>
      <c r="R160" s="31" t="s">
        <v>46</v>
      </c>
      <c r="S160" s="31" t="s">
        <v>47</v>
      </c>
      <c r="T160" s="31" t="s">
        <v>47</v>
      </c>
      <c r="U160" s="31" t="s">
        <v>47</v>
      </c>
      <c r="V160" s="31" t="s">
        <v>47</v>
      </c>
      <c r="W160" s="31">
        <v>100</v>
      </c>
      <c r="X160" s="31">
        <v>300</v>
      </c>
      <c r="Y160" s="31">
        <v>500</v>
      </c>
      <c r="Z160" s="32" t="s">
        <v>644</v>
      </c>
      <c r="AA160" s="32" t="s">
        <v>645</v>
      </c>
      <c r="AB160" s="51"/>
    </row>
    <row r="161" s="8" customFormat="1" ht="73" customHeight="1" spans="1:28">
      <c r="A161" s="31">
        <v>154</v>
      </c>
      <c r="B161" s="32" t="s">
        <v>646</v>
      </c>
      <c r="C161" s="32" t="s">
        <v>647</v>
      </c>
      <c r="D161" s="31" t="s">
        <v>648</v>
      </c>
      <c r="E161" s="59"/>
      <c r="F161" s="31" t="s">
        <v>41</v>
      </c>
      <c r="G161" s="31" t="s">
        <v>592</v>
      </c>
      <c r="H161" s="31" t="s">
        <v>592</v>
      </c>
      <c r="I161" s="31">
        <v>13991516213</v>
      </c>
      <c r="J161" s="39">
        <v>10</v>
      </c>
      <c r="K161" s="64">
        <v>10</v>
      </c>
      <c r="L161" s="40"/>
      <c r="M161" s="40"/>
      <c r="N161" s="40"/>
      <c r="O161" s="40"/>
      <c r="P161" s="40"/>
      <c r="Q161" s="31" t="s">
        <v>45</v>
      </c>
      <c r="R161" s="31" t="s">
        <v>46</v>
      </c>
      <c r="S161" s="31" t="s">
        <v>47</v>
      </c>
      <c r="T161" s="31" t="s">
        <v>47</v>
      </c>
      <c r="U161" s="31" t="s">
        <v>47</v>
      </c>
      <c r="V161" s="31" t="s">
        <v>47</v>
      </c>
      <c r="W161" s="31">
        <v>20</v>
      </c>
      <c r="X161" s="31">
        <v>65</v>
      </c>
      <c r="Y161" s="31">
        <v>65</v>
      </c>
      <c r="Z161" s="32" t="s">
        <v>315</v>
      </c>
      <c r="AA161" s="32" t="s">
        <v>649</v>
      </c>
      <c r="AB161" s="58"/>
    </row>
    <row r="162" s="8" customFormat="1" ht="58" customHeight="1" spans="1:28">
      <c r="A162" s="31">
        <v>155</v>
      </c>
      <c r="B162" s="32" t="s">
        <v>650</v>
      </c>
      <c r="C162" s="32" t="s">
        <v>651</v>
      </c>
      <c r="D162" s="59" t="s">
        <v>160</v>
      </c>
      <c r="E162" s="31" t="s">
        <v>182</v>
      </c>
      <c r="F162" s="31" t="s">
        <v>41</v>
      </c>
      <c r="G162" s="31" t="s">
        <v>652</v>
      </c>
      <c r="H162" s="31" t="s">
        <v>653</v>
      </c>
      <c r="I162" s="31">
        <v>18391571227</v>
      </c>
      <c r="J162" s="39">
        <v>1330</v>
      </c>
      <c r="K162" s="64">
        <v>730</v>
      </c>
      <c r="L162" s="40">
        <v>600</v>
      </c>
      <c r="M162" s="40"/>
      <c r="N162" s="40"/>
      <c r="O162" s="40"/>
      <c r="P162" s="40"/>
      <c r="Q162" s="31" t="s">
        <v>45</v>
      </c>
      <c r="R162" s="31" t="s">
        <v>46</v>
      </c>
      <c r="S162" s="31" t="s">
        <v>46</v>
      </c>
      <c r="T162" s="31" t="s">
        <v>47</v>
      </c>
      <c r="U162" s="31" t="s">
        <v>47</v>
      </c>
      <c r="V162" s="31" t="s">
        <v>47</v>
      </c>
      <c r="W162" s="31">
        <v>12</v>
      </c>
      <c r="X162" s="31">
        <v>38</v>
      </c>
      <c r="Y162" s="31">
        <v>95</v>
      </c>
      <c r="Z162" s="32" t="s">
        <v>654</v>
      </c>
      <c r="AA162" s="32" t="s">
        <v>655</v>
      </c>
      <c r="AB162" s="58"/>
    </row>
    <row r="163" s="8" customFormat="1" ht="27" customHeight="1" spans="1:28">
      <c r="A163" s="31">
        <v>156</v>
      </c>
      <c r="B163" s="32" t="s">
        <v>656</v>
      </c>
      <c r="C163" s="32" t="s">
        <v>657</v>
      </c>
      <c r="D163" s="31" t="s">
        <v>658</v>
      </c>
      <c r="E163" s="31" t="s">
        <v>84</v>
      </c>
      <c r="F163" s="31" t="s">
        <v>41</v>
      </c>
      <c r="G163" s="31" t="s">
        <v>83</v>
      </c>
      <c r="H163" s="31" t="s">
        <v>659</v>
      </c>
      <c r="I163" s="31">
        <v>13992569711</v>
      </c>
      <c r="J163" s="39">
        <v>58</v>
      </c>
      <c r="K163" s="64">
        <v>58</v>
      </c>
      <c r="L163" s="40"/>
      <c r="M163" s="40"/>
      <c r="N163" s="40"/>
      <c r="O163" s="40"/>
      <c r="P163" s="40"/>
      <c r="Q163" s="31" t="s">
        <v>45</v>
      </c>
      <c r="R163" s="31" t="s">
        <v>46</v>
      </c>
      <c r="S163" s="31" t="s">
        <v>46</v>
      </c>
      <c r="T163" s="31" t="s">
        <v>47</v>
      </c>
      <c r="U163" s="31" t="s">
        <v>47</v>
      </c>
      <c r="V163" s="31" t="s">
        <v>47</v>
      </c>
      <c r="W163" s="31">
        <v>19</v>
      </c>
      <c r="X163" s="31">
        <v>65</v>
      </c>
      <c r="Y163" s="31">
        <v>155</v>
      </c>
      <c r="Z163" s="32"/>
      <c r="AA163" s="32" t="s">
        <v>660</v>
      </c>
      <c r="AB163" s="58"/>
    </row>
    <row r="164" s="8" customFormat="1" ht="129" customHeight="1" spans="1:28">
      <c r="A164" s="31">
        <v>157</v>
      </c>
      <c r="B164" s="32" t="s">
        <v>661</v>
      </c>
      <c r="C164" s="32" t="s">
        <v>662</v>
      </c>
      <c r="D164" s="31" t="s">
        <v>83</v>
      </c>
      <c r="E164" s="31" t="s">
        <v>663</v>
      </c>
      <c r="F164" s="31" t="s">
        <v>41</v>
      </c>
      <c r="G164" s="31" t="s">
        <v>83</v>
      </c>
      <c r="H164" s="31" t="s">
        <v>659</v>
      </c>
      <c r="I164" s="31">
        <v>13992569711</v>
      </c>
      <c r="J164" s="39">
        <v>80</v>
      </c>
      <c r="K164" s="40">
        <v>80</v>
      </c>
      <c r="L164" s="40"/>
      <c r="M164" s="40"/>
      <c r="N164" s="40"/>
      <c r="O164" s="40"/>
      <c r="P164" s="40"/>
      <c r="Q164" s="31" t="s">
        <v>45</v>
      </c>
      <c r="R164" s="31" t="s">
        <v>46</v>
      </c>
      <c r="S164" s="31" t="s">
        <v>46</v>
      </c>
      <c r="T164" s="31" t="s">
        <v>47</v>
      </c>
      <c r="U164" s="31" t="s">
        <v>47</v>
      </c>
      <c r="V164" s="31" t="s">
        <v>47</v>
      </c>
      <c r="W164" s="31">
        <v>34</v>
      </c>
      <c r="X164" s="31">
        <v>124</v>
      </c>
      <c r="Y164" s="31">
        <v>462</v>
      </c>
      <c r="Z164" s="32" t="s">
        <v>664</v>
      </c>
      <c r="AA164" s="32" t="s">
        <v>665</v>
      </c>
      <c r="AB164" s="58"/>
    </row>
    <row r="165" s="8" customFormat="1" ht="48" customHeight="1" spans="1:28">
      <c r="A165" s="31">
        <v>158</v>
      </c>
      <c r="B165" s="32" t="s">
        <v>666</v>
      </c>
      <c r="C165" s="32" t="s">
        <v>667</v>
      </c>
      <c r="D165" s="31" t="s">
        <v>416</v>
      </c>
      <c r="E165" s="31" t="s">
        <v>668</v>
      </c>
      <c r="F165" s="31" t="s">
        <v>41</v>
      </c>
      <c r="G165" s="31" t="s">
        <v>669</v>
      </c>
      <c r="H165" s="31" t="s">
        <v>653</v>
      </c>
      <c r="I165" s="31">
        <v>18391571225</v>
      </c>
      <c r="J165" s="39">
        <v>200</v>
      </c>
      <c r="K165" s="40">
        <v>200</v>
      </c>
      <c r="L165" s="40"/>
      <c r="M165" s="40"/>
      <c r="N165" s="40"/>
      <c r="O165" s="40"/>
      <c r="P165" s="40"/>
      <c r="Q165" s="31" t="s">
        <v>45</v>
      </c>
      <c r="R165" s="31" t="s">
        <v>46</v>
      </c>
      <c r="S165" s="31" t="s">
        <v>47</v>
      </c>
      <c r="T165" s="31" t="s">
        <v>47</v>
      </c>
      <c r="U165" s="31" t="s">
        <v>47</v>
      </c>
      <c r="V165" s="31" t="s">
        <v>47</v>
      </c>
      <c r="W165" s="31">
        <v>15</v>
      </c>
      <c r="X165" s="31">
        <v>45</v>
      </c>
      <c r="Y165" s="31">
        <v>96</v>
      </c>
      <c r="Z165" s="32" t="s">
        <v>670</v>
      </c>
      <c r="AA165" s="32" t="s">
        <v>671</v>
      </c>
      <c r="AB165" s="58"/>
    </row>
    <row r="166" s="8" customFormat="1" ht="37" customHeight="1" spans="1:28">
      <c r="A166" s="31">
        <v>159</v>
      </c>
      <c r="B166" s="32" t="s">
        <v>672</v>
      </c>
      <c r="C166" s="32" t="s">
        <v>673</v>
      </c>
      <c r="D166" s="31" t="s">
        <v>142</v>
      </c>
      <c r="E166" s="31" t="s">
        <v>268</v>
      </c>
      <c r="F166" s="31" t="s">
        <v>41</v>
      </c>
      <c r="G166" s="31" t="s">
        <v>142</v>
      </c>
      <c r="H166" s="31" t="s">
        <v>674</v>
      </c>
      <c r="I166" s="31">
        <v>13909152287</v>
      </c>
      <c r="J166" s="39">
        <v>95</v>
      </c>
      <c r="K166" s="40">
        <v>95</v>
      </c>
      <c r="L166" s="40"/>
      <c r="M166" s="40"/>
      <c r="N166" s="40"/>
      <c r="O166" s="40"/>
      <c r="P166" s="40"/>
      <c r="Q166" s="31" t="s">
        <v>45</v>
      </c>
      <c r="R166" s="31" t="s">
        <v>46</v>
      </c>
      <c r="S166" s="31" t="s">
        <v>47</v>
      </c>
      <c r="T166" s="31" t="s">
        <v>47</v>
      </c>
      <c r="U166" s="31" t="s">
        <v>47</v>
      </c>
      <c r="V166" s="31" t="s">
        <v>47</v>
      </c>
      <c r="W166" s="31">
        <v>36</v>
      </c>
      <c r="X166" s="31">
        <v>108</v>
      </c>
      <c r="Y166" s="31">
        <v>405</v>
      </c>
      <c r="Z166" s="32" t="s">
        <v>654</v>
      </c>
      <c r="AA166" s="32" t="s">
        <v>675</v>
      </c>
      <c r="AB166" s="58"/>
    </row>
    <row r="167" s="8" customFormat="1" ht="37" customHeight="1" spans="1:28">
      <c r="A167" s="31">
        <v>160</v>
      </c>
      <c r="B167" s="32" t="s">
        <v>676</v>
      </c>
      <c r="C167" s="32" t="s">
        <v>677</v>
      </c>
      <c r="D167" s="31" t="s">
        <v>148</v>
      </c>
      <c r="E167" s="31" t="s">
        <v>246</v>
      </c>
      <c r="F167" s="31" t="s">
        <v>41</v>
      </c>
      <c r="G167" s="31" t="s">
        <v>148</v>
      </c>
      <c r="H167" s="31" t="s">
        <v>678</v>
      </c>
      <c r="I167" s="31">
        <v>15991196360</v>
      </c>
      <c r="J167" s="39">
        <v>121</v>
      </c>
      <c r="K167" s="40">
        <v>121</v>
      </c>
      <c r="L167" s="40"/>
      <c r="M167" s="40"/>
      <c r="N167" s="40"/>
      <c r="O167" s="40"/>
      <c r="P167" s="40"/>
      <c r="Q167" s="31" t="s">
        <v>45</v>
      </c>
      <c r="R167" s="31" t="s">
        <v>46</v>
      </c>
      <c r="S167" s="31" t="s">
        <v>47</v>
      </c>
      <c r="T167" s="31" t="s">
        <v>47</v>
      </c>
      <c r="U167" s="31" t="s">
        <v>47</v>
      </c>
      <c r="V167" s="31" t="s">
        <v>47</v>
      </c>
      <c r="W167" s="31">
        <v>56</v>
      </c>
      <c r="X167" s="31">
        <v>175</v>
      </c>
      <c r="Y167" s="31">
        <v>332</v>
      </c>
      <c r="Z167" s="32" t="s">
        <v>679</v>
      </c>
      <c r="AA167" s="32" t="s">
        <v>680</v>
      </c>
      <c r="AB167" s="58"/>
    </row>
    <row r="168" s="8" customFormat="1" ht="37" customHeight="1" spans="1:28">
      <c r="A168" s="31">
        <v>161</v>
      </c>
      <c r="B168" s="32" t="s">
        <v>681</v>
      </c>
      <c r="C168" s="32" t="s">
        <v>682</v>
      </c>
      <c r="D168" s="31" t="s">
        <v>280</v>
      </c>
      <c r="E168" s="31" t="s">
        <v>683</v>
      </c>
      <c r="F168" s="31" t="s">
        <v>41</v>
      </c>
      <c r="G168" s="31" t="s">
        <v>280</v>
      </c>
      <c r="H168" s="31" t="s">
        <v>684</v>
      </c>
      <c r="I168" s="31">
        <v>15591596850</v>
      </c>
      <c r="J168" s="39">
        <v>160</v>
      </c>
      <c r="K168" s="64">
        <v>160</v>
      </c>
      <c r="L168" s="40"/>
      <c r="M168" s="40"/>
      <c r="N168" s="40"/>
      <c r="O168" s="40"/>
      <c r="P168" s="40"/>
      <c r="Q168" s="31" t="s">
        <v>45</v>
      </c>
      <c r="R168" s="31" t="s">
        <v>46</v>
      </c>
      <c r="S168" s="31" t="s">
        <v>47</v>
      </c>
      <c r="T168" s="31" t="s">
        <v>47</v>
      </c>
      <c r="U168" s="31" t="s">
        <v>47</v>
      </c>
      <c r="V168" s="31" t="s">
        <v>47</v>
      </c>
      <c r="W168" s="31">
        <v>21</v>
      </c>
      <c r="X168" s="31">
        <v>65</v>
      </c>
      <c r="Y168" s="31">
        <v>256</v>
      </c>
      <c r="Z168" s="32" t="s">
        <v>685</v>
      </c>
      <c r="AA168" s="32" t="s">
        <v>686</v>
      </c>
      <c r="AB168" s="58"/>
    </row>
    <row r="169" s="8" customFormat="1" ht="27" customHeight="1" spans="1:28">
      <c r="A169" s="31">
        <v>162</v>
      </c>
      <c r="B169" s="32" t="s">
        <v>687</v>
      </c>
      <c r="C169" s="32" t="s">
        <v>688</v>
      </c>
      <c r="D169" s="31" t="s">
        <v>280</v>
      </c>
      <c r="E169" s="31" t="s">
        <v>103</v>
      </c>
      <c r="F169" s="31" t="s">
        <v>41</v>
      </c>
      <c r="G169" s="31" t="s">
        <v>280</v>
      </c>
      <c r="H169" s="31" t="s">
        <v>684</v>
      </c>
      <c r="I169" s="31">
        <v>15591596850</v>
      </c>
      <c r="J169" s="39">
        <v>29</v>
      </c>
      <c r="K169" s="64">
        <v>29</v>
      </c>
      <c r="L169" s="40"/>
      <c r="M169" s="40"/>
      <c r="N169" s="40"/>
      <c r="O169" s="40"/>
      <c r="P169" s="40"/>
      <c r="Q169" s="31" t="s">
        <v>45</v>
      </c>
      <c r="R169" s="31" t="s">
        <v>46</v>
      </c>
      <c r="S169" s="31" t="s">
        <v>47</v>
      </c>
      <c r="T169" s="31" t="s">
        <v>47</v>
      </c>
      <c r="U169" s="31" t="s">
        <v>47</v>
      </c>
      <c r="V169" s="31" t="s">
        <v>47</v>
      </c>
      <c r="W169" s="31">
        <v>15</v>
      </c>
      <c r="X169" s="31">
        <v>54</v>
      </c>
      <c r="Y169" s="31">
        <v>195</v>
      </c>
      <c r="Z169" s="32" t="s">
        <v>685</v>
      </c>
      <c r="AA169" s="32" t="s">
        <v>689</v>
      </c>
      <c r="AB169" s="58"/>
    </row>
    <row r="170" s="8" customFormat="1" ht="60" customHeight="1" spans="1:28">
      <c r="A170" s="31">
        <v>163</v>
      </c>
      <c r="B170" s="32" t="s">
        <v>690</v>
      </c>
      <c r="C170" s="32" t="s">
        <v>691</v>
      </c>
      <c r="D170" s="31" t="s">
        <v>280</v>
      </c>
      <c r="E170" s="31" t="s">
        <v>692</v>
      </c>
      <c r="F170" s="31" t="s">
        <v>41</v>
      </c>
      <c r="G170" s="31" t="s">
        <v>669</v>
      </c>
      <c r="H170" s="31" t="s">
        <v>684</v>
      </c>
      <c r="I170" s="31">
        <v>15591596850</v>
      </c>
      <c r="J170" s="39">
        <v>65</v>
      </c>
      <c r="K170" s="64">
        <v>65</v>
      </c>
      <c r="L170" s="40"/>
      <c r="M170" s="40"/>
      <c r="N170" s="40"/>
      <c r="O170" s="40"/>
      <c r="P170" s="40"/>
      <c r="Q170" s="31" t="s">
        <v>45</v>
      </c>
      <c r="R170" s="31" t="s">
        <v>46</v>
      </c>
      <c r="S170" s="31" t="s">
        <v>47</v>
      </c>
      <c r="T170" s="31" t="s">
        <v>47</v>
      </c>
      <c r="U170" s="31" t="s">
        <v>47</v>
      </c>
      <c r="V170" s="31" t="s">
        <v>47</v>
      </c>
      <c r="W170" s="31">
        <v>20</v>
      </c>
      <c r="X170" s="31">
        <v>75</v>
      </c>
      <c r="Y170" s="31">
        <v>350</v>
      </c>
      <c r="Z170" s="32" t="s">
        <v>685</v>
      </c>
      <c r="AA170" s="32" t="s">
        <v>693</v>
      </c>
      <c r="AB170" s="58"/>
    </row>
    <row r="171" s="8" customFormat="1" ht="39" customHeight="1" spans="1:28">
      <c r="A171" s="31">
        <v>164</v>
      </c>
      <c r="B171" s="32" t="s">
        <v>694</v>
      </c>
      <c r="C171" s="32" t="s">
        <v>695</v>
      </c>
      <c r="D171" s="31" t="s">
        <v>196</v>
      </c>
      <c r="E171" s="31" t="s">
        <v>352</v>
      </c>
      <c r="F171" s="31" t="s">
        <v>41</v>
      </c>
      <c r="G171" s="31" t="s">
        <v>196</v>
      </c>
      <c r="H171" s="31" t="s">
        <v>696</v>
      </c>
      <c r="I171" s="31">
        <v>13772238676</v>
      </c>
      <c r="J171" s="39">
        <v>140</v>
      </c>
      <c r="K171" s="64">
        <v>140</v>
      </c>
      <c r="L171" s="40"/>
      <c r="M171" s="40"/>
      <c r="N171" s="40"/>
      <c r="O171" s="40"/>
      <c r="P171" s="40"/>
      <c r="Q171" s="31" t="s">
        <v>45</v>
      </c>
      <c r="R171" s="31" t="s">
        <v>47</v>
      </c>
      <c r="S171" s="31" t="s">
        <v>47</v>
      </c>
      <c r="T171" s="31" t="s">
        <v>47</v>
      </c>
      <c r="U171" s="31" t="s">
        <v>47</v>
      </c>
      <c r="V171" s="31" t="s">
        <v>47</v>
      </c>
      <c r="W171" s="31">
        <v>36</v>
      </c>
      <c r="X171" s="31">
        <v>105</v>
      </c>
      <c r="Y171" s="31">
        <v>155</v>
      </c>
      <c r="Z171" s="32" t="s">
        <v>697</v>
      </c>
      <c r="AA171" s="32" t="s">
        <v>698</v>
      </c>
      <c r="AB171" s="58"/>
    </row>
    <row r="172" s="8" customFormat="1" ht="78" customHeight="1" spans="1:28">
      <c r="A172" s="31">
        <v>165</v>
      </c>
      <c r="B172" s="32" t="s">
        <v>699</v>
      </c>
      <c r="C172" s="32" t="s">
        <v>700</v>
      </c>
      <c r="D172" s="31" t="s">
        <v>196</v>
      </c>
      <c r="E172" s="31" t="s">
        <v>701</v>
      </c>
      <c r="F172" s="31" t="s">
        <v>41</v>
      </c>
      <c r="G172" s="31" t="s">
        <v>196</v>
      </c>
      <c r="H172" s="31" t="s">
        <v>696</v>
      </c>
      <c r="I172" s="31">
        <v>13772238676</v>
      </c>
      <c r="J172" s="39">
        <v>80</v>
      </c>
      <c r="K172" s="64">
        <v>80</v>
      </c>
      <c r="L172" s="40"/>
      <c r="M172" s="40"/>
      <c r="N172" s="40"/>
      <c r="O172" s="40"/>
      <c r="P172" s="40"/>
      <c r="Q172" s="31" t="s">
        <v>45</v>
      </c>
      <c r="R172" s="31" t="s">
        <v>46</v>
      </c>
      <c r="S172" s="31" t="s">
        <v>47</v>
      </c>
      <c r="T172" s="31" t="s">
        <v>47</v>
      </c>
      <c r="U172" s="31" t="s">
        <v>47</v>
      </c>
      <c r="V172" s="31" t="s">
        <v>47</v>
      </c>
      <c r="W172" s="31">
        <v>48</v>
      </c>
      <c r="X172" s="31">
        <v>165</v>
      </c>
      <c r="Y172" s="31">
        <v>540</v>
      </c>
      <c r="Z172" s="32" t="s">
        <v>697</v>
      </c>
      <c r="AA172" s="32" t="s">
        <v>702</v>
      </c>
      <c r="AB172" s="58"/>
    </row>
    <row r="173" s="8" customFormat="1" ht="41" customHeight="1" spans="1:28">
      <c r="A173" s="31">
        <v>166</v>
      </c>
      <c r="B173" s="32" t="s">
        <v>703</v>
      </c>
      <c r="C173" s="32" t="s">
        <v>704</v>
      </c>
      <c r="D173" s="31" t="s">
        <v>196</v>
      </c>
      <c r="E173" s="31" t="s">
        <v>197</v>
      </c>
      <c r="F173" s="31" t="s">
        <v>41</v>
      </c>
      <c r="G173" s="31" t="s">
        <v>196</v>
      </c>
      <c r="H173" s="31" t="s">
        <v>696</v>
      </c>
      <c r="I173" s="31">
        <v>13772238676</v>
      </c>
      <c r="J173" s="39">
        <v>50</v>
      </c>
      <c r="K173" s="64">
        <v>50</v>
      </c>
      <c r="L173" s="40"/>
      <c r="M173" s="40"/>
      <c r="N173" s="40"/>
      <c r="O173" s="40"/>
      <c r="P173" s="40"/>
      <c r="Q173" s="31" t="s">
        <v>45</v>
      </c>
      <c r="R173" s="31" t="s">
        <v>46</v>
      </c>
      <c r="S173" s="31" t="s">
        <v>47</v>
      </c>
      <c r="T173" s="31" t="s">
        <v>47</v>
      </c>
      <c r="U173" s="31" t="s">
        <v>47</v>
      </c>
      <c r="V173" s="31" t="s">
        <v>47</v>
      </c>
      <c r="W173" s="31">
        <v>52</v>
      </c>
      <c r="X173" s="31">
        <v>165</v>
      </c>
      <c r="Y173" s="31">
        <v>462</v>
      </c>
      <c r="Z173" s="32" t="s">
        <v>315</v>
      </c>
      <c r="AA173" s="32" t="s">
        <v>705</v>
      </c>
      <c r="AB173" s="58"/>
    </row>
    <row r="174" s="8" customFormat="1" ht="36" customHeight="1" spans="1:28">
      <c r="A174" s="31">
        <v>167</v>
      </c>
      <c r="B174" s="32" t="s">
        <v>706</v>
      </c>
      <c r="C174" s="32" t="s">
        <v>707</v>
      </c>
      <c r="D174" s="31" t="s">
        <v>196</v>
      </c>
      <c r="E174" s="31" t="s">
        <v>202</v>
      </c>
      <c r="F174" s="31" t="s">
        <v>41</v>
      </c>
      <c r="G174" s="31" t="s">
        <v>669</v>
      </c>
      <c r="H174" s="31" t="s">
        <v>696</v>
      </c>
      <c r="I174" s="31">
        <v>13772238676</v>
      </c>
      <c r="J174" s="39">
        <v>45</v>
      </c>
      <c r="K174" s="64">
        <v>45</v>
      </c>
      <c r="L174" s="40"/>
      <c r="M174" s="40"/>
      <c r="N174" s="40"/>
      <c r="O174" s="40"/>
      <c r="P174" s="40"/>
      <c r="Q174" s="31" t="s">
        <v>45</v>
      </c>
      <c r="R174" s="31" t="s">
        <v>47</v>
      </c>
      <c r="S174" s="31" t="s">
        <v>47</v>
      </c>
      <c r="T174" s="31" t="s">
        <v>47</v>
      </c>
      <c r="U174" s="31" t="s">
        <v>47</v>
      </c>
      <c r="V174" s="31" t="s">
        <v>47</v>
      </c>
      <c r="W174" s="31">
        <v>36</v>
      </c>
      <c r="X174" s="31">
        <v>112</v>
      </c>
      <c r="Y174" s="31">
        <v>225</v>
      </c>
      <c r="Z174" s="32" t="s">
        <v>697</v>
      </c>
      <c r="AA174" s="32" t="s">
        <v>698</v>
      </c>
      <c r="AB174" s="58"/>
    </row>
    <row r="175" s="8" customFormat="1" ht="23" customHeight="1" spans="1:28">
      <c r="A175" s="31">
        <v>168</v>
      </c>
      <c r="B175" s="32" t="s">
        <v>708</v>
      </c>
      <c r="C175" s="32" t="s">
        <v>709</v>
      </c>
      <c r="D175" s="31" t="s">
        <v>710</v>
      </c>
      <c r="E175" s="31" t="s">
        <v>711</v>
      </c>
      <c r="F175" s="31" t="s">
        <v>41</v>
      </c>
      <c r="G175" s="31" t="s">
        <v>216</v>
      </c>
      <c r="H175" s="31" t="s">
        <v>712</v>
      </c>
      <c r="I175" s="31">
        <v>15332696116</v>
      </c>
      <c r="J175" s="39">
        <v>40</v>
      </c>
      <c r="K175" s="64">
        <v>40</v>
      </c>
      <c r="L175" s="40"/>
      <c r="M175" s="40"/>
      <c r="N175" s="40"/>
      <c r="O175" s="40"/>
      <c r="P175" s="40"/>
      <c r="Q175" s="31" t="s">
        <v>45</v>
      </c>
      <c r="R175" s="31" t="s">
        <v>47</v>
      </c>
      <c r="S175" s="31" t="s">
        <v>47</v>
      </c>
      <c r="T175" s="31" t="s">
        <v>47</v>
      </c>
      <c r="U175" s="31" t="s">
        <v>47</v>
      </c>
      <c r="V175" s="31" t="s">
        <v>47</v>
      </c>
      <c r="W175" s="31"/>
      <c r="X175" s="31"/>
      <c r="Y175" s="31">
        <v>135</v>
      </c>
      <c r="Z175" s="32" t="s">
        <v>697</v>
      </c>
      <c r="AA175" s="32" t="s">
        <v>713</v>
      </c>
      <c r="AB175" s="58"/>
    </row>
    <row r="176" s="8" customFormat="1" ht="24" spans="1:28">
      <c r="A176" s="31">
        <v>169</v>
      </c>
      <c r="B176" s="32" t="s">
        <v>714</v>
      </c>
      <c r="C176" s="32" t="s">
        <v>715</v>
      </c>
      <c r="D176" s="31" t="s">
        <v>222</v>
      </c>
      <c r="E176" s="31" t="s">
        <v>109</v>
      </c>
      <c r="F176" s="31" t="s">
        <v>41</v>
      </c>
      <c r="G176" s="31" t="s">
        <v>669</v>
      </c>
      <c r="H176" s="31" t="s">
        <v>716</v>
      </c>
      <c r="I176" s="31">
        <v>18329533633</v>
      </c>
      <c r="J176" s="39">
        <v>240</v>
      </c>
      <c r="K176" s="64">
        <v>240</v>
      </c>
      <c r="L176" s="40"/>
      <c r="M176" s="40"/>
      <c r="N176" s="40"/>
      <c r="O176" s="40"/>
      <c r="P176" s="40"/>
      <c r="Q176" s="31" t="s">
        <v>45</v>
      </c>
      <c r="R176" s="31" t="s">
        <v>46</v>
      </c>
      <c r="S176" s="31" t="s">
        <v>46</v>
      </c>
      <c r="T176" s="31" t="s">
        <v>46</v>
      </c>
      <c r="U176" s="31" t="s">
        <v>46</v>
      </c>
      <c r="V176" s="31" t="s">
        <v>47</v>
      </c>
      <c r="W176" s="31">
        <v>20</v>
      </c>
      <c r="X176" s="31">
        <v>66</v>
      </c>
      <c r="Y176" s="31">
        <v>461</v>
      </c>
      <c r="Z176" s="32" t="s">
        <v>717</v>
      </c>
      <c r="AA176" s="32" t="s">
        <v>718</v>
      </c>
      <c r="AB176" s="58"/>
    </row>
    <row r="177" s="8" customFormat="1" ht="24" spans="1:28">
      <c r="A177" s="31">
        <v>170</v>
      </c>
      <c r="B177" s="32" t="s">
        <v>719</v>
      </c>
      <c r="C177" s="32" t="s">
        <v>720</v>
      </c>
      <c r="D177" s="31" t="s">
        <v>108</v>
      </c>
      <c r="E177" s="31" t="s">
        <v>283</v>
      </c>
      <c r="F177" s="31" t="s">
        <v>41</v>
      </c>
      <c r="G177" s="31" t="s">
        <v>108</v>
      </c>
      <c r="H177" s="31" t="s">
        <v>721</v>
      </c>
      <c r="I177" s="31">
        <v>15929006663</v>
      </c>
      <c r="J177" s="39">
        <v>55</v>
      </c>
      <c r="K177" s="64">
        <v>55</v>
      </c>
      <c r="L177" s="40"/>
      <c r="M177" s="40"/>
      <c r="N177" s="40"/>
      <c r="O177" s="40"/>
      <c r="P177" s="40"/>
      <c r="Q177" s="31" t="s">
        <v>45</v>
      </c>
      <c r="R177" s="31" t="s">
        <v>46</v>
      </c>
      <c r="S177" s="31" t="s">
        <v>47</v>
      </c>
      <c r="T177" s="31" t="s">
        <v>47</v>
      </c>
      <c r="U177" s="31" t="s">
        <v>47</v>
      </c>
      <c r="V177" s="31" t="s">
        <v>47</v>
      </c>
      <c r="W177" s="31">
        <v>20</v>
      </c>
      <c r="X177" s="31">
        <v>65</v>
      </c>
      <c r="Y177" s="31">
        <v>194</v>
      </c>
      <c r="Z177" s="32"/>
      <c r="AA177" s="32" t="s">
        <v>722</v>
      </c>
      <c r="AB177" s="58"/>
    </row>
    <row r="178" s="6" customFormat="1" ht="35" customHeight="1" spans="1:28">
      <c r="A178" s="31">
        <v>171</v>
      </c>
      <c r="B178" s="60" t="s">
        <v>723</v>
      </c>
      <c r="C178" s="32" t="s">
        <v>724</v>
      </c>
      <c r="D178" s="61" t="s">
        <v>93</v>
      </c>
      <c r="E178" s="61" t="s">
        <v>94</v>
      </c>
      <c r="F178" s="31" t="s">
        <v>41</v>
      </c>
      <c r="G178" s="61" t="s">
        <v>725</v>
      </c>
      <c r="H178" s="61" t="s">
        <v>726</v>
      </c>
      <c r="I178" s="61" t="s">
        <v>727</v>
      </c>
      <c r="J178" s="39">
        <v>110</v>
      </c>
      <c r="K178" s="40">
        <v>110</v>
      </c>
      <c r="L178" s="40"/>
      <c r="M178" s="40"/>
      <c r="N178" s="40"/>
      <c r="O178" s="40"/>
      <c r="P178" s="40"/>
      <c r="Q178" s="31" t="s">
        <v>45</v>
      </c>
      <c r="R178" s="31" t="s">
        <v>47</v>
      </c>
      <c r="S178" s="31" t="s">
        <v>47</v>
      </c>
      <c r="T178" s="31" t="s">
        <v>47</v>
      </c>
      <c r="U178" s="31" t="s">
        <v>47</v>
      </c>
      <c r="V178" s="31" t="s">
        <v>47</v>
      </c>
      <c r="W178" s="31">
        <v>60</v>
      </c>
      <c r="X178" s="31">
        <v>197</v>
      </c>
      <c r="Y178" s="31">
        <v>350</v>
      </c>
      <c r="Z178" s="32" t="s">
        <v>728</v>
      </c>
      <c r="AA178" s="32" t="s">
        <v>729</v>
      </c>
      <c r="AB178" s="51"/>
    </row>
    <row r="179" s="9" customFormat="1" ht="107" customHeight="1" spans="1:28">
      <c r="A179" s="31">
        <v>172</v>
      </c>
      <c r="B179" s="32" t="s">
        <v>730</v>
      </c>
      <c r="C179" s="32" t="s">
        <v>731</v>
      </c>
      <c r="D179" s="31" t="s">
        <v>732</v>
      </c>
      <c r="E179" s="31"/>
      <c r="F179" s="31" t="s">
        <v>41</v>
      </c>
      <c r="G179" s="31" t="s">
        <v>42</v>
      </c>
      <c r="H179" s="31" t="s">
        <v>314</v>
      </c>
      <c r="I179" s="31" t="s">
        <v>44</v>
      </c>
      <c r="J179" s="39">
        <v>90</v>
      </c>
      <c r="K179" s="40"/>
      <c r="L179" s="40">
        <v>90</v>
      </c>
      <c r="M179" s="40"/>
      <c r="N179" s="40"/>
      <c r="O179" s="40"/>
      <c r="P179" s="40"/>
      <c r="Q179" s="31" t="s">
        <v>45</v>
      </c>
      <c r="R179" s="31" t="s">
        <v>47</v>
      </c>
      <c r="S179" s="31" t="s">
        <v>47</v>
      </c>
      <c r="T179" s="31" t="s">
        <v>47</v>
      </c>
      <c r="U179" s="31" t="s">
        <v>47</v>
      </c>
      <c r="V179" s="31" t="s">
        <v>47</v>
      </c>
      <c r="W179" s="31">
        <v>56</v>
      </c>
      <c r="X179" s="31">
        <v>180</v>
      </c>
      <c r="Y179" s="31">
        <v>180</v>
      </c>
      <c r="Z179" s="32" t="s">
        <v>733</v>
      </c>
      <c r="AA179" s="32" t="s">
        <v>734</v>
      </c>
      <c r="AB179" s="58"/>
    </row>
    <row r="180" s="9" customFormat="1" ht="54" customHeight="1" spans="1:28">
      <c r="A180" s="31">
        <v>173</v>
      </c>
      <c r="B180" s="32" t="s">
        <v>735</v>
      </c>
      <c r="C180" s="32" t="s">
        <v>736</v>
      </c>
      <c r="D180" s="31" t="s">
        <v>732</v>
      </c>
      <c r="E180" s="31"/>
      <c r="F180" s="31" t="s">
        <v>41</v>
      </c>
      <c r="G180" s="31" t="s">
        <v>42</v>
      </c>
      <c r="H180" s="31" t="s">
        <v>314</v>
      </c>
      <c r="I180" s="31" t="s">
        <v>44</v>
      </c>
      <c r="J180" s="39">
        <v>83</v>
      </c>
      <c r="K180" s="40" t="s">
        <v>737</v>
      </c>
      <c r="L180" s="40">
        <v>83</v>
      </c>
      <c r="M180" s="40"/>
      <c r="N180" s="40"/>
      <c r="O180" s="40"/>
      <c r="P180" s="40"/>
      <c r="Q180" s="31" t="s">
        <v>45</v>
      </c>
      <c r="R180" s="31" t="s">
        <v>47</v>
      </c>
      <c r="S180" s="31" t="s">
        <v>47</v>
      </c>
      <c r="T180" s="31" t="s">
        <v>47</v>
      </c>
      <c r="U180" s="31" t="s">
        <v>47</v>
      </c>
      <c r="V180" s="31" t="s">
        <v>47</v>
      </c>
      <c r="W180" s="31">
        <v>82</v>
      </c>
      <c r="X180" s="31">
        <v>249</v>
      </c>
      <c r="Y180" s="31">
        <v>249</v>
      </c>
      <c r="Z180" s="32" t="s">
        <v>198</v>
      </c>
      <c r="AA180" s="32" t="s">
        <v>198</v>
      </c>
      <c r="AB180" s="58"/>
    </row>
    <row r="181" s="9" customFormat="1" ht="50" customHeight="1" spans="1:28">
      <c r="A181" s="31">
        <v>174</v>
      </c>
      <c r="B181" s="32" t="s">
        <v>738</v>
      </c>
      <c r="C181" s="32" t="s">
        <v>739</v>
      </c>
      <c r="D181" s="31"/>
      <c r="E181" s="31" t="s">
        <v>740</v>
      </c>
      <c r="F181" s="31" t="s">
        <v>41</v>
      </c>
      <c r="G181" s="31" t="s">
        <v>42</v>
      </c>
      <c r="H181" s="31" t="s">
        <v>314</v>
      </c>
      <c r="I181" s="31" t="s">
        <v>741</v>
      </c>
      <c r="J181" s="39">
        <v>200</v>
      </c>
      <c r="K181" s="64" t="s">
        <v>737</v>
      </c>
      <c r="L181" s="40">
        <v>200</v>
      </c>
      <c r="M181" s="40"/>
      <c r="N181" s="40"/>
      <c r="O181" s="40"/>
      <c r="P181" s="40"/>
      <c r="Q181" s="31" t="s">
        <v>45</v>
      </c>
      <c r="R181" s="31" t="s">
        <v>47</v>
      </c>
      <c r="S181" s="31" t="s">
        <v>47</v>
      </c>
      <c r="T181" s="31" t="s">
        <v>47</v>
      </c>
      <c r="U181" s="31" t="s">
        <v>47</v>
      </c>
      <c r="V181" s="31" t="s">
        <v>47</v>
      </c>
      <c r="W181" s="31">
        <v>48</v>
      </c>
      <c r="X181" s="31">
        <v>150</v>
      </c>
      <c r="Y181" s="31">
        <v>150</v>
      </c>
      <c r="Z181" s="32" t="s">
        <v>294</v>
      </c>
      <c r="AA181" s="32" t="s">
        <v>742</v>
      </c>
      <c r="AB181" s="58"/>
    </row>
    <row r="182" s="9" customFormat="1" ht="60" customHeight="1" spans="1:28">
      <c r="A182" s="31">
        <v>175</v>
      </c>
      <c r="B182" s="32" t="s">
        <v>743</v>
      </c>
      <c r="C182" s="32" t="s">
        <v>744</v>
      </c>
      <c r="D182" s="31" t="s">
        <v>73</v>
      </c>
      <c r="E182" s="31" t="s">
        <v>745</v>
      </c>
      <c r="F182" s="31" t="s">
        <v>41</v>
      </c>
      <c r="G182" s="31" t="s">
        <v>42</v>
      </c>
      <c r="H182" s="31" t="s">
        <v>314</v>
      </c>
      <c r="I182" s="31" t="s">
        <v>746</v>
      </c>
      <c r="J182" s="39">
        <v>100</v>
      </c>
      <c r="K182" s="64" t="s">
        <v>737</v>
      </c>
      <c r="L182" s="40">
        <v>100</v>
      </c>
      <c r="M182" s="40"/>
      <c r="N182" s="40"/>
      <c r="O182" s="40"/>
      <c r="P182" s="40"/>
      <c r="Q182" s="31" t="s">
        <v>45</v>
      </c>
      <c r="R182" s="31" t="s">
        <v>47</v>
      </c>
      <c r="S182" s="31" t="s">
        <v>47</v>
      </c>
      <c r="T182" s="31" t="s">
        <v>47</v>
      </c>
      <c r="U182" s="31" t="s">
        <v>47</v>
      </c>
      <c r="V182" s="31" t="s">
        <v>47</v>
      </c>
      <c r="W182" s="31">
        <v>28</v>
      </c>
      <c r="X182" s="31">
        <v>60</v>
      </c>
      <c r="Y182" s="31">
        <v>60</v>
      </c>
      <c r="Z182" s="32" t="s">
        <v>294</v>
      </c>
      <c r="AA182" s="32" t="s">
        <v>747</v>
      </c>
      <c r="AB182" s="58"/>
    </row>
    <row r="183" s="9" customFormat="1" ht="33" customHeight="1" spans="1:28">
      <c r="A183" s="31">
        <v>176</v>
      </c>
      <c r="B183" s="32" t="s">
        <v>748</v>
      </c>
      <c r="C183" s="32" t="s">
        <v>749</v>
      </c>
      <c r="D183" s="31" t="s">
        <v>114</v>
      </c>
      <c r="E183" s="31" t="s">
        <v>750</v>
      </c>
      <c r="F183" s="31" t="s">
        <v>41</v>
      </c>
      <c r="G183" s="31" t="s">
        <v>42</v>
      </c>
      <c r="H183" s="31" t="s">
        <v>314</v>
      </c>
      <c r="I183" s="31" t="s">
        <v>741</v>
      </c>
      <c r="J183" s="39">
        <v>55</v>
      </c>
      <c r="K183" s="64">
        <v>55</v>
      </c>
      <c r="L183" s="40"/>
      <c r="M183" s="40"/>
      <c r="N183" s="40"/>
      <c r="O183" s="40"/>
      <c r="P183" s="40"/>
      <c r="Q183" s="31" t="s">
        <v>45</v>
      </c>
      <c r="R183" s="31" t="s">
        <v>46</v>
      </c>
      <c r="S183" s="31" t="s">
        <v>47</v>
      </c>
      <c r="T183" s="31" t="s">
        <v>47</v>
      </c>
      <c r="U183" s="31" t="s">
        <v>47</v>
      </c>
      <c r="V183" s="31" t="s">
        <v>47</v>
      </c>
      <c r="W183" s="31">
        <v>16</v>
      </c>
      <c r="X183" s="31">
        <v>45</v>
      </c>
      <c r="Y183" s="31">
        <v>135</v>
      </c>
      <c r="Z183" s="32" t="s">
        <v>751</v>
      </c>
      <c r="AA183" s="32" t="s">
        <v>751</v>
      </c>
      <c r="AB183" s="58"/>
    </row>
    <row r="184" s="9" customFormat="1" ht="33" customHeight="1" spans="1:28">
      <c r="A184" s="31">
        <v>177</v>
      </c>
      <c r="B184" s="32" t="s">
        <v>752</v>
      </c>
      <c r="C184" s="32" t="s">
        <v>753</v>
      </c>
      <c r="D184" s="31" t="s">
        <v>732</v>
      </c>
      <c r="E184" s="31"/>
      <c r="F184" s="31" t="s">
        <v>41</v>
      </c>
      <c r="G184" s="31" t="s">
        <v>592</v>
      </c>
      <c r="H184" s="31" t="s">
        <v>754</v>
      </c>
      <c r="I184" s="31">
        <v>13992569224</v>
      </c>
      <c r="J184" s="39">
        <v>110</v>
      </c>
      <c r="K184" s="64">
        <v>110</v>
      </c>
      <c r="L184" s="40"/>
      <c r="M184" s="40"/>
      <c r="N184" s="40"/>
      <c r="O184" s="40"/>
      <c r="P184" s="40"/>
      <c r="Q184" s="31" t="s">
        <v>45</v>
      </c>
      <c r="R184" s="31" t="s">
        <v>47</v>
      </c>
      <c r="S184" s="31" t="s">
        <v>47</v>
      </c>
      <c r="T184" s="31" t="s">
        <v>47</v>
      </c>
      <c r="U184" s="31" t="s">
        <v>47</v>
      </c>
      <c r="V184" s="31" t="s">
        <v>47</v>
      </c>
      <c r="W184" s="31">
        <v>125</v>
      </c>
      <c r="X184" s="31">
        <v>370</v>
      </c>
      <c r="Y184" s="31">
        <v>370</v>
      </c>
      <c r="Z184" s="32" t="s">
        <v>755</v>
      </c>
      <c r="AA184" s="32" t="s">
        <v>755</v>
      </c>
      <c r="AB184" s="58"/>
    </row>
    <row r="185" s="9" customFormat="1" ht="33" customHeight="1" spans="1:28">
      <c r="A185" s="31">
        <v>178</v>
      </c>
      <c r="B185" s="32" t="s">
        <v>756</v>
      </c>
      <c r="C185" s="32" t="s">
        <v>757</v>
      </c>
      <c r="D185" s="31" t="s">
        <v>732</v>
      </c>
      <c r="E185" s="31"/>
      <c r="F185" s="31" t="s">
        <v>41</v>
      </c>
      <c r="G185" s="31" t="s">
        <v>42</v>
      </c>
      <c r="H185" s="31" t="s">
        <v>314</v>
      </c>
      <c r="I185" s="31" t="s">
        <v>741</v>
      </c>
      <c r="J185" s="39">
        <v>120</v>
      </c>
      <c r="K185" s="64" t="s">
        <v>737</v>
      </c>
      <c r="L185" s="40">
        <v>120</v>
      </c>
      <c r="M185" s="40"/>
      <c r="N185" s="40"/>
      <c r="O185" s="40"/>
      <c r="P185" s="40"/>
      <c r="Q185" s="31" t="s">
        <v>45</v>
      </c>
      <c r="R185" s="31" t="s">
        <v>47</v>
      </c>
      <c r="S185" s="31" t="s">
        <v>47</v>
      </c>
      <c r="T185" s="31" t="s">
        <v>47</v>
      </c>
      <c r="U185" s="31" t="s">
        <v>47</v>
      </c>
      <c r="V185" s="31" t="s">
        <v>47</v>
      </c>
      <c r="W185" s="31">
        <v>119</v>
      </c>
      <c r="X185" s="31">
        <v>360</v>
      </c>
      <c r="Y185" s="31">
        <v>360</v>
      </c>
      <c r="Z185" s="32" t="s">
        <v>758</v>
      </c>
      <c r="AA185" s="32" t="s">
        <v>759</v>
      </c>
      <c r="AB185" s="58"/>
    </row>
    <row r="186" s="9" customFormat="1" ht="33" customHeight="1" spans="1:28">
      <c r="A186" s="31">
        <v>179</v>
      </c>
      <c r="B186" s="32" t="s">
        <v>760</v>
      </c>
      <c r="C186" s="32" t="s">
        <v>761</v>
      </c>
      <c r="D186" s="31" t="s">
        <v>732</v>
      </c>
      <c r="E186" s="31"/>
      <c r="F186" s="31" t="s">
        <v>41</v>
      </c>
      <c r="G186" s="31" t="s">
        <v>762</v>
      </c>
      <c r="H186" s="31" t="s">
        <v>763</v>
      </c>
      <c r="I186" s="31">
        <v>19909151001</v>
      </c>
      <c r="J186" s="39">
        <v>300</v>
      </c>
      <c r="K186" s="40" t="s">
        <v>737</v>
      </c>
      <c r="L186" s="40">
        <v>300</v>
      </c>
      <c r="M186" s="40"/>
      <c r="N186" s="40"/>
      <c r="O186" s="40"/>
      <c r="P186" s="40"/>
      <c r="Q186" s="31" t="s">
        <v>45</v>
      </c>
      <c r="R186" s="31" t="s">
        <v>47</v>
      </c>
      <c r="S186" s="31" t="s">
        <v>47</v>
      </c>
      <c r="T186" s="31" t="s">
        <v>47</v>
      </c>
      <c r="U186" s="31" t="s">
        <v>47</v>
      </c>
      <c r="V186" s="31" t="s">
        <v>47</v>
      </c>
      <c r="W186" s="31">
        <v>35</v>
      </c>
      <c r="X186" s="31">
        <v>96</v>
      </c>
      <c r="Y186" s="31">
        <v>96</v>
      </c>
      <c r="Z186" s="32" t="s">
        <v>764</v>
      </c>
      <c r="AA186" s="32" t="s">
        <v>765</v>
      </c>
      <c r="AB186" s="58"/>
    </row>
    <row r="187" s="9" customFormat="1" ht="82" customHeight="1" spans="1:28">
      <c r="A187" s="31">
        <v>180</v>
      </c>
      <c r="B187" s="32" t="s">
        <v>766</v>
      </c>
      <c r="C187" s="32" t="s">
        <v>767</v>
      </c>
      <c r="D187" s="31" t="s">
        <v>732</v>
      </c>
      <c r="E187" s="31"/>
      <c r="F187" s="31" t="s">
        <v>41</v>
      </c>
      <c r="G187" s="31" t="s">
        <v>42</v>
      </c>
      <c r="H187" s="31" t="s">
        <v>314</v>
      </c>
      <c r="I187" s="31" t="s">
        <v>741</v>
      </c>
      <c r="J187" s="39">
        <v>450</v>
      </c>
      <c r="K187" s="40" t="s">
        <v>737</v>
      </c>
      <c r="L187" s="40">
        <v>450</v>
      </c>
      <c r="M187" s="40"/>
      <c r="N187" s="40"/>
      <c r="O187" s="40"/>
      <c r="P187" s="40"/>
      <c r="Q187" s="31" t="s">
        <v>45</v>
      </c>
      <c r="R187" s="31" t="s">
        <v>47</v>
      </c>
      <c r="S187" s="31" t="s">
        <v>47</v>
      </c>
      <c r="T187" s="31" t="s">
        <v>47</v>
      </c>
      <c r="U187" s="31" t="s">
        <v>47</v>
      </c>
      <c r="V187" s="31" t="s">
        <v>47</v>
      </c>
      <c r="W187" s="31">
        <v>410</v>
      </c>
      <c r="X187" s="31">
        <v>1250</v>
      </c>
      <c r="Y187" s="31">
        <v>1250</v>
      </c>
      <c r="Z187" s="32" t="s">
        <v>768</v>
      </c>
      <c r="AA187" s="32" t="s">
        <v>769</v>
      </c>
      <c r="AB187" s="58"/>
    </row>
    <row r="188" s="9" customFormat="1" ht="127" customHeight="1" spans="1:28">
      <c r="A188" s="31">
        <v>181</v>
      </c>
      <c r="B188" s="32" t="s">
        <v>770</v>
      </c>
      <c r="C188" s="32" t="s">
        <v>771</v>
      </c>
      <c r="D188" s="31" t="s">
        <v>732</v>
      </c>
      <c r="E188" s="31"/>
      <c r="F188" s="31" t="s">
        <v>41</v>
      </c>
      <c r="G188" s="31" t="s">
        <v>42</v>
      </c>
      <c r="H188" s="31" t="s">
        <v>314</v>
      </c>
      <c r="I188" s="31" t="s">
        <v>741</v>
      </c>
      <c r="J188" s="39">
        <v>20</v>
      </c>
      <c r="K188" s="40" t="s">
        <v>737</v>
      </c>
      <c r="L188" s="40">
        <v>20</v>
      </c>
      <c r="M188" s="40"/>
      <c r="N188" s="40"/>
      <c r="O188" s="40"/>
      <c r="P188" s="40"/>
      <c r="Q188" s="31" t="s">
        <v>45</v>
      </c>
      <c r="R188" s="31" t="s">
        <v>47</v>
      </c>
      <c r="S188" s="31" t="s">
        <v>47</v>
      </c>
      <c r="T188" s="31" t="s">
        <v>47</v>
      </c>
      <c r="U188" s="31" t="s">
        <v>47</v>
      </c>
      <c r="V188" s="31" t="s">
        <v>47</v>
      </c>
      <c r="W188" s="31">
        <v>412</v>
      </c>
      <c r="X188" s="31">
        <v>1250</v>
      </c>
      <c r="Y188" s="31">
        <v>1250</v>
      </c>
      <c r="Z188" s="32" t="s">
        <v>768</v>
      </c>
      <c r="AA188" s="32" t="s">
        <v>769</v>
      </c>
      <c r="AB188" s="58"/>
    </row>
    <row r="189" s="9" customFormat="1" ht="119" customHeight="1" spans="1:28">
      <c r="A189" s="31">
        <v>182</v>
      </c>
      <c r="B189" s="32" t="s">
        <v>772</v>
      </c>
      <c r="C189" s="32" t="s">
        <v>773</v>
      </c>
      <c r="D189" s="31" t="s">
        <v>732</v>
      </c>
      <c r="E189" s="31"/>
      <c r="F189" s="31" t="s">
        <v>41</v>
      </c>
      <c r="G189" s="31" t="s">
        <v>42</v>
      </c>
      <c r="H189" s="31" t="s">
        <v>314</v>
      </c>
      <c r="I189" s="31" t="s">
        <v>746</v>
      </c>
      <c r="J189" s="39">
        <v>200</v>
      </c>
      <c r="K189" s="64" t="s">
        <v>737</v>
      </c>
      <c r="L189" s="40">
        <v>200</v>
      </c>
      <c r="M189" s="40"/>
      <c r="N189" s="40"/>
      <c r="O189" s="40"/>
      <c r="P189" s="40"/>
      <c r="Q189" s="31" t="s">
        <v>45</v>
      </c>
      <c r="R189" s="31" t="s">
        <v>47</v>
      </c>
      <c r="S189" s="31" t="s">
        <v>47</v>
      </c>
      <c r="T189" s="31" t="s">
        <v>47</v>
      </c>
      <c r="U189" s="31" t="s">
        <v>47</v>
      </c>
      <c r="V189" s="31" t="s">
        <v>47</v>
      </c>
      <c r="W189" s="31">
        <v>223</v>
      </c>
      <c r="X189" s="31">
        <v>600</v>
      </c>
      <c r="Y189" s="31">
        <v>600</v>
      </c>
      <c r="Z189" s="32" t="s">
        <v>774</v>
      </c>
      <c r="AA189" s="32" t="s">
        <v>775</v>
      </c>
      <c r="AB189" s="58"/>
    </row>
    <row r="190" s="9" customFormat="1" ht="71" customHeight="1" spans="1:28">
      <c r="A190" s="31">
        <v>183</v>
      </c>
      <c r="B190" s="32" t="s">
        <v>776</v>
      </c>
      <c r="C190" s="32" t="s">
        <v>777</v>
      </c>
      <c r="D190" s="31" t="s">
        <v>732</v>
      </c>
      <c r="E190" s="31"/>
      <c r="F190" s="31" t="s">
        <v>41</v>
      </c>
      <c r="G190" s="31" t="s">
        <v>42</v>
      </c>
      <c r="H190" s="31" t="s">
        <v>314</v>
      </c>
      <c r="I190" s="31" t="s">
        <v>778</v>
      </c>
      <c r="J190" s="39">
        <v>100</v>
      </c>
      <c r="K190" s="40" t="s">
        <v>737</v>
      </c>
      <c r="L190" s="40">
        <v>100</v>
      </c>
      <c r="M190" s="40"/>
      <c r="N190" s="40"/>
      <c r="O190" s="40"/>
      <c r="P190" s="40"/>
      <c r="Q190" s="31" t="s">
        <v>45</v>
      </c>
      <c r="R190" s="31" t="s">
        <v>47</v>
      </c>
      <c r="S190" s="31" t="s">
        <v>47</v>
      </c>
      <c r="T190" s="31" t="s">
        <v>47</v>
      </c>
      <c r="U190" s="31" t="s">
        <v>47</v>
      </c>
      <c r="V190" s="31" t="s">
        <v>47</v>
      </c>
      <c r="W190" s="31">
        <v>33</v>
      </c>
      <c r="X190" s="31">
        <v>100</v>
      </c>
      <c r="Y190" s="31">
        <v>100</v>
      </c>
      <c r="Z190" s="32" t="s">
        <v>779</v>
      </c>
      <c r="AA190" s="32" t="s">
        <v>780</v>
      </c>
      <c r="AB190" s="58"/>
    </row>
    <row r="191" s="9" customFormat="1" ht="66" customHeight="1" spans="1:28">
      <c r="A191" s="31">
        <v>184</v>
      </c>
      <c r="B191" s="32" t="s">
        <v>781</v>
      </c>
      <c r="C191" s="32" t="s">
        <v>782</v>
      </c>
      <c r="D191" s="31" t="s">
        <v>732</v>
      </c>
      <c r="E191" s="31"/>
      <c r="F191" s="31" t="s">
        <v>41</v>
      </c>
      <c r="G191" s="31" t="s">
        <v>762</v>
      </c>
      <c r="H191" s="31" t="s">
        <v>783</v>
      </c>
      <c r="I191" s="31">
        <v>18809154000</v>
      </c>
      <c r="J191" s="39">
        <v>124</v>
      </c>
      <c r="K191" s="40" t="s">
        <v>737</v>
      </c>
      <c r="L191" s="40">
        <v>124</v>
      </c>
      <c r="M191" s="40"/>
      <c r="N191" s="40"/>
      <c r="O191" s="40"/>
      <c r="P191" s="40"/>
      <c r="Q191" s="31" t="s">
        <v>45</v>
      </c>
      <c r="R191" s="31" t="s">
        <v>47</v>
      </c>
      <c r="S191" s="31" t="s">
        <v>47</v>
      </c>
      <c r="T191" s="31" t="s">
        <v>47</v>
      </c>
      <c r="U191" s="31" t="s">
        <v>47</v>
      </c>
      <c r="V191" s="31" t="s">
        <v>47</v>
      </c>
      <c r="W191" s="31">
        <v>48</v>
      </c>
      <c r="X191" s="31">
        <v>120</v>
      </c>
      <c r="Y191" s="31">
        <v>120</v>
      </c>
      <c r="Z191" s="32" t="s">
        <v>784</v>
      </c>
      <c r="AA191" s="32" t="s">
        <v>785</v>
      </c>
      <c r="AB191" s="58"/>
    </row>
    <row r="192" s="9" customFormat="1" ht="33" customHeight="1" spans="1:28">
      <c r="A192" s="31">
        <v>185</v>
      </c>
      <c r="B192" s="32" t="s">
        <v>786</v>
      </c>
      <c r="C192" s="32" t="s">
        <v>787</v>
      </c>
      <c r="D192" s="31" t="s">
        <v>114</v>
      </c>
      <c r="E192" s="31" t="s">
        <v>788</v>
      </c>
      <c r="F192" s="31" t="s">
        <v>41</v>
      </c>
      <c r="G192" s="31" t="s">
        <v>42</v>
      </c>
      <c r="H192" s="31" t="s">
        <v>314</v>
      </c>
      <c r="I192" s="31" t="s">
        <v>746</v>
      </c>
      <c r="J192" s="39">
        <v>140</v>
      </c>
      <c r="K192" s="40" t="s">
        <v>737</v>
      </c>
      <c r="L192" s="40">
        <v>140</v>
      </c>
      <c r="M192" s="40"/>
      <c r="N192" s="40"/>
      <c r="O192" s="40"/>
      <c r="P192" s="40"/>
      <c r="Q192" s="31" t="s">
        <v>45</v>
      </c>
      <c r="R192" s="31" t="s">
        <v>46</v>
      </c>
      <c r="S192" s="31" t="s">
        <v>47</v>
      </c>
      <c r="T192" s="31" t="s">
        <v>47</v>
      </c>
      <c r="U192" s="31" t="s">
        <v>47</v>
      </c>
      <c r="V192" s="31" t="s">
        <v>47</v>
      </c>
      <c r="W192" s="31">
        <v>39</v>
      </c>
      <c r="X192" s="31">
        <v>102</v>
      </c>
      <c r="Y192" s="31">
        <v>102</v>
      </c>
      <c r="Z192" s="32" t="s">
        <v>789</v>
      </c>
      <c r="AA192" s="32" t="s">
        <v>787</v>
      </c>
      <c r="AB192" s="58"/>
    </row>
    <row r="193" s="9" customFormat="1" ht="33" customHeight="1" spans="1:28">
      <c r="A193" s="31">
        <v>186</v>
      </c>
      <c r="B193" s="32" t="s">
        <v>790</v>
      </c>
      <c r="C193" s="32" t="s">
        <v>791</v>
      </c>
      <c r="D193" s="31" t="s">
        <v>196</v>
      </c>
      <c r="E193" s="31" t="s">
        <v>792</v>
      </c>
      <c r="F193" s="31" t="s">
        <v>41</v>
      </c>
      <c r="G193" s="31" t="s">
        <v>42</v>
      </c>
      <c r="H193" s="31" t="s">
        <v>43</v>
      </c>
      <c r="I193" s="31" t="s">
        <v>44</v>
      </c>
      <c r="J193" s="39">
        <v>30</v>
      </c>
      <c r="K193" s="64" t="s">
        <v>737</v>
      </c>
      <c r="L193" s="40">
        <v>30</v>
      </c>
      <c r="M193" s="40"/>
      <c r="N193" s="40"/>
      <c r="O193" s="40"/>
      <c r="P193" s="40"/>
      <c r="Q193" s="31" t="s">
        <v>45</v>
      </c>
      <c r="R193" s="31" t="s">
        <v>46</v>
      </c>
      <c r="S193" s="31" t="s">
        <v>47</v>
      </c>
      <c r="T193" s="31" t="s">
        <v>47</v>
      </c>
      <c r="U193" s="31" t="s">
        <v>47</v>
      </c>
      <c r="V193" s="31" t="s">
        <v>47</v>
      </c>
      <c r="W193" s="31">
        <v>268</v>
      </c>
      <c r="X193" s="31">
        <v>839</v>
      </c>
      <c r="Y193" s="31">
        <v>839</v>
      </c>
      <c r="Z193" s="32" t="s">
        <v>198</v>
      </c>
      <c r="AA193" s="32" t="s">
        <v>791</v>
      </c>
      <c r="AB193" s="58"/>
    </row>
    <row r="194" s="9" customFormat="1" ht="33" customHeight="1" spans="1:28">
      <c r="A194" s="31">
        <v>187</v>
      </c>
      <c r="B194" s="32" t="s">
        <v>793</v>
      </c>
      <c r="C194" s="32" t="s">
        <v>794</v>
      </c>
      <c r="D194" s="31" t="s">
        <v>732</v>
      </c>
      <c r="E194" s="31"/>
      <c r="F194" s="31" t="s">
        <v>41</v>
      </c>
      <c r="G194" s="31" t="s">
        <v>42</v>
      </c>
      <c r="H194" s="31" t="s">
        <v>314</v>
      </c>
      <c r="I194" s="31" t="s">
        <v>778</v>
      </c>
      <c r="J194" s="39">
        <v>230</v>
      </c>
      <c r="K194" s="64" t="s">
        <v>737</v>
      </c>
      <c r="L194" s="40">
        <v>230</v>
      </c>
      <c r="M194" s="40"/>
      <c r="N194" s="40"/>
      <c r="O194" s="40"/>
      <c r="P194" s="40"/>
      <c r="Q194" s="31" t="s">
        <v>45</v>
      </c>
      <c r="R194" s="31" t="s">
        <v>47</v>
      </c>
      <c r="S194" s="31" t="s">
        <v>47</v>
      </c>
      <c r="T194" s="31" t="s">
        <v>47</v>
      </c>
      <c r="U194" s="31" t="s">
        <v>47</v>
      </c>
      <c r="V194" s="31" t="s">
        <v>47</v>
      </c>
      <c r="W194" s="31">
        <v>22</v>
      </c>
      <c r="X194" s="31">
        <v>60</v>
      </c>
      <c r="Y194" s="31">
        <v>60</v>
      </c>
      <c r="Z194" s="32" t="s">
        <v>294</v>
      </c>
      <c r="AA194" s="32" t="s">
        <v>795</v>
      </c>
      <c r="AB194" s="58"/>
    </row>
    <row r="195" s="9" customFormat="1" ht="33" customHeight="1" spans="1:28">
      <c r="A195" s="31">
        <v>188</v>
      </c>
      <c r="B195" s="32" t="s">
        <v>796</v>
      </c>
      <c r="C195" s="9" t="s">
        <v>797</v>
      </c>
      <c r="D195" s="31" t="s">
        <v>732</v>
      </c>
      <c r="E195" s="31"/>
      <c r="F195" s="31" t="s">
        <v>41</v>
      </c>
      <c r="G195" s="31" t="s">
        <v>42</v>
      </c>
      <c r="H195" s="31" t="s">
        <v>314</v>
      </c>
      <c r="I195" s="31" t="s">
        <v>798</v>
      </c>
      <c r="J195" s="39">
        <v>700</v>
      </c>
      <c r="K195" s="64" t="s">
        <v>737</v>
      </c>
      <c r="L195" s="40">
        <v>700</v>
      </c>
      <c r="M195" s="40"/>
      <c r="N195" s="40"/>
      <c r="O195" s="40"/>
      <c r="P195" s="40"/>
      <c r="Q195" s="31" t="s">
        <v>45</v>
      </c>
      <c r="R195" s="31" t="s">
        <v>47</v>
      </c>
      <c r="S195" s="31" t="s">
        <v>47</v>
      </c>
      <c r="T195" s="31" t="s">
        <v>47</v>
      </c>
      <c r="U195" s="31" t="s">
        <v>47</v>
      </c>
      <c r="V195" s="31" t="s">
        <v>47</v>
      </c>
      <c r="W195" s="31">
        <v>59</v>
      </c>
      <c r="X195" s="31">
        <v>180</v>
      </c>
      <c r="Y195" s="31">
        <v>180</v>
      </c>
      <c r="Z195" s="32" t="s">
        <v>799</v>
      </c>
      <c r="AA195" s="32" t="s">
        <v>800</v>
      </c>
      <c r="AB195" s="58"/>
    </row>
    <row r="196" s="9" customFormat="1" ht="146" customHeight="1" spans="1:28">
      <c r="A196" s="31">
        <v>189</v>
      </c>
      <c r="B196" s="32" t="s">
        <v>801</v>
      </c>
      <c r="C196" s="32" t="s">
        <v>802</v>
      </c>
      <c r="D196" s="31" t="s">
        <v>732</v>
      </c>
      <c r="E196" s="31"/>
      <c r="F196" s="31" t="s">
        <v>41</v>
      </c>
      <c r="G196" s="31" t="s">
        <v>42</v>
      </c>
      <c r="H196" s="31" t="s">
        <v>314</v>
      </c>
      <c r="I196" s="31" t="s">
        <v>798</v>
      </c>
      <c r="J196" s="39">
        <v>20</v>
      </c>
      <c r="K196" s="64" t="s">
        <v>737</v>
      </c>
      <c r="L196" s="40">
        <v>20</v>
      </c>
      <c r="M196" s="40"/>
      <c r="N196" s="40"/>
      <c r="O196" s="40"/>
      <c r="P196" s="40"/>
      <c r="Q196" s="31" t="s">
        <v>45</v>
      </c>
      <c r="R196" s="31" t="s">
        <v>47</v>
      </c>
      <c r="S196" s="31" t="s">
        <v>47</v>
      </c>
      <c r="T196" s="31" t="s">
        <v>47</v>
      </c>
      <c r="U196" s="31" t="s">
        <v>47</v>
      </c>
      <c r="V196" s="31" t="s">
        <v>47</v>
      </c>
      <c r="W196" s="31">
        <v>98</v>
      </c>
      <c r="X196" s="31">
        <v>300</v>
      </c>
      <c r="Y196" s="31">
        <v>300</v>
      </c>
      <c r="Z196" s="32" t="s">
        <v>733</v>
      </c>
      <c r="AA196" s="32" t="s">
        <v>803</v>
      </c>
      <c r="AB196" s="58"/>
    </row>
    <row r="197" s="9" customFormat="1" ht="33" customHeight="1" spans="1:28">
      <c r="A197" s="31">
        <v>190</v>
      </c>
      <c r="B197" s="32" t="s">
        <v>804</v>
      </c>
      <c r="C197" s="32" t="s">
        <v>805</v>
      </c>
      <c r="D197" s="31" t="s">
        <v>67</v>
      </c>
      <c r="E197" s="31"/>
      <c r="F197" s="31" t="s">
        <v>41</v>
      </c>
      <c r="G197" s="31" t="s">
        <v>762</v>
      </c>
      <c r="H197" s="31" t="s">
        <v>806</v>
      </c>
      <c r="I197" s="31">
        <v>13709150753</v>
      </c>
      <c r="J197" s="39">
        <v>100</v>
      </c>
      <c r="K197" s="64" t="s">
        <v>737</v>
      </c>
      <c r="L197" s="40">
        <v>100</v>
      </c>
      <c r="M197" s="40"/>
      <c r="N197" s="40"/>
      <c r="O197" s="40"/>
      <c r="P197" s="40"/>
      <c r="Q197" s="31" t="s">
        <v>45</v>
      </c>
      <c r="R197" s="31" t="s">
        <v>47</v>
      </c>
      <c r="S197" s="31" t="s">
        <v>47</v>
      </c>
      <c r="T197" s="31" t="s">
        <v>47</v>
      </c>
      <c r="U197" s="31" t="s">
        <v>47</v>
      </c>
      <c r="V197" s="31" t="s">
        <v>47</v>
      </c>
      <c r="W197" s="31">
        <v>22</v>
      </c>
      <c r="X197" s="31">
        <v>50</v>
      </c>
      <c r="Y197" s="31">
        <v>160</v>
      </c>
      <c r="Z197" s="32" t="s">
        <v>807</v>
      </c>
      <c r="AA197" s="32" t="s">
        <v>808</v>
      </c>
      <c r="AB197" s="58"/>
    </row>
    <row r="198" s="9" customFormat="1" ht="33" customHeight="1" spans="1:28">
      <c r="A198" s="31">
        <v>191</v>
      </c>
      <c r="B198" s="32" t="s">
        <v>809</v>
      </c>
      <c r="C198" s="32" t="s">
        <v>810</v>
      </c>
      <c r="D198" s="31" t="s">
        <v>732</v>
      </c>
      <c r="E198" s="31"/>
      <c r="F198" s="31" t="s">
        <v>41</v>
      </c>
      <c r="G198" s="31" t="s">
        <v>762</v>
      </c>
      <c r="H198" s="31" t="s">
        <v>811</v>
      </c>
      <c r="I198" s="31">
        <v>18809154000</v>
      </c>
      <c r="J198" s="39">
        <v>50</v>
      </c>
      <c r="K198" s="64" t="s">
        <v>737</v>
      </c>
      <c r="L198" s="40">
        <v>50</v>
      </c>
      <c r="M198" s="40"/>
      <c r="N198" s="40"/>
      <c r="O198" s="40"/>
      <c r="P198" s="40"/>
      <c r="Q198" s="31" t="s">
        <v>45</v>
      </c>
      <c r="R198" s="31" t="s">
        <v>47</v>
      </c>
      <c r="S198" s="31" t="s">
        <v>47</v>
      </c>
      <c r="T198" s="31" t="s">
        <v>47</v>
      </c>
      <c r="U198" s="31" t="s">
        <v>47</v>
      </c>
      <c r="V198" s="31" t="s">
        <v>47</v>
      </c>
      <c r="W198" s="31">
        <v>12</v>
      </c>
      <c r="X198" s="31">
        <v>30</v>
      </c>
      <c r="Y198" s="31">
        <v>100</v>
      </c>
      <c r="Z198" s="32" t="s">
        <v>812</v>
      </c>
      <c r="AA198" s="32" t="s">
        <v>813</v>
      </c>
      <c r="AB198" s="58"/>
    </row>
    <row r="199" s="9" customFormat="1" ht="76" customHeight="1" spans="1:28">
      <c r="A199" s="31">
        <v>192</v>
      </c>
      <c r="B199" s="32" t="s">
        <v>814</v>
      </c>
      <c r="C199" s="32" t="s">
        <v>815</v>
      </c>
      <c r="D199" s="31" t="s">
        <v>732</v>
      </c>
      <c r="E199" s="31"/>
      <c r="F199" s="31" t="s">
        <v>41</v>
      </c>
      <c r="G199" s="31" t="s">
        <v>42</v>
      </c>
      <c r="H199" s="31" t="s">
        <v>314</v>
      </c>
      <c r="I199" s="31" t="s">
        <v>798</v>
      </c>
      <c r="J199" s="39">
        <v>100</v>
      </c>
      <c r="K199" s="64" t="s">
        <v>737</v>
      </c>
      <c r="L199" s="40">
        <v>100</v>
      </c>
      <c r="M199" s="40"/>
      <c r="N199" s="40"/>
      <c r="O199" s="40"/>
      <c r="P199" s="40"/>
      <c r="Q199" s="31" t="s">
        <v>45</v>
      </c>
      <c r="R199" s="31" t="s">
        <v>47</v>
      </c>
      <c r="S199" s="31" t="s">
        <v>47</v>
      </c>
      <c r="T199" s="31" t="s">
        <v>47</v>
      </c>
      <c r="U199" s="31" t="s">
        <v>47</v>
      </c>
      <c r="V199" s="31" t="s">
        <v>47</v>
      </c>
      <c r="W199" s="31">
        <v>56</v>
      </c>
      <c r="X199" s="31">
        <v>165</v>
      </c>
      <c r="Y199" s="31">
        <v>165</v>
      </c>
      <c r="Z199" s="32" t="s">
        <v>294</v>
      </c>
      <c r="AA199" s="32" t="s">
        <v>816</v>
      </c>
      <c r="AB199" s="58"/>
    </row>
    <row r="200" s="9" customFormat="1" ht="33" customHeight="1" spans="1:28">
      <c r="A200" s="31">
        <v>193</v>
      </c>
      <c r="B200" s="32" t="s">
        <v>817</v>
      </c>
      <c r="C200" s="32" t="s">
        <v>818</v>
      </c>
      <c r="D200" s="31" t="s">
        <v>732</v>
      </c>
      <c r="E200" s="31"/>
      <c r="F200" s="31" t="s">
        <v>41</v>
      </c>
      <c r="G200" s="31" t="s">
        <v>42</v>
      </c>
      <c r="H200" s="31" t="s">
        <v>314</v>
      </c>
      <c r="I200" s="31" t="s">
        <v>798</v>
      </c>
      <c r="J200" s="39">
        <v>120</v>
      </c>
      <c r="K200" s="64" t="s">
        <v>737</v>
      </c>
      <c r="L200" s="40">
        <v>120</v>
      </c>
      <c r="M200" s="40"/>
      <c r="N200" s="40"/>
      <c r="O200" s="40"/>
      <c r="P200" s="40"/>
      <c r="Q200" s="31" t="s">
        <v>45</v>
      </c>
      <c r="R200" s="31" t="s">
        <v>47</v>
      </c>
      <c r="S200" s="31" t="s">
        <v>47</v>
      </c>
      <c r="T200" s="31" t="s">
        <v>47</v>
      </c>
      <c r="U200" s="31" t="s">
        <v>47</v>
      </c>
      <c r="V200" s="31" t="s">
        <v>47</v>
      </c>
      <c r="W200" s="31">
        <v>215</v>
      </c>
      <c r="X200" s="31">
        <v>720</v>
      </c>
      <c r="Y200" s="31">
        <v>720</v>
      </c>
      <c r="Z200" s="32" t="s">
        <v>819</v>
      </c>
      <c r="AA200" s="32" t="s">
        <v>820</v>
      </c>
      <c r="AB200" s="58"/>
    </row>
    <row r="201" s="9" customFormat="1" ht="33" customHeight="1" spans="1:28">
      <c r="A201" s="31">
        <v>194</v>
      </c>
      <c r="B201" s="32" t="s">
        <v>821</v>
      </c>
      <c r="C201" s="32" t="s">
        <v>822</v>
      </c>
      <c r="D201" s="31" t="s">
        <v>732</v>
      </c>
      <c r="E201" s="31"/>
      <c r="F201" s="31" t="s">
        <v>41</v>
      </c>
      <c r="G201" s="31" t="s">
        <v>42</v>
      </c>
      <c r="H201" s="31" t="s">
        <v>314</v>
      </c>
      <c r="I201" s="31" t="s">
        <v>798</v>
      </c>
      <c r="J201" s="39">
        <v>100</v>
      </c>
      <c r="K201" s="64" t="s">
        <v>737</v>
      </c>
      <c r="L201" s="40">
        <v>100</v>
      </c>
      <c r="M201" s="40"/>
      <c r="N201" s="40"/>
      <c r="O201" s="40"/>
      <c r="P201" s="40"/>
      <c r="Q201" s="31" t="s">
        <v>45</v>
      </c>
      <c r="R201" s="31" t="s">
        <v>47</v>
      </c>
      <c r="S201" s="31" t="s">
        <v>47</v>
      </c>
      <c r="T201" s="31" t="s">
        <v>47</v>
      </c>
      <c r="U201" s="31" t="s">
        <v>47</v>
      </c>
      <c r="V201" s="31" t="s">
        <v>47</v>
      </c>
      <c r="W201" s="31">
        <v>52</v>
      </c>
      <c r="X201" s="31">
        <v>150</v>
      </c>
      <c r="Y201" s="31">
        <v>150</v>
      </c>
      <c r="Z201" s="32" t="s">
        <v>294</v>
      </c>
      <c r="AA201" s="32" t="s">
        <v>823</v>
      </c>
      <c r="AB201" s="58"/>
    </row>
    <row r="202" s="8" customFormat="1" ht="31" customHeight="1" spans="1:28">
      <c r="A202" s="31">
        <v>195</v>
      </c>
      <c r="B202" s="32" t="s">
        <v>824</v>
      </c>
      <c r="C202" s="32" t="s">
        <v>825</v>
      </c>
      <c r="D202" s="31" t="s">
        <v>732</v>
      </c>
      <c r="E202" s="31"/>
      <c r="F202" s="31" t="s">
        <v>41</v>
      </c>
      <c r="G202" s="31" t="s">
        <v>762</v>
      </c>
      <c r="H202" s="31" t="s">
        <v>593</v>
      </c>
      <c r="I202" s="31">
        <v>13991516213</v>
      </c>
      <c r="J202" s="39">
        <v>300</v>
      </c>
      <c r="K202" s="40"/>
      <c r="L202" s="40">
        <v>300</v>
      </c>
      <c r="M202" s="40"/>
      <c r="N202" s="40"/>
      <c r="O202" s="40"/>
      <c r="P202" s="40"/>
      <c r="Q202" s="31" t="s">
        <v>45</v>
      </c>
      <c r="R202" s="31" t="s">
        <v>47</v>
      </c>
      <c r="S202" s="31" t="s">
        <v>47</v>
      </c>
      <c r="T202" s="31" t="s">
        <v>47</v>
      </c>
      <c r="U202" s="31" t="s">
        <v>47</v>
      </c>
      <c r="V202" s="31" t="s">
        <v>47</v>
      </c>
      <c r="W202" s="31">
        <v>305</v>
      </c>
      <c r="X202" s="31">
        <v>900</v>
      </c>
      <c r="Y202" s="31">
        <v>1500</v>
      </c>
      <c r="Z202" s="32" t="s">
        <v>594</v>
      </c>
      <c r="AA202" s="32" t="s">
        <v>612</v>
      </c>
      <c r="AB202" s="73"/>
    </row>
    <row r="203" s="9" customFormat="1" ht="78" customHeight="1" spans="1:28">
      <c r="A203" s="31">
        <v>196</v>
      </c>
      <c r="B203" s="32" t="s">
        <v>826</v>
      </c>
      <c r="C203" s="32" t="s">
        <v>827</v>
      </c>
      <c r="D203" s="31" t="s">
        <v>732</v>
      </c>
      <c r="E203" s="31"/>
      <c r="F203" s="31" t="s">
        <v>41</v>
      </c>
      <c r="G203" s="31" t="s">
        <v>42</v>
      </c>
      <c r="H203" s="31" t="s">
        <v>314</v>
      </c>
      <c r="I203" s="31" t="s">
        <v>44</v>
      </c>
      <c r="J203" s="39">
        <v>1233.2101</v>
      </c>
      <c r="K203" s="40">
        <v>268.2101</v>
      </c>
      <c r="L203" s="40">
        <v>965</v>
      </c>
      <c r="M203" s="40"/>
      <c r="N203" s="40"/>
      <c r="O203" s="40"/>
      <c r="P203" s="40"/>
      <c r="Q203" s="31" t="s">
        <v>45</v>
      </c>
      <c r="R203" s="31" t="s">
        <v>47</v>
      </c>
      <c r="S203" s="31" t="s">
        <v>47</v>
      </c>
      <c r="T203" s="31" t="s">
        <v>47</v>
      </c>
      <c r="U203" s="31" t="s">
        <v>47</v>
      </c>
      <c r="V203" s="31" t="s">
        <v>47</v>
      </c>
      <c r="W203" s="31">
        <v>10002</v>
      </c>
      <c r="X203" s="31">
        <v>30000</v>
      </c>
      <c r="Y203" s="31">
        <v>30000</v>
      </c>
      <c r="Z203" s="32" t="s">
        <v>819</v>
      </c>
      <c r="AA203" s="32" t="s">
        <v>828</v>
      </c>
      <c r="AB203" s="58"/>
    </row>
    <row r="204" s="9" customFormat="1" ht="49" customHeight="1" spans="1:28">
      <c r="A204" s="31">
        <v>197</v>
      </c>
      <c r="B204" s="32" t="s">
        <v>829</v>
      </c>
      <c r="C204" s="32" t="s">
        <v>830</v>
      </c>
      <c r="D204" s="31" t="s">
        <v>831</v>
      </c>
      <c r="E204" s="31"/>
      <c r="F204" s="31" t="s">
        <v>41</v>
      </c>
      <c r="G204" s="31" t="s">
        <v>42</v>
      </c>
      <c r="H204" s="31" t="s">
        <v>314</v>
      </c>
      <c r="I204" s="31" t="s">
        <v>741</v>
      </c>
      <c r="J204" s="64">
        <v>100</v>
      </c>
      <c r="K204" s="40">
        <v>100</v>
      </c>
      <c r="L204" s="40"/>
      <c r="M204" s="40"/>
      <c r="N204" s="40"/>
      <c r="O204" s="40"/>
      <c r="P204" s="40"/>
      <c r="Q204" s="31" t="s">
        <v>45</v>
      </c>
      <c r="R204" s="31" t="s">
        <v>47</v>
      </c>
      <c r="S204" s="31" t="s">
        <v>47</v>
      </c>
      <c r="T204" s="31" t="s">
        <v>47</v>
      </c>
      <c r="U204" s="31" t="s">
        <v>47</v>
      </c>
      <c r="V204" s="31" t="s">
        <v>47</v>
      </c>
      <c r="W204" s="31">
        <v>87</v>
      </c>
      <c r="X204" s="31">
        <v>261</v>
      </c>
      <c r="Y204" s="31">
        <v>261</v>
      </c>
      <c r="Z204" s="32" t="s">
        <v>832</v>
      </c>
      <c r="AA204" s="32" t="s">
        <v>833</v>
      </c>
      <c r="AB204" s="58"/>
    </row>
    <row r="205" s="9" customFormat="1" ht="45" customHeight="1" spans="1:28">
      <c r="A205" s="31">
        <v>198</v>
      </c>
      <c r="B205" s="32" t="s">
        <v>834</v>
      </c>
      <c r="C205" s="32" t="s">
        <v>835</v>
      </c>
      <c r="D205" s="31" t="s">
        <v>836</v>
      </c>
      <c r="E205" s="31" t="s">
        <v>837</v>
      </c>
      <c r="F205" s="31" t="s">
        <v>41</v>
      </c>
      <c r="G205" s="31" t="s">
        <v>669</v>
      </c>
      <c r="H205" s="31" t="s">
        <v>838</v>
      </c>
      <c r="I205" s="31">
        <v>15591596850</v>
      </c>
      <c r="J205" s="64">
        <v>67</v>
      </c>
      <c r="K205" s="40">
        <v>67</v>
      </c>
      <c r="L205" s="40"/>
      <c r="M205" s="40"/>
      <c r="N205" s="40"/>
      <c r="O205" s="40">
        <v>67</v>
      </c>
      <c r="P205" s="40"/>
      <c r="Q205" s="31" t="s">
        <v>45</v>
      </c>
      <c r="R205" s="31" t="s">
        <v>47</v>
      </c>
      <c r="S205" s="31" t="s">
        <v>47</v>
      </c>
      <c r="T205" s="31" t="s">
        <v>47</v>
      </c>
      <c r="U205" s="31" t="s">
        <v>47</v>
      </c>
      <c r="V205" s="31" t="s">
        <v>47</v>
      </c>
      <c r="W205" s="31">
        <v>98</v>
      </c>
      <c r="X205" s="31">
        <v>225</v>
      </c>
      <c r="Y205" s="31">
        <v>225</v>
      </c>
      <c r="Z205" s="32" t="s">
        <v>832</v>
      </c>
      <c r="AA205" s="32" t="s">
        <v>839</v>
      </c>
      <c r="AB205" s="58"/>
    </row>
    <row r="206" s="9" customFormat="1" ht="52" customHeight="1" spans="1:16384">
      <c r="A206" s="31">
        <v>199</v>
      </c>
      <c r="B206" s="32" t="s">
        <v>840</v>
      </c>
      <c r="C206" s="32" t="s">
        <v>841</v>
      </c>
      <c r="D206" s="31" t="s">
        <v>836</v>
      </c>
      <c r="E206" s="31" t="s">
        <v>837</v>
      </c>
      <c r="F206" s="31" t="s">
        <v>41</v>
      </c>
      <c r="G206" s="31" t="s">
        <v>669</v>
      </c>
      <c r="H206" s="31" t="s">
        <v>838</v>
      </c>
      <c r="I206" s="31">
        <v>15591596850</v>
      </c>
      <c r="J206" s="64">
        <v>91</v>
      </c>
      <c r="K206" s="40">
        <v>91</v>
      </c>
      <c r="L206" s="40"/>
      <c r="M206" s="40"/>
      <c r="N206" s="40"/>
      <c r="O206" s="40">
        <v>91</v>
      </c>
      <c r="P206" s="40"/>
      <c r="Q206" s="31" t="s">
        <v>45</v>
      </c>
      <c r="R206" s="31" t="s">
        <v>47</v>
      </c>
      <c r="S206" s="31" t="s">
        <v>47</v>
      </c>
      <c r="T206" s="31" t="s">
        <v>47</v>
      </c>
      <c r="U206" s="31" t="s">
        <v>47</v>
      </c>
      <c r="V206" s="31" t="s">
        <v>47</v>
      </c>
      <c r="W206" s="31">
        <v>99</v>
      </c>
      <c r="X206" s="31">
        <v>226</v>
      </c>
      <c r="Y206" s="31">
        <v>226</v>
      </c>
      <c r="Z206" s="32" t="s">
        <v>842</v>
      </c>
      <c r="AA206" s="32" t="s">
        <v>843</v>
      </c>
      <c r="AB206" s="58"/>
      <c r="XFA206" s="80"/>
      <c r="XFB206" s="80"/>
      <c r="XFC206" s="80"/>
      <c r="XFD206" s="80"/>
    </row>
    <row r="207" s="11" customFormat="1" ht="35" customHeight="1" spans="1:16384">
      <c r="A207" s="68" t="s">
        <v>844</v>
      </c>
      <c r="B207" s="69"/>
      <c r="C207" s="70">
        <v>11</v>
      </c>
      <c r="D207" s="69"/>
      <c r="E207" s="69"/>
      <c r="F207" s="70"/>
      <c r="G207" s="69"/>
      <c r="H207" s="69"/>
      <c r="I207" s="69"/>
      <c r="J207" s="77">
        <f t="shared" ref="J207:P207" si="3">SUM(J208:J218)</f>
        <v>1079.359</v>
      </c>
      <c r="K207" s="77">
        <f t="shared" si="3"/>
        <v>898</v>
      </c>
      <c r="L207" s="77">
        <f t="shared" si="3"/>
        <v>181.359</v>
      </c>
      <c r="M207" s="77">
        <f t="shared" si="3"/>
        <v>0</v>
      </c>
      <c r="N207" s="77">
        <f t="shared" si="3"/>
        <v>0</v>
      </c>
      <c r="O207" s="77">
        <f t="shared" si="3"/>
        <v>0</v>
      </c>
      <c r="P207" s="77">
        <f t="shared" si="3"/>
        <v>0</v>
      </c>
      <c r="Q207" s="70"/>
      <c r="R207" s="70"/>
      <c r="S207" s="70"/>
      <c r="T207" s="70"/>
      <c r="U207" s="70"/>
      <c r="V207" s="70"/>
      <c r="W207" s="70"/>
      <c r="X207" s="70"/>
      <c r="Y207" s="70"/>
      <c r="Z207" s="78"/>
      <c r="AA207" s="78"/>
      <c r="AB207" s="79"/>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c r="EB207" s="50"/>
      <c r="EC207" s="50"/>
      <c r="ED207" s="50"/>
      <c r="EE207" s="50"/>
      <c r="EF207" s="50"/>
      <c r="EG207" s="50"/>
      <c r="EH207" s="50"/>
      <c r="EI207" s="50"/>
      <c r="EJ207" s="50"/>
      <c r="EK207" s="50"/>
      <c r="EL207" s="50"/>
      <c r="EM207" s="50"/>
      <c r="EN207" s="50"/>
      <c r="EO207" s="50"/>
      <c r="EP207" s="50"/>
      <c r="EQ207" s="50"/>
      <c r="ER207" s="50"/>
      <c r="ES207" s="50"/>
      <c r="ET207" s="50"/>
      <c r="EU207" s="50"/>
      <c r="EV207" s="50"/>
      <c r="EW207" s="50"/>
      <c r="EX207" s="50"/>
      <c r="EY207" s="50"/>
      <c r="EZ207" s="50"/>
      <c r="FA207" s="50"/>
      <c r="FB207" s="50"/>
      <c r="FC207" s="50"/>
      <c r="FD207" s="50"/>
      <c r="FE207" s="50"/>
      <c r="FF207" s="50"/>
      <c r="FG207" s="50"/>
      <c r="FH207" s="50"/>
      <c r="FI207" s="50"/>
      <c r="FJ207" s="50"/>
      <c r="FK207" s="50"/>
      <c r="FL207" s="50"/>
      <c r="FM207" s="50"/>
      <c r="FN207" s="50"/>
      <c r="FO207" s="50"/>
      <c r="FP207" s="50"/>
      <c r="FQ207" s="50"/>
      <c r="FR207" s="50"/>
      <c r="FS207" s="50"/>
      <c r="FT207" s="50"/>
      <c r="FU207" s="50"/>
      <c r="FV207" s="50"/>
      <c r="FW207" s="50"/>
      <c r="FX207" s="50"/>
      <c r="FY207" s="50"/>
      <c r="FZ207" s="50"/>
      <c r="GA207" s="50"/>
      <c r="GB207" s="50"/>
      <c r="GC207" s="50"/>
      <c r="GD207" s="50"/>
      <c r="GE207" s="50"/>
      <c r="GF207" s="50"/>
      <c r="GG207" s="50"/>
      <c r="GH207" s="50"/>
      <c r="GI207" s="50"/>
      <c r="GJ207" s="50"/>
      <c r="GK207" s="50"/>
      <c r="GL207" s="50"/>
      <c r="GM207" s="50"/>
      <c r="GN207" s="50"/>
      <c r="GO207" s="50"/>
      <c r="GP207" s="50"/>
      <c r="GQ207" s="50"/>
      <c r="GR207" s="50"/>
      <c r="GS207" s="50"/>
      <c r="GT207" s="50"/>
      <c r="GU207" s="50"/>
      <c r="GV207" s="50"/>
      <c r="GW207" s="50"/>
      <c r="GX207" s="50"/>
      <c r="GY207" s="50"/>
      <c r="GZ207" s="50"/>
      <c r="HA207" s="50"/>
      <c r="HB207" s="50"/>
      <c r="HC207" s="50"/>
      <c r="HD207" s="50"/>
      <c r="HE207" s="50"/>
      <c r="HF207" s="50"/>
      <c r="HG207" s="50"/>
      <c r="HH207" s="50"/>
      <c r="HI207" s="50"/>
      <c r="HJ207" s="50"/>
      <c r="HK207" s="50"/>
      <c r="HL207" s="50"/>
      <c r="HM207" s="50"/>
      <c r="HN207" s="50"/>
      <c r="HO207" s="50"/>
      <c r="HP207" s="50"/>
      <c r="HQ207" s="50"/>
      <c r="HR207" s="50"/>
      <c r="HS207" s="50"/>
      <c r="HT207" s="50"/>
      <c r="HU207" s="50"/>
      <c r="HV207" s="50"/>
      <c r="HW207" s="50"/>
      <c r="HX207" s="50"/>
      <c r="HY207" s="50"/>
      <c r="HZ207" s="50"/>
      <c r="IA207" s="50"/>
      <c r="IB207" s="50"/>
      <c r="IC207" s="50"/>
      <c r="ID207" s="50"/>
      <c r="IE207" s="50"/>
      <c r="IF207" s="50"/>
      <c r="IG207" s="50"/>
      <c r="IH207" s="50"/>
      <c r="II207" s="50"/>
      <c r="IJ207" s="50"/>
      <c r="IK207" s="50"/>
      <c r="IL207" s="50"/>
      <c r="IM207" s="50"/>
      <c r="IN207" s="50"/>
      <c r="IO207" s="50"/>
      <c r="IP207" s="50"/>
      <c r="IQ207" s="50"/>
      <c r="IR207" s="50"/>
      <c r="IS207" s="50"/>
      <c r="IT207" s="50"/>
      <c r="IU207" s="50"/>
      <c r="IV207" s="50"/>
      <c r="IW207" s="50"/>
      <c r="IX207" s="50"/>
      <c r="IY207" s="50"/>
      <c r="IZ207" s="50"/>
      <c r="JA207" s="50"/>
      <c r="JB207" s="50"/>
      <c r="JC207" s="50"/>
      <c r="JD207" s="50"/>
      <c r="JE207" s="50"/>
      <c r="JF207" s="50"/>
      <c r="JG207" s="50"/>
      <c r="JH207" s="50"/>
      <c r="JI207" s="50"/>
      <c r="JJ207" s="50"/>
      <c r="JK207" s="50"/>
      <c r="JL207" s="50"/>
      <c r="JM207" s="50"/>
      <c r="JN207" s="50"/>
      <c r="JO207" s="50"/>
      <c r="JP207" s="50"/>
      <c r="JQ207" s="50"/>
      <c r="JR207" s="50"/>
      <c r="JS207" s="50"/>
      <c r="JT207" s="50"/>
      <c r="JU207" s="50"/>
      <c r="JV207" s="50"/>
      <c r="JW207" s="50"/>
      <c r="JX207" s="50"/>
      <c r="JY207" s="50"/>
      <c r="JZ207" s="50"/>
      <c r="KA207" s="50"/>
      <c r="KB207" s="50"/>
      <c r="KC207" s="50"/>
      <c r="KD207" s="50"/>
      <c r="KE207" s="50"/>
      <c r="KF207" s="50"/>
      <c r="KG207" s="50"/>
      <c r="KH207" s="50"/>
      <c r="KI207" s="50"/>
      <c r="KJ207" s="50"/>
      <c r="KK207" s="50"/>
      <c r="KL207" s="50"/>
      <c r="KM207" s="50"/>
      <c r="KN207" s="50"/>
      <c r="KO207" s="50"/>
      <c r="KP207" s="50"/>
      <c r="KQ207" s="50"/>
      <c r="KR207" s="50"/>
      <c r="KS207" s="50"/>
      <c r="KT207" s="50"/>
      <c r="KU207" s="50"/>
      <c r="KV207" s="50"/>
      <c r="KW207" s="50"/>
      <c r="KX207" s="50"/>
      <c r="KY207" s="50"/>
      <c r="KZ207" s="50"/>
      <c r="LA207" s="50"/>
      <c r="LB207" s="50"/>
      <c r="LC207" s="50"/>
      <c r="LD207" s="50"/>
      <c r="LE207" s="50"/>
      <c r="LF207" s="50"/>
      <c r="LG207" s="50"/>
      <c r="LH207" s="50"/>
      <c r="LI207" s="50"/>
      <c r="LJ207" s="50"/>
      <c r="LK207" s="50"/>
      <c r="LL207" s="50"/>
      <c r="LM207" s="50"/>
      <c r="LN207" s="50"/>
      <c r="LO207" s="50"/>
      <c r="LP207" s="50"/>
      <c r="LQ207" s="50"/>
      <c r="LR207" s="50"/>
      <c r="LS207" s="50"/>
      <c r="LT207" s="50"/>
      <c r="LU207" s="50"/>
      <c r="LV207" s="50"/>
      <c r="LW207" s="50"/>
      <c r="LX207" s="50"/>
      <c r="LY207" s="50"/>
      <c r="LZ207" s="50"/>
      <c r="MA207" s="50"/>
      <c r="MB207" s="50"/>
      <c r="MC207" s="50"/>
      <c r="MD207" s="50"/>
      <c r="ME207" s="50"/>
      <c r="MF207" s="50"/>
      <c r="MG207" s="50"/>
      <c r="MH207" s="50"/>
      <c r="MI207" s="50"/>
      <c r="MJ207" s="50"/>
      <c r="MK207" s="50"/>
      <c r="ML207" s="50"/>
      <c r="MM207" s="50"/>
      <c r="MN207" s="50"/>
      <c r="MO207" s="50"/>
      <c r="MP207" s="50"/>
      <c r="MQ207" s="50"/>
      <c r="MR207" s="50"/>
      <c r="MS207" s="50"/>
      <c r="MT207" s="50"/>
      <c r="MU207" s="50"/>
      <c r="MV207" s="50"/>
      <c r="MW207" s="50"/>
      <c r="MX207" s="50"/>
      <c r="MY207" s="50"/>
      <c r="MZ207" s="50"/>
      <c r="NA207" s="50"/>
      <c r="NB207" s="50"/>
      <c r="NC207" s="50"/>
      <c r="ND207" s="50"/>
      <c r="NE207" s="50"/>
      <c r="NF207" s="50"/>
      <c r="NG207" s="50"/>
      <c r="NH207" s="50"/>
      <c r="NI207" s="50"/>
      <c r="NJ207" s="50"/>
      <c r="NK207" s="50"/>
      <c r="NL207" s="50"/>
      <c r="NM207" s="50"/>
      <c r="NN207" s="50"/>
      <c r="NO207" s="50"/>
      <c r="NP207" s="50"/>
      <c r="NQ207" s="50"/>
      <c r="NR207" s="50"/>
      <c r="NS207" s="50"/>
      <c r="NT207" s="50"/>
      <c r="NU207" s="50"/>
      <c r="NV207" s="50"/>
      <c r="NW207" s="50"/>
      <c r="NX207" s="50"/>
      <c r="NY207" s="50"/>
      <c r="NZ207" s="50"/>
      <c r="OA207" s="50"/>
      <c r="OB207" s="50"/>
      <c r="OC207" s="50"/>
      <c r="OD207" s="50"/>
      <c r="OE207" s="50"/>
      <c r="OF207" s="50"/>
      <c r="OG207" s="50"/>
      <c r="OH207" s="50"/>
      <c r="OI207" s="50"/>
      <c r="OJ207" s="50"/>
      <c r="OK207" s="50"/>
      <c r="OL207" s="50"/>
      <c r="OM207" s="50"/>
      <c r="ON207" s="50"/>
      <c r="OO207" s="50"/>
      <c r="OP207" s="50"/>
      <c r="OQ207" s="50"/>
      <c r="OR207" s="50"/>
      <c r="OS207" s="50"/>
      <c r="OT207" s="50"/>
      <c r="OU207" s="50"/>
      <c r="OV207" s="50"/>
      <c r="OW207" s="50"/>
      <c r="OX207" s="50"/>
      <c r="OY207" s="50"/>
      <c r="OZ207" s="50"/>
      <c r="PA207" s="50"/>
      <c r="PB207" s="50"/>
      <c r="PC207" s="50"/>
      <c r="PD207" s="50"/>
      <c r="PE207" s="50"/>
      <c r="PF207" s="50"/>
      <c r="PG207" s="50"/>
      <c r="PH207" s="50"/>
      <c r="PI207" s="50"/>
      <c r="PJ207" s="50"/>
      <c r="PK207" s="50"/>
      <c r="PL207" s="50"/>
      <c r="PM207" s="50"/>
      <c r="PN207" s="50"/>
      <c r="PO207" s="50"/>
      <c r="PP207" s="50"/>
      <c r="PQ207" s="50"/>
      <c r="PR207" s="50"/>
      <c r="PS207" s="50"/>
      <c r="PT207" s="50"/>
      <c r="PU207" s="50"/>
      <c r="PV207" s="50"/>
      <c r="PW207" s="50"/>
      <c r="PX207" s="50"/>
      <c r="PY207" s="50"/>
      <c r="PZ207" s="50"/>
      <c r="QA207" s="50"/>
      <c r="QB207" s="50"/>
      <c r="QC207" s="50"/>
      <c r="QD207" s="50"/>
      <c r="QE207" s="50"/>
      <c r="QF207" s="50"/>
      <c r="QG207" s="50"/>
      <c r="QH207" s="50"/>
      <c r="QI207" s="50"/>
      <c r="QJ207" s="50"/>
      <c r="QK207" s="50"/>
      <c r="QL207" s="50"/>
      <c r="QM207" s="50"/>
      <c r="QN207" s="50"/>
      <c r="QO207" s="50"/>
      <c r="QP207" s="50"/>
      <c r="QQ207" s="50"/>
      <c r="QR207" s="50"/>
      <c r="QS207" s="50"/>
      <c r="QT207" s="50"/>
      <c r="QU207" s="50"/>
      <c r="QV207" s="50"/>
      <c r="QW207" s="50"/>
      <c r="QX207" s="50"/>
      <c r="QY207" s="50"/>
      <c r="QZ207" s="50"/>
      <c r="RA207" s="50"/>
      <c r="RB207" s="50"/>
      <c r="RC207" s="50"/>
      <c r="RD207" s="50"/>
      <c r="RE207" s="50"/>
      <c r="RF207" s="50"/>
      <c r="RG207" s="50"/>
      <c r="RH207" s="50"/>
      <c r="RI207" s="50"/>
      <c r="RJ207" s="50"/>
      <c r="RK207" s="50"/>
      <c r="RL207" s="50"/>
      <c r="RM207" s="50"/>
      <c r="RN207" s="50"/>
      <c r="RO207" s="50"/>
      <c r="RP207" s="50"/>
      <c r="RQ207" s="50"/>
      <c r="RR207" s="50"/>
      <c r="RS207" s="50"/>
      <c r="RT207" s="50"/>
      <c r="RU207" s="50"/>
      <c r="RV207" s="50"/>
      <c r="RW207" s="50"/>
      <c r="RX207" s="50"/>
      <c r="RY207" s="50"/>
      <c r="RZ207" s="50"/>
      <c r="SA207" s="50"/>
      <c r="SB207" s="50"/>
      <c r="SC207" s="50"/>
      <c r="SD207" s="50"/>
      <c r="SE207" s="50"/>
      <c r="SF207" s="50"/>
      <c r="SG207" s="50"/>
      <c r="SH207" s="50"/>
      <c r="SI207" s="50"/>
      <c r="SJ207" s="50"/>
      <c r="SK207" s="50"/>
      <c r="SL207" s="50"/>
      <c r="SM207" s="50"/>
      <c r="SN207" s="50"/>
      <c r="SO207" s="50"/>
      <c r="SP207" s="50"/>
      <c r="SQ207" s="50"/>
      <c r="SR207" s="50"/>
      <c r="SS207" s="50"/>
      <c r="ST207" s="50"/>
      <c r="SU207" s="50"/>
      <c r="SV207" s="50"/>
      <c r="SW207" s="50"/>
      <c r="SX207" s="50"/>
      <c r="SY207" s="50"/>
      <c r="SZ207" s="50"/>
      <c r="TA207" s="50"/>
      <c r="TB207" s="50"/>
      <c r="TC207" s="50"/>
      <c r="TD207" s="50"/>
      <c r="TE207" s="50"/>
      <c r="TF207" s="50"/>
      <c r="TG207" s="50"/>
      <c r="TH207" s="50"/>
      <c r="TI207" s="50"/>
      <c r="TJ207" s="50"/>
      <c r="TK207" s="50"/>
      <c r="TL207" s="50"/>
      <c r="TM207" s="50"/>
      <c r="TN207" s="50"/>
      <c r="TO207" s="50"/>
      <c r="TP207" s="50"/>
      <c r="TQ207" s="50"/>
      <c r="TR207" s="50"/>
      <c r="TS207" s="50"/>
      <c r="TT207" s="50"/>
      <c r="TU207" s="50"/>
      <c r="TV207" s="50"/>
      <c r="TW207" s="50"/>
      <c r="TX207" s="50"/>
      <c r="TY207" s="50"/>
      <c r="TZ207" s="50"/>
      <c r="UA207" s="50"/>
      <c r="UB207" s="50"/>
      <c r="UC207" s="50"/>
      <c r="UD207" s="50"/>
      <c r="UE207" s="50"/>
      <c r="UF207" s="50"/>
      <c r="UG207" s="50"/>
      <c r="UH207" s="50"/>
      <c r="UI207" s="50"/>
      <c r="UJ207" s="50"/>
      <c r="UK207" s="50"/>
      <c r="UL207" s="50"/>
      <c r="UM207" s="50"/>
      <c r="UN207" s="50"/>
      <c r="UO207" s="50"/>
      <c r="UP207" s="50"/>
      <c r="UQ207" s="50"/>
      <c r="UR207" s="50"/>
      <c r="US207" s="50"/>
      <c r="UT207" s="50"/>
      <c r="UU207" s="50"/>
      <c r="UV207" s="50"/>
      <c r="UW207" s="50"/>
      <c r="UX207" s="50"/>
      <c r="UY207" s="50"/>
      <c r="UZ207" s="50"/>
      <c r="VA207" s="50"/>
      <c r="VB207" s="50"/>
      <c r="VC207" s="50"/>
      <c r="VD207" s="50"/>
      <c r="VE207" s="50"/>
      <c r="VF207" s="50"/>
      <c r="VG207" s="50"/>
      <c r="VH207" s="50"/>
      <c r="VI207" s="50"/>
      <c r="VJ207" s="50"/>
      <c r="VK207" s="50"/>
      <c r="VL207" s="50"/>
      <c r="VM207" s="50"/>
      <c r="VN207" s="50"/>
      <c r="VO207" s="50"/>
      <c r="VP207" s="50"/>
      <c r="VQ207" s="50"/>
      <c r="VR207" s="50"/>
      <c r="VS207" s="50"/>
      <c r="VT207" s="50"/>
      <c r="VU207" s="50"/>
      <c r="VV207" s="50"/>
      <c r="VW207" s="50"/>
      <c r="VX207" s="50"/>
      <c r="VY207" s="50"/>
      <c r="VZ207" s="50"/>
      <c r="WA207" s="50"/>
      <c r="WB207" s="50"/>
      <c r="WC207" s="50"/>
      <c r="WD207" s="50"/>
      <c r="WE207" s="50"/>
      <c r="WF207" s="50"/>
      <c r="WG207" s="50"/>
      <c r="WH207" s="50"/>
      <c r="WI207" s="50"/>
      <c r="WJ207" s="50"/>
      <c r="WK207" s="50"/>
      <c r="WL207" s="50"/>
      <c r="WM207" s="50"/>
      <c r="WN207" s="50"/>
      <c r="WO207" s="50"/>
      <c r="WP207" s="50"/>
      <c r="WQ207" s="50"/>
      <c r="WR207" s="50"/>
      <c r="WS207" s="50"/>
      <c r="WT207" s="50"/>
      <c r="WU207" s="50"/>
      <c r="WV207" s="50"/>
      <c r="WW207" s="50"/>
      <c r="WX207" s="50"/>
      <c r="WY207" s="50"/>
      <c r="WZ207" s="50"/>
      <c r="XA207" s="50"/>
      <c r="XB207" s="50"/>
      <c r="XC207" s="50"/>
      <c r="XD207" s="50"/>
      <c r="XE207" s="50"/>
      <c r="XF207" s="50"/>
      <c r="XG207" s="50"/>
      <c r="XH207" s="50"/>
      <c r="XI207" s="50"/>
      <c r="XJ207" s="50"/>
      <c r="XK207" s="50"/>
      <c r="XL207" s="50"/>
      <c r="XM207" s="50"/>
      <c r="XN207" s="50"/>
      <c r="XO207" s="50"/>
      <c r="XP207" s="50"/>
      <c r="XQ207" s="50"/>
      <c r="XR207" s="50"/>
      <c r="XS207" s="50"/>
      <c r="XT207" s="50"/>
      <c r="XU207" s="50"/>
      <c r="XV207" s="50"/>
      <c r="XW207" s="50"/>
      <c r="XX207" s="50"/>
      <c r="XY207" s="50"/>
      <c r="XZ207" s="50"/>
      <c r="YA207" s="50"/>
      <c r="YB207" s="50"/>
      <c r="YC207" s="50"/>
      <c r="YD207" s="50"/>
      <c r="YE207" s="50"/>
      <c r="YF207" s="50"/>
      <c r="YG207" s="50"/>
      <c r="YH207" s="50"/>
      <c r="YI207" s="50"/>
      <c r="YJ207" s="50"/>
      <c r="YK207" s="50"/>
      <c r="YL207" s="50"/>
      <c r="YM207" s="50"/>
      <c r="YN207" s="50"/>
      <c r="YO207" s="50"/>
      <c r="YP207" s="50"/>
      <c r="YQ207" s="50"/>
      <c r="YR207" s="50"/>
      <c r="YS207" s="50"/>
      <c r="YT207" s="50"/>
      <c r="YU207" s="50"/>
      <c r="YV207" s="50"/>
      <c r="YW207" s="50"/>
      <c r="YX207" s="50"/>
      <c r="YY207" s="50"/>
      <c r="YZ207" s="50"/>
      <c r="ZA207" s="50"/>
      <c r="ZB207" s="50"/>
      <c r="ZC207" s="50"/>
      <c r="ZD207" s="50"/>
      <c r="ZE207" s="50"/>
      <c r="ZF207" s="50"/>
      <c r="ZG207" s="50"/>
      <c r="ZH207" s="50"/>
      <c r="ZI207" s="50"/>
      <c r="ZJ207" s="50"/>
      <c r="ZK207" s="50"/>
      <c r="ZL207" s="50"/>
      <c r="ZM207" s="50"/>
      <c r="ZN207" s="50"/>
      <c r="ZO207" s="50"/>
      <c r="ZP207" s="50"/>
      <c r="ZQ207" s="50"/>
      <c r="ZR207" s="50"/>
      <c r="ZS207" s="50"/>
      <c r="ZT207" s="50"/>
      <c r="ZU207" s="50"/>
      <c r="ZV207" s="50"/>
      <c r="ZW207" s="50"/>
      <c r="ZX207" s="50"/>
      <c r="ZY207" s="50"/>
      <c r="ZZ207" s="50"/>
      <c r="AAA207" s="50"/>
      <c r="AAB207" s="50"/>
      <c r="AAC207" s="50"/>
      <c r="AAD207" s="50"/>
      <c r="AAE207" s="50"/>
      <c r="AAF207" s="50"/>
      <c r="AAG207" s="50"/>
      <c r="AAH207" s="50"/>
      <c r="AAI207" s="50"/>
      <c r="AAJ207" s="50"/>
      <c r="AAK207" s="50"/>
      <c r="AAL207" s="50"/>
      <c r="AAM207" s="50"/>
      <c r="AAN207" s="50"/>
      <c r="AAO207" s="50"/>
      <c r="AAP207" s="50"/>
      <c r="AAQ207" s="50"/>
      <c r="AAR207" s="50"/>
      <c r="AAS207" s="50"/>
      <c r="AAT207" s="50"/>
      <c r="AAU207" s="50"/>
      <c r="AAV207" s="50"/>
      <c r="AAW207" s="50"/>
      <c r="AAX207" s="50"/>
      <c r="AAY207" s="50"/>
      <c r="AAZ207" s="50"/>
      <c r="ABA207" s="50"/>
      <c r="ABB207" s="50"/>
      <c r="ABC207" s="50"/>
      <c r="ABD207" s="50"/>
      <c r="ABE207" s="50"/>
      <c r="ABF207" s="50"/>
      <c r="ABG207" s="50"/>
      <c r="ABH207" s="50"/>
      <c r="ABI207" s="50"/>
      <c r="ABJ207" s="50"/>
      <c r="ABK207" s="50"/>
      <c r="ABL207" s="50"/>
      <c r="ABM207" s="50"/>
      <c r="ABN207" s="50"/>
      <c r="ABO207" s="50"/>
      <c r="ABP207" s="50"/>
      <c r="ABQ207" s="50"/>
      <c r="ABR207" s="50"/>
      <c r="ABS207" s="50"/>
      <c r="ABT207" s="50"/>
      <c r="ABU207" s="50"/>
      <c r="ABV207" s="50"/>
      <c r="ABW207" s="50"/>
      <c r="ABX207" s="50"/>
      <c r="ABY207" s="50"/>
      <c r="ABZ207" s="50"/>
      <c r="ACA207" s="50"/>
      <c r="ACB207" s="50"/>
      <c r="ACC207" s="50"/>
      <c r="ACD207" s="50"/>
      <c r="ACE207" s="50"/>
      <c r="ACF207" s="50"/>
      <c r="ACG207" s="50"/>
      <c r="ACH207" s="50"/>
      <c r="ACI207" s="50"/>
      <c r="ACJ207" s="50"/>
      <c r="ACK207" s="50"/>
      <c r="ACL207" s="50"/>
      <c r="ACM207" s="50"/>
      <c r="ACN207" s="50"/>
      <c r="ACO207" s="50"/>
      <c r="ACP207" s="50"/>
      <c r="ACQ207" s="50"/>
      <c r="ACR207" s="50"/>
      <c r="ACS207" s="50"/>
      <c r="ACT207" s="50"/>
      <c r="ACU207" s="50"/>
      <c r="ACV207" s="50"/>
      <c r="ACW207" s="50"/>
      <c r="ACX207" s="50"/>
      <c r="ACY207" s="50"/>
      <c r="ACZ207" s="50"/>
      <c r="ADA207" s="50"/>
      <c r="ADB207" s="50"/>
      <c r="ADC207" s="50"/>
      <c r="ADD207" s="50"/>
      <c r="ADE207" s="50"/>
      <c r="ADF207" s="50"/>
      <c r="ADG207" s="50"/>
      <c r="ADH207" s="50"/>
      <c r="ADI207" s="50"/>
      <c r="ADJ207" s="50"/>
      <c r="ADK207" s="50"/>
      <c r="ADL207" s="50"/>
      <c r="ADM207" s="50"/>
      <c r="ADN207" s="50"/>
      <c r="ADO207" s="50"/>
      <c r="ADP207" s="50"/>
      <c r="ADQ207" s="50"/>
      <c r="ADR207" s="50"/>
      <c r="ADS207" s="50"/>
      <c r="ADT207" s="50"/>
      <c r="ADU207" s="50"/>
      <c r="ADV207" s="50"/>
      <c r="ADW207" s="50"/>
      <c r="ADX207" s="50"/>
      <c r="ADY207" s="50"/>
      <c r="ADZ207" s="50"/>
      <c r="AEA207" s="50"/>
      <c r="AEB207" s="50"/>
      <c r="AEC207" s="50"/>
      <c r="AED207" s="50"/>
      <c r="AEE207" s="50"/>
      <c r="AEF207" s="50"/>
      <c r="AEG207" s="50"/>
      <c r="AEH207" s="50"/>
      <c r="AEI207" s="50"/>
      <c r="AEJ207" s="50"/>
      <c r="AEK207" s="50"/>
      <c r="AEL207" s="50"/>
      <c r="AEM207" s="50"/>
      <c r="AEN207" s="50"/>
      <c r="AEO207" s="50"/>
      <c r="AEP207" s="50"/>
      <c r="AEQ207" s="50"/>
      <c r="AER207" s="50"/>
      <c r="AES207" s="50"/>
      <c r="AET207" s="50"/>
      <c r="AEU207" s="50"/>
      <c r="AEV207" s="50"/>
      <c r="AEW207" s="50"/>
      <c r="AEX207" s="50"/>
      <c r="AEY207" s="50"/>
      <c r="AEZ207" s="50"/>
      <c r="AFA207" s="50"/>
      <c r="AFB207" s="50"/>
      <c r="AFC207" s="50"/>
      <c r="AFD207" s="50"/>
      <c r="AFE207" s="50"/>
      <c r="AFF207" s="50"/>
      <c r="AFG207" s="50"/>
      <c r="AFH207" s="50"/>
      <c r="AFI207" s="50"/>
      <c r="AFJ207" s="50"/>
      <c r="AFK207" s="50"/>
      <c r="AFL207" s="50"/>
      <c r="AFM207" s="50"/>
      <c r="AFN207" s="50"/>
      <c r="AFO207" s="50"/>
      <c r="AFP207" s="50"/>
      <c r="AFQ207" s="50"/>
      <c r="AFR207" s="50"/>
      <c r="AFS207" s="50"/>
      <c r="AFT207" s="50"/>
      <c r="AFU207" s="50"/>
      <c r="AFV207" s="50"/>
      <c r="AFW207" s="50"/>
      <c r="AFX207" s="50"/>
      <c r="AFY207" s="50"/>
      <c r="AFZ207" s="50"/>
      <c r="AGA207" s="50"/>
      <c r="AGB207" s="50"/>
      <c r="AGC207" s="50"/>
      <c r="AGD207" s="50"/>
      <c r="AGE207" s="50"/>
      <c r="AGF207" s="50"/>
      <c r="AGG207" s="50"/>
      <c r="AGH207" s="50"/>
      <c r="AGI207" s="50"/>
      <c r="AGJ207" s="50"/>
      <c r="AGK207" s="50"/>
      <c r="AGL207" s="50"/>
      <c r="AGM207" s="50"/>
      <c r="AGN207" s="50"/>
      <c r="AGO207" s="50"/>
      <c r="AGP207" s="50"/>
      <c r="AGQ207" s="50"/>
      <c r="AGR207" s="50"/>
      <c r="AGS207" s="50"/>
      <c r="AGT207" s="50"/>
      <c r="AGU207" s="50"/>
      <c r="AGV207" s="50"/>
      <c r="AGW207" s="50"/>
      <c r="AGX207" s="50"/>
      <c r="AGY207" s="50"/>
      <c r="AGZ207" s="50"/>
      <c r="AHA207" s="50"/>
      <c r="AHB207" s="50"/>
      <c r="AHC207" s="50"/>
      <c r="AHD207" s="50"/>
      <c r="AHE207" s="50"/>
      <c r="AHF207" s="50"/>
      <c r="AHG207" s="50"/>
      <c r="AHH207" s="50"/>
      <c r="AHI207" s="50"/>
      <c r="AHJ207" s="50"/>
      <c r="AHK207" s="50"/>
      <c r="AHL207" s="50"/>
      <c r="AHM207" s="50"/>
      <c r="AHN207" s="50"/>
      <c r="AHO207" s="50"/>
      <c r="AHP207" s="50"/>
      <c r="AHQ207" s="50"/>
      <c r="AHR207" s="50"/>
      <c r="AHS207" s="50"/>
      <c r="AHT207" s="50"/>
      <c r="AHU207" s="50"/>
      <c r="AHV207" s="50"/>
      <c r="AHW207" s="50"/>
      <c r="AHX207" s="50"/>
      <c r="AHY207" s="50"/>
      <c r="AHZ207" s="50"/>
      <c r="AIA207" s="50"/>
      <c r="AIB207" s="50"/>
      <c r="AIC207" s="50"/>
      <c r="AID207" s="50"/>
      <c r="AIE207" s="50"/>
      <c r="AIF207" s="50"/>
      <c r="AIG207" s="50"/>
      <c r="AIH207" s="50"/>
      <c r="AII207" s="50"/>
      <c r="AIJ207" s="50"/>
      <c r="AIK207" s="50"/>
      <c r="AIL207" s="50"/>
      <c r="AIM207" s="50"/>
      <c r="AIN207" s="50"/>
      <c r="AIO207" s="50"/>
      <c r="AIP207" s="50"/>
      <c r="AIQ207" s="50"/>
      <c r="AIR207" s="50"/>
      <c r="AIS207" s="50"/>
      <c r="AIT207" s="50"/>
      <c r="AIU207" s="50"/>
      <c r="AIV207" s="50"/>
      <c r="AIW207" s="50"/>
      <c r="AIX207" s="50"/>
      <c r="AIY207" s="50"/>
      <c r="AIZ207" s="50"/>
      <c r="AJA207" s="50"/>
      <c r="AJB207" s="50"/>
      <c r="AJC207" s="50"/>
      <c r="AJD207" s="50"/>
      <c r="AJE207" s="50"/>
      <c r="AJF207" s="50"/>
      <c r="AJG207" s="50"/>
      <c r="AJH207" s="50"/>
      <c r="AJI207" s="50"/>
      <c r="AJJ207" s="50"/>
      <c r="AJK207" s="50"/>
      <c r="AJL207" s="50"/>
      <c r="AJM207" s="50"/>
      <c r="AJN207" s="50"/>
      <c r="AJO207" s="50"/>
      <c r="AJP207" s="50"/>
      <c r="AJQ207" s="50"/>
      <c r="AJR207" s="50"/>
      <c r="AJS207" s="50"/>
      <c r="AJT207" s="50"/>
      <c r="AJU207" s="50"/>
      <c r="AJV207" s="50"/>
      <c r="AJW207" s="50"/>
      <c r="AJX207" s="50"/>
      <c r="AJY207" s="50"/>
      <c r="AJZ207" s="50"/>
      <c r="AKA207" s="50"/>
      <c r="AKB207" s="50"/>
      <c r="AKC207" s="50"/>
      <c r="AKD207" s="50"/>
      <c r="AKE207" s="50"/>
      <c r="AKF207" s="50"/>
      <c r="AKG207" s="50"/>
      <c r="AKH207" s="50"/>
      <c r="AKI207" s="50"/>
      <c r="AKJ207" s="50"/>
      <c r="AKK207" s="50"/>
      <c r="AKL207" s="50"/>
      <c r="AKM207" s="50"/>
      <c r="AKN207" s="50"/>
      <c r="AKO207" s="50"/>
      <c r="AKP207" s="50"/>
      <c r="AKQ207" s="50"/>
      <c r="AKR207" s="50"/>
      <c r="AKS207" s="50"/>
      <c r="AKT207" s="50"/>
      <c r="AKU207" s="50"/>
      <c r="AKV207" s="50"/>
      <c r="AKW207" s="50"/>
      <c r="AKX207" s="50"/>
      <c r="AKY207" s="50"/>
      <c r="AKZ207" s="50"/>
      <c r="ALA207" s="50"/>
      <c r="ALB207" s="50"/>
      <c r="ALC207" s="50"/>
      <c r="ALD207" s="50"/>
      <c r="ALE207" s="50"/>
      <c r="ALF207" s="50"/>
      <c r="ALG207" s="50"/>
      <c r="ALH207" s="50"/>
      <c r="ALI207" s="50"/>
      <c r="ALJ207" s="50"/>
      <c r="ALK207" s="50"/>
      <c r="ALL207" s="50"/>
      <c r="ALM207" s="50"/>
      <c r="ALN207" s="50"/>
      <c r="ALO207" s="50"/>
      <c r="ALP207" s="50"/>
      <c r="ALQ207" s="50"/>
      <c r="ALR207" s="50"/>
      <c r="ALS207" s="50"/>
      <c r="ALT207" s="50"/>
      <c r="ALU207" s="50"/>
      <c r="ALV207" s="50"/>
      <c r="ALW207" s="50"/>
      <c r="ALX207" s="50"/>
      <c r="ALY207" s="50"/>
      <c r="ALZ207" s="50"/>
      <c r="AMA207" s="50"/>
      <c r="AMB207" s="50"/>
      <c r="AMC207" s="50"/>
      <c r="AMD207" s="50"/>
      <c r="AME207" s="50"/>
      <c r="AMF207" s="50"/>
      <c r="AMG207" s="50"/>
      <c r="AMH207" s="50"/>
      <c r="AMI207" s="50"/>
      <c r="AMJ207" s="50"/>
      <c r="AMK207" s="50"/>
      <c r="AML207" s="50"/>
      <c r="AMM207" s="50"/>
      <c r="AMN207" s="50"/>
      <c r="AMO207" s="50"/>
      <c r="AMP207" s="50"/>
      <c r="AMQ207" s="50"/>
      <c r="AMR207" s="50"/>
      <c r="AMS207" s="50"/>
      <c r="AMT207" s="50"/>
      <c r="AMU207" s="50"/>
      <c r="AMV207" s="50"/>
      <c r="AMW207" s="50"/>
      <c r="AMX207" s="50"/>
      <c r="AMY207" s="50"/>
      <c r="AMZ207" s="50"/>
      <c r="ANA207" s="50"/>
      <c r="ANB207" s="50"/>
      <c r="ANC207" s="50"/>
      <c r="AND207" s="50"/>
      <c r="ANE207" s="50"/>
      <c r="ANF207" s="50"/>
      <c r="ANG207" s="50"/>
      <c r="ANH207" s="50"/>
      <c r="ANI207" s="50"/>
      <c r="ANJ207" s="50"/>
      <c r="ANK207" s="50"/>
      <c r="ANL207" s="50"/>
      <c r="ANM207" s="50"/>
      <c r="ANN207" s="50"/>
      <c r="ANO207" s="50"/>
      <c r="ANP207" s="50"/>
      <c r="ANQ207" s="50"/>
      <c r="ANR207" s="50"/>
      <c r="ANS207" s="50"/>
      <c r="ANT207" s="50"/>
      <c r="ANU207" s="50"/>
      <c r="ANV207" s="50"/>
      <c r="ANW207" s="50"/>
      <c r="ANX207" s="50"/>
      <c r="ANY207" s="50"/>
      <c r="ANZ207" s="50"/>
      <c r="AOA207" s="50"/>
      <c r="AOB207" s="50"/>
      <c r="AOC207" s="50"/>
      <c r="AOD207" s="50"/>
      <c r="AOE207" s="50"/>
      <c r="AOF207" s="50"/>
      <c r="AOG207" s="50"/>
      <c r="AOH207" s="50"/>
      <c r="AOI207" s="50"/>
      <c r="AOJ207" s="50"/>
      <c r="AOK207" s="50"/>
      <c r="AOL207" s="50"/>
      <c r="AOM207" s="50"/>
      <c r="AON207" s="50"/>
      <c r="AOO207" s="50"/>
      <c r="AOP207" s="50"/>
      <c r="AOQ207" s="50"/>
      <c r="AOR207" s="50"/>
      <c r="AOS207" s="50"/>
      <c r="AOT207" s="50"/>
      <c r="AOU207" s="50"/>
      <c r="AOV207" s="50"/>
      <c r="AOW207" s="50"/>
      <c r="AOX207" s="50"/>
      <c r="AOY207" s="50"/>
      <c r="AOZ207" s="50"/>
      <c r="APA207" s="50"/>
      <c r="APB207" s="50"/>
      <c r="APC207" s="50"/>
      <c r="APD207" s="50"/>
      <c r="APE207" s="50"/>
      <c r="APF207" s="50"/>
      <c r="APG207" s="50"/>
      <c r="APH207" s="50"/>
      <c r="API207" s="50"/>
      <c r="APJ207" s="50"/>
      <c r="APK207" s="50"/>
      <c r="APL207" s="50"/>
      <c r="APM207" s="50"/>
      <c r="APN207" s="50"/>
      <c r="APO207" s="50"/>
      <c r="APP207" s="50"/>
      <c r="APQ207" s="50"/>
      <c r="APR207" s="50"/>
      <c r="APS207" s="50"/>
      <c r="APT207" s="50"/>
      <c r="APU207" s="50"/>
      <c r="APV207" s="50"/>
      <c r="APW207" s="50"/>
      <c r="APX207" s="50"/>
      <c r="APY207" s="50"/>
      <c r="APZ207" s="50"/>
      <c r="AQA207" s="50"/>
      <c r="AQB207" s="50"/>
      <c r="AQC207" s="50"/>
      <c r="AQD207" s="50"/>
      <c r="AQE207" s="50"/>
      <c r="AQF207" s="50"/>
      <c r="AQG207" s="50"/>
      <c r="AQH207" s="50"/>
      <c r="AQI207" s="50"/>
      <c r="AQJ207" s="50"/>
      <c r="AQK207" s="50"/>
      <c r="AQL207" s="50"/>
      <c r="AQM207" s="50"/>
      <c r="AQN207" s="50"/>
      <c r="AQO207" s="50"/>
      <c r="AQP207" s="50"/>
      <c r="AQQ207" s="50"/>
      <c r="AQR207" s="50"/>
      <c r="AQS207" s="50"/>
      <c r="AQT207" s="50"/>
      <c r="AQU207" s="50"/>
      <c r="AQV207" s="50"/>
      <c r="AQW207" s="50"/>
      <c r="AQX207" s="50"/>
      <c r="AQY207" s="50"/>
      <c r="AQZ207" s="50"/>
      <c r="ARA207" s="50"/>
      <c r="ARB207" s="50"/>
      <c r="ARC207" s="50"/>
      <c r="ARD207" s="50"/>
      <c r="ARE207" s="50"/>
      <c r="ARF207" s="50"/>
      <c r="ARG207" s="50"/>
      <c r="ARH207" s="50"/>
      <c r="ARI207" s="50"/>
      <c r="ARJ207" s="50"/>
      <c r="ARK207" s="50"/>
      <c r="ARL207" s="50"/>
      <c r="ARM207" s="50"/>
      <c r="ARN207" s="50"/>
      <c r="ARO207" s="50"/>
      <c r="ARP207" s="50"/>
      <c r="ARQ207" s="50"/>
      <c r="ARR207" s="50"/>
      <c r="ARS207" s="50"/>
      <c r="ART207" s="50"/>
      <c r="ARU207" s="50"/>
      <c r="ARV207" s="50"/>
      <c r="ARW207" s="50"/>
      <c r="ARX207" s="50"/>
      <c r="ARY207" s="50"/>
      <c r="ARZ207" s="50"/>
      <c r="ASA207" s="50"/>
      <c r="ASB207" s="50"/>
      <c r="ASC207" s="50"/>
      <c r="ASD207" s="50"/>
      <c r="ASE207" s="50"/>
      <c r="ASF207" s="50"/>
      <c r="ASG207" s="50"/>
      <c r="ASH207" s="50"/>
      <c r="ASI207" s="50"/>
      <c r="ASJ207" s="50"/>
      <c r="ASK207" s="50"/>
      <c r="ASL207" s="50"/>
      <c r="ASM207" s="50"/>
      <c r="ASN207" s="50"/>
      <c r="ASO207" s="50"/>
      <c r="ASP207" s="50"/>
      <c r="ASQ207" s="50"/>
      <c r="ASR207" s="50"/>
      <c r="ASS207" s="50"/>
      <c r="AST207" s="50"/>
      <c r="ASU207" s="50"/>
      <c r="ASV207" s="50"/>
      <c r="ASW207" s="50"/>
      <c r="ASX207" s="50"/>
      <c r="ASY207" s="50"/>
      <c r="ASZ207" s="50"/>
      <c r="ATA207" s="50"/>
      <c r="ATB207" s="50"/>
      <c r="ATC207" s="50"/>
      <c r="ATD207" s="50"/>
      <c r="ATE207" s="50"/>
      <c r="ATF207" s="50"/>
      <c r="ATG207" s="50"/>
      <c r="ATH207" s="50"/>
      <c r="ATI207" s="50"/>
      <c r="ATJ207" s="50"/>
      <c r="ATK207" s="50"/>
      <c r="ATL207" s="50"/>
      <c r="ATM207" s="50"/>
      <c r="ATN207" s="50"/>
      <c r="ATO207" s="50"/>
      <c r="ATP207" s="50"/>
      <c r="ATQ207" s="50"/>
      <c r="ATR207" s="50"/>
      <c r="ATS207" s="50"/>
      <c r="ATT207" s="50"/>
      <c r="ATU207" s="50"/>
      <c r="ATV207" s="50"/>
      <c r="ATW207" s="50"/>
      <c r="ATX207" s="50"/>
      <c r="ATY207" s="50"/>
      <c r="ATZ207" s="50"/>
      <c r="AUA207" s="50"/>
      <c r="AUB207" s="50"/>
      <c r="AUC207" s="50"/>
      <c r="AUD207" s="50"/>
      <c r="AUE207" s="50"/>
      <c r="AUF207" s="50"/>
      <c r="AUG207" s="50"/>
      <c r="AUH207" s="50"/>
      <c r="AUI207" s="50"/>
      <c r="AUJ207" s="50"/>
      <c r="AUK207" s="50"/>
      <c r="AUL207" s="50"/>
      <c r="AUM207" s="50"/>
      <c r="AUN207" s="50"/>
      <c r="AUO207" s="50"/>
      <c r="AUP207" s="50"/>
      <c r="AUQ207" s="50"/>
      <c r="AUR207" s="50"/>
      <c r="AUS207" s="50"/>
      <c r="AUT207" s="50"/>
      <c r="AUU207" s="50"/>
      <c r="AUV207" s="50"/>
      <c r="AUW207" s="50"/>
      <c r="AUX207" s="50"/>
      <c r="AUY207" s="50"/>
      <c r="AUZ207" s="50"/>
      <c r="AVA207" s="50"/>
      <c r="AVB207" s="50"/>
      <c r="AVC207" s="50"/>
      <c r="AVD207" s="50"/>
      <c r="AVE207" s="50"/>
      <c r="AVF207" s="50"/>
      <c r="AVG207" s="50"/>
      <c r="AVH207" s="50"/>
      <c r="AVI207" s="50"/>
      <c r="AVJ207" s="50"/>
      <c r="AVK207" s="50"/>
      <c r="AVL207" s="50"/>
      <c r="AVM207" s="50"/>
      <c r="AVN207" s="50"/>
      <c r="AVO207" s="50"/>
      <c r="AVP207" s="50"/>
      <c r="AVQ207" s="50"/>
      <c r="AVR207" s="50"/>
      <c r="AVS207" s="50"/>
      <c r="AVT207" s="50"/>
      <c r="AVU207" s="50"/>
      <c r="AVV207" s="50"/>
      <c r="AVW207" s="50"/>
      <c r="AVX207" s="50"/>
      <c r="AVY207" s="50"/>
      <c r="AVZ207" s="50"/>
      <c r="AWA207" s="50"/>
      <c r="AWB207" s="50"/>
      <c r="AWC207" s="50"/>
      <c r="AWD207" s="50"/>
      <c r="AWE207" s="50"/>
      <c r="AWF207" s="50"/>
      <c r="AWG207" s="50"/>
      <c r="AWH207" s="50"/>
      <c r="AWI207" s="50"/>
      <c r="AWJ207" s="50"/>
      <c r="AWK207" s="50"/>
      <c r="AWL207" s="50"/>
      <c r="AWM207" s="50"/>
      <c r="AWN207" s="50"/>
      <c r="AWO207" s="50"/>
      <c r="AWP207" s="50"/>
      <c r="AWQ207" s="50"/>
      <c r="AWR207" s="50"/>
      <c r="AWS207" s="50"/>
      <c r="AWT207" s="50"/>
      <c r="AWU207" s="50"/>
      <c r="AWV207" s="50"/>
      <c r="AWW207" s="50"/>
      <c r="AWX207" s="50"/>
      <c r="AWY207" s="50"/>
      <c r="AWZ207" s="50"/>
      <c r="AXA207" s="50"/>
      <c r="AXB207" s="50"/>
      <c r="AXC207" s="50"/>
      <c r="AXD207" s="50"/>
      <c r="AXE207" s="50"/>
      <c r="AXF207" s="50"/>
      <c r="AXG207" s="50"/>
      <c r="AXH207" s="50"/>
      <c r="AXI207" s="50"/>
      <c r="AXJ207" s="50"/>
      <c r="AXK207" s="50"/>
      <c r="AXL207" s="50"/>
      <c r="AXM207" s="50"/>
      <c r="AXN207" s="50"/>
      <c r="AXO207" s="50"/>
      <c r="AXP207" s="50"/>
      <c r="AXQ207" s="50"/>
      <c r="AXR207" s="50"/>
      <c r="AXS207" s="50"/>
      <c r="AXT207" s="50"/>
      <c r="AXU207" s="50"/>
      <c r="AXV207" s="50"/>
      <c r="AXW207" s="50"/>
      <c r="AXX207" s="50"/>
      <c r="AXY207" s="50"/>
      <c r="AXZ207" s="50"/>
      <c r="AYA207" s="50"/>
      <c r="AYB207" s="50"/>
      <c r="AYC207" s="50"/>
      <c r="AYD207" s="50"/>
      <c r="AYE207" s="50"/>
      <c r="AYF207" s="50"/>
      <c r="AYG207" s="50"/>
      <c r="AYH207" s="50"/>
      <c r="AYI207" s="50"/>
      <c r="AYJ207" s="50"/>
      <c r="AYK207" s="50"/>
      <c r="AYL207" s="50"/>
      <c r="AYM207" s="50"/>
      <c r="AYN207" s="50"/>
      <c r="AYO207" s="50"/>
      <c r="AYP207" s="50"/>
      <c r="AYQ207" s="50"/>
      <c r="AYR207" s="50"/>
      <c r="AYS207" s="50"/>
      <c r="AYT207" s="50"/>
      <c r="AYU207" s="50"/>
      <c r="AYV207" s="50"/>
      <c r="AYW207" s="50"/>
      <c r="AYX207" s="50"/>
      <c r="AYY207" s="50"/>
      <c r="AYZ207" s="50"/>
      <c r="AZA207" s="50"/>
      <c r="AZB207" s="50"/>
      <c r="AZC207" s="50"/>
      <c r="AZD207" s="50"/>
      <c r="AZE207" s="50"/>
      <c r="AZF207" s="50"/>
      <c r="AZG207" s="50"/>
      <c r="AZH207" s="50"/>
      <c r="AZI207" s="50"/>
      <c r="AZJ207" s="50"/>
      <c r="AZK207" s="50"/>
      <c r="AZL207" s="50"/>
      <c r="AZM207" s="50"/>
      <c r="AZN207" s="50"/>
      <c r="AZO207" s="50"/>
      <c r="AZP207" s="50"/>
      <c r="AZQ207" s="50"/>
      <c r="AZR207" s="50"/>
      <c r="AZS207" s="50"/>
      <c r="AZT207" s="50"/>
      <c r="AZU207" s="50"/>
      <c r="AZV207" s="50"/>
      <c r="AZW207" s="50"/>
      <c r="AZX207" s="50"/>
      <c r="AZY207" s="50"/>
      <c r="AZZ207" s="50"/>
      <c r="BAA207" s="50"/>
      <c r="BAB207" s="50"/>
      <c r="BAC207" s="50"/>
      <c r="BAD207" s="50"/>
      <c r="BAE207" s="50"/>
      <c r="BAF207" s="50"/>
      <c r="BAG207" s="50"/>
      <c r="BAH207" s="50"/>
      <c r="BAI207" s="50"/>
      <c r="BAJ207" s="50"/>
      <c r="BAK207" s="50"/>
      <c r="BAL207" s="50"/>
      <c r="BAM207" s="50"/>
      <c r="BAN207" s="50"/>
      <c r="BAO207" s="50"/>
      <c r="BAP207" s="50"/>
      <c r="BAQ207" s="50"/>
      <c r="BAR207" s="50"/>
      <c r="BAS207" s="50"/>
      <c r="BAT207" s="50"/>
      <c r="BAU207" s="50"/>
      <c r="BAV207" s="50"/>
      <c r="BAW207" s="50"/>
      <c r="BAX207" s="50"/>
      <c r="BAY207" s="50"/>
      <c r="BAZ207" s="50"/>
      <c r="BBA207" s="50"/>
      <c r="BBB207" s="50"/>
      <c r="BBC207" s="50"/>
      <c r="BBD207" s="50"/>
      <c r="BBE207" s="50"/>
      <c r="BBF207" s="50"/>
      <c r="BBG207" s="50"/>
      <c r="BBH207" s="50"/>
      <c r="BBI207" s="50"/>
      <c r="BBJ207" s="50"/>
      <c r="BBK207" s="50"/>
      <c r="BBL207" s="50"/>
      <c r="BBM207" s="50"/>
      <c r="BBN207" s="50"/>
      <c r="BBO207" s="50"/>
      <c r="BBP207" s="50"/>
      <c r="BBQ207" s="50"/>
      <c r="BBR207" s="50"/>
      <c r="BBS207" s="50"/>
      <c r="BBT207" s="50"/>
      <c r="BBU207" s="50"/>
      <c r="BBV207" s="50"/>
      <c r="BBW207" s="50"/>
      <c r="BBX207" s="50"/>
      <c r="BBY207" s="50"/>
      <c r="BBZ207" s="50"/>
      <c r="BCA207" s="50"/>
      <c r="BCB207" s="50"/>
      <c r="BCC207" s="50"/>
      <c r="BCD207" s="50"/>
      <c r="BCE207" s="50"/>
      <c r="BCF207" s="50"/>
      <c r="BCG207" s="50"/>
      <c r="BCH207" s="50"/>
      <c r="BCI207" s="50"/>
      <c r="BCJ207" s="50"/>
      <c r="BCK207" s="50"/>
      <c r="BCL207" s="50"/>
      <c r="BCM207" s="50"/>
      <c r="BCN207" s="50"/>
      <c r="BCO207" s="50"/>
      <c r="BCP207" s="50"/>
      <c r="BCQ207" s="50"/>
      <c r="BCR207" s="50"/>
      <c r="BCS207" s="50"/>
      <c r="BCT207" s="50"/>
      <c r="BCU207" s="50"/>
      <c r="BCV207" s="50"/>
      <c r="BCW207" s="50"/>
      <c r="BCX207" s="50"/>
      <c r="BCY207" s="50"/>
      <c r="BCZ207" s="50"/>
      <c r="BDA207" s="50"/>
      <c r="BDB207" s="50"/>
      <c r="BDC207" s="50"/>
      <c r="BDD207" s="50"/>
      <c r="BDE207" s="50"/>
      <c r="BDF207" s="50"/>
      <c r="BDG207" s="50"/>
      <c r="BDH207" s="50"/>
      <c r="BDI207" s="50"/>
      <c r="BDJ207" s="50"/>
      <c r="BDK207" s="50"/>
      <c r="BDL207" s="50"/>
      <c r="BDM207" s="50"/>
      <c r="BDN207" s="50"/>
      <c r="BDO207" s="50"/>
      <c r="BDP207" s="50"/>
      <c r="BDQ207" s="50"/>
      <c r="BDR207" s="50"/>
      <c r="BDS207" s="50"/>
      <c r="BDT207" s="50"/>
      <c r="BDU207" s="50"/>
      <c r="BDV207" s="50"/>
      <c r="BDW207" s="50"/>
      <c r="BDX207" s="50"/>
      <c r="BDY207" s="50"/>
      <c r="BDZ207" s="50"/>
      <c r="BEA207" s="50"/>
      <c r="BEB207" s="50"/>
      <c r="BEC207" s="50"/>
      <c r="BED207" s="50"/>
      <c r="BEE207" s="50"/>
      <c r="BEF207" s="50"/>
      <c r="BEG207" s="50"/>
      <c r="BEH207" s="50"/>
      <c r="BEI207" s="50"/>
      <c r="BEJ207" s="50"/>
      <c r="BEK207" s="50"/>
      <c r="BEL207" s="50"/>
      <c r="BEM207" s="50"/>
      <c r="BEN207" s="50"/>
      <c r="BEO207" s="50"/>
      <c r="BEP207" s="50"/>
      <c r="BEQ207" s="50"/>
      <c r="BER207" s="50"/>
      <c r="BES207" s="50"/>
      <c r="BET207" s="50"/>
      <c r="BEU207" s="50"/>
      <c r="BEV207" s="50"/>
      <c r="BEW207" s="50"/>
      <c r="BEX207" s="50"/>
      <c r="BEY207" s="50"/>
      <c r="BEZ207" s="50"/>
      <c r="BFA207" s="50"/>
      <c r="BFB207" s="50"/>
      <c r="BFC207" s="50"/>
      <c r="BFD207" s="50"/>
      <c r="BFE207" s="50"/>
      <c r="BFF207" s="50"/>
      <c r="BFG207" s="50"/>
      <c r="BFH207" s="50"/>
      <c r="BFI207" s="50"/>
      <c r="BFJ207" s="50"/>
      <c r="BFK207" s="50"/>
      <c r="BFL207" s="50"/>
      <c r="BFM207" s="50"/>
      <c r="BFN207" s="50"/>
      <c r="BFO207" s="50"/>
      <c r="BFP207" s="50"/>
      <c r="BFQ207" s="50"/>
      <c r="BFR207" s="50"/>
      <c r="BFS207" s="50"/>
      <c r="BFT207" s="50"/>
      <c r="BFU207" s="50"/>
      <c r="BFV207" s="50"/>
      <c r="BFW207" s="50"/>
      <c r="BFX207" s="50"/>
      <c r="BFY207" s="50"/>
      <c r="BFZ207" s="50"/>
      <c r="BGA207" s="50"/>
      <c r="BGB207" s="50"/>
      <c r="BGC207" s="50"/>
      <c r="BGD207" s="50"/>
      <c r="BGE207" s="50"/>
      <c r="BGF207" s="50"/>
      <c r="BGG207" s="50"/>
      <c r="BGH207" s="50"/>
      <c r="BGI207" s="50"/>
      <c r="BGJ207" s="50"/>
      <c r="BGK207" s="50"/>
      <c r="BGL207" s="50"/>
      <c r="BGM207" s="50"/>
      <c r="BGN207" s="50"/>
      <c r="BGO207" s="50"/>
      <c r="BGP207" s="50"/>
      <c r="BGQ207" s="50"/>
      <c r="BGR207" s="50"/>
      <c r="BGS207" s="50"/>
      <c r="BGT207" s="50"/>
      <c r="BGU207" s="50"/>
      <c r="BGV207" s="50"/>
      <c r="BGW207" s="50"/>
      <c r="BGX207" s="50"/>
      <c r="BGY207" s="50"/>
      <c r="BGZ207" s="50"/>
      <c r="BHA207" s="50"/>
      <c r="BHB207" s="50"/>
      <c r="BHC207" s="50"/>
      <c r="BHD207" s="50"/>
      <c r="BHE207" s="50"/>
      <c r="BHF207" s="50"/>
      <c r="BHG207" s="50"/>
      <c r="BHH207" s="50"/>
      <c r="BHI207" s="50"/>
      <c r="BHJ207" s="50"/>
      <c r="BHK207" s="50"/>
      <c r="BHL207" s="50"/>
      <c r="BHM207" s="50"/>
      <c r="BHN207" s="50"/>
      <c r="BHO207" s="50"/>
      <c r="BHP207" s="50"/>
      <c r="BHQ207" s="50"/>
      <c r="BHR207" s="50"/>
      <c r="BHS207" s="50"/>
      <c r="BHT207" s="50"/>
      <c r="BHU207" s="50"/>
      <c r="BHV207" s="50"/>
      <c r="BHW207" s="50"/>
      <c r="BHX207" s="50"/>
      <c r="BHY207" s="50"/>
      <c r="BHZ207" s="50"/>
      <c r="BIA207" s="50"/>
      <c r="BIB207" s="50"/>
      <c r="BIC207" s="50"/>
      <c r="BID207" s="50"/>
      <c r="BIE207" s="50"/>
      <c r="BIF207" s="50"/>
      <c r="BIG207" s="50"/>
      <c r="BIH207" s="50"/>
      <c r="BII207" s="50"/>
      <c r="BIJ207" s="50"/>
      <c r="BIK207" s="50"/>
      <c r="BIL207" s="50"/>
      <c r="BIM207" s="50"/>
      <c r="BIN207" s="50"/>
      <c r="BIO207" s="50"/>
      <c r="BIP207" s="50"/>
      <c r="BIQ207" s="50"/>
      <c r="BIR207" s="50"/>
      <c r="BIS207" s="50"/>
      <c r="BIT207" s="50"/>
      <c r="BIU207" s="50"/>
      <c r="BIV207" s="50"/>
      <c r="BIW207" s="50"/>
      <c r="BIX207" s="50"/>
      <c r="BIY207" s="50"/>
      <c r="BIZ207" s="50"/>
      <c r="BJA207" s="50"/>
      <c r="BJB207" s="50"/>
      <c r="BJC207" s="50"/>
      <c r="BJD207" s="50"/>
      <c r="BJE207" s="50"/>
      <c r="BJF207" s="50"/>
      <c r="BJG207" s="50"/>
      <c r="BJH207" s="50"/>
      <c r="BJI207" s="50"/>
      <c r="BJJ207" s="50"/>
      <c r="BJK207" s="50"/>
      <c r="BJL207" s="50"/>
      <c r="BJM207" s="50"/>
      <c r="BJN207" s="50"/>
      <c r="BJO207" s="50"/>
      <c r="BJP207" s="50"/>
      <c r="BJQ207" s="50"/>
      <c r="BJR207" s="50"/>
      <c r="BJS207" s="50"/>
      <c r="BJT207" s="50"/>
      <c r="BJU207" s="50"/>
      <c r="BJV207" s="50"/>
      <c r="BJW207" s="50"/>
      <c r="BJX207" s="50"/>
      <c r="BJY207" s="50"/>
      <c r="BJZ207" s="50"/>
      <c r="BKA207" s="50"/>
      <c r="BKB207" s="50"/>
      <c r="BKC207" s="50"/>
      <c r="BKD207" s="50"/>
      <c r="BKE207" s="50"/>
      <c r="BKF207" s="50"/>
      <c r="BKG207" s="50"/>
      <c r="BKH207" s="50"/>
      <c r="BKI207" s="50"/>
      <c r="BKJ207" s="50"/>
      <c r="BKK207" s="50"/>
      <c r="BKL207" s="50"/>
      <c r="BKM207" s="50"/>
      <c r="BKN207" s="50"/>
      <c r="BKO207" s="50"/>
      <c r="BKP207" s="50"/>
      <c r="BKQ207" s="50"/>
      <c r="BKR207" s="50"/>
      <c r="BKS207" s="50"/>
      <c r="BKT207" s="50"/>
      <c r="BKU207" s="50"/>
      <c r="BKV207" s="50"/>
      <c r="BKW207" s="50"/>
      <c r="BKX207" s="50"/>
      <c r="BKY207" s="50"/>
      <c r="BKZ207" s="50"/>
      <c r="BLA207" s="50"/>
      <c r="BLB207" s="50"/>
      <c r="BLC207" s="50"/>
      <c r="BLD207" s="50"/>
      <c r="BLE207" s="50"/>
      <c r="BLF207" s="50"/>
      <c r="BLG207" s="50"/>
      <c r="BLH207" s="50"/>
      <c r="BLI207" s="50"/>
      <c r="BLJ207" s="50"/>
      <c r="BLK207" s="50"/>
      <c r="BLL207" s="50"/>
      <c r="BLM207" s="50"/>
      <c r="BLN207" s="50"/>
      <c r="BLO207" s="50"/>
      <c r="BLP207" s="50"/>
      <c r="BLQ207" s="50"/>
      <c r="BLR207" s="50"/>
      <c r="BLS207" s="50"/>
      <c r="BLT207" s="50"/>
      <c r="BLU207" s="50"/>
      <c r="BLV207" s="50"/>
      <c r="BLW207" s="50"/>
      <c r="BLX207" s="50"/>
      <c r="BLY207" s="50"/>
      <c r="BLZ207" s="50"/>
      <c r="BMA207" s="50"/>
      <c r="BMB207" s="50"/>
      <c r="BMC207" s="50"/>
      <c r="BMD207" s="50"/>
      <c r="BME207" s="50"/>
      <c r="BMF207" s="50"/>
      <c r="BMG207" s="50"/>
      <c r="BMH207" s="50"/>
      <c r="BMI207" s="50"/>
      <c r="BMJ207" s="50"/>
      <c r="BMK207" s="50"/>
      <c r="BML207" s="50"/>
      <c r="BMM207" s="50"/>
      <c r="BMN207" s="50"/>
      <c r="BMO207" s="50"/>
      <c r="BMP207" s="50"/>
      <c r="BMQ207" s="50"/>
      <c r="BMR207" s="50"/>
      <c r="BMS207" s="50"/>
      <c r="BMT207" s="50"/>
      <c r="BMU207" s="50"/>
      <c r="BMV207" s="50"/>
      <c r="BMW207" s="50"/>
      <c r="BMX207" s="50"/>
      <c r="BMY207" s="50"/>
      <c r="BMZ207" s="50"/>
      <c r="BNA207" s="50"/>
      <c r="BNB207" s="50"/>
      <c r="BNC207" s="50"/>
      <c r="BND207" s="50"/>
      <c r="BNE207" s="50"/>
      <c r="BNF207" s="50"/>
      <c r="BNG207" s="50"/>
      <c r="BNH207" s="50"/>
      <c r="BNI207" s="50"/>
      <c r="BNJ207" s="50"/>
      <c r="BNK207" s="50"/>
      <c r="BNL207" s="50"/>
      <c r="BNM207" s="50"/>
      <c r="BNN207" s="50"/>
      <c r="BNO207" s="50"/>
      <c r="BNP207" s="50"/>
      <c r="BNQ207" s="50"/>
      <c r="BNR207" s="50"/>
      <c r="BNS207" s="50"/>
      <c r="BNT207" s="50"/>
      <c r="BNU207" s="50"/>
      <c r="BNV207" s="50"/>
      <c r="BNW207" s="50"/>
      <c r="BNX207" s="50"/>
      <c r="BNY207" s="50"/>
      <c r="BNZ207" s="50"/>
      <c r="BOA207" s="50"/>
      <c r="BOB207" s="50"/>
      <c r="BOC207" s="50"/>
      <c r="BOD207" s="50"/>
      <c r="BOE207" s="50"/>
      <c r="BOF207" s="50"/>
      <c r="BOG207" s="50"/>
      <c r="BOH207" s="50"/>
      <c r="BOI207" s="50"/>
      <c r="BOJ207" s="50"/>
      <c r="BOK207" s="50"/>
      <c r="BOL207" s="50"/>
      <c r="BOM207" s="50"/>
      <c r="BON207" s="50"/>
      <c r="BOO207" s="50"/>
      <c r="BOP207" s="50"/>
      <c r="BOQ207" s="50"/>
      <c r="BOR207" s="50"/>
      <c r="BOS207" s="50"/>
      <c r="BOT207" s="50"/>
      <c r="BOU207" s="50"/>
      <c r="BOV207" s="50"/>
      <c r="BOW207" s="50"/>
      <c r="BOX207" s="50"/>
      <c r="BOY207" s="50"/>
      <c r="BOZ207" s="50"/>
      <c r="BPA207" s="50"/>
      <c r="BPB207" s="50"/>
      <c r="BPC207" s="50"/>
      <c r="BPD207" s="50"/>
      <c r="BPE207" s="50"/>
      <c r="BPF207" s="50"/>
      <c r="BPG207" s="50"/>
      <c r="BPH207" s="50"/>
      <c r="BPI207" s="50"/>
      <c r="BPJ207" s="50"/>
      <c r="BPK207" s="50"/>
      <c r="BPL207" s="50"/>
      <c r="BPM207" s="50"/>
      <c r="BPN207" s="50"/>
      <c r="BPO207" s="50"/>
      <c r="BPP207" s="50"/>
      <c r="BPQ207" s="50"/>
      <c r="BPR207" s="50"/>
      <c r="BPS207" s="50"/>
      <c r="BPT207" s="50"/>
      <c r="BPU207" s="50"/>
      <c r="BPV207" s="50"/>
      <c r="BPW207" s="50"/>
      <c r="BPX207" s="50"/>
      <c r="BPY207" s="50"/>
      <c r="BPZ207" s="50"/>
      <c r="BQA207" s="50"/>
      <c r="BQB207" s="50"/>
      <c r="BQC207" s="50"/>
      <c r="BQD207" s="50"/>
      <c r="BQE207" s="50"/>
      <c r="BQF207" s="50"/>
      <c r="BQG207" s="50"/>
      <c r="BQH207" s="50"/>
      <c r="BQI207" s="50"/>
      <c r="BQJ207" s="50"/>
      <c r="BQK207" s="50"/>
      <c r="BQL207" s="50"/>
      <c r="BQM207" s="50"/>
      <c r="BQN207" s="50"/>
      <c r="BQO207" s="50"/>
      <c r="BQP207" s="50"/>
      <c r="BQQ207" s="50"/>
      <c r="BQR207" s="50"/>
      <c r="BQS207" s="50"/>
      <c r="BQT207" s="50"/>
      <c r="BQU207" s="50"/>
      <c r="BQV207" s="50"/>
      <c r="BQW207" s="50"/>
      <c r="BQX207" s="50"/>
      <c r="BQY207" s="50"/>
      <c r="BQZ207" s="50"/>
      <c r="BRA207" s="50"/>
      <c r="BRB207" s="50"/>
      <c r="BRC207" s="50"/>
      <c r="BRD207" s="50"/>
      <c r="BRE207" s="50"/>
      <c r="BRF207" s="50"/>
      <c r="BRG207" s="50"/>
      <c r="BRH207" s="50"/>
      <c r="BRI207" s="50"/>
      <c r="BRJ207" s="50"/>
      <c r="BRK207" s="50"/>
      <c r="BRL207" s="50"/>
      <c r="BRM207" s="50"/>
      <c r="BRN207" s="50"/>
      <c r="BRO207" s="50"/>
      <c r="BRP207" s="50"/>
      <c r="BRQ207" s="50"/>
      <c r="BRR207" s="50"/>
      <c r="BRS207" s="50"/>
      <c r="BRT207" s="50"/>
      <c r="BRU207" s="50"/>
      <c r="BRV207" s="50"/>
      <c r="BRW207" s="50"/>
      <c r="BRX207" s="50"/>
      <c r="BRY207" s="50"/>
      <c r="BRZ207" s="50"/>
      <c r="BSA207" s="50"/>
      <c r="BSB207" s="50"/>
      <c r="BSC207" s="50"/>
      <c r="BSD207" s="50"/>
      <c r="BSE207" s="50"/>
      <c r="BSF207" s="50"/>
      <c r="BSG207" s="50"/>
      <c r="BSH207" s="50"/>
      <c r="BSI207" s="50"/>
      <c r="BSJ207" s="50"/>
      <c r="BSK207" s="50"/>
      <c r="BSL207" s="50"/>
      <c r="BSM207" s="50"/>
      <c r="BSN207" s="50"/>
      <c r="BSO207" s="50"/>
      <c r="BSP207" s="50"/>
      <c r="BSQ207" s="50"/>
      <c r="BSR207" s="50"/>
      <c r="BSS207" s="50"/>
      <c r="BST207" s="50"/>
      <c r="BSU207" s="50"/>
      <c r="BSV207" s="50"/>
      <c r="BSW207" s="50"/>
      <c r="BSX207" s="50"/>
      <c r="BSY207" s="50"/>
      <c r="BSZ207" s="50"/>
      <c r="BTA207" s="50"/>
      <c r="BTB207" s="50"/>
      <c r="BTC207" s="50"/>
      <c r="BTD207" s="50"/>
      <c r="BTE207" s="50"/>
      <c r="BTF207" s="50"/>
      <c r="BTG207" s="50"/>
      <c r="BTH207" s="50"/>
      <c r="BTI207" s="50"/>
      <c r="BTJ207" s="50"/>
      <c r="BTK207" s="50"/>
      <c r="BTL207" s="50"/>
      <c r="BTM207" s="50"/>
      <c r="BTN207" s="50"/>
      <c r="BTO207" s="50"/>
      <c r="BTP207" s="50"/>
      <c r="BTQ207" s="50"/>
      <c r="BTR207" s="50"/>
      <c r="BTS207" s="50"/>
      <c r="BTT207" s="50"/>
      <c r="BTU207" s="50"/>
      <c r="BTV207" s="50"/>
      <c r="BTW207" s="50"/>
      <c r="BTX207" s="50"/>
      <c r="BTY207" s="50"/>
      <c r="BTZ207" s="50"/>
      <c r="BUA207" s="50"/>
      <c r="BUB207" s="50"/>
      <c r="BUC207" s="50"/>
      <c r="BUD207" s="50"/>
      <c r="BUE207" s="50"/>
      <c r="BUF207" s="50"/>
      <c r="BUG207" s="50"/>
      <c r="BUH207" s="50"/>
      <c r="BUI207" s="50"/>
      <c r="BUJ207" s="50"/>
      <c r="BUK207" s="50"/>
      <c r="BUL207" s="50"/>
      <c r="BUM207" s="50"/>
      <c r="BUN207" s="50"/>
      <c r="BUO207" s="50"/>
      <c r="BUP207" s="50"/>
      <c r="BUQ207" s="50"/>
      <c r="BUR207" s="50"/>
      <c r="BUS207" s="50"/>
      <c r="BUT207" s="50"/>
      <c r="BUU207" s="50"/>
      <c r="BUV207" s="50"/>
      <c r="BUW207" s="50"/>
      <c r="BUX207" s="50"/>
      <c r="BUY207" s="50"/>
      <c r="BUZ207" s="50"/>
      <c r="BVA207" s="50"/>
      <c r="BVB207" s="50"/>
      <c r="BVC207" s="50"/>
      <c r="BVD207" s="50"/>
      <c r="BVE207" s="50"/>
      <c r="BVF207" s="50"/>
      <c r="BVG207" s="50"/>
      <c r="BVH207" s="50"/>
      <c r="BVI207" s="50"/>
      <c r="BVJ207" s="50"/>
      <c r="BVK207" s="50"/>
      <c r="BVL207" s="50"/>
      <c r="BVM207" s="50"/>
      <c r="BVN207" s="50"/>
      <c r="BVO207" s="50"/>
      <c r="BVP207" s="50"/>
      <c r="BVQ207" s="50"/>
      <c r="BVR207" s="50"/>
      <c r="BVS207" s="50"/>
      <c r="BVT207" s="50"/>
      <c r="BVU207" s="50"/>
      <c r="BVV207" s="50"/>
      <c r="BVW207" s="50"/>
      <c r="BVX207" s="50"/>
      <c r="BVY207" s="50"/>
      <c r="BVZ207" s="50"/>
      <c r="BWA207" s="50"/>
      <c r="BWB207" s="50"/>
      <c r="BWC207" s="50"/>
      <c r="BWD207" s="50"/>
      <c r="BWE207" s="50"/>
      <c r="BWF207" s="50"/>
      <c r="BWG207" s="50"/>
      <c r="BWH207" s="50"/>
      <c r="BWI207" s="50"/>
      <c r="BWJ207" s="50"/>
      <c r="BWK207" s="50"/>
      <c r="BWL207" s="50"/>
      <c r="BWM207" s="50"/>
      <c r="BWN207" s="50"/>
      <c r="BWO207" s="50"/>
      <c r="BWP207" s="50"/>
      <c r="BWQ207" s="50"/>
      <c r="BWR207" s="50"/>
      <c r="BWS207" s="50"/>
      <c r="BWT207" s="50"/>
      <c r="BWU207" s="50"/>
      <c r="BWV207" s="50"/>
      <c r="BWW207" s="50"/>
      <c r="BWX207" s="50"/>
      <c r="BWY207" s="50"/>
      <c r="BWZ207" s="50"/>
      <c r="BXA207" s="50"/>
      <c r="BXB207" s="50"/>
      <c r="BXC207" s="50"/>
      <c r="BXD207" s="50"/>
      <c r="BXE207" s="50"/>
      <c r="BXF207" s="50"/>
      <c r="BXG207" s="50"/>
      <c r="BXH207" s="50"/>
      <c r="BXI207" s="50"/>
      <c r="BXJ207" s="50"/>
      <c r="BXK207" s="50"/>
      <c r="BXL207" s="50"/>
      <c r="BXM207" s="50"/>
      <c r="BXN207" s="50"/>
      <c r="BXO207" s="50"/>
      <c r="BXP207" s="50"/>
      <c r="BXQ207" s="50"/>
      <c r="BXR207" s="50"/>
      <c r="BXS207" s="50"/>
      <c r="BXT207" s="50"/>
      <c r="BXU207" s="50"/>
      <c r="BXV207" s="50"/>
      <c r="BXW207" s="50"/>
      <c r="BXX207" s="50"/>
      <c r="BXY207" s="50"/>
      <c r="BXZ207" s="50"/>
      <c r="BYA207" s="50"/>
      <c r="BYB207" s="50"/>
      <c r="BYC207" s="50"/>
      <c r="BYD207" s="50"/>
      <c r="BYE207" s="50"/>
      <c r="BYF207" s="50"/>
      <c r="BYG207" s="50"/>
      <c r="BYH207" s="50"/>
      <c r="BYI207" s="50"/>
      <c r="BYJ207" s="50"/>
      <c r="BYK207" s="50"/>
      <c r="BYL207" s="50"/>
      <c r="BYM207" s="50"/>
      <c r="BYN207" s="50"/>
      <c r="BYO207" s="50"/>
      <c r="BYP207" s="50"/>
      <c r="BYQ207" s="50"/>
      <c r="BYR207" s="50"/>
      <c r="BYS207" s="50"/>
      <c r="BYT207" s="50"/>
      <c r="BYU207" s="50"/>
      <c r="BYV207" s="50"/>
      <c r="BYW207" s="50"/>
      <c r="BYX207" s="50"/>
      <c r="BYY207" s="50"/>
      <c r="BYZ207" s="50"/>
      <c r="BZA207" s="50"/>
      <c r="BZB207" s="50"/>
      <c r="BZC207" s="50"/>
      <c r="BZD207" s="50"/>
      <c r="BZE207" s="50"/>
      <c r="BZF207" s="50"/>
      <c r="BZG207" s="50"/>
      <c r="BZH207" s="50"/>
      <c r="BZI207" s="50"/>
      <c r="BZJ207" s="50"/>
      <c r="BZK207" s="50"/>
      <c r="BZL207" s="50"/>
      <c r="BZM207" s="50"/>
      <c r="BZN207" s="50"/>
      <c r="BZO207" s="50"/>
      <c r="BZP207" s="50"/>
      <c r="BZQ207" s="50"/>
      <c r="BZR207" s="50"/>
      <c r="BZS207" s="50"/>
      <c r="BZT207" s="50"/>
      <c r="BZU207" s="50"/>
      <c r="BZV207" s="50"/>
      <c r="BZW207" s="50"/>
      <c r="BZX207" s="50"/>
      <c r="BZY207" s="50"/>
      <c r="BZZ207" s="50"/>
      <c r="CAA207" s="50"/>
      <c r="CAB207" s="50"/>
      <c r="CAC207" s="50"/>
      <c r="CAD207" s="50"/>
      <c r="CAE207" s="50"/>
      <c r="CAF207" s="50"/>
      <c r="CAG207" s="50"/>
      <c r="CAH207" s="50"/>
      <c r="CAI207" s="50"/>
      <c r="CAJ207" s="50"/>
      <c r="CAK207" s="50"/>
      <c r="CAL207" s="50"/>
      <c r="CAM207" s="50"/>
      <c r="CAN207" s="50"/>
      <c r="CAO207" s="50"/>
      <c r="CAP207" s="50"/>
      <c r="CAQ207" s="50"/>
      <c r="CAR207" s="50"/>
      <c r="CAS207" s="50"/>
      <c r="CAT207" s="50"/>
      <c r="CAU207" s="50"/>
      <c r="CAV207" s="50"/>
      <c r="CAW207" s="50"/>
      <c r="CAX207" s="50"/>
      <c r="CAY207" s="50"/>
      <c r="CAZ207" s="50"/>
      <c r="CBA207" s="50"/>
      <c r="CBB207" s="50"/>
      <c r="CBC207" s="50"/>
      <c r="CBD207" s="50"/>
      <c r="CBE207" s="50"/>
      <c r="CBF207" s="50"/>
      <c r="CBG207" s="50"/>
      <c r="CBH207" s="50"/>
      <c r="CBI207" s="50"/>
      <c r="CBJ207" s="50"/>
      <c r="CBK207" s="50"/>
      <c r="CBL207" s="50"/>
      <c r="CBM207" s="50"/>
      <c r="CBN207" s="50"/>
      <c r="CBO207" s="50"/>
      <c r="CBP207" s="50"/>
      <c r="CBQ207" s="50"/>
      <c r="CBR207" s="50"/>
      <c r="CBS207" s="50"/>
      <c r="CBT207" s="50"/>
      <c r="CBU207" s="50"/>
      <c r="CBV207" s="50"/>
      <c r="CBW207" s="50"/>
      <c r="CBX207" s="50"/>
      <c r="CBY207" s="50"/>
      <c r="CBZ207" s="50"/>
      <c r="CCA207" s="50"/>
      <c r="CCB207" s="50"/>
      <c r="CCC207" s="50"/>
      <c r="CCD207" s="50"/>
      <c r="CCE207" s="50"/>
      <c r="CCF207" s="50"/>
      <c r="CCG207" s="50"/>
      <c r="CCH207" s="50"/>
      <c r="CCI207" s="50"/>
      <c r="CCJ207" s="50"/>
      <c r="CCK207" s="50"/>
      <c r="CCL207" s="50"/>
      <c r="CCM207" s="50"/>
      <c r="CCN207" s="50"/>
      <c r="CCO207" s="50"/>
      <c r="CCP207" s="50"/>
      <c r="CCQ207" s="50"/>
      <c r="CCR207" s="50"/>
      <c r="CCS207" s="50"/>
      <c r="CCT207" s="50"/>
      <c r="CCU207" s="50"/>
      <c r="CCV207" s="50"/>
      <c r="CCW207" s="50"/>
      <c r="CCX207" s="50"/>
      <c r="CCY207" s="50"/>
      <c r="CCZ207" s="50"/>
      <c r="CDA207" s="50"/>
      <c r="CDB207" s="50"/>
      <c r="CDC207" s="50"/>
      <c r="CDD207" s="50"/>
      <c r="CDE207" s="50"/>
      <c r="CDF207" s="50"/>
      <c r="CDG207" s="50"/>
      <c r="CDH207" s="50"/>
      <c r="CDI207" s="50"/>
      <c r="CDJ207" s="50"/>
      <c r="CDK207" s="50"/>
      <c r="CDL207" s="50"/>
      <c r="CDM207" s="50"/>
      <c r="CDN207" s="50"/>
      <c r="CDO207" s="50"/>
      <c r="CDP207" s="50"/>
      <c r="CDQ207" s="50"/>
      <c r="CDR207" s="50"/>
      <c r="CDS207" s="50"/>
      <c r="CDT207" s="50"/>
      <c r="CDU207" s="50"/>
      <c r="CDV207" s="50"/>
      <c r="CDW207" s="50"/>
      <c r="CDX207" s="50"/>
      <c r="CDY207" s="50"/>
      <c r="CDZ207" s="50"/>
      <c r="CEA207" s="50"/>
      <c r="CEB207" s="50"/>
      <c r="CEC207" s="50"/>
      <c r="CED207" s="50"/>
      <c r="CEE207" s="50"/>
      <c r="CEF207" s="50"/>
      <c r="CEG207" s="50"/>
      <c r="CEH207" s="50"/>
      <c r="CEI207" s="50"/>
      <c r="CEJ207" s="50"/>
      <c r="CEK207" s="50"/>
      <c r="CEL207" s="50"/>
      <c r="CEM207" s="50"/>
      <c r="CEN207" s="50"/>
      <c r="CEO207" s="50"/>
      <c r="CEP207" s="50"/>
      <c r="CEQ207" s="50"/>
      <c r="CER207" s="50"/>
      <c r="CES207" s="50"/>
      <c r="CET207" s="50"/>
      <c r="CEU207" s="50"/>
      <c r="CEV207" s="50"/>
      <c r="CEW207" s="50"/>
      <c r="CEX207" s="50"/>
      <c r="CEY207" s="50"/>
      <c r="CEZ207" s="50"/>
      <c r="CFA207" s="50"/>
      <c r="CFB207" s="50"/>
      <c r="CFC207" s="50"/>
      <c r="CFD207" s="50"/>
      <c r="CFE207" s="50"/>
      <c r="CFF207" s="50"/>
      <c r="CFG207" s="50"/>
      <c r="CFH207" s="50"/>
      <c r="CFI207" s="50"/>
      <c r="CFJ207" s="50"/>
      <c r="CFK207" s="50"/>
      <c r="CFL207" s="50"/>
      <c r="CFM207" s="50"/>
      <c r="CFN207" s="50"/>
      <c r="CFO207" s="50"/>
      <c r="CFP207" s="50"/>
      <c r="CFQ207" s="50"/>
      <c r="CFR207" s="50"/>
      <c r="CFS207" s="50"/>
      <c r="CFT207" s="50"/>
      <c r="CFU207" s="50"/>
      <c r="CFV207" s="50"/>
      <c r="CFW207" s="50"/>
      <c r="CFX207" s="50"/>
      <c r="CFY207" s="50"/>
      <c r="CFZ207" s="50"/>
      <c r="CGA207" s="50"/>
      <c r="CGB207" s="50"/>
      <c r="CGC207" s="50"/>
      <c r="CGD207" s="50"/>
      <c r="CGE207" s="50"/>
      <c r="CGF207" s="50"/>
      <c r="CGG207" s="50"/>
      <c r="CGH207" s="50"/>
      <c r="CGI207" s="50"/>
      <c r="CGJ207" s="50"/>
      <c r="CGK207" s="50"/>
      <c r="CGL207" s="50"/>
      <c r="CGM207" s="50"/>
      <c r="CGN207" s="50"/>
      <c r="CGO207" s="50"/>
      <c r="CGP207" s="50"/>
      <c r="CGQ207" s="50"/>
      <c r="CGR207" s="50"/>
      <c r="CGS207" s="50"/>
      <c r="CGT207" s="50"/>
      <c r="CGU207" s="50"/>
      <c r="CGV207" s="50"/>
      <c r="CGW207" s="50"/>
      <c r="CGX207" s="50"/>
      <c r="CGY207" s="50"/>
      <c r="CGZ207" s="50"/>
      <c r="CHA207" s="50"/>
      <c r="CHB207" s="50"/>
      <c r="CHC207" s="50"/>
      <c r="CHD207" s="50"/>
      <c r="CHE207" s="50"/>
      <c r="CHF207" s="50"/>
      <c r="CHG207" s="50"/>
      <c r="CHH207" s="50"/>
      <c r="CHI207" s="50"/>
      <c r="CHJ207" s="50"/>
      <c r="CHK207" s="50"/>
      <c r="CHL207" s="50"/>
      <c r="CHM207" s="50"/>
      <c r="CHN207" s="50"/>
      <c r="CHO207" s="50"/>
      <c r="CHP207" s="50"/>
      <c r="CHQ207" s="50"/>
      <c r="CHR207" s="50"/>
      <c r="CHS207" s="50"/>
      <c r="CHT207" s="50"/>
      <c r="CHU207" s="50"/>
      <c r="CHV207" s="50"/>
      <c r="CHW207" s="50"/>
      <c r="CHX207" s="50"/>
      <c r="CHY207" s="50"/>
      <c r="CHZ207" s="50"/>
      <c r="CIA207" s="50"/>
      <c r="CIB207" s="50"/>
      <c r="CIC207" s="50"/>
      <c r="CID207" s="50"/>
      <c r="CIE207" s="50"/>
      <c r="CIF207" s="50"/>
      <c r="CIG207" s="50"/>
      <c r="CIH207" s="50"/>
      <c r="CII207" s="50"/>
      <c r="CIJ207" s="50"/>
      <c r="CIK207" s="50"/>
      <c r="CIL207" s="50"/>
      <c r="CIM207" s="50"/>
      <c r="CIN207" s="50"/>
      <c r="CIO207" s="50"/>
      <c r="CIP207" s="50"/>
      <c r="CIQ207" s="50"/>
      <c r="CIR207" s="50"/>
      <c r="CIS207" s="50"/>
      <c r="CIT207" s="50"/>
      <c r="CIU207" s="50"/>
      <c r="CIV207" s="50"/>
      <c r="CIW207" s="50"/>
      <c r="CIX207" s="50"/>
      <c r="CIY207" s="50"/>
      <c r="CIZ207" s="50"/>
      <c r="CJA207" s="50"/>
      <c r="CJB207" s="50"/>
      <c r="CJC207" s="50"/>
      <c r="CJD207" s="50"/>
      <c r="CJE207" s="50"/>
      <c r="CJF207" s="50"/>
      <c r="CJG207" s="50"/>
      <c r="CJH207" s="50"/>
      <c r="CJI207" s="50"/>
      <c r="CJJ207" s="50"/>
      <c r="CJK207" s="50"/>
      <c r="CJL207" s="50"/>
      <c r="CJM207" s="50"/>
      <c r="CJN207" s="50"/>
      <c r="CJO207" s="50"/>
      <c r="CJP207" s="50"/>
      <c r="CJQ207" s="50"/>
      <c r="CJR207" s="50"/>
      <c r="CJS207" s="50"/>
      <c r="CJT207" s="50"/>
      <c r="CJU207" s="50"/>
      <c r="CJV207" s="50"/>
      <c r="CJW207" s="50"/>
      <c r="CJX207" s="50"/>
      <c r="CJY207" s="50"/>
      <c r="CJZ207" s="50"/>
      <c r="CKA207" s="50"/>
      <c r="CKB207" s="50"/>
      <c r="CKC207" s="50"/>
      <c r="CKD207" s="50"/>
      <c r="CKE207" s="50"/>
      <c r="CKF207" s="50"/>
      <c r="CKG207" s="50"/>
      <c r="CKH207" s="50"/>
      <c r="CKI207" s="50"/>
      <c r="CKJ207" s="50"/>
      <c r="CKK207" s="50"/>
      <c r="CKL207" s="50"/>
      <c r="CKM207" s="50"/>
      <c r="CKN207" s="50"/>
      <c r="CKO207" s="50"/>
      <c r="CKP207" s="50"/>
      <c r="CKQ207" s="50"/>
      <c r="CKR207" s="50"/>
      <c r="CKS207" s="50"/>
      <c r="CKT207" s="50"/>
      <c r="CKU207" s="50"/>
      <c r="CKV207" s="50"/>
      <c r="CKW207" s="50"/>
      <c r="CKX207" s="50"/>
      <c r="CKY207" s="50"/>
      <c r="CKZ207" s="50"/>
      <c r="CLA207" s="50"/>
      <c r="CLB207" s="50"/>
      <c r="CLC207" s="50"/>
      <c r="CLD207" s="50"/>
      <c r="CLE207" s="50"/>
      <c r="CLF207" s="50"/>
      <c r="CLG207" s="50"/>
      <c r="CLH207" s="50"/>
      <c r="CLI207" s="50"/>
      <c r="CLJ207" s="50"/>
      <c r="CLK207" s="50"/>
      <c r="CLL207" s="50"/>
      <c r="CLM207" s="50"/>
      <c r="CLN207" s="50"/>
      <c r="CLO207" s="50"/>
      <c r="CLP207" s="50"/>
      <c r="CLQ207" s="50"/>
      <c r="CLR207" s="50"/>
      <c r="CLS207" s="50"/>
      <c r="CLT207" s="50"/>
      <c r="CLU207" s="50"/>
      <c r="CLV207" s="50"/>
      <c r="CLW207" s="50"/>
      <c r="CLX207" s="50"/>
      <c r="CLY207" s="50"/>
      <c r="CLZ207" s="50"/>
      <c r="CMA207" s="50"/>
      <c r="CMB207" s="50"/>
      <c r="CMC207" s="50"/>
      <c r="CMD207" s="50"/>
      <c r="CME207" s="50"/>
      <c r="CMF207" s="50"/>
      <c r="CMG207" s="50"/>
      <c r="CMH207" s="50"/>
      <c r="CMI207" s="50"/>
      <c r="CMJ207" s="50"/>
      <c r="CMK207" s="50"/>
      <c r="CML207" s="50"/>
      <c r="CMM207" s="50"/>
      <c r="CMN207" s="50"/>
      <c r="CMO207" s="50"/>
      <c r="CMP207" s="50"/>
      <c r="CMQ207" s="50"/>
      <c r="CMR207" s="50"/>
      <c r="CMS207" s="50"/>
      <c r="CMT207" s="50"/>
      <c r="CMU207" s="50"/>
      <c r="CMV207" s="50"/>
      <c r="CMW207" s="50"/>
      <c r="CMX207" s="50"/>
      <c r="CMY207" s="50"/>
      <c r="CMZ207" s="50"/>
      <c r="CNA207" s="50"/>
      <c r="CNB207" s="50"/>
      <c r="CNC207" s="50"/>
      <c r="CND207" s="50"/>
      <c r="CNE207" s="50"/>
      <c r="CNF207" s="50"/>
      <c r="CNG207" s="50"/>
      <c r="CNH207" s="50"/>
      <c r="CNI207" s="50"/>
      <c r="CNJ207" s="50"/>
      <c r="CNK207" s="50"/>
      <c r="CNL207" s="50"/>
      <c r="CNM207" s="50"/>
      <c r="CNN207" s="50"/>
      <c r="CNO207" s="50"/>
      <c r="CNP207" s="50"/>
      <c r="CNQ207" s="50"/>
      <c r="CNR207" s="50"/>
      <c r="CNS207" s="50"/>
      <c r="CNT207" s="50"/>
      <c r="CNU207" s="50"/>
      <c r="CNV207" s="50"/>
      <c r="CNW207" s="50"/>
      <c r="CNX207" s="50"/>
      <c r="CNY207" s="50"/>
      <c r="CNZ207" s="50"/>
      <c r="COA207" s="50"/>
      <c r="COB207" s="50"/>
      <c r="COC207" s="50"/>
      <c r="COD207" s="50"/>
      <c r="COE207" s="50"/>
      <c r="COF207" s="50"/>
      <c r="COG207" s="50"/>
      <c r="COH207" s="50"/>
      <c r="COI207" s="50"/>
      <c r="COJ207" s="50"/>
      <c r="COK207" s="50"/>
      <c r="COL207" s="50"/>
      <c r="COM207" s="50"/>
      <c r="CON207" s="50"/>
      <c r="COO207" s="50"/>
      <c r="COP207" s="50"/>
      <c r="COQ207" s="50"/>
      <c r="COR207" s="50"/>
      <c r="COS207" s="50"/>
      <c r="COT207" s="50"/>
      <c r="COU207" s="50"/>
      <c r="COV207" s="50"/>
      <c r="COW207" s="50"/>
      <c r="COX207" s="50"/>
      <c r="COY207" s="50"/>
      <c r="COZ207" s="50"/>
      <c r="CPA207" s="50"/>
      <c r="CPB207" s="50"/>
      <c r="CPC207" s="50"/>
      <c r="CPD207" s="50"/>
      <c r="CPE207" s="50"/>
      <c r="CPF207" s="50"/>
      <c r="CPG207" s="50"/>
      <c r="CPH207" s="50"/>
      <c r="CPI207" s="50"/>
      <c r="CPJ207" s="50"/>
      <c r="CPK207" s="50"/>
      <c r="CPL207" s="50"/>
      <c r="CPM207" s="50"/>
      <c r="CPN207" s="50"/>
      <c r="CPO207" s="50"/>
      <c r="CPP207" s="50"/>
      <c r="CPQ207" s="50"/>
      <c r="CPR207" s="50"/>
      <c r="CPS207" s="50"/>
      <c r="CPT207" s="50"/>
      <c r="CPU207" s="50"/>
      <c r="CPV207" s="50"/>
      <c r="CPW207" s="50"/>
      <c r="CPX207" s="50"/>
      <c r="CPY207" s="50"/>
      <c r="CPZ207" s="50"/>
      <c r="CQA207" s="50"/>
      <c r="CQB207" s="50"/>
      <c r="CQC207" s="50"/>
      <c r="CQD207" s="50"/>
      <c r="CQE207" s="50"/>
      <c r="CQF207" s="50"/>
      <c r="CQG207" s="50"/>
      <c r="CQH207" s="50"/>
      <c r="CQI207" s="50"/>
      <c r="CQJ207" s="50"/>
      <c r="CQK207" s="50"/>
      <c r="CQL207" s="50"/>
      <c r="CQM207" s="50"/>
      <c r="CQN207" s="50"/>
      <c r="CQO207" s="50"/>
      <c r="CQP207" s="50"/>
      <c r="CQQ207" s="50"/>
      <c r="CQR207" s="50"/>
      <c r="CQS207" s="50"/>
      <c r="CQT207" s="50"/>
      <c r="CQU207" s="50"/>
      <c r="CQV207" s="50"/>
      <c r="CQW207" s="50"/>
      <c r="CQX207" s="50"/>
      <c r="CQY207" s="50"/>
      <c r="CQZ207" s="50"/>
      <c r="CRA207" s="50"/>
      <c r="CRB207" s="50"/>
      <c r="CRC207" s="50"/>
      <c r="CRD207" s="50"/>
      <c r="CRE207" s="50"/>
      <c r="CRF207" s="50"/>
      <c r="CRG207" s="50"/>
      <c r="CRH207" s="50"/>
      <c r="CRI207" s="50"/>
      <c r="CRJ207" s="50"/>
      <c r="CRK207" s="50"/>
      <c r="CRL207" s="50"/>
      <c r="CRM207" s="50"/>
      <c r="CRN207" s="50"/>
      <c r="CRO207" s="50"/>
      <c r="CRP207" s="50"/>
      <c r="CRQ207" s="50"/>
      <c r="CRR207" s="50"/>
      <c r="CRS207" s="50"/>
      <c r="CRT207" s="50"/>
      <c r="CRU207" s="50"/>
      <c r="CRV207" s="50"/>
      <c r="CRW207" s="50"/>
      <c r="CRX207" s="50"/>
      <c r="CRY207" s="50"/>
      <c r="CRZ207" s="50"/>
      <c r="CSA207" s="50"/>
      <c r="CSB207" s="50"/>
      <c r="CSC207" s="50"/>
      <c r="CSD207" s="50"/>
      <c r="CSE207" s="50"/>
      <c r="CSF207" s="50"/>
      <c r="CSG207" s="50"/>
      <c r="CSH207" s="50"/>
      <c r="CSI207" s="50"/>
      <c r="CSJ207" s="50"/>
      <c r="CSK207" s="50"/>
      <c r="CSL207" s="50"/>
      <c r="CSM207" s="50"/>
      <c r="CSN207" s="50"/>
      <c r="CSO207" s="50"/>
      <c r="CSP207" s="50"/>
      <c r="CSQ207" s="50"/>
      <c r="CSR207" s="50"/>
      <c r="CSS207" s="50"/>
      <c r="CST207" s="50"/>
      <c r="CSU207" s="50"/>
      <c r="CSV207" s="50"/>
      <c r="CSW207" s="50"/>
      <c r="CSX207" s="50"/>
      <c r="CSY207" s="50"/>
      <c r="CSZ207" s="50"/>
      <c r="CTA207" s="50"/>
      <c r="CTB207" s="50"/>
      <c r="CTC207" s="50"/>
      <c r="CTD207" s="50"/>
      <c r="CTE207" s="50"/>
      <c r="CTF207" s="50"/>
      <c r="CTG207" s="50"/>
      <c r="CTH207" s="50"/>
      <c r="CTI207" s="50"/>
      <c r="CTJ207" s="50"/>
      <c r="CTK207" s="50"/>
      <c r="CTL207" s="50"/>
      <c r="CTM207" s="50"/>
      <c r="CTN207" s="50"/>
      <c r="CTO207" s="50"/>
      <c r="CTP207" s="50"/>
      <c r="CTQ207" s="50"/>
      <c r="CTR207" s="50"/>
      <c r="CTS207" s="50"/>
      <c r="CTT207" s="50"/>
      <c r="CTU207" s="50"/>
      <c r="CTV207" s="50"/>
      <c r="CTW207" s="50"/>
      <c r="CTX207" s="50"/>
      <c r="CTY207" s="50"/>
      <c r="CTZ207" s="50"/>
      <c r="CUA207" s="50"/>
      <c r="CUB207" s="50"/>
      <c r="CUC207" s="50"/>
      <c r="CUD207" s="50"/>
      <c r="CUE207" s="50"/>
      <c r="CUF207" s="50"/>
      <c r="CUG207" s="50"/>
      <c r="CUH207" s="50"/>
      <c r="CUI207" s="50"/>
      <c r="CUJ207" s="50"/>
      <c r="CUK207" s="50"/>
      <c r="CUL207" s="50"/>
      <c r="CUM207" s="50"/>
      <c r="CUN207" s="50"/>
      <c r="CUO207" s="50"/>
      <c r="CUP207" s="50"/>
      <c r="CUQ207" s="50"/>
      <c r="CUR207" s="50"/>
      <c r="CUS207" s="50"/>
      <c r="CUT207" s="50"/>
      <c r="CUU207" s="50"/>
      <c r="CUV207" s="50"/>
      <c r="CUW207" s="50"/>
      <c r="CUX207" s="50"/>
      <c r="CUY207" s="50"/>
      <c r="CUZ207" s="50"/>
      <c r="CVA207" s="50"/>
      <c r="CVB207" s="50"/>
      <c r="CVC207" s="50"/>
      <c r="CVD207" s="50"/>
      <c r="CVE207" s="50"/>
      <c r="CVF207" s="50"/>
      <c r="CVG207" s="50"/>
      <c r="CVH207" s="50"/>
      <c r="CVI207" s="50"/>
      <c r="CVJ207" s="50"/>
      <c r="CVK207" s="50"/>
      <c r="CVL207" s="50"/>
      <c r="CVM207" s="50"/>
      <c r="CVN207" s="50"/>
      <c r="CVO207" s="50"/>
      <c r="CVP207" s="50"/>
      <c r="CVQ207" s="50"/>
      <c r="CVR207" s="50"/>
      <c r="CVS207" s="50"/>
      <c r="CVT207" s="50"/>
      <c r="CVU207" s="50"/>
      <c r="CVV207" s="50"/>
      <c r="CVW207" s="50"/>
      <c r="CVX207" s="50"/>
      <c r="CVY207" s="50"/>
      <c r="CVZ207" s="50"/>
      <c r="CWA207" s="50"/>
      <c r="CWB207" s="50"/>
      <c r="CWC207" s="50"/>
      <c r="CWD207" s="50"/>
      <c r="CWE207" s="50"/>
      <c r="CWF207" s="50"/>
      <c r="CWG207" s="50"/>
      <c r="CWH207" s="50"/>
      <c r="CWI207" s="50"/>
      <c r="CWJ207" s="50"/>
      <c r="CWK207" s="50"/>
      <c r="CWL207" s="50"/>
      <c r="CWM207" s="50"/>
      <c r="CWN207" s="50"/>
      <c r="CWO207" s="50"/>
      <c r="CWP207" s="50"/>
      <c r="CWQ207" s="50"/>
      <c r="CWR207" s="50"/>
      <c r="CWS207" s="50"/>
      <c r="CWT207" s="50"/>
      <c r="CWU207" s="50"/>
      <c r="CWV207" s="50"/>
      <c r="CWW207" s="50"/>
      <c r="CWX207" s="50"/>
      <c r="CWY207" s="50"/>
      <c r="CWZ207" s="50"/>
      <c r="CXA207" s="50"/>
      <c r="CXB207" s="50"/>
      <c r="CXC207" s="50"/>
      <c r="CXD207" s="50"/>
      <c r="CXE207" s="50"/>
      <c r="CXF207" s="50"/>
      <c r="CXG207" s="50"/>
      <c r="CXH207" s="50"/>
      <c r="CXI207" s="50"/>
      <c r="CXJ207" s="50"/>
      <c r="CXK207" s="50"/>
      <c r="CXL207" s="50"/>
      <c r="CXM207" s="50"/>
      <c r="CXN207" s="50"/>
      <c r="CXO207" s="50"/>
      <c r="CXP207" s="50"/>
      <c r="CXQ207" s="50"/>
      <c r="CXR207" s="50"/>
      <c r="CXS207" s="50"/>
      <c r="CXT207" s="50"/>
      <c r="CXU207" s="50"/>
      <c r="CXV207" s="50"/>
      <c r="CXW207" s="50"/>
      <c r="CXX207" s="50"/>
      <c r="CXY207" s="50"/>
      <c r="CXZ207" s="50"/>
      <c r="CYA207" s="50"/>
      <c r="CYB207" s="50"/>
      <c r="CYC207" s="50"/>
      <c r="CYD207" s="50"/>
      <c r="CYE207" s="50"/>
      <c r="CYF207" s="50"/>
      <c r="CYG207" s="50"/>
      <c r="CYH207" s="50"/>
      <c r="CYI207" s="50"/>
      <c r="CYJ207" s="50"/>
      <c r="CYK207" s="50"/>
      <c r="CYL207" s="50"/>
      <c r="CYM207" s="50"/>
      <c r="CYN207" s="50"/>
      <c r="CYO207" s="50"/>
      <c r="CYP207" s="50"/>
      <c r="CYQ207" s="50"/>
      <c r="CYR207" s="50"/>
      <c r="CYS207" s="50"/>
      <c r="CYT207" s="50"/>
      <c r="CYU207" s="50"/>
      <c r="CYV207" s="50"/>
      <c r="CYW207" s="50"/>
      <c r="CYX207" s="50"/>
      <c r="CYY207" s="50"/>
      <c r="CYZ207" s="50"/>
      <c r="CZA207" s="50"/>
      <c r="CZB207" s="50"/>
      <c r="CZC207" s="50"/>
      <c r="CZD207" s="50"/>
      <c r="CZE207" s="50"/>
      <c r="CZF207" s="50"/>
      <c r="CZG207" s="50"/>
      <c r="CZH207" s="50"/>
      <c r="CZI207" s="50"/>
      <c r="CZJ207" s="50"/>
      <c r="CZK207" s="50"/>
      <c r="CZL207" s="50"/>
      <c r="CZM207" s="50"/>
      <c r="CZN207" s="50"/>
      <c r="CZO207" s="50"/>
      <c r="CZP207" s="50"/>
      <c r="CZQ207" s="50"/>
      <c r="CZR207" s="50"/>
      <c r="CZS207" s="50"/>
      <c r="CZT207" s="50"/>
      <c r="CZU207" s="50"/>
      <c r="CZV207" s="50"/>
      <c r="CZW207" s="50"/>
      <c r="CZX207" s="50"/>
      <c r="CZY207" s="50"/>
      <c r="CZZ207" s="50"/>
      <c r="DAA207" s="50"/>
      <c r="DAB207" s="50"/>
      <c r="DAC207" s="50"/>
      <c r="DAD207" s="50"/>
      <c r="DAE207" s="50"/>
      <c r="DAF207" s="50"/>
      <c r="DAG207" s="50"/>
      <c r="DAH207" s="50"/>
      <c r="DAI207" s="50"/>
      <c r="DAJ207" s="50"/>
      <c r="DAK207" s="50"/>
      <c r="DAL207" s="50"/>
      <c r="DAM207" s="50"/>
      <c r="DAN207" s="50"/>
      <c r="DAO207" s="50"/>
      <c r="DAP207" s="50"/>
      <c r="DAQ207" s="50"/>
      <c r="DAR207" s="50"/>
      <c r="DAS207" s="50"/>
      <c r="DAT207" s="50"/>
      <c r="DAU207" s="50"/>
      <c r="DAV207" s="50"/>
      <c r="DAW207" s="50"/>
      <c r="DAX207" s="50"/>
      <c r="DAY207" s="50"/>
      <c r="DAZ207" s="50"/>
      <c r="DBA207" s="50"/>
      <c r="DBB207" s="50"/>
      <c r="DBC207" s="50"/>
      <c r="DBD207" s="50"/>
      <c r="DBE207" s="50"/>
      <c r="DBF207" s="50"/>
      <c r="DBG207" s="50"/>
      <c r="DBH207" s="50"/>
      <c r="DBI207" s="50"/>
      <c r="DBJ207" s="50"/>
      <c r="DBK207" s="50"/>
      <c r="DBL207" s="50"/>
      <c r="DBM207" s="50"/>
      <c r="DBN207" s="50"/>
      <c r="DBO207" s="50"/>
      <c r="DBP207" s="50"/>
      <c r="DBQ207" s="50"/>
      <c r="DBR207" s="50"/>
      <c r="DBS207" s="50"/>
      <c r="DBT207" s="50"/>
      <c r="DBU207" s="50"/>
      <c r="DBV207" s="50"/>
      <c r="DBW207" s="50"/>
      <c r="DBX207" s="50"/>
      <c r="DBY207" s="50"/>
      <c r="DBZ207" s="50"/>
      <c r="DCA207" s="50"/>
      <c r="DCB207" s="50"/>
      <c r="DCC207" s="50"/>
      <c r="DCD207" s="50"/>
      <c r="DCE207" s="50"/>
      <c r="DCF207" s="50"/>
      <c r="DCG207" s="50"/>
      <c r="DCH207" s="50"/>
      <c r="DCI207" s="50"/>
      <c r="DCJ207" s="50"/>
      <c r="DCK207" s="50"/>
      <c r="DCL207" s="50"/>
      <c r="DCM207" s="50"/>
      <c r="DCN207" s="50"/>
      <c r="DCO207" s="50"/>
      <c r="DCP207" s="50"/>
      <c r="DCQ207" s="50"/>
      <c r="DCR207" s="50"/>
      <c r="DCS207" s="50"/>
      <c r="DCT207" s="50"/>
      <c r="DCU207" s="50"/>
      <c r="DCV207" s="50"/>
      <c r="DCW207" s="50"/>
      <c r="DCX207" s="50"/>
      <c r="DCY207" s="50"/>
      <c r="DCZ207" s="50"/>
      <c r="DDA207" s="50"/>
      <c r="DDB207" s="50"/>
      <c r="DDC207" s="50"/>
      <c r="DDD207" s="50"/>
      <c r="DDE207" s="50"/>
      <c r="DDF207" s="50"/>
      <c r="DDG207" s="50"/>
      <c r="DDH207" s="50"/>
      <c r="DDI207" s="50"/>
      <c r="DDJ207" s="50"/>
      <c r="DDK207" s="50"/>
      <c r="DDL207" s="50"/>
      <c r="DDM207" s="50"/>
      <c r="DDN207" s="50"/>
      <c r="DDO207" s="50"/>
      <c r="DDP207" s="50"/>
      <c r="DDQ207" s="50"/>
      <c r="DDR207" s="50"/>
      <c r="DDS207" s="50"/>
      <c r="DDT207" s="50"/>
      <c r="DDU207" s="50"/>
      <c r="DDV207" s="50"/>
      <c r="DDW207" s="50"/>
      <c r="DDX207" s="50"/>
      <c r="DDY207" s="50"/>
      <c r="DDZ207" s="50"/>
      <c r="DEA207" s="50"/>
      <c r="DEB207" s="50"/>
      <c r="DEC207" s="50"/>
      <c r="DED207" s="50"/>
      <c r="DEE207" s="50"/>
      <c r="DEF207" s="50"/>
      <c r="DEG207" s="50"/>
      <c r="DEH207" s="50"/>
      <c r="DEI207" s="50"/>
      <c r="DEJ207" s="50"/>
      <c r="DEK207" s="50"/>
      <c r="DEL207" s="50"/>
      <c r="DEM207" s="50"/>
      <c r="DEN207" s="50"/>
      <c r="DEO207" s="50"/>
      <c r="DEP207" s="50"/>
      <c r="DEQ207" s="50"/>
      <c r="DER207" s="50"/>
      <c r="DES207" s="50"/>
      <c r="DET207" s="50"/>
      <c r="DEU207" s="50"/>
      <c r="DEV207" s="50"/>
      <c r="DEW207" s="50"/>
      <c r="DEX207" s="50"/>
      <c r="DEY207" s="50"/>
      <c r="DEZ207" s="50"/>
      <c r="DFA207" s="50"/>
      <c r="DFB207" s="50"/>
      <c r="DFC207" s="50"/>
      <c r="DFD207" s="50"/>
      <c r="DFE207" s="50"/>
      <c r="DFF207" s="50"/>
      <c r="DFG207" s="50"/>
      <c r="DFH207" s="50"/>
      <c r="DFI207" s="50"/>
      <c r="DFJ207" s="50"/>
      <c r="DFK207" s="50"/>
      <c r="DFL207" s="50"/>
      <c r="DFM207" s="50"/>
      <c r="DFN207" s="50"/>
      <c r="DFO207" s="50"/>
      <c r="DFP207" s="50"/>
      <c r="DFQ207" s="50"/>
      <c r="DFR207" s="50"/>
      <c r="DFS207" s="50"/>
      <c r="DFT207" s="50"/>
      <c r="DFU207" s="50"/>
      <c r="DFV207" s="50"/>
      <c r="DFW207" s="50"/>
      <c r="DFX207" s="50"/>
      <c r="DFY207" s="50"/>
      <c r="DFZ207" s="50"/>
      <c r="DGA207" s="50"/>
      <c r="DGB207" s="50"/>
      <c r="DGC207" s="50"/>
      <c r="DGD207" s="50"/>
      <c r="DGE207" s="50"/>
      <c r="DGF207" s="50"/>
      <c r="DGG207" s="50"/>
      <c r="DGH207" s="50"/>
      <c r="DGI207" s="50"/>
      <c r="DGJ207" s="50"/>
      <c r="DGK207" s="50"/>
      <c r="DGL207" s="50"/>
      <c r="DGM207" s="50"/>
      <c r="DGN207" s="50"/>
      <c r="DGO207" s="50"/>
      <c r="DGP207" s="50"/>
      <c r="DGQ207" s="50"/>
      <c r="DGR207" s="50"/>
      <c r="DGS207" s="50"/>
      <c r="DGT207" s="50"/>
      <c r="DGU207" s="50"/>
      <c r="DGV207" s="50"/>
      <c r="DGW207" s="50"/>
      <c r="DGX207" s="50"/>
      <c r="DGY207" s="50"/>
      <c r="DGZ207" s="50"/>
      <c r="DHA207" s="50"/>
      <c r="DHB207" s="50"/>
      <c r="DHC207" s="50"/>
      <c r="DHD207" s="50"/>
      <c r="DHE207" s="50"/>
      <c r="DHF207" s="50"/>
      <c r="DHG207" s="50"/>
      <c r="DHH207" s="50"/>
      <c r="DHI207" s="50"/>
      <c r="DHJ207" s="50"/>
      <c r="DHK207" s="50"/>
      <c r="DHL207" s="50"/>
      <c r="DHM207" s="50"/>
      <c r="DHN207" s="50"/>
      <c r="DHO207" s="50"/>
      <c r="DHP207" s="50"/>
      <c r="DHQ207" s="50"/>
      <c r="DHR207" s="50"/>
      <c r="DHS207" s="50"/>
      <c r="DHT207" s="50"/>
      <c r="DHU207" s="50"/>
      <c r="DHV207" s="50"/>
      <c r="DHW207" s="50"/>
      <c r="DHX207" s="50"/>
      <c r="DHY207" s="50"/>
      <c r="DHZ207" s="50"/>
      <c r="DIA207" s="50"/>
      <c r="DIB207" s="50"/>
      <c r="DIC207" s="50"/>
      <c r="DID207" s="50"/>
      <c r="DIE207" s="50"/>
      <c r="DIF207" s="50"/>
      <c r="DIG207" s="50"/>
      <c r="DIH207" s="50"/>
      <c r="DII207" s="50"/>
      <c r="DIJ207" s="50"/>
      <c r="DIK207" s="50"/>
      <c r="DIL207" s="50"/>
      <c r="DIM207" s="50"/>
      <c r="DIN207" s="50"/>
      <c r="DIO207" s="50"/>
      <c r="DIP207" s="50"/>
      <c r="DIQ207" s="50"/>
      <c r="DIR207" s="50"/>
      <c r="DIS207" s="50"/>
      <c r="DIT207" s="50"/>
      <c r="DIU207" s="50"/>
      <c r="DIV207" s="50"/>
      <c r="DIW207" s="50"/>
      <c r="DIX207" s="50"/>
      <c r="DIY207" s="50"/>
      <c r="DIZ207" s="50"/>
      <c r="DJA207" s="50"/>
      <c r="DJB207" s="50"/>
      <c r="DJC207" s="50"/>
      <c r="DJD207" s="50"/>
      <c r="DJE207" s="50"/>
      <c r="DJF207" s="50"/>
      <c r="DJG207" s="50"/>
      <c r="DJH207" s="50"/>
      <c r="DJI207" s="50"/>
      <c r="DJJ207" s="50"/>
      <c r="DJK207" s="50"/>
      <c r="DJL207" s="50"/>
      <c r="DJM207" s="50"/>
      <c r="DJN207" s="50"/>
      <c r="DJO207" s="50"/>
      <c r="DJP207" s="50"/>
      <c r="DJQ207" s="50"/>
      <c r="DJR207" s="50"/>
      <c r="DJS207" s="50"/>
      <c r="DJT207" s="50"/>
      <c r="DJU207" s="50"/>
      <c r="DJV207" s="50"/>
      <c r="DJW207" s="50"/>
      <c r="DJX207" s="50"/>
      <c r="DJY207" s="50"/>
      <c r="DJZ207" s="50"/>
      <c r="DKA207" s="50"/>
      <c r="DKB207" s="50"/>
      <c r="DKC207" s="50"/>
      <c r="DKD207" s="50"/>
      <c r="DKE207" s="50"/>
      <c r="DKF207" s="50"/>
      <c r="DKG207" s="50"/>
      <c r="DKH207" s="50"/>
      <c r="DKI207" s="50"/>
      <c r="DKJ207" s="50"/>
      <c r="DKK207" s="50"/>
      <c r="DKL207" s="50"/>
      <c r="DKM207" s="50"/>
      <c r="DKN207" s="50"/>
      <c r="DKO207" s="50"/>
      <c r="DKP207" s="50"/>
      <c r="DKQ207" s="50"/>
      <c r="DKR207" s="50"/>
      <c r="DKS207" s="50"/>
      <c r="DKT207" s="50"/>
      <c r="DKU207" s="50"/>
      <c r="DKV207" s="50"/>
      <c r="DKW207" s="50"/>
      <c r="DKX207" s="50"/>
      <c r="DKY207" s="50"/>
      <c r="DKZ207" s="50"/>
      <c r="DLA207" s="50"/>
      <c r="DLB207" s="50"/>
      <c r="DLC207" s="50"/>
      <c r="DLD207" s="50"/>
      <c r="DLE207" s="50"/>
      <c r="DLF207" s="50"/>
      <c r="DLG207" s="50"/>
      <c r="DLH207" s="50"/>
      <c r="DLI207" s="50"/>
      <c r="DLJ207" s="50"/>
      <c r="DLK207" s="50"/>
      <c r="DLL207" s="50"/>
      <c r="DLM207" s="50"/>
      <c r="DLN207" s="50"/>
      <c r="DLO207" s="50"/>
      <c r="DLP207" s="50"/>
      <c r="DLQ207" s="50"/>
      <c r="DLR207" s="50"/>
      <c r="DLS207" s="50"/>
      <c r="DLT207" s="50"/>
      <c r="DLU207" s="50"/>
      <c r="DLV207" s="50"/>
      <c r="DLW207" s="50"/>
      <c r="DLX207" s="50"/>
      <c r="DLY207" s="50"/>
      <c r="DLZ207" s="50"/>
      <c r="DMA207" s="50"/>
      <c r="DMB207" s="50"/>
      <c r="DMC207" s="50"/>
      <c r="DMD207" s="50"/>
      <c r="DME207" s="50"/>
      <c r="DMF207" s="50"/>
      <c r="DMG207" s="50"/>
      <c r="DMH207" s="50"/>
      <c r="DMI207" s="50"/>
      <c r="DMJ207" s="50"/>
      <c r="DMK207" s="50"/>
      <c r="DML207" s="50"/>
      <c r="DMM207" s="50"/>
      <c r="DMN207" s="50"/>
      <c r="DMO207" s="50"/>
      <c r="DMP207" s="50"/>
      <c r="DMQ207" s="50"/>
      <c r="DMR207" s="50"/>
      <c r="DMS207" s="50"/>
      <c r="DMT207" s="50"/>
      <c r="DMU207" s="50"/>
      <c r="DMV207" s="50"/>
      <c r="DMW207" s="50"/>
      <c r="DMX207" s="50"/>
      <c r="DMY207" s="50"/>
      <c r="DMZ207" s="50"/>
      <c r="DNA207" s="50"/>
      <c r="DNB207" s="50"/>
      <c r="DNC207" s="50"/>
      <c r="DND207" s="50"/>
      <c r="DNE207" s="50"/>
      <c r="DNF207" s="50"/>
      <c r="DNG207" s="50"/>
      <c r="DNH207" s="50"/>
      <c r="DNI207" s="50"/>
      <c r="DNJ207" s="50"/>
      <c r="DNK207" s="50"/>
      <c r="DNL207" s="50"/>
      <c r="DNM207" s="50"/>
      <c r="DNN207" s="50"/>
      <c r="DNO207" s="50"/>
      <c r="DNP207" s="50"/>
      <c r="DNQ207" s="50"/>
      <c r="DNR207" s="50"/>
      <c r="DNS207" s="50"/>
      <c r="DNT207" s="50"/>
      <c r="DNU207" s="50"/>
      <c r="DNV207" s="50"/>
      <c r="DNW207" s="50"/>
      <c r="DNX207" s="50"/>
      <c r="DNY207" s="50"/>
      <c r="DNZ207" s="50"/>
      <c r="DOA207" s="50"/>
      <c r="DOB207" s="50"/>
      <c r="DOC207" s="50"/>
      <c r="DOD207" s="50"/>
      <c r="DOE207" s="50"/>
      <c r="DOF207" s="50"/>
      <c r="DOG207" s="50"/>
      <c r="DOH207" s="50"/>
      <c r="DOI207" s="50"/>
      <c r="DOJ207" s="50"/>
      <c r="DOK207" s="50"/>
      <c r="DOL207" s="50"/>
      <c r="DOM207" s="50"/>
      <c r="DON207" s="50"/>
      <c r="DOO207" s="50"/>
      <c r="DOP207" s="50"/>
      <c r="DOQ207" s="50"/>
      <c r="DOR207" s="50"/>
      <c r="DOS207" s="50"/>
      <c r="DOT207" s="50"/>
      <c r="DOU207" s="50"/>
      <c r="DOV207" s="50"/>
      <c r="DOW207" s="50"/>
      <c r="DOX207" s="50"/>
      <c r="DOY207" s="50"/>
      <c r="DOZ207" s="50"/>
      <c r="DPA207" s="50"/>
      <c r="DPB207" s="50"/>
      <c r="DPC207" s="50"/>
      <c r="DPD207" s="50"/>
      <c r="DPE207" s="50"/>
      <c r="DPF207" s="50"/>
      <c r="DPG207" s="50"/>
      <c r="DPH207" s="50"/>
      <c r="DPI207" s="50"/>
      <c r="DPJ207" s="50"/>
      <c r="DPK207" s="50"/>
      <c r="DPL207" s="50"/>
      <c r="DPM207" s="50"/>
      <c r="DPN207" s="50"/>
      <c r="DPO207" s="50"/>
      <c r="DPP207" s="50"/>
      <c r="DPQ207" s="50"/>
      <c r="DPR207" s="50"/>
      <c r="DPS207" s="50"/>
      <c r="DPT207" s="50"/>
      <c r="DPU207" s="50"/>
      <c r="DPV207" s="50"/>
      <c r="DPW207" s="50"/>
      <c r="DPX207" s="50"/>
      <c r="DPY207" s="50"/>
      <c r="DPZ207" s="50"/>
      <c r="DQA207" s="50"/>
      <c r="DQB207" s="50"/>
      <c r="DQC207" s="50"/>
      <c r="DQD207" s="50"/>
      <c r="DQE207" s="50"/>
      <c r="DQF207" s="50"/>
      <c r="DQG207" s="50"/>
      <c r="DQH207" s="50"/>
      <c r="DQI207" s="50"/>
      <c r="DQJ207" s="50"/>
      <c r="DQK207" s="50"/>
      <c r="DQL207" s="50"/>
      <c r="DQM207" s="50"/>
      <c r="DQN207" s="50"/>
      <c r="DQO207" s="50"/>
      <c r="DQP207" s="50"/>
      <c r="DQQ207" s="50"/>
      <c r="DQR207" s="50"/>
      <c r="DQS207" s="50"/>
      <c r="DQT207" s="50"/>
      <c r="DQU207" s="50"/>
      <c r="DQV207" s="50"/>
      <c r="DQW207" s="50"/>
      <c r="DQX207" s="50"/>
      <c r="DQY207" s="50"/>
      <c r="DQZ207" s="50"/>
      <c r="DRA207" s="50"/>
      <c r="DRB207" s="50"/>
      <c r="DRC207" s="50"/>
      <c r="DRD207" s="50"/>
      <c r="DRE207" s="50"/>
      <c r="DRF207" s="50"/>
      <c r="DRG207" s="50"/>
      <c r="DRH207" s="50"/>
      <c r="DRI207" s="50"/>
      <c r="DRJ207" s="50"/>
      <c r="DRK207" s="50"/>
      <c r="DRL207" s="50"/>
      <c r="DRM207" s="50"/>
      <c r="DRN207" s="50"/>
      <c r="DRO207" s="50"/>
      <c r="DRP207" s="50"/>
      <c r="DRQ207" s="50"/>
      <c r="DRR207" s="50"/>
      <c r="DRS207" s="50"/>
      <c r="DRT207" s="50"/>
      <c r="DRU207" s="50"/>
      <c r="DRV207" s="50"/>
      <c r="DRW207" s="50"/>
      <c r="DRX207" s="50"/>
      <c r="DRY207" s="50"/>
      <c r="DRZ207" s="50"/>
      <c r="DSA207" s="50"/>
      <c r="DSB207" s="50"/>
      <c r="DSC207" s="50"/>
      <c r="DSD207" s="50"/>
      <c r="DSE207" s="50"/>
      <c r="DSF207" s="50"/>
      <c r="DSG207" s="50"/>
      <c r="DSH207" s="50"/>
      <c r="DSI207" s="50"/>
      <c r="DSJ207" s="50"/>
      <c r="DSK207" s="50"/>
      <c r="DSL207" s="50"/>
      <c r="DSM207" s="50"/>
      <c r="DSN207" s="50"/>
      <c r="DSO207" s="50"/>
      <c r="DSP207" s="50"/>
      <c r="DSQ207" s="50"/>
      <c r="DSR207" s="50"/>
      <c r="DSS207" s="50"/>
      <c r="DST207" s="50"/>
      <c r="DSU207" s="50"/>
      <c r="DSV207" s="50"/>
      <c r="DSW207" s="50"/>
      <c r="DSX207" s="50"/>
      <c r="DSY207" s="50"/>
      <c r="DSZ207" s="50"/>
      <c r="DTA207" s="50"/>
      <c r="DTB207" s="50"/>
      <c r="DTC207" s="50"/>
      <c r="DTD207" s="50"/>
      <c r="DTE207" s="50"/>
      <c r="DTF207" s="50"/>
      <c r="DTG207" s="50"/>
      <c r="DTH207" s="50"/>
      <c r="DTI207" s="50"/>
      <c r="DTJ207" s="50"/>
      <c r="DTK207" s="50"/>
      <c r="DTL207" s="50"/>
      <c r="DTM207" s="50"/>
      <c r="DTN207" s="50"/>
      <c r="DTO207" s="50"/>
      <c r="DTP207" s="50"/>
      <c r="DTQ207" s="50"/>
      <c r="DTR207" s="50"/>
      <c r="DTS207" s="50"/>
      <c r="DTT207" s="50"/>
      <c r="DTU207" s="50"/>
      <c r="DTV207" s="50"/>
      <c r="DTW207" s="50"/>
      <c r="DTX207" s="50"/>
      <c r="DTY207" s="50"/>
      <c r="DTZ207" s="50"/>
      <c r="DUA207" s="50"/>
      <c r="DUB207" s="50"/>
      <c r="DUC207" s="50"/>
      <c r="DUD207" s="50"/>
      <c r="DUE207" s="50"/>
      <c r="DUF207" s="50"/>
      <c r="DUG207" s="50"/>
      <c r="DUH207" s="50"/>
      <c r="DUI207" s="50"/>
      <c r="DUJ207" s="50"/>
      <c r="DUK207" s="50"/>
      <c r="DUL207" s="50"/>
      <c r="DUM207" s="50"/>
      <c r="DUN207" s="50"/>
      <c r="DUO207" s="50"/>
      <c r="DUP207" s="50"/>
      <c r="DUQ207" s="50"/>
      <c r="DUR207" s="50"/>
      <c r="DUS207" s="50"/>
      <c r="DUT207" s="50"/>
      <c r="DUU207" s="50"/>
      <c r="DUV207" s="50"/>
      <c r="DUW207" s="50"/>
      <c r="DUX207" s="50"/>
      <c r="DUY207" s="50"/>
      <c r="DUZ207" s="50"/>
      <c r="DVA207" s="50"/>
      <c r="DVB207" s="50"/>
      <c r="DVC207" s="50"/>
      <c r="DVD207" s="50"/>
      <c r="DVE207" s="50"/>
      <c r="DVF207" s="50"/>
      <c r="DVG207" s="50"/>
      <c r="DVH207" s="50"/>
      <c r="DVI207" s="50"/>
      <c r="DVJ207" s="50"/>
      <c r="DVK207" s="50"/>
      <c r="DVL207" s="50"/>
      <c r="DVM207" s="50"/>
      <c r="DVN207" s="50"/>
      <c r="DVO207" s="50"/>
      <c r="DVP207" s="50"/>
      <c r="DVQ207" s="50"/>
      <c r="DVR207" s="50"/>
      <c r="DVS207" s="50"/>
      <c r="DVT207" s="50"/>
      <c r="DVU207" s="50"/>
      <c r="DVV207" s="50"/>
      <c r="DVW207" s="50"/>
      <c r="DVX207" s="50"/>
      <c r="DVY207" s="50"/>
      <c r="DVZ207" s="50"/>
      <c r="DWA207" s="50"/>
      <c r="DWB207" s="50"/>
      <c r="DWC207" s="50"/>
      <c r="DWD207" s="50"/>
      <c r="DWE207" s="50"/>
      <c r="DWF207" s="50"/>
      <c r="DWG207" s="50"/>
      <c r="DWH207" s="50"/>
      <c r="DWI207" s="50"/>
      <c r="DWJ207" s="50"/>
      <c r="DWK207" s="50"/>
      <c r="DWL207" s="50"/>
      <c r="DWM207" s="50"/>
      <c r="DWN207" s="50"/>
      <c r="DWO207" s="50"/>
      <c r="DWP207" s="50"/>
      <c r="DWQ207" s="50"/>
      <c r="DWR207" s="50"/>
      <c r="DWS207" s="50"/>
      <c r="DWT207" s="50"/>
      <c r="DWU207" s="50"/>
      <c r="DWV207" s="50"/>
      <c r="DWW207" s="50"/>
      <c r="DWX207" s="50"/>
      <c r="DWY207" s="50"/>
      <c r="DWZ207" s="50"/>
      <c r="DXA207" s="50"/>
      <c r="DXB207" s="50"/>
      <c r="DXC207" s="50"/>
      <c r="DXD207" s="50"/>
      <c r="DXE207" s="50"/>
      <c r="DXF207" s="50"/>
      <c r="DXG207" s="50"/>
      <c r="DXH207" s="50"/>
      <c r="DXI207" s="50"/>
      <c r="DXJ207" s="50"/>
      <c r="DXK207" s="50"/>
      <c r="DXL207" s="50"/>
      <c r="DXM207" s="50"/>
      <c r="DXN207" s="50"/>
      <c r="DXO207" s="50"/>
      <c r="DXP207" s="50"/>
      <c r="DXQ207" s="50"/>
      <c r="DXR207" s="50"/>
      <c r="DXS207" s="50"/>
      <c r="DXT207" s="50"/>
      <c r="DXU207" s="50"/>
      <c r="DXV207" s="50"/>
      <c r="DXW207" s="50"/>
      <c r="DXX207" s="50"/>
      <c r="DXY207" s="50"/>
      <c r="DXZ207" s="50"/>
      <c r="DYA207" s="50"/>
      <c r="DYB207" s="50"/>
      <c r="DYC207" s="50"/>
      <c r="DYD207" s="50"/>
      <c r="DYE207" s="50"/>
      <c r="DYF207" s="50"/>
      <c r="DYG207" s="50"/>
      <c r="DYH207" s="50"/>
      <c r="DYI207" s="50"/>
      <c r="DYJ207" s="50"/>
      <c r="DYK207" s="50"/>
      <c r="DYL207" s="50"/>
      <c r="DYM207" s="50"/>
      <c r="DYN207" s="50"/>
      <c r="DYO207" s="50"/>
      <c r="DYP207" s="50"/>
      <c r="DYQ207" s="50"/>
      <c r="DYR207" s="50"/>
      <c r="DYS207" s="50"/>
      <c r="DYT207" s="50"/>
      <c r="DYU207" s="50"/>
      <c r="DYV207" s="50"/>
      <c r="DYW207" s="50"/>
      <c r="DYX207" s="50"/>
      <c r="DYY207" s="50"/>
      <c r="DYZ207" s="50"/>
      <c r="DZA207" s="50"/>
      <c r="DZB207" s="50"/>
      <c r="DZC207" s="50"/>
      <c r="DZD207" s="50"/>
      <c r="DZE207" s="50"/>
      <c r="DZF207" s="50"/>
      <c r="DZG207" s="50"/>
      <c r="DZH207" s="50"/>
      <c r="DZI207" s="50"/>
      <c r="DZJ207" s="50"/>
      <c r="DZK207" s="50"/>
      <c r="DZL207" s="50"/>
      <c r="DZM207" s="50"/>
      <c r="DZN207" s="50"/>
      <c r="DZO207" s="50"/>
      <c r="DZP207" s="50"/>
      <c r="DZQ207" s="50"/>
      <c r="DZR207" s="50"/>
      <c r="DZS207" s="50"/>
      <c r="DZT207" s="50"/>
      <c r="DZU207" s="50"/>
      <c r="DZV207" s="50"/>
      <c r="DZW207" s="50"/>
      <c r="DZX207" s="50"/>
      <c r="DZY207" s="50"/>
      <c r="DZZ207" s="50"/>
      <c r="EAA207" s="50"/>
      <c r="EAB207" s="50"/>
      <c r="EAC207" s="50"/>
      <c r="EAD207" s="50"/>
      <c r="EAE207" s="50"/>
      <c r="EAF207" s="50"/>
      <c r="EAG207" s="50"/>
      <c r="EAH207" s="50"/>
      <c r="EAI207" s="50"/>
      <c r="EAJ207" s="50"/>
      <c r="EAK207" s="50"/>
      <c r="EAL207" s="50"/>
      <c r="EAM207" s="50"/>
      <c r="EAN207" s="50"/>
      <c r="EAO207" s="50"/>
      <c r="EAP207" s="50"/>
      <c r="EAQ207" s="50"/>
      <c r="EAR207" s="50"/>
      <c r="EAS207" s="50"/>
      <c r="EAT207" s="50"/>
      <c r="EAU207" s="50"/>
      <c r="EAV207" s="50"/>
      <c r="EAW207" s="50"/>
      <c r="EAX207" s="50"/>
      <c r="EAY207" s="50"/>
      <c r="EAZ207" s="50"/>
      <c r="EBA207" s="50"/>
      <c r="EBB207" s="50"/>
      <c r="EBC207" s="50"/>
      <c r="EBD207" s="50"/>
      <c r="EBE207" s="50"/>
      <c r="EBF207" s="50"/>
      <c r="EBG207" s="50"/>
      <c r="EBH207" s="50"/>
      <c r="EBI207" s="50"/>
      <c r="EBJ207" s="50"/>
      <c r="EBK207" s="50"/>
      <c r="EBL207" s="50"/>
      <c r="EBM207" s="50"/>
      <c r="EBN207" s="50"/>
      <c r="EBO207" s="50"/>
      <c r="EBP207" s="50"/>
      <c r="EBQ207" s="50"/>
      <c r="EBR207" s="50"/>
      <c r="EBS207" s="50"/>
      <c r="EBT207" s="50"/>
      <c r="EBU207" s="50"/>
      <c r="EBV207" s="50"/>
      <c r="EBW207" s="50"/>
      <c r="EBX207" s="50"/>
      <c r="EBY207" s="50"/>
      <c r="EBZ207" s="50"/>
      <c r="ECA207" s="50"/>
      <c r="ECB207" s="50"/>
      <c r="ECC207" s="50"/>
      <c r="ECD207" s="50"/>
      <c r="ECE207" s="50"/>
      <c r="ECF207" s="50"/>
      <c r="ECG207" s="50"/>
      <c r="ECH207" s="50"/>
      <c r="ECI207" s="50"/>
      <c r="ECJ207" s="50"/>
      <c r="ECK207" s="50"/>
      <c r="ECL207" s="50"/>
      <c r="ECM207" s="50"/>
      <c r="ECN207" s="50"/>
      <c r="ECO207" s="50"/>
      <c r="ECP207" s="50"/>
      <c r="ECQ207" s="50"/>
      <c r="ECR207" s="50"/>
      <c r="ECS207" s="50"/>
      <c r="ECT207" s="50"/>
      <c r="ECU207" s="50"/>
      <c r="ECV207" s="50"/>
      <c r="ECW207" s="50"/>
      <c r="ECX207" s="50"/>
      <c r="ECY207" s="50"/>
      <c r="ECZ207" s="50"/>
      <c r="EDA207" s="50"/>
      <c r="EDB207" s="50"/>
      <c r="EDC207" s="50"/>
      <c r="EDD207" s="50"/>
      <c r="EDE207" s="50"/>
      <c r="EDF207" s="50"/>
      <c r="EDG207" s="50"/>
      <c r="EDH207" s="50"/>
      <c r="EDI207" s="50"/>
      <c r="EDJ207" s="50"/>
      <c r="EDK207" s="50"/>
      <c r="EDL207" s="50"/>
      <c r="EDM207" s="50"/>
      <c r="EDN207" s="50"/>
      <c r="EDO207" s="50"/>
      <c r="EDP207" s="50"/>
      <c r="EDQ207" s="50"/>
      <c r="EDR207" s="50"/>
      <c r="EDS207" s="50"/>
      <c r="EDT207" s="50"/>
      <c r="EDU207" s="50"/>
      <c r="EDV207" s="50"/>
      <c r="EDW207" s="50"/>
      <c r="EDX207" s="50"/>
      <c r="EDY207" s="50"/>
      <c r="EDZ207" s="50"/>
      <c r="EEA207" s="50"/>
      <c r="EEB207" s="50"/>
      <c r="EEC207" s="50"/>
      <c r="EED207" s="50"/>
      <c r="EEE207" s="50"/>
      <c r="EEF207" s="50"/>
      <c r="EEG207" s="50"/>
      <c r="EEH207" s="50"/>
      <c r="EEI207" s="50"/>
      <c r="EEJ207" s="50"/>
      <c r="EEK207" s="50"/>
      <c r="EEL207" s="50"/>
      <c r="EEM207" s="50"/>
      <c r="EEN207" s="50"/>
      <c r="EEO207" s="50"/>
      <c r="EEP207" s="50"/>
      <c r="EEQ207" s="50"/>
      <c r="EER207" s="50"/>
      <c r="EES207" s="50"/>
      <c r="EET207" s="50"/>
      <c r="EEU207" s="50"/>
      <c r="EEV207" s="50"/>
      <c r="EEW207" s="50"/>
      <c r="EEX207" s="50"/>
      <c r="EEY207" s="50"/>
      <c r="EEZ207" s="50"/>
      <c r="EFA207" s="50"/>
      <c r="EFB207" s="50"/>
      <c r="EFC207" s="50"/>
      <c r="EFD207" s="50"/>
      <c r="EFE207" s="50"/>
      <c r="EFF207" s="50"/>
      <c r="EFG207" s="50"/>
      <c r="EFH207" s="50"/>
      <c r="EFI207" s="50"/>
      <c r="EFJ207" s="50"/>
      <c r="EFK207" s="50"/>
      <c r="EFL207" s="50"/>
      <c r="EFM207" s="50"/>
      <c r="EFN207" s="50"/>
      <c r="EFO207" s="50"/>
      <c r="EFP207" s="50"/>
      <c r="EFQ207" s="50"/>
      <c r="EFR207" s="50"/>
      <c r="EFS207" s="50"/>
      <c r="EFT207" s="50"/>
      <c r="EFU207" s="50"/>
      <c r="EFV207" s="50"/>
      <c r="EFW207" s="50"/>
      <c r="EFX207" s="50"/>
      <c r="EFY207" s="50"/>
      <c r="EFZ207" s="50"/>
      <c r="EGA207" s="50"/>
      <c r="EGB207" s="50"/>
      <c r="EGC207" s="50"/>
      <c r="EGD207" s="50"/>
      <c r="EGE207" s="50"/>
      <c r="EGF207" s="50"/>
      <c r="EGG207" s="50"/>
      <c r="EGH207" s="50"/>
      <c r="EGI207" s="50"/>
      <c r="EGJ207" s="50"/>
      <c r="EGK207" s="50"/>
      <c r="EGL207" s="50"/>
      <c r="EGM207" s="50"/>
      <c r="EGN207" s="50"/>
      <c r="EGO207" s="50"/>
      <c r="EGP207" s="50"/>
      <c r="EGQ207" s="50"/>
      <c r="EGR207" s="50"/>
      <c r="EGS207" s="50"/>
      <c r="EGT207" s="50"/>
      <c r="EGU207" s="50"/>
      <c r="EGV207" s="50"/>
      <c r="EGW207" s="50"/>
      <c r="EGX207" s="50"/>
      <c r="EGY207" s="50"/>
      <c r="EGZ207" s="50"/>
      <c r="EHA207" s="50"/>
      <c r="EHB207" s="50"/>
      <c r="EHC207" s="50"/>
      <c r="EHD207" s="50"/>
      <c r="EHE207" s="50"/>
      <c r="EHF207" s="50"/>
      <c r="EHG207" s="50"/>
      <c r="EHH207" s="50"/>
      <c r="EHI207" s="50"/>
      <c r="EHJ207" s="50"/>
      <c r="EHK207" s="50"/>
      <c r="EHL207" s="50"/>
      <c r="EHM207" s="50"/>
      <c r="EHN207" s="50"/>
      <c r="EHO207" s="50"/>
      <c r="EHP207" s="50"/>
      <c r="EHQ207" s="50"/>
      <c r="EHR207" s="50"/>
      <c r="EHS207" s="50"/>
      <c r="EHT207" s="50"/>
      <c r="EHU207" s="50"/>
      <c r="EHV207" s="50"/>
      <c r="EHW207" s="50"/>
      <c r="EHX207" s="50"/>
      <c r="EHY207" s="50"/>
      <c r="EHZ207" s="50"/>
      <c r="EIA207" s="50"/>
      <c r="EIB207" s="50"/>
      <c r="EIC207" s="50"/>
      <c r="EID207" s="50"/>
      <c r="EIE207" s="50"/>
      <c r="EIF207" s="50"/>
      <c r="EIG207" s="50"/>
      <c r="EIH207" s="50"/>
      <c r="EII207" s="50"/>
      <c r="EIJ207" s="50"/>
      <c r="EIK207" s="50"/>
      <c r="EIL207" s="50"/>
      <c r="EIM207" s="50"/>
      <c r="EIN207" s="50"/>
      <c r="EIO207" s="50"/>
      <c r="EIP207" s="50"/>
      <c r="EIQ207" s="50"/>
      <c r="EIR207" s="50"/>
      <c r="EIS207" s="50"/>
      <c r="EIT207" s="50"/>
      <c r="EIU207" s="50"/>
      <c r="EIV207" s="50"/>
      <c r="EIW207" s="50"/>
      <c r="EIX207" s="50"/>
      <c r="EIY207" s="50"/>
      <c r="EIZ207" s="50"/>
      <c r="EJA207" s="50"/>
      <c r="EJB207" s="50"/>
      <c r="EJC207" s="50"/>
      <c r="EJD207" s="50"/>
      <c r="EJE207" s="50"/>
      <c r="EJF207" s="50"/>
      <c r="EJG207" s="50"/>
      <c r="EJH207" s="50"/>
      <c r="EJI207" s="50"/>
      <c r="EJJ207" s="50"/>
      <c r="EJK207" s="50"/>
      <c r="EJL207" s="50"/>
      <c r="EJM207" s="50"/>
      <c r="EJN207" s="50"/>
      <c r="EJO207" s="50"/>
      <c r="EJP207" s="50"/>
      <c r="EJQ207" s="50"/>
      <c r="EJR207" s="50"/>
      <c r="EJS207" s="50"/>
      <c r="EJT207" s="50"/>
      <c r="EJU207" s="50"/>
      <c r="EJV207" s="50"/>
      <c r="EJW207" s="50"/>
      <c r="EJX207" s="50"/>
      <c r="EJY207" s="50"/>
      <c r="EJZ207" s="50"/>
      <c r="EKA207" s="50"/>
      <c r="EKB207" s="50"/>
      <c r="EKC207" s="50"/>
      <c r="EKD207" s="50"/>
      <c r="EKE207" s="50"/>
      <c r="EKF207" s="50"/>
      <c r="EKG207" s="50"/>
      <c r="EKH207" s="50"/>
      <c r="EKI207" s="50"/>
      <c r="EKJ207" s="50"/>
      <c r="EKK207" s="50"/>
      <c r="EKL207" s="50"/>
      <c r="EKM207" s="50"/>
      <c r="EKN207" s="50"/>
      <c r="EKO207" s="50"/>
      <c r="EKP207" s="50"/>
      <c r="EKQ207" s="50"/>
      <c r="EKR207" s="50"/>
      <c r="EKS207" s="50"/>
      <c r="EKT207" s="50"/>
      <c r="EKU207" s="50"/>
      <c r="EKV207" s="50"/>
      <c r="EKW207" s="50"/>
      <c r="EKX207" s="50"/>
      <c r="EKY207" s="50"/>
      <c r="EKZ207" s="50"/>
      <c r="ELA207" s="50"/>
      <c r="ELB207" s="50"/>
      <c r="ELC207" s="50"/>
      <c r="ELD207" s="50"/>
      <c r="ELE207" s="50"/>
      <c r="ELF207" s="50"/>
      <c r="ELG207" s="50"/>
      <c r="ELH207" s="50"/>
      <c r="ELI207" s="50"/>
      <c r="ELJ207" s="50"/>
      <c r="ELK207" s="50"/>
      <c r="ELL207" s="50"/>
      <c r="ELM207" s="50"/>
      <c r="ELN207" s="50"/>
      <c r="ELO207" s="50"/>
      <c r="ELP207" s="50"/>
      <c r="ELQ207" s="50"/>
      <c r="ELR207" s="50"/>
      <c r="ELS207" s="50"/>
      <c r="ELT207" s="50"/>
      <c r="ELU207" s="50"/>
      <c r="ELV207" s="50"/>
      <c r="ELW207" s="50"/>
      <c r="ELX207" s="50"/>
      <c r="ELY207" s="50"/>
      <c r="ELZ207" s="50"/>
      <c r="EMA207" s="50"/>
      <c r="EMB207" s="50"/>
      <c r="EMC207" s="50"/>
      <c r="EMD207" s="50"/>
      <c r="EME207" s="50"/>
      <c r="EMF207" s="50"/>
      <c r="EMG207" s="50"/>
      <c r="EMH207" s="50"/>
      <c r="EMI207" s="50"/>
      <c r="EMJ207" s="50"/>
      <c r="EMK207" s="50"/>
      <c r="EML207" s="50"/>
      <c r="EMM207" s="50"/>
      <c r="EMN207" s="50"/>
      <c r="EMO207" s="50"/>
      <c r="EMP207" s="50"/>
      <c r="EMQ207" s="50"/>
      <c r="EMR207" s="50"/>
      <c r="EMS207" s="50"/>
      <c r="EMT207" s="50"/>
      <c r="EMU207" s="50"/>
      <c r="EMV207" s="50"/>
      <c r="EMW207" s="50"/>
      <c r="EMX207" s="50"/>
      <c r="EMY207" s="50"/>
      <c r="EMZ207" s="50"/>
      <c r="ENA207" s="50"/>
      <c r="ENB207" s="50"/>
      <c r="ENC207" s="50"/>
      <c r="END207" s="50"/>
      <c r="ENE207" s="50"/>
      <c r="ENF207" s="50"/>
      <c r="ENG207" s="50"/>
      <c r="ENH207" s="50"/>
      <c r="ENI207" s="50"/>
      <c r="ENJ207" s="50"/>
      <c r="ENK207" s="50"/>
      <c r="ENL207" s="50"/>
      <c r="ENM207" s="50"/>
      <c r="ENN207" s="50"/>
      <c r="ENO207" s="50"/>
      <c r="ENP207" s="50"/>
      <c r="ENQ207" s="50"/>
      <c r="ENR207" s="50"/>
      <c r="ENS207" s="50"/>
      <c r="ENT207" s="50"/>
      <c r="ENU207" s="50"/>
      <c r="ENV207" s="50"/>
      <c r="ENW207" s="50"/>
      <c r="ENX207" s="50"/>
      <c r="ENY207" s="50"/>
      <c r="ENZ207" s="50"/>
      <c r="EOA207" s="50"/>
      <c r="EOB207" s="50"/>
      <c r="EOC207" s="50"/>
      <c r="EOD207" s="50"/>
      <c r="EOE207" s="50"/>
      <c r="EOF207" s="50"/>
      <c r="EOG207" s="50"/>
      <c r="EOH207" s="50"/>
      <c r="EOI207" s="50"/>
      <c r="EOJ207" s="50"/>
      <c r="EOK207" s="50"/>
      <c r="EOL207" s="50"/>
      <c r="EOM207" s="50"/>
      <c r="EON207" s="50"/>
      <c r="EOO207" s="50"/>
      <c r="EOP207" s="50"/>
      <c r="EOQ207" s="50"/>
      <c r="EOR207" s="50"/>
      <c r="EOS207" s="50"/>
      <c r="EOT207" s="50"/>
      <c r="EOU207" s="50"/>
      <c r="EOV207" s="50"/>
      <c r="EOW207" s="50"/>
      <c r="EOX207" s="50"/>
      <c r="EOY207" s="50"/>
      <c r="EOZ207" s="50"/>
      <c r="EPA207" s="50"/>
      <c r="EPB207" s="50"/>
      <c r="EPC207" s="50"/>
      <c r="EPD207" s="50"/>
      <c r="EPE207" s="50"/>
      <c r="EPF207" s="50"/>
      <c r="EPG207" s="50"/>
      <c r="EPH207" s="50"/>
      <c r="EPI207" s="50"/>
      <c r="EPJ207" s="50"/>
      <c r="EPK207" s="50"/>
      <c r="EPL207" s="50"/>
      <c r="EPM207" s="50"/>
      <c r="EPN207" s="50"/>
      <c r="EPO207" s="50"/>
      <c r="EPP207" s="50"/>
      <c r="EPQ207" s="50"/>
      <c r="EPR207" s="50"/>
      <c r="EPS207" s="50"/>
      <c r="EPT207" s="50"/>
      <c r="EPU207" s="50"/>
      <c r="EPV207" s="50"/>
      <c r="EPW207" s="50"/>
      <c r="EPX207" s="50"/>
      <c r="EPY207" s="50"/>
      <c r="EPZ207" s="50"/>
      <c r="EQA207" s="50"/>
      <c r="EQB207" s="50"/>
      <c r="EQC207" s="50"/>
      <c r="EQD207" s="50"/>
      <c r="EQE207" s="50"/>
      <c r="EQF207" s="50"/>
      <c r="EQG207" s="50"/>
      <c r="EQH207" s="50"/>
      <c r="EQI207" s="50"/>
      <c r="EQJ207" s="50"/>
      <c r="EQK207" s="50"/>
      <c r="EQL207" s="50"/>
      <c r="EQM207" s="50"/>
      <c r="EQN207" s="50"/>
      <c r="EQO207" s="50"/>
      <c r="EQP207" s="50"/>
      <c r="EQQ207" s="50"/>
      <c r="EQR207" s="50"/>
      <c r="EQS207" s="50"/>
      <c r="EQT207" s="50"/>
      <c r="EQU207" s="50"/>
      <c r="EQV207" s="50"/>
      <c r="EQW207" s="50"/>
      <c r="EQX207" s="50"/>
      <c r="EQY207" s="50"/>
      <c r="EQZ207" s="50"/>
      <c r="ERA207" s="50"/>
      <c r="ERB207" s="50"/>
      <c r="ERC207" s="50"/>
      <c r="ERD207" s="50"/>
      <c r="ERE207" s="50"/>
      <c r="ERF207" s="50"/>
      <c r="ERG207" s="50"/>
      <c r="ERH207" s="50"/>
      <c r="ERI207" s="50"/>
      <c r="ERJ207" s="50"/>
      <c r="ERK207" s="50"/>
      <c r="ERL207" s="50"/>
      <c r="ERM207" s="50"/>
      <c r="ERN207" s="50"/>
      <c r="ERO207" s="50"/>
      <c r="ERP207" s="50"/>
      <c r="ERQ207" s="50"/>
      <c r="ERR207" s="50"/>
      <c r="ERS207" s="50"/>
      <c r="ERT207" s="50"/>
      <c r="ERU207" s="50"/>
      <c r="ERV207" s="50"/>
      <c r="ERW207" s="50"/>
      <c r="ERX207" s="50"/>
      <c r="ERY207" s="50"/>
      <c r="ERZ207" s="50"/>
      <c r="ESA207" s="50"/>
      <c r="ESB207" s="50"/>
      <c r="ESC207" s="50"/>
      <c r="ESD207" s="50"/>
      <c r="ESE207" s="50"/>
      <c r="ESF207" s="50"/>
      <c r="ESG207" s="50"/>
      <c r="ESH207" s="50"/>
      <c r="ESI207" s="50"/>
      <c r="ESJ207" s="50"/>
      <c r="ESK207" s="50"/>
      <c r="ESL207" s="50"/>
      <c r="ESM207" s="50"/>
      <c r="ESN207" s="50"/>
      <c r="ESO207" s="50"/>
      <c r="ESP207" s="50"/>
      <c r="ESQ207" s="50"/>
      <c r="ESR207" s="50"/>
      <c r="ESS207" s="50"/>
      <c r="EST207" s="50"/>
      <c r="ESU207" s="50"/>
      <c r="ESV207" s="50"/>
      <c r="ESW207" s="50"/>
      <c r="ESX207" s="50"/>
      <c r="ESY207" s="50"/>
      <c r="ESZ207" s="50"/>
      <c r="ETA207" s="50"/>
      <c r="ETB207" s="50"/>
      <c r="ETC207" s="50"/>
      <c r="ETD207" s="50"/>
      <c r="ETE207" s="50"/>
      <c r="ETF207" s="50"/>
      <c r="ETG207" s="50"/>
      <c r="ETH207" s="50"/>
      <c r="ETI207" s="50"/>
      <c r="ETJ207" s="50"/>
      <c r="ETK207" s="50"/>
      <c r="ETL207" s="50"/>
      <c r="ETM207" s="50"/>
      <c r="ETN207" s="50"/>
      <c r="ETO207" s="50"/>
      <c r="ETP207" s="50"/>
      <c r="ETQ207" s="50"/>
      <c r="ETR207" s="50"/>
      <c r="ETS207" s="50"/>
      <c r="ETT207" s="50"/>
      <c r="ETU207" s="50"/>
      <c r="ETV207" s="50"/>
      <c r="ETW207" s="50"/>
      <c r="ETX207" s="50"/>
      <c r="ETY207" s="50"/>
      <c r="ETZ207" s="50"/>
      <c r="EUA207" s="50"/>
      <c r="EUB207" s="50"/>
      <c r="EUC207" s="50"/>
      <c r="EUD207" s="50"/>
      <c r="EUE207" s="50"/>
      <c r="EUF207" s="50"/>
      <c r="EUG207" s="50"/>
      <c r="EUH207" s="50"/>
      <c r="EUI207" s="50"/>
      <c r="EUJ207" s="50"/>
      <c r="EUK207" s="50"/>
      <c r="EUL207" s="50"/>
      <c r="EUM207" s="50"/>
      <c r="EUN207" s="50"/>
      <c r="EUO207" s="50"/>
      <c r="EUP207" s="50"/>
      <c r="EUQ207" s="50"/>
      <c r="EUR207" s="50"/>
      <c r="EUS207" s="50"/>
      <c r="EUT207" s="50"/>
      <c r="EUU207" s="50"/>
      <c r="EUV207" s="50"/>
      <c r="EUW207" s="50"/>
      <c r="EUX207" s="50"/>
      <c r="EUY207" s="50"/>
      <c r="EUZ207" s="50"/>
      <c r="EVA207" s="50"/>
      <c r="EVB207" s="50"/>
      <c r="EVC207" s="50"/>
      <c r="EVD207" s="50"/>
      <c r="EVE207" s="50"/>
      <c r="EVF207" s="50"/>
      <c r="EVG207" s="50"/>
      <c r="EVH207" s="50"/>
      <c r="EVI207" s="50"/>
      <c r="EVJ207" s="50"/>
      <c r="EVK207" s="50"/>
      <c r="EVL207" s="50"/>
      <c r="EVM207" s="50"/>
      <c r="EVN207" s="50"/>
      <c r="EVO207" s="50"/>
      <c r="EVP207" s="50"/>
      <c r="EVQ207" s="50"/>
      <c r="EVR207" s="50"/>
      <c r="EVS207" s="50"/>
      <c r="EVT207" s="50"/>
      <c r="EVU207" s="50"/>
      <c r="EVV207" s="50"/>
      <c r="EVW207" s="50"/>
      <c r="EVX207" s="50"/>
      <c r="EVY207" s="50"/>
      <c r="EVZ207" s="50"/>
      <c r="EWA207" s="50"/>
      <c r="EWB207" s="50"/>
      <c r="EWC207" s="50"/>
      <c r="EWD207" s="50"/>
      <c r="EWE207" s="50"/>
      <c r="EWF207" s="50"/>
      <c r="EWG207" s="50"/>
      <c r="EWH207" s="50"/>
      <c r="EWI207" s="50"/>
      <c r="EWJ207" s="50"/>
      <c r="EWK207" s="50"/>
      <c r="EWL207" s="50"/>
      <c r="EWM207" s="50"/>
      <c r="EWN207" s="50"/>
      <c r="EWO207" s="50"/>
      <c r="EWP207" s="50"/>
      <c r="EWQ207" s="50"/>
      <c r="EWR207" s="50"/>
      <c r="EWS207" s="50"/>
      <c r="EWT207" s="50"/>
      <c r="EWU207" s="50"/>
      <c r="EWV207" s="50"/>
      <c r="EWW207" s="50"/>
      <c r="EWX207" s="50"/>
      <c r="EWY207" s="50"/>
      <c r="EWZ207" s="50"/>
      <c r="EXA207" s="50"/>
      <c r="EXB207" s="50"/>
      <c r="EXC207" s="50"/>
      <c r="EXD207" s="50"/>
      <c r="EXE207" s="50"/>
      <c r="EXF207" s="50"/>
      <c r="EXG207" s="50"/>
      <c r="EXH207" s="50"/>
      <c r="EXI207" s="50"/>
      <c r="EXJ207" s="50"/>
      <c r="EXK207" s="50"/>
      <c r="EXL207" s="50"/>
      <c r="EXM207" s="50"/>
      <c r="EXN207" s="50"/>
      <c r="EXO207" s="50"/>
      <c r="EXP207" s="50"/>
      <c r="EXQ207" s="50"/>
      <c r="EXR207" s="50"/>
      <c r="EXS207" s="50"/>
      <c r="EXT207" s="50"/>
      <c r="EXU207" s="50"/>
      <c r="EXV207" s="50"/>
      <c r="EXW207" s="50"/>
      <c r="EXX207" s="50"/>
      <c r="EXY207" s="50"/>
      <c r="EXZ207" s="50"/>
      <c r="EYA207" s="50"/>
      <c r="EYB207" s="50"/>
      <c r="EYC207" s="50"/>
      <c r="EYD207" s="50"/>
      <c r="EYE207" s="50"/>
      <c r="EYF207" s="50"/>
      <c r="EYG207" s="50"/>
      <c r="EYH207" s="50"/>
      <c r="EYI207" s="50"/>
      <c r="EYJ207" s="50"/>
      <c r="EYK207" s="50"/>
      <c r="EYL207" s="50"/>
      <c r="EYM207" s="50"/>
      <c r="EYN207" s="50"/>
      <c r="EYO207" s="50"/>
      <c r="EYP207" s="50"/>
      <c r="EYQ207" s="50"/>
      <c r="EYR207" s="50"/>
      <c r="EYS207" s="50"/>
      <c r="EYT207" s="50"/>
      <c r="EYU207" s="50"/>
      <c r="EYV207" s="50"/>
      <c r="EYW207" s="50"/>
      <c r="EYX207" s="50"/>
      <c r="EYY207" s="50"/>
      <c r="EYZ207" s="50"/>
      <c r="EZA207" s="50"/>
      <c r="EZB207" s="50"/>
      <c r="EZC207" s="50"/>
      <c r="EZD207" s="50"/>
      <c r="EZE207" s="50"/>
      <c r="EZF207" s="50"/>
      <c r="EZG207" s="50"/>
      <c r="EZH207" s="50"/>
      <c r="EZI207" s="50"/>
      <c r="EZJ207" s="50"/>
      <c r="EZK207" s="50"/>
      <c r="EZL207" s="50"/>
      <c r="EZM207" s="50"/>
      <c r="EZN207" s="50"/>
      <c r="EZO207" s="50"/>
      <c r="EZP207" s="50"/>
      <c r="EZQ207" s="50"/>
      <c r="EZR207" s="50"/>
      <c r="EZS207" s="50"/>
      <c r="EZT207" s="50"/>
      <c r="EZU207" s="50"/>
      <c r="EZV207" s="50"/>
      <c r="EZW207" s="50"/>
      <c r="EZX207" s="50"/>
      <c r="EZY207" s="50"/>
      <c r="EZZ207" s="50"/>
      <c r="FAA207" s="50"/>
      <c r="FAB207" s="50"/>
      <c r="FAC207" s="50"/>
      <c r="FAD207" s="50"/>
      <c r="FAE207" s="50"/>
      <c r="FAF207" s="50"/>
      <c r="FAG207" s="50"/>
      <c r="FAH207" s="50"/>
      <c r="FAI207" s="50"/>
      <c r="FAJ207" s="50"/>
      <c r="FAK207" s="50"/>
      <c r="FAL207" s="50"/>
      <c r="FAM207" s="50"/>
      <c r="FAN207" s="50"/>
      <c r="FAO207" s="50"/>
      <c r="FAP207" s="50"/>
      <c r="FAQ207" s="50"/>
      <c r="FAR207" s="50"/>
      <c r="FAS207" s="50"/>
      <c r="FAT207" s="50"/>
      <c r="FAU207" s="50"/>
      <c r="FAV207" s="50"/>
      <c r="FAW207" s="50"/>
      <c r="FAX207" s="50"/>
      <c r="FAY207" s="50"/>
      <c r="FAZ207" s="50"/>
      <c r="FBA207" s="50"/>
      <c r="FBB207" s="50"/>
      <c r="FBC207" s="50"/>
      <c r="FBD207" s="50"/>
      <c r="FBE207" s="50"/>
      <c r="FBF207" s="50"/>
      <c r="FBG207" s="50"/>
      <c r="FBH207" s="50"/>
      <c r="FBI207" s="50"/>
      <c r="FBJ207" s="50"/>
      <c r="FBK207" s="50"/>
      <c r="FBL207" s="50"/>
      <c r="FBM207" s="50"/>
      <c r="FBN207" s="50"/>
      <c r="FBO207" s="50"/>
      <c r="FBP207" s="50"/>
      <c r="FBQ207" s="50"/>
      <c r="FBR207" s="50"/>
      <c r="FBS207" s="50"/>
      <c r="FBT207" s="50"/>
      <c r="FBU207" s="50"/>
      <c r="FBV207" s="50"/>
      <c r="FBW207" s="50"/>
      <c r="FBX207" s="50"/>
      <c r="FBY207" s="50"/>
      <c r="FBZ207" s="50"/>
      <c r="FCA207" s="50"/>
      <c r="FCB207" s="50"/>
      <c r="FCC207" s="50"/>
      <c r="FCD207" s="50"/>
      <c r="FCE207" s="50"/>
      <c r="FCF207" s="50"/>
      <c r="FCG207" s="50"/>
      <c r="FCH207" s="50"/>
      <c r="FCI207" s="50"/>
      <c r="FCJ207" s="50"/>
      <c r="FCK207" s="50"/>
      <c r="FCL207" s="50"/>
      <c r="FCM207" s="50"/>
      <c r="FCN207" s="50"/>
      <c r="FCO207" s="50"/>
      <c r="FCP207" s="50"/>
      <c r="FCQ207" s="50"/>
      <c r="FCR207" s="50"/>
      <c r="FCS207" s="50"/>
      <c r="FCT207" s="50"/>
      <c r="FCU207" s="50"/>
      <c r="FCV207" s="50"/>
      <c r="FCW207" s="50"/>
      <c r="FCX207" s="50"/>
      <c r="FCY207" s="50"/>
      <c r="FCZ207" s="50"/>
      <c r="FDA207" s="50"/>
      <c r="FDB207" s="50"/>
      <c r="FDC207" s="50"/>
      <c r="FDD207" s="50"/>
      <c r="FDE207" s="50"/>
      <c r="FDF207" s="50"/>
      <c r="FDG207" s="50"/>
      <c r="FDH207" s="50"/>
      <c r="FDI207" s="50"/>
      <c r="FDJ207" s="50"/>
      <c r="FDK207" s="50"/>
      <c r="FDL207" s="50"/>
      <c r="FDM207" s="50"/>
      <c r="FDN207" s="50"/>
      <c r="FDO207" s="50"/>
      <c r="FDP207" s="50"/>
      <c r="FDQ207" s="50"/>
      <c r="FDR207" s="50"/>
      <c r="FDS207" s="50"/>
      <c r="FDT207" s="50"/>
      <c r="FDU207" s="50"/>
      <c r="FDV207" s="50"/>
      <c r="FDW207" s="50"/>
      <c r="FDX207" s="50"/>
      <c r="FDY207" s="50"/>
      <c r="FDZ207" s="50"/>
      <c r="FEA207" s="50"/>
      <c r="FEB207" s="50"/>
      <c r="FEC207" s="50"/>
      <c r="FED207" s="50"/>
      <c r="FEE207" s="50"/>
      <c r="FEF207" s="50"/>
      <c r="FEG207" s="50"/>
      <c r="FEH207" s="50"/>
      <c r="FEI207" s="50"/>
      <c r="FEJ207" s="50"/>
      <c r="FEK207" s="50"/>
      <c r="FEL207" s="50"/>
      <c r="FEM207" s="50"/>
      <c r="FEN207" s="50"/>
      <c r="FEO207" s="50"/>
      <c r="FEP207" s="50"/>
      <c r="FEQ207" s="50"/>
      <c r="FER207" s="50"/>
      <c r="FES207" s="50"/>
      <c r="FET207" s="50"/>
      <c r="FEU207" s="50"/>
      <c r="FEV207" s="50"/>
      <c r="FEW207" s="50"/>
      <c r="FEX207" s="50"/>
      <c r="FEY207" s="50"/>
      <c r="FEZ207" s="50"/>
      <c r="FFA207" s="50"/>
      <c r="FFB207" s="50"/>
      <c r="FFC207" s="50"/>
      <c r="FFD207" s="50"/>
      <c r="FFE207" s="50"/>
      <c r="FFF207" s="50"/>
      <c r="FFG207" s="50"/>
      <c r="FFH207" s="50"/>
      <c r="FFI207" s="50"/>
      <c r="FFJ207" s="50"/>
      <c r="FFK207" s="50"/>
      <c r="FFL207" s="50"/>
      <c r="FFM207" s="50"/>
      <c r="FFN207" s="50"/>
      <c r="FFO207" s="50"/>
      <c r="FFP207" s="50"/>
      <c r="FFQ207" s="50"/>
      <c r="FFR207" s="50"/>
      <c r="FFS207" s="50"/>
      <c r="FFT207" s="50"/>
      <c r="FFU207" s="50"/>
      <c r="FFV207" s="50"/>
      <c r="FFW207" s="50"/>
      <c r="FFX207" s="50"/>
      <c r="FFY207" s="50"/>
      <c r="FFZ207" s="50"/>
      <c r="FGA207" s="50"/>
      <c r="FGB207" s="50"/>
      <c r="FGC207" s="50"/>
      <c r="FGD207" s="50"/>
      <c r="FGE207" s="50"/>
      <c r="FGF207" s="50"/>
      <c r="FGG207" s="50"/>
      <c r="FGH207" s="50"/>
      <c r="FGI207" s="50"/>
      <c r="FGJ207" s="50"/>
      <c r="FGK207" s="50"/>
      <c r="FGL207" s="50"/>
      <c r="FGM207" s="50"/>
      <c r="FGN207" s="50"/>
      <c r="FGO207" s="50"/>
      <c r="FGP207" s="50"/>
      <c r="FGQ207" s="50"/>
      <c r="FGR207" s="50"/>
      <c r="FGS207" s="50"/>
      <c r="FGT207" s="50"/>
      <c r="FGU207" s="50"/>
      <c r="FGV207" s="50"/>
      <c r="FGW207" s="50"/>
      <c r="FGX207" s="50"/>
      <c r="FGY207" s="50"/>
      <c r="FGZ207" s="50"/>
      <c r="FHA207" s="50"/>
      <c r="FHB207" s="50"/>
      <c r="FHC207" s="50"/>
      <c r="FHD207" s="50"/>
      <c r="FHE207" s="50"/>
      <c r="FHF207" s="50"/>
      <c r="FHG207" s="50"/>
      <c r="FHH207" s="50"/>
      <c r="FHI207" s="50"/>
      <c r="FHJ207" s="50"/>
      <c r="FHK207" s="50"/>
      <c r="FHL207" s="50"/>
      <c r="FHM207" s="50"/>
      <c r="FHN207" s="50"/>
      <c r="FHO207" s="50"/>
      <c r="FHP207" s="50"/>
      <c r="FHQ207" s="50"/>
      <c r="FHR207" s="50"/>
      <c r="FHS207" s="50"/>
      <c r="FHT207" s="50"/>
      <c r="FHU207" s="50"/>
      <c r="FHV207" s="50"/>
      <c r="FHW207" s="50"/>
      <c r="FHX207" s="50"/>
      <c r="FHY207" s="50"/>
      <c r="FHZ207" s="50"/>
      <c r="FIA207" s="50"/>
      <c r="FIB207" s="50"/>
      <c r="FIC207" s="50"/>
      <c r="FID207" s="50"/>
      <c r="FIE207" s="50"/>
      <c r="FIF207" s="50"/>
      <c r="FIG207" s="50"/>
      <c r="FIH207" s="50"/>
      <c r="FII207" s="50"/>
      <c r="FIJ207" s="50"/>
      <c r="FIK207" s="50"/>
      <c r="FIL207" s="50"/>
      <c r="FIM207" s="50"/>
      <c r="FIN207" s="50"/>
      <c r="FIO207" s="50"/>
      <c r="FIP207" s="50"/>
      <c r="FIQ207" s="50"/>
      <c r="FIR207" s="50"/>
      <c r="FIS207" s="50"/>
      <c r="FIT207" s="50"/>
      <c r="FIU207" s="50"/>
      <c r="FIV207" s="50"/>
      <c r="FIW207" s="50"/>
      <c r="FIX207" s="50"/>
      <c r="FIY207" s="50"/>
      <c r="FIZ207" s="50"/>
      <c r="FJA207" s="50"/>
      <c r="FJB207" s="50"/>
      <c r="FJC207" s="50"/>
      <c r="FJD207" s="50"/>
      <c r="FJE207" s="50"/>
      <c r="FJF207" s="50"/>
      <c r="FJG207" s="50"/>
      <c r="FJH207" s="50"/>
      <c r="FJI207" s="50"/>
      <c r="FJJ207" s="50"/>
      <c r="FJK207" s="50"/>
      <c r="FJL207" s="50"/>
      <c r="FJM207" s="50"/>
      <c r="FJN207" s="50"/>
      <c r="FJO207" s="50"/>
      <c r="FJP207" s="50"/>
      <c r="FJQ207" s="50"/>
      <c r="FJR207" s="50"/>
      <c r="FJS207" s="50"/>
      <c r="FJT207" s="50"/>
      <c r="FJU207" s="50"/>
      <c r="FJV207" s="50"/>
      <c r="FJW207" s="50"/>
      <c r="FJX207" s="50"/>
      <c r="FJY207" s="50"/>
      <c r="FJZ207" s="50"/>
      <c r="FKA207" s="50"/>
      <c r="FKB207" s="50"/>
      <c r="FKC207" s="50"/>
      <c r="FKD207" s="50"/>
      <c r="FKE207" s="50"/>
      <c r="FKF207" s="50"/>
      <c r="FKG207" s="50"/>
      <c r="FKH207" s="50"/>
      <c r="FKI207" s="50"/>
      <c r="FKJ207" s="50"/>
      <c r="FKK207" s="50"/>
      <c r="FKL207" s="50"/>
      <c r="FKM207" s="50"/>
      <c r="FKN207" s="50"/>
      <c r="FKO207" s="50"/>
      <c r="FKP207" s="50"/>
      <c r="FKQ207" s="50"/>
      <c r="FKR207" s="50"/>
      <c r="FKS207" s="50"/>
      <c r="FKT207" s="50"/>
      <c r="FKU207" s="50"/>
      <c r="FKV207" s="50"/>
      <c r="FKW207" s="50"/>
      <c r="FKX207" s="50"/>
      <c r="FKY207" s="50"/>
      <c r="FKZ207" s="50"/>
      <c r="FLA207" s="50"/>
      <c r="FLB207" s="50"/>
      <c r="FLC207" s="50"/>
      <c r="FLD207" s="50"/>
      <c r="FLE207" s="50"/>
      <c r="FLF207" s="50"/>
      <c r="FLG207" s="50"/>
      <c r="FLH207" s="50"/>
      <c r="FLI207" s="50"/>
      <c r="FLJ207" s="50"/>
      <c r="FLK207" s="50"/>
      <c r="FLL207" s="50"/>
      <c r="FLM207" s="50"/>
      <c r="FLN207" s="50"/>
      <c r="FLO207" s="50"/>
      <c r="FLP207" s="50"/>
      <c r="FLQ207" s="50"/>
      <c r="FLR207" s="50"/>
      <c r="FLS207" s="50"/>
      <c r="FLT207" s="50"/>
      <c r="FLU207" s="50"/>
      <c r="FLV207" s="50"/>
      <c r="FLW207" s="50"/>
      <c r="FLX207" s="50"/>
      <c r="FLY207" s="50"/>
      <c r="FLZ207" s="50"/>
      <c r="FMA207" s="50"/>
      <c r="FMB207" s="50"/>
      <c r="FMC207" s="50"/>
      <c r="FMD207" s="50"/>
      <c r="FME207" s="50"/>
      <c r="FMF207" s="50"/>
      <c r="FMG207" s="50"/>
      <c r="FMH207" s="50"/>
      <c r="FMI207" s="50"/>
      <c r="FMJ207" s="50"/>
      <c r="FMK207" s="50"/>
      <c r="FML207" s="50"/>
      <c r="FMM207" s="50"/>
      <c r="FMN207" s="50"/>
      <c r="FMO207" s="50"/>
      <c r="FMP207" s="50"/>
      <c r="FMQ207" s="50"/>
      <c r="FMR207" s="50"/>
      <c r="FMS207" s="50"/>
      <c r="FMT207" s="50"/>
      <c r="FMU207" s="50"/>
      <c r="FMV207" s="50"/>
      <c r="FMW207" s="50"/>
      <c r="FMX207" s="50"/>
      <c r="FMY207" s="50"/>
      <c r="FMZ207" s="50"/>
      <c r="FNA207" s="50"/>
      <c r="FNB207" s="50"/>
      <c r="FNC207" s="50"/>
      <c r="FND207" s="50"/>
      <c r="FNE207" s="50"/>
      <c r="FNF207" s="50"/>
      <c r="FNG207" s="50"/>
      <c r="FNH207" s="50"/>
      <c r="FNI207" s="50"/>
      <c r="FNJ207" s="50"/>
      <c r="FNK207" s="50"/>
      <c r="FNL207" s="50"/>
      <c r="FNM207" s="50"/>
      <c r="FNN207" s="50"/>
      <c r="FNO207" s="50"/>
      <c r="FNP207" s="50"/>
      <c r="FNQ207" s="50"/>
      <c r="FNR207" s="50"/>
      <c r="FNS207" s="50"/>
      <c r="FNT207" s="50"/>
      <c r="FNU207" s="50"/>
      <c r="FNV207" s="50"/>
      <c r="FNW207" s="50"/>
      <c r="FNX207" s="50"/>
      <c r="FNY207" s="50"/>
      <c r="FNZ207" s="50"/>
      <c r="FOA207" s="50"/>
      <c r="FOB207" s="50"/>
      <c r="FOC207" s="50"/>
      <c r="FOD207" s="50"/>
      <c r="FOE207" s="50"/>
      <c r="FOF207" s="50"/>
      <c r="FOG207" s="50"/>
      <c r="FOH207" s="50"/>
      <c r="FOI207" s="50"/>
      <c r="FOJ207" s="50"/>
      <c r="FOK207" s="50"/>
      <c r="FOL207" s="50"/>
      <c r="FOM207" s="50"/>
      <c r="FON207" s="50"/>
      <c r="FOO207" s="50"/>
      <c r="FOP207" s="50"/>
      <c r="FOQ207" s="50"/>
      <c r="FOR207" s="50"/>
      <c r="FOS207" s="50"/>
      <c r="FOT207" s="50"/>
      <c r="FOU207" s="50"/>
      <c r="FOV207" s="50"/>
      <c r="FOW207" s="50"/>
      <c r="FOX207" s="50"/>
      <c r="FOY207" s="50"/>
      <c r="FOZ207" s="50"/>
      <c r="FPA207" s="50"/>
      <c r="FPB207" s="50"/>
      <c r="FPC207" s="50"/>
      <c r="FPD207" s="50"/>
      <c r="FPE207" s="50"/>
      <c r="FPF207" s="50"/>
      <c r="FPG207" s="50"/>
      <c r="FPH207" s="50"/>
      <c r="FPI207" s="50"/>
      <c r="FPJ207" s="50"/>
      <c r="FPK207" s="50"/>
      <c r="FPL207" s="50"/>
      <c r="FPM207" s="50"/>
      <c r="FPN207" s="50"/>
      <c r="FPO207" s="50"/>
      <c r="FPP207" s="50"/>
      <c r="FPQ207" s="50"/>
      <c r="FPR207" s="50"/>
      <c r="FPS207" s="50"/>
      <c r="FPT207" s="50"/>
      <c r="FPU207" s="50"/>
      <c r="FPV207" s="50"/>
      <c r="FPW207" s="50"/>
      <c r="FPX207" s="50"/>
      <c r="FPY207" s="50"/>
      <c r="FPZ207" s="50"/>
      <c r="FQA207" s="50"/>
      <c r="FQB207" s="50"/>
      <c r="FQC207" s="50"/>
      <c r="FQD207" s="50"/>
      <c r="FQE207" s="50"/>
      <c r="FQF207" s="50"/>
      <c r="FQG207" s="50"/>
      <c r="FQH207" s="50"/>
      <c r="FQI207" s="50"/>
      <c r="FQJ207" s="50"/>
      <c r="FQK207" s="50"/>
      <c r="FQL207" s="50"/>
      <c r="FQM207" s="50"/>
      <c r="FQN207" s="50"/>
      <c r="FQO207" s="50"/>
      <c r="FQP207" s="50"/>
      <c r="FQQ207" s="50"/>
      <c r="FQR207" s="50"/>
      <c r="FQS207" s="50"/>
      <c r="FQT207" s="50"/>
      <c r="FQU207" s="50"/>
      <c r="FQV207" s="50"/>
      <c r="FQW207" s="50"/>
      <c r="FQX207" s="50"/>
      <c r="FQY207" s="50"/>
      <c r="FQZ207" s="50"/>
      <c r="FRA207" s="50"/>
      <c r="FRB207" s="50"/>
      <c r="FRC207" s="50"/>
      <c r="FRD207" s="50"/>
      <c r="FRE207" s="50"/>
      <c r="FRF207" s="50"/>
      <c r="FRG207" s="50"/>
      <c r="FRH207" s="50"/>
      <c r="FRI207" s="50"/>
      <c r="FRJ207" s="50"/>
      <c r="FRK207" s="50"/>
      <c r="FRL207" s="50"/>
      <c r="FRM207" s="50"/>
      <c r="FRN207" s="50"/>
      <c r="FRO207" s="50"/>
      <c r="FRP207" s="50"/>
      <c r="FRQ207" s="50"/>
      <c r="FRR207" s="50"/>
      <c r="FRS207" s="50"/>
      <c r="FRT207" s="50"/>
      <c r="FRU207" s="50"/>
      <c r="FRV207" s="50"/>
      <c r="FRW207" s="50"/>
      <c r="FRX207" s="50"/>
      <c r="FRY207" s="50"/>
      <c r="FRZ207" s="50"/>
      <c r="FSA207" s="50"/>
      <c r="FSB207" s="50"/>
      <c r="FSC207" s="50"/>
      <c r="FSD207" s="50"/>
      <c r="FSE207" s="50"/>
      <c r="FSF207" s="50"/>
      <c r="FSG207" s="50"/>
      <c r="FSH207" s="50"/>
      <c r="FSI207" s="50"/>
      <c r="FSJ207" s="50"/>
      <c r="FSK207" s="50"/>
      <c r="FSL207" s="50"/>
      <c r="FSM207" s="50"/>
      <c r="FSN207" s="50"/>
      <c r="FSO207" s="50"/>
      <c r="FSP207" s="50"/>
      <c r="FSQ207" s="50"/>
      <c r="FSR207" s="50"/>
      <c r="FSS207" s="50"/>
      <c r="FST207" s="50"/>
      <c r="FSU207" s="50"/>
      <c r="FSV207" s="50"/>
      <c r="FSW207" s="50"/>
      <c r="FSX207" s="50"/>
      <c r="FSY207" s="50"/>
      <c r="FSZ207" s="50"/>
      <c r="FTA207" s="50"/>
      <c r="FTB207" s="50"/>
      <c r="FTC207" s="50"/>
      <c r="FTD207" s="50"/>
      <c r="FTE207" s="50"/>
      <c r="FTF207" s="50"/>
      <c r="FTG207" s="50"/>
      <c r="FTH207" s="50"/>
      <c r="FTI207" s="50"/>
      <c r="FTJ207" s="50"/>
      <c r="FTK207" s="50"/>
      <c r="FTL207" s="50"/>
      <c r="FTM207" s="50"/>
      <c r="FTN207" s="50"/>
      <c r="FTO207" s="50"/>
      <c r="FTP207" s="50"/>
      <c r="FTQ207" s="50"/>
      <c r="FTR207" s="50"/>
      <c r="FTS207" s="50"/>
      <c r="FTT207" s="50"/>
      <c r="FTU207" s="50"/>
      <c r="FTV207" s="50"/>
      <c r="FTW207" s="50"/>
      <c r="FTX207" s="50"/>
      <c r="FTY207" s="50"/>
      <c r="FTZ207" s="50"/>
      <c r="FUA207" s="50"/>
      <c r="FUB207" s="50"/>
      <c r="FUC207" s="50"/>
      <c r="FUD207" s="50"/>
      <c r="FUE207" s="50"/>
      <c r="FUF207" s="50"/>
      <c r="FUG207" s="50"/>
      <c r="FUH207" s="50"/>
      <c r="FUI207" s="50"/>
      <c r="FUJ207" s="50"/>
      <c r="FUK207" s="50"/>
      <c r="FUL207" s="50"/>
      <c r="FUM207" s="50"/>
      <c r="FUN207" s="50"/>
      <c r="FUO207" s="50"/>
      <c r="FUP207" s="50"/>
      <c r="FUQ207" s="50"/>
      <c r="FUR207" s="50"/>
      <c r="FUS207" s="50"/>
      <c r="FUT207" s="50"/>
      <c r="FUU207" s="50"/>
      <c r="FUV207" s="50"/>
      <c r="FUW207" s="50"/>
      <c r="FUX207" s="50"/>
      <c r="FUY207" s="50"/>
      <c r="FUZ207" s="50"/>
      <c r="FVA207" s="50"/>
      <c r="FVB207" s="50"/>
      <c r="FVC207" s="50"/>
      <c r="FVD207" s="50"/>
      <c r="FVE207" s="50"/>
      <c r="FVF207" s="50"/>
      <c r="FVG207" s="50"/>
      <c r="FVH207" s="50"/>
      <c r="FVI207" s="50"/>
      <c r="FVJ207" s="50"/>
      <c r="FVK207" s="50"/>
      <c r="FVL207" s="50"/>
      <c r="FVM207" s="50"/>
      <c r="FVN207" s="50"/>
      <c r="FVO207" s="50"/>
      <c r="FVP207" s="50"/>
      <c r="FVQ207" s="50"/>
      <c r="FVR207" s="50"/>
      <c r="FVS207" s="50"/>
      <c r="FVT207" s="50"/>
      <c r="FVU207" s="50"/>
      <c r="FVV207" s="50"/>
      <c r="FVW207" s="50"/>
      <c r="FVX207" s="50"/>
      <c r="FVY207" s="50"/>
      <c r="FVZ207" s="50"/>
      <c r="FWA207" s="50"/>
      <c r="FWB207" s="50"/>
      <c r="FWC207" s="50"/>
      <c r="FWD207" s="50"/>
      <c r="FWE207" s="50"/>
      <c r="FWF207" s="50"/>
      <c r="FWG207" s="50"/>
      <c r="FWH207" s="50"/>
      <c r="FWI207" s="50"/>
      <c r="FWJ207" s="50"/>
      <c r="FWK207" s="50"/>
      <c r="FWL207" s="50"/>
      <c r="FWM207" s="50"/>
      <c r="FWN207" s="50"/>
      <c r="FWO207" s="50"/>
      <c r="FWP207" s="50"/>
      <c r="FWQ207" s="50"/>
      <c r="FWR207" s="50"/>
      <c r="FWS207" s="50"/>
      <c r="FWT207" s="50"/>
      <c r="FWU207" s="50"/>
      <c r="FWV207" s="50"/>
      <c r="FWW207" s="50"/>
      <c r="FWX207" s="50"/>
      <c r="FWY207" s="50"/>
      <c r="FWZ207" s="50"/>
      <c r="FXA207" s="50"/>
      <c r="FXB207" s="50"/>
      <c r="FXC207" s="50"/>
      <c r="FXD207" s="50"/>
      <c r="FXE207" s="50"/>
      <c r="FXF207" s="50"/>
      <c r="FXG207" s="50"/>
      <c r="FXH207" s="50"/>
      <c r="FXI207" s="50"/>
      <c r="FXJ207" s="50"/>
      <c r="FXK207" s="50"/>
      <c r="FXL207" s="50"/>
      <c r="FXM207" s="50"/>
      <c r="FXN207" s="50"/>
      <c r="FXO207" s="50"/>
      <c r="FXP207" s="50"/>
      <c r="FXQ207" s="50"/>
      <c r="FXR207" s="50"/>
      <c r="FXS207" s="50"/>
      <c r="FXT207" s="50"/>
      <c r="FXU207" s="50"/>
      <c r="FXV207" s="50"/>
      <c r="FXW207" s="50"/>
      <c r="FXX207" s="50"/>
      <c r="FXY207" s="50"/>
      <c r="FXZ207" s="50"/>
      <c r="FYA207" s="50"/>
      <c r="FYB207" s="50"/>
      <c r="FYC207" s="50"/>
      <c r="FYD207" s="50"/>
      <c r="FYE207" s="50"/>
      <c r="FYF207" s="50"/>
      <c r="FYG207" s="50"/>
      <c r="FYH207" s="50"/>
      <c r="FYI207" s="50"/>
      <c r="FYJ207" s="50"/>
      <c r="FYK207" s="50"/>
      <c r="FYL207" s="50"/>
      <c r="FYM207" s="50"/>
      <c r="FYN207" s="50"/>
      <c r="FYO207" s="50"/>
      <c r="FYP207" s="50"/>
      <c r="FYQ207" s="50"/>
      <c r="FYR207" s="50"/>
      <c r="FYS207" s="50"/>
      <c r="FYT207" s="50"/>
      <c r="FYU207" s="50"/>
      <c r="FYV207" s="50"/>
      <c r="FYW207" s="50"/>
      <c r="FYX207" s="50"/>
      <c r="FYY207" s="50"/>
      <c r="FYZ207" s="50"/>
      <c r="FZA207" s="50"/>
      <c r="FZB207" s="50"/>
      <c r="FZC207" s="50"/>
      <c r="FZD207" s="50"/>
      <c r="FZE207" s="50"/>
      <c r="FZF207" s="50"/>
      <c r="FZG207" s="50"/>
      <c r="FZH207" s="50"/>
      <c r="FZI207" s="50"/>
      <c r="FZJ207" s="50"/>
      <c r="FZK207" s="50"/>
      <c r="FZL207" s="50"/>
      <c r="FZM207" s="50"/>
      <c r="FZN207" s="50"/>
      <c r="FZO207" s="50"/>
      <c r="FZP207" s="50"/>
      <c r="FZQ207" s="50"/>
      <c r="FZR207" s="50"/>
      <c r="FZS207" s="50"/>
      <c r="FZT207" s="50"/>
      <c r="FZU207" s="50"/>
      <c r="FZV207" s="50"/>
      <c r="FZW207" s="50"/>
      <c r="FZX207" s="50"/>
      <c r="FZY207" s="50"/>
      <c r="FZZ207" s="50"/>
      <c r="GAA207" s="50"/>
      <c r="GAB207" s="50"/>
      <c r="GAC207" s="50"/>
      <c r="GAD207" s="50"/>
      <c r="GAE207" s="50"/>
      <c r="GAF207" s="50"/>
      <c r="GAG207" s="50"/>
      <c r="GAH207" s="50"/>
      <c r="GAI207" s="50"/>
      <c r="GAJ207" s="50"/>
      <c r="GAK207" s="50"/>
      <c r="GAL207" s="50"/>
      <c r="GAM207" s="50"/>
      <c r="GAN207" s="50"/>
      <c r="GAO207" s="50"/>
      <c r="GAP207" s="50"/>
      <c r="GAQ207" s="50"/>
      <c r="GAR207" s="50"/>
      <c r="GAS207" s="50"/>
      <c r="GAT207" s="50"/>
      <c r="GAU207" s="50"/>
      <c r="GAV207" s="50"/>
      <c r="GAW207" s="50"/>
      <c r="GAX207" s="50"/>
      <c r="GAY207" s="50"/>
      <c r="GAZ207" s="50"/>
      <c r="GBA207" s="50"/>
      <c r="GBB207" s="50"/>
      <c r="GBC207" s="50"/>
      <c r="GBD207" s="50"/>
      <c r="GBE207" s="50"/>
      <c r="GBF207" s="50"/>
      <c r="GBG207" s="50"/>
      <c r="GBH207" s="50"/>
      <c r="GBI207" s="50"/>
      <c r="GBJ207" s="50"/>
      <c r="GBK207" s="50"/>
      <c r="GBL207" s="50"/>
      <c r="GBM207" s="50"/>
      <c r="GBN207" s="50"/>
      <c r="GBO207" s="50"/>
      <c r="GBP207" s="50"/>
      <c r="GBQ207" s="50"/>
      <c r="GBR207" s="50"/>
      <c r="GBS207" s="50"/>
      <c r="GBT207" s="50"/>
      <c r="GBU207" s="50"/>
      <c r="GBV207" s="50"/>
      <c r="GBW207" s="50"/>
      <c r="GBX207" s="50"/>
      <c r="GBY207" s="50"/>
      <c r="GBZ207" s="50"/>
      <c r="GCA207" s="50"/>
      <c r="GCB207" s="50"/>
      <c r="GCC207" s="50"/>
      <c r="GCD207" s="50"/>
      <c r="GCE207" s="50"/>
      <c r="GCF207" s="50"/>
      <c r="GCG207" s="50"/>
      <c r="GCH207" s="50"/>
      <c r="GCI207" s="50"/>
      <c r="GCJ207" s="50"/>
      <c r="GCK207" s="50"/>
      <c r="GCL207" s="50"/>
      <c r="GCM207" s="50"/>
      <c r="GCN207" s="50"/>
      <c r="GCO207" s="50"/>
      <c r="GCP207" s="50"/>
      <c r="GCQ207" s="50"/>
      <c r="GCR207" s="50"/>
      <c r="GCS207" s="50"/>
      <c r="GCT207" s="50"/>
      <c r="GCU207" s="50"/>
      <c r="GCV207" s="50"/>
      <c r="GCW207" s="50"/>
      <c r="GCX207" s="50"/>
      <c r="GCY207" s="50"/>
      <c r="GCZ207" s="50"/>
      <c r="GDA207" s="50"/>
      <c r="GDB207" s="50"/>
      <c r="GDC207" s="50"/>
      <c r="GDD207" s="50"/>
      <c r="GDE207" s="50"/>
      <c r="GDF207" s="50"/>
      <c r="GDG207" s="50"/>
      <c r="GDH207" s="50"/>
      <c r="GDI207" s="50"/>
      <c r="GDJ207" s="50"/>
      <c r="GDK207" s="50"/>
      <c r="GDL207" s="50"/>
      <c r="GDM207" s="50"/>
      <c r="GDN207" s="50"/>
      <c r="GDO207" s="50"/>
      <c r="GDP207" s="50"/>
      <c r="GDQ207" s="50"/>
      <c r="GDR207" s="50"/>
      <c r="GDS207" s="50"/>
      <c r="GDT207" s="50"/>
      <c r="GDU207" s="50"/>
      <c r="GDV207" s="50"/>
      <c r="GDW207" s="50"/>
      <c r="GDX207" s="50"/>
      <c r="GDY207" s="50"/>
      <c r="GDZ207" s="50"/>
      <c r="GEA207" s="50"/>
      <c r="GEB207" s="50"/>
      <c r="GEC207" s="50"/>
      <c r="GED207" s="50"/>
      <c r="GEE207" s="50"/>
      <c r="GEF207" s="50"/>
      <c r="GEG207" s="50"/>
      <c r="GEH207" s="50"/>
      <c r="GEI207" s="50"/>
      <c r="GEJ207" s="50"/>
      <c r="GEK207" s="50"/>
      <c r="GEL207" s="50"/>
      <c r="GEM207" s="50"/>
      <c r="GEN207" s="50"/>
      <c r="GEO207" s="50"/>
      <c r="GEP207" s="50"/>
      <c r="GEQ207" s="50"/>
      <c r="GER207" s="50"/>
      <c r="GES207" s="50"/>
      <c r="GET207" s="50"/>
      <c r="GEU207" s="50"/>
      <c r="GEV207" s="50"/>
      <c r="GEW207" s="50"/>
      <c r="GEX207" s="50"/>
      <c r="GEY207" s="50"/>
      <c r="GEZ207" s="50"/>
      <c r="GFA207" s="50"/>
      <c r="GFB207" s="50"/>
      <c r="GFC207" s="50"/>
      <c r="GFD207" s="50"/>
      <c r="GFE207" s="50"/>
      <c r="GFF207" s="50"/>
      <c r="GFG207" s="50"/>
      <c r="GFH207" s="50"/>
      <c r="GFI207" s="50"/>
      <c r="GFJ207" s="50"/>
      <c r="GFK207" s="50"/>
      <c r="GFL207" s="50"/>
      <c r="GFM207" s="50"/>
      <c r="GFN207" s="50"/>
      <c r="GFO207" s="50"/>
      <c r="GFP207" s="50"/>
      <c r="GFQ207" s="50"/>
      <c r="GFR207" s="50"/>
      <c r="GFS207" s="50"/>
      <c r="GFT207" s="50"/>
      <c r="GFU207" s="50"/>
      <c r="GFV207" s="50"/>
      <c r="GFW207" s="50"/>
      <c r="GFX207" s="50"/>
      <c r="GFY207" s="50"/>
      <c r="GFZ207" s="50"/>
      <c r="GGA207" s="50"/>
      <c r="GGB207" s="50"/>
      <c r="GGC207" s="50"/>
      <c r="GGD207" s="50"/>
      <c r="GGE207" s="50"/>
      <c r="GGF207" s="50"/>
      <c r="GGG207" s="50"/>
      <c r="GGH207" s="50"/>
      <c r="GGI207" s="50"/>
      <c r="GGJ207" s="50"/>
      <c r="GGK207" s="50"/>
      <c r="GGL207" s="50"/>
      <c r="GGM207" s="50"/>
      <c r="GGN207" s="50"/>
      <c r="GGO207" s="50"/>
      <c r="GGP207" s="50"/>
      <c r="GGQ207" s="50"/>
      <c r="GGR207" s="50"/>
      <c r="GGS207" s="50"/>
      <c r="GGT207" s="50"/>
      <c r="GGU207" s="50"/>
      <c r="GGV207" s="50"/>
      <c r="GGW207" s="50"/>
      <c r="GGX207" s="50"/>
      <c r="GGY207" s="50"/>
      <c r="GGZ207" s="50"/>
      <c r="GHA207" s="50"/>
      <c r="GHB207" s="50"/>
      <c r="GHC207" s="50"/>
      <c r="GHD207" s="50"/>
      <c r="GHE207" s="50"/>
      <c r="GHF207" s="50"/>
      <c r="GHG207" s="50"/>
      <c r="GHH207" s="50"/>
      <c r="GHI207" s="50"/>
      <c r="GHJ207" s="50"/>
      <c r="GHK207" s="50"/>
      <c r="GHL207" s="50"/>
      <c r="GHM207" s="50"/>
      <c r="GHN207" s="50"/>
      <c r="GHO207" s="50"/>
      <c r="GHP207" s="50"/>
      <c r="GHQ207" s="50"/>
      <c r="GHR207" s="50"/>
      <c r="GHS207" s="50"/>
      <c r="GHT207" s="50"/>
      <c r="GHU207" s="50"/>
      <c r="GHV207" s="50"/>
      <c r="GHW207" s="50"/>
      <c r="GHX207" s="50"/>
      <c r="GHY207" s="50"/>
      <c r="GHZ207" s="50"/>
      <c r="GIA207" s="50"/>
      <c r="GIB207" s="50"/>
      <c r="GIC207" s="50"/>
      <c r="GID207" s="50"/>
      <c r="GIE207" s="50"/>
      <c r="GIF207" s="50"/>
      <c r="GIG207" s="50"/>
      <c r="GIH207" s="50"/>
      <c r="GII207" s="50"/>
      <c r="GIJ207" s="50"/>
      <c r="GIK207" s="50"/>
      <c r="GIL207" s="50"/>
      <c r="GIM207" s="50"/>
      <c r="GIN207" s="50"/>
      <c r="GIO207" s="50"/>
      <c r="GIP207" s="50"/>
      <c r="GIQ207" s="50"/>
      <c r="GIR207" s="50"/>
      <c r="GIS207" s="50"/>
      <c r="GIT207" s="50"/>
      <c r="GIU207" s="50"/>
      <c r="GIV207" s="50"/>
      <c r="GIW207" s="50"/>
      <c r="GIX207" s="50"/>
      <c r="GIY207" s="50"/>
      <c r="GIZ207" s="50"/>
      <c r="GJA207" s="50"/>
      <c r="GJB207" s="50"/>
      <c r="GJC207" s="50"/>
      <c r="GJD207" s="50"/>
      <c r="GJE207" s="50"/>
      <c r="GJF207" s="50"/>
      <c r="GJG207" s="50"/>
      <c r="GJH207" s="50"/>
      <c r="GJI207" s="50"/>
      <c r="GJJ207" s="50"/>
      <c r="GJK207" s="50"/>
      <c r="GJL207" s="50"/>
      <c r="GJM207" s="50"/>
      <c r="GJN207" s="50"/>
      <c r="GJO207" s="50"/>
      <c r="GJP207" s="50"/>
      <c r="GJQ207" s="50"/>
      <c r="GJR207" s="50"/>
      <c r="GJS207" s="50"/>
      <c r="GJT207" s="50"/>
      <c r="GJU207" s="50"/>
      <c r="GJV207" s="50"/>
      <c r="GJW207" s="50"/>
      <c r="GJX207" s="50"/>
      <c r="GJY207" s="50"/>
      <c r="GJZ207" s="50"/>
      <c r="GKA207" s="50"/>
      <c r="GKB207" s="50"/>
      <c r="GKC207" s="50"/>
      <c r="GKD207" s="50"/>
      <c r="GKE207" s="50"/>
      <c r="GKF207" s="50"/>
      <c r="GKG207" s="50"/>
      <c r="GKH207" s="50"/>
      <c r="GKI207" s="50"/>
      <c r="GKJ207" s="50"/>
      <c r="GKK207" s="50"/>
      <c r="GKL207" s="50"/>
      <c r="GKM207" s="50"/>
      <c r="GKN207" s="50"/>
      <c r="GKO207" s="50"/>
      <c r="GKP207" s="50"/>
      <c r="GKQ207" s="50"/>
      <c r="GKR207" s="50"/>
      <c r="GKS207" s="50"/>
      <c r="GKT207" s="50"/>
      <c r="GKU207" s="50"/>
      <c r="GKV207" s="50"/>
      <c r="GKW207" s="50"/>
      <c r="GKX207" s="50"/>
      <c r="GKY207" s="50"/>
      <c r="GKZ207" s="50"/>
      <c r="GLA207" s="50"/>
      <c r="GLB207" s="50"/>
      <c r="GLC207" s="50"/>
      <c r="GLD207" s="50"/>
      <c r="GLE207" s="50"/>
      <c r="GLF207" s="50"/>
      <c r="GLG207" s="50"/>
      <c r="GLH207" s="50"/>
      <c r="GLI207" s="50"/>
      <c r="GLJ207" s="50"/>
      <c r="GLK207" s="50"/>
      <c r="GLL207" s="50"/>
      <c r="GLM207" s="50"/>
      <c r="GLN207" s="50"/>
      <c r="GLO207" s="50"/>
      <c r="GLP207" s="50"/>
      <c r="GLQ207" s="50"/>
      <c r="GLR207" s="50"/>
      <c r="GLS207" s="50"/>
      <c r="GLT207" s="50"/>
      <c r="GLU207" s="50"/>
      <c r="GLV207" s="50"/>
      <c r="GLW207" s="50"/>
      <c r="GLX207" s="50"/>
      <c r="GLY207" s="50"/>
      <c r="GLZ207" s="50"/>
      <c r="GMA207" s="50"/>
      <c r="GMB207" s="50"/>
      <c r="GMC207" s="50"/>
      <c r="GMD207" s="50"/>
      <c r="GME207" s="50"/>
      <c r="GMF207" s="50"/>
      <c r="GMG207" s="50"/>
      <c r="GMH207" s="50"/>
      <c r="GMI207" s="50"/>
      <c r="GMJ207" s="50"/>
      <c r="GMK207" s="50"/>
      <c r="GML207" s="50"/>
      <c r="GMM207" s="50"/>
      <c r="GMN207" s="50"/>
      <c r="GMO207" s="50"/>
      <c r="GMP207" s="50"/>
      <c r="GMQ207" s="50"/>
      <c r="GMR207" s="50"/>
      <c r="GMS207" s="50"/>
      <c r="GMT207" s="50"/>
      <c r="GMU207" s="50"/>
      <c r="GMV207" s="50"/>
      <c r="GMW207" s="50"/>
      <c r="GMX207" s="50"/>
      <c r="GMY207" s="50"/>
      <c r="GMZ207" s="50"/>
      <c r="GNA207" s="50"/>
      <c r="GNB207" s="50"/>
      <c r="GNC207" s="50"/>
      <c r="GND207" s="50"/>
      <c r="GNE207" s="50"/>
      <c r="GNF207" s="50"/>
      <c r="GNG207" s="50"/>
      <c r="GNH207" s="50"/>
      <c r="GNI207" s="50"/>
      <c r="GNJ207" s="50"/>
      <c r="GNK207" s="50"/>
      <c r="GNL207" s="50"/>
      <c r="GNM207" s="50"/>
      <c r="GNN207" s="50"/>
      <c r="GNO207" s="50"/>
      <c r="GNP207" s="50"/>
      <c r="GNQ207" s="50"/>
      <c r="GNR207" s="50"/>
      <c r="GNS207" s="50"/>
      <c r="GNT207" s="50"/>
      <c r="GNU207" s="50"/>
      <c r="GNV207" s="50"/>
      <c r="GNW207" s="50"/>
      <c r="GNX207" s="50"/>
      <c r="GNY207" s="50"/>
      <c r="GNZ207" s="50"/>
      <c r="GOA207" s="50"/>
      <c r="GOB207" s="50"/>
      <c r="GOC207" s="50"/>
      <c r="GOD207" s="50"/>
      <c r="GOE207" s="50"/>
      <c r="GOF207" s="50"/>
      <c r="GOG207" s="50"/>
      <c r="GOH207" s="50"/>
      <c r="GOI207" s="50"/>
      <c r="GOJ207" s="50"/>
      <c r="GOK207" s="50"/>
      <c r="GOL207" s="50"/>
      <c r="GOM207" s="50"/>
      <c r="GON207" s="50"/>
      <c r="GOO207" s="50"/>
      <c r="GOP207" s="50"/>
      <c r="GOQ207" s="50"/>
      <c r="GOR207" s="50"/>
      <c r="GOS207" s="50"/>
      <c r="GOT207" s="50"/>
      <c r="GOU207" s="50"/>
      <c r="GOV207" s="50"/>
      <c r="GOW207" s="50"/>
      <c r="GOX207" s="50"/>
      <c r="GOY207" s="50"/>
      <c r="GOZ207" s="50"/>
      <c r="GPA207" s="50"/>
      <c r="GPB207" s="50"/>
      <c r="GPC207" s="50"/>
      <c r="GPD207" s="50"/>
      <c r="GPE207" s="50"/>
      <c r="GPF207" s="50"/>
      <c r="GPG207" s="50"/>
      <c r="GPH207" s="50"/>
      <c r="GPI207" s="50"/>
      <c r="GPJ207" s="50"/>
      <c r="GPK207" s="50"/>
      <c r="GPL207" s="50"/>
      <c r="GPM207" s="50"/>
      <c r="GPN207" s="50"/>
      <c r="GPO207" s="50"/>
      <c r="GPP207" s="50"/>
      <c r="GPQ207" s="50"/>
      <c r="GPR207" s="50"/>
      <c r="GPS207" s="50"/>
      <c r="GPT207" s="50"/>
      <c r="GPU207" s="50"/>
      <c r="GPV207" s="50"/>
      <c r="GPW207" s="50"/>
      <c r="GPX207" s="50"/>
      <c r="GPY207" s="50"/>
      <c r="GPZ207" s="50"/>
      <c r="GQA207" s="50"/>
      <c r="GQB207" s="50"/>
      <c r="GQC207" s="50"/>
      <c r="GQD207" s="50"/>
      <c r="GQE207" s="50"/>
      <c r="GQF207" s="50"/>
      <c r="GQG207" s="50"/>
      <c r="GQH207" s="50"/>
      <c r="GQI207" s="50"/>
      <c r="GQJ207" s="50"/>
      <c r="GQK207" s="50"/>
      <c r="GQL207" s="50"/>
      <c r="GQM207" s="50"/>
      <c r="GQN207" s="50"/>
      <c r="GQO207" s="50"/>
      <c r="GQP207" s="50"/>
      <c r="GQQ207" s="50"/>
      <c r="GQR207" s="50"/>
      <c r="GQS207" s="50"/>
      <c r="GQT207" s="50"/>
      <c r="GQU207" s="50"/>
      <c r="GQV207" s="50"/>
      <c r="GQW207" s="50"/>
      <c r="GQX207" s="50"/>
      <c r="GQY207" s="50"/>
      <c r="GQZ207" s="50"/>
      <c r="GRA207" s="50"/>
      <c r="GRB207" s="50"/>
      <c r="GRC207" s="50"/>
      <c r="GRD207" s="50"/>
      <c r="GRE207" s="50"/>
      <c r="GRF207" s="50"/>
      <c r="GRG207" s="50"/>
      <c r="GRH207" s="50"/>
      <c r="GRI207" s="50"/>
      <c r="GRJ207" s="50"/>
      <c r="GRK207" s="50"/>
      <c r="GRL207" s="50"/>
      <c r="GRM207" s="50"/>
      <c r="GRN207" s="50"/>
      <c r="GRO207" s="50"/>
      <c r="GRP207" s="50"/>
      <c r="GRQ207" s="50"/>
      <c r="GRR207" s="50"/>
      <c r="GRS207" s="50"/>
      <c r="GRT207" s="50"/>
      <c r="GRU207" s="50"/>
      <c r="GRV207" s="50"/>
      <c r="GRW207" s="50"/>
      <c r="GRX207" s="50"/>
      <c r="GRY207" s="50"/>
      <c r="GRZ207" s="50"/>
      <c r="GSA207" s="50"/>
      <c r="GSB207" s="50"/>
      <c r="GSC207" s="50"/>
      <c r="GSD207" s="50"/>
      <c r="GSE207" s="50"/>
      <c r="GSF207" s="50"/>
      <c r="GSG207" s="50"/>
      <c r="GSH207" s="50"/>
      <c r="GSI207" s="50"/>
      <c r="GSJ207" s="50"/>
      <c r="GSK207" s="50"/>
      <c r="GSL207" s="50"/>
      <c r="GSM207" s="50"/>
      <c r="GSN207" s="50"/>
      <c r="GSO207" s="50"/>
      <c r="GSP207" s="50"/>
      <c r="GSQ207" s="50"/>
      <c r="GSR207" s="50"/>
      <c r="GSS207" s="50"/>
      <c r="GST207" s="50"/>
      <c r="GSU207" s="50"/>
      <c r="GSV207" s="50"/>
      <c r="GSW207" s="50"/>
      <c r="GSX207" s="50"/>
      <c r="GSY207" s="50"/>
      <c r="GSZ207" s="50"/>
      <c r="GTA207" s="50"/>
      <c r="GTB207" s="50"/>
      <c r="GTC207" s="50"/>
      <c r="GTD207" s="50"/>
      <c r="GTE207" s="50"/>
      <c r="GTF207" s="50"/>
      <c r="GTG207" s="50"/>
      <c r="GTH207" s="50"/>
      <c r="GTI207" s="50"/>
      <c r="GTJ207" s="50"/>
      <c r="GTK207" s="50"/>
      <c r="GTL207" s="50"/>
      <c r="GTM207" s="50"/>
      <c r="GTN207" s="50"/>
      <c r="GTO207" s="50"/>
      <c r="GTP207" s="50"/>
      <c r="GTQ207" s="50"/>
      <c r="GTR207" s="50"/>
      <c r="GTS207" s="50"/>
      <c r="GTT207" s="50"/>
      <c r="GTU207" s="50"/>
      <c r="GTV207" s="50"/>
      <c r="GTW207" s="50"/>
      <c r="GTX207" s="50"/>
      <c r="GTY207" s="50"/>
      <c r="GTZ207" s="50"/>
      <c r="GUA207" s="50"/>
      <c r="GUB207" s="50"/>
      <c r="GUC207" s="50"/>
      <c r="GUD207" s="50"/>
      <c r="GUE207" s="50"/>
      <c r="GUF207" s="50"/>
      <c r="GUG207" s="50"/>
      <c r="GUH207" s="50"/>
      <c r="GUI207" s="50"/>
      <c r="GUJ207" s="50"/>
      <c r="GUK207" s="50"/>
      <c r="GUL207" s="50"/>
      <c r="GUM207" s="50"/>
      <c r="GUN207" s="50"/>
      <c r="GUO207" s="50"/>
      <c r="GUP207" s="50"/>
      <c r="GUQ207" s="50"/>
      <c r="GUR207" s="50"/>
      <c r="GUS207" s="50"/>
      <c r="GUT207" s="50"/>
      <c r="GUU207" s="50"/>
      <c r="GUV207" s="50"/>
      <c r="GUW207" s="50"/>
      <c r="GUX207" s="50"/>
      <c r="GUY207" s="50"/>
      <c r="GUZ207" s="50"/>
      <c r="GVA207" s="50"/>
      <c r="GVB207" s="50"/>
      <c r="GVC207" s="50"/>
      <c r="GVD207" s="50"/>
      <c r="GVE207" s="50"/>
      <c r="GVF207" s="50"/>
      <c r="GVG207" s="50"/>
      <c r="GVH207" s="50"/>
      <c r="GVI207" s="50"/>
      <c r="GVJ207" s="50"/>
      <c r="GVK207" s="50"/>
      <c r="GVL207" s="50"/>
      <c r="GVM207" s="50"/>
      <c r="GVN207" s="50"/>
      <c r="GVO207" s="50"/>
      <c r="GVP207" s="50"/>
      <c r="GVQ207" s="50"/>
      <c r="GVR207" s="50"/>
      <c r="GVS207" s="50"/>
      <c r="GVT207" s="50"/>
      <c r="GVU207" s="50"/>
      <c r="GVV207" s="50"/>
      <c r="GVW207" s="50"/>
      <c r="GVX207" s="50"/>
      <c r="GVY207" s="50"/>
      <c r="GVZ207" s="50"/>
      <c r="GWA207" s="50"/>
      <c r="GWB207" s="50"/>
      <c r="GWC207" s="50"/>
      <c r="GWD207" s="50"/>
      <c r="GWE207" s="50"/>
      <c r="GWF207" s="50"/>
      <c r="GWG207" s="50"/>
      <c r="GWH207" s="50"/>
      <c r="GWI207" s="50"/>
      <c r="GWJ207" s="50"/>
      <c r="GWK207" s="50"/>
      <c r="GWL207" s="50"/>
      <c r="GWM207" s="50"/>
      <c r="GWN207" s="50"/>
      <c r="GWO207" s="50"/>
      <c r="GWP207" s="50"/>
      <c r="GWQ207" s="50"/>
      <c r="GWR207" s="50"/>
      <c r="GWS207" s="50"/>
      <c r="GWT207" s="50"/>
      <c r="GWU207" s="50"/>
      <c r="GWV207" s="50"/>
      <c r="GWW207" s="50"/>
      <c r="GWX207" s="50"/>
      <c r="GWY207" s="50"/>
      <c r="GWZ207" s="50"/>
      <c r="GXA207" s="50"/>
      <c r="GXB207" s="50"/>
      <c r="GXC207" s="50"/>
      <c r="GXD207" s="50"/>
      <c r="GXE207" s="50"/>
      <c r="GXF207" s="50"/>
      <c r="GXG207" s="50"/>
      <c r="GXH207" s="50"/>
      <c r="GXI207" s="50"/>
      <c r="GXJ207" s="50"/>
      <c r="GXK207" s="50"/>
      <c r="GXL207" s="50"/>
      <c r="GXM207" s="50"/>
      <c r="GXN207" s="50"/>
      <c r="GXO207" s="50"/>
      <c r="GXP207" s="50"/>
      <c r="GXQ207" s="50"/>
      <c r="GXR207" s="50"/>
      <c r="GXS207" s="50"/>
      <c r="GXT207" s="50"/>
      <c r="GXU207" s="50"/>
      <c r="GXV207" s="50"/>
      <c r="GXW207" s="50"/>
      <c r="GXX207" s="50"/>
      <c r="GXY207" s="50"/>
      <c r="GXZ207" s="50"/>
      <c r="GYA207" s="50"/>
      <c r="GYB207" s="50"/>
      <c r="GYC207" s="50"/>
      <c r="GYD207" s="50"/>
      <c r="GYE207" s="50"/>
      <c r="GYF207" s="50"/>
      <c r="GYG207" s="50"/>
      <c r="GYH207" s="50"/>
      <c r="GYI207" s="50"/>
      <c r="GYJ207" s="50"/>
      <c r="GYK207" s="50"/>
      <c r="GYL207" s="50"/>
      <c r="GYM207" s="50"/>
      <c r="GYN207" s="50"/>
      <c r="GYO207" s="50"/>
      <c r="GYP207" s="50"/>
      <c r="GYQ207" s="50"/>
      <c r="GYR207" s="50"/>
      <c r="GYS207" s="50"/>
      <c r="GYT207" s="50"/>
      <c r="GYU207" s="50"/>
      <c r="GYV207" s="50"/>
      <c r="GYW207" s="50"/>
      <c r="GYX207" s="50"/>
      <c r="GYY207" s="50"/>
      <c r="GYZ207" s="50"/>
      <c r="GZA207" s="50"/>
      <c r="GZB207" s="50"/>
      <c r="GZC207" s="50"/>
      <c r="GZD207" s="50"/>
      <c r="GZE207" s="50"/>
      <c r="GZF207" s="50"/>
      <c r="GZG207" s="50"/>
      <c r="GZH207" s="50"/>
      <c r="GZI207" s="50"/>
      <c r="GZJ207" s="50"/>
      <c r="GZK207" s="50"/>
      <c r="GZL207" s="50"/>
      <c r="GZM207" s="50"/>
      <c r="GZN207" s="50"/>
      <c r="GZO207" s="50"/>
      <c r="GZP207" s="50"/>
      <c r="GZQ207" s="50"/>
      <c r="GZR207" s="50"/>
      <c r="GZS207" s="50"/>
      <c r="GZT207" s="50"/>
      <c r="GZU207" s="50"/>
      <c r="GZV207" s="50"/>
      <c r="GZW207" s="50"/>
      <c r="GZX207" s="50"/>
      <c r="GZY207" s="50"/>
      <c r="GZZ207" s="50"/>
      <c r="HAA207" s="50"/>
      <c r="HAB207" s="50"/>
      <c r="HAC207" s="50"/>
      <c r="HAD207" s="50"/>
      <c r="HAE207" s="50"/>
      <c r="HAF207" s="50"/>
      <c r="HAG207" s="50"/>
      <c r="HAH207" s="50"/>
      <c r="HAI207" s="50"/>
      <c r="HAJ207" s="50"/>
      <c r="HAK207" s="50"/>
      <c r="HAL207" s="50"/>
      <c r="HAM207" s="50"/>
      <c r="HAN207" s="50"/>
      <c r="HAO207" s="50"/>
      <c r="HAP207" s="50"/>
      <c r="HAQ207" s="50"/>
      <c r="HAR207" s="50"/>
      <c r="HAS207" s="50"/>
      <c r="HAT207" s="50"/>
      <c r="HAU207" s="50"/>
      <c r="HAV207" s="50"/>
      <c r="HAW207" s="50"/>
      <c r="HAX207" s="50"/>
      <c r="HAY207" s="50"/>
      <c r="HAZ207" s="50"/>
      <c r="HBA207" s="50"/>
      <c r="HBB207" s="50"/>
      <c r="HBC207" s="50"/>
      <c r="HBD207" s="50"/>
      <c r="HBE207" s="50"/>
      <c r="HBF207" s="50"/>
      <c r="HBG207" s="50"/>
      <c r="HBH207" s="50"/>
      <c r="HBI207" s="50"/>
      <c r="HBJ207" s="50"/>
      <c r="HBK207" s="50"/>
      <c r="HBL207" s="50"/>
      <c r="HBM207" s="50"/>
      <c r="HBN207" s="50"/>
      <c r="HBO207" s="50"/>
      <c r="HBP207" s="50"/>
      <c r="HBQ207" s="50"/>
      <c r="HBR207" s="50"/>
      <c r="HBS207" s="50"/>
      <c r="HBT207" s="50"/>
      <c r="HBU207" s="50"/>
      <c r="HBV207" s="50"/>
      <c r="HBW207" s="50"/>
      <c r="HBX207" s="50"/>
      <c r="HBY207" s="50"/>
      <c r="HBZ207" s="50"/>
      <c r="HCA207" s="50"/>
      <c r="HCB207" s="50"/>
      <c r="HCC207" s="50"/>
      <c r="HCD207" s="50"/>
      <c r="HCE207" s="50"/>
      <c r="HCF207" s="50"/>
      <c r="HCG207" s="50"/>
      <c r="HCH207" s="50"/>
      <c r="HCI207" s="50"/>
      <c r="HCJ207" s="50"/>
      <c r="HCK207" s="50"/>
      <c r="HCL207" s="50"/>
      <c r="HCM207" s="50"/>
      <c r="HCN207" s="50"/>
      <c r="HCO207" s="50"/>
      <c r="HCP207" s="50"/>
      <c r="HCQ207" s="50"/>
      <c r="HCR207" s="50"/>
      <c r="HCS207" s="50"/>
      <c r="HCT207" s="50"/>
      <c r="HCU207" s="50"/>
      <c r="HCV207" s="50"/>
      <c r="HCW207" s="50"/>
      <c r="HCX207" s="50"/>
      <c r="HCY207" s="50"/>
      <c r="HCZ207" s="50"/>
      <c r="HDA207" s="50"/>
      <c r="HDB207" s="50"/>
      <c r="HDC207" s="50"/>
      <c r="HDD207" s="50"/>
      <c r="HDE207" s="50"/>
      <c r="HDF207" s="50"/>
      <c r="HDG207" s="50"/>
      <c r="HDH207" s="50"/>
      <c r="HDI207" s="50"/>
      <c r="HDJ207" s="50"/>
      <c r="HDK207" s="50"/>
      <c r="HDL207" s="50"/>
      <c r="HDM207" s="50"/>
      <c r="HDN207" s="50"/>
      <c r="HDO207" s="50"/>
      <c r="HDP207" s="50"/>
      <c r="HDQ207" s="50"/>
      <c r="HDR207" s="50"/>
      <c r="HDS207" s="50"/>
      <c r="HDT207" s="50"/>
      <c r="HDU207" s="50"/>
      <c r="HDV207" s="50"/>
      <c r="HDW207" s="50"/>
      <c r="HDX207" s="50"/>
      <c r="HDY207" s="50"/>
      <c r="HDZ207" s="50"/>
      <c r="HEA207" s="50"/>
      <c r="HEB207" s="50"/>
      <c r="HEC207" s="50"/>
      <c r="HED207" s="50"/>
      <c r="HEE207" s="50"/>
      <c r="HEF207" s="50"/>
      <c r="HEG207" s="50"/>
      <c r="HEH207" s="50"/>
      <c r="HEI207" s="50"/>
      <c r="HEJ207" s="50"/>
      <c r="HEK207" s="50"/>
      <c r="HEL207" s="50"/>
      <c r="HEM207" s="50"/>
      <c r="HEN207" s="50"/>
      <c r="HEO207" s="50"/>
      <c r="HEP207" s="50"/>
      <c r="HEQ207" s="50"/>
      <c r="HER207" s="50"/>
      <c r="HES207" s="50"/>
      <c r="HET207" s="50"/>
      <c r="HEU207" s="50"/>
      <c r="HEV207" s="50"/>
      <c r="HEW207" s="50"/>
      <c r="HEX207" s="50"/>
      <c r="HEY207" s="50"/>
      <c r="HEZ207" s="50"/>
      <c r="HFA207" s="50"/>
      <c r="HFB207" s="50"/>
      <c r="HFC207" s="50"/>
      <c r="HFD207" s="50"/>
      <c r="HFE207" s="50"/>
      <c r="HFF207" s="50"/>
      <c r="HFG207" s="50"/>
      <c r="HFH207" s="50"/>
      <c r="HFI207" s="50"/>
      <c r="HFJ207" s="50"/>
      <c r="HFK207" s="50"/>
      <c r="HFL207" s="50"/>
      <c r="HFM207" s="50"/>
      <c r="HFN207" s="50"/>
      <c r="HFO207" s="50"/>
      <c r="HFP207" s="50"/>
      <c r="HFQ207" s="50"/>
      <c r="HFR207" s="50"/>
      <c r="HFS207" s="50"/>
      <c r="HFT207" s="50"/>
      <c r="HFU207" s="50"/>
      <c r="HFV207" s="50"/>
      <c r="HFW207" s="50"/>
      <c r="HFX207" s="50"/>
      <c r="HFY207" s="50"/>
      <c r="HFZ207" s="50"/>
      <c r="HGA207" s="50"/>
      <c r="HGB207" s="50"/>
      <c r="HGC207" s="50"/>
      <c r="HGD207" s="50"/>
      <c r="HGE207" s="50"/>
      <c r="HGF207" s="50"/>
      <c r="HGG207" s="50"/>
      <c r="HGH207" s="50"/>
      <c r="HGI207" s="50"/>
      <c r="HGJ207" s="50"/>
      <c r="HGK207" s="50"/>
      <c r="HGL207" s="50"/>
      <c r="HGM207" s="50"/>
      <c r="HGN207" s="50"/>
      <c r="HGO207" s="50"/>
      <c r="HGP207" s="50"/>
      <c r="HGQ207" s="50"/>
      <c r="HGR207" s="50"/>
      <c r="HGS207" s="50"/>
      <c r="HGT207" s="50"/>
      <c r="HGU207" s="50"/>
      <c r="HGV207" s="50"/>
      <c r="HGW207" s="50"/>
      <c r="HGX207" s="50"/>
      <c r="HGY207" s="50"/>
      <c r="HGZ207" s="50"/>
      <c r="HHA207" s="50"/>
      <c r="HHB207" s="50"/>
      <c r="HHC207" s="50"/>
      <c r="HHD207" s="50"/>
      <c r="HHE207" s="50"/>
      <c r="HHF207" s="50"/>
      <c r="HHG207" s="50"/>
      <c r="HHH207" s="50"/>
      <c r="HHI207" s="50"/>
      <c r="HHJ207" s="50"/>
      <c r="HHK207" s="50"/>
      <c r="HHL207" s="50"/>
      <c r="HHM207" s="50"/>
      <c r="HHN207" s="50"/>
      <c r="HHO207" s="50"/>
      <c r="HHP207" s="50"/>
      <c r="HHQ207" s="50"/>
      <c r="HHR207" s="50"/>
      <c r="HHS207" s="50"/>
      <c r="HHT207" s="50"/>
      <c r="HHU207" s="50"/>
      <c r="HHV207" s="50"/>
      <c r="HHW207" s="50"/>
      <c r="HHX207" s="50"/>
      <c r="HHY207" s="50"/>
      <c r="HHZ207" s="50"/>
      <c r="HIA207" s="50"/>
      <c r="HIB207" s="50"/>
      <c r="HIC207" s="50"/>
      <c r="HID207" s="50"/>
      <c r="HIE207" s="50"/>
      <c r="HIF207" s="50"/>
      <c r="HIG207" s="50"/>
      <c r="HIH207" s="50"/>
      <c r="HII207" s="50"/>
      <c r="HIJ207" s="50"/>
      <c r="HIK207" s="50"/>
      <c r="HIL207" s="50"/>
      <c r="HIM207" s="50"/>
      <c r="HIN207" s="50"/>
      <c r="HIO207" s="50"/>
      <c r="HIP207" s="50"/>
      <c r="HIQ207" s="50"/>
      <c r="HIR207" s="50"/>
      <c r="HIS207" s="50"/>
      <c r="HIT207" s="50"/>
      <c r="HIU207" s="50"/>
      <c r="HIV207" s="50"/>
      <c r="HIW207" s="50"/>
      <c r="HIX207" s="50"/>
      <c r="HIY207" s="50"/>
      <c r="HIZ207" s="50"/>
      <c r="HJA207" s="50"/>
      <c r="HJB207" s="50"/>
      <c r="HJC207" s="50"/>
      <c r="HJD207" s="50"/>
      <c r="HJE207" s="50"/>
      <c r="HJF207" s="50"/>
      <c r="HJG207" s="50"/>
      <c r="HJH207" s="50"/>
      <c r="HJI207" s="50"/>
      <c r="HJJ207" s="50"/>
      <c r="HJK207" s="50"/>
      <c r="HJL207" s="50"/>
      <c r="HJM207" s="50"/>
      <c r="HJN207" s="50"/>
      <c r="HJO207" s="50"/>
      <c r="HJP207" s="50"/>
      <c r="HJQ207" s="50"/>
      <c r="HJR207" s="50"/>
      <c r="HJS207" s="50"/>
      <c r="HJT207" s="50"/>
      <c r="HJU207" s="50"/>
      <c r="HJV207" s="50"/>
      <c r="HJW207" s="50"/>
      <c r="HJX207" s="50"/>
      <c r="HJY207" s="50"/>
      <c r="HJZ207" s="50"/>
      <c r="HKA207" s="50"/>
      <c r="HKB207" s="50"/>
      <c r="HKC207" s="50"/>
      <c r="HKD207" s="50"/>
      <c r="HKE207" s="50"/>
      <c r="HKF207" s="50"/>
      <c r="HKG207" s="50"/>
      <c r="HKH207" s="50"/>
      <c r="HKI207" s="50"/>
      <c r="HKJ207" s="50"/>
      <c r="HKK207" s="50"/>
      <c r="HKL207" s="50"/>
      <c r="HKM207" s="50"/>
      <c r="HKN207" s="50"/>
      <c r="HKO207" s="50"/>
      <c r="HKP207" s="50"/>
      <c r="HKQ207" s="50"/>
      <c r="HKR207" s="50"/>
      <c r="HKS207" s="50"/>
      <c r="HKT207" s="50"/>
      <c r="HKU207" s="50"/>
      <c r="HKV207" s="50"/>
      <c r="HKW207" s="50"/>
      <c r="HKX207" s="50"/>
      <c r="HKY207" s="50"/>
      <c r="HKZ207" s="50"/>
      <c r="HLA207" s="50"/>
      <c r="HLB207" s="50"/>
      <c r="HLC207" s="50"/>
      <c r="HLD207" s="50"/>
      <c r="HLE207" s="50"/>
      <c r="HLF207" s="50"/>
      <c r="HLG207" s="50"/>
      <c r="HLH207" s="50"/>
      <c r="HLI207" s="50"/>
      <c r="HLJ207" s="50"/>
      <c r="HLK207" s="50"/>
      <c r="HLL207" s="50"/>
      <c r="HLM207" s="50"/>
      <c r="HLN207" s="50"/>
      <c r="HLO207" s="50"/>
      <c r="HLP207" s="50"/>
      <c r="HLQ207" s="50"/>
      <c r="HLR207" s="50"/>
      <c r="HLS207" s="50"/>
      <c r="HLT207" s="50"/>
      <c r="HLU207" s="50"/>
      <c r="HLV207" s="50"/>
      <c r="HLW207" s="50"/>
      <c r="HLX207" s="50"/>
      <c r="HLY207" s="50"/>
      <c r="HLZ207" s="50"/>
      <c r="HMA207" s="50"/>
      <c r="HMB207" s="50"/>
      <c r="HMC207" s="50"/>
      <c r="HMD207" s="50"/>
      <c r="HME207" s="50"/>
      <c r="HMF207" s="50"/>
      <c r="HMG207" s="50"/>
      <c r="HMH207" s="50"/>
      <c r="HMI207" s="50"/>
      <c r="HMJ207" s="50"/>
      <c r="HMK207" s="50"/>
      <c r="HML207" s="50"/>
      <c r="HMM207" s="50"/>
      <c r="HMN207" s="50"/>
      <c r="HMO207" s="50"/>
      <c r="HMP207" s="50"/>
      <c r="HMQ207" s="50"/>
      <c r="HMR207" s="50"/>
      <c r="HMS207" s="50"/>
      <c r="HMT207" s="50"/>
      <c r="HMU207" s="50"/>
      <c r="HMV207" s="50"/>
      <c r="HMW207" s="50"/>
      <c r="HMX207" s="50"/>
      <c r="HMY207" s="50"/>
      <c r="HMZ207" s="50"/>
      <c r="HNA207" s="50"/>
      <c r="HNB207" s="50"/>
      <c r="HNC207" s="50"/>
      <c r="HND207" s="50"/>
      <c r="HNE207" s="50"/>
      <c r="HNF207" s="50"/>
      <c r="HNG207" s="50"/>
      <c r="HNH207" s="50"/>
      <c r="HNI207" s="50"/>
      <c r="HNJ207" s="50"/>
      <c r="HNK207" s="50"/>
      <c r="HNL207" s="50"/>
      <c r="HNM207" s="50"/>
      <c r="HNN207" s="50"/>
      <c r="HNO207" s="50"/>
      <c r="HNP207" s="50"/>
      <c r="HNQ207" s="50"/>
      <c r="HNR207" s="50"/>
      <c r="HNS207" s="50"/>
      <c r="HNT207" s="50"/>
      <c r="HNU207" s="50"/>
      <c r="HNV207" s="50"/>
      <c r="HNW207" s="50"/>
      <c r="HNX207" s="50"/>
      <c r="HNY207" s="50"/>
      <c r="HNZ207" s="50"/>
      <c r="HOA207" s="50"/>
      <c r="HOB207" s="50"/>
      <c r="HOC207" s="50"/>
      <c r="HOD207" s="50"/>
      <c r="HOE207" s="50"/>
      <c r="HOF207" s="50"/>
      <c r="HOG207" s="50"/>
      <c r="HOH207" s="50"/>
      <c r="HOI207" s="50"/>
      <c r="HOJ207" s="50"/>
      <c r="HOK207" s="50"/>
      <c r="HOL207" s="50"/>
      <c r="HOM207" s="50"/>
      <c r="HON207" s="50"/>
      <c r="HOO207" s="50"/>
      <c r="HOP207" s="50"/>
      <c r="HOQ207" s="50"/>
      <c r="HOR207" s="50"/>
      <c r="HOS207" s="50"/>
      <c r="HOT207" s="50"/>
      <c r="HOU207" s="50"/>
      <c r="HOV207" s="50"/>
      <c r="HOW207" s="50"/>
      <c r="HOX207" s="50"/>
      <c r="HOY207" s="50"/>
      <c r="HOZ207" s="50"/>
      <c r="HPA207" s="50"/>
      <c r="HPB207" s="50"/>
      <c r="HPC207" s="50"/>
      <c r="HPD207" s="50"/>
      <c r="HPE207" s="50"/>
      <c r="HPF207" s="50"/>
      <c r="HPG207" s="50"/>
      <c r="HPH207" s="50"/>
      <c r="HPI207" s="50"/>
      <c r="HPJ207" s="50"/>
      <c r="HPK207" s="50"/>
      <c r="HPL207" s="50"/>
      <c r="HPM207" s="50"/>
      <c r="HPN207" s="50"/>
      <c r="HPO207" s="50"/>
      <c r="HPP207" s="50"/>
      <c r="HPQ207" s="50"/>
      <c r="HPR207" s="50"/>
      <c r="HPS207" s="50"/>
      <c r="HPT207" s="50"/>
      <c r="HPU207" s="50"/>
      <c r="HPV207" s="50"/>
      <c r="HPW207" s="50"/>
      <c r="HPX207" s="50"/>
      <c r="HPY207" s="50"/>
      <c r="HPZ207" s="50"/>
      <c r="HQA207" s="50"/>
      <c r="HQB207" s="50"/>
      <c r="HQC207" s="50"/>
      <c r="HQD207" s="50"/>
      <c r="HQE207" s="50"/>
      <c r="HQF207" s="50"/>
      <c r="HQG207" s="50"/>
      <c r="HQH207" s="50"/>
      <c r="HQI207" s="50"/>
      <c r="HQJ207" s="50"/>
      <c r="HQK207" s="50"/>
      <c r="HQL207" s="50"/>
      <c r="HQM207" s="50"/>
      <c r="HQN207" s="50"/>
      <c r="HQO207" s="50"/>
      <c r="HQP207" s="50"/>
      <c r="HQQ207" s="50"/>
      <c r="HQR207" s="50"/>
      <c r="HQS207" s="50"/>
      <c r="HQT207" s="50"/>
      <c r="HQU207" s="50"/>
      <c r="HQV207" s="50"/>
      <c r="HQW207" s="50"/>
      <c r="HQX207" s="50"/>
      <c r="HQY207" s="50"/>
      <c r="HQZ207" s="50"/>
      <c r="HRA207" s="50"/>
      <c r="HRB207" s="50"/>
      <c r="HRC207" s="50"/>
      <c r="HRD207" s="50"/>
      <c r="HRE207" s="50"/>
      <c r="HRF207" s="50"/>
      <c r="HRG207" s="50"/>
      <c r="HRH207" s="50"/>
      <c r="HRI207" s="50"/>
      <c r="HRJ207" s="50"/>
      <c r="HRK207" s="50"/>
      <c r="HRL207" s="50"/>
      <c r="HRM207" s="50"/>
      <c r="HRN207" s="50"/>
      <c r="HRO207" s="50"/>
      <c r="HRP207" s="50"/>
      <c r="HRQ207" s="50"/>
      <c r="HRR207" s="50"/>
      <c r="HRS207" s="50"/>
      <c r="HRT207" s="50"/>
      <c r="HRU207" s="50"/>
      <c r="HRV207" s="50"/>
      <c r="HRW207" s="50"/>
      <c r="HRX207" s="50"/>
      <c r="HRY207" s="50"/>
      <c r="HRZ207" s="50"/>
      <c r="HSA207" s="50"/>
      <c r="HSB207" s="50"/>
      <c r="HSC207" s="50"/>
      <c r="HSD207" s="50"/>
      <c r="HSE207" s="50"/>
      <c r="HSF207" s="50"/>
      <c r="HSG207" s="50"/>
      <c r="HSH207" s="50"/>
      <c r="HSI207" s="50"/>
      <c r="HSJ207" s="50"/>
      <c r="HSK207" s="50"/>
      <c r="HSL207" s="50"/>
      <c r="HSM207" s="50"/>
      <c r="HSN207" s="50"/>
      <c r="HSO207" s="50"/>
      <c r="HSP207" s="50"/>
      <c r="HSQ207" s="50"/>
      <c r="HSR207" s="50"/>
      <c r="HSS207" s="50"/>
      <c r="HST207" s="50"/>
      <c r="HSU207" s="50"/>
      <c r="HSV207" s="50"/>
      <c r="HSW207" s="50"/>
      <c r="HSX207" s="50"/>
      <c r="HSY207" s="50"/>
      <c r="HSZ207" s="50"/>
      <c r="HTA207" s="50"/>
      <c r="HTB207" s="50"/>
      <c r="HTC207" s="50"/>
      <c r="HTD207" s="50"/>
      <c r="HTE207" s="50"/>
      <c r="HTF207" s="50"/>
      <c r="HTG207" s="50"/>
      <c r="HTH207" s="50"/>
      <c r="HTI207" s="50"/>
      <c r="HTJ207" s="50"/>
      <c r="HTK207" s="50"/>
      <c r="HTL207" s="50"/>
      <c r="HTM207" s="50"/>
      <c r="HTN207" s="50"/>
      <c r="HTO207" s="50"/>
      <c r="HTP207" s="50"/>
      <c r="HTQ207" s="50"/>
      <c r="HTR207" s="50"/>
      <c r="HTS207" s="50"/>
      <c r="HTT207" s="50"/>
      <c r="HTU207" s="50"/>
      <c r="HTV207" s="50"/>
      <c r="HTW207" s="50"/>
      <c r="HTX207" s="50"/>
      <c r="HTY207" s="50"/>
      <c r="HTZ207" s="50"/>
      <c r="HUA207" s="50"/>
      <c r="HUB207" s="50"/>
      <c r="HUC207" s="50"/>
      <c r="HUD207" s="50"/>
      <c r="HUE207" s="50"/>
      <c r="HUF207" s="50"/>
      <c r="HUG207" s="50"/>
      <c r="HUH207" s="50"/>
      <c r="HUI207" s="50"/>
      <c r="HUJ207" s="50"/>
      <c r="HUK207" s="50"/>
      <c r="HUL207" s="50"/>
      <c r="HUM207" s="50"/>
      <c r="HUN207" s="50"/>
      <c r="HUO207" s="50"/>
      <c r="HUP207" s="50"/>
      <c r="HUQ207" s="50"/>
      <c r="HUR207" s="50"/>
      <c r="HUS207" s="50"/>
      <c r="HUT207" s="50"/>
      <c r="HUU207" s="50"/>
      <c r="HUV207" s="50"/>
      <c r="HUW207" s="50"/>
      <c r="HUX207" s="50"/>
      <c r="HUY207" s="50"/>
      <c r="HUZ207" s="50"/>
      <c r="HVA207" s="50"/>
      <c r="HVB207" s="50"/>
      <c r="HVC207" s="50"/>
      <c r="HVD207" s="50"/>
      <c r="HVE207" s="50"/>
      <c r="HVF207" s="50"/>
      <c r="HVG207" s="50"/>
      <c r="HVH207" s="50"/>
      <c r="HVI207" s="50"/>
      <c r="HVJ207" s="50"/>
      <c r="HVK207" s="50"/>
      <c r="HVL207" s="50"/>
      <c r="HVM207" s="50"/>
      <c r="HVN207" s="50"/>
      <c r="HVO207" s="50"/>
      <c r="HVP207" s="50"/>
      <c r="HVQ207" s="50"/>
      <c r="HVR207" s="50"/>
      <c r="HVS207" s="50"/>
      <c r="HVT207" s="50"/>
      <c r="HVU207" s="50"/>
      <c r="HVV207" s="50"/>
      <c r="HVW207" s="50"/>
      <c r="HVX207" s="50"/>
      <c r="HVY207" s="50"/>
      <c r="HVZ207" s="50"/>
      <c r="HWA207" s="50"/>
      <c r="HWB207" s="50"/>
      <c r="HWC207" s="50"/>
      <c r="HWD207" s="50"/>
      <c r="HWE207" s="50"/>
      <c r="HWF207" s="50"/>
      <c r="HWG207" s="50"/>
      <c r="HWH207" s="50"/>
      <c r="HWI207" s="50"/>
      <c r="HWJ207" s="50"/>
      <c r="HWK207" s="50"/>
      <c r="HWL207" s="50"/>
      <c r="HWM207" s="50"/>
      <c r="HWN207" s="50"/>
      <c r="HWO207" s="50"/>
      <c r="HWP207" s="50"/>
      <c r="HWQ207" s="50"/>
      <c r="HWR207" s="50"/>
      <c r="HWS207" s="50"/>
      <c r="HWT207" s="50"/>
      <c r="HWU207" s="50"/>
      <c r="HWV207" s="50"/>
      <c r="HWW207" s="50"/>
      <c r="HWX207" s="50"/>
      <c r="HWY207" s="50"/>
      <c r="HWZ207" s="50"/>
      <c r="HXA207" s="50"/>
      <c r="HXB207" s="50"/>
      <c r="HXC207" s="50"/>
      <c r="HXD207" s="50"/>
      <c r="HXE207" s="50"/>
      <c r="HXF207" s="50"/>
      <c r="HXG207" s="50"/>
      <c r="HXH207" s="50"/>
      <c r="HXI207" s="50"/>
      <c r="HXJ207" s="50"/>
      <c r="HXK207" s="50"/>
      <c r="HXL207" s="50"/>
      <c r="HXM207" s="50"/>
      <c r="HXN207" s="50"/>
      <c r="HXO207" s="50"/>
      <c r="HXP207" s="50"/>
      <c r="HXQ207" s="50"/>
      <c r="HXR207" s="50"/>
      <c r="HXS207" s="50"/>
      <c r="HXT207" s="50"/>
      <c r="HXU207" s="50"/>
      <c r="HXV207" s="50"/>
      <c r="HXW207" s="50"/>
      <c r="HXX207" s="50"/>
      <c r="HXY207" s="50"/>
      <c r="HXZ207" s="50"/>
      <c r="HYA207" s="50"/>
      <c r="HYB207" s="50"/>
      <c r="HYC207" s="50"/>
      <c r="HYD207" s="50"/>
      <c r="HYE207" s="50"/>
      <c r="HYF207" s="50"/>
      <c r="HYG207" s="50"/>
      <c r="HYH207" s="50"/>
      <c r="HYI207" s="50"/>
      <c r="HYJ207" s="50"/>
      <c r="HYK207" s="50"/>
      <c r="HYL207" s="50"/>
      <c r="HYM207" s="50"/>
      <c r="HYN207" s="50"/>
      <c r="HYO207" s="50"/>
      <c r="HYP207" s="50"/>
      <c r="HYQ207" s="50"/>
      <c r="HYR207" s="50"/>
      <c r="HYS207" s="50"/>
      <c r="HYT207" s="50"/>
      <c r="HYU207" s="50"/>
      <c r="HYV207" s="50"/>
      <c r="HYW207" s="50"/>
      <c r="HYX207" s="50"/>
      <c r="HYY207" s="50"/>
      <c r="HYZ207" s="50"/>
      <c r="HZA207" s="50"/>
      <c r="HZB207" s="50"/>
      <c r="HZC207" s="50"/>
      <c r="HZD207" s="50"/>
      <c r="HZE207" s="50"/>
      <c r="HZF207" s="50"/>
      <c r="HZG207" s="50"/>
      <c r="HZH207" s="50"/>
      <c r="HZI207" s="50"/>
      <c r="HZJ207" s="50"/>
      <c r="HZK207" s="50"/>
      <c r="HZL207" s="50"/>
      <c r="HZM207" s="50"/>
      <c r="HZN207" s="50"/>
      <c r="HZO207" s="50"/>
      <c r="HZP207" s="50"/>
      <c r="HZQ207" s="50"/>
      <c r="HZR207" s="50"/>
      <c r="HZS207" s="50"/>
      <c r="HZT207" s="50"/>
      <c r="HZU207" s="50"/>
      <c r="HZV207" s="50"/>
      <c r="HZW207" s="50"/>
      <c r="HZX207" s="50"/>
      <c r="HZY207" s="50"/>
      <c r="HZZ207" s="50"/>
      <c r="IAA207" s="50"/>
      <c r="IAB207" s="50"/>
      <c r="IAC207" s="50"/>
      <c r="IAD207" s="50"/>
      <c r="IAE207" s="50"/>
      <c r="IAF207" s="50"/>
      <c r="IAG207" s="50"/>
      <c r="IAH207" s="50"/>
      <c r="IAI207" s="50"/>
      <c r="IAJ207" s="50"/>
      <c r="IAK207" s="50"/>
      <c r="IAL207" s="50"/>
      <c r="IAM207" s="50"/>
      <c r="IAN207" s="50"/>
      <c r="IAO207" s="50"/>
      <c r="IAP207" s="50"/>
      <c r="IAQ207" s="50"/>
      <c r="IAR207" s="50"/>
      <c r="IAS207" s="50"/>
      <c r="IAT207" s="50"/>
      <c r="IAU207" s="50"/>
      <c r="IAV207" s="50"/>
      <c r="IAW207" s="50"/>
      <c r="IAX207" s="50"/>
      <c r="IAY207" s="50"/>
      <c r="IAZ207" s="50"/>
      <c r="IBA207" s="50"/>
      <c r="IBB207" s="50"/>
      <c r="IBC207" s="50"/>
      <c r="IBD207" s="50"/>
      <c r="IBE207" s="50"/>
      <c r="IBF207" s="50"/>
      <c r="IBG207" s="50"/>
      <c r="IBH207" s="50"/>
      <c r="IBI207" s="50"/>
      <c r="IBJ207" s="50"/>
      <c r="IBK207" s="50"/>
      <c r="IBL207" s="50"/>
      <c r="IBM207" s="50"/>
      <c r="IBN207" s="50"/>
      <c r="IBO207" s="50"/>
      <c r="IBP207" s="50"/>
      <c r="IBQ207" s="50"/>
      <c r="IBR207" s="50"/>
      <c r="IBS207" s="50"/>
      <c r="IBT207" s="50"/>
      <c r="IBU207" s="50"/>
      <c r="IBV207" s="50"/>
      <c r="IBW207" s="50"/>
      <c r="IBX207" s="50"/>
      <c r="IBY207" s="50"/>
      <c r="IBZ207" s="50"/>
      <c r="ICA207" s="50"/>
      <c r="ICB207" s="50"/>
      <c r="ICC207" s="50"/>
      <c r="ICD207" s="50"/>
      <c r="ICE207" s="50"/>
      <c r="ICF207" s="50"/>
      <c r="ICG207" s="50"/>
      <c r="ICH207" s="50"/>
      <c r="ICI207" s="50"/>
      <c r="ICJ207" s="50"/>
      <c r="ICK207" s="50"/>
      <c r="ICL207" s="50"/>
      <c r="ICM207" s="50"/>
      <c r="ICN207" s="50"/>
      <c r="ICO207" s="50"/>
      <c r="ICP207" s="50"/>
      <c r="ICQ207" s="50"/>
      <c r="ICR207" s="50"/>
      <c r="ICS207" s="50"/>
      <c r="ICT207" s="50"/>
      <c r="ICU207" s="50"/>
      <c r="ICV207" s="50"/>
      <c r="ICW207" s="50"/>
      <c r="ICX207" s="50"/>
      <c r="ICY207" s="50"/>
      <c r="ICZ207" s="50"/>
      <c r="IDA207" s="50"/>
      <c r="IDB207" s="50"/>
      <c r="IDC207" s="50"/>
      <c r="IDD207" s="50"/>
      <c r="IDE207" s="50"/>
      <c r="IDF207" s="50"/>
      <c r="IDG207" s="50"/>
      <c r="IDH207" s="50"/>
      <c r="IDI207" s="50"/>
      <c r="IDJ207" s="50"/>
      <c r="IDK207" s="50"/>
      <c r="IDL207" s="50"/>
      <c r="IDM207" s="50"/>
      <c r="IDN207" s="50"/>
      <c r="IDO207" s="50"/>
      <c r="IDP207" s="50"/>
      <c r="IDQ207" s="50"/>
      <c r="IDR207" s="50"/>
      <c r="IDS207" s="50"/>
      <c r="IDT207" s="50"/>
      <c r="IDU207" s="50"/>
      <c r="IDV207" s="50"/>
      <c r="IDW207" s="50"/>
      <c r="IDX207" s="50"/>
      <c r="IDY207" s="50"/>
      <c r="IDZ207" s="50"/>
      <c r="IEA207" s="50"/>
      <c r="IEB207" s="50"/>
      <c r="IEC207" s="50"/>
      <c r="IED207" s="50"/>
      <c r="IEE207" s="50"/>
      <c r="IEF207" s="50"/>
      <c r="IEG207" s="50"/>
      <c r="IEH207" s="50"/>
      <c r="IEI207" s="50"/>
      <c r="IEJ207" s="50"/>
      <c r="IEK207" s="50"/>
      <c r="IEL207" s="50"/>
      <c r="IEM207" s="50"/>
      <c r="IEN207" s="50"/>
      <c r="IEO207" s="50"/>
      <c r="IEP207" s="50"/>
      <c r="IEQ207" s="50"/>
      <c r="IER207" s="50"/>
      <c r="IES207" s="50"/>
      <c r="IET207" s="50"/>
      <c r="IEU207" s="50"/>
      <c r="IEV207" s="50"/>
      <c r="IEW207" s="50"/>
      <c r="IEX207" s="50"/>
      <c r="IEY207" s="50"/>
      <c r="IEZ207" s="50"/>
      <c r="IFA207" s="50"/>
      <c r="IFB207" s="50"/>
      <c r="IFC207" s="50"/>
      <c r="IFD207" s="50"/>
      <c r="IFE207" s="50"/>
      <c r="IFF207" s="50"/>
      <c r="IFG207" s="50"/>
      <c r="IFH207" s="50"/>
      <c r="IFI207" s="50"/>
      <c r="IFJ207" s="50"/>
      <c r="IFK207" s="50"/>
      <c r="IFL207" s="50"/>
      <c r="IFM207" s="50"/>
      <c r="IFN207" s="50"/>
      <c r="IFO207" s="50"/>
      <c r="IFP207" s="50"/>
      <c r="IFQ207" s="50"/>
      <c r="IFR207" s="50"/>
      <c r="IFS207" s="50"/>
      <c r="IFT207" s="50"/>
      <c r="IFU207" s="50"/>
      <c r="IFV207" s="50"/>
      <c r="IFW207" s="50"/>
      <c r="IFX207" s="50"/>
      <c r="IFY207" s="50"/>
      <c r="IFZ207" s="50"/>
      <c r="IGA207" s="50"/>
      <c r="IGB207" s="50"/>
      <c r="IGC207" s="50"/>
      <c r="IGD207" s="50"/>
      <c r="IGE207" s="50"/>
      <c r="IGF207" s="50"/>
      <c r="IGG207" s="50"/>
      <c r="IGH207" s="50"/>
      <c r="IGI207" s="50"/>
      <c r="IGJ207" s="50"/>
      <c r="IGK207" s="50"/>
      <c r="IGL207" s="50"/>
      <c r="IGM207" s="50"/>
      <c r="IGN207" s="50"/>
      <c r="IGO207" s="50"/>
      <c r="IGP207" s="50"/>
      <c r="IGQ207" s="50"/>
      <c r="IGR207" s="50"/>
      <c r="IGS207" s="50"/>
      <c r="IGT207" s="50"/>
      <c r="IGU207" s="50"/>
      <c r="IGV207" s="50"/>
      <c r="IGW207" s="50"/>
      <c r="IGX207" s="50"/>
      <c r="IGY207" s="50"/>
      <c r="IGZ207" s="50"/>
      <c r="IHA207" s="50"/>
      <c r="IHB207" s="50"/>
      <c r="IHC207" s="50"/>
      <c r="IHD207" s="50"/>
      <c r="IHE207" s="50"/>
      <c r="IHF207" s="50"/>
      <c r="IHG207" s="50"/>
      <c r="IHH207" s="50"/>
      <c r="IHI207" s="50"/>
      <c r="IHJ207" s="50"/>
      <c r="IHK207" s="50"/>
      <c r="IHL207" s="50"/>
      <c r="IHM207" s="50"/>
      <c r="IHN207" s="50"/>
      <c r="IHO207" s="50"/>
      <c r="IHP207" s="50"/>
      <c r="IHQ207" s="50"/>
      <c r="IHR207" s="50"/>
      <c r="IHS207" s="50"/>
      <c r="IHT207" s="50"/>
      <c r="IHU207" s="50"/>
      <c r="IHV207" s="50"/>
      <c r="IHW207" s="50"/>
      <c r="IHX207" s="50"/>
      <c r="IHY207" s="50"/>
      <c r="IHZ207" s="50"/>
      <c r="IIA207" s="50"/>
      <c r="IIB207" s="50"/>
      <c r="IIC207" s="50"/>
      <c r="IID207" s="50"/>
      <c r="IIE207" s="50"/>
      <c r="IIF207" s="50"/>
      <c r="IIG207" s="50"/>
      <c r="IIH207" s="50"/>
      <c r="III207" s="50"/>
      <c r="IIJ207" s="50"/>
      <c r="IIK207" s="50"/>
      <c r="IIL207" s="50"/>
      <c r="IIM207" s="50"/>
      <c r="IIN207" s="50"/>
      <c r="IIO207" s="50"/>
      <c r="IIP207" s="50"/>
      <c r="IIQ207" s="50"/>
      <c r="IIR207" s="50"/>
      <c r="IIS207" s="50"/>
      <c r="IIT207" s="50"/>
      <c r="IIU207" s="50"/>
      <c r="IIV207" s="50"/>
      <c r="IIW207" s="50"/>
      <c r="IIX207" s="50"/>
      <c r="IIY207" s="50"/>
      <c r="IIZ207" s="50"/>
      <c r="IJA207" s="50"/>
      <c r="IJB207" s="50"/>
      <c r="IJC207" s="50"/>
      <c r="IJD207" s="50"/>
      <c r="IJE207" s="50"/>
      <c r="IJF207" s="50"/>
      <c r="IJG207" s="50"/>
      <c r="IJH207" s="50"/>
      <c r="IJI207" s="50"/>
      <c r="IJJ207" s="50"/>
      <c r="IJK207" s="50"/>
      <c r="IJL207" s="50"/>
      <c r="IJM207" s="50"/>
      <c r="IJN207" s="50"/>
      <c r="IJO207" s="50"/>
      <c r="IJP207" s="50"/>
      <c r="IJQ207" s="50"/>
      <c r="IJR207" s="50"/>
      <c r="IJS207" s="50"/>
      <c r="IJT207" s="50"/>
      <c r="IJU207" s="50"/>
      <c r="IJV207" s="50"/>
      <c r="IJW207" s="50"/>
      <c r="IJX207" s="50"/>
      <c r="IJY207" s="50"/>
      <c r="IJZ207" s="50"/>
      <c r="IKA207" s="50"/>
      <c r="IKB207" s="50"/>
      <c r="IKC207" s="50"/>
      <c r="IKD207" s="50"/>
      <c r="IKE207" s="50"/>
      <c r="IKF207" s="50"/>
      <c r="IKG207" s="50"/>
      <c r="IKH207" s="50"/>
      <c r="IKI207" s="50"/>
      <c r="IKJ207" s="50"/>
      <c r="IKK207" s="50"/>
      <c r="IKL207" s="50"/>
      <c r="IKM207" s="50"/>
      <c r="IKN207" s="50"/>
      <c r="IKO207" s="50"/>
      <c r="IKP207" s="50"/>
      <c r="IKQ207" s="50"/>
      <c r="IKR207" s="50"/>
      <c r="IKS207" s="50"/>
      <c r="IKT207" s="50"/>
      <c r="IKU207" s="50"/>
      <c r="IKV207" s="50"/>
      <c r="IKW207" s="50"/>
      <c r="IKX207" s="50"/>
      <c r="IKY207" s="50"/>
      <c r="IKZ207" s="50"/>
      <c r="ILA207" s="50"/>
      <c r="ILB207" s="50"/>
      <c r="ILC207" s="50"/>
      <c r="ILD207" s="50"/>
      <c r="ILE207" s="50"/>
      <c r="ILF207" s="50"/>
      <c r="ILG207" s="50"/>
      <c r="ILH207" s="50"/>
      <c r="ILI207" s="50"/>
      <c r="ILJ207" s="50"/>
      <c r="ILK207" s="50"/>
      <c r="ILL207" s="50"/>
      <c r="ILM207" s="50"/>
      <c r="ILN207" s="50"/>
      <c r="ILO207" s="50"/>
      <c r="ILP207" s="50"/>
      <c r="ILQ207" s="50"/>
      <c r="ILR207" s="50"/>
      <c r="ILS207" s="50"/>
      <c r="ILT207" s="50"/>
      <c r="ILU207" s="50"/>
      <c r="ILV207" s="50"/>
      <c r="ILW207" s="50"/>
      <c r="ILX207" s="50"/>
      <c r="ILY207" s="50"/>
      <c r="ILZ207" s="50"/>
      <c r="IMA207" s="50"/>
      <c r="IMB207" s="50"/>
      <c r="IMC207" s="50"/>
      <c r="IMD207" s="50"/>
      <c r="IME207" s="50"/>
      <c r="IMF207" s="50"/>
      <c r="IMG207" s="50"/>
      <c r="IMH207" s="50"/>
      <c r="IMI207" s="50"/>
      <c r="IMJ207" s="50"/>
      <c r="IMK207" s="50"/>
      <c r="IML207" s="50"/>
      <c r="IMM207" s="50"/>
      <c r="IMN207" s="50"/>
      <c r="IMO207" s="50"/>
      <c r="IMP207" s="50"/>
      <c r="IMQ207" s="50"/>
      <c r="IMR207" s="50"/>
      <c r="IMS207" s="50"/>
      <c r="IMT207" s="50"/>
      <c r="IMU207" s="50"/>
      <c r="IMV207" s="50"/>
      <c r="IMW207" s="50"/>
      <c r="IMX207" s="50"/>
      <c r="IMY207" s="50"/>
      <c r="IMZ207" s="50"/>
      <c r="INA207" s="50"/>
      <c r="INB207" s="50"/>
      <c r="INC207" s="50"/>
      <c r="IND207" s="50"/>
      <c r="INE207" s="50"/>
      <c r="INF207" s="50"/>
      <c r="ING207" s="50"/>
      <c r="INH207" s="50"/>
      <c r="INI207" s="50"/>
      <c r="INJ207" s="50"/>
      <c r="INK207" s="50"/>
      <c r="INL207" s="50"/>
      <c r="INM207" s="50"/>
      <c r="INN207" s="50"/>
      <c r="INO207" s="50"/>
      <c r="INP207" s="50"/>
      <c r="INQ207" s="50"/>
      <c r="INR207" s="50"/>
      <c r="INS207" s="50"/>
      <c r="INT207" s="50"/>
      <c r="INU207" s="50"/>
      <c r="INV207" s="50"/>
      <c r="INW207" s="50"/>
      <c r="INX207" s="50"/>
      <c r="INY207" s="50"/>
      <c r="INZ207" s="50"/>
      <c r="IOA207" s="50"/>
      <c r="IOB207" s="50"/>
      <c r="IOC207" s="50"/>
      <c r="IOD207" s="50"/>
      <c r="IOE207" s="50"/>
      <c r="IOF207" s="50"/>
      <c r="IOG207" s="50"/>
      <c r="IOH207" s="50"/>
      <c r="IOI207" s="50"/>
      <c r="IOJ207" s="50"/>
      <c r="IOK207" s="50"/>
      <c r="IOL207" s="50"/>
      <c r="IOM207" s="50"/>
      <c r="ION207" s="50"/>
      <c r="IOO207" s="50"/>
      <c r="IOP207" s="50"/>
      <c r="IOQ207" s="50"/>
      <c r="IOR207" s="50"/>
      <c r="IOS207" s="50"/>
      <c r="IOT207" s="50"/>
      <c r="IOU207" s="50"/>
      <c r="IOV207" s="50"/>
      <c r="IOW207" s="50"/>
      <c r="IOX207" s="50"/>
      <c r="IOY207" s="50"/>
      <c r="IOZ207" s="50"/>
      <c r="IPA207" s="50"/>
      <c r="IPB207" s="50"/>
      <c r="IPC207" s="50"/>
      <c r="IPD207" s="50"/>
      <c r="IPE207" s="50"/>
      <c r="IPF207" s="50"/>
      <c r="IPG207" s="50"/>
      <c r="IPH207" s="50"/>
      <c r="IPI207" s="50"/>
      <c r="IPJ207" s="50"/>
      <c r="IPK207" s="50"/>
      <c r="IPL207" s="50"/>
      <c r="IPM207" s="50"/>
      <c r="IPN207" s="50"/>
      <c r="IPO207" s="50"/>
      <c r="IPP207" s="50"/>
      <c r="IPQ207" s="50"/>
      <c r="IPR207" s="50"/>
      <c r="IPS207" s="50"/>
      <c r="IPT207" s="50"/>
      <c r="IPU207" s="50"/>
      <c r="IPV207" s="50"/>
      <c r="IPW207" s="50"/>
      <c r="IPX207" s="50"/>
      <c r="IPY207" s="50"/>
      <c r="IPZ207" s="50"/>
      <c r="IQA207" s="50"/>
      <c r="IQB207" s="50"/>
      <c r="IQC207" s="50"/>
      <c r="IQD207" s="50"/>
      <c r="IQE207" s="50"/>
      <c r="IQF207" s="50"/>
      <c r="IQG207" s="50"/>
      <c r="IQH207" s="50"/>
      <c r="IQI207" s="50"/>
      <c r="IQJ207" s="50"/>
      <c r="IQK207" s="50"/>
      <c r="IQL207" s="50"/>
      <c r="IQM207" s="50"/>
      <c r="IQN207" s="50"/>
      <c r="IQO207" s="50"/>
      <c r="IQP207" s="50"/>
      <c r="IQQ207" s="50"/>
      <c r="IQR207" s="50"/>
      <c r="IQS207" s="50"/>
      <c r="IQT207" s="50"/>
      <c r="IQU207" s="50"/>
      <c r="IQV207" s="50"/>
      <c r="IQW207" s="50"/>
      <c r="IQX207" s="50"/>
      <c r="IQY207" s="50"/>
      <c r="IQZ207" s="50"/>
      <c r="IRA207" s="50"/>
      <c r="IRB207" s="50"/>
      <c r="IRC207" s="50"/>
      <c r="IRD207" s="50"/>
      <c r="IRE207" s="50"/>
      <c r="IRF207" s="50"/>
      <c r="IRG207" s="50"/>
      <c r="IRH207" s="50"/>
      <c r="IRI207" s="50"/>
      <c r="IRJ207" s="50"/>
      <c r="IRK207" s="50"/>
      <c r="IRL207" s="50"/>
      <c r="IRM207" s="50"/>
      <c r="IRN207" s="50"/>
      <c r="IRO207" s="50"/>
      <c r="IRP207" s="50"/>
      <c r="IRQ207" s="50"/>
      <c r="IRR207" s="50"/>
      <c r="IRS207" s="50"/>
      <c r="IRT207" s="50"/>
      <c r="IRU207" s="50"/>
      <c r="IRV207" s="50"/>
      <c r="IRW207" s="50"/>
      <c r="IRX207" s="50"/>
      <c r="IRY207" s="50"/>
      <c r="IRZ207" s="50"/>
      <c r="ISA207" s="50"/>
      <c r="ISB207" s="50"/>
      <c r="ISC207" s="50"/>
      <c r="ISD207" s="50"/>
      <c r="ISE207" s="50"/>
      <c r="ISF207" s="50"/>
      <c r="ISG207" s="50"/>
      <c r="ISH207" s="50"/>
      <c r="ISI207" s="50"/>
      <c r="ISJ207" s="50"/>
      <c r="ISK207" s="50"/>
      <c r="ISL207" s="50"/>
      <c r="ISM207" s="50"/>
      <c r="ISN207" s="50"/>
      <c r="ISO207" s="50"/>
      <c r="ISP207" s="50"/>
      <c r="ISQ207" s="50"/>
      <c r="ISR207" s="50"/>
      <c r="ISS207" s="50"/>
      <c r="IST207" s="50"/>
      <c r="ISU207" s="50"/>
      <c r="ISV207" s="50"/>
      <c r="ISW207" s="50"/>
      <c r="ISX207" s="50"/>
      <c r="ISY207" s="50"/>
      <c r="ISZ207" s="50"/>
      <c r="ITA207" s="50"/>
      <c r="ITB207" s="50"/>
      <c r="ITC207" s="50"/>
      <c r="ITD207" s="50"/>
      <c r="ITE207" s="50"/>
      <c r="ITF207" s="50"/>
      <c r="ITG207" s="50"/>
      <c r="ITH207" s="50"/>
      <c r="ITI207" s="50"/>
      <c r="ITJ207" s="50"/>
      <c r="ITK207" s="50"/>
      <c r="ITL207" s="50"/>
      <c r="ITM207" s="50"/>
      <c r="ITN207" s="50"/>
      <c r="ITO207" s="50"/>
      <c r="ITP207" s="50"/>
      <c r="ITQ207" s="50"/>
      <c r="ITR207" s="50"/>
      <c r="ITS207" s="50"/>
      <c r="ITT207" s="50"/>
      <c r="ITU207" s="50"/>
      <c r="ITV207" s="50"/>
      <c r="ITW207" s="50"/>
      <c r="ITX207" s="50"/>
      <c r="ITY207" s="50"/>
      <c r="ITZ207" s="50"/>
      <c r="IUA207" s="50"/>
      <c r="IUB207" s="50"/>
      <c r="IUC207" s="50"/>
      <c r="IUD207" s="50"/>
      <c r="IUE207" s="50"/>
      <c r="IUF207" s="50"/>
      <c r="IUG207" s="50"/>
      <c r="IUH207" s="50"/>
      <c r="IUI207" s="50"/>
      <c r="IUJ207" s="50"/>
      <c r="IUK207" s="50"/>
      <c r="IUL207" s="50"/>
      <c r="IUM207" s="50"/>
      <c r="IUN207" s="50"/>
      <c r="IUO207" s="50"/>
      <c r="IUP207" s="50"/>
      <c r="IUQ207" s="50"/>
      <c r="IUR207" s="50"/>
      <c r="IUS207" s="50"/>
      <c r="IUT207" s="50"/>
      <c r="IUU207" s="50"/>
      <c r="IUV207" s="50"/>
      <c r="IUW207" s="50"/>
      <c r="IUX207" s="50"/>
      <c r="IUY207" s="50"/>
      <c r="IUZ207" s="50"/>
      <c r="IVA207" s="50"/>
      <c r="IVB207" s="50"/>
      <c r="IVC207" s="50"/>
      <c r="IVD207" s="50"/>
      <c r="IVE207" s="50"/>
      <c r="IVF207" s="50"/>
      <c r="IVG207" s="50"/>
      <c r="IVH207" s="50"/>
      <c r="IVI207" s="50"/>
      <c r="IVJ207" s="50"/>
      <c r="IVK207" s="50"/>
      <c r="IVL207" s="50"/>
      <c r="IVM207" s="50"/>
      <c r="IVN207" s="50"/>
      <c r="IVO207" s="50"/>
      <c r="IVP207" s="50"/>
      <c r="IVQ207" s="50"/>
      <c r="IVR207" s="50"/>
      <c r="IVS207" s="50"/>
      <c r="IVT207" s="50"/>
      <c r="IVU207" s="50"/>
      <c r="IVV207" s="50"/>
      <c r="IVW207" s="50"/>
      <c r="IVX207" s="50"/>
      <c r="IVY207" s="50"/>
      <c r="IVZ207" s="50"/>
      <c r="IWA207" s="50"/>
      <c r="IWB207" s="50"/>
      <c r="IWC207" s="50"/>
      <c r="IWD207" s="50"/>
      <c r="IWE207" s="50"/>
      <c r="IWF207" s="50"/>
      <c r="IWG207" s="50"/>
      <c r="IWH207" s="50"/>
      <c r="IWI207" s="50"/>
      <c r="IWJ207" s="50"/>
      <c r="IWK207" s="50"/>
      <c r="IWL207" s="50"/>
      <c r="IWM207" s="50"/>
      <c r="IWN207" s="50"/>
      <c r="IWO207" s="50"/>
      <c r="IWP207" s="50"/>
      <c r="IWQ207" s="50"/>
      <c r="IWR207" s="50"/>
      <c r="IWS207" s="50"/>
      <c r="IWT207" s="50"/>
      <c r="IWU207" s="50"/>
      <c r="IWV207" s="50"/>
      <c r="IWW207" s="50"/>
      <c r="IWX207" s="50"/>
      <c r="IWY207" s="50"/>
      <c r="IWZ207" s="50"/>
      <c r="IXA207" s="50"/>
      <c r="IXB207" s="50"/>
      <c r="IXC207" s="50"/>
      <c r="IXD207" s="50"/>
      <c r="IXE207" s="50"/>
      <c r="IXF207" s="50"/>
      <c r="IXG207" s="50"/>
      <c r="IXH207" s="50"/>
      <c r="IXI207" s="50"/>
      <c r="IXJ207" s="50"/>
      <c r="IXK207" s="50"/>
      <c r="IXL207" s="50"/>
      <c r="IXM207" s="50"/>
      <c r="IXN207" s="50"/>
      <c r="IXO207" s="50"/>
      <c r="IXP207" s="50"/>
      <c r="IXQ207" s="50"/>
      <c r="IXR207" s="50"/>
      <c r="IXS207" s="50"/>
      <c r="IXT207" s="50"/>
      <c r="IXU207" s="50"/>
      <c r="IXV207" s="50"/>
      <c r="IXW207" s="50"/>
      <c r="IXX207" s="50"/>
      <c r="IXY207" s="50"/>
      <c r="IXZ207" s="50"/>
      <c r="IYA207" s="50"/>
      <c r="IYB207" s="50"/>
      <c r="IYC207" s="50"/>
      <c r="IYD207" s="50"/>
      <c r="IYE207" s="50"/>
      <c r="IYF207" s="50"/>
      <c r="IYG207" s="50"/>
      <c r="IYH207" s="50"/>
      <c r="IYI207" s="50"/>
      <c r="IYJ207" s="50"/>
      <c r="IYK207" s="50"/>
      <c r="IYL207" s="50"/>
      <c r="IYM207" s="50"/>
      <c r="IYN207" s="50"/>
      <c r="IYO207" s="50"/>
      <c r="IYP207" s="50"/>
      <c r="IYQ207" s="50"/>
      <c r="IYR207" s="50"/>
      <c r="IYS207" s="50"/>
      <c r="IYT207" s="50"/>
      <c r="IYU207" s="50"/>
      <c r="IYV207" s="50"/>
      <c r="IYW207" s="50"/>
      <c r="IYX207" s="50"/>
      <c r="IYY207" s="50"/>
      <c r="IYZ207" s="50"/>
      <c r="IZA207" s="50"/>
      <c r="IZB207" s="50"/>
      <c r="IZC207" s="50"/>
      <c r="IZD207" s="50"/>
      <c r="IZE207" s="50"/>
      <c r="IZF207" s="50"/>
      <c r="IZG207" s="50"/>
      <c r="IZH207" s="50"/>
      <c r="IZI207" s="50"/>
      <c r="IZJ207" s="50"/>
      <c r="IZK207" s="50"/>
      <c r="IZL207" s="50"/>
      <c r="IZM207" s="50"/>
      <c r="IZN207" s="50"/>
      <c r="IZO207" s="50"/>
      <c r="IZP207" s="50"/>
      <c r="IZQ207" s="50"/>
      <c r="IZR207" s="50"/>
      <c r="IZS207" s="50"/>
      <c r="IZT207" s="50"/>
      <c r="IZU207" s="50"/>
      <c r="IZV207" s="50"/>
      <c r="IZW207" s="50"/>
      <c r="IZX207" s="50"/>
      <c r="IZY207" s="50"/>
      <c r="IZZ207" s="50"/>
      <c r="JAA207" s="50"/>
      <c r="JAB207" s="50"/>
      <c r="JAC207" s="50"/>
      <c r="JAD207" s="50"/>
      <c r="JAE207" s="50"/>
      <c r="JAF207" s="50"/>
      <c r="JAG207" s="50"/>
      <c r="JAH207" s="50"/>
      <c r="JAI207" s="50"/>
      <c r="JAJ207" s="50"/>
      <c r="JAK207" s="50"/>
      <c r="JAL207" s="50"/>
      <c r="JAM207" s="50"/>
      <c r="JAN207" s="50"/>
      <c r="JAO207" s="50"/>
      <c r="JAP207" s="50"/>
      <c r="JAQ207" s="50"/>
      <c r="JAR207" s="50"/>
      <c r="JAS207" s="50"/>
      <c r="JAT207" s="50"/>
      <c r="JAU207" s="50"/>
      <c r="JAV207" s="50"/>
      <c r="JAW207" s="50"/>
      <c r="JAX207" s="50"/>
      <c r="JAY207" s="50"/>
      <c r="JAZ207" s="50"/>
      <c r="JBA207" s="50"/>
      <c r="JBB207" s="50"/>
      <c r="JBC207" s="50"/>
      <c r="JBD207" s="50"/>
      <c r="JBE207" s="50"/>
      <c r="JBF207" s="50"/>
      <c r="JBG207" s="50"/>
      <c r="JBH207" s="50"/>
      <c r="JBI207" s="50"/>
      <c r="JBJ207" s="50"/>
      <c r="JBK207" s="50"/>
      <c r="JBL207" s="50"/>
      <c r="JBM207" s="50"/>
      <c r="JBN207" s="50"/>
      <c r="JBO207" s="50"/>
      <c r="JBP207" s="50"/>
      <c r="JBQ207" s="50"/>
      <c r="JBR207" s="50"/>
      <c r="JBS207" s="50"/>
      <c r="JBT207" s="50"/>
      <c r="JBU207" s="50"/>
      <c r="JBV207" s="50"/>
      <c r="JBW207" s="50"/>
      <c r="JBX207" s="50"/>
      <c r="JBY207" s="50"/>
      <c r="JBZ207" s="50"/>
      <c r="JCA207" s="50"/>
      <c r="JCB207" s="50"/>
      <c r="JCC207" s="50"/>
      <c r="JCD207" s="50"/>
      <c r="JCE207" s="50"/>
      <c r="JCF207" s="50"/>
      <c r="JCG207" s="50"/>
      <c r="JCH207" s="50"/>
      <c r="JCI207" s="50"/>
      <c r="JCJ207" s="50"/>
      <c r="JCK207" s="50"/>
      <c r="JCL207" s="50"/>
      <c r="JCM207" s="50"/>
      <c r="JCN207" s="50"/>
      <c r="JCO207" s="50"/>
      <c r="JCP207" s="50"/>
      <c r="JCQ207" s="50"/>
      <c r="JCR207" s="50"/>
      <c r="JCS207" s="50"/>
      <c r="JCT207" s="50"/>
      <c r="JCU207" s="50"/>
      <c r="JCV207" s="50"/>
      <c r="JCW207" s="50"/>
      <c r="JCX207" s="50"/>
      <c r="JCY207" s="50"/>
      <c r="JCZ207" s="50"/>
      <c r="JDA207" s="50"/>
      <c r="JDB207" s="50"/>
      <c r="JDC207" s="50"/>
      <c r="JDD207" s="50"/>
      <c r="JDE207" s="50"/>
      <c r="JDF207" s="50"/>
      <c r="JDG207" s="50"/>
      <c r="JDH207" s="50"/>
      <c r="JDI207" s="50"/>
      <c r="JDJ207" s="50"/>
      <c r="JDK207" s="50"/>
      <c r="JDL207" s="50"/>
      <c r="JDM207" s="50"/>
      <c r="JDN207" s="50"/>
      <c r="JDO207" s="50"/>
      <c r="JDP207" s="50"/>
      <c r="JDQ207" s="50"/>
      <c r="JDR207" s="50"/>
      <c r="JDS207" s="50"/>
      <c r="JDT207" s="50"/>
      <c r="JDU207" s="50"/>
      <c r="JDV207" s="50"/>
      <c r="JDW207" s="50"/>
      <c r="JDX207" s="50"/>
      <c r="JDY207" s="50"/>
      <c r="JDZ207" s="50"/>
      <c r="JEA207" s="50"/>
      <c r="JEB207" s="50"/>
      <c r="JEC207" s="50"/>
      <c r="JED207" s="50"/>
      <c r="JEE207" s="50"/>
      <c r="JEF207" s="50"/>
      <c r="JEG207" s="50"/>
      <c r="JEH207" s="50"/>
      <c r="JEI207" s="50"/>
      <c r="JEJ207" s="50"/>
      <c r="JEK207" s="50"/>
      <c r="JEL207" s="50"/>
      <c r="JEM207" s="50"/>
      <c r="JEN207" s="50"/>
      <c r="JEO207" s="50"/>
      <c r="JEP207" s="50"/>
      <c r="JEQ207" s="50"/>
      <c r="JER207" s="50"/>
      <c r="JES207" s="50"/>
      <c r="JET207" s="50"/>
      <c r="JEU207" s="50"/>
      <c r="JEV207" s="50"/>
      <c r="JEW207" s="50"/>
      <c r="JEX207" s="50"/>
      <c r="JEY207" s="50"/>
      <c r="JEZ207" s="50"/>
      <c r="JFA207" s="50"/>
      <c r="JFB207" s="50"/>
      <c r="JFC207" s="50"/>
      <c r="JFD207" s="50"/>
      <c r="JFE207" s="50"/>
      <c r="JFF207" s="50"/>
      <c r="JFG207" s="50"/>
      <c r="JFH207" s="50"/>
      <c r="JFI207" s="50"/>
      <c r="JFJ207" s="50"/>
      <c r="JFK207" s="50"/>
      <c r="JFL207" s="50"/>
      <c r="JFM207" s="50"/>
      <c r="JFN207" s="50"/>
      <c r="JFO207" s="50"/>
      <c r="JFP207" s="50"/>
      <c r="JFQ207" s="50"/>
      <c r="JFR207" s="50"/>
      <c r="JFS207" s="50"/>
      <c r="JFT207" s="50"/>
      <c r="JFU207" s="50"/>
      <c r="JFV207" s="50"/>
      <c r="JFW207" s="50"/>
      <c r="JFX207" s="50"/>
      <c r="JFY207" s="50"/>
      <c r="JFZ207" s="50"/>
      <c r="JGA207" s="50"/>
      <c r="JGB207" s="50"/>
      <c r="JGC207" s="50"/>
      <c r="JGD207" s="50"/>
      <c r="JGE207" s="50"/>
      <c r="JGF207" s="50"/>
      <c r="JGG207" s="50"/>
      <c r="JGH207" s="50"/>
      <c r="JGI207" s="50"/>
      <c r="JGJ207" s="50"/>
      <c r="JGK207" s="50"/>
      <c r="JGL207" s="50"/>
      <c r="JGM207" s="50"/>
      <c r="JGN207" s="50"/>
      <c r="JGO207" s="50"/>
      <c r="JGP207" s="50"/>
      <c r="JGQ207" s="50"/>
      <c r="JGR207" s="50"/>
      <c r="JGS207" s="50"/>
      <c r="JGT207" s="50"/>
      <c r="JGU207" s="50"/>
      <c r="JGV207" s="50"/>
      <c r="JGW207" s="50"/>
      <c r="JGX207" s="50"/>
      <c r="JGY207" s="50"/>
      <c r="JGZ207" s="50"/>
      <c r="JHA207" s="50"/>
      <c r="JHB207" s="50"/>
      <c r="JHC207" s="50"/>
      <c r="JHD207" s="50"/>
      <c r="JHE207" s="50"/>
      <c r="JHF207" s="50"/>
      <c r="JHG207" s="50"/>
      <c r="JHH207" s="50"/>
      <c r="JHI207" s="50"/>
      <c r="JHJ207" s="50"/>
      <c r="JHK207" s="50"/>
      <c r="JHL207" s="50"/>
      <c r="JHM207" s="50"/>
      <c r="JHN207" s="50"/>
      <c r="JHO207" s="50"/>
      <c r="JHP207" s="50"/>
      <c r="JHQ207" s="50"/>
      <c r="JHR207" s="50"/>
      <c r="JHS207" s="50"/>
      <c r="JHT207" s="50"/>
      <c r="JHU207" s="50"/>
      <c r="JHV207" s="50"/>
      <c r="JHW207" s="50"/>
      <c r="JHX207" s="50"/>
      <c r="JHY207" s="50"/>
      <c r="JHZ207" s="50"/>
      <c r="JIA207" s="50"/>
      <c r="JIB207" s="50"/>
      <c r="JIC207" s="50"/>
      <c r="JID207" s="50"/>
      <c r="JIE207" s="50"/>
      <c r="JIF207" s="50"/>
      <c r="JIG207" s="50"/>
      <c r="JIH207" s="50"/>
      <c r="JII207" s="50"/>
      <c r="JIJ207" s="50"/>
      <c r="JIK207" s="50"/>
      <c r="JIL207" s="50"/>
      <c r="JIM207" s="50"/>
      <c r="JIN207" s="50"/>
      <c r="JIO207" s="50"/>
      <c r="JIP207" s="50"/>
      <c r="JIQ207" s="50"/>
      <c r="JIR207" s="50"/>
      <c r="JIS207" s="50"/>
      <c r="JIT207" s="50"/>
      <c r="JIU207" s="50"/>
      <c r="JIV207" s="50"/>
      <c r="JIW207" s="50"/>
      <c r="JIX207" s="50"/>
      <c r="JIY207" s="50"/>
      <c r="JIZ207" s="50"/>
      <c r="JJA207" s="50"/>
      <c r="JJB207" s="50"/>
      <c r="JJC207" s="50"/>
      <c r="JJD207" s="50"/>
      <c r="JJE207" s="50"/>
      <c r="JJF207" s="50"/>
      <c r="JJG207" s="50"/>
      <c r="JJH207" s="50"/>
      <c r="JJI207" s="50"/>
      <c r="JJJ207" s="50"/>
      <c r="JJK207" s="50"/>
      <c r="JJL207" s="50"/>
      <c r="JJM207" s="50"/>
      <c r="JJN207" s="50"/>
      <c r="JJO207" s="50"/>
      <c r="JJP207" s="50"/>
      <c r="JJQ207" s="50"/>
      <c r="JJR207" s="50"/>
      <c r="JJS207" s="50"/>
      <c r="JJT207" s="50"/>
      <c r="JJU207" s="50"/>
      <c r="JJV207" s="50"/>
      <c r="JJW207" s="50"/>
      <c r="JJX207" s="50"/>
      <c r="JJY207" s="50"/>
      <c r="JJZ207" s="50"/>
      <c r="JKA207" s="50"/>
      <c r="JKB207" s="50"/>
      <c r="JKC207" s="50"/>
      <c r="JKD207" s="50"/>
      <c r="JKE207" s="50"/>
      <c r="JKF207" s="50"/>
      <c r="JKG207" s="50"/>
      <c r="JKH207" s="50"/>
      <c r="JKI207" s="50"/>
      <c r="JKJ207" s="50"/>
      <c r="JKK207" s="50"/>
      <c r="JKL207" s="50"/>
      <c r="JKM207" s="50"/>
      <c r="JKN207" s="50"/>
      <c r="JKO207" s="50"/>
      <c r="JKP207" s="50"/>
      <c r="JKQ207" s="50"/>
      <c r="JKR207" s="50"/>
      <c r="JKS207" s="50"/>
      <c r="JKT207" s="50"/>
      <c r="JKU207" s="50"/>
      <c r="JKV207" s="50"/>
      <c r="JKW207" s="50"/>
      <c r="JKX207" s="50"/>
      <c r="JKY207" s="50"/>
      <c r="JKZ207" s="50"/>
      <c r="JLA207" s="50"/>
      <c r="JLB207" s="50"/>
      <c r="JLC207" s="50"/>
      <c r="JLD207" s="50"/>
      <c r="JLE207" s="50"/>
      <c r="JLF207" s="50"/>
      <c r="JLG207" s="50"/>
      <c r="JLH207" s="50"/>
      <c r="JLI207" s="50"/>
      <c r="JLJ207" s="50"/>
      <c r="JLK207" s="50"/>
      <c r="JLL207" s="50"/>
      <c r="JLM207" s="50"/>
      <c r="JLN207" s="50"/>
      <c r="JLO207" s="50"/>
      <c r="JLP207" s="50"/>
      <c r="JLQ207" s="50"/>
      <c r="JLR207" s="50"/>
      <c r="JLS207" s="50"/>
      <c r="JLT207" s="50"/>
      <c r="JLU207" s="50"/>
      <c r="JLV207" s="50"/>
      <c r="JLW207" s="50"/>
      <c r="JLX207" s="50"/>
      <c r="JLY207" s="50"/>
      <c r="JLZ207" s="50"/>
      <c r="JMA207" s="50"/>
      <c r="JMB207" s="50"/>
      <c r="JMC207" s="50"/>
      <c r="JMD207" s="50"/>
      <c r="JME207" s="50"/>
      <c r="JMF207" s="50"/>
      <c r="JMG207" s="50"/>
      <c r="JMH207" s="50"/>
      <c r="JMI207" s="50"/>
      <c r="JMJ207" s="50"/>
      <c r="JMK207" s="50"/>
      <c r="JML207" s="50"/>
      <c r="JMM207" s="50"/>
      <c r="JMN207" s="50"/>
      <c r="JMO207" s="50"/>
      <c r="JMP207" s="50"/>
      <c r="JMQ207" s="50"/>
      <c r="JMR207" s="50"/>
      <c r="JMS207" s="50"/>
      <c r="JMT207" s="50"/>
      <c r="JMU207" s="50"/>
      <c r="JMV207" s="50"/>
      <c r="JMW207" s="50"/>
      <c r="JMX207" s="50"/>
      <c r="JMY207" s="50"/>
      <c r="JMZ207" s="50"/>
      <c r="JNA207" s="50"/>
      <c r="JNB207" s="50"/>
      <c r="JNC207" s="50"/>
      <c r="JND207" s="50"/>
      <c r="JNE207" s="50"/>
      <c r="JNF207" s="50"/>
      <c r="JNG207" s="50"/>
      <c r="JNH207" s="50"/>
      <c r="JNI207" s="50"/>
      <c r="JNJ207" s="50"/>
      <c r="JNK207" s="50"/>
      <c r="JNL207" s="50"/>
      <c r="JNM207" s="50"/>
      <c r="JNN207" s="50"/>
      <c r="JNO207" s="50"/>
      <c r="JNP207" s="50"/>
      <c r="JNQ207" s="50"/>
      <c r="JNR207" s="50"/>
      <c r="JNS207" s="50"/>
      <c r="JNT207" s="50"/>
      <c r="JNU207" s="50"/>
      <c r="JNV207" s="50"/>
      <c r="JNW207" s="50"/>
      <c r="JNX207" s="50"/>
      <c r="JNY207" s="50"/>
      <c r="JNZ207" s="50"/>
      <c r="JOA207" s="50"/>
      <c r="JOB207" s="50"/>
      <c r="JOC207" s="50"/>
      <c r="JOD207" s="50"/>
      <c r="JOE207" s="50"/>
      <c r="JOF207" s="50"/>
      <c r="JOG207" s="50"/>
      <c r="JOH207" s="50"/>
      <c r="JOI207" s="50"/>
      <c r="JOJ207" s="50"/>
      <c r="JOK207" s="50"/>
      <c r="JOL207" s="50"/>
      <c r="JOM207" s="50"/>
      <c r="JON207" s="50"/>
      <c r="JOO207" s="50"/>
      <c r="JOP207" s="50"/>
      <c r="JOQ207" s="50"/>
      <c r="JOR207" s="50"/>
      <c r="JOS207" s="50"/>
      <c r="JOT207" s="50"/>
      <c r="JOU207" s="50"/>
      <c r="JOV207" s="50"/>
      <c r="JOW207" s="50"/>
      <c r="JOX207" s="50"/>
      <c r="JOY207" s="50"/>
      <c r="JOZ207" s="50"/>
      <c r="JPA207" s="50"/>
      <c r="JPB207" s="50"/>
      <c r="JPC207" s="50"/>
      <c r="JPD207" s="50"/>
      <c r="JPE207" s="50"/>
      <c r="JPF207" s="50"/>
      <c r="JPG207" s="50"/>
      <c r="JPH207" s="50"/>
      <c r="JPI207" s="50"/>
      <c r="JPJ207" s="50"/>
      <c r="JPK207" s="50"/>
      <c r="JPL207" s="50"/>
      <c r="JPM207" s="50"/>
      <c r="JPN207" s="50"/>
      <c r="JPO207" s="50"/>
      <c r="JPP207" s="50"/>
      <c r="JPQ207" s="50"/>
      <c r="JPR207" s="50"/>
      <c r="JPS207" s="50"/>
      <c r="JPT207" s="50"/>
      <c r="JPU207" s="50"/>
      <c r="JPV207" s="50"/>
      <c r="JPW207" s="50"/>
      <c r="JPX207" s="50"/>
      <c r="JPY207" s="50"/>
      <c r="JPZ207" s="50"/>
      <c r="JQA207" s="50"/>
      <c r="JQB207" s="50"/>
      <c r="JQC207" s="50"/>
      <c r="JQD207" s="50"/>
      <c r="JQE207" s="50"/>
      <c r="JQF207" s="50"/>
      <c r="JQG207" s="50"/>
      <c r="JQH207" s="50"/>
      <c r="JQI207" s="50"/>
      <c r="JQJ207" s="50"/>
      <c r="JQK207" s="50"/>
      <c r="JQL207" s="50"/>
      <c r="JQM207" s="50"/>
      <c r="JQN207" s="50"/>
      <c r="JQO207" s="50"/>
      <c r="JQP207" s="50"/>
      <c r="JQQ207" s="50"/>
      <c r="JQR207" s="50"/>
      <c r="JQS207" s="50"/>
      <c r="JQT207" s="50"/>
      <c r="JQU207" s="50"/>
      <c r="JQV207" s="50"/>
      <c r="JQW207" s="50"/>
      <c r="JQX207" s="50"/>
      <c r="JQY207" s="50"/>
      <c r="JQZ207" s="50"/>
      <c r="JRA207" s="50"/>
      <c r="JRB207" s="50"/>
      <c r="JRC207" s="50"/>
      <c r="JRD207" s="50"/>
      <c r="JRE207" s="50"/>
      <c r="JRF207" s="50"/>
      <c r="JRG207" s="50"/>
      <c r="JRH207" s="50"/>
      <c r="JRI207" s="50"/>
      <c r="JRJ207" s="50"/>
      <c r="JRK207" s="50"/>
      <c r="JRL207" s="50"/>
      <c r="JRM207" s="50"/>
      <c r="JRN207" s="50"/>
      <c r="JRO207" s="50"/>
      <c r="JRP207" s="50"/>
      <c r="JRQ207" s="50"/>
      <c r="JRR207" s="50"/>
      <c r="JRS207" s="50"/>
      <c r="JRT207" s="50"/>
      <c r="JRU207" s="50"/>
      <c r="JRV207" s="50"/>
      <c r="JRW207" s="50"/>
      <c r="JRX207" s="50"/>
      <c r="JRY207" s="50"/>
      <c r="JRZ207" s="50"/>
      <c r="JSA207" s="50"/>
      <c r="JSB207" s="50"/>
      <c r="JSC207" s="50"/>
      <c r="JSD207" s="50"/>
      <c r="JSE207" s="50"/>
      <c r="JSF207" s="50"/>
      <c r="JSG207" s="50"/>
      <c r="JSH207" s="50"/>
      <c r="JSI207" s="50"/>
      <c r="JSJ207" s="50"/>
      <c r="JSK207" s="50"/>
      <c r="JSL207" s="50"/>
      <c r="JSM207" s="50"/>
      <c r="JSN207" s="50"/>
      <c r="JSO207" s="50"/>
      <c r="JSP207" s="50"/>
      <c r="JSQ207" s="50"/>
      <c r="JSR207" s="50"/>
      <c r="JSS207" s="50"/>
      <c r="JST207" s="50"/>
      <c r="JSU207" s="50"/>
      <c r="JSV207" s="50"/>
      <c r="JSW207" s="50"/>
      <c r="JSX207" s="50"/>
      <c r="JSY207" s="50"/>
      <c r="JSZ207" s="50"/>
      <c r="JTA207" s="50"/>
      <c r="JTB207" s="50"/>
      <c r="JTC207" s="50"/>
      <c r="JTD207" s="50"/>
      <c r="JTE207" s="50"/>
      <c r="JTF207" s="50"/>
      <c r="JTG207" s="50"/>
      <c r="JTH207" s="50"/>
      <c r="JTI207" s="50"/>
      <c r="JTJ207" s="50"/>
      <c r="JTK207" s="50"/>
      <c r="JTL207" s="50"/>
      <c r="JTM207" s="50"/>
      <c r="JTN207" s="50"/>
      <c r="JTO207" s="50"/>
      <c r="JTP207" s="50"/>
      <c r="JTQ207" s="50"/>
      <c r="JTR207" s="50"/>
      <c r="JTS207" s="50"/>
      <c r="JTT207" s="50"/>
      <c r="JTU207" s="50"/>
      <c r="JTV207" s="50"/>
      <c r="JTW207" s="50"/>
      <c r="JTX207" s="50"/>
      <c r="JTY207" s="50"/>
      <c r="JTZ207" s="50"/>
      <c r="JUA207" s="50"/>
      <c r="JUB207" s="50"/>
      <c r="JUC207" s="50"/>
      <c r="JUD207" s="50"/>
      <c r="JUE207" s="50"/>
      <c r="JUF207" s="50"/>
      <c r="JUG207" s="50"/>
      <c r="JUH207" s="50"/>
      <c r="JUI207" s="50"/>
      <c r="JUJ207" s="50"/>
      <c r="JUK207" s="50"/>
      <c r="JUL207" s="50"/>
      <c r="JUM207" s="50"/>
      <c r="JUN207" s="50"/>
      <c r="JUO207" s="50"/>
      <c r="JUP207" s="50"/>
      <c r="JUQ207" s="50"/>
      <c r="JUR207" s="50"/>
      <c r="JUS207" s="50"/>
      <c r="JUT207" s="50"/>
      <c r="JUU207" s="50"/>
      <c r="JUV207" s="50"/>
      <c r="JUW207" s="50"/>
      <c r="JUX207" s="50"/>
      <c r="JUY207" s="50"/>
      <c r="JUZ207" s="50"/>
      <c r="JVA207" s="50"/>
      <c r="JVB207" s="50"/>
      <c r="JVC207" s="50"/>
      <c r="JVD207" s="50"/>
      <c r="JVE207" s="50"/>
      <c r="JVF207" s="50"/>
      <c r="JVG207" s="50"/>
      <c r="JVH207" s="50"/>
      <c r="JVI207" s="50"/>
      <c r="JVJ207" s="50"/>
      <c r="JVK207" s="50"/>
      <c r="JVL207" s="50"/>
      <c r="JVM207" s="50"/>
      <c r="JVN207" s="50"/>
      <c r="JVO207" s="50"/>
      <c r="JVP207" s="50"/>
      <c r="JVQ207" s="50"/>
      <c r="JVR207" s="50"/>
      <c r="JVS207" s="50"/>
      <c r="JVT207" s="50"/>
      <c r="JVU207" s="50"/>
      <c r="JVV207" s="50"/>
      <c r="JVW207" s="50"/>
      <c r="JVX207" s="50"/>
      <c r="JVY207" s="50"/>
      <c r="JVZ207" s="50"/>
      <c r="JWA207" s="50"/>
      <c r="JWB207" s="50"/>
      <c r="JWC207" s="50"/>
      <c r="JWD207" s="50"/>
      <c r="JWE207" s="50"/>
      <c r="JWF207" s="50"/>
      <c r="JWG207" s="50"/>
      <c r="JWH207" s="50"/>
      <c r="JWI207" s="50"/>
      <c r="JWJ207" s="50"/>
      <c r="JWK207" s="50"/>
      <c r="JWL207" s="50"/>
      <c r="JWM207" s="50"/>
      <c r="JWN207" s="50"/>
      <c r="JWO207" s="50"/>
      <c r="JWP207" s="50"/>
      <c r="JWQ207" s="50"/>
      <c r="JWR207" s="50"/>
      <c r="JWS207" s="50"/>
      <c r="JWT207" s="50"/>
      <c r="JWU207" s="50"/>
      <c r="JWV207" s="50"/>
      <c r="JWW207" s="50"/>
      <c r="JWX207" s="50"/>
      <c r="JWY207" s="50"/>
      <c r="JWZ207" s="50"/>
      <c r="JXA207" s="50"/>
      <c r="JXB207" s="50"/>
      <c r="JXC207" s="50"/>
      <c r="JXD207" s="50"/>
      <c r="JXE207" s="50"/>
      <c r="JXF207" s="50"/>
      <c r="JXG207" s="50"/>
      <c r="JXH207" s="50"/>
      <c r="JXI207" s="50"/>
      <c r="JXJ207" s="50"/>
      <c r="JXK207" s="50"/>
      <c r="JXL207" s="50"/>
      <c r="JXM207" s="50"/>
      <c r="JXN207" s="50"/>
      <c r="JXO207" s="50"/>
      <c r="JXP207" s="50"/>
      <c r="JXQ207" s="50"/>
      <c r="JXR207" s="50"/>
      <c r="JXS207" s="50"/>
      <c r="JXT207" s="50"/>
      <c r="JXU207" s="50"/>
      <c r="JXV207" s="50"/>
      <c r="JXW207" s="50"/>
      <c r="JXX207" s="50"/>
      <c r="JXY207" s="50"/>
      <c r="JXZ207" s="50"/>
      <c r="JYA207" s="50"/>
      <c r="JYB207" s="50"/>
      <c r="JYC207" s="50"/>
      <c r="JYD207" s="50"/>
      <c r="JYE207" s="50"/>
      <c r="JYF207" s="50"/>
      <c r="JYG207" s="50"/>
      <c r="JYH207" s="50"/>
      <c r="JYI207" s="50"/>
      <c r="JYJ207" s="50"/>
      <c r="JYK207" s="50"/>
      <c r="JYL207" s="50"/>
      <c r="JYM207" s="50"/>
      <c r="JYN207" s="50"/>
      <c r="JYO207" s="50"/>
      <c r="JYP207" s="50"/>
      <c r="JYQ207" s="50"/>
      <c r="JYR207" s="50"/>
      <c r="JYS207" s="50"/>
      <c r="JYT207" s="50"/>
      <c r="JYU207" s="50"/>
      <c r="JYV207" s="50"/>
      <c r="JYW207" s="50"/>
      <c r="JYX207" s="50"/>
      <c r="JYY207" s="50"/>
      <c r="JYZ207" s="50"/>
      <c r="JZA207" s="50"/>
      <c r="JZB207" s="50"/>
      <c r="JZC207" s="50"/>
      <c r="JZD207" s="50"/>
      <c r="JZE207" s="50"/>
      <c r="JZF207" s="50"/>
      <c r="JZG207" s="50"/>
      <c r="JZH207" s="50"/>
      <c r="JZI207" s="50"/>
      <c r="JZJ207" s="50"/>
      <c r="JZK207" s="50"/>
      <c r="JZL207" s="50"/>
      <c r="JZM207" s="50"/>
      <c r="JZN207" s="50"/>
      <c r="JZO207" s="50"/>
      <c r="JZP207" s="50"/>
      <c r="JZQ207" s="50"/>
      <c r="JZR207" s="50"/>
      <c r="JZS207" s="50"/>
      <c r="JZT207" s="50"/>
      <c r="JZU207" s="50"/>
      <c r="JZV207" s="50"/>
      <c r="JZW207" s="50"/>
      <c r="JZX207" s="50"/>
      <c r="JZY207" s="50"/>
      <c r="JZZ207" s="50"/>
      <c r="KAA207" s="50"/>
      <c r="KAB207" s="50"/>
      <c r="KAC207" s="50"/>
      <c r="KAD207" s="50"/>
      <c r="KAE207" s="50"/>
      <c r="KAF207" s="50"/>
      <c r="KAG207" s="50"/>
      <c r="KAH207" s="50"/>
      <c r="KAI207" s="50"/>
      <c r="KAJ207" s="50"/>
      <c r="KAK207" s="50"/>
      <c r="KAL207" s="50"/>
      <c r="KAM207" s="50"/>
      <c r="KAN207" s="50"/>
      <c r="KAO207" s="50"/>
      <c r="KAP207" s="50"/>
      <c r="KAQ207" s="50"/>
      <c r="KAR207" s="50"/>
      <c r="KAS207" s="50"/>
      <c r="KAT207" s="50"/>
      <c r="KAU207" s="50"/>
      <c r="KAV207" s="50"/>
      <c r="KAW207" s="50"/>
      <c r="KAX207" s="50"/>
      <c r="KAY207" s="50"/>
      <c r="KAZ207" s="50"/>
      <c r="KBA207" s="50"/>
      <c r="KBB207" s="50"/>
      <c r="KBC207" s="50"/>
      <c r="KBD207" s="50"/>
      <c r="KBE207" s="50"/>
      <c r="KBF207" s="50"/>
      <c r="KBG207" s="50"/>
      <c r="KBH207" s="50"/>
      <c r="KBI207" s="50"/>
      <c r="KBJ207" s="50"/>
      <c r="KBK207" s="50"/>
      <c r="KBL207" s="50"/>
      <c r="KBM207" s="50"/>
      <c r="KBN207" s="50"/>
      <c r="KBO207" s="50"/>
      <c r="KBP207" s="50"/>
      <c r="KBQ207" s="50"/>
      <c r="KBR207" s="50"/>
      <c r="KBS207" s="50"/>
      <c r="KBT207" s="50"/>
      <c r="KBU207" s="50"/>
      <c r="KBV207" s="50"/>
      <c r="KBW207" s="50"/>
      <c r="KBX207" s="50"/>
      <c r="KBY207" s="50"/>
      <c r="KBZ207" s="50"/>
      <c r="KCA207" s="50"/>
      <c r="KCB207" s="50"/>
      <c r="KCC207" s="50"/>
      <c r="KCD207" s="50"/>
      <c r="KCE207" s="50"/>
      <c r="KCF207" s="50"/>
      <c r="KCG207" s="50"/>
      <c r="KCH207" s="50"/>
      <c r="KCI207" s="50"/>
      <c r="KCJ207" s="50"/>
      <c r="KCK207" s="50"/>
      <c r="KCL207" s="50"/>
      <c r="KCM207" s="50"/>
      <c r="KCN207" s="50"/>
      <c r="KCO207" s="50"/>
      <c r="KCP207" s="50"/>
      <c r="KCQ207" s="50"/>
      <c r="KCR207" s="50"/>
      <c r="KCS207" s="50"/>
      <c r="KCT207" s="50"/>
      <c r="KCU207" s="50"/>
      <c r="KCV207" s="50"/>
      <c r="KCW207" s="50"/>
      <c r="KCX207" s="50"/>
      <c r="KCY207" s="50"/>
      <c r="KCZ207" s="50"/>
      <c r="KDA207" s="50"/>
      <c r="KDB207" s="50"/>
      <c r="KDC207" s="50"/>
      <c r="KDD207" s="50"/>
      <c r="KDE207" s="50"/>
      <c r="KDF207" s="50"/>
      <c r="KDG207" s="50"/>
      <c r="KDH207" s="50"/>
      <c r="KDI207" s="50"/>
      <c r="KDJ207" s="50"/>
      <c r="KDK207" s="50"/>
      <c r="KDL207" s="50"/>
      <c r="KDM207" s="50"/>
      <c r="KDN207" s="50"/>
      <c r="KDO207" s="50"/>
      <c r="KDP207" s="50"/>
      <c r="KDQ207" s="50"/>
      <c r="KDR207" s="50"/>
      <c r="KDS207" s="50"/>
      <c r="KDT207" s="50"/>
      <c r="KDU207" s="50"/>
      <c r="KDV207" s="50"/>
      <c r="KDW207" s="50"/>
      <c r="KDX207" s="50"/>
      <c r="KDY207" s="50"/>
      <c r="KDZ207" s="50"/>
      <c r="KEA207" s="50"/>
      <c r="KEB207" s="50"/>
      <c r="KEC207" s="50"/>
      <c r="KED207" s="50"/>
      <c r="KEE207" s="50"/>
      <c r="KEF207" s="50"/>
      <c r="KEG207" s="50"/>
      <c r="KEH207" s="50"/>
      <c r="KEI207" s="50"/>
      <c r="KEJ207" s="50"/>
      <c r="KEK207" s="50"/>
      <c r="KEL207" s="50"/>
      <c r="KEM207" s="50"/>
      <c r="KEN207" s="50"/>
      <c r="KEO207" s="50"/>
      <c r="KEP207" s="50"/>
      <c r="KEQ207" s="50"/>
      <c r="KER207" s="50"/>
      <c r="KES207" s="50"/>
      <c r="KET207" s="50"/>
      <c r="KEU207" s="50"/>
      <c r="KEV207" s="50"/>
      <c r="KEW207" s="50"/>
      <c r="KEX207" s="50"/>
      <c r="KEY207" s="50"/>
      <c r="KEZ207" s="50"/>
      <c r="KFA207" s="50"/>
      <c r="KFB207" s="50"/>
      <c r="KFC207" s="50"/>
      <c r="KFD207" s="50"/>
      <c r="KFE207" s="50"/>
      <c r="KFF207" s="50"/>
      <c r="KFG207" s="50"/>
      <c r="KFH207" s="50"/>
      <c r="KFI207" s="50"/>
      <c r="KFJ207" s="50"/>
      <c r="KFK207" s="50"/>
      <c r="KFL207" s="50"/>
      <c r="KFM207" s="50"/>
      <c r="KFN207" s="50"/>
      <c r="KFO207" s="50"/>
      <c r="KFP207" s="50"/>
      <c r="KFQ207" s="50"/>
      <c r="KFR207" s="50"/>
      <c r="KFS207" s="50"/>
      <c r="KFT207" s="50"/>
      <c r="KFU207" s="50"/>
      <c r="KFV207" s="50"/>
      <c r="KFW207" s="50"/>
      <c r="KFX207" s="50"/>
      <c r="KFY207" s="50"/>
      <c r="KFZ207" s="50"/>
      <c r="KGA207" s="50"/>
      <c r="KGB207" s="50"/>
      <c r="KGC207" s="50"/>
      <c r="KGD207" s="50"/>
      <c r="KGE207" s="50"/>
      <c r="KGF207" s="50"/>
      <c r="KGG207" s="50"/>
      <c r="KGH207" s="50"/>
      <c r="KGI207" s="50"/>
      <c r="KGJ207" s="50"/>
      <c r="KGK207" s="50"/>
      <c r="KGL207" s="50"/>
      <c r="KGM207" s="50"/>
      <c r="KGN207" s="50"/>
      <c r="KGO207" s="50"/>
      <c r="KGP207" s="50"/>
      <c r="KGQ207" s="50"/>
      <c r="KGR207" s="50"/>
      <c r="KGS207" s="50"/>
      <c r="KGT207" s="50"/>
      <c r="KGU207" s="50"/>
      <c r="KGV207" s="50"/>
      <c r="KGW207" s="50"/>
      <c r="KGX207" s="50"/>
      <c r="KGY207" s="50"/>
      <c r="KGZ207" s="50"/>
      <c r="KHA207" s="50"/>
      <c r="KHB207" s="50"/>
      <c r="KHC207" s="50"/>
      <c r="KHD207" s="50"/>
      <c r="KHE207" s="50"/>
      <c r="KHF207" s="50"/>
      <c r="KHG207" s="50"/>
      <c r="KHH207" s="50"/>
      <c r="KHI207" s="50"/>
      <c r="KHJ207" s="50"/>
      <c r="KHK207" s="50"/>
      <c r="KHL207" s="50"/>
      <c r="KHM207" s="50"/>
      <c r="KHN207" s="50"/>
      <c r="KHO207" s="50"/>
      <c r="KHP207" s="50"/>
      <c r="KHQ207" s="50"/>
      <c r="KHR207" s="50"/>
      <c r="KHS207" s="50"/>
      <c r="KHT207" s="50"/>
      <c r="KHU207" s="50"/>
      <c r="KHV207" s="50"/>
      <c r="KHW207" s="50"/>
      <c r="KHX207" s="50"/>
      <c r="KHY207" s="50"/>
      <c r="KHZ207" s="50"/>
      <c r="KIA207" s="50"/>
      <c r="KIB207" s="50"/>
      <c r="KIC207" s="50"/>
      <c r="KID207" s="50"/>
      <c r="KIE207" s="50"/>
      <c r="KIF207" s="50"/>
      <c r="KIG207" s="50"/>
      <c r="KIH207" s="50"/>
      <c r="KII207" s="50"/>
      <c r="KIJ207" s="50"/>
      <c r="KIK207" s="50"/>
      <c r="KIL207" s="50"/>
      <c r="KIM207" s="50"/>
      <c r="KIN207" s="50"/>
      <c r="KIO207" s="50"/>
      <c r="KIP207" s="50"/>
      <c r="KIQ207" s="50"/>
      <c r="KIR207" s="50"/>
      <c r="KIS207" s="50"/>
      <c r="KIT207" s="50"/>
      <c r="KIU207" s="50"/>
      <c r="KIV207" s="50"/>
      <c r="KIW207" s="50"/>
      <c r="KIX207" s="50"/>
      <c r="KIY207" s="50"/>
      <c r="KIZ207" s="50"/>
      <c r="KJA207" s="50"/>
      <c r="KJB207" s="50"/>
      <c r="KJC207" s="50"/>
      <c r="KJD207" s="50"/>
      <c r="KJE207" s="50"/>
      <c r="KJF207" s="50"/>
      <c r="KJG207" s="50"/>
      <c r="KJH207" s="50"/>
      <c r="KJI207" s="50"/>
      <c r="KJJ207" s="50"/>
      <c r="KJK207" s="50"/>
      <c r="KJL207" s="50"/>
      <c r="KJM207" s="50"/>
      <c r="KJN207" s="50"/>
      <c r="KJO207" s="50"/>
      <c r="KJP207" s="50"/>
      <c r="KJQ207" s="50"/>
      <c r="KJR207" s="50"/>
      <c r="KJS207" s="50"/>
      <c r="KJT207" s="50"/>
      <c r="KJU207" s="50"/>
      <c r="KJV207" s="50"/>
      <c r="KJW207" s="50"/>
      <c r="KJX207" s="50"/>
      <c r="KJY207" s="50"/>
      <c r="KJZ207" s="50"/>
      <c r="KKA207" s="50"/>
      <c r="KKB207" s="50"/>
      <c r="KKC207" s="50"/>
      <c r="KKD207" s="50"/>
      <c r="KKE207" s="50"/>
      <c r="KKF207" s="50"/>
      <c r="KKG207" s="50"/>
      <c r="KKH207" s="50"/>
      <c r="KKI207" s="50"/>
      <c r="KKJ207" s="50"/>
      <c r="KKK207" s="50"/>
      <c r="KKL207" s="50"/>
      <c r="KKM207" s="50"/>
      <c r="KKN207" s="50"/>
      <c r="KKO207" s="50"/>
      <c r="KKP207" s="50"/>
      <c r="KKQ207" s="50"/>
      <c r="KKR207" s="50"/>
      <c r="KKS207" s="50"/>
      <c r="KKT207" s="50"/>
      <c r="KKU207" s="50"/>
      <c r="KKV207" s="50"/>
      <c r="KKW207" s="50"/>
      <c r="KKX207" s="50"/>
      <c r="KKY207" s="50"/>
      <c r="KKZ207" s="50"/>
      <c r="KLA207" s="50"/>
      <c r="KLB207" s="50"/>
      <c r="KLC207" s="50"/>
      <c r="KLD207" s="50"/>
      <c r="KLE207" s="50"/>
      <c r="KLF207" s="50"/>
      <c r="KLG207" s="50"/>
      <c r="KLH207" s="50"/>
      <c r="KLI207" s="50"/>
      <c r="KLJ207" s="50"/>
      <c r="KLK207" s="50"/>
      <c r="KLL207" s="50"/>
      <c r="KLM207" s="50"/>
      <c r="KLN207" s="50"/>
      <c r="KLO207" s="50"/>
      <c r="KLP207" s="50"/>
      <c r="KLQ207" s="50"/>
      <c r="KLR207" s="50"/>
      <c r="KLS207" s="50"/>
      <c r="KLT207" s="50"/>
      <c r="KLU207" s="50"/>
      <c r="KLV207" s="50"/>
      <c r="KLW207" s="50"/>
      <c r="KLX207" s="50"/>
      <c r="KLY207" s="50"/>
      <c r="KLZ207" s="50"/>
      <c r="KMA207" s="50"/>
      <c r="KMB207" s="50"/>
      <c r="KMC207" s="50"/>
      <c r="KMD207" s="50"/>
      <c r="KME207" s="50"/>
      <c r="KMF207" s="50"/>
      <c r="KMG207" s="50"/>
      <c r="KMH207" s="50"/>
      <c r="KMI207" s="50"/>
      <c r="KMJ207" s="50"/>
      <c r="KMK207" s="50"/>
      <c r="KML207" s="50"/>
      <c r="KMM207" s="50"/>
      <c r="KMN207" s="50"/>
      <c r="KMO207" s="50"/>
      <c r="KMP207" s="50"/>
      <c r="KMQ207" s="50"/>
      <c r="KMR207" s="50"/>
      <c r="KMS207" s="50"/>
      <c r="KMT207" s="50"/>
      <c r="KMU207" s="50"/>
      <c r="KMV207" s="50"/>
      <c r="KMW207" s="50"/>
      <c r="KMX207" s="50"/>
      <c r="KMY207" s="50"/>
      <c r="KMZ207" s="50"/>
      <c r="KNA207" s="50"/>
      <c r="KNB207" s="50"/>
      <c r="KNC207" s="50"/>
      <c r="KND207" s="50"/>
      <c r="KNE207" s="50"/>
      <c r="KNF207" s="50"/>
      <c r="KNG207" s="50"/>
      <c r="KNH207" s="50"/>
      <c r="KNI207" s="50"/>
      <c r="KNJ207" s="50"/>
      <c r="KNK207" s="50"/>
      <c r="KNL207" s="50"/>
      <c r="KNM207" s="50"/>
      <c r="KNN207" s="50"/>
      <c r="KNO207" s="50"/>
      <c r="KNP207" s="50"/>
      <c r="KNQ207" s="50"/>
      <c r="KNR207" s="50"/>
      <c r="KNS207" s="50"/>
      <c r="KNT207" s="50"/>
      <c r="KNU207" s="50"/>
      <c r="KNV207" s="50"/>
      <c r="KNW207" s="50"/>
      <c r="KNX207" s="50"/>
      <c r="KNY207" s="50"/>
      <c r="KNZ207" s="50"/>
      <c r="KOA207" s="50"/>
      <c r="KOB207" s="50"/>
      <c r="KOC207" s="50"/>
      <c r="KOD207" s="50"/>
      <c r="KOE207" s="50"/>
      <c r="KOF207" s="50"/>
      <c r="KOG207" s="50"/>
      <c r="KOH207" s="50"/>
      <c r="KOI207" s="50"/>
      <c r="KOJ207" s="50"/>
      <c r="KOK207" s="50"/>
      <c r="KOL207" s="50"/>
      <c r="KOM207" s="50"/>
      <c r="KON207" s="50"/>
      <c r="KOO207" s="50"/>
      <c r="KOP207" s="50"/>
      <c r="KOQ207" s="50"/>
      <c r="KOR207" s="50"/>
      <c r="KOS207" s="50"/>
      <c r="KOT207" s="50"/>
      <c r="KOU207" s="50"/>
      <c r="KOV207" s="50"/>
      <c r="KOW207" s="50"/>
      <c r="KOX207" s="50"/>
      <c r="KOY207" s="50"/>
      <c r="KOZ207" s="50"/>
      <c r="KPA207" s="50"/>
      <c r="KPB207" s="50"/>
      <c r="KPC207" s="50"/>
      <c r="KPD207" s="50"/>
      <c r="KPE207" s="50"/>
      <c r="KPF207" s="50"/>
      <c r="KPG207" s="50"/>
      <c r="KPH207" s="50"/>
      <c r="KPI207" s="50"/>
      <c r="KPJ207" s="50"/>
      <c r="KPK207" s="50"/>
      <c r="KPL207" s="50"/>
      <c r="KPM207" s="50"/>
      <c r="KPN207" s="50"/>
      <c r="KPO207" s="50"/>
      <c r="KPP207" s="50"/>
      <c r="KPQ207" s="50"/>
      <c r="KPR207" s="50"/>
      <c r="KPS207" s="50"/>
      <c r="KPT207" s="50"/>
      <c r="KPU207" s="50"/>
      <c r="KPV207" s="50"/>
      <c r="KPW207" s="50"/>
      <c r="KPX207" s="50"/>
      <c r="KPY207" s="50"/>
      <c r="KPZ207" s="50"/>
      <c r="KQA207" s="50"/>
      <c r="KQB207" s="50"/>
      <c r="KQC207" s="50"/>
      <c r="KQD207" s="50"/>
      <c r="KQE207" s="50"/>
      <c r="KQF207" s="50"/>
      <c r="KQG207" s="50"/>
      <c r="KQH207" s="50"/>
      <c r="KQI207" s="50"/>
      <c r="KQJ207" s="50"/>
      <c r="KQK207" s="50"/>
      <c r="KQL207" s="50"/>
      <c r="KQM207" s="50"/>
      <c r="KQN207" s="50"/>
      <c r="KQO207" s="50"/>
      <c r="KQP207" s="50"/>
      <c r="KQQ207" s="50"/>
      <c r="KQR207" s="50"/>
      <c r="KQS207" s="50"/>
      <c r="KQT207" s="50"/>
      <c r="KQU207" s="50"/>
      <c r="KQV207" s="50"/>
      <c r="KQW207" s="50"/>
      <c r="KQX207" s="50"/>
      <c r="KQY207" s="50"/>
      <c r="KQZ207" s="50"/>
      <c r="KRA207" s="50"/>
      <c r="KRB207" s="50"/>
      <c r="KRC207" s="50"/>
      <c r="KRD207" s="50"/>
      <c r="KRE207" s="50"/>
      <c r="KRF207" s="50"/>
      <c r="KRG207" s="50"/>
      <c r="KRH207" s="50"/>
      <c r="KRI207" s="50"/>
      <c r="KRJ207" s="50"/>
      <c r="KRK207" s="50"/>
      <c r="KRL207" s="50"/>
      <c r="KRM207" s="50"/>
      <c r="KRN207" s="50"/>
      <c r="KRO207" s="50"/>
      <c r="KRP207" s="50"/>
      <c r="KRQ207" s="50"/>
      <c r="KRR207" s="50"/>
      <c r="KRS207" s="50"/>
      <c r="KRT207" s="50"/>
      <c r="KRU207" s="50"/>
      <c r="KRV207" s="50"/>
      <c r="KRW207" s="50"/>
      <c r="KRX207" s="50"/>
      <c r="KRY207" s="50"/>
      <c r="KRZ207" s="50"/>
      <c r="KSA207" s="50"/>
      <c r="KSB207" s="50"/>
      <c r="KSC207" s="50"/>
      <c r="KSD207" s="50"/>
      <c r="KSE207" s="50"/>
      <c r="KSF207" s="50"/>
      <c r="KSG207" s="50"/>
      <c r="KSH207" s="50"/>
      <c r="KSI207" s="50"/>
      <c r="KSJ207" s="50"/>
      <c r="KSK207" s="50"/>
      <c r="KSL207" s="50"/>
      <c r="KSM207" s="50"/>
      <c r="KSN207" s="50"/>
      <c r="KSO207" s="50"/>
      <c r="KSP207" s="50"/>
      <c r="KSQ207" s="50"/>
      <c r="KSR207" s="50"/>
      <c r="KSS207" s="50"/>
      <c r="KST207" s="50"/>
      <c r="KSU207" s="50"/>
      <c r="KSV207" s="50"/>
      <c r="KSW207" s="50"/>
      <c r="KSX207" s="50"/>
      <c r="KSY207" s="50"/>
      <c r="KSZ207" s="50"/>
      <c r="KTA207" s="50"/>
      <c r="KTB207" s="50"/>
      <c r="KTC207" s="50"/>
      <c r="KTD207" s="50"/>
      <c r="KTE207" s="50"/>
      <c r="KTF207" s="50"/>
      <c r="KTG207" s="50"/>
      <c r="KTH207" s="50"/>
      <c r="KTI207" s="50"/>
      <c r="KTJ207" s="50"/>
      <c r="KTK207" s="50"/>
      <c r="KTL207" s="50"/>
      <c r="KTM207" s="50"/>
      <c r="KTN207" s="50"/>
      <c r="KTO207" s="50"/>
      <c r="KTP207" s="50"/>
      <c r="KTQ207" s="50"/>
      <c r="KTR207" s="50"/>
      <c r="KTS207" s="50"/>
      <c r="KTT207" s="50"/>
      <c r="KTU207" s="50"/>
      <c r="KTV207" s="50"/>
      <c r="KTW207" s="50"/>
      <c r="KTX207" s="50"/>
      <c r="KTY207" s="50"/>
      <c r="KTZ207" s="50"/>
      <c r="KUA207" s="50"/>
      <c r="KUB207" s="50"/>
      <c r="KUC207" s="50"/>
      <c r="KUD207" s="50"/>
      <c r="KUE207" s="50"/>
      <c r="KUF207" s="50"/>
      <c r="KUG207" s="50"/>
      <c r="KUH207" s="50"/>
      <c r="KUI207" s="50"/>
      <c r="KUJ207" s="50"/>
      <c r="KUK207" s="50"/>
      <c r="KUL207" s="50"/>
      <c r="KUM207" s="50"/>
      <c r="KUN207" s="50"/>
      <c r="KUO207" s="50"/>
      <c r="KUP207" s="50"/>
      <c r="KUQ207" s="50"/>
      <c r="KUR207" s="50"/>
      <c r="KUS207" s="50"/>
      <c r="KUT207" s="50"/>
      <c r="KUU207" s="50"/>
      <c r="KUV207" s="50"/>
      <c r="KUW207" s="50"/>
      <c r="KUX207" s="50"/>
      <c r="KUY207" s="50"/>
      <c r="KUZ207" s="50"/>
      <c r="KVA207" s="50"/>
      <c r="KVB207" s="50"/>
      <c r="KVC207" s="50"/>
      <c r="KVD207" s="50"/>
      <c r="KVE207" s="50"/>
      <c r="KVF207" s="50"/>
      <c r="KVG207" s="50"/>
      <c r="KVH207" s="50"/>
      <c r="KVI207" s="50"/>
      <c r="KVJ207" s="50"/>
      <c r="KVK207" s="50"/>
      <c r="KVL207" s="50"/>
      <c r="KVM207" s="50"/>
      <c r="KVN207" s="50"/>
      <c r="KVO207" s="50"/>
      <c r="KVP207" s="50"/>
      <c r="KVQ207" s="50"/>
      <c r="KVR207" s="50"/>
      <c r="KVS207" s="50"/>
      <c r="KVT207" s="50"/>
      <c r="KVU207" s="50"/>
      <c r="KVV207" s="50"/>
      <c r="KVW207" s="50"/>
      <c r="KVX207" s="50"/>
      <c r="KVY207" s="50"/>
      <c r="KVZ207" s="50"/>
      <c r="KWA207" s="50"/>
      <c r="KWB207" s="50"/>
      <c r="KWC207" s="50"/>
      <c r="KWD207" s="50"/>
      <c r="KWE207" s="50"/>
      <c r="KWF207" s="50"/>
      <c r="KWG207" s="50"/>
      <c r="KWH207" s="50"/>
      <c r="KWI207" s="50"/>
      <c r="KWJ207" s="50"/>
      <c r="KWK207" s="50"/>
      <c r="KWL207" s="50"/>
      <c r="KWM207" s="50"/>
      <c r="KWN207" s="50"/>
      <c r="KWO207" s="50"/>
      <c r="KWP207" s="50"/>
      <c r="KWQ207" s="50"/>
      <c r="KWR207" s="50"/>
      <c r="KWS207" s="50"/>
      <c r="KWT207" s="50"/>
      <c r="KWU207" s="50"/>
      <c r="KWV207" s="50"/>
      <c r="KWW207" s="50"/>
      <c r="KWX207" s="50"/>
      <c r="KWY207" s="50"/>
      <c r="KWZ207" s="50"/>
      <c r="KXA207" s="50"/>
      <c r="KXB207" s="50"/>
      <c r="KXC207" s="50"/>
      <c r="KXD207" s="50"/>
      <c r="KXE207" s="50"/>
      <c r="KXF207" s="50"/>
      <c r="KXG207" s="50"/>
      <c r="KXH207" s="50"/>
      <c r="KXI207" s="50"/>
      <c r="KXJ207" s="50"/>
      <c r="KXK207" s="50"/>
      <c r="KXL207" s="50"/>
      <c r="KXM207" s="50"/>
      <c r="KXN207" s="50"/>
      <c r="KXO207" s="50"/>
      <c r="KXP207" s="50"/>
      <c r="KXQ207" s="50"/>
      <c r="KXR207" s="50"/>
      <c r="KXS207" s="50"/>
      <c r="KXT207" s="50"/>
      <c r="KXU207" s="50"/>
      <c r="KXV207" s="50"/>
      <c r="KXW207" s="50"/>
      <c r="KXX207" s="50"/>
      <c r="KXY207" s="50"/>
      <c r="KXZ207" s="50"/>
      <c r="KYA207" s="50"/>
      <c r="KYB207" s="50"/>
      <c r="KYC207" s="50"/>
      <c r="KYD207" s="50"/>
      <c r="KYE207" s="50"/>
      <c r="KYF207" s="50"/>
      <c r="KYG207" s="50"/>
      <c r="KYH207" s="50"/>
      <c r="KYI207" s="50"/>
      <c r="KYJ207" s="50"/>
      <c r="KYK207" s="50"/>
      <c r="KYL207" s="50"/>
      <c r="KYM207" s="50"/>
      <c r="KYN207" s="50"/>
      <c r="KYO207" s="50"/>
      <c r="KYP207" s="50"/>
      <c r="KYQ207" s="50"/>
      <c r="KYR207" s="50"/>
      <c r="KYS207" s="50"/>
      <c r="KYT207" s="50"/>
      <c r="KYU207" s="50"/>
      <c r="KYV207" s="50"/>
      <c r="KYW207" s="50"/>
      <c r="KYX207" s="50"/>
      <c r="KYY207" s="50"/>
      <c r="KYZ207" s="50"/>
      <c r="KZA207" s="50"/>
      <c r="KZB207" s="50"/>
      <c r="KZC207" s="50"/>
      <c r="KZD207" s="50"/>
      <c r="KZE207" s="50"/>
      <c r="KZF207" s="50"/>
      <c r="KZG207" s="50"/>
      <c r="KZH207" s="50"/>
      <c r="KZI207" s="50"/>
      <c r="KZJ207" s="50"/>
      <c r="KZK207" s="50"/>
      <c r="KZL207" s="50"/>
      <c r="KZM207" s="50"/>
      <c r="KZN207" s="50"/>
      <c r="KZO207" s="50"/>
      <c r="KZP207" s="50"/>
      <c r="KZQ207" s="50"/>
      <c r="KZR207" s="50"/>
      <c r="KZS207" s="50"/>
      <c r="KZT207" s="50"/>
      <c r="KZU207" s="50"/>
      <c r="KZV207" s="50"/>
      <c r="KZW207" s="50"/>
      <c r="KZX207" s="50"/>
      <c r="KZY207" s="50"/>
      <c r="KZZ207" s="50"/>
      <c r="LAA207" s="50"/>
      <c r="LAB207" s="50"/>
      <c r="LAC207" s="50"/>
      <c r="LAD207" s="50"/>
      <c r="LAE207" s="50"/>
      <c r="LAF207" s="50"/>
      <c r="LAG207" s="50"/>
      <c r="LAH207" s="50"/>
      <c r="LAI207" s="50"/>
      <c r="LAJ207" s="50"/>
      <c r="LAK207" s="50"/>
      <c r="LAL207" s="50"/>
      <c r="LAM207" s="50"/>
      <c r="LAN207" s="50"/>
      <c r="LAO207" s="50"/>
      <c r="LAP207" s="50"/>
      <c r="LAQ207" s="50"/>
      <c r="LAR207" s="50"/>
      <c r="LAS207" s="50"/>
      <c r="LAT207" s="50"/>
      <c r="LAU207" s="50"/>
      <c r="LAV207" s="50"/>
      <c r="LAW207" s="50"/>
      <c r="LAX207" s="50"/>
      <c r="LAY207" s="50"/>
      <c r="LAZ207" s="50"/>
      <c r="LBA207" s="50"/>
      <c r="LBB207" s="50"/>
      <c r="LBC207" s="50"/>
      <c r="LBD207" s="50"/>
      <c r="LBE207" s="50"/>
      <c r="LBF207" s="50"/>
      <c r="LBG207" s="50"/>
      <c r="LBH207" s="50"/>
      <c r="LBI207" s="50"/>
      <c r="LBJ207" s="50"/>
      <c r="LBK207" s="50"/>
      <c r="LBL207" s="50"/>
      <c r="LBM207" s="50"/>
      <c r="LBN207" s="50"/>
      <c r="LBO207" s="50"/>
      <c r="LBP207" s="50"/>
      <c r="LBQ207" s="50"/>
      <c r="LBR207" s="50"/>
      <c r="LBS207" s="50"/>
      <c r="LBT207" s="50"/>
      <c r="LBU207" s="50"/>
      <c r="LBV207" s="50"/>
      <c r="LBW207" s="50"/>
      <c r="LBX207" s="50"/>
      <c r="LBY207" s="50"/>
      <c r="LBZ207" s="50"/>
      <c r="LCA207" s="50"/>
      <c r="LCB207" s="50"/>
      <c r="LCC207" s="50"/>
      <c r="LCD207" s="50"/>
      <c r="LCE207" s="50"/>
      <c r="LCF207" s="50"/>
      <c r="LCG207" s="50"/>
      <c r="LCH207" s="50"/>
      <c r="LCI207" s="50"/>
      <c r="LCJ207" s="50"/>
      <c r="LCK207" s="50"/>
      <c r="LCL207" s="50"/>
      <c r="LCM207" s="50"/>
      <c r="LCN207" s="50"/>
      <c r="LCO207" s="50"/>
      <c r="LCP207" s="50"/>
      <c r="LCQ207" s="50"/>
      <c r="LCR207" s="50"/>
      <c r="LCS207" s="50"/>
      <c r="LCT207" s="50"/>
      <c r="LCU207" s="50"/>
      <c r="LCV207" s="50"/>
      <c r="LCW207" s="50"/>
      <c r="LCX207" s="50"/>
      <c r="LCY207" s="50"/>
      <c r="LCZ207" s="50"/>
      <c r="LDA207" s="50"/>
      <c r="LDB207" s="50"/>
      <c r="LDC207" s="50"/>
      <c r="LDD207" s="50"/>
      <c r="LDE207" s="50"/>
      <c r="LDF207" s="50"/>
      <c r="LDG207" s="50"/>
      <c r="LDH207" s="50"/>
      <c r="LDI207" s="50"/>
      <c r="LDJ207" s="50"/>
      <c r="LDK207" s="50"/>
      <c r="LDL207" s="50"/>
      <c r="LDM207" s="50"/>
      <c r="LDN207" s="50"/>
      <c r="LDO207" s="50"/>
      <c r="LDP207" s="50"/>
      <c r="LDQ207" s="50"/>
      <c r="LDR207" s="50"/>
      <c r="LDS207" s="50"/>
      <c r="LDT207" s="50"/>
      <c r="LDU207" s="50"/>
      <c r="LDV207" s="50"/>
      <c r="LDW207" s="50"/>
      <c r="LDX207" s="50"/>
      <c r="LDY207" s="50"/>
      <c r="LDZ207" s="50"/>
      <c r="LEA207" s="50"/>
      <c r="LEB207" s="50"/>
      <c r="LEC207" s="50"/>
      <c r="LED207" s="50"/>
      <c r="LEE207" s="50"/>
      <c r="LEF207" s="50"/>
      <c r="LEG207" s="50"/>
      <c r="LEH207" s="50"/>
      <c r="LEI207" s="50"/>
      <c r="LEJ207" s="50"/>
      <c r="LEK207" s="50"/>
      <c r="LEL207" s="50"/>
      <c r="LEM207" s="50"/>
      <c r="LEN207" s="50"/>
      <c r="LEO207" s="50"/>
      <c r="LEP207" s="50"/>
      <c r="LEQ207" s="50"/>
      <c r="LER207" s="50"/>
      <c r="LES207" s="50"/>
      <c r="LET207" s="50"/>
      <c r="LEU207" s="50"/>
      <c r="LEV207" s="50"/>
      <c r="LEW207" s="50"/>
      <c r="LEX207" s="50"/>
      <c r="LEY207" s="50"/>
      <c r="LEZ207" s="50"/>
      <c r="LFA207" s="50"/>
      <c r="LFB207" s="50"/>
      <c r="LFC207" s="50"/>
      <c r="LFD207" s="50"/>
      <c r="LFE207" s="50"/>
      <c r="LFF207" s="50"/>
      <c r="LFG207" s="50"/>
      <c r="LFH207" s="50"/>
      <c r="LFI207" s="50"/>
      <c r="LFJ207" s="50"/>
      <c r="LFK207" s="50"/>
      <c r="LFL207" s="50"/>
      <c r="LFM207" s="50"/>
      <c r="LFN207" s="50"/>
      <c r="LFO207" s="50"/>
      <c r="LFP207" s="50"/>
      <c r="LFQ207" s="50"/>
      <c r="LFR207" s="50"/>
      <c r="LFS207" s="50"/>
      <c r="LFT207" s="50"/>
      <c r="LFU207" s="50"/>
      <c r="LFV207" s="50"/>
      <c r="LFW207" s="50"/>
      <c r="LFX207" s="50"/>
      <c r="LFY207" s="50"/>
      <c r="LFZ207" s="50"/>
      <c r="LGA207" s="50"/>
      <c r="LGB207" s="50"/>
      <c r="LGC207" s="50"/>
      <c r="LGD207" s="50"/>
      <c r="LGE207" s="50"/>
      <c r="LGF207" s="50"/>
      <c r="LGG207" s="50"/>
      <c r="LGH207" s="50"/>
      <c r="LGI207" s="50"/>
      <c r="LGJ207" s="50"/>
      <c r="LGK207" s="50"/>
      <c r="LGL207" s="50"/>
      <c r="LGM207" s="50"/>
      <c r="LGN207" s="50"/>
      <c r="LGO207" s="50"/>
      <c r="LGP207" s="50"/>
      <c r="LGQ207" s="50"/>
      <c r="LGR207" s="50"/>
      <c r="LGS207" s="50"/>
      <c r="LGT207" s="50"/>
      <c r="LGU207" s="50"/>
      <c r="LGV207" s="50"/>
      <c r="LGW207" s="50"/>
      <c r="LGX207" s="50"/>
      <c r="LGY207" s="50"/>
      <c r="LGZ207" s="50"/>
      <c r="LHA207" s="50"/>
      <c r="LHB207" s="50"/>
      <c r="LHC207" s="50"/>
      <c r="LHD207" s="50"/>
      <c r="LHE207" s="50"/>
      <c r="LHF207" s="50"/>
      <c r="LHG207" s="50"/>
      <c r="LHH207" s="50"/>
      <c r="LHI207" s="50"/>
      <c r="LHJ207" s="50"/>
      <c r="LHK207" s="50"/>
      <c r="LHL207" s="50"/>
      <c r="LHM207" s="50"/>
      <c r="LHN207" s="50"/>
      <c r="LHO207" s="50"/>
      <c r="LHP207" s="50"/>
      <c r="LHQ207" s="50"/>
      <c r="LHR207" s="50"/>
      <c r="LHS207" s="50"/>
      <c r="LHT207" s="50"/>
      <c r="LHU207" s="50"/>
      <c r="LHV207" s="50"/>
      <c r="LHW207" s="50"/>
      <c r="LHX207" s="50"/>
      <c r="LHY207" s="50"/>
      <c r="LHZ207" s="50"/>
      <c r="LIA207" s="50"/>
      <c r="LIB207" s="50"/>
      <c r="LIC207" s="50"/>
      <c r="LID207" s="50"/>
      <c r="LIE207" s="50"/>
      <c r="LIF207" s="50"/>
      <c r="LIG207" s="50"/>
      <c r="LIH207" s="50"/>
      <c r="LII207" s="50"/>
      <c r="LIJ207" s="50"/>
      <c r="LIK207" s="50"/>
      <c r="LIL207" s="50"/>
      <c r="LIM207" s="50"/>
      <c r="LIN207" s="50"/>
      <c r="LIO207" s="50"/>
      <c r="LIP207" s="50"/>
      <c r="LIQ207" s="50"/>
      <c r="LIR207" s="50"/>
      <c r="LIS207" s="50"/>
      <c r="LIT207" s="50"/>
      <c r="LIU207" s="50"/>
      <c r="LIV207" s="50"/>
      <c r="LIW207" s="50"/>
      <c r="LIX207" s="50"/>
      <c r="LIY207" s="50"/>
      <c r="LIZ207" s="50"/>
      <c r="LJA207" s="50"/>
      <c r="LJB207" s="50"/>
      <c r="LJC207" s="50"/>
      <c r="LJD207" s="50"/>
      <c r="LJE207" s="50"/>
      <c r="LJF207" s="50"/>
      <c r="LJG207" s="50"/>
      <c r="LJH207" s="50"/>
      <c r="LJI207" s="50"/>
      <c r="LJJ207" s="50"/>
      <c r="LJK207" s="50"/>
      <c r="LJL207" s="50"/>
      <c r="LJM207" s="50"/>
      <c r="LJN207" s="50"/>
      <c r="LJO207" s="50"/>
      <c r="LJP207" s="50"/>
      <c r="LJQ207" s="50"/>
      <c r="LJR207" s="50"/>
      <c r="LJS207" s="50"/>
      <c r="LJT207" s="50"/>
      <c r="LJU207" s="50"/>
      <c r="LJV207" s="50"/>
      <c r="LJW207" s="50"/>
      <c r="LJX207" s="50"/>
      <c r="LJY207" s="50"/>
      <c r="LJZ207" s="50"/>
      <c r="LKA207" s="50"/>
      <c r="LKB207" s="50"/>
      <c r="LKC207" s="50"/>
      <c r="LKD207" s="50"/>
      <c r="LKE207" s="50"/>
      <c r="LKF207" s="50"/>
      <c r="LKG207" s="50"/>
      <c r="LKH207" s="50"/>
      <c r="LKI207" s="50"/>
      <c r="LKJ207" s="50"/>
      <c r="LKK207" s="50"/>
      <c r="LKL207" s="50"/>
      <c r="LKM207" s="50"/>
      <c r="LKN207" s="50"/>
      <c r="LKO207" s="50"/>
      <c r="LKP207" s="50"/>
      <c r="LKQ207" s="50"/>
      <c r="LKR207" s="50"/>
      <c r="LKS207" s="50"/>
      <c r="LKT207" s="50"/>
      <c r="LKU207" s="50"/>
      <c r="LKV207" s="50"/>
      <c r="LKW207" s="50"/>
      <c r="LKX207" s="50"/>
      <c r="LKY207" s="50"/>
      <c r="LKZ207" s="50"/>
      <c r="LLA207" s="50"/>
      <c r="LLB207" s="50"/>
      <c r="LLC207" s="50"/>
      <c r="LLD207" s="50"/>
      <c r="LLE207" s="50"/>
      <c r="LLF207" s="50"/>
      <c r="LLG207" s="50"/>
      <c r="LLH207" s="50"/>
      <c r="LLI207" s="50"/>
      <c r="LLJ207" s="50"/>
      <c r="LLK207" s="50"/>
      <c r="LLL207" s="50"/>
      <c r="LLM207" s="50"/>
      <c r="LLN207" s="50"/>
      <c r="LLO207" s="50"/>
      <c r="LLP207" s="50"/>
      <c r="LLQ207" s="50"/>
      <c r="LLR207" s="50"/>
      <c r="LLS207" s="50"/>
      <c r="LLT207" s="50"/>
      <c r="LLU207" s="50"/>
      <c r="LLV207" s="50"/>
      <c r="LLW207" s="50"/>
      <c r="LLX207" s="50"/>
      <c r="LLY207" s="50"/>
      <c r="LLZ207" s="50"/>
      <c r="LMA207" s="50"/>
      <c r="LMB207" s="50"/>
      <c r="LMC207" s="50"/>
      <c r="LMD207" s="50"/>
      <c r="LME207" s="50"/>
      <c r="LMF207" s="50"/>
      <c r="LMG207" s="50"/>
      <c r="LMH207" s="50"/>
      <c r="LMI207" s="50"/>
      <c r="LMJ207" s="50"/>
      <c r="LMK207" s="50"/>
      <c r="LML207" s="50"/>
      <c r="LMM207" s="50"/>
      <c r="LMN207" s="50"/>
      <c r="LMO207" s="50"/>
      <c r="LMP207" s="50"/>
      <c r="LMQ207" s="50"/>
      <c r="LMR207" s="50"/>
      <c r="LMS207" s="50"/>
      <c r="LMT207" s="50"/>
      <c r="LMU207" s="50"/>
      <c r="LMV207" s="50"/>
      <c r="LMW207" s="50"/>
      <c r="LMX207" s="50"/>
      <c r="LMY207" s="50"/>
      <c r="LMZ207" s="50"/>
      <c r="LNA207" s="50"/>
      <c r="LNB207" s="50"/>
      <c r="LNC207" s="50"/>
      <c r="LND207" s="50"/>
      <c r="LNE207" s="50"/>
      <c r="LNF207" s="50"/>
      <c r="LNG207" s="50"/>
      <c r="LNH207" s="50"/>
      <c r="LNI207" s="50"/>
      <c r="LNJ207" s="50"/>
      <c r="LNK207" s="50"/>
      <c r="LNL207" s="50"/>
      <c r="LNM207" s="50"/>
      <c r="LNN207" s="50"/>
      <c r="LNO207" s="50"/>
      <c r="LNP207" s="50"/>
      <c r="LNQ207" s="50"/>
      <c r="LNR207" s="50"/>
      <c r="LNS207" s="50"/>
      <c r="LNT207" s="50"/>
      <c r="LNU207" s="50"/>
      <c r="LNV207" s="50"/>
      <c r="LNW207" s="50"/>
      <c r="LNX207" s="50"/>
      <c r="LNY207" s="50"/>
      <c r="LNZ207" s="50"/>
      <c r="LOA207" s="50"/>
      <c r="LOB207" s="50"/>
      <c r="LOC207" s="50"/>
      <c r="LOD207" s="50"/>
      <c r="LOE207" s="50"/>
      <c r="LOF207" s="50"/>
      <c r="LOG207" s="50"/>
      <c r="LOH207" s="50"/>
      <c r="LOI207" s="50"/>
      <c r="LOJ207" s="50"/>
      <c r="LOK207" s="50"/>
      <c r="LOL207" s="50"/>
      <c r="LOM207" s="50"/>
      <c r="LON207" s="50"/>
      <c r="LOO207" s="50"/>
      <c r="LOP207" s="50"/>
      <c r="LOQ207" s="50"/>
      <c r="LOR207" s="50"/>
      <c r="LOS207" s="50"/>
      <c r="LOT207" s="50"/>
      <c r="LOU207" s="50"/>
      <c r="LOV207" s="50"/>
      <c r="LOW207" s="50"/>
      <c r="LOX207" s="50"/>
      <c r="LOY207" s="50"/>
      <c r="LOZ207" s="50"/>
      <c r="LPA207" s="50"/>
      <c r="LPB207" s="50"/>
      <c r="LPC207" s="50"/>
      <c r="LPD207" s="50"/>
      <c r="LPE207" s="50"/>
      <c r="LPF207" s="50"/>
      <c r="LPG207" s="50"/>
      <c r="LPH207" s="50"/>
      <c r="LPI207" s="50"/>
      <c r="LPJ207" s="50"/>
      <c r="LPK207" s="50"/>
      <c r="LPL207" s="50"/>
      <c r="LPM207" s="50"/>
      <c r="LPN207" s="50"/>
      <c r="LPO207" s="50"/>
      <c r="LPP207" s="50"/>
      <c r="LPQ207" s="50"/>
      <c r="LPR207" s="50"/>
      <c r="LPS207" s="50"/>
      <c r="LPT207" s="50"/>
      <c r="LPU207" s="50"/>
      <c r="LPV207" s="50"/>
      <c r="LPW207" s="50"/>
      <c r="LPX207" s="50"/>
      <c r="LPY207" s="50"/>
      <c r="LPZ207" s="50"/>
      <c r="LQA207" s="50"/>
      <c r="LQB207" s="50"/>
      <c r="LQC207" s="50"/>
      <c r="LQD207" s="50"/>
      <c r="LQE207" s="50"/>
      <c r="LQF207" s="50"/>
      <c r="LQG207" s="50"/>
      <c r="LQH207" s="50"/>
      <c r="LQI207" s="50"/>
      <c r="LQJ207" s="50"/>
      <c r="LQK207" s="50"/>
      <c r="LQL207" s="50"/>
      <c r="LQM207" s="50"/>
      <c r="LQN207" s="50"/>
      <c r="LQO207" s="50"/>
      <c r="LQP207" s="50"/>
      <c r="LQQ207" s="50"/>
      <c r="LQR207" s="50"/>
      <c r="LQS207" s="50"/>
      <c r="LQT207" s="50"/>
      <c r="LQU207" s="50"/>
      <c r="LQV207" s="50"/>
      <c r="LQW207" s="50"/>
      <c r="LQX207" s="50"/>
      <c r="LQY207" s="50"/>
      <c r="LQZ207" s="50"/>
      <c r="LRA207" s="50"/>
      <c r="LRB207" s="50"/>
      <c r="LRC207" s="50"/>
      <c r="LRD207" s="50"/>
      <c r="LRE207" s="50"/>
      <c r="LRF207" s="50"/>
      <c r="LRG207" s="50"/>
      <c r="LRH207" s="50"/>
      <c r="LRI207" s="50"/>
      <c r="LRJ207" s="50"/>
      <c r="LRK207" s="50"/>
      <c r="LRL207" s="50"/>
      <c r="LRM207" s="50"/>
      <c r="LRN207" s="50"/>
      <c r="LRO207" s="50"/>
      <c r="LRP207" s="50"/>
      <c r="LRQ207" s="50"/>
      <c r="LRR207" s="50"/>
      <c r="LRS207" s="50"/>
      <c r="LRT207" s="50"/>
      <c r="LRU207" s="50"/>
      <c r="LRV207" s="50"/>
      <c r="LRW207" s="50"/>
      <c r="LRX207" s="50"/>
      <c r="LRY207" s="50"/>
      <c r="LRZ207" s="50"/>
      <c r="LSA207" s="50"/>
      <c r="LSB207" s="50"/>
      <c r="LSC207" s="50"/>
      <c r="LSD207" s="50"/>
      <c r="LSE207" s="50"/>
      <c r="LSF207" s="50"/>
      <c r="LSG207" s="50"/>
      <c r="LSH207" s="50"/>
      <c r="LSI207" s="50"/>
      <c r="LSJ207" s="50"/>
      <c r="LSK207" s="50"/>
      <c r="LSL207" s="50"/>
      <c r="LSM207" s="50"/>
      <c r="LSN207" s="50"/>
      <c r="LSO207" s="50"/>
      <c r="LSP207" s="50"/>
      <c r="LSQ207" s="50"/>
      <c r="LSR207" s="50"/>
      <c r="LSS207" s="50"/>
      <c r="LST207" s="50"/>
      <c r="LSU207" s="50"/>
      <c r="LSV207" s="50"/>
      <c r="LSW207" s="50"/>
      <c r="LSX207" s="50"/>
      <c r="LSY207" s="50"/>
      <c r="LSZ207" s="50"/>
      <c r="LTA207" s="50"/>
      <c r="LTB207" s="50"/>
      <c r="LTC207" s="50"/>
      <c r="LTD207" s="50"/>
      <c r="LTE207" s="50"/>
      <c r="LTF207" s="50"/>
      <c r="LTG207" s="50"/>
      <c r="LTH207" s="50"/>
      <c r="LTI207" s="50"/>
      <c r="LTJ207" s="50"/>
      <c r="LTK207" s="50"/>
      <c r="LTL207" s="50"/>
      <c r="LTM207" s="50"/>
      <c r="LTN207" s="50"/>
      <c r="LTO207" s="50"/>
      <c r="LTP207" s="50"/>
      <c r="LTQ207" s="50"/>
      <c r="LTR207" s="50"/>
      <c r="LTS207" s="50"/>
      <c r="LTT207" s="50"/>
      <c r="LTU207" s="50"/>
      <c r="LTV207" s="50"/>
      <c r="LTW207" s="50"/>
      <c r="LTX207" s="50"/>
      <c r="LTY207" s="50"/>
      <c r="LTZ207" s="50"/>
      <c r="LUA207" s="50"/>
      <c r="LUB207" s="50"/>
      <c r="LUC207" s="50"/>
      <c r="LUD207" s="50"/>
      <c r="LUE207" s="50"/>
      <c r="LUF207" s="50"/>
      <c r="LUG207" s="50"/>
      <c r="LUH207" s="50"/>
      <c r="LUI207" s="50"/>
      <c r="LUJ207" s="50"/>
      <c r="LUK207" s="50"/>
      <c r="LUL207" s="50"/>
      <c r="LUM207" s="50"/>
      <c r="LUN207" s="50"/>
      <c r="LUO207" s="50"/>
      <c r="LUP207" s="50"/>
      <c r="LUQ207" s="50"/>
      <c r="LUR207" s="50"/>
      <c r="LUS207" s="50"/>
      <c r="LUT207" s="50"/>
      <c r="LUU207" s="50"/>
      <c r="LUV207" s="50"/>
      <c r="LUW207" s="50"/>
      <c r="LUX207" s="50"/>
      <c r="LUY207" s="50"/>
      <c r="LUZ207" s="50"/>
      <c r="LVA207" s="50"/>
      <c r="LVB207" s="50"/>
      <c r="LVC207" s="50"/>
      <c r="LVD207" s="50"/>
      <c r="LVE207" s="50"/>
      <c r="LVF207" s="50"/>
      <c r="LVG207" s="50"/>
      <c r="LVH207" s="50"/>
      <c r="LVI207" s="50"/>
      <c r="LVJ207" s="50"/>
      <c r="LVK207" s="50"/>
      <c r="LVL207" s="50"/>
      <c r="LVM207" s="50"/>
      <c r="LVN207" s="50"/>
      <c r="LVO207" s="50"/>
      <c r="LVP207" s="50"/>
      <c r="LVQ207" s="50"/>
      <c r="LVR207" s="50"/>
      <c r="LVS207" s="50"/>
      <c r="LVT207" s="50"/>
      <c r="LVU207" s="50"/>
      <c r="LVV207" s="50"/>
      <c r="LVW207" s="50"/>
      <c r="LVX207" s="50"/>
      <c r="LVY207" s="50"/>
      <c r="LVZ207" s="50"/>
      <c r="LWA207" s="50"/>
      <c r="LWB207" s="50"/>
      <c r="LWC207" s="50"/>
      <c r="LWD207" s="50"/>
      <c r="LWE207" s="50"/>
      <c r="LWF207" s="50"/>
      <c r="LWG207" s="50"/>
      <c r="LWH207" s="50"/>
      <c r="LWI207" s="50"/>
      <c r="LWJ207" s="50"/>
      <c r="LWK207" s="50"/>
      <c r="LWL207" s="50"/>
      <c r="LWM207" s="50"/>
      <c r="LWN207" s="50"/>
      <c r="LWO207" s="50"/>
      <c r="LWP207" s="50"/>
      <c r="LWQ207" s="50"/>
      <c r="LWR207" s="50"/>
      <c r="LWS207" s="50"/>
      <c r="LWT207" s="50"/>
      <c r="LWU207" s="50"/>
      <c r="LWV207" s="50"/>
      <c r="LWW207" s="50"/>
      <c r="LWX207" s="50"/>
      <c r="LWY207" s="50"/>
      <c r="LWZ207" s="50"/>
      <c r="LXA207" s="50"/>
      <c r="LXB207" s="50"/>
      <c r="LXC207" s="50"/>
      <c r="LXD207" s="50"/>
      <c r="LXE207" s="50"/>
      <c r="LXF207" s="50"/>
      <c r="LXG207" s="50"/>
      <c r="LXH207" s="50"/>
      <c r="LXI207" s="50"/>
      <c r="LXJ207" s="50"/>
      <c r="LXK207" s="50"/>
      <c r="LXL207" s="50"/>
      <c r="LXM207" s="50"/>
      <c r="LXN207" s="50"/>
      <c r="LXO207" s="50"/>
      <c r="LXP207" s="50"/>
      <c r="LXQ207" s="50"/>
      <c r="LXR207" s="50"/>
      <c r="LXS207" s="50"/>
      <c r="LXT207" s="50"/>
      <c r="LXU207" s="50"/>
      <c r="LXV207" s="50"/>
      <c r="LXW207" s="50"/>
      <c r="LXX207" s="50"/>
      <c r="LXY207" s="50"/>
      <c r="LXZ207" s="50"/>
      <c r="LYA207" s="50"/>
      <c r="LYB207" s="50"/>
      <c r="LYC207" s="50"/>
      <c r="LYD207" s="50"/>
      <c r="LYE207" s="50"/>
      <c r="LYF207" s="50"/>
      <c r="LYG207" s="50"/>
      <c r="LYH207" s="50"/>
      <c r="LYI207" s="50"/>
      <c r="LYJ207" s="50"/>
      <c r="LYK207" s="50"/>
      <c r="LYL207" s="50"/>
      <c r="LYM207" s="50"/>
      <c r="LYN207" s="50"/>
      <c r="LYO207" s="50"/>
      <c r="LYP207" s="50"/>
      <c r="LYQ207" s="50"/>
      <c r="LYR207" s="50"/>
      <c r="LYS207" s="50"/>
      <c r="LYT207" s="50"/>
      <c r="LYU207" s="50"/>
      <c r="LYV207" s="50"/>
      <c r="LYW207" s="50"/>
      <c r="LYX207" s="50"/>
      <c r="LYY207" s="50"/>
      <c r="LYZ207" s="50"/>
      <c r="LZA207" s="50"/>
      <c r="LZB207" s="50"/>
      <c r="LZC207" s="50"/>
      <c r="LZD207" s="50"/>
      <c r="LZE207" s="50"/>
      <c r="LZF207" s="50"/>
      <c r="LZG207" s="50"/>
      <c r="LZH207" s="50"/>
      <c r="LZI207" s="50"/>
      <c r="LZJ207" s="50"/>
      <c r="LZK207" s="50"/>
      <c r="LZL207" s="50"/>
      <c r="LZM207" s="50"/>
      <c r="LZN207" s="50"/>
      <c r="LZO207" s="50"/>
      <c r="LZP207" s="50"/>
      <c r="LZQ207" s="50"/>
      <c r="LZR207" s="50"/>
      <c r="LZS207" s="50"/>
      <c r="LZT207" s="50"/>
      <c r="LZU207" s="50"/>
      <c r="LZV207" s="50"/>
      <c r="LZW207" s="50"/>
      <c r="LZX207" s="50"/>
      <c r="LZY207" s="50"/>
      <c r="LZZ207" s="50"/>
      <c r="MAA207" s="50"/>
      <c r="MAB207" s="50"/>
      <c r="MAC207" s="50"/>
      <c r="MAD207" s="50"/>
      <c r="MAE207" s="50"/>
      <c r="MAF207" s="50"/>
      <c r="MAG207" s="50"/>
      <c r="MAH207" s="50"/>
      <c r="MAI207" s="50"/>
      <c r="MAJ207" s="50"/>
      <c r="MAK207" s="50"/>
      <c r="MAL207" s="50"/>
      <c r="MAM207" s="50"/>
      <c r="MAN207" s="50"/>
      <c r="MAO207" s="50"/>
      <c r="MAP207" s="50"/>
      <c r="MAQ207" s="50"/>
      <c r="MAR207" s="50"/>
      <c r="MAS207" s="50"/>
      <c r="MAT207" s="50"/>
      <c r="MAU207" s="50"/>
      <c r="MAV207" s="50"/>
      <c r="MAW207" s="50"/>
      <c r="MAX207" s="50"/>
      <c r="MAY207" s="50"/>
      <c r="MAZ207" s="50"/>
      <c r="MBA207" s="50"/>
      <c r="MBB207" s="50"/>
      <c r="MBC207" s="50"/>
      <c r="MBD207" s="50"/>
      <c r="MBE207" s="50"/>
      <c r="MBF207" s="50"/>
      <c r="MBG207" s="50"/>
      <c r="MBH207" s="50"/>
      <c r="MBI207" s="50"/>
      <c r="MBJ207" s="50"/>
      <c r="MBK207" s="50"/>
      <c r="MBL207" s="50"/>
      <c r="MBM207" s="50"/>
      <c r="MBN207" s="50"/>
      <c r="MBO207" s="50"/>
      <c r="MBP207" s="50"/>
      <c r="MBQ207" s="50"/>
      <c r="MBR207" s="50"/>
      <c r="MBS207" s="50"/>
      <c r="MBT207" s="50"/>
      <c r="MBU207" s="50"/>
      <c r="MBV207" s="50"/>
      <c r="MBW207" s="50"/>
      <c r="MBX207" s="50"/>
      <c r="MBY207" s="50"/>
      <c r="MBZ207" s="50"/>
      <c r="MCA207" s="50"/>
      <c r="MCB207" s="50"/>
      <c r="MCC207" s="50"/>
      <c r="MCD207" s="50"/>
      <c r="MCE207" s="50"/>
      <c r="MCF207" s="50"/>
      <c r="MCG207" s="50"/>
      <c r="MCH207" s="50"/>
      <c r="MCI207" s="50"/>
      <c r="MCJ207" s="50"/>
      <c r="MCK207" s="50"/>
      <c r="MCL207" s="50"/>
      <c r="MCM207" s="50"/>
      <c r="MCN207" s="50"/>
      <c r="MCO207" s="50"/>
      <c r="MCP207" s="50"/>
      <c r="MCQ207" s="50"/>
      <c r="MCR207" s="50"/>
      <c r="MCS207" s="50"/>
      <c r="MCT207" s="50"/>
      <c r="MCU207" s="50"/>
      <c r="MCV207" s="50"/>
      <c r="MCW207" s="50"/>
      <c r="MCX207" s="50"/>
      <c r="MCY207" s="50"/>
      <c r="MCZ207" s="50"/>
      <c r="MDA207" s="50"/>
      <c r="MDB207" s="50"/>
      <c r="MDC207" s="50"/>
      <c r="MDD207" s="50"/>
      <c r="MDE207" s="50"/>
      <c r="MDF207" s="50"/>
      <c r="MDG207" s="50"/>
      <c r="MDH207" s="50"/>
      <c r="MDI207" s="50"/>
      <c r="MDJ207" s="50"/>
      <c r="MDK207" s="50"/>
      <c r="MDL207" s="50"/>
      <c r="MDM207" s="50"/>
      <c r="MDN207" s="50"/>
      <c r="MDO207" s="50"/>
      <c r="MDP207" s="50"/>
      <c r="MDQ207" s="50"/>
      <c r="MDR207" s="50"/>
      <c r="MDS207" s="50"/>
      <c r="MDT207" s="50"/>
      <c r="MDU207" s="50"/>
      <c r="MDV207" s="50"/>
      <c r="MDW207" s="50"/>
      <c r="MDX207" s="50"/>
      <c r="MDY207" s="50"/>
      <c r="MDZ207" s="50"/>
      <c r="MEA207" s="50"/>
      <c r="MEB207" s="50"/>
      <c r="MEC207" s="50"/>
      <c r="MED207" s="50"/>
      <c r="MEE207" s="50"/>
      <c r="MEF207" s="50"/>
      <c r="MEG207" s="50"/>
      <c r="MEH207" s="50"/>
      <c r="MEI207" s="50"/>
      <c r="MEJ207" s="50"/>
      <c r="MEK207" s="50"/>
      <c r="MEL207" s="50"/>
      <c r="MEM207" s="50"/>
      <c r="MEN207" s="50"/>
      <c r="MEO207" s="50"/>
      <c r="MEP207" s="50"/>
      <c r="MEQ207" s="50"/>
      <c r="MER207" s="50"/>
      <c r="MES207" s="50"/>
      <c r="MET207" s="50"/>
      <c r="MEU207" s="50"/>
      <c r="MEV207" s="50"/>
      <c r="MEW207" s="50"/>
      <c r="MEX207" s="50"/>
      <c r="MEY207" s="50"/>
      <c r="MEZ207" s="50"/>
      <c r="MFA207" s="50"/>
      <c r="MFB207" s="50"/>
      <c r="MFC207" s="50"/>
      <c r="MFD207" s="50"/>
      <c r="MFE207" s="50"/>
      <c r="MFF207" s="50"/>
      <c r="MFG207" s="50"/>
      <c r="MFH207" s="50"/>
      <c r="MFI207" s="50"/>
      <c r="MFJ207" s="50"/>
      <c r="MFK207" s="50"/>
      <c r="MFL207" s="50"/>
      <c r="MFM207" s="50"/>
      <c r="MFN207" s="50"/>
      <c r="MFO207" s="50"/>
      <c r="MFP207" s="50"/>
      <c r="MFQ207" s="50"/>
      <c r="MFR207" s="50"/>
      <c r="MFS207" s="50"/>
      <c r="MFT207" s="50"/>
      <c r="MFU207" s="50"/>
      <c r="MFV207" s="50"/>
      <c r="MFW207" s="50"/>
      <c r="MFX207" s="50"/>
      <c r="MFY207" s="50"/>
      <c r="MFZ207" s="50"/>
      <c r="MGA207" s="50"/>
      <c r="MGB207" s="50"/>
      <c r="MGC207" s="50"/>
      <c r="MGD207" s="50"/>
      <c r="MGE207" s="50"/>
      <c r="MGF207" s="50"/>
      <c r="MGG207" s="50"/>
      <c r="MGH207" s="50"/>
      <c r="MGI207" s="50"/>
      <c r="MGJ207" s="50"/>
      <c r="MGK207" s="50"/>
      <c r="MGL207" s="50"/>
      <c r="MGM207" s="50"/>
      <c r="MGN207" s="50"/>
      <c r="MGO207" s="50"/>
      <c r="MGP207" s="50"/>
      <c r="MGQ207" s="50"/>
      <c r="MGR207" s="50"/>
      <c r="MGS207" s="50"/>
      <c r="MGT207" s="50"/>
      <c r="MGU207" s="50"/>
      <c r="MGV207" s="50"/>
      <c r="MGW207" s="50"/>
      <c r="MGX207" s="50"/>
      <c r="MGY207" s="50"/>
      <c r="MGZ207" s="50"/>
      <c r="MHA207" s="50"/>
      <c r="MHB207" s="50"/>
      <c r="MHC207" s="50"/>
      <c r="MHD207" s="50"/>
      <c r="MHE207" s="50"/>
      <c r="MHF207" s="50"/>
      <c r="MHG207" s="50"/>
      <c r="MHH207" s="50"/>
      <c r="MHI207" s="50"/>
      <c r="MHJ207" s="50"/>
      <c r="MHK207" s="50"/>
      <c r="MHL207" s="50"/>
      <c r="MHM207" s="50"/>
      <c r="MHN207" s="50"/>
      <c r="MHO207" s="50"/>
      <c r="MHP207" s="50"/>
      <c r="MHQ207" s="50"/>
      <c r="MHR207" s="50"/>
      <c r="MHS207" s="50"/>
      <c r="MHT207" s="50"/>
      <c r="MHU207" s="50"/>
      <c r="MHV207" s="50"/>
      <c r="MHW207" s="50"/>
      <c r="MHX207" s="50"/>
      <c r="MHY207" s="50"/>
      <c r="MHZ207" s="50"/>
      <c r="MIA207" s="50"/>
      <c r="MIB207" s="50"/>
      <c r="MIC207" s="50"/>
      <c r="MID207" s="50"/>
      <c r="MIE207" s="50"/>
      <c r="MIF207" s="50"/>
      <c r="MIG207" s="50"/>
      <c r="MIH207" s="50"/>
      <c r="MII207" s="50"/>
      <c r="MIJ207" s="50"/>
      <c r="MIK207" s="50"/>
      <c r="MIL207" s="50"/>
      <c r="MIM207" s="50"/>
      <c r="MIN207" s="50"/>
      <c r="MIO207" s="50"/>
      <c r="MIP207" s="50"/>
      <c r="MIQ207" s="50"/>
      <c r="MIR207" s="50"/>
      <c r="MIS207" s="50"/>
      <c r="MIT207" s="50"/>
      <c r="MIU207" s="50"/>
      <c r="MIV207" s="50"/>
      <c r="MIW207" s="50"/>
      <c r="MIX207" s="50"/>
      <c r="MIY207" s="50"/>
      <c r="MIZ207" s="50"/>
      <c r="MJA207" s="50"/>
      <c r="MJB207" s="50"/>
      <c r="MJC207" s="50"/>
      <c r="MJD207" s="50"/>
      <c r="MJE207" s="50"/>
      <c r="MJF207" s="50"/>
      <c r="MJG207" s="50"/>
      <c r="MJH207" s="50"/>
      <c r="MJI207" s="50"/>
      <c r="MJJ207" s="50"/>
      <c r="MJK207" s="50"/>
      <c r="MJL207" s="50"/>
      <c r="MJM207" s="50"/>
      <c r="MJN207" s="50"/>
      <c r="MJO207" s="50"/>
      <c r="MJP207" s="50"/>
      <c r="MJQ207" s="50"/>
      <c r="MJR207" s="50"/>
      <c r="MJS207" s="50"/>
      <c r="MJT207" s="50"/>
      <c r="MJU207" s="50"/>
      <c r="MJV207" s="50"/>
      <c r="MJW207" s="50"/>
      <c r="MJX207" s="50"/>
      <c r="MJY207" s="50"/>
      <c r="MJZ207" s="50"/>
      <c r="MKA207" s="50"/>
      <c r="MKB207" s="50"/>
      <c r="MKC207" s="50"/>
      <c r="MKD207" s="50"/>
      <c r="MKE207" s="50"/>
      <c r="MKF207" s="50"/>
      <c r="MKG207" s="50"/>
      <c r="MKH207" s="50"/>
      <c r="MKI207" s="50"/>
      <c r="MKJ207" s="50"/>
      <c r="MKK207" s="50"/>
      <c r="MKL207" s="50"/>
      <c r="MKM207" s="50"/>
      <c r="MKN207" s="50"/>
      <c r="MKO207" s="50"/>
      <c r="MKP207" s="50"/>
      <c r="MKQ207" s="50"/>
      <c r="MKR207" s="50"/>
      <c r="MKS207" s="50"/>
      <c r="MKT207" s="50"/>
      <c r="MKU207" s="50"/>
      <c r="MKV207" s="50"/>
      <c r="MKW207" s="50"/>
      <c r="MKX207" s="50"/>
      <c r="MKY207" s="50"/>
      <c r="MKZ207" s="50"/>
      <c r="MLA207" s="50"/>
      <c r="MLB207" s="50"/>
      <c r="MLC207" s="50"/>
      <c r="MLD207" s="50"/>
      <c r="MLE207" s="50"/>
      <c r="MLF207" s="50"/>
      <c r="MLG207" s="50"/>
      <c r="MLH207" s="50"/>
      <c r="MLI207" s="50"/>
      <c r="MLJ207" s="50"/>
      <c r="MLK207" s="50"/>
      <c r="MLL207" s="50"/>
      <c r="MLM207" s="50"/>
      <c r="MLN207" s="50"/>
      <c r="MLO207" s="50"/>
      <c r="MLP207" s="50"/>
      <c r="MLQ207" s="50"/>
      <c r="MLR207" s="50"/>
      <c r="MLS207" s="50"/>
      <c r="MLT207" s="50"/>
      <c r="MLU207" s="50"/>
      <c r="MLV207" s="50"/>
      <c r="MLW207" s="50"/>
      <c r="MLX207" s="50"/>
      <c r="MLY207" s="50"/>
      <c r="MLZ207" s="50"/>
      <c r="MMA207" s="50"/>
      <c r="MMB207" s="50"/>
      <c r="MMC207" s="50"/>
      <c r="MMD207" s="50"/>
      <c r="MME207" s="50"/>
      <c r="MMF207" s="50"/>
      <c r="MMG207" s="50"/>
      <c r="MMH207" s="50"/>
      <c r="MMI207" s="50"/>
      <c r="MMJ207" s="50"/>
      <c r="MMK207" s="50"/>
      <c r="MML207" s="50"/>
      <c r="MMM207" s="50"/>
      <c r="MMN207" s="50"/>
      <c r="MMO207" s="50"/>
      <c r="MMP207" s="50"/>
      <c r="MMQ207" s="50"/>
      <c r="MMR207" s="50"/>
      <c r="MMS207" s="50"/>
      <c r="MMT207" s="50"/>
      <c r="MMU207" s="50"/>
      <c r="MMV207" s="50"/>
      <c r="MMW207" s="50"/>
      <c r="MMX207" s="50"/>
      <c r="MMY207" s="50"/>
      <c r="MMZ207" s="50"/>
      <c r="MNA207" s="50"/>
      <c r="MNB207" s="50"/>
      <c r="MNC207" s="50"/>
      <c r="MND207" s="50"/>
      <c r="MNE207" s="50"/>
      <c r="MNF207" s="50"/>
      <c r="MNG207" s="50"/>
      <c r="MNH207" s="50"/>
      <c r="MNI207" s="50"/>
      <c r="MNJ207" s="50"/>
      <c r="MNK207" s="50"/>
      <c r="MNL207" s="50"/>
      <c r="MNM207" s="50"/>
      <c r="MNN207" s="50"/>
      <c r="MNO207" s="50"/>
      <c r="MNP207" s="50"/>
      <c r="MNQ207" s="50"/>
      <c r="MNR207" s="50"/>
      <c r="MNS207" s="50"/>
      <c r="MNT207" s="50"/>
      <c r="MNU207" s="50"/>
      <c r="MNV207" s="50"/>
      <c r="MNW207" s="50"/>
      <c r="MNX207" s="50"/>
      <c r="MNY207" s="50"/>
      <c r="MNZ207" s="50"/>
      <c r="MOA207" s="50"/>
      <c r="MOB207" s="50"/>
      <c r="MOC207" s="50"/>
      <c r="MOD207" s="50"/>
      <c r="MOE207" s="50"/>
      <c r="MOF207" s="50"/>
      <c r="MOG207" s="50"/>
      <c r="MOH207" s="50"/>
      <c r="MOI207" s="50"/>
      <c r="MOJ207" s="50"/>
      <c r="MOK207" s="50"/>
      <c r="MOL207" s="50"/>
      <c r="MOM207" s="50"/>
      <c r="MON207" s="50"/>
      <c r="MOO207" s="50"/>
      <c r="MOP207" s="50"/>
      <c r="MOQ207" s="50"/>
      <c r="MOR207" s="50"/>
      <c r="MOS207" s="50"/>
      <c r="MOT207" s="50"/>
      <c r="MOU207" s="50"/>
      <c r="MOV207" s="50"/>
      <c r="MOW207" s="50"/>
      <c r="MOX207" s="50"/>
      <c r="MOY207" s="50"/>
      <c r="MOZ207" s="50"/>
      <c r="MPA207" s="50"/>
      <c r="MPB207" s="50"/>
      <c r="MPC207" s="50"/>
      <c r="MPD207" s="50"/>
      <c r="MPE207" s="50"/>
      <c r="MPF207" s="50"/>
      <c r="MPG207" s="50"/>
      <c r="MPH207" s="50"/>
      <c r="MPI207" s="50"/>
      <c r="MPJ207" s="50"/>
      <c r="MPK207" s="50"/>
      <c r="MPL207" s="50"/>
      <c r="MPM207" s="50"/>
      <c r="MPN207" s="50"/>
      <c r="MPO207" s="50"/>
      <c r="MPP207" s="50"/>
      <c r="MPQ207" s="50"/>
      <c r="MPR207" s="50"/>
      <c r="MPS207" s="50"/>
      <c r="MPT207" s="50"/>
      <c r="MPU207" s="50"/>
      <c r="MPV207" s="50"/>
      <c r="MPW207" s="50"/>
      <c r="MPX207" s="50"/>
      <c r="MPY207" s="50"/>
      <c r="MPZ207" s="50"/>
      <c r="MQA207" s="50"/>
      <c r="MQB207" s="50"/>
      <c r="MQC207" s="50"/>
      <c r="MQD207" s="50"/>
      <c r="MQE207" s="50"/>
      <c r="MQF207" s="50"/>
      <c r="MQG207" s="50"/>
      <c r="MQH207" s="50"/>
      <c r="MQI207" s="50"/>
      <c r="MQJ207" s="50"/>
      <c r="MQK207" s="50"/>
      <c r="MQL207" s="50"/>
      <c r="MQM207" s="50"/>
      <c r="MQN207" s="50"/>
      <c r="MQO207" s="50"/>
      <c r="MQP207" s="50"/>
      <c r="MQQ207" s="50"/>
      <c r="MQR207" s="50"/>
      <c r="MQS207" s="50"/>
      <c r="MQT207" s="50"/>
      <c r="MQU207" s="50"/>
      <c r="MQV207" s="50"/>
      <c r="MQW207" s="50"/>
      <c r="MQX207" s="50"/>
      <c r="MQY207" s="50"/>
      <c r="MQZ207" s="50"/>
      <c r="MRA207" s="50"/>
      <c r="MRB207" s="50"/>
      <c r="MRC207" s="50"/>
      <c r="MRD207" s="50"/>
      <c r="MRE207" s="50"/>
      <c r="MRF207" s="50"/>
      <c r="MRG207" s="50"/>
      <c r="MRH207" s="50"/>
      <c r="MRI207" s="50"/>
      <c r="MRJ207" s="50"/>
      <c r="MRK207" s="50"/>
      <c r="MRL207" s="50"/>
      <c r="MRM207" s="50"/>
      <c r="MRN207" s="50"/>
      <c r="MRO207" s="50"/>
      <c r="MRP207" s="50"/>
      <c r="MRQ207" s="50"/>
      <c r="MRR207" s="50"/>
      <c r="MRS207" s="50"/>
      <c r="MRT207" s="50"/>
      <c r="MRU207" s="50"/>
      <c r="MRV207" s="50"/>
      <c r="MRW207" s="50"/>
      <c r="MRX207" s="50"/>
      <c r="MRY207" s="50"/>
      <c r="MRZ207" s="50"/>
      <c r="MSA207" s="50"/>
      <c r="MSB207" s="50"/>
      <c r="MSC207" s="50"/>
      <c r="MSD207" s="50"/>
      <c r="MSE207" s="50"/>
      <c r="MSF207" s="50"/>
      <c r="MSG207" s="50"/>
      <c r="MSH207" s="50"/>
      <c r="MSI207" s="50"/>
      <c r="MSJ207" s="50"/>
      <c r="MSK207" s="50"/>
      <c r="MSL207" s="50"/>
      <c r="MSM207" s="50"/>
      <c r="MSN207" s="50"/>
      <c r="MSO207" s="50"/>
      <c r="MSP207" s="50"/>
      <c r="MSQ207" s="50"/>
      <c r="MSR207" s="50"/>
      <c r="MSS207" s="50"/>
      <c r="MST207" s="50"/>
      <c r="MSU207" s="50"/>
      <c r="MSV207" s="50"/>
      <c r="MSW207" s="50"/>
      <c r="MSX207" s="50"/>
      <c r="MSY207" s="50"/>
      <c r="MSZ207" s="50"/>
      <c r="MTA207" s="50"/>
      <c r="MTB207" s="50"/>
      <c r="MTC207" s="50"/>
      <c r="MTD207" s="50"/>
      <c r="MTE207" s="50"/>
      <c r="MTF207" s="50"/>
      <c r="MTG207" s="50"/>
      <c r="MTH207" s="50"/>
      <c r="MTI207" s="50"/>
      <c r="MTJ207" s="50"/>
      <c r="MTK207" s="50"/>
      <c r="MTL207" s="50"/>
      <c r="MTM207" s="50"/>
      <c r="MTN207" s="50"/>
      <c r="MTO207" s="50"/>
      <c r="MTP207" s="50"/>
      <c r="MTQ207" s="50"/>
      <c r="MTR207" s="50"/>
      <c r="MTS207" s="50"/>
      <c r="MTT207" s="50"/>
      <c r="MTU207" s="50"/>
      <c r="MTV207" s="50"/>
      <c r="MTW207" s="50"/>
      <c r="MTX207" s="50"/>
      <c r="MTY207" s="50"/>
      <c r="MTZ207" s="50"/>
      <c r="MUA207" s="50"/>
      <c r="MUB207" s="50"/>
      <c r="MUC207" s="50"/>
      <c r="MUD207" s="50"/>
      <c r="MUE207" s="50"/>
      <c r="MUF207" s="50"/>
      <c r="MUG207" s="50"/>
      <c r="MUH207" s="50"/>
      <c r="MUI207" s="50"/>
      <c r="MUJ207" s="50"/>
      <c r="MUK207" s="50"/>
      <c r="MUL207" s="50"/>
      <c r="MUM207" s="50"/>
      <c r="MUN207" s="50"/>
      <c r="MUO207" s="50"/>
      <c r="MUP207" s="50"/>
      <c r="MUQ207" s="50"/>
      <c r="MUR207" s="50"/>
      <c r="MUS207" s="50"/>
      <c r="MUT207" s="50"/>
      <c r="MUU207" s="50"/>
      <c r="MUV207" s="50"/>
      <c r="MUW207" s="50"/>
      <c r="MUX207" s="50"/>
      <c r="MUY207" s="50"/>
      <c r="MUZ207" s="50"/>
      <c r="MVA207" s="50"/>
      <c r="MVB207" s="50"/>
      <c r="MVC207" s="50"/>
      <c r="MVD207" s="50"/>
      <c r="MVE207" s="50"/>
      <c r="MVF207" s="50"/>
      <c r="MVG207" s="50"/>
      <c r="MVH207" s="50"/>
      <c r="MVI207" s="50"/>
      <c r="MVJ207" s="50"/>
      <c r="MVK207" s="50"/>
      <c r="MVL207" s="50"/>
      <c r="MVM207" s="50"/>
      <c r="MVN207" s="50"/>
      <c r="MVO207" s="50"/>
      <c r="MVP207" s="50"/>
      <c r="MVQ207" s="50"/>
      <c r="MVR207" s="50"/>
      <c r="MVS207" s="50"/>
      <c r="MVT207" s="50"/>
      <c r="MVU207" s="50"/>
      <c r="MVV207" s="50"/>
      <c r="MVW207" s="50"/>
      <c r="MVX207" s="50"/>
      <c r="MVY207" s="50"/>
      <c r="MVZ207" s="50"/>
      <c r="MWA207" s="50"/>
      <c r="MWB207" s="50"/>
      <c r="MWC207" s="50"/>
      <c r="MWD207" s="50"/>
      <c r="MWE207" s="50"/>
      <c r="MWF207" s="50"/>
      <c r="MWG207" s="50"/>
      <c r="MWH207" s="50"/>
      <c r="MWI207" s="50"/>
      <c r="MWJ207" s="50"/>
      <c r="MWK207" s="50"/>
      <c r="MWL207" s="50"/>
      <c r="MWM207" s="50"/>
      <c r="MWN207" s="50"/>
      <c r="MWO207" s="50"/>
      <c r="MWP207" s="50"/>
      <c r="MWQ207" s="50"/>
      <c r="MWR207" s="50"/>
      <c r="MWS207" s="50"/>
      <c r="MWT207" s="50"/>
      <c r="MWU207" s="50"/>
      <c r="MWV207" s="50"/>
      <c r="MWW207" s="50"/>
      <c r="MWX207" s="50"/>
      <c r="MWY207" s="50"/>
      <c r="MWZ207" s="50"/>
      <c r="MXA207" s="50"/>
      <c r="MXB207" s="50"/>
      <c r="MXC207" s="50"/>
      <c r="MXD207" s="50"/>
      <c r="MXE207" s="50"/>
      <c r="MXF207" s="50"/>
      <c r="MXG207" s="50"/>
      <c r="MXH207" s="50"/>
      <c r="MXI207" s="50"/>
      <c r="MXJ207" s="50"/>
      <c r="MXK207" s="50"/>
      <c r="MXL207" s="50"/>
      <c r="MXM207" s="50"/>
      <c r="MXN207" s="50"/>
      <c r="MXO207" s="50"/>
      <c r="MXP207" s="50"/>
      <c r="MXQ207" s="50"/>
      <c r="MXR207" s="50"/>
      <c r="MXS207" s="50"/>
      <c r="MXT207" s="50"/>
      <c r="MXU207" s="50"/>
      <c r="MXV207" s="50"/>
      <c r="MXW207" s="50"/>
      <c r="MXX207" s="50"/>
      <c r="MXY207" s="50"/>
      <c r="MXZ207" s="50"/>
      <c r="MYA207" s="50"/>
      <c r="MYB207" s="50"/>
      <c r="MYC207" s="50"/>
      <c r="MYD207" s="50"/>
      <c r="MYE207" s="50"/>
      <c r="MYF207" s="50"/>
      <c r="MYG207" s="50"/>
      <c r="MYH207" s="50"/>
      <c r="MYI207" s="50"/>
      <c r="MYJ207" s="50"/>
      <c r="MYK207" s="50"/>
      <c r="MYL207" s="50"/>
      <c r="MYM207" s="50"/>
      <c r="MYN207" s="50"/>
      <c r="MYO207" s="50"/>
      <c r="MYP207" s="50"/>
      <c r="MYQ207" s="50"/>
      <c r="MYR207" s="50"/>
      <c r="MYS207" s="50"/>
      <c r="MYT207" s="50"/>
      <c r="MYU207" s="50"/>
      <c r="MYV207" s="50"/>
      <c r="MYW207" s="50"/>
      <c r="MYX207" s="50"/>
      <c r="MYY207" s="50"/>
      <c r="MYZ207" s="50"/>
      <c r="MZA207" s="50"/>
      <c r="MZB207" s="50"/>
      <c r="MZC207" s="50"/>
      <c r="MZD207" s="50"/>
      <c r="MZE207" s="50"/>
      <c r="MZF207" s="50"/>
      <c r="MZG207" s="50"/>
      <c r="MZH207" s="50"/>
      <c r="MZI207" s="50"/>
      <c r="MZJ207" s="50"/>
      <c r="MZK207" s="50"/>
      <c r="MZL207" s="50"/>
      <c r="MZM207" s="50"/>
      <c r="MZN207" s="50"/>
      <c r="MZO207" s="50"/>
      <c r="MZP207" s="50"/>
      <c r="MZQ207" s="50"/>
      <c r="MZR207" s="50"/>
      <c r="MZS207" s="50"/>
      <c r="MZT207" s="50"/>
      <c r="MZU207" s="50"/>
      <c r="MZV207" s="50"/>
      <c r="MZW207" s="50"/>
      <c r="MZX207" s="50"/>
      <c r="MZY207" s="50"/>
      <c r="MZZ207" s="50"/>
      <c r="NAA207" s="50"/>
      <c r="NAB207" s="50"/>
      <c r="NAC207" s="50"/>
      <c r="NAD207" s="50"/>
      <c r="NAE207" s="50"/>
      <c r="NAF207" s="50"/>
      <c r="NAG207" s="50"/>
      <c r="NAH207" s="50"/>
      <c r="NAI207" s="50"/>
      <c r="NAJ207" s="50"/>
      <c r="NAK207" s="50"/>
      <c r="NAL207" s="50"/>
      <c r="NAM207" s="50"/>
      <c r="NAN207" s="50"/>
      <c r="NAO207" s="50"/>
      <c r="NAP207" s="50"/>
      <c r="NAQ207" s="50"/>
      <c r="NAR207" s="50"/>
      <c r="NAS207" s="50"/>
      <c r="NAT207" s="50"/>
      <c r="NAU207" s="50"/>
      <c r="NAV207" s="50"/>
      <c r="NAW207" s="50"/>
      <c r="NAX207" s="50"/>
      <c r="NAY207" s="50"/>
      <c r="NAZ207" s="50"/>
      <c r="NBA207" s="50"/>
      <c r="NBB207" s="50"/>
      <c r="NBC207" s="50"/>
      <c r="NBD207" s="50"/>
      <c r="NBE207" s="50"/>
      <c r="NBF207" s="50"/>
      <c r="NBG207" s="50"/>
      <c r="NBH207" s="50"/>
      <c r="NBI207" s="50"/>
      <c r="NBJ207" s="50"/>
      <c r="NBK207" s="50"/>
      <c r="NBL207" s="50"/>
      <c r="NBM207" s="50"/>
      <c r="NBN207" s="50"/>
      <c r="NBO207" s="50"/>
      <c r="NBP207" s="50"/>
      <c r="NBQ207" s="50"/>
      <c r="NBR207" s="50"/>
      <c r="NBS207" s="50"/>
      <c r="NBT207" s="50"/>
      <c r="NBU207" s="50"/>
      <c r="NBV207" s="50"/>
      <c r="NBW207" s="50"/>
      <c r="NBX207" s="50"/>
      <c r="NBY207" s="50"/>
      <c r="NBZ207" s="50"/>
      <c r="NCA207" s="50"/>
      <c r="NCB207" s="50"/>
      <c r="NCC207" s="50"/>
      <c r="NCD207" s="50"/>
      <c r="NCE207" s="50"/>
      <c r="NCF207" s="50"/>
      <c r="NCG207" s="50"/>
      <c r="NCH207" s="50"/>
      <c r="NCI207" s="50"/>
      <c r="NCJ207" s="50"/>
      <c r="NCK207" s="50"/>
      <c r="NCL207" s="50"/>
      <c r="NCM207" s="50"/>
      <c r="NCN207" s="50"/>
      <c r="NCO207" s="50"/>
      <c r="NCP207" s="50"/>
      <c r="NCQ207" s="50"/>
      <c r="NCR207" s="50"/>
      <c r="NCS207" s="50"/>
      <c r="NCT207" s="50"/>
      <c r="NCU207" s="50"/>
      <c r="NCV207" s="50"/>
      <c r="NCW207" s="50"/>
      <c r="NCX207" s="50"/>
      <c r="NCY207" s="50"/>
      <c r="NCZ207" s="50"/>
      <c r="NDA207" s="50"/>
      <c r="NDB207" s="50"/>
      <c r="NDC207" s="50"/>
      <c r="NDD207" s="50"/>
      <c r="NDE207" s="50"/>
      <c r="NDF207" s="50"/>
      <c r="NDG207" s="50"/>
      <c r="NDH207" s="50"/>
      <c r="NDI207" s="50"/>
      <c r="NDJ207" s="50"/>
      <c r="NDK207" s="50"/>
      <c r="NDL207" s="50"/>
      <c r="NDM207" s="50"/>
      <c r="NDN207" s="50"/>
      <c r="NDO207" s="50"/>
      <c r="NDP207" s="50"/>
      <c r="NDQ207" s="50"/>
      <c r="NDR207" s="50"/>
      <c r="NDS207" s="50"/>
      <c r="NDT207" s="50"/>
      <c r="NDU207" s="50"/>
      <c r="NDV207" s="50"/>
      <c r="NDW207" s="50"/>
      <c r="NDX207" s="50"/>
      <c r="NDY207" s="50"/>
      <c r="NDZ207" s="50"/>
      <c r="NEA207" s="50"/>
      <c r="NEB207" s="50"/>
      <c r="NEC207" s="50"/>
      <c r="NED207" s="50"/>
      <c r="NEE207" s="50"/>
      <c r="NEF207" s="50"/>
      <c r="NEG207" s="50"/>
      <c r="NEH207" s="50"/>
      <c r="NEI207" s="50"/>
      <c r="NEJ207" s="50"/>
      <c r="NEK207" s="50"/>
      <c r="NEL207" s="50"/>
      <c r="NEM207" s="50"/>
      <c r="NEN207" s="50"/>
      <c r="NEO207" s="50"/>
      <c r="NEP207" s="50"/>
      <c r="NEQ207" s="50"/>
      <c r="NER207" s="50"/>
      <c r="NES207" s="50"/>
      <c r="NET207" s="50"/>
      <c r="NEU207" s="50"/>
      <c r="NEV207" s="50"/>
      <c r="NEW207" s="50"/>
      <c r="NEX207" s="50"/>
      <c r="NEY207" s="50"/>
      <c r="NEZ207" s="50"/>
      <c r="NFA207" s="50"/>
      <c r="NFB207" s="50"/>
      <c r="NFC207" s="50"/>
      <c r="NFD207" s="50"/>
      <c r="NFE207" s="50"/>
      <c r="NFF207" s="50"/>
      <c r="NFG207" s="50"/>
      <c r="NFH207" s="50"/>
      <c r="NFI207" s="50"/>
      <c r="NFJ207" s="50"/>
      <c r="NFK207" s="50"/>
      <c r="NFL207" s="50"/>
      <c r="NFM207" s="50"/>
      <c r="NFN207" s="50"/>
      <c r="NFO207" s="50"/>
      <c r="NFP207" s="50"/>
      <c r="NFQ207" s="50"/>
      <c r="NFR207" s="50"/>
      <c r="NFS207" s="50"/>
      <c r="NFT207" s="50"/>
      <c r="NFU207" s="50"/>
      <c r="NFV207" s="50"/>
      <c r="NFW207" s="50"/>
      <c r="NFX207" s="50"/>
      <c r="NFY207" s="50"/>
      <c r="NFZ207" s="50"/>
      <c r="NGA207" s="50"/>
      <c r="NGB207" s="50"/>
      <c r="NGC207" s="50"/>
      <c r="NGD207" s="50"/>
      <c r="NGE207" s="50"/>
      <c r="NGF207" s="50"/>
      <c r="NGG207" s="50"/>
      <c r="NGH207" s="50"/>
      <c r="NGI207" s="50"/>
      <c r="NGJ207" s="50"/>
      <c r="NGK207" s="50"/>
      <c r="NGL207" s="50"/>
      <c r="NGM207" s="50"/>
      <c r="NGN207" s="50"/>
      <c r="NGO207" s="50"/>
      <c r="NGP207" s="50"/>
      <c r="NGQ207" s="50"/>
      <c r="NGR207" s="50"/>
      <c r="NGS207" s="50"/>
      <c r="NGT207" s="50"/>
      <c r="NGU207" s="50"/>
      <c r="NGV207" s="50"/>
      <c r="NGW207" s="50"/>
      <c r="NGX207" s="50"/>
      <c r="NGY207" s="50"/>
      <c r="NGZ207" s="50"/>
      <c r="NHA207" s="50"/>
      <c r="NHB207" s="50"/>
      <c r="NHC207" s="50"/>
      <c r="NHD207" s="50"/>
      <c r="NHE207" s="50"/>
      <c r="NHF207" s="50"/>
      <c r="NHG207" s="50"/>
      <c r="NHH207" s="50"/>
      <c r="NHI207" s="50"/>
      <c r="NHJ207" s="50"/>
      <c r="NHK207" s="50"/>
      <c r="NHL207" s="50"/>
      <c r="NHM207" s="50"/>
      <c r="NHN207" s="50"/>
      <c r="NHO207" s="50"/>
      <c r="NHP207" s="50"/>
      <c r="NHQ207" s="50"/>
      <c r="NHR207" s="50"/>
      <c r="NHS207" s="50"/>
      <c r="NHT207" s="50"/>
      <c r="NHU207" s="50"/>
      <c r="NHV207" s="50"/>
      <c r="NHW207" s="50"/>
      <c r="NHX207" s="50"/>
      <c r="NHY207" s="50"/>
      <c r="NHZ207" s="50"/>
      <c r="NIA207" s="50"/>
      <c r="NIB207" s="50"/>
      <c r="NIC207" s="50"/>
      <c r="NID207" s="50"/>
      <c r="NIE207" s="50"/>
      <c r="NIF207" s="50"/>
      <c r="NIG207" s="50"/>
      <c r="NIH207" s="50"/>
      <c r="NII207" s="50"/>
      <c r="NIJ207" s="50"/>
      <c r="NIK207" s="50"/>
      <c r="NIL207" s="50"/>
      <c r="NIM207" s="50"/>
      <c r="NIN207" s="50"/>
      <c r="NIO207" s="50"/>
      <c r="NIP207" s="50"/>
      <c r="NIQ207" s="50"/>
      <c r="NIR207" s="50"/>
      <c r="NIS207" s="50"/>
      <c r="NIT207" s="50"/>
      <c r="NIU207" s="50"/>
      <c r="NIV207" s="50"/>
      <c r="NIW207" s="50"/>
      <c r="NIX207" s="50"/>
      <c r="NIY207" s="50"/>
      <c r="NIZ207" s="50"/>
      <c r="NJA207" s="50"/>
      <c r="NJB207" s="50"/>
      <c r="NJC207" s="50"/>
      <c r="NJD207" s="50"/>
      <c r="NJE207" s="50"/>
      <c r="NJF207" s="50"/>
      <c r="NJG207" s="50"/>
      <c r="NJH207" s="50"/>
      <c r="NJI207" s="50"/>
      <c r="NJJ207" s="50"/>
      <c r="NJK207" s="50"/>
      <c r="NJL207" s="50"/>
      <c r="NJM207" s="50"/>
      <c r="NJN207" s="50"/>
      <c r="NJO207" s="50"/>
      <c r="NJP207" s="50"/>
      <c r="NJQ207" s="50"/>
      <c r="NJR207" s="50"/>
      <c r="NJS207" s="50"/>
      <c r="NJT207" s="50"/>
      <c r="NJU207" s="50"/>
      <c r="NJV207" s="50"/>
      <c r="NJW207" s="50"/>
      <c r="NJX207" s="50"/>
      <c r="NJY207" s="50"/>
      <c r="NJZ207" s="50"/>
      <c r="NKA207" s="50"/>
      <c r="NKB207" s="50"/>
      <c r="NKC207" s="50"/>
      <c r="NKD207" s="50"/>
      <c r="NKE207" s="50"/>
      <c r="NKF207" s="50"/>
      <c r="NKG207" s="50"/>
      <c r="NKH207" s="50"/>
      <c r="NKI207" s="50"/>
      <c r="NKJ207" s="50"/>
      <c r="NKK207" s="50"/>
      <c r="NKL207" s="50"/>
      <c r="NKM207" s="50"/>
      <c r="NKN207" s="50"/>
      <c r="NKO207" s="50"/>
      <c r="NKP207" s="50"/>
      <c r="NKQ207" s="50"/>
      <c r="NKR207" s="50"/>
      <c r="NKS207" s="50"/>
      <c r="NKT207" s="50"/>
      <c r="NKU207" s="50"/>
      <c r="NKV207" s="50"/>
      <c r="NKW207" s="50"/>
      <c r="NKX207" s="50"/>
      <c r="NKY207" s="50"/>
      <c r="NKZ207" s="50"/>
      <c r="NLA207" s="50"/>
      <c r="NLB207" s="50"/>
      <c r="NLC207" s="50"/>
      <c r="NLD207" s="50"/>
      <c r="NLE207" s="50"/>
      <c r="NLF207" s="50"/>
      <c r="NLG207" s="50"/>
      <c r="NLH207" s="50"/>
      <c r="NLI207" s="50"/>
      <c r="NLJ207" s="50"/>
      <c r="NLK207" s="50"/>
      <c r="NLL207" s="50"/>
      <c r="NLM207" s="50"/>
      <c r="NLN207" s="50"/>
      <c r="NLO207" s="50"/>
      <c r="NLP207" s="50"/>
      <c r="NLQ207" s="50"/>
      <c r="NLR207" s="50"/>
      <c r="NLS207" s="50"/>
      <c r="NLT207" s="50"/>
      <c r="NLU207" s="50"/>
      <c r="NLV207" s="50"/>
      <c r="NLW207" s="50"/>
      <c r="NLX207" s="50"/>
      <c r="NLY207" s="50"/>
      <c r="NLZ207" s="50"/>
      <c r="NMA207" s="50"/>
      <c r="NMB207" s="50"/>
      <c r="NMC207" s="50"/>
      <c r="NMD207" s="50"/>
      <c r="NME207" s="50"/>
      <c r="NMF207" s="50"/>
      <c r="NMG207" s="50"/>
      <c r="NMH207" s="50"/>
      <c r="NMI207" s="50"/>
      <c r="NMJ207" s="50"/>
      <c r="NMK207" s="50"/>
      <c r="NML207" s="50"/>
      <c r="NMM207" s="50"/>
      <c r="NMN207" s="50"/>
      <c r="NMO207" s="50"/>
      <c r="NMP207" s="50"/>
      <c r="NMQ207" s="50"/>
      <c r="NMR207" s="50"/>
      <c r="NMS207" s="50"/>
      <c r="NMT207" s="50"/>
      <c r="NMU207" s="50"/>
      <c r="NMV207" s="50"/>
      <c r="NMW207" s="50"/>
      <c r="NMX207" s="50"/>
      <c r="NMY207" s="50"/>
      <c r="NMZ207" s="50"/>
      <c r="NNA207" s="50"/>
      <c r="NNB207" s="50"/>
      <c r="NNC207" s="50"/>
      <c r="NND207" s="50"/>
      <c r="NNE207" s="50"/>
      <c r="NNF207" s="50"/>
      <c r="NNG207" s="50"/>
      <c r="NNH207" s="50"/>
      <c r="NNI207" s="50"/>
      <c r="NNJ207" s="50"/>
      <c r="NNK207" s="50"/>
      <c r="NNL207" s="50"/>
      <c r="NNM207" s="50"/>
      <c r="NNN207" s="50"/>
      <c r="NNO207" s="50"/>
      <c r="NNP207" s="50"/>
      <c r="NNQ207" s="50"/>
      <c r="NNR207" s="50"/>
      <c r="NNS207" s="50"/>
      <c r="NNT207" s="50"/>
      <c r="NNU207" s="50"/>
      <c r="NNV207" s="50"/>
      <c r="NNW207" s="50"/>
      <c r="NNX207" s="50"/>
      <c r="NNY207" s="50"/>
      <c r="NNZ207" s="50"/>
      <c r="NOA207" s="50"/>
      <c r="NOB207" s="50"/>
      <c r="NOC207" s="50"/>
      <c r="NOD207" s="50"/>
      <c r="NOE207" s="50"/>
      <c r="NOF207" s="50"/>
      <c r="NOG207" s="50"/>
      <c r="NOH207" s="50"/>
      <c r="NOI207" s="50"/>
      <c r="NOJ207" s="50"/>
      <c r="NOK207" s="50"/>
      <c r="NOL207" s="50"/>
      <c r="NOM207" s="50"/>
      <c r="NON207" s="50"/>
      <c r="NOO207" s="50"/>
      <c r="NOP207" s="50"/>
      <c r="NOQ207" s="50"/>
      <c r="NOR207" s="50"/>
      <c r="NOS207" s="50"/>
      <c r="NOT207" s="50"/>
      <c r="NOU207" s="50"/>
      <c r="NOV207" s="50"/>
      <c r="NOW207" s="50"/>
      <c r="NOX207" s="50"/>
      <c r="NOY207" s="50"/>
      <c r="NOZ207" s="50"/>
      <c r="NPA207" s="50"/>
      <c r="NPB207" s="50"/>
      <c r="NPC207" s="50"/>
      <c r="NPD207" s="50"/>
      <c r="NPE207" s="50"/>
      <c r="NPF207" s="50"/>
      <c r="NPG207" s="50"/>
      <c r="NPH207" s="50"/>
      <c r="NPI207" s="50"/>
      <c r="NPJ207" s="50"/>
      <c r="NPK207" s="50"/>
      <c r="NPL207" s="50"/>
      <c r="NPM207" s="50"/>
      <c r="NPN207" s="50"/>
      <c r="NPO207" s="50"/>
      <c r="NPP207" s="50"/>
      <c r="NPQ207" s="50"/>
      <c r="NPR207" s="50"/>
      <c r="NPS207" s="50"/>
      <c r="NPT207" s="50"/>
      <c r="NPU207" s="50"/>
      <c r="NPV207" s="50"/>
      <c r="NPW207" s="50"/>
      <c r="NPX207" s="50"/>
      <c r="NPY207" s="50"/>
      <c r="NPZ207" s="50"/>
      <c r="NQA207" s="50"/>
      <c r="NQB207" s="50"/>
      <c r="NQC207" s="50"/>
      <c r="NQD207" s="50"/>
      <c r="NQE207" s="50"/>
      <c r="NQF207" s="50"/>
      <c r="NQG207" s="50"/>
      <c r="NQH207" s="50"/>
      <c r="NQI207" s="50"/>
      <c r="NQJ207" s="50"/>
      <c r="NQK207" s="50"/>
      <c r="NQL207" s="50"/>
      <c r="NQM207" s="50"/>
      <c r="NQN207" s="50"/>
      <c r="NQO207" s="50"/>
      <c r="NQP207" s="50"/>
      <c r="NQQ207" s="50"/>
      <c r="NQR207" s="50"/>
      <c r="NQS207" s="50"/>
      <c r="NQT207" s="50"/>
      <c r="NQU207" s="50"/>
      <c r="NQV207" s="50"/>
      <c r="NQW207" s="50"/>
      <c r="NQX207" s="50"/>
      <c r="NQY207" s="50"/>
      <c r="NQZ207" s="50"/>
      <c r="NRA207" s="50"/>
      <c r="NRB207" s="50"/>
      <c r="NRC207" s="50"/>
      <c r="NRD207" s="50"/>
      <c r="NRE207" s="50"/>
      <c r="NRF207" s="50"/>
      <c r="NRG207" s="50"/>
      <c r="NRH207" s="50"/>
      <c r="NRI207" s="50"/>
      <c r="NRJ207" s="50"/>
      <c r="NRK207" s="50"/>
      <c r="NRL207" s="50"/>
      <c r="NRM207" s="50"/>
      <c r="NRN207" s="50"/>
      <c r="NRO207" s="50"/>
      <c r="NRP207" s="50"/>
      <c r="NRQ207" s="50"/>
      <c r="NRR207" s="50"/>
      <c r="NRS207" s="50"/>
      <c r="NRT207" s="50"/>
      <c r="NRU207" s="50"/>
      <c r="NRV207" s="50"/>
      <c r="NRW207" s="50"/>
      <c r="NRX207" s="50"/>
      <c r="NRY207" s="50"/>
      <c r="NRZ207" s="50"/>
      <c r="NSA207" s="50"/>
      <c r="NSB207" s="50"/>
      <c r="NSC207" s="50"/>
      <c r="NSD207" s="50"/>
      <c r="NSE207" s="50"/>
      <c r="NSF207" s="50"/>
      <c r="NSG207" s="50"/>
      <c r="NSH207" s="50"/>
      <c r="NSI207" s="50"/>
      <c r="NSJ207" s="50"/>
      <c r="NSK207" s="50"/>
      <c r="NSL207" s="50"/>
      <c r="NSM207" s="50"/>
      <c r="NSN207" s="50"/>
      <c r="NSO207" s="50"/>
      <c r="NSP207" s="50"/>
      <c r="NSQ207" s="50"/>
      <c r="NSR207" s="50"/>
      <c r="NSS207" s="50"/>
      <c r="NST207" s="50"/>
      <c r="NSU207" s="50"/>
      <c r="NSV207" s="50"/>
      <c r="NSW207" s="50"/>
      <c r="NSX207" s="50"/>
      <c r="NSY207" s="50"/>
      <c r="NSZ207" s="50"/>
      <c r="NTA207" s="50"/>
      <c r="NTB207" s="50"/>
      <c r="NTC207" s="50"/>
      <c r="NTD207" s="50"/>
      <c r="NTE207" s="50"/>
      <c r="NTF207" s="50"/>
      <c r="NTG207" s="50"/>
      <c r="NTH207" s="50"/>
      <c r="NTI207" s="50"/>
      <c r="NTJ207" s="50"/>
      <c r="NTK207" s="50"/>
      <c r="NTL207" s="50"/>
      <c r="NTM207" s="50"/>
      <c r="NTN207" s="50"/>
      <c r="NTO207" s="50"/>
      <c r="NTP207" s="50"/>
      <c r="NTQ207" s="50"/>
      <c r="NTR207" s="50"/>
      <c r="NTS207" s="50"/>
      <c r="NTT207" s="50"/>
      <c r="NTU207" s="50"/>
      <c r="NTV207" s="50"/>
      <c r="NTW207" s="50"/>
      <c r="NTX207" s="50"/>
      <c r="NTY207" s="50"/>
      <c r="NTZ207" s="50"/>
      <c r="NUA207" s="50"/>
      <c r="NUB207" s="50"/>
      <c r="NUC207" s="50"/>
      <c r="NUD207" s="50"/>
      <c r="NUE207" s="50"/>
      <c r="NUF207" s="50"/>
      <c r="NUG207" s="50"/>
      <c r="NUH207" s="50"/>
      <c r="NUI207" s="50"/>
      <c r="NUJ207" s="50"/>
      <c r="NUK207" s="50"/>
      <c r="NUL207" s="50"/>
      <c r="NUM207" s="50"/>
      <c r="NUN207" s="50"/>
      <c r="NUO207" s="50"/>
      <c r="NUP207" s="50"/>
      <c r="NUQ207" s="50"/>
      <c r="NUR207" s="50"/>
      <c r="NUS207" s="50"/>
      <c r="NUT207" s="50"/>
      <c r="NUU207" s="50"/>
      <c r="NUV207" s="50"/>
      <c r="NUW207" s="50"/>
      <c r="NUX207" s="50"/>
      <c r="NUY207" s="50"/>
      <c r="NUZ207" s="50"/>
      <c r="NVA207" s="50"/>
      <c r="NVB207" s="50"/>
      <c r="NVC207" s="50"/>
      <c r="NVD207" s="50"/>
      <c r="NVE207" s="50"/>
      <c r="NVF207" s="50"/>
      <c r="NVG207" s="50"/>
      <c r="NVH207" s="50"/>
      <c r="NVI207" s="50"/>
      <c r="NVJ207" s="50"/>
      <c r="NVK207" s="50"/>
      <c r="NVL207" s="50"/>
      <c r="NVM207" s="50"/>
      <c r="NVN207" s="50"/>
      <c r="NVO207" s="50"/>
      <c r="NVP207" s="50"/>
      <c r="NVQ207" s="50"/>
      <c r="NVR207" s="50"/>
      <c r="NVS207" s="50"/>
      <c r="NVT207" s="50"/>
      <c r="NVU207" s="50"/>
      <c r="NVV207" s="50"/>
      <c r="NVW207" s="50"/>
      <c r="NVX207" s="50"/>
      <c r="NVY207" s="50"/>
      <c r="NVZ207" s="50"/>
      <c r="NWA207" s="50"/>
      <c r="NWB207" s="50"/>
      <c r="NWC207" s="50"/>
      <c r="NWD207" s="50"/>
      <c r="NWE207" s="50"/>
      <c r="NWF207" s="50"/>
      <c r="NWG207" s="50"/>
      <c r="NWH207" s="50"/>
      <c r="NWI207" s="50"/>
      <c r="NWJ207" s="50"/>
      <c r="NWK207" s="50"/>
      <c r="NWL207" s="50"/>
      <c r="NWM207" s="50"/>
      <c r="NWN207" s="50"/>
      <c r="NWO207" s="50"/>
      <c r="NWP207" s="50"/>
      <c r="NWQ207" s="50"/>
      <c r="NWR207" s="50"/>
      <c r="NWS207" s="50"/>
      <c r="NWT207" s="50"/>
      <c r="NWU207" s="50"/>
      <c r="NWV207" s="50"/>
      <c r="NWW207" s="50"/>
      <c r="NWX207" s="50"/>
      <c r="NWY207" s="50"/>
      <c r="NWZ207" s="50"/>
      <c r="NXA207" s="50"/>
      <c r="NXB207" s="50"/>
      <c r="NXC207" s="50"/>
      <c r="NXD207" s="50"/>
      <c r="NXE207" s="50"/>
      <c r="NXF207" s="50"/>
      <c r="NXG207" s="50"/>
      <c r="NXH207" s="50"/>
      <c r="NXI207" s="50"/>
      <c r="NXJ207" s="50"/>
      <c r="NXK207" s="50"/>
      <c r="NXL207" s="50"/>
      <c r="NXM207" s="50"/>
      <c r="NXN207" s="50"/>
      <c r="NXO207" s="50"/>
      <c r="NXP207" s="50"/>
      <c r="NXQ207" s="50"/>
      <c r="NXR207" s="50"/>
      <c r="NXS207" s="50"/>
      <c r="NXT207" s="50"/>
      <c r="NXU207" s="50"/>
      <c r="NXV207" s="50"/>
      <c r="NXW207" s="50"/>
      <c r="NXX207" s="50"/>
      <c r="NXY207" s="50"/>
      <c r="NXZ207" s="50"/>
      <c r="NYA207" s="50"/>
      <c r="NYB207" s="50"/>
      <c r="NYC207" s="50"/>
      <c r="NYD207" s="50"/>
      <c r="NYE207" s="50"/>
      <c r="NYF207" s="50"/>
      <c r="NYG207" s="50"/>
      <c r="NYH207" s="50"/>
      <c r="NYI207" s="50"/>
      <c r="NYJ207" s="50"/>
      <c r="NYK207" s="50"/>
      <c r="NYL207" s="50"/>
      <c r="NYM207" s="50"/>
      <c r="NYN207" s="50"/>
      <c r="NYO207" s="50"/>
      <c r="NYP207" s="50"/>
      <c r="NYQ207" s="50"/>
      <c r="NYR207" s="50"/>
      <c r="NYS207" s="50"/>
      <c r="NYT207" s="50"/>
      <c r="NYU207" s="50"/>
      <c r="NYV207" s="50"/>
      <c r="NYW207" s="50"/>
      <c r="NYX207" s="50"/>
      <c r="NYY207" s="50"/>
      <c r="NYZ207" s="50"/>
      <c r="NZA207" s="50"/>
      <c r="NZB207" s="50"/>
      <c r="NZC207" s="50"/>
      <c r="NZD207" s="50"/>
      <c r="NZE207" s="50"/>
      <c r="NZF207" s="50"/>
      <c r="NZG207" s="50"/>
      <c r="NZH207" s="50"/>
      <c r="NZI207" s="50"/>
      <c r="NZJ207" s="50"/>
      <c r="NZK207" s="50"/>
      <c r="NZL207" s="50"/>
      <c r="NZM207" s="50"/>
      <c r="NZN207" s="50"/>
      <c r="NZO207" s="50"/>
      <c r="NZP207" s="50"/>
      <c r="NZQ207" s="50"/>
      <c r="NZR207" s="50"/>
      <c r="NZS207" s="50"/>
      <c r="NZT207" s="50"/>
      <c r="NZU207" s="50"/>
      <c r="NZV207" s="50"/>
      <c r="NZW207" s="50"/>
      <c r="NZX207" s="50"/>
      <c r="NZY207" s="50"/>
      <c r="NZZ207" s="50"/>
      <c r="OAA207" s="50"/>
      <c r="OAB207" s="50"/>
      <c r="OAC207" s="50"/>
      <c r="OAD207" s="50"/>
      <c r="OAE207" s="50"/>
      <c r="OAF207" s="50"/>
      <c r="OAG207" s="50"/>
      <c r="OAH207" s="50"/>
      <c r="OAI207" s="50"/>
      <c r="OAJ207" s="50"/>
      <c r="OAK207" s="50"/>
      <c r="OAL207" s="50"/>
      <c r="OAM207" s="50"/>
      <c r="OAN207" s="50"/>
      <c r="OAO207" s="50"/>
      <c r="OAP207" s="50"/>
      <c r="OAQ207" s="50"/>
      <c r="OAR207" s="50"/>
      <c r="OAS207" s="50"/>
      <c r="OAT207" s="50"/>
      <c r="OAU207" s="50"/>
      <c r="OAV207" s="50"/>
      <c r="OAW207" s="50"/>
      <c r="OAX207" s="50"/>
      <c r="OAY207" s="50"/>
      <c r="OAZ207" s="50"/>
      <c r="OBA207" s="50"/>
      <c r="OBB207" s="50"/>
      <c r="OBC207" s="50"/>
      <c r="OBD207" s="50"/>
      <c r="OBE207" s="50"/>
      <c r="OBF207" s="50"/>
      <c r="OBG207" s="50"/>
      <c r="OBH207" s="50"/>
      <c r="OBI207" s="50"/>
      <c r="OBJ207" s="50"/>
      <c r="OBK207" s="50"/>
      <c r="OBL207" s="50"/>
      <c r="OBM207" s="50"/>
      <c r="OBN207" s="50"/>
      <c r="OBO207" s="50"/>
      <c r="OBP207" s="50"/>
      <c r="OBQ207" s="50"/>
      <c r="OBR207" s="50"/>
      <c r="OBS207" s="50"/>
      <c r="OBT207" s="50"/>
      <c r="OBU207" s="50"/>
      <c r="OBV207" s="50"/>
      <c r="OBW207" s="50"/>
      <c r="OBX207" s="50"/>
      <c r="OBY207" s="50"/>
      <c r="OBZ207" s="50"/>
      <c r="OCA207" s="50"/>
      <c r="OCB207" s="50"/>
      <c r="OCC207" s="50"/>
      <c r="OCD207" s="50"/>
      <c r="OCE207" s="50"/>
      <c r="OCF207" s="50"/>
      <c r="OCG207" s="50"/>
      <c r="OCH207" s="50"/>
      <c r="OCI207" s="50"/>
      <c r="OCJ207" s="50"/>
      <c r="OCK207" s="50"/>
      <c r="OCL207" s="50"/>
      <c r="OCM207" s="50"/>
      <c r="OCN207" s="50"/>
      <c r="OCO207" s="50"/>
      <c r="OCP207" s="50"/>
      <c r="OCQ207" s="50"/>
      <c r="OCR207" s="50"/>
      <c r="OCS207" s="50"/>
      <c r="OCT207" s="50"/>
      <c r="OCU207" s="50"/>
      <c r="OCV207" s="50"/>
      <c r="OCW207" s="50"/>
      <c r="OCX207" s="50"/>
      <c r="OCY207" s="50"/>
      <c r="OCZ207" s="50"/>
      <c r="ODA207" s="50"/>
      <c r="ODB207" s="50"/>
      <c r="ODC207" s="50"/>
      <c r="ODD207" s="50"/>
      <c r="ODE207" s="50"/>
      <c r="ODF207" s="50"/>
      <c r="ODG207" s="50"/>
      <c r="ODH207" s="50"/>
      <c r="ODI207" s="50"/>
      <c r="ODJ207" s="50"/>
      <c r="ODK207" s="50"/>
      <c r="ODL207" s="50"/>
      <c r="ODM207" s="50"/>
      <c r="ODN207" s="50"/>
      <c r="ODO207" s="50"/>
      <c r="ODP207" s="50"/>
      <c r="ODQ207" s="50"/>
      <c r="ODR207" s="50"/>
      <c r="ODS207" s="50"/>
      <c r="ODT207" s="50"/>
      <c r="ODU207" s="50"/>
      <c r="ODV207" s="50"/>
      <c r="ODW207" s="50"/>
      <c r="ODX207" s="50"/>
      <c r="ODY207" s="50"/>
      <c r="ODZ207" s="50"/>
      <c r="OEA207" s="50"/>
      <c r="OEB207" s="50"/>
      <c r="OEC207" s="50"/>
      <c r="OED207" s="50"/>
      <c r="OEE207" s="50"/>
      <c r="OEF207" s="50"/>
      <c r="OEG207" s="50"/>
      <c r="OEH207" s="50"/>
      <c r="OEI207" s="50"/>
      <c r="OEJ207" s="50"/>
      <c r="OEK207" s="50"/>
      <c r="OEL207" s="50"/>
      <c r="OEM207" s="50"/>
      <c r="OEN207" s="50"/>
      <c r="OEO207" s="50"/>
      <c r="OEP207" s="50"/>
      <c r="OEQ207" s="50"/>
      <c r="OER207" s="50"/>
      <c r="OES207" s="50"/>
      <c r="OET207" s="50"/>
      <c r="OEU207" s="50"/>
      <c r="OEV207" s="50"/>
      <c r="OEW207" s="50"/>
      <c r="OEX207" s="50"/>
      <c r="OEY207" s="50"/>
      <c r="OEZ207" s="50"/>
      <c r="OFA207" s="50"/>
      <c r="OFB207" s="50"/>
      <c r="OFC207" s="50"/>
      <c r="OFD207" s="50"/>
      <c r="OFE207" s="50"/>
      <c r="OFF207" s="50"/>
      <c r="OFG207" s="50"/>
      <c r="OFH207" s="50"/>
      <c r="OFI207" s="50"/>
      <c r="OFJ207" s="50"/>
      <c r="OFK207" s="50"/>
      <c r="OFL207" s="50"/>
      <c r="OFM207" s="50"/>
      <c r="OFN207" s="50"/>
      <c r="OFO207" s="50"/>
      <c r="OFP207" s="50"/>
      <c r="OFQ207" s="50"/>
      <c r="OFR207" s="50"/>
      <c r="OFS207" s="50"/>
      <c r="OFT207" s="50"/>
      <c r="OFU207" s="50"/>
      <c r="OFV207" s="50"/>
      <c r="OFW207" s="50"/>
      <c r="OFX207" s="50"/>
      <c r="OFY207" s="50"/>
      <c r="OFZ207" s="50"/>
      <c r="OGA207" s="50"/>
      <c r="OGB207" s="50"/>
      <c r="OGC207" s="50"/>
      <c r="OGD207" s="50"/>
      <c r="OGE207" s="50"/>
      <c r="OGF207" s="50"/>
      <c r="OGG207" s="50"/>
      <c r="OGH207" s="50"/>
      <c r="OGI207" s="50"/>
      <c r="OGJ207" s="50"/>
      <c r="OGK207" s="50"/>
      <c r="OGL207" s="50"/>
      <c r="OGM207" s="50"/>
      <c r="OGN207" s="50"/>
      <c r="OGO207" s="50"/>
      <c r="OGP207" s="50"/>
      <c r="OGQ207" s="50"/>
      <c r="OGR207" s="50"/>
      <c r="OGS207" s="50"/>
      <c r="OGT207" s="50"/>
      <c r="OGU207" s="50"/>
      <c r="OGV207" s="50"/>
      <c r="OGW207" s="50"/>
      <c r="OGX207" s="50"/>
      <c r="OGY207" s="50"/>
      <c r="OGZ207" s="50"/>
      <c r="OHA207" s="50"/>
      <c r="OHB207" s="50"/>
      <c r="OHC207" s="50"/>
      <c r="OHD207" s="50"/>
      <c r="OHE207" s="50"/>
      <c r="OHF207" s="50"/>
      <c r="OHG207" s="50"/>
      <c r="OHH207" s="50"/>
      <c r="OHI207" s="50"/>
      <c r="OHJ207" s="50"/>
      <c r="OHK207" s="50"/>
      <c r="OHL207" s="50"/>
      <c r="OHM207" s="50"/>
      <c r="OHN207" s="50"/>
      <c r="OHO207" s="50"/>
      <c r="OHP207" s="50"/>
      <c r="OHQ207" s="50"/>
      <c r="OHR207" s="50"/>
      <c r="OHS207" s="50"/>
      <c r="OHT207" s="50"/>
      <c r="OHU207" s="50"/>
      <c r="OHV207" s="50"/>
      <c r="OHW207" s="50"/>
      <c r="OHX207" s="50"/>
      <c r="OHY207" s="50"/>
      <c r="OHZ207" s="50"/>
      <c r="OIA207" s="50"/>
      <c r="OIB207" s="50"/>
      <c r="OIC207" s="50"/>
      <c r="OID207" s="50"/>
      <c r="OIE207" s="50"/>
      <c r="OIF207" s="50"/>
      <c r="OIG207" s="50"/>
      <c r="OIH207" s="50"/>
      <c r="OII207" s="50"/>
      <c r="OIJ207" s="50"/>
      <c r="OIK207" s="50"/>
      <c r="OIL207" s="50"/>
      <c r="OIM207" s="50"/>
      <c r="OIN207" s="50"/>
      <c r="OIO207" s="50"/>
      <c r="OIP207" s="50"/>
      <c r="OIQ207" s="50"/>
      <c r="OIR207" s="50"/>
      <c r="OIS207" s="50"/>
      <c r="OIT207" s="50"/>
      <c r="OIU207" s="50"/>
      <c r="OIV207" s="50"/>
      <c r="OIW207" s="50"/>
      <c r="OIX207" s="50"/>
      <c r="OIY207" s="50"/>
      <c r="OIZ207" s="50"/>
      <c r="OJA207" s="50"/>
      <c r="OJB207" s="50"/>
      <c r="OJC207" s="50"/>
      <c r="OJD207" s="50"/>
      <c r="OJE207" s="50"/>
      <c r="OJF207" s="50"/>
      <c r="OJG207" s="50"/>
      <c r="OJH207" s="50"/>
      <c r="OJI207" s="50"/>
      <c r="OJJ207" s="50"/>
      <c r="OJK207" s="50"/>
      <c r="OJL207" s="50"/>
      <c r="OJM207" s="50"/>
      <c r="OJN207" s="50"/>
      <c r="OJO207" s="50"/>
      <c r="OJP207" s="50"/>
      <c r="OJQ207" s="50"/>
      <c r="OJR207" s="50"/>
      <c r="OJS207" s="50"/>
      <c r="OJT207" s="50"/>
      <c r="OJU207" s="50"/>
      <c r="OJV207" s="50"/>
      <c r="OJW207" s="50"/>
      <c r="OJX207" s="50"/>
      <c r="OJY207" s="50"/>
      <c r="OJZ207" s="50"/>
      <c r="OKA207" s="50"/>
      <c r="OKB207" s="50"/>
      <c r="OKC207" s="50"/>
      <c r="OKD207" s="50"/>
      <c r="OKE207" s="50"/>
      <c r="OKF207" s="50"/>
      <c r="OKG207" s="50"/>
      <c r="OKH207" s="50"/>
      <c r="OKI207" s="50"/>
      <c r="OKJ207" s="50"/>
      <c r="OKK207" s="50"/>
      <c r="OKL207" s="50"/>
      <c r="OKM207" s="50"/>
      <c r="OKN207" s="50"/>
      <c r="OKO207" s="50"/>
      <c r="OKP207" s="50"/>
      <c r="OKQ207" s="50"/>
      <c r="OKR207" s="50"/>
      <c r="OKS207" s="50"/>
      <c r="OKT207" s="50"/>
      <c r="OKU207" s="50"/>
      <c r="OKV207" s="50"/>
      <c r="OKW207" s="50"/>
      <c r="OKX207" s="50"/>
      <c r="OKY207" s="50"/>
      <c r="OKZ207" s="50"/>
      <c r="OLA207" s="50"/>
      <c r="OLB207" s="50"/>
      <c r="OLC207" s="50"/>
      <c r="OLD207" s="50"/>
      <c r="OLE207" s="50"/>
      <c r="OLF207" s="50"/>
      <c r="OLG207" s="50"/>
      <c r="OLH207" s="50"/>
      <c r="OLI207" s="50"/>
      <c r="OLJ207" s="50"/>
      <c r="OLK207" s="50"/>
      <c r="OLL207" s="50"/>
      <c r="OLM207" s="50"/>
      <c r="OLN207" s="50"/>
      <c r="OLO207" s="50"/>
      <c r="OLP207" s="50"/>
      <c r="OLQ207" s="50"/>
      <c r="OLR207" s="50"/>
      <c r="OLS207" s="50"/>
      <c r="OLT207" s="50"/>
      <c r="OLU207" s="50"/>
      <c r="OLV207" s="50"/>
      <c r="OLW207" s="50"/>
      <c r="OLX207" s="50"/>
      <c r="OLY207" s="50"/>
      <c r="OLZ207" s="50"/>
      <c r="OMA207" s="50"/>
      <c r="OMB207" s="50"/>
      <c r="OMC207" s="50"/>
      <c r="OMD207" s="50"/>
      <c r="OME207" s="50"/>
      <c r="OMF207" s="50"/>
      <c r="OMG207" s="50"/>
      <c r="OMH207" s="50"/>
      <c r="OMI207" s="50"/>
      <c r="OMJ207" s="50"/>
      <c r="OMK207" s="50"/>
      <c r="OML207" s="50"/>
      <c r="OMM207" s="50"/>
      <c r="OMN207" s="50"/>
      <c r="OMO207" s="50"/>
      <c r="OMP207" s="50"/>
      <c r="OMQ207" s="50"/>
      <c r="OMR207" s="50"/>
      <c r="OMS207" s="50"/>
      <c r="OMT207" s="50"/>
      <c r="OMU207" s="50"/>
      <c r="OMV207" s="50"/>
      <c r="OMW207" s="50"/>
      <c r="OMX207" s="50"/>
      <c r="OMY207" s="50"/>
      <c r="OMZ207" s="50"/>
      <c r="ONA207" s="50"/>
      <c r="ONB207" s="50"/>
      <c r="ONC207" s="50"/>
      <c r="OND207" s="50"/>
      <c r="ONE207" s="50"/>
      <c r="ONF207" s="50"/>
      <c r="ONG207" s="50"/>
      <c r="ONH207" s="50"/>
      <c r="ONI207" s="50"/>
      <c r="ONJ207" s="50"/>
      <c r="ONK207" s="50"/>
      <c r="ONL207" s="50"/>
      <c r="ONM207" s="50"/>
      <c r="ONN207" s="50"/>
      <c r="ONO207" s="50"/>
      <c r="ONP207" s="50"/>
      <c r="ONQ207" s="50"/>
      <c r="ONR207" s="50"/>
      <c r="ONS207" s="50"/>
      <c r="ONT207" s="50"/>
      <c r="ONU207" s="50"/>
      <c r="ONV207" s="50"/>
      <c r="ONW207" s="50"/>
      <c r="ONX207" s="50"/>
      <c r="ONY207" s="50"/>
      <c r="ONZ207" s="50"/>
      <c r="OOA207" s="50"/>
      <c r="OOB207" s="50"/>
      <c r="OOC207" s="50"/>
      <c r="OOD207" s="50"/>
      <c r="OOE207" s="50"/>
      <c r="OOF207" s="50"/>
      <c r="OOG207" s="50"/>
      <c r="OOH207" s="50"/>
      <c r="OOI207" s="50"/>
      <c r="OOJ207" s="50"/>
      <c r="OOK207" s="50"/>
      <c r="OOL207" s="50"/>
      <c r="OOM207" s="50"/>
      <c r="OON207" s="50"/>
      <c r="OOO207" s="50"/>
      <c r="OOP207" s="50"/>
      <c r="OOQ207" s="50"/>
      <c r="OOR207" s="50"/>
      <c r="OOS207" s="50"/>
      <c r="OOT207" s="50"/>
      <c r="OOU207" s="50"/>
      <c r="OOV207" s="50"/>
      <c r="OOW207" s="50"/>
      <c r="OOX207" s="50"/>
      <c r="OOY207" s="50"/>
      <c r="OOZ207" s="50"/>
      <c r="OPA207" s="50"/>
      <c r="OPB207" s="50"/>
      <c r="OPC207" s="50"/>
      <c r="OPD207" s="50"/>
      <c r="OPE207" s="50"/>
      <c r="OPF207" s="50"/>
      <c r="OPG207" s="50"/>
      <c r="OPH207" s="50"/>
      <c r="OPI207" s="50"/>
      <c r="OPJ207" s="50"/>
      <c r="OPK207" s="50"/>
      <c r="OPL207" s="50"/>
      <c r="OPM207" s="50"/>
      <c r="OPN207" s="50"/>
      <c r="OPO207" s="50"/>
      <c r="OPP207" s="50"/>
      <c r="OPQ207" s="50"/>
      <c r="OPR207" s="50"/>
      <c r="OPS207" s="50"/>
      <c r="OPT207" s="50"/>
      <c r="OPU207" s="50"/>
      <c r="OPV207" s="50"/>
      <c r="OPW207" s="50"/>
      <c r="OPX207" s="50"/>
      <c r="OPY207" s="50"/>
      <c r="OPZ207" s="50"/>
      <c r="OQA207" s="50"/>
      <c r="OQB207" s="50"/>
      <c r="OQC207" s="50"/>
      <c r="OQD207" s="50"/>
      <c r="OQE207" s="50"/>
      <c r="OQF207" s="50"/>
      <c r="OQG207" s="50"/>
      <c r="OQH207" s="50"/>
      <c r="OQI207" s="50"/>
      <c r="OQJ207" s="50"/>
      <c r="OQK207" s="50"/>
      <c r="OQL207" s="50"/>
      <c r="OQM207" s="50"/>
      <c r="OQN207" s="50"/>
      <c r="OQO207" s="50"/>
      <c r="OQP207" s="50"/>
      <c r="OQQ207" s="50"/>
      <c r="OQR207" s="50"/>
      <c r="OQS207" s="50"/>
      <c r="OQT207" s="50"/>
      <c r="OQU207" s="50"/>
      <c r="OQV207" s="50"/>
      <c r="OQW207" s="50"/>
      <c r="OQX207" s="50"/>
      <c r="OQY207" s="50"/>
      <c r="OQZ207" s="50"/>
      <c r="ORA207" s="50"/>
      <c r="ORB207" s="50"/>
      <c r="ORC207" s="50"/>
      <c r="ORD207" s="50"/>
      <c r="ORE207" s="50"/>
      <c r="ORF207" s="50"/>
      <c r="ORG207" s="50"/>
      <c r="ORH207" s="50"/>
      <c r="ORI207" s="50"/>
      <c r="ORJ207" s="50"/>
      <c r="ORK207" s="50"/>
      <c r="ORL207" s="50"/>
      <c r="ORM207" s="50"/>
      <c r="ORN207" s="50"/>
      <c r="ORO207" s="50"/>
      <c r="ORP207" s="50"/>
      <c r="ORQ207" s="50"/>
      <c r="ORR207" s="50"/>
      <c r="ORS207" s="50"/>
      <c r="ORT207" s="50"/>
      <c r="ORU207" s="50"/>
      <c r="ORV207" s="50"/>
      <c r="ORW207" s="50"/>
      <c r="ORX207" s="50"/>
      <c r="ORY207" s="50"/>
      <c r="ORZ207" s="50"/>
      <c r="OSA207" s="50"/>
      <c r="OSB207" s="50"/>
      <c r="OSC207" s="50"/>
      <c r="OSD207" s="50"/>
      <c r="OSE207" s="50"/>
      <c r="OSF207" s="50"/>
      <c r="OSG207" s="50"/>
      <c r="OSH207" s="50"/>
      <c r="OSI207" s="50"/>
      <c r="OSJ207" s="50"/>
      <c r="OSK207" s="50"/>
      <c r="OSL207" s="50"/>
      <c r="OSM207" s="50"/>
      <c r="OSN207" s="50"/>
      <c r="OSO207" s="50"/>
      <c r="OSP207" s="50"/>
      <c r="OSQ207" s="50"/>
      <c r="OSR207" s="50"/>
      <c r="OSS207" s="50"/>
      <c r="OST207" s="50"/>
      <c r="OSU207" s="50"/>
      <c r="OSV207" s="50"/>
      <c r="OSW207" s="50"/>
      <c r="OSX207" s="50"/>
      <c r="OSY207" s="50"/>
      <c r="OSZ207" s="50"/>
      <c r="OTA207" s="50"/>
      <c r="OTB207" s="50"/>
      <c r="OTC207" s="50"/>
      <c r="OTD207" s="50"/>
      <c r="OTE207" s="50"/>
      <c r="OTF207" s="50"/>
      <c r="OTG207" s="50"/>
      <c r="OTH207" s="50"/>
      <c r="OTI207" s="50"/>
      <c r="OTJ207" s="50"/>
      <c r="OTK207" s="50"/>
      <c r="OTL207" s="50"/>
      <c r="OTM207" s="50"/>
      <c r="OTN207" s="50"/>
      <c r="OTO207" s="50"/>
      <c r="OTP207" s="50"/>
      <c r="OTQ207" s="50"/>
      <c r="OTR207" s="50"/>
      <c r="OTS207" s="50"/>
      <c r="OTT207" s="50"/>
      <c r="OTU207" s="50"/>
      <c r="OTV207" s="50"/>
      <c r="OTW207" s="50"/>
      <c r="OTX207" s="50"/>
      <c r="OTY207" s="50"/>
      <c r="OTZ207" s="50"/>
      <c r="OUA207" s="50"/>
      <c r="OUB207" s="50"/>
      <c r="OUC207" s="50"/>
      <c r="OUD207" s="50"/>
      <c r="OUE207" s="50"/>
      <c r="OUF207" s="50"/>
      <c r="OUG207" s="50"/>
      <c r="OUH207" s="50"/>
      <c r="OUI207" s="50"/>
      <c r="OUJ207" s="50"/>
      <c r="OUK207" s="50"/>
      <c r="OUL207" s="50"/>
      <c r="OUM207" s="50"/>
      <c r="OUN207" s="50"/>
      <c r="OUO207" s="50"/>
      <c r="OUP207" s="50"/>
      <c r="OUQ207" s="50"/>
      <c r="OUR207" s="50"/>
      <c r="OUS207" s="50"/>
      <c r="OUT207" s="50"/>
      <c r="OUU207" s="50"/>
      <c r="OUV207" s="50"/>
      <c r="OUW207" s="50"/>
      <c r="OUX207" s="50"/>
      <c r="OUY207" s="50"/>
      <c r="OUZ207" s="50"/>
      <c r="OVA207" s="50"/>
      <c r="OVB207" s="50"/>
      <c r="OVC207" s="50"/>
      <c r="OVD207" s="50"/>
      <c r="OVE207" s="50"/>
      <c r="OVF207" s="50"/>
      <c r="OVG207" s="50"/>
      <c r="OVH207" s="50"/>
      <c r="OVI207" s="50"/>
      <c r="OVJ207" s="50"/>
      <c r="OVK207" s="50"/>
      <c r="OVL207" s="50"/>
      <c r="OVM207" s="50"/>
      <c r="OVN207" s="50"/>
      <c r="OVO207" s="50"/>
      <c r="OVP207" s="50"/>
      <c r="OVQ207" s="50"/>
      <c r="OVR207" s="50"/>
      <c r="OVS207" s="50"/>
      <c r="OVT207" s="50"/>
      <c r="OVU207" s="50"/>
      <c r="OVV207" s="50"/>
      <c r="OVW207" s="50"/>
      <c r="OVX207" s="50"/>
      <c r="OVY207" s="50"/>
      <c r="OVZ207" s="50"/>
      <c r="OWA207" s="50"/>
      <c r="OWB207" s="50"/>
      <c r="OWC207" s="50"/>
      <c r="OWD207" s="50"/>
      <c r="OWE207" s="50"/>
      <c r="OWF207" s="50"/>
      <c r="OWG207" s="50"/>
      <c r="OWH207" s="50"/>
      <c r="OWI207" s="50"/>
      <c r="OWJ207" s="50"/>
      <c r="OWK207" s="50"/>
      <c r="OWL207" s="50"/>
      <c r="OWM207" s="50"/>
      <c r="OWN207" s="50"/>
      <c r="OWO207" s="50"/>
      <c r="OWP207" s="50"/>
      <c r="OWQ207" s="50"/>
      <c r="OWR207" s="50"/>
      <c r="OWS207" s="50"/>
      <c r="OWT207" s="50"/>
      <c r="OWU207" s="50"/>
      <c r="OWV207" s="50"/>
      <c r="OWW207" s="50"/>
      <c r="OWX207" s="50"/>
      <c r="OWY207" s="50"/>
      <c r="OWZ207" s="50"/>
      <c r="OXA207" s="50"/>
      <c r="OXB207" s="50"/>
      <c r="OXC207" s="50"/>
      <c r="OXD207" s="50"/>
      <c r="OXE207" s="50"/>
      <c r="OXF207" s="50"/>
      <c r="OXG207" s="50"/>
      <c r="OXH207" s="50"/>
      <c r="OXI207" s="50"/>
      <c r="OXJ207" s="50"/>
      <c r="OXK207" s="50"/>
      <c r="OXL207" s="50"/>
      <c r="OXM207" s="50"/>
      <c r="OXN207" s="50"/>
      <c r="OXO207" s="50"/>
      <c r="OXP207" s="50"/>
      <c r="OXQ207" s="50"/>
      <c r="OXR207" s="50"/>
      <c r="OXS207" s="50"/>
      <c r="OXT207" s="50"/>
      <c r="OXU207" s="50"/>
      <c r="OXV207" s="50"/>
      <c r="OXW207" s="50"/>
      <c r="OXX207" s="50"/>
      <c r="OXY207" s="50"/>
      <c r="OXZ207" s="50"/>
      <c r="OYA207" s="50"/>
      <c r="OYB207" s="50"/>
      <c r="OYC207" s="50"/>
      <c r="OYD207" s="50"/>
      <c r="OYE207" s="50"/>
      <c r="OYF207" s="50"/>
      <c r="OYG207" s="50"/>
      <c r="OYH207" s="50"/>
      <c r="OYI207" s="50"/>
      <c r="OYJ207" s="50"/>
      <c r="OYK207" s="50"/>
      <c r="OYL207" s="50"/>
      <c r="OYM207" s="50"/>
      <c r="OYN207" s="50"/>
      <c r="OYO207" s="50"/>
      <c r="OYP207" s="50"/>
      <c r="OYQ207" s="50"/>
      <c r="OYR207" s="50"/>
      <c r="OYS207" s="50"/>
      <c r="OYT207" s="50"/>
      <c r="OYU207" s="50"/>
      <c r="OYV207" s="50"/>
      <c r="OYW207" s="50"/>
      <c r="OYX207" s="50"/>
      <c r="OYY207" s="50"/>
      <c r="OYZ207" s="50"/>
      <c r="OZA207" s="50"/>
      <c r="OZB207" s="50"/>
      <c r="OZC207" s="50"/>
      <c r="OZD207" s="50"/>
      <c r="OZE207" s="50"/>
      <c r="OZF207" s="50"/>
      <c r="OZG207" s="50"/>
      <c r="OZH207" s="50"/>
      <c r="OZI207" s="50"/>
      <c r="OZJ207" s="50"/>
      <c r="OZK207" s="50"/>
      <c r="OZL207" s="50"/>
      <c r="OZM207" s="50"/>
      <c r="OZN207" s="50"/>
      <c r="OZO207" s="50"/>
      <c r="OZP207" s="50"/>
      <c r="OZQ207" s="50"/>
      <c r="OZR207" s="50"/>
      <c r="OZS207" s="50"/>
      <c r="OZT207" s="50"/>
      <c r="OZU207" s="50"/>
      <c r="OZV207" s="50"/>
      <c r="OZW207" s="50"/>
      <c r="OZX207" s="50"/>
      <c r="OZY207" s="50"/>
      <c r="OZZ207" s="50"/>
      <c r="PAA207" s="50"/>
      <c r="PAB207" s="50"/>
      <c r="PAC207" s="50"/>
      <c r="PAD207" s="50"/>
      <c r="PAE207" s="50"/>
      <c r="PAF207" s="50"/>
      <c r="PAG207" s="50"/>
      <c r="PAH207" s="50"/>
      <c r="PAI207" s="50"/>
      <c r="PAJ207" s="50"/>
      <c r="PAK207" s="50"/>
      <c r="PAL207" s="50"/>
      <c r="PAM207" s="50"/>
      <c r="PAN207" s="50"/>
      <c r="PAO207" s="50"/>
      <c r="PAP207" s="50"/>
      <c r="PAQ207" s="50"/>
      <c r="PAR207" s="50"/>
      <c r="PAS207" s="50"/>
      <c r="PAT207" s="50"/>
      <c r="PAU207" s="50"/>
      <c r="PAV207" s="50"/>
      <c r="PAW207" s="50"/>
      <c r="PAX207" s="50"/>
      <c r="PAY207" s="50"/>
      <c r="PAZ207" s="50"/>
      <c r="PBA207" s="50"/>
      <c r="PBB207" s="50"/>
      <c r="PBC207" s="50"/>
      <c r="PBD207" s="50"/>
      <c r="PBE207" s="50"/>
      <c r="PBF207" s="50"/>
      <c r="PBG207" s="50"/>
      <c r="PBH207" s="50"/>
      <c r="PBI207" s="50"/>
      <c r="PBJ207" s="50"/>
      <c r="PBK207" s="50"/>
      <c r="PBL207" s="50"/>
      <c r="PBM207" s="50"/>
      <c r="PBN207" s="50"/>
      <c r="PBO207" s="50"/>
      <c r="PBP207" s="50"/>
      <c r="PBQ207" s="50"/>
      <c r="PBR207" s="50"/>
      <c r="PBS207" s="50"/>
      <c r="PBT207" s="50"/>
      <c r="PBU207" s="50"/>
      <c r="PBV207" s="50"/>
      <c r="PBW207" s="50"/>
      <c r="PBX207" s="50"/>
      <c r="PBY207" s="50"/>
      <c r="PBZ207" s="50"/>
      <c r="PCA207" s="50"/>
      <c r="PCB207" s="50"/>
      <c r="PCC207" s="50"/>
      <c r="PCD207" s="50"/>
      <c r="PCE207" s="50"/>
      <c r="PCF207" s="50"/>
      <c r="PCG207" s="50"/>
      <c r="PCH207" s="50"/>
      <c r="PCI207" s="50"/>
      <c r="PCJ207" s="50"/>
      <c r="PCK207" s="50"/>
      <c r="PCL207" s="50"/>
      <c r="PCM207" s="50"/>
      <c r="PCN207" s="50"/>
      <c r="PCO207" s="50"/>
      <c r="PCP207" s="50"/>
      <c r="PCQ207" s="50"/>
      <c r="PCR207" s="50"/>
      <c r="PCS207" s="50"/>
      <c r="PCT207" s="50"/>
      <c r="PCU207" s="50"/>
      <c r="PCV207" s="50"/>
      <c r="PCW207" s="50"/>
      <c r="PCX207" s="50"/>
      <c r="PCY207" s="50"/>
      <c r="PCZ207" s="50"/>
      <c r="PDA207" s="50"/>
      <c r="PDB207" s="50"/>
      <c r="PDC207" s="50"/>
      <c r="PDD207" s="50"/>
      <c r="PDE207" s="50"/>
      <c r="PDF207" s="50"/>
      <c r="PDG207" s="50"/>
      <c r="PDH207" s="50"/>
      <c r="PDI207" s="50"/>
      <c r="PDJ207" s="50"/>
      <c r="PDK207" s="50"/>
      <c r="PDL207" s="50"/>
      <c r="PDM207" s="50"/>
      <c r="PDN207" s="50"/>
      <c r="PDO207" s="50"/>
      <c r="PDP207" s="50"/>
      <c r="PDQ207" s="50"/>
      <c r="PDR207" s="50"/>
      <c r="PDS207" s="50"/>
      <c r="PDT207" s="50"/>
      <c r="PDU207" s="50"/>
      <c r="PDV207" s="50"/>
      <c r="PDW207" s="50"/>
      <c r="PDX207" s="50"/>
      <c r="PDY207" s="50"/>
      <c r="PDZ207" s="50"/>
      <c r="PEA207" s="50"/>
      <c r="PEB207" s="50"/>
      <c r="PEC207" s="50"/>
      <c r="PED207" s="50"/>
      <c r="PEE207" s="50"/>
      <c r="PEF207" s="50"/>
      <c r="PEG207" s="50"/>
      <c r="PEH207" s="50"/>
      <c r="PEI207" s="50"/>
      <c r="PEJ207" s="50"/>
      <c r="PEK207" s="50"/>
      <c r="PEL207" s="50"/>
      <c r="PEM207" s="50"/>
      <c r="PEN207" s="50"/>
      <c r="PEO207" s="50"/>
      <c r="PEP207" s="50"/>
      <c r="PEQ207" s="50"/>
      <c r="PER207" s="50"/>
      <c r="PES207" s="50"/>
      <c r="PET207" s="50"/>
      <c r="PEU207" s="50"/>
      <c r="PEV207" s="50"/>
      <c r="PEW207" s="50"/>
      <c r="PEX207" s="50"/>
      <c r="PEY207" s="50"/>
      <c r="PEZ207" s="50"/>
      <c r="PFA207" s="50"/>
      <c r="PFB207" s="50"/>
      <c r="PFC207" s="50"/>
      <c r="PFD207" s="50"/>
      <c r="PFE207" s="50"/>
      <c r="PFF207" s="50"/>
      <c r="PFG207" s="50"/>
      <c r="PFH207" s="50"/>
      <c r="PFI207" s="50"/>
      <c r="PFJ207" s="50"/>
      <c r="PFK207" s="50"/>
      <c r="PFL207" s="50"/>
      <c r="PFM207" s="50"/>
      <c r="PFN207" s="50"/>
      <c r="PFO207" s="50"/>
      <c r="PFP207" s="50"/>
      <c r="PFQ207" s="50"/>
      <c r="PFR207" s="50"/>
      <c r="PFS207" s="50"/>
      <c r="PFT207" s="50"/>
      <c r="PFU207" s="50"/>
      <c r="PFV207" s="50"/>
      <c r="PFW207" s="50"/>
      <c r="PFX207" s="50"/>
      <c r="PFY207" s="50"/>
      <c r="PFZ207" s="50"/>
      <c r="PGA207" s="50"/>
      <c r="PGB207" s="50"/>
      <c r="PGC207" s="50"/>
      <c r="PGD207" s="50"/>
      <c r="PGE207" s="50"/>
      <c r="PGF207" s="50"/>
      <c r="PGG207" s="50"/>
      <c r="PGH207" s="50"/>
      <c r="PGI207" s="50"/>
      <c r="PGJ207" s="50"/>
      <c r="PGK207" s="50"/>
      <c r="PGL207" s="50"/>
      <c r="PGM207" s="50"/>
      <c r="PGN207" s="50"/>
      <c r="PGO207" s="50"/>
      <c r="PGP207" s="50"/>
      <c r="PGQ207" s="50"/>
      <c r="PGR207" s="50"/>
      <c r="PGS207" s="50"/>
      <c r="PGT207" s="50"/>
      <c r="PGU207" s="50"/>
      <c r="PGV207" s="50"/>
      <c r="PGW207" s="50"/>
      <c r="PGX207" s="50"/>
      <c r="PGY207" s="50"/>
      <c r="PGZ207" s="50"/>
      <c r="PHA207" s="50"/>
      <c r="PHB207" s="50"/>
      <c r="PHC207" s="50"/>
      <c r="PHD207" s="50"/>
      <c r="PHE207" s="50"/>
      <c r="PHF207" s="50"/>
      <c r="PHG207" s="50"/>
      <c r="PHH207" s="50"/>
      <c r="PHI207" s="50"/>
      <c r="PHJ207" s="50"/>
      <c r="PHK207" s="50"/>
      <c r="PHL207" s="50"/>
      <c r="PHM207" s="50"/>
      <c r="PHN207" s="50"/>
      <c r="PHO207" s="50"/>
      <c r="PHP207" s="50"/>
      <c r="PHQ207" s="50"/>
      <c r="PHR207" s="50"/>
      <c r="PHS207" s="50"/>
      <c r="PHT207" s="50"/>
      <c r="PHU207" s="50"/>
      <c r="PHV207" s="50"/>
      <c r="PHW207" s="50"/>
      <c r="PHX207" s="50"/>
      <c r="PHY207" s="50"/>
      <c r="PHZ207" s="50"/>
      <c r="PIA207" s="50"/>
      <c r="PIB207" s="50"/>
      <c r="PIC207" s="50"/>
      <c r="PID207" s="50"/>
      <c r="PIE207" s="50"/>
      <c r="PIF207" s="50"/>
      <c r="PIG207" s="50"/>
      <c r="PIH207" s="50"/>
      <c r="PII207" s="50"/>
      <c r="PIJ207" s="50"/>
      <c r="PIK207" s="50"/>
      <c r="PIL207" s="50"/>
      <c r="PIM207" s="50"/>
      <c r="PIN207" s="50"/>
      <c r="PIO207" s="50"/>
      <c r="PIP207" s="50"/>
      <c r="PIQ207" s="50"/>
      <c r="PIR207" s="50"/>
      <c r="PIS207" s="50"/>
      <c r="PIT207" s="50"/>
      <c r="PIU207" s="50"/>
      <c r="PIV207" s="50"/>
      <c r="PIW207" s="50"/>
      <c r="PIX207" s="50"/>
      <c r="PIY207" s="50"/>
      <c r="PIZ207" s="50"/>
      <c r="PJA207" s="50"/>
      <c r="PJB207" s="50"/>
      <c r="PJC207" s="50"/>
      <c r="PJD207" s="50"/>
      <c r="PJE207" s="50"/>
      <c r="PJF207" s="50"/>
      <c r="PJG207" s="50"/>
      <c r="PJH207" s="50"/>
      <c r="PJI207" s="50"/>
      <c r="PJJ207" s="50"/>
      <c r="PJK207" s="50"/>
      <c r="PJL207" s="50"/>
      <c r="PJM207" s="50"/>
      <c r="PJN207" s="50"/>
      <c r="PJO207" s="50"/>
      <c r="PJP207" s="50"/>
      <c r="PJQ207" s="50"/>
      <c r="PJR207" s="50"/>
      <c r="PJS207" s="50"/>
      <c r="PJT207" s="50"/>
      <c r="PJU207" s="50"/>
      <c r="PJV207" s="50"/>
      <c r="PJW207" s="50"/>
      <c r="PJX207" s="50"/>
      <c r="PJY207" s="50"/>
      <c r="PJZ207" s="50"/>
      <c r="PKA207" s="50"/>
      <c r="PKB207" s="50"/>
      <c r="PKC207" s="50"/>
      <c r="PKD207" s="50"/>
      <c r="PKE207" s="50"/>
      <c r="PKF207" s="50"/>
      <c r="PKG207" s="50"/>
      <c r="PKH207" s="50"/>
      <c r="PKI207" s="50"/>
      <c r="PKJ207" s="50"/>
      <c r="PKK207" s="50"/>
      <c r="PKL207" s="50"/>
      <c r="PKM207" s="50"/>
      <c r="PKN207" s="50"/>
      <c r="PKO207" s="50"/>
      <c r="PKP207" s="50"/>
      <c r="PKQ207" s="50"/>
      <c r="PKR207" s="50"/>
      <c r="PKS207" s="50"/>
      <c r="PKT207" s="50"/>
      <c r="PKU207" s="50"/>
      <c r="PKV207" s="50"/>
      <c r="PKW207" s="50"/>
      <c r="PKX207" s="50"/>
      <c r="PKY207" s="50"/>
      <c r="PKZ207" s="50"/>
      <c r="PLA207" s="50"/>
      <c r="PLB207" s="50"/>
      <c r="PLC207" s="50"/>
      <c r="PLD207" s="50"/>
      <c r="PLE207" s="50"/>
      <c r="PLF207" s="50"/>
      <c r="PLG207" s="50"/>
      <c r="PLH207" s="50"/>
      <c r="PLI207" s="50"/>
      <c r="PLJ207" s="50"/>
      <c r="PLK207" s="50"/>
      <c r="PLL207" s="50"/>
      <c r="PLM207" s="50"/>
      <c r="PLN207" s="50"/>
      <c r="PLO207" s="50"/>
      <c r="PLP207" s="50"/>
      <c r="PLQ207" s="50"/>
      <c r="PLR207" s="50"/>
      <c r="PLS207" s="50"/>
      <c r="PLT207" s="50"/>
      <c r="PLU207" s="50"/>
      <c r="PLV207" s="50"/>
      <c r="PLW207" s="50"/>
      <c r="PLX207" s="50"/>
      <c r="PLY207" s="50"/>
      <c r="PLZ207" s="50"/>
      <c r="PMA207" s="50"/>
      <c r="PMB207" s="50"/>
      <c r="PMC207" s="50"/>
      <c r="PMD207" s="50"/>
      <c r="PME207" s="50"/>
      <c r="PMF207" s="50"/>
      <c r="PMG207" s="50"/>
      <c r="PMH207" s="50"/>
      <c r="PMI207" s="50"/>
      <c r="PMJ207" s="50"/>
      <c r="PMK207" s="50"/>
      <c r="PML207" s="50"/>
      <c r="PMM207" s="50"/>
      <c r="PMN207" s="50"/>
      <c r="PMO207" s="50"/>
      <c r="PMP207" s="50"/>
      <c r="PMQ207" s="50"/>
      <c r="PMR207" s="50"/>
      <c r="PMS207" s="50"/>
      <c r="PMT207" s="50"/>
      <c r="PMU207" s="50"/>
      <c r="PMV207" s="50"/>
      <c r="PMW207" s="50"/>
      <c r="PMX207" s="50"/>
      <c r="PMY207" s="50"/>
      <c r="PMZ207" s="50"/>
      <c r="PNA207" s="50"/>
      <c r="PNB207" s="50"/>
      <c r="PNC207" s="50"/>
      <c r="PND207" s="50"/>
      <c r="PNE207" s="50"/>
      <c r="PNF207" s="50"/>
      <c r="PNG207" s="50"/>
      <c r="PNH207" s="50"/>
      <c r="PNI207" s="50"/>
      <c r="PNJ207" s="50"/>
      <c r="PNK207" s="50"/>
      <c r="PNL207" s="50"/>
      <c r="PNM207" s="50"/>
      <c r="PNN207" s="50"/>
      <c r="PNO207" s="50"/>
      <c r="PNP207" s="50"/>
      <c r="PNQ207" s="50"/>
      <c r="PNR207" s="50"/>
      <c r="PNS207" s="50"/>
      <c r="PNT207" s="50"/>
      <c r="PNU207" s="50"/>
      <c r="PNV207" s="50"/>
      <c r="PNW207" s="50"/>
      <c r="PNX207" s="50"/>
      <c r="PNY207" s="50"/>
      <c r="PNZ207" s="50"/>
      <c r="POA207" s="50"/>
      <c r="POB207" s="50"/>
      <c r="POC207" s="50"/>
      <c r="POD207" s="50"/>
      <c r="POE207" s="50"/>
      <c r="POF207" s="50"/>
      <c r="POG207" s="50"/>
      <c r="POH207" s="50"/>
      <c r="POI207" s="50"/>
      <c r="POJ207" s="50"/>
      <c r="POK207" s="50"/>
      <c r="POL207" s="50"/>
      <c r="POM207" s="50"/>
      <c r="PON207" s="50"/>
      <c r="POO207" s="50"/>
      <c r="POP207" s="50"/>
      <c r="POQ207" s="50"/>
      <c r="POR207" s="50"/>
      <c r="POS207" s="50"/>
      <c r="POT207" s="50"/>
      <c r="POU207" s="50"/>
      <c r="POV207" s="50"/>
      <c r="POW207" s="50"/>
      <c r="POX207" s="50"/>
      <c r="POY207" s="50"/>
      <c r="POZ207" s="50"/>
      <c r="PPA207" s="50"/>
      <c r="PPB207" s="50"/>
      <c r="PPC207" s="50"/>
      <c r="PPD207" s="50"/>
      <c r="PPE207" s="50"/>
      <c r="PPF207" s="50"/>
      <c r="PPG207" s="50"/>
      <c r="PPH207" s="50"/>
      <c r="PPI207" s="50"/>
      <c r="PPJ207" s="50"/>
      <c r="PPK207" s="50"/>
      <c r="PPL207" s="50"/>
      <c r="PPM207" s="50"/>
      <c r="PPN207" s="50"/>
      <c r="PPO207" s="50"/>
      <c r="PPP207" s="50"/>
      <c r="PPQ207" s="50"/>
      <c r="PPR207" s="50"/>
      <c r="PPS207" s="50"/>
      <c r="PPT207" s="50"/>
      <c r="PPU207" s="50"/>
      <c r="PPV207" s="50"/>
      <c r="PPW207" s="50"/>
      <c r="PPX207" s="50"/>
      <c r="PPY207" s="50"/>
      <c r="PPZ207" s="50"/>
      <c r="PQA207" s="50"/>
      <c r="PQB207" s="50"/>
      <c r="PQC207" s="50"/>
      <c r="PQD207" s="50"/>
      <c r="PQE207" s="50"/>
      <c r="PQF207" s="50"/>
      <c r="PQG207" s="50"/>
      <c r="PQH207" s="50"/>
      <c r="PQI207" s="50"/>
      <c r="PQJ207" s="50"/>
      <c r="PQK207" s="50"/>
      <c r="PQL207" s="50"/>
      <c r="PQM207" s="50"/>
      <c r="PQN207" s="50"/>
      <c r="PQO207" s="50"/>
      <c r="PQP207" s="50"/>
      <c r="PQQ207" s="50"/>
      <c r="PQR207" s="50"/>
      <c r="PQS207" s="50"/>
      <c r="PQT207" s="50"/>
      <c r="PQU207" s="50"/>
      <c r="PQV207" s="50"/>
      <c r="PQW207" s="50"/>
      <c r="PQX207" s="50"/>
      <c r="PQY207" s="50"/>
      <c r="PQZ207" s="50"/>
      <c r="PRA207" s="50"/>
      <c r="PRB207" s="50"/>
      <c r="PRC207" s="50"/>
      <c r="PRD207" s="50"/>
      <c r="PRE207" s="50"/>
      <c r="PRF207" s="50"/>
      <c r="PRG207" s="50"/>
      <c r="PRH207" s="50"/>
      <c r="PRI207" s="50"/>
      <c r="PRJ207" s="50"/>
      <c r="PRK207" s="50"/>
      <c r="PRL207" s="50"/>
      <c r="PRM207" s="50"/>
      <c r="PRN207" s="50"/>
      <c r="PRO207" s="50"/>
      <c r="PRP207" s="50"/>
      <c r="PRQ207" s="50"/>
      <c r="PRR207" s="50"/>
      <c r="PRS207" s="50"/>
      <c r="PRT207" s="50"/>
      <c r="PRU207" s="50"/>
      <c r="PRV207" s="50"/>
      <c r="PRW207" s="50"/>
      <c r="PRX207" s="50"/>
      <c r="PRY207" s="50"/>
      <c r="PRZ207" s="50"/>
      <c r="PSA207" s="50"/>
      <c r="PSB207" s="50"/>
      <c r="PSC207" s="50"/>
      <c r="PSD207" s="50"/>
      <c r="PSE207" s="50"/>
      <c r="PSF207" s="50"/>
      <c r="PSG207" s="50"/>
      <c r="PSH207" s="50"/>
      <c r="PSI207" s="50"/>
      <c r="PSJ207" s="50"/>
      <c r="PSK207" s="50"/>
      <c r="PSL207" s="50"/>
      <c r="PSM207" s="50"/>
      <c r="PSN207" s="50"/>
      <c r="PSO207" s="50"/>
      <c r="PSP207" s="50"/>
      <c r="PSQ207" s="50"/>
      <c r="PSR207" s="50"/>
      <c r="PSS207" s="50"/>
      <c r="PST207" s="50"/>
      <c r="PSU207" s="50"/>
      <c r="PSV207" s="50"/>
      <c r="PSW207" s="50"/>
      <c r="PSX207" s="50"/>
      <c r="PSY207" s="50"/>
      <c r="PSZ207" s="50"/>
      <c r="PTA207" s="50"/>
      <c r="PTB207" s="50"/>
      <c r="PTC207" s="50"/>
      <c r="PTD207" s="50"/>
      <c r="PTE207" s="50"/>
      <c r="PTF207" s="50"/>
      <c r="PTG207" s="50"/>
      <c r="PTH207" s="50"/>
      <c r="PTI207" s="50"/>
      <c r="PTJ207" s="50"/>
      <c r="PTK207" s="50"/>
      <c r="PTL207" s="50"/>
      <c r="PTM207" s="50"/>
      <c r="PTN207" s="50"/>
      <c r="PTO207" s="50"/>
      <c r="PTP207" s="50"/>
      <c r="PTQ207" s="50"/>
      <c r="PTR207" s="50"/>
      <c r="PTS207" s="50"/>
      <c r="PTT207" s="50"/>
      <c r="PTU207" s="50"/>
      <c r="PTV207" s="50"/>
      <c r="PTW207" s="50"/>
      <c r="PTX207" s="50"/>
      <c r="PTY207" s="50"/>
      <c r="PTZ207" s="50"/>
      <c r="PUA207" s="50"/>
      <c r="PUB207" s="50"/>
      <c r="PUC207" s="50"/>
      <c r="PUD207" s="50"/>
      <c r="PUE207" s="50"/>
      <c r="PUF207" s="50"/>
      <c r="PUG207" s="50"/>
      <c r="PUH207" s="50"/>
      <c r="PUI207" s="50"/>
      <c r="PUJ207" s="50"/>
      <c r="PUK207" s="50"/>
      <c r="PUL207" s="50"/>
      <c r="PUM207" s="50"/>
      <c r="PUN207" s="50"/>
      <c r="PUO207" s="50"/>
      <c r="PUP207" s="50"/>
      <c r="PUQ207" s="50"/>
      <c r="PUR207" s="50"/>
      <c r="PUS207" s="50"/>
      <c r="PUT207" s="50"/>
      <c r="PUU207" s="50"/>
      <c r="PUV207" s="50"/>
      <c r="PUW207" s="50"/>
      <c r="PUX207" s="50"/>
      <c r="PUY207" s="50"/>
      <c r="PUZ207" s="50"/>
      <c r="PVA207" s="50"/>
      <c r="PVB207" s="50"/>
      <c r="PVC207" s="50"/>
      <c r="PVD207" s="50"/>
      <c r="PVE207" s="50"/>
      <c r="PVF207" s="50"/>
      <c r="PVG207" s="50"/>
      <c r="PVH207" s="50"/>
      <c r="PVI207" s="50"/>
      <c r="PVJ207" s="50"/>
      <c r="PVK207" s="50"/>
      <c r="PVL207" s="50"/>
      <c r="PVM207" s="50"/>
      <c r="PVN207" s="50"/>
      <c r="PVO207" s="50"/>
      <c r="PVP207" s="50"/>
      <c r="PVQ207" s="50"/>
      <c r="PVR207" s="50"/>
      <c r="PVS207" s="50"/>
      <c r="PVT207" s="50"/>
      <c r="PVU207" s="50"/>
      <c r="PVV207" s="50"/>
      <c r="PVW207" s="50"/>
      <c r="PVX207" s="50"/>
      <c r="PVY207" s="50"/>
      <c r="PVZ207" s="50"/>
      <c r="PWA207" s="50"/>
      <c r="PWB207" s="50"/>
      <c r="PWC207" s="50"/>
      <c r="PWD207" s="50"/>
      <c r="PWE207" s="50"/>
      <c r="PWF207" s="50"/>
      <c r="PWG207" s="50"/>
      <c r="PWH207" s="50"/>
      <c r="PWI207" s="50"/>
      <c r="PWJ207" s="50"/>
      <c r="PWK207" s="50"/>
      <c r="PWL207" s="50"/>
      <c r="PWM207" s="50"/>
      <c r="PWN207" s="50"/>
      <c r="PWO207" s="50"/>
      <c r="PWP207" s="50"/>
      <c r="PWQ207" s="50"/>
      <c r="PWR207" s="50"/>
      <c r="PWS207" s="50"/>
      <c r="PWT207" s="50"/>
      <c r="PWU207" s="50"/>
      <c r="PWV207" s="50"/>
      <c r="PWW207" s="50"/>
      <c r="PWX207" s="50"/>
      <c r="PWY207" s="50"/>
      <c r="PWZ207" s="50"/>
      <c r="PXA207" s="50"/>
      <c r="PXB207" s="50"/>
      <c r="PXC207" s="50"/>
      <c r="PXD207" s="50"/>
      <c r="PXE207" s="50"/>
      <c r="PXF207" s="50"/>
      <c r="PXG207" s="50"/>
      <c r="PXH207" s="50"/>
      <c r="PXI207" s="50"/>
      <c r="PXJ207" s="50"/>
      <c r="PXK207" s="50"/>
      <c r="PXL207" s="50"/>
      <c r="PXM207" s="50"/>
      <c r="PXN207" s="50"/>
      <c r="PXO207" s="50"/>
      <c r="PXP207" s="50"/>
      <c r="PXQ207" s="50"/>
      <c r="PXR207" s="50"/>
      <c r="PXS207" s="50"/>
      <c r="PXT207" s="50"/>
      <c r="PXU207" s="50"/>
      <c r="PXV207" s="50"/>
      <c r="PXW207" s="50"/>
      <c r="PXX207" s="50"/>
      <c r="PXY207" s="50"/>
      <c r="PXZ207" s="50"/>
      <c r="PYA207" s="50"/>
      <c r="PYB207" s="50"/>
      <c r="PYC207" s="50"/>
      <c r="PYD207" s="50"/>
      <c r="PYE207" s="50"/>
      <c r="PYF207" s="50"/>
      <c r="PYG207" s="50"/>
      <c r="PYH207" s="50"/>
      <c r="PYI207" s="50"/>
      <c r="PYJ207" s="50"/>
      <c r="PYK207" s="50"/>
      <c r="PYL207" s="50"/>
      <c r="PYM207" s="50"/>
      <c r="PYN207" s="50"/>
      <c r="PYO207" s="50"/>
      <c r="PYP207" s="50"/>
      <c r="PYQ207" s="50"/>
      <c r="PYR207" s="50"/>
      <c r="PYS207" s="50"/>
      <c r="PYT207" s="50"/>
      <c r="PYU207" s="50"/>
      <c r="PYV207" s="50"/>
      <c r="PYW207" s="50"/>
      <c r="PYX207" s="50"/>
      <c r="PYY207" s="50"/>
      <c r="PYZ207" s="50"/>
      <c r="PZA207" s="50"/>
      <c r="PZB207" s="50"/>
      <c r="PZC207" s="50"/>
      <c r="PZD207" s="50"/>
      <c r="PZE207" s="50"/>
      <c r="PZF207" s="50"/>
      <c r="PZG207" s="50"/>
      <c r="PZH207" s="50"/>
      <c r="PZI207" s="50"/>
      <c r="PZJ207" s="50"/>
      <c r="PZK207" s="50"/>
      <c r="PZL207" s="50"/>
      <c r="PZM207" s="50"/>
      <c r="PZN207" s="50"/>
      <c r="PZO207" s="50"/>
      <c r="PZP207" s="50"/>
      <c r="PZQ207" s="50"/>
      <c r="PZR207" s="50"/>
      <c r="PZS207" s="50"/>
      <c r="PZT207" s="50"/>
      <c r="PZU207" s="50"/>
      <c r="PZV207" s="50"/>
      <c r="PZW207" s="50"/>
      <c r="PZX207" s="50"/>
      <c r="PZY207" s="50"/>
      <c r="PZZ207" s="50"/>
      <c r="QAA207" s="50"/>
      <c r="QAB207" s="50"/>
      <c r="QAC207" s="50"/>
      <c r="QAD207" s="50"/>
      <c r="QAE207" s="50"/>
      <c r="QAF207" s="50"/>
      <c r="QAG207" s="50"/>
      <c r="QAH207" s="50"/>
      <c r="QAI207" s="50"/>
      <c r="QAJ207" s="50"/>
      <c r="QAK207" s="50"/>
      <c r="QAL207" s="50"/>
      <c r="QAM207" s="50"/>
      <c r="QAN207" s="50"/>
      <c r="QAO207" s="50"/>
      <c r="QAP207" s="50"/>
      <c r="QAQ207" s="50"/>
      <c r="QAR207" s="50"/>
      <c r="QAS207" s="50"/>
      <c r="QAT207" s="50"/>
      <c r="QAU207" s="50"/>
      <c r="QAV207" s="50"/>
      <c r="QAW207" s="50"/>
      <c r="QAX207" s="50"/>
      <c r="QAY207" s="50"/>
      <c r="QAZ207" s="50"/>
      <c r="QBA207" s="50"/>
      <c r="QBB207" s="50"/>
      <c r="QBC207" s="50"/>
      <c r="QBD207" s="50"/>
      <c r="QBE207" s="50"/>
      <c r="QBF207" s="50"/>
      <c r="QBG207" s="50"/>
      <c r="QBH207" s="50"/>
      <c r="QBI207" s="50"/>
      <c r="QBJ207" s="50"/>
      <c r="QBK207" s="50"/>
      <c r="QBL207" s="50"/>
      <c r="QBM207" s="50"/>
      <c r="QBN207" s="50"/>
      <c r="QBO207" s="50"/>
      <c r="QBP207" s="50"/>
      <c r="QBQ207" s="50"/>
      <c r="QBR207" s="50"/>
      <c r="QBS207" s="50"/>
      <c r="QBT207" s="50"/>
      <c r="QBU207" s="50"/>
      <c r="QBV207" s="50"/>
      <c r="QBW207" s="50"/>
      <c r="QBX207" s="50"/>
      <c r="QBY207" s="50"/>
      <c r="QBZ207" s="50"/>
      <c r="QCA207" s="50"/>
      <c r="QCB207" s="50"/>
      <c r="QCC207" s="50"/>
      <c r="QCD207" s="50"/>
      <c r="QCE207" s="50"/>
      <c r="QCF207" s="50"/>
      <c r="QCG207" s="50"/>
      <c r="QCH207" s="50"/>
      <c r="QCI207" s="50"/>
      <c r="QCJ207" s="50"/>
      <c r="QCK207" s="50"/>
      <c r="QCL207" s="50"/>
      <c r="QCM207" s="50"/>
      <c r="QCN207" s="50"/>
      <c r="QCO207" s="50"/>
      <c r="QCP207" s="50"/>
      <c r="QCQ207" s="50"/>
      <c r="QCR207" s="50"/>
      <c r="QCS207" s="50"/>
      <c r="QCT207" s="50"/>
      <c r="QCU207" s="50"/>
      <c r="QCV207" s="50"/>
      <c r="QCW207" s="50"/>
      <c r="QCX207" s="50"/>
      <c r="QCY207" s="50"/>
      <c r="QCZ207" s="50"/>
      <c r="QDA207" s="50"/>
      <c r="QDB207" s="50"/>
      <c r="QDC207" s="50"/>
      <c r="QDD207" s="50"/>
      <c r="QDE207" s="50"/>
      <c r="QDF207" s="50"/>
      <c r="QDG207" s="50"/>
      <c r="QDH207" s="50"/>
      <c r="QDI207" s="50"/>
      <c r="QDJ207" s="50"/>
      <c r="QDK207" s="50"/>
      <c r="QDL207" s="50"/>
      <c r="QDM207" s="50"/>
      <c r="QDN207" s="50"/>
      <c r="QDO207" s="50"/>
      <c r="QDP207" s="50"/>
      <c r="QDQ207" s="50"/>
      <c r="QDR207" s="50"/>
      <c r="QDS207" s="50"/>
      <c r="QDT207" s="50"/>
      <c r="QDU207" s="50"/>
      <c r="QDV207" s="50"/>
      <c r="QDW207" s="50"/>
      <c r="QDX207" s="50"/>
      <c r="QDY207" s="50"/>
      <c r="QDZ207" s="50"/>
      <c r="QEA207" s="50"/>
      <c r="QEB207" s="50"/>
      <c r="QEC207" s="50"/>
      <c r="QED207" s="50"/>
      <c r="QEE207" s="50"/>
      <c r="QEF207" s="50"/>
      <c r="QEG207" s="50"/>
      <c r="QEH207" s="50"/>
      <c r="QEI207" s="50"/>
      <c r="QEJ207" s="50"/>
      <c r="QEK207" s="50"/>
      <c r="QEL207" s="50"/>
      <c r="QEM207" s="50"/>
      <c r="QEN207" s="50"/>
      <c r="QEO207" s="50"/>
      <c r="QEP207" s="50"/>
      <c r="QEQ207" s="50"/>
      <c r="QER207" s="50"/>
      <c r="QES207" s="50"/>
      <c r="QET207" s="50"/>
      <c r="QEU207" s="50"/>
      <c r="QEV207" s="50"/>
      <c r="QEW207" s="50"/>
      <c r="QEX207" s="50"/>
      <c r="QEY207" s="50"/>
      <c r="QEZ207" s="50"/>
      <c r="QFA207" s="50"/>
      <c r="QFB207" s="50"/>
      <c r="QFC207" s="50"/>
      <c r="QFD207" s="50"/>
      <c r="QFE207" s="50"/>
      <c r="QFF207" s="50"/>
      <c r="QFG207" s="50"/>
      <c r="QFH207" s="50"/>
      <c r="QFI207" s="50"/>
      <c r="QFJ207" s="50"/>
      <c r="QFK207" s="50"/>
      <c r="QFL207" s="50"/>
      <c r="QFM207" s="50"/>
      <c r="QFN207" s="50"/>
      <c r="QFO207" s="50"/>
      <c r="QFP207" s="50"/>
      <c r="QFQ207" s="50"/>
      <c r="QFR207" s="50"/>
      <c r="QFS207" s="50"/>
      <c r="QFT207" s="50"/>
      <c r="QFU207" s="50"/>
      <c r="QFV207" s="50"/>
      <c r="QFW207" s="50"/>
      <c r="QFX207" s="50"/>
      <c r="QFY207" s="50"/>
      <c r="QFZ207" s="50"/>
      <c r="QGA207" s="50"/>
      <c r="QGB207" s="50"/>
      <c r="QGC207" s="50"/>
      <c r="QGD207" s="50"/>
      <c r="QGE207" s="50"/>
      <c r="QGF207" s="50"/>
      <c r="QGG207" s="50"/>
      <c r="QGH207" s="50"/>
      <c r="QGI207" s="50"/>
      <c r="QGJ207" s="50"/>
      <c r="QGK207" s="50"/>
      <c r="QGL207" s="50"/>
      <c r="QGM207" s="50"/>
      <c r="QGN207" s="50"/>
      <c r="QGO207" s="50"/>
      <c r="QGP207" s="50"/>
      <c r="QGQ207" s="50"/>
      <c r="QGR207" s="50"/>
      <c r="QGS207" s="50"/>
      <c r="QGT207" s="50"/>
      <c r="QGU207" s="50"/>
      <c r="QGV207" s="50"/>
      <c r="QGW207" s="50"/>
      <c r="QGX207" s="50"/>
      <c r="QGY207" s="50"/>
      <c r="QGZ207" s="50"/>
      <c r="QHA207" s="50"/>
      <c r="QHB207" s="50"/>
      <c r="QHC207" s="50"/>
      <c r="QHD207" s="50"/>
      <c r="QHE207" s="50"/>
      <c r="QHF207" s="50"/>
      <c r="QHG207" s="50"/>
      <c r="QHH207" s="50"/>
      <c r="QHI207" s="50"/>
      <c r="QHJ207" s="50"/>
      <c r="QHK207" s="50"/>
      <c r="QHL207" s="50"/>
      <c r="QHM207" s="50"/>
      <c r="QHN207" s="50"/>
      <c r="QHO207" s="50"/>
      <c r="QHP207" s="50"/>
      <c r="QHQ207" s="50"/>
      <c r="QHR207" s="50"/>
      <c r="QHS207" s="50"/>
      <c r="QHT207" s="50"/>
      <c r="QHU207" s="50"/>
      <c r="QHV207" s="50"/>
      <c r="QHW207" s="50"/>
      <c r="QHX207" s="50"/>
      <c r="QHY207" s="50"/>
      <c r="QHZ207" s="50"/>
      <c r="QIA207" s="50"/>
      <c r="QIB207" s="50"/>
      <c r="QIC207" s="50"/>
      <c r="QID207" s="50"/>
      <c r="QIE207" s="50"/>
      <c r="QIF207" s="50"/>
      <c r="QIG207" s="50"/>
      <c r="QIH207" s="50"/>
      <c r="QII207" s="50"/>
      <c r="QIJ207" s="50"/>
      <c r="QIK207" s="50"/>
      <c r="QIL207" s="50"/>
      <c r="QIM207" s="50"/>
      <c r="QIN207" s="50"/>
      <c r="QIO207" s="50"/>
      <c r="QIP207" s="50"/>
      <c r="QIQ207" s="50"/>
      <c r="QIR207" s="50"/>
      <c r="QIS207" s="50"/>
      <c r="QIT207" s="50"/>
      <c r="QIU207" s="50"/>
      <c r="QIV207" s="50"/>
      <c r="QIW207" s="50"/>
      <c r="QIX207" s="50"/>
      <c r="QIY207" s="50"/>
      <c r="QIZ207" s="50"/>
      <c r="QJA207" s="50"/>
      <c r="QJB207" s="50"/>
      <c r="QJC207" s="50"/>
      <c r="QJD207" s="50"/>
      <c r="QJE207" s="50"/>
      <c r="QJF207" s="50"/>
      <c r="QJG207" s="50"/>
      <c r="QJH207" s="50"/>
      <c r="QJI207" s="50"/>
      <c r="QJJ207" s="50"/>
      <c r="QJK207" s="50"/>
      <c r="QJL207" s="50"/>
      <c r="QJM207" s="50"/>
      <c r="QJN207" s="50"/>
      <c r="QJO207" s="50"/>
      <c r="QJP207" s="50"/>
      <c r="QJQ207" s="50"/>
      <c r="QJR207" s="50"/>
      <c r="QJS207" s="50"/>
      <c r="QJT207" s="50"/>
      <c r="QJU207" s="50"/>
      <c r="QJV207" s="50"/>
      <c r="QJW207" s="50"/>
      <c r="QJX207" s="50"/>
      <c r="QJY207" s="50"/>
      <c r="QJZ207" s="50"/>
      <c r="QKA207" s="50"/>
      <c r="QKB207" s="50"/>
      <c r="QKC207" s="50"/>
      <c r="QKD207" s="50"/>
      <c r="QKE207" s="50"/>
      <c r="QKF207" s="50"/>
      <c r="QKG207" s="50"/>
      <c r="QKH207" s="50"/>
      <c r="QKI207" s="50"/>
      <c r="QKJ207" s="50"/>
      <c r="QKK207" s="50"/>
      <c r="QKL207" s="50"/>
      <c r="QKM207" s="50"/>
      <c r="QKN207" s="50"/>
      <c r="QKO207" s="50"/>
      <c r="QKP207" s="50"/>
      <c r="QKQ207" s="50"/>
      <c r="QKR207" s="50"/>
      <c r="QKS207" s="50"/>
      <c r="QKT207" s="50"/>
      <c r="QKU207" s="50"/>
      <c r="QKV207" s="50"/>
      <c r="QKW207" s="50"/>
      <c r="QKX207" s="50"/>
      <c r="QKY207" s="50"/>
      <c r="QKZ207" s="50"/>
      <c r="QLA207" s="50"/>
      <c r="QLB207" s="50"/>
      <c r="QLC207" s="50"/>
      <c r="QLD207" s="50"/>
      <c r="QLE207" s="50"/>
      <c r="QLF207" s="50"/>
      <c r="QLG207" s="50"/>
      <c r="QLH207" s="50"/>
      <c r="QLI207" s="50"/>
      <c r="QLJ207" s="50"/>
      <c r="QLK207" s="50"/>
      <c r="QLL207" s="50"/>
      <c r="QLM207" s="50"/>
      <c r="QLN207" s="50"/>
      <c r="QLO207" s="50"/>
      <c r="QLP207" s="50"/>
      <c r="QLQ207" s="50"/>
      <c r="QLR207" s="50"/>
      <c r="QLS207" s="50"/>
      <c r="QLT207" s="50"/>
      <c r="QLU207" s="50"/>
      <c r="QLV207" s="50"/>
      <c r="QLW207" s="50"/>
      <c r="QLX207" s="50"/>
      <c r="QLY207" s="50"/>
      <c r="QLZ207" s="50"/>
      <c r="QMA207" s="50"/>
      <c r="QMB207" s="50"/>
      <c r="QMC207" s="50"/>
      <c r="QMD207" s="50"/>
      <c r="QME207" s="50"/>
      <c r="QMF207" s="50"/>
      <c r="QMG207" s="50"/>
      <c r="QMH207" s="50"/>
      <c r="QMI207" s="50"/>
      <c r="QMJ207" s="50"/>
      <c r="QMK207" s="50"/>
      <c r="QML207" s="50"/>
      <c r="QMM207" s="50"/>
      <c r="QMN207" s="50"/>
      <c r="QMO207" s="50"/>
      <c r="QMP207" s="50"/>
      <c r="QMQ207" s="50"/>
      <c r="QMR207" s="50"/>
      <c r="QMS207" s="50"/>
      <c r="QMT207" s="50"/>
      <c r="QMU207" s="50"/>
      <c r="QMV207" s="50"/>
      <c r="QMW207" s="50"/>
      <c r="QMX207" s="50"/>
      <c r="QMY207" s="50"/>
      <c r="QMZ207" s="50"/>
      <c r="QNA207" s="50"/>
      <c r="QNB207" s="50"/>
      <c r="QNC207" s="50"/>
      <c r="QND207" s="50"/>
      <c r="QNE207" s="50"/>
      <c r="QNF207" s="50"/>
      <c r="QNG207" s="50"/>
      <c r="QNH207" s="50"/>
      <c r="QNI207" s="50"/>
      <c r="QNJ207" s="50"/>
      <c r="QNK207" s="50"/>
      <c r="QNL207" s="50"/>
      <c r="QNM207" s="50"/>
      <c r="QNN207" s="50"/>
      <c r="QNO207" s="50"/>
      <c r="QNP207" s="50"/>
      <c r="QNQ207" s="50"/>
      <c r="QNR207" s="50"/>
      <c r="QNS207" s="50"/>
      <c r="QNT207" s="50"/>
      <c r="QNU207" s="50"/>
      <c r="QNV207" s="50"/>
      <c r="QNW207" s="50"/>
      <c r="QNX207" s="50"/>
      <c r="QNY207" s="50"/>
      <c r="QNZ207" s="50"/>
      <c r="QOA207" s="50"/>
      <c r="QOB207" s="50"/>
      <c r="QOC207" s="50"/>
      <c r="QOD207" s="50"/>
      <c r="QOE207" s="50"/>
      <c r="QOF207" s="50"/>
      <c r="QOG207" s="50"/>
      <c r="QOH207" s="50"/>
      <c r="QOI207" s="50"/>
      <c r="QOJ207" s="50"/>
      <c r="QOK207" s="50"/>
      <c r="QOL207" s="50"/>
      <c r="QOM207" s="50"/>
      <c r="QON207" s="50"/>
      <c r="QOO207" s="50"/>
      <c r="QOP207" s="50"/>
      <c r="QOQ207" s="50"/>
      <c r="QOR207" s="50"/>
      <c r="QOS207" s="50"/>
      <c r="QOT207" s="50"/>
      <c r="QOU207" s="50"/>
      <c r="QOV207" s="50"/>
      <c r="QOW207" s="50"/>
      <c r="QOX207" s="50"/>
      <c r="QOY207" s="50"/>
      <c r="QOZ207" s="50"/>
      <c r="QPA207" s="50"/>
      <c r="QPB207" s="50"/>
      <c r="QPC207" s="50"/>
      <c r="QPD207" s="50"/>
      <c r="QPE207" s="50"/>
      <c r="QPF207" s="50"/>
      <c r="QPG207" s="50"/>
      <c r="QPH207" s="50"/>
      <c r="QPI207" s="50"/>
      <c r="QPJ207" s="50"/>
      <c r="QPK207" s="50"/>
      <c r="QPL207" s="50"/>
      <c r="QPM207" s="50"/>
      <c r="QPN207" s="50"/>
      <c r="QPO207" s="50"/>
      <c r="QPP207" s="50"/>
      <c r="QPQ207" s="50"/>
      <c r="QPR207" s="50"/>
      <c r="QPS207" s="50"/>
      <c r="QPT207" s="50"/>
      <c r="QPU207" s="50"/>
      <c r="QPV207" s="50"/>
      <c r="QPW207" s="50"/>
      <c r="QPX207" s="50"/>
      <c r="QPY207" s="50"/>
      <c r="QPZ207" s="50"/>
      <c r="QQA207" s="50"/>
      <c r="QQB207" s="50"/>
      <c r="QQC207" s="50"/>
      <c r="QQD207" s="50"/>
      <c r="QQE207" s="50"/>
      <c r="QQF207" s="50"/>
      <c r="QQG207" s="50"/>
      <c r="QQH207" s="50"/>
      <c r="QQI207" s="50"/>
      <c r="QQJ207" s="50"/>
      <c r="QQK207" s="50"/>
      <c r="QQL207" s="50"/>
      <c r="QQM207" s="50"/>
      <c r="QQN207" s="50"/>
      <c r="QQO207" s="50"/>
      <c r="QQP207" s="50"/>
      <c r="QQQ207" s="50"/>
      <c r="QQR207" s="50"/>
      <c r="QQS207" s="50"/>
      <c r="QQT207" s="50"/>
      <c r="QQU207" s="50"/>
      <c r="QQV207" s="50"/>
      <c r="QQW207" s="50"/>
      <c r="QQX207" s="50"/>
      <c r="QQY207" s="50"/>
      <c r="QQZ207" s="50"/>
      <c r="QRA207" s="50"/>
      <c r="QRB207" s="50"/>
      <c r="QRC207" s="50"/>
      <c r="QRD207" s="50"/>
      <c r="QRE207" s="50"/>
      <c r="QRF207" s="50"/>
      <c r="QRG207" s="50"/>
      <c r="QRH207" s="50"/>
      <c r="QRI207" s="50"/>
      <c r="QRJ207" s="50"/>
      <c r="QRK207" s="50"/>
      <c r="QRL207" s="50"/>
      <c r="QRM207" s="50"/>
      <c r="QRN207" s="50"/>
      <c r="QRO207" s="50"/>
      <c r="QRP207" s="50"/>
      <c r="QRQ207" s="50"/>
      <c r="QRR207" s="50"/>
      <c r="QRS207" s="50"/>
      <c r="QRT207" s="50"/>
      <c r="QRU207" s="50"/>
      <c r="QRV207" s="50"/>
      <c r="QRW207" s="50"/>
      <c r="QRX207" s="50"/>
      <c r="QRY207" s="50"/>
      <c r="QRZ207" s="50"/>
      <c r="QSA207" s="50"/>
      <c r="QSB207" s="50"/>
      <c r="QSC207" s="50"/>
      <c r="QSD207" s="50"/>
      <c r="QSE207" s="50"/>
      <c r="QSF207" s="50"/>
      <c r="QSG207" s="50"/>
      <c r="QSH207" s="50"/>
      <c r="QSI207" s="50"/>
      <c r="QSJ207" s="50"/>
      <c r="QSK207" s="50"/>
      <c r="QSL207" s="50"/>
      <c r="QSM207" s="50"/>
      <c r="QSN207" s="50"/>
      <c r="QSO207" s="50"/>
      <c r="QSP207" s="50"/>
      <c r="QSQ207" s="50"/>
      <c r="QSR207" s="50"/>
      <c r="QSS207" s="50"/>
      <c r="QST207" s="50"/>
      <c r="QSU207" s="50"/>
      <c r="QSV207" s="50"/>
      <c r="QSW207" s="50"/>
      <c r="QSX207" s="50"/>
      <c r="QSY207" s="50"/>
      <c r="QSZ207" s="50"/>
      <c r="QTA207" s="50"/>
      <c r="QTB207" s="50"/>
      <c r="QTC207" s="50"/>
      <c r="QTD207" s="50"/>
      <c r="QTE207" s="50"/>
      <c r="QTF207" s="50"/>
      <c r="QTG207" s="50"/>
      <c r="QTH207" s="50"/>
      <c r="QTI207" s="50"/>
      <c r="QTJ207" s="50"/>
      <c r="QTK207" s="50"/>
      <c r="QTL207" s="50"/>
      <c r="QTM207" s="50"/>
      <c r="QTN207" s="50"/>
      <c r="QTO207" s="50"/>
      <c r="QTP207" s="50"/>
      <c r="QTQ207" s="50"/>
      <c r="QTR207" s="50"/>
      <c r="QTS207" s="50"/>
      <c r="QTT207" s="50"/>
      <c r="QTU207" s="50"/>
      <c r="QTV207" s="50"/>
      <c r="QTW207" s="50"/>
      <c r="QTX207" s="50"/>
      <c r="QTY207" s="50"/>
      <c r="QTZ207" s="50"/>
      <c r="QUA207" s="50"/>
      <c r="QUB207" s="50"/>
      <c r="QUC207" s="50"/>
      <c r="QUD207" s="50"/>
      <c r="QUE207" s="50"/>
      <c r="QUF207" s="50"/>
      <c r="QUG207" s="50"/>
      <c r="QUH207" s="50"/>
      <c r="QUI207" s="50"/>
      <c r="QUJ207" s="50"/>
      <c r="QUK207" s="50"/>
      <c r="QUL207" s="50"/>
      <c r="QUM207" s="50"/>
      <c r="QUN207" s="50"/>
      <c r="QUO207" s="50"/>
      <c r="QUP207" s="50"/>
      <c r="QUQ207" s="50"/>
      <c r="QUR207" s="50"/>
      <c r="QUS207" s="50"/>
      <c r="QUT207" s="50"/>
      <c r="QUU207" s="50"/>
      <c r="QUV207" s="50"/>
      <c r="QUW207" s="50"/>
      <c r="QUX207" s="50"/>
      <c r="QUY207" s="50"/>
      <c r="QUZ207" s="50"/>
      <c r="QVA207" s="50"/>
      <c r="QVB207" s="50"/>
      <c r="QVC207" s="50"/>
      <c r="QVD207" s="50"/>
      <c r="QVE207" s="50"/>
      <c r="QVF207" s="50"/>
      <c r="QVG207" s="50"/>
      <c r="QVH207" s="50"/>
      <c r="QVI207" s="50"/>
      <c r="QVJ207" s="50"/>
      <c r="QVK207" s="50"/>
      <c r="QVL207" s="50"/>
      <c r="QVM207" s="50"/>
      <c r="QVN207" s="50"/>
      <c r="QVO207" s="50"/>
      <c r="QVP207" s="50"/>
      <c r="QVQ207" s="50"/>
      <c r="QVR207" s="50"/>
      <c r="QVS207" s="50"/>
      <c r="QVT207" s="50"/>
      <c r="QVU207" s="50"/>
      <c r="QVV207" s="50"/>
      <c r="QVW207" s="50"/>
      <c r="QVX207" s="50"/>
      <c r="QVY207" s="50"/>
      <c r="QVZ207" s="50"/>
      <c r="QWA207" s="50"/>
      <c r="QWB207" s="50"/>
      <c r="QWC207" s="50"/>
      <c r="QWD207" s="50"/>
      <c r="QWE207" s="50"/>
      <c r="QWF207" s="50"/>
      <c r="QWG207" s="50"/>
      <c r="QWH207" s="50"/>
      <c r="QWI207" s="50"/>
      <c r="QWJ207" s="50"/>
      <c r="QWK207" s="50"/>
      <c r="QWL207" s="50"/>
      <c r="QWM207" s="50"/>
      <c r="QWN207" s="50"/>
      <c r="QWO207" s="50"/>
      <c r="QWP207" s="50"/>
      <c r="QWQ207" s="50"/>
      <c r="QWR207" s="50"/>
      <c r="QWS207" s="50"/>
      <c r="QWT207" s="50"/>
      <c r="QWU207" s="50"/>
      <c r="QWV207" s="50"/>
      <c r="QWW207" s="50"/>
      <c r="QWX207" s="50"/>
      <c r="QWY207" s="50"/>
      <c r="QWZ207" s="50"/>
      <c r="QXA207" s="50"/>
      <c r="QXB207" s="50"/>
      <c r="QXC207" s="50"/>
      <c r="QXD207" s="50"/>
      <c r="QXE207" s="50"/>
      <c r="QXF207" s="50"/>
      <c r="QXG207" s="50"/>
      <c r="QXH207" s="50"/>
      <c r="QXI207" s="50"/>
      <c r="QXJ207" s="50"/>
      <c r="QXK207" s="50"/>
      <c r="QXL207" s="50"/>
      <c r="QXM207" s="50"/>
      <c r="QXN207" s="50"/>
      <c r="QXO207" s="50"/>
      <c r="QXP207" s="50"/>
      <c r="QXQ207" s="50"/>
      <c r="QXR207" s="50"/>
      <c r="QXS207" s="50"/>
      <c r="QXT207" s="50"/>
      <c r="QXU207" s="50"/>
      <c r="QXV207" s="50"/>
      <c r="QXW207" s="50"/>
      <c r="QXX207" s="50"/>
      <c r="QXY207" s="50"/>
      <c r="QXZ207" s="50"/>
      <c r="QYA207" s="50"/>
      <c r="QYB207" s="50"/>
      <c r="QYC207" s="50"/>
      <c r="QYD207" s="50"/>
      <c r="QYE207" s="50"/>
      <c r="QYF207" s="50"/>
      <c r="QYG207" s="50"/>
      <c r="QYH207" s="50"/>
      <c r="QYI207" s="50"/>
      <c r="QYJ207" s="50"/>
      <c r="QYK207" s="50"/>
      <c r="QYL207" s="50"/>
      <c r="QYM207" s="50"/>
      <c r="QYN207" s="50"/>
      <c r="QYO207" s="50"/>
      <c r="QYP207" s="50"/>
      <c r="QYQ207" s="50"/>
      <c r="QYR207" s="50"/>
      <c r="QYS207" s="50"/>
      <c r="QYT207" s="50"/>
      <c r="QYU207" s="50"/>
      <c r="QYV207" s="50"/>
      <c r="QYW207" s="50"/>
      <c r="QYX207" s="50"/>
      <c r="QYY207" s="50"/>
      <c r="QYZ207" s="50"/>
      <c r="QZA207" s="50"/>
      <c r="QZB207" s="50"/>
      <c r="QZC207" s="50"/>
      <c r="QZD207" s="50"/>
      <c r="QZE207" s="50"/>
      <c r="QZF207" s="50"/>
      <c r="QZG207" s="50"/>
      <c r="QZH207" s="50"/>
      <c r="QZI207" s="50"/>
      <c r="QZJ207" s="50"/>
      <c r="QZK207" s="50"/>
      <c r="QZL207" s="50"/>
      <c r="QZM207" s="50"/>
      <c r="QZN207" s="50"/>
      <c r="QZO207" s="50"/>
      <c r="QZP207" s="50"/>
      <c r="QZQ207" s="50"/>
      <c r="QZR207" s="50"/>
      <c r="QZS207" s="50"/>
      <c r="QZT207" s="50"/>
      <c r="QZU207" s="50"/>
      <c r="QZV207" s="50"/>
      <c r="QZW207" s="50"/>
      <c r="QZX207" s="50"/>
      <c r="QZY207" s="50"/>
      <c r="QZZ207" s="50"/>
      <c r="RAA207" s="50"/>
      <c r="RAB207" s="50"/>
      <c r="RAC207" s="50"/>
      <c r="RAD207" s="50"/>
      <c r="RAE207" s="50"/>
      <c r="RAF207" s="50"/>
      <c r="RAG207" s="50"/>
      <c r="RAH207" s="50"/>
      <c r="RAI207" s="50"/>
      <c r="RAJ207" s="50"/>
      <c r="RAK207" s="50"/>
      <c r="RAL207" s="50"/>
      <c r="RAM207" s="50"/>
      <c r="RAN207" s="50"/>
      <c r="RAO207" s="50"/>
      <c r="RAP207" s="50"/>
      <c r="RAQ207" s="50"/>
      <c r="RAR207" s="50"/>
      <c r="RAS207" s="50"/>
      <c r="RAT207" s="50"/>
      <c r="RAU207" s="50"/>
      <c r="RAV207" s="50"/>
      <c r="RAW207" s="50"/>
      <c r="RAX207" s="50"/>
      <c r="RAY207" s="50"/>
      <c r="RAZ207" s="50"/>
      <c r="RBA207" s="50"/>
      <c r="RBB207" s="50"/>
      <c r="RBC207" s="50"/>
      <c r="RBD207" s="50"/>
      <c r="RBE207" s="50"/>
      <c r="RBF207" s="50"/>
      <c r="RBG207" s="50"/>
      <c r="RBH207" s="50"/>
      <c r="RBI207" s="50"/>
      <c r="RBJ207" s="50"/>
      <c r="RBK207" s="50"/>
      <c r="RBL207" s="50"/>
      <c r="RBM207" s="50"/>
      <c r="RBN207" s="50"/>
      <c r="RBO207" s="50"/>
      <c r="RBP207" s="50"/>
      <c r="RBQ207" s="50"/>
      <c r="RBR207" s="50"/>
      <c r="RBS207" s="50"/>
      <c r="RBT207" s="50"/>
      <c r="RBU207" s="50"/>
      <c r="RBV207" s="50"/>
      <c r="RBW207" s="50"/>
      <c r="RBX207" s="50"/>
      <c r="RBY207" s="50"/>
      <c r="RBZ207" s="50"/>
      <c r="RCA207" s="50"/>
      <c r="RCB207" s="50"/>
      <c r="RCC207" s="50"/>
      <c r="RCD207" s="50"/>
      <c r="RCE207" s="50"/>
      <c r="RCF207" s="50"/>
      <c r="RCG207" s="50"/>
      <c r="RCH207" s="50"/>
      <c r="RCI207" s="50"/>
      <c r="RCJ207" s="50"/>
      <c r="RCK207" s="50"/>
      <c r="RCL207" s="50"/>
      <c r="RCM207" s="50"/>
      <c r="RCN207" s="50"/>
      <c r="RCO207" s="50"/>
      <c r="RCP207" s="50"/>
      <c r="RCQ207" s="50"/>
      <c r="RCR207" s="50"/>
      <c r="RCS207" s="50"/>
      <c r="RCT207" s="50"/>
      <c r="RCU207" s="50"/>
      <c r="RCV207" s="50"/>
      <c r="RCW207" s="50"/>
      <c r="RCX207" s="50"/>
      <c r="RCY207" s="50"/>
      <c r="RCZ207" s="50"/>
      <c r="RDA207" s="50"/>
      <c r="RDB207" s="50"/>
      <c r="RDC207" s="50"/>
      <c r="RDD207" s="50"/>
      <c r="RDE207" s="50"/>
      <c r="RDF207" s="50"/>
      <c r="RDG207" s="50"/>
      <c r="RDH207" s="50"/>
      <c r="RDI207" s="50"/>
      <c r="RDJ207" s="50"/>
      <c r="RDK207" s="50"/>
      <c r="RDL207" s="50"/>
      <c r="RDM207" s="50"/>
      <c r="RDN207" s="50"/>
      <c r="RDO207" s="50"/>
      <c r="RDP207" s="50"/>
      <c r="RDQ207" s="50"/>
      <c r="RDR207" s="50"/>
      <c r="RDS207" s="50"/>
      <c r="RDT207" s="50"/>
      <c r="RDU207" s="50"/>
      <c r="RDV207" s="50"/>
      <c r="RDW207" s="50"/>
      <c r="RDX207" s="50"/>
      <c r="RDY207" s="50"/>
      <c r="RDZ207" s="50"/>
      <c r="REA207" s="50"/>
      <c r="REB207" s="50"/>
      <c r="REC207" s="50"/>
      <c r="RED207" s="50"/>
      <c r="REE207" s="50"/>
      <c r="REF207" s="50"/>
      <c r="REG207" s="50"/>
      <c r="REH207" s="50"/>
      <c r="REI207" s="50"/>
      <c r="REJ207" s="50"/>
      <c r="REK207" s="50"/>
      <c r="REL207" s="50"/>
      <c r="REM207" s="50"/>
      <c r="REN207" s="50"/>
      <c r="REO207" s="50"/>
      <c r="REP207" s="50"/>
      <c r="REQ207" s="50"/>
      <c r="RER207" s="50"/>
      <c r="RES207" s="50"/>
      <c r="RET207" s="50"/>
      <c r="REU207" s="50"/>
      <c r="REV207" s="50"/>
      <c r="REW207" s="50"/>
      <c r="REX207" s="50"/>
      <c r="REY207" s="50"/>
      <c r="REZ207" s="50"/>
      <c r="RFA207" s="50"/>
      <c r="RFB207" s="50"/>
      <c r="RFC207" s="50"/>
      <c r="RFD207" s="50"/>
      <c r="RFE207" s="50"/>
      <c r="RFF207" s="50"/>
      <c r="RFG207" s="50"/>
      <c r="RFH207" s="50"/>
      <c r="RFI207" s="50"/>
      <c r="RFJ207" s="50"/>
      <c r="RFK207" s="50"/>
      <c r="RFL207" s="50"/>
      <c r="RFM207" s="50"/>
      <c r="RFN207" s="50"/>
      <c r="RFO207" s="50"/>
      <c r="RFP207" s="50"/>
      <c r="RFQ207" s="50"/>
      <c r="RFR207" s="50"/>
      <c r="RFS207" s="50"/>
      <c r="RFT207" s="50"/>
      <c r="RFU207" s="50"/>
      <c r="RFV207" s="50"/>
      <c r="RFW207" s="50"/>
      <c r="RFX207" s="50"/>
      <c r="RFY207" s="50"/>
      <c r="RFZ207" s="50"/>
      <c r="RGA207" s="50"/>
      <c r="RGB207" s="50"/>
      <c r="RGC207" s="50"/>
      <c r="RGD207" s="50"/>
      <c r="RGE207" s="50"/>
      <c r="RGF207" s="50"/>
      <c r="RGG207" s="50"/>
      <c r="RGH207" s="50"/>
      <c r="RGI207" s="50"/>
      <c r="RGJ207" s="50"/>
      <c r="RGK207" s="50"/>
      <c r="RGL207" s="50"/>
      <c r="RGM207" s="50"/>
      <c r="RGN207" s="50"/>
      <c r="RGO207" s="50"/>
      <c r="RGP207" s="50"/>
      <c r="RGQ207" s="50"/>
      <c r="RGR207" s="50"/>
      <c r="RGS207" s="50"/>
      <c r="RGT207" s="50"/>
      <c r="RGU207" s="50"/>
      <c r="RGV207" s="50"/>
      <c r="RGW207" s="50"/>
      <c r="RGX207" s="50"/>
      <c r="RGY207" s="50"/>
      <c r="RGZ207" s="50"/>
      <c r="RHA207" s="50"/>
      <c r="RHB207" s="50"/>
      <c r="RHC207" s="50"/>
      <c r="RHD207" s="50"/>
      <c r="RHE207" s="50"/>
      <c r="RHF207" s="50"/>
      <c r="RHG207" s="50"/>
      <c r="RHH207" s="50"/>
      <c r="RHI207" s="50"/>
      <c r="RHJ207" s="50"/>
      <c r="RHK207" s="50"/>
      <c r="RHL207" s="50"/>
      <c r="RHM207" s="50"/>
      <c r="RHN207" s="50"/>
      <c r="RHO207" s="50"/>
      <c r="RHP207" s="50"/>
      <c r="RHQ207" s="50"/>
      <c r="RHR207" s="50"/>
      <c r="RHS207" s="50"/>
      <c r="RHT207" s="50"/>
      <c r="RHU207" s="50"/>
      <c r="RHV207" s="50"/>
      <c r="RHW207" s="50"/>
      <c r="RHX207" s="50"/>
      <c r="RHY207" s="50"/>
      <c r="RHZ207" s="50"/>
      <c r="RIA207" s="50"/>
      <c r="RIB207" s="50"/>
      <c r="RIC207" s="50"/>
      <c r="RID207" s="50"/>
      <c r="RIE207" s="50"/>
      <c r="RIF207" s="50"/>
      <c r="RIG207" s="50"/>
      <c r="RIH207" s="50"/>
      <c r="RII207" s="50"/>
      <c r="RIJ207" s="50"/>
      <c r="RIK207" s="50"/>
      <c r="RIL207" s="50"/>
      <c r="RIM207" s="50"/>
      <c r="RIN207" s="50"/>
      <c r="RIO207" s="50"/>
      <c r="RIP207" s="50"/>
      <c r="RIQ207" s="50"/>
      <c r="RIR207" s="50"/>
      <c r="RIS207" s="50"/>
      <c r="RIT207" s="50"/>
      <c r="RIU207" s="50"/>
      <c r="RIV207" s="50"/>
      <c r="RIW207" s="50"/>
      <c r="RIX207" s="50"/>
      <c r="RIY207" s="50"/>
      <c r="RIZ207" s="50"/>
      <c r="RJA207" s="50"/>
      <c r="RJB207" s="50"/>
      <c r="RJC207" s="50"/>
      <c r="RJD207" s="50"/>
      <c r="RJE207" s="50"/>
      <c r="RJF207" s="50"/>
      <c r="RJG207" s="50"/>
      <c r="RJH207" s="50"/>
      <c r="RJI207" s="50"/>
      <c r="RJJ207" s="50"/>
      <c r="RJK207" s="50"/>
      <c r="RJL207" s="50"/>
      <c r="RJM207" s="50"/>
      <c r="RJN207" s="50"/>
      <c r="RJO207" s="50"/>
      <c r="RJP207" s="50"/>
      <c r="RJQ207" s="50"/>
      <c r="RJR207" s="50"/>
      <c r="RJS207" s="50"/>
      <c r="RJT207" s="50"/>
      <c r="RJU207" s="50"/>
      <c r="RJV207" s="50"/>
      <c r="RJW207" s="50"/>
      <c r="RJX207" s="50"/>
      <c r="RJY207" s="50"/>
      <c r="RJZ207" s="50"/>
      <c r="RKA207" s="50"/>
      <c r="RKB207" s="50"/>
      <c r="RKC207" s="50"/>
      <c r="RKD207" s="50"/>
      <c r="RKE207" s="50"/>
      <c r="RKF207" s="50"/>
      <c r="RKG207" s="50"/>
      <c r="RKH207" s="50"/>
      <c r="RKI207" s="50"/>
      <c r="RKJ207" s="50"/>
      <c r="RKK207" s="50"/>
      <c r="RKL207" s="50"/>
      <c r="RKM207" s="50"/>
      <c r="RKN207" s="50"/>
      <c r="RKO207" s="50"/>
      <c r="RKP207" s="50"/>
      <c r="RKQ207" s="50"/>
      <c r="RKR207" s="50"/>
      <c r="RKS207" s="50"/>
      <c r="RKT207" s="50"/>
      <c r="RKU207" s="50"/>
      <c r="RKV207" s="50"/>
      <c r="RKW207" s="50"/>
      <c r="RKX207" s="50"/>
      <c r="RKY207" s="50"/>
      <c r="RKZ207" s="50"/>
      <c r="RLA207" s="50"/>
      <c r="RLB207" s="50"/>
      <c r="RLC207" s="50"/>
      <c r="RLD207" s="50"/>
      <c r="RLE207" s="50"/>
      <c r="RLF207" s="50"/>
      <c r="RLG207" s="50"/>
      <c r="RLH207" s="50"/>
      <c r="RLI207" s="50"/>
      <c r="RLJ207" s="50"/>
      <c r="RLK207" s="50"/>
      <c r="RLL207" s="50"/>
      <c r="RLM207" s="50"/>
      <c r="RLN207" s="50"/>
      <c r="RLO207" s="50"/>
      <c r="RLP207" s="50"/>
      <c r="RLQ207" s="50"/>
      <c r="RLR207" s="50"/>
      <c r="RLS207" s="50"/>
      <c r="RLT207" s="50"/>
      <c r="RLU207" s="50"/>
      <c r="RLV207" s="50"/>
      <c r="RLW207" s="50"/>
      <c r="RLX207" s="50"/>
      <c r="RLY207" s="50"/>
      <c r="RLZ207" s="50"/>
      <c r="RMA207" s="50"/>
      <c r="RMB207" s="50"/>
      <c r="RMC207" s="50"/>
      <c r="RMD207" s="50"/>
      <c r="RME207" s="50"/>
      <c r="RMF207" s="50"/>
      <c r="RMG207" s="50"/>
      <c r="RMH207" s="50"/>
      <c r="RMI207" s="50"/>
      <c r="RMJ207" s="50"/>
      <c r="RMK207" s="50"/>
      <c r="RML207" s="50"/>
      <c r="RMM207" s="50"/>
      <c r="RMN207" s="50"/>
      <c r="RMO207" s="50"/>
      <c r="RMP207" s="50"/>
      <c r="RMQ207" s="50"/>
      <c r="RMR207" s="50"/>
      <c r="RMS207" s="50"/>
      <c r="RMT207" s="50"/>
      <c r="RMU207" s="50"/>
      <c r="RMV207" s="50"/>
      <c r="RMW207" s="50"/>
      <c r="RMX207" s="50"/>
      <c r="RMY207" s="50"/>
      <c r="RMZ207" s="50"/>
      <c r="RNA207" s="50"/>
      <c r="RNB207" s="50"/>
      <c r="RNC207" s="50"/>
      <c r="RND207" s="50"/>
      <c r="RNE207" s="50"/>
      <c r="RNF207" s="50"/>
      <c r="RNG207" s="50"/>
      <c r="RNH207" s="50"/>
      <c r="RNI207" s="50"/>
      <c r="RNJ207" s="50"/>
      <c r="RNK207" s="50"/>
      <c r="RNL207" s="50"/>
      <c r="RNM207" s="50"/>
      <c r="RNN207" s="50"/>
      <c r="RNO207" s="50"/>
      <c r="RNP207" s="50"/>
      <c r="RNQ207" s="50"/>
      <c r="RNR207" s="50"/>
      <c r="RNS207" s="50"/>
      <c r="RNT207" s="50"/>
      <c r="RNU207" s="50"/>
      <c r="RNV207" s="50"/>
      <c r="RNW207" s="50"/>
      <c r="RNX207" s="50"/>
      <c r="RNY207" s="50"/>
      <c r="RNZ207" s="50"/>
      <c r="ROA207" s="50"/>
      <c r="ROB207" s="50"/>
      <c r="ROC207" s="50"/>
      <c r="ROD207" s="50"/>
      <c r="ROE207" s="50"/>
      <c r="ROF207" s="50"/>
      <c r="ROG207" s="50"/>
      <c r="ROH207" s="50"/>
      <c r="ROI207" s="50"/>
      <c r="ROJ207" s="50"/>
      <c r="ROK207" s="50"/>
      <c r="ROL207" s="50"/>
      <c r="ROM207" s="50"/>
      <c r="RON207" s="50"/>
      <c r="ROO207" s="50"/>
      <c r="ROP207" s="50"/>
      <c r="ROQ207" s="50"/>
      <c r="ROR207" s="50"/>
      <c r="ROS207" s="50"/>
      <c r="ROT207" s="50"/>
      <c r="ROU207" s="50"/>
      <c r="ROV207" s="50"/>
      <c r="ROW207" s="50"/>
      <c r="ROX207" s="50"/>
      <c r="ROY207" s="50"/>
      <c r="ROZ207" s="50"/>
      <c r="RPA207" s="50"/>
      <c r="RPB207" s="50"/>
      <c r="RPC207" s="50"/>
      <c r="RPD207" s="50"/>
      <c r="RPE207" s="50"/>
      <c r="RPF207" s="50"/>
      <c r="RPG207" s="50"/>
      <c r="RPH207" s="50"/>
      <c r="RPI207" s="50"/>
      <c r="RPJ207" s="50"/>
      <c r="RPK207" s="50"/>
      <c r="RPL207" s="50"/>
      <c r="RPM207" s="50"/>
      <c r="RPN207" s="50"/>
      <c r="RPO207" s="50"/>
      <c r="RPP207" s="50"/>
      <c r="RPQ207" s="50"/>
      <c r="RPR207" s="50"/>
      <c r="RPS207" s="50"/>
      <c r="RPT207" s="50"/>
      <c r="RPU207" s="50"/>
      <c r="RPV207" s="50"/>
      <c r="RPW207" s="50"/>
      <c r="RPX207" s="50"/>
      <c r="RPY207" s="50"/>
      <c r="RPZ207" s="50"/>
      <c r="RQA207" s="50"/>
      <c r="RQB207" s="50"/>
      <c r="RQC207" s="50"/>
      <c r="RQD207" s="50"/>
      <c r="RQE207" s="50"/>
      <c r="RQF207" s="50"/>
      <c r="RQG207" s="50"/>
      <c r="RQH207" s="50"/>
      <c r="RQI207" s="50"/>
      <c r="RQJ207" s="50"/>
      <c r="RQK207" s="50"/>
      <c r="RQL207" s="50"/>
      <c r="RQM207" s="50"/>
      <c r="RQN207" s="50"/>
      <c r="RQO207" s="50"/>
      <c r="RQP207" s="50"/>
      <c r="RQQ207" s="50"/>
      <c r="RQR207" s="50"/>
      <c r="RQS207" s="50"/>
      <c r="RQT207" s="50"/>
      <c r="RQU207" s="50"/>
      <c r="RQV207" s="50"/>
      <c r="RQW207" s="50"/>
      <c r="RQX207" s="50"/>
      <c r="RQY207" s="50"/>
      <c r="RQZ207" s="50"/>
      <c r="RRA207" s="50"/>
      <c r="RRB207" s="50"/>
      <c r="RRC207" s="50"/>
      <c r="RRD207" s="50"/>
      <c r="RRE207" s="50"/>
      <c r="RRF207" s="50"/>
      <c r="RRG207" s="50"/>
      <c r="RRH207" s="50"/>
      <c r="RRI207" s="50"/>
      <c r="RRJ207" s="50"/>
      <c r="RRK207" s="50"/>
      <c r="RRL207" s="50"/>
      <c r="RRM207" s="50"/>
      <c r="RRN207" s="50"/>
      <c r="RRO207" s="50"/>
      <c r="RRP207" s="50"/>
      <c r="RRQ207" s="50"/>
      <c r="RRR207" s="50"/>
      <c r="RRS207" s="50"/>
      <c r="RRT207" s="50"/>
      <c r="RRU207" s="50"/>
      <c r="RRV207" s="50"/>
      <c r="RRW207" s="50"/>
      <c r="RRX207" s="50"/>
      <c r="RRY207" s="50"/>
      <c r="RRZ207" s="50"/>
      <c r="RSA207" s="50"/>
      <c r="RSB207" s="50"/>
      <c r="RSC207" s="50"/>
      <c r="RSD207" s="50"/>
      <c r="RSE207" s="50"/>
      <c r="RSF207" s="50"/>
      <c r="RSG207" s="50"/>
      <c r="RSH207" s="50"/>
      <c r="RSI207" s="50"/>
      <c r="RSJ207" s="50"/>
      <c r="RSK207" s="50"/>
      <c r="RSL207" s="50"/>
      <c r="RSM207" s="50"/>
      <c r="RSN207" s="50"/>
      <c r="RSO207" s="50"/>
      <c r="RSP207" s="50"/>
      <c r="RSQ207" s="50"/>
      <c r="RSR207" s="50"/>
      <c r="RSS207" s="50"/>
      <c r="RST207" s="50"/>
      <c r="RSU207" s="50"/>
      <c r="RSV207" s="50"/>
      <c r="RSW207" s="50"/>
      <c r="RSX207" s="50"/>
      <c r="RSY207" s="50"/>
      <c r="RSZ207" s="50"/>
      <c r="RTA207" s="50"/>
      <c r="RTB207" s="50"/>
      <c r="RTC207" s="50"/>
      <c r="RTD207" s="50"/>
      <c r="RTE207" s="50"/>
      <c r="RTF207" s="50"/>
      <c r="RTG207" s="50"/>
      <c r="RTH207" s="50"/>
      <c r="RTI207" s="50"/>
      <c r="RTJ207" s="50"/>
      <c r="RTK207" s="50"/>
      <c r="RTL207" s="50"/>
      <c r="RTM207" s="50"/>
      <c r="RTN207" s="50"/>
      <c r="RTO207" s="50"/>
      <c r="RTP207" s="50"/>
      <c r="RTQ207" s="50"/>
      <c r="RTR207" s="50"/>
      <c r="RTS207" s="50"/>
      <c r="RTT207" s="50"/>
      <c r="RTU207" s="50"/>
      <c r="RTV207" s="50"/>
      <c r="RTW207" s="50"/>
      <c r="RTX207" s="50"/>
      <c r="RTY207" s="50"/>
      <c r="RTZ207" s="50"/>
      <c r="RUA207" s="50"/>
      <c r="RUB207" s="50"/>
      <c r="RUC207" s="50"/>
      <c r="RUD207" s="50"/>
      <c r="RUE207" s="50"/>
      <c r="RUF207" s="50"/>
      <c r="RUG207" s="50"/>
      <c r="RUH207" s="50"/>
      <c r="RUI207" s="50"/>
      <c r="RUJ207" s="50"/>
      <c r="RUK207" s="50"/>
      <c r="RUL207" s="50"/>
      <c r="RUM207" s="50"/>
      <c r="RUN207" s="50"/>
      <c r="RUO207" s="50"/>
      <c r="RUP207" s="50"/>
      <c r="RUQ207" s="50"/>
      <c r="RUR207" s="50"/>
      <c r="RUS207" s="50"/>
      <c r="RUT207" s="50"/>
      <c r="RUU207" s="50"/>
      <c r="RUV207" s="50"/>
      <c r="RUW207" s="50"/>
      <c r="RUX207" s="50"/>
      <c r="RUY207" s="50"/>
      <c r="RUZ207" s="50"/>
      <c r="RVA207" s="50"/>
      <c r="RVB207" s="50"/>
      <c r="RVC207" s="50"/>
      <c r="RVD207" s="50"/>
      <c r="RVE207" s="50"/>
      <c r="RVF207" s="50"/>
      <c r="RVG207" s="50"/>
      <c r="RVH207" s="50"/>
      <c r="RVI207" s="50"/>
      <c r="RVJ207" s="50"/>
      <c r="RVK207" s="50"/>
      <c r="RVL207" s="50"/>
      <c r="RVM207" s="50"/>
      <c r="RVN207" s="50"/>
      <c r="RVO207" s="50"/>
      <c r="RVP207" s="50"/>
      <c r="RVQ207" s="50"/>
      <c r="RVR207" s="50"/>
      <c r="RVS207" s="50"/>
      <c r="RVT207" s="50"/>
      <c r="RVU207" s="50"/>
      <c r="RVV207" s="50"/>
      <c r="RVW207" s="50"/>
      <c r="RVX207" s="50"/>
      <c r="RVY207" s="50"/>
      <c r="RVZ207" s="50"/>
      <c r="RWA207" s="50"/>
      <c r="RWB207" s="50"/>
      <c r="RWC207" s="50"/>
      <c r="RWD207" s="50"/>
      <c r="RWE207" s="50"/>
      <c r="RWF207" s="50"/>
      <c r="RWG207" s="50"/>
      <c r="RWH207" s="50"/>
      <c r="RWI207" s="50"/>
      <c r="RWJ207" s="50"/>
      <c r="RWK207" s="50"/>
      <c r="RWL207" s="50"/>
      <c r="RWM207" s="50"/>
      <c r="RWN207" s="50"/>
      <c r="RWO207" s="50"/>
      <c r="RWP207" s="50"/>
      <c r="RWQ207" s="50"/>
      <c r="RWR207" s="50"/>
      <c r="RWS207" s="50"/>
      <c r="RWT207" s="50"/>
      <c r="RWU207" s="50"/>
      <c r="RWV207" s="50"/>
      <c r="RWW207" s="50"/>
      <c r="RWX207" s="50"/>
      <c r="RWY207" s="50"/>
      <c r="RWZ207" s="50"/>
      <c r="RXA207" s="50"/>
      <c r="RXB207" s="50"/>
      <c r="RXC207" s="50"/>
      <c r="RXD207" s="50"/>
      <c r="RXE207" s="50"/>
      <c r="RXF207" s="50"/>
      <c r="RXG207" s="50"/>
      <c r="RXH207" s="50"/>
      <c r="RXI207" s="50"/>
      <c r="RXJ207" s="50"/>
      <c r="RXK207" s="50"/>
      <c r="RXL207" s="50"/>
      <c r="RXM207" s="50"/>
      <c r="RXN207" s="50"/>
      <c r="RXO207" s="50"/>
      <c r="RXP207" s="50"/>
      <c r="RXQ207" s="50"/>
      <c r="RXR207" s="50"/>
      <c r="RXS207" s="50"/>
      <c r="RXT207" s="50"/>
      <c r="RXU207" s="50"/>
      <c r="RXV207" s="50"/>
      <c r="RXW207" s="50"/>
      <c r="RXX207" s="50"/>
      <c r="RXY207" s="50"/>
      <c r="RXZ207" s="50"/>
      <c r="RYA207" s="50"/>
      <c r="RYB207" s="50"/>
      <c r="RYC207" s="50"/>
      <c r="RYD207" s="50"/>
      <c r="RYE207" s="50"/>
      <c r="RYF207" s="50"/>
      <c r="RYG207" s="50"/>
      <c r="RYH207" s="50"/>
      <c r="RYI207" s="50"/>
      <c r="RYJ207" s="50"/>
      <c r="RYK207" s="50"/>
      <c r="RYL207" s="50"/>
      <c r="RYM207" s="50"/>
      <c r="RYN207" s="50"/>
      <c r="RYO207" s="50"/>
      <c r="RYP207" s="50"/>
      <c r="RYQ207" s="50"/>
      <c r="RYR207" s="50"/>
      <c r="RYS207" s="50"/>
      <c r="RYT207" s="50"/>
      <c r="RYU207" s="50"/>
      <c r="RYV207" s="50"/>
      <c r="RYW207" s="50"/>
      <c r="RYX207" s="50"/>
      <c r="RYY207" s="50"/>
      <c r="RYZ207" s="50"/>
      <c r="RZA207" s="50"/>
      <c r="RZB207" s="50"/>
      <c r="RZC207" s="50"/>
      <c r="RZD207" s="50"/>
      <c r="RZE207" s="50"/>
      <c r="RZF207" s="50"/>
      <c r="RZG207" s="50"/>
      <c r="RZH207" s="50"/>
      <c r="RZI207" s="50"/>
      <c r="RZJ207" s="50"/>
      <c r="RZK207" s="50"/>
      <c r="RZL207" s="50"/>
      <c r="RZM207" s="50"/>
      <c r="RZN207" s="50"/>
      <c r="RZO207" s="50"/>
      <c r="RZP207" s="50"/>
      <c r="RZQ207" s="50"/>
      <c r="RZR207" s="50"/>
      <c r="RZS207" s="50"/>
      <c r="RZT207" s="50"/>
      <c r="RZU207" s="50"/>
      <c r="RZV207" s="50"/>
      <c r="RZW207" s="50"/>
      <c r="RZX207" s="50"/>
      <c r="RZY207" s="50"/>
      <c r="RZZ207" s="50"/>
      <c r="SAA207" s="50"/>
      <c r="SAB207" s="50"/>
      <c r="SAC207" s="50"/>
      <c r="SAD207" s="50"/>
      <c r="SAE207" s="50"/>
      <c r="SAF207" s="50"/>
      <c r="SAG207" s="50"/>
      <c r="SAH207" s="50"/>
      <c r="SAI207" s="50"/>
      <c r="SAJ207" s="50"/>
      <c r="SAK207" s="50"/>
      <c r="SAL207" s="50"/>
      <c r="SAM207" s="50"/>
      <c r="SAN207" s="50"/>
      <c r="SAO207" s="50"/>
      <c r="SAP207" s="50"/>
      <c r="SAQ207" s="50"/>
      <c r="SAR207" s="50"/>
      <c r="SAS207" s="50"/>
      <c r="SAT207" s="50"/>
      <c r="SAU207" s="50"/>
      <c r="SAV207" s="50"/>
      <c r="SAW207" s="50"/>
      <c r="SAX207" s="50"/>
      <c r="SAY207" s="50"/>
      <c r="SAZ207" s="50"/>
      <c r="SBA207" s="50"/>
      <c r="SBB207" s="50"/>
      <c r="SBC207" s="50"/>
      <c r="SBD207" s="50"/>
      <c r="SBE207" s="50"/>
      <c r="SBF207" s="50"/>
      <c r="SBG207" s="50"/>
      <c r="SBH207" s="50"/>
      <c r="SBI207" s="50"/>
      <c r="SBJ207" s="50"/>
      <c r="SBK207" s="50"/>
      <c r="SBL207" s="50"/>
      <c r="SBM207" s="50"/>
      <c r="SBN207" s="50"/>
      <c r="SBO207" s="50"/>
      <c r="SBP207" s="50"/>
      <c r="SBQ207" s="50"/>
      <c r="SBR207" s="50"/>
      <c r="SBS207" s="50"/>
      <c r="SBT207" s="50"/>
      <c r="SBU207" s="50"/>
      <c r="SBV207" s="50"/>
      <c r="SBW207" s="50"/>
      <c r="SBX207" s="50"/>
      <c r="SBY207" s="50"/>
      <c r="SBZ207" s="50"/>
      <c r="SCA207" s="50"/>
      <c r="SCB207" s="50"/>
      <c r="SCC207" s="50"/>
      <c r="SCD207" s="50"/>
      <c r="SCE207" s="50"/>
      <c r="SCF207" s="50"/>
      <c r="SCG207" s="50"/>
      <c r="SCH207" s="50"/>
      <c r="SCI207" s="50"/>
      <c r="SCJ207" s="50"/>
      <c r="SCK207" s="50"/>
      <c r="SCL207" s="50"/>
      <c r="SCM207" s="50"/>
      <c r="SCN207" s="50"/>
      <c r="SCO207" s="50"/>
      <c r="SCP207" s="50"/>
      <c r="SCQ207" s="50"/>
      <c r="SCR207" s="50"/>
      <c r="SCS207" s="50"/>
      <c r="SCT207" s="50"/>
      <c r="SCU207" s="50"/>
      <c r="SCV207" s="50"/>
      <c r="SCW207" s="50"/>
      <c r="SCX207" s="50"/>
      <c r="SCY207" s="50"/>
      <c r="SCZ207" s="50"/>
      <c r="SDA207" s="50"/>
      <c r="SDB207" s="50"/>
      <c r="SDC207" s="50"/>
      <c r="SDD207" s="50"/>
      <c r="SDE207" s="50"/>
      <c r="SDF207" s="50"/>
      <c r="SDG207" s="50"/>
      <c r="SDH207" s="50"/>
      <c r="SDI207" s="50"/>
      <c r="SDJ207" s="50"/>
      <c r="SDK207" s="50"/>
      <c r="SDL207" s="50"/>
      <c r="SDM207" s="50"/>
      <c r="SDN207" s="50"/>
      <c r="SDO207" s="50"/>
      <c r="SDP207" s="50"/>
      <c r="SDQ207" s="50"/>
      <c r="SDR207" s="50"/>
      <c r="SDS207" s="50"/>
      <c r="SDT207" s="50"/>
      <c r="SDU207" s="50"/>
      <c r="SDV207" s="50"/>
      <c r="SDW207" s="50"/>
      <c r="SDX207" s="50"/>
      <c r="SDY207" s="50"/>
      <c r="SDZ207" s="50"/>
      <c r="SEA207" s="50"/>
      <c r="SEB207" s="50"/>
      <c r="SEC207" s="50"/>
      <c r="SED207" s="50"/>
      <c r="SEE207" s="50"/>
      <c r="SEF207" s="50"/>
      <c r="SEG207" s="50"/>
      <c r="SEH207" s="50"/>
      <c r="SEI207" s="50"/>
      <c r="SEJ207" s="50"/>
      <c r="SEK207" s="50"/>
      <c r="SEL207" s="50"/>
      <c r="SEM207" s="50"/>
      <c r="SEN207" s="50"/>
      <c r="SEO207" s="50"/>
      <c r="SEP207" s="50"/>
      <c r="SEQ207" s="50"/>
      <c r="SER207" s="50"/>
      <c r="SES207" s="50"/>
      <c r="SET207" s="50"/>
      <c r="SEU207" s="50"/>
      <c r="SEV207" s="50"/>
      <c r="SEW207" s="50"/>
      <c r="SEX207" s="50"/>
      <c r="SEY207" s="50"/>
      <c r="SEZ207" s="50"/>
      <c r="SFA207" s="50"/>
      <c r="SFB207" s="50"/>
      <c r="SFC207" s="50"/>
      <c r="SFD207" s="50"/>
      <c r="SFE207" s="50"/>
      <c r="SFF207" s="50"/>
      <c r="SFG207" s="50"/>
      <c r="SFH207" s="50"/>
      <c r="SFI207" s="50"/>
      <c r="SFJ207" s="50"/>
      <c r="SFK207" s="50"/>
      <c r="SFL207" s="50"/>
      <c r="SFM207" s="50"/>
      <c r="SFN207" s="50"/>
      <c r="SFO207" s="50"/>
      <c r="SFP207" s="50"/>
      <c r="SFQ207" s="50"/>
      <c r="SFR207" s="50"/>
      <c r="SFS207" s="50"/>
      <c r="SFT207" s="50"/>
      <c r="SFU207" s="50"/>
      <c r="SFV207" s="50"/>
      <c r="SFW207" s="50"/>
      <c r="SFX207" s="50"/>
      <c r="SFY207" s="50"/>
      <c r="SFZ207" s="50"/>
      <c r="SGA207" s="50"/>
      <c r="SGB207" s="50"/>
      <c r="SGC207" s="50"/>
      <c r="SGD207" s="50"/>
      <c r="SGE207" s="50"/>
      <c r="SGF207" s="50"/>
      <c r="SGG207" s="50"/>
      <c r="SGH207" s="50"/>
      <c r="SGI207" s="50"/>
      <c r="SGJ207" s="50"/>
      <c r="SGK207" s="50"/>
      <c r="SGL207" s="50"/>
      <c r="SGM207" s="50"/>
      <c r="SGN207" s="50"/>
      <c r="SGO207" s="50"/>
      <c r="SGP207" s="50"/>
      <c r="SGQ207" s="50"/>
      <c r="SGR207" s="50"/>
      <c r="SGS207" s="50"/>
      <c r="SGT207" s="50"/>
      <c r="SGU207" s="50"/>
      <c r="SGV207" s="50"/>
      <c r="SGW207" s="50"/>
      <c r="SGX207" s="50"/>
      <c r="SGY207" s="50"/>
      <c r="SGZ207" s="50"/>
      <c r="SHA207" s="50"/>
      <c r="SHB207" s="50"/>
      <c r="SHC207" s="50"/>
      <c r="SHD207" s="50"/>
      <c r="SHE207" s="50"/>
      <c r="SHF207" s="50"/>
      <c r="SHG207" s="50"/>
      <c r="SHH207" s="50"/>
      <c r="SHI207" s="50"/>
      <c r="SHJ207" s="50"/>
      <c r="SHK207" s="50"/>
      <c r="SHL207" s="50"/>
      <c r="SHM207" s="50"/>
      <c r="SHN207" s="50"/>
      <c r="SHO207" s="50"/>
      <c r="SHP207" s="50"/>
      <c r="SHQ207" s="50"/>
      <c r="SHR207" s="50"/>
      <c r="SHS207" s="50"/>
      <c r="SHT207" s="50"/>
      <c r="SHU207" s="50"/>
      <c r="SHV207" s="50"/>
      <c r="SHW207" s="50"/>
      <c r="SHX207" s="50"/>
      <c r="SHY207" s="50"/>
      <c r="SHZ207" s="50"/>
      <c r="SIA207" s="50"/>
      <c r="SIB207" s="50"/>
      <c r="SIC207" s="50"/>
      <c r="SID207" s="50"/>
      <c r="SIE207" s="50"/>
      <c r="SIF207" s="50"/>
      <c r="SIG207" s="50"/>
      <c r="SIH207" s="50"/>
      <c r="SII207" s="50"/>
      <c r="SIJ207" s="50"/>
      <c r="SIK207" s="50"/>
      <c r="SIL207" s="50"/>
      <c r="SIM207" s="50"/>
      <c r="SIN207" s="50"/>
      <c r="SIO207" s="50"/>
      <c r="SIP207" s="50"/>
      <c r="SIQ207" s="50"/>
      <c r="SIR207" s="50"/>
      <c r="SIS207" s="50"/>
      <c r="SIT207" s="50"/>
      <c r="SIU207" s="50"/>
      <c r="SIV207" s="50"/>
      <c r="SIW207" s="50"/>
      <c r="SIX207" s="50"/>
      <c r="SIY207" s="50"/>
      <c r="SIZ207" s="50"/>
      <c r="SJA207" s="50"/>
      <c r="SJB207" s="50"/>
      <c r="SJC207" s="50"/>
      <c r="SJD207" s="50"/>
      <c r="SJE207" s="50"/>
      <c r="SJF207" s="50"/>
      <c r="SJG207" s="50"/>
      <c r="SJH207" s="50"/>
      <c r="SJI207" s="50"/>
      <c r="SJJ207" s="50"/>
      <c r="SJK207" s="50"/>
      <c r="SJL207" s="50"/>
      <c r="SJM207" s="50"/>
      <c r="SJN207" s="50"/>
      <c r="SJO207" s="50"/>
      <c r="SJP207" s="50"/>
      <c r="SJQ207" s="50"/>
      <c r="SJR207" s="50"/>
      <c r="SJS207" s="50"/>
      <c r="SJT207" s="50"/>
      <c r="SJU207" s="50"/>
      <c r="SJV207" s="50"/>
      <c r="SJW207" s="50"/>
      <c r="SJX207" s="50"/>
      <c r="SJY207" s="50"/>
      <c r="SJZ207" s="50"/>
      <c r="SKA207" s="50"/>
      <c r="SKB207" s="50"/>
      <c r="SKC207" s="50"/>
      <c r="SKD207" s="50"/>
      <c r="SKE207" s="50"/>
      <c r="SKF207" s="50"/>
      <c r="SKG207" s="50"/>
      <c r="SKH207" s="50"/>
      <c r="SKI207" s="50"/>
      <c r="SKJ207" s="50"/>
      <c r="SKK207" s="50"/>
      <c r="SKL207" s="50"/>
      <c r="SKM207" s="50"/>
      <c r="SKN207" s="50"/>
      <c r="SKO207" s="50"/>
      <c r="SKP207" s="50"/>
      <c r="SKQ207" s="50"/>
      <c r="SKR207" s="50"/>
      <c r="SKS207" s="50"/>
      <c r="SKT207" s="50"/>
      <c r="SKU207" s="50"/>
      <c r="SKV207" s="50"/>
      <c r="SKW207" s="50"/>
      <c r="SKX207" s="50"/>
      <c r="SKY207" s="50"/>
      <c r="SKZ207" s="50"/>
      <c r="SLA207" s="50"/>
      <c r="SLB207" s="50"/>
      <c r="SLC207" s="50"/>
      <c r="SLD207" s="50"/>
      <c r="SLE207" s="50"/>
      <c r="SLF207" s="50"/>
      <c r="SLG207" s="50"/>
      <c r="SLH207" s="50"/>
      <c r="SLI207" s="50"/>
      <c r="SLJ207" s="50"/>
      <c r="SLK207" s="50"/>
      <c r="SLL207" s="50"/>
      <c r="SLM207" s="50"/>
      <c r="SLN207" s="50"/>
      <c r="SLO207" s="50"/>
      <c r="SLP207" s="50"/>
      <c r="SLQ207" s="50"/>
      <c r="SLR207" s="50"/>
      <c r="SLS207" s="50"/>
      <c r="SLT207" s="50"/>
      <c r="SLU207" s="50"/>
      <c r="SLV207" s="50"/>
      <c r="SLW207" s="50"/>
      <c r="SLX207" s="50"/>
      <c r="SLY207" s="50"/>
      <c r="SLZ207" s="50"/>
      <c r="SMA207" s="50"/>
      <c r="SMB207" s="50"/>
      <c r="SMC207" s="50"/>
      <c r="SMD207" s="50"/>
      <c r="SME207" s="50"/>
      <c r="SMF207" s="50"/>
      <c r="SMG207" s="50"/>
      <c r="SMH207" s="50"/>
      <c r="SMI207" s="50"/>
      <c r="SMJ207" s="50"/>
      <c r="SMK207" s="50"/>
      <c r="SML207" s="50"/>
      <c r="SMM207" s="50"/>
      <c r="SMN207" s="50"/>
      <c r="SMO207" s="50"/>
      <c r="SMP207" s="50"/>
      <c r="SMQ207" s="50"/>
      <c r="SMR207" s="50"/>
      <c r="SMS207" s="50"/>
      <c r="SMT207" s="50"/>
      <c r="SMU207" s="50"/>
      <c r="SMV207" s="50"/>
      <c r="SMW207" s="50"/>
      <c r="SMX207" s="50"/>
      <c r="SMY207" s="50"/>
      <c r="SMZ207" s="50"/>
      <c r="SNA207" s="50"/>
      <c r="SNB207" s="50"/>
      <c r="SNC207" s="50"/>
      <c r="SND207" s="50"/>
      <c r="SNE207" s="50"/>
      <c r="SNF207" s="50"/>
      <c r="SNG207" s="50"/>
      <c r="SNH207" s="50"/>
      <c r="SNI207" s="50"/>
      <c r="SNJ207" s="50"/>
      <c r="SNK207" s="50"/>
      <c r="SNL207" s="50"/>
      <c r="SNM207" s="50"/>
      <c r="SNN207" s="50"/>
      <c r="SNO207" s="50"/>
      <c r="SNP207" s="50"/>
      <c r="SNQ207" s="50"/>
      <c r="SNR207" s="50"/>
      <c r="SNS207" s="50"/>
      <c r="SNT207" s="50"/>
      <c r="SNU207" s="50"/>
      <c r="SNV207" s="50"/>
      <c r="SNW207" s="50"/>
      <c r="SNX207" s="50"/>
      <c r="SNY207" s="50"/>
      <c r="SNZ207" s="50"/>
      <c r="SOA207" s="50"/>
      <c r="SOB207" s="50"/>
      <c r="SOC207" s="50"/>
      <c r="SOD207" s="50"/>
      <c r="SOE207" s="50"/>
      <c r="SOF207" s="50"/>
      <c r="SOG207" s="50"/>
      <c r="SOH207" s="50"/>
      <c r="SOI207" s="50"/>
      <c r="SOJ207" s="50"/>
      <c r="SOK207" s="50"/>
      <c r="SOL207" s="50"/>
      <c r="SOM207" s="50"/>
      <c r="SON207" s="50"/>
      <c r="SOO207" s="50"/>
      <c r="SOP207" s="50"/>
      <c r="SOQ207" s="50"/>
      <c r="SOR207" s="50"/>
      <c r="SOS207" s="50"/>
      <c r="SOT207" s="50"/>
      <c r="SOU207" s="50"/>
      <c r="SOV207" s="50"/>
      <c r="SOW207" s="50"/>
      <c r="SOX207" s="50"/>
      <c r="SOY207" s="50"/>
      <c r="SOZ207" s="50"/>
      <c r="SPA207" s="50"/>
      <c r="SPB207" s="50"/>
      <c r="SPC207" s="50"/>
      <c r="SPD207" s="50"/>
      <c r="SPE207" s="50"/>
      <c r="SPF207" s="50"/>
      <c r="SPG207" s="50"/>
      <c r="SPH207" s="50"/>
      <c r="SPI207" s="50"/>
      <c r="SPJ207" s="50"/>
      <c r="SPK207" s="50"/>
      <c r="SPL207" s="50"/>
      <c r="SPM207" s="50"/>
      <c r="SPN207" s="50"/>
      <c r="SPO207" s="50"/>
      <c r="SPP207" s="50"/>
      <c r="SPQ207" s="50"/>
      <c r="SPR207" s="50"/>
      <c r="SPS207" s="50"/>
      <c r="SPT207" s="50"/>
      <c r="SPU207" s="50"/>
      <c r="SPV207" s="50"/>
      <c r="SPW207" s="50"/>
      <c r="SPX207" s="50"/>
      <c r="SPY207" s="50"/>
      <c r="SPZ207" s="50"/>
      <c r="SQA207" s="50"/>
      <c r="SQB207" s="50"/>
      <c r="SQC207" s="50"/>
      <c r="SQD207" s="50"/>
      <c r="SQE207" s="50"/>
      <c r="SQF207" s="50"/>
      <c r="SQG207" s="50"/>
      <c r="SQH207" s="50"/>
      <c r="SQI207" s="50"/>
      <c r="SQJ207" s="50"/>
      <c r="SQK207" s="50"/>
      <c r="SQL207" s="50"/>
      <c r="SQM207" s="50"/>
      <c r="SQN207" s="50"/>
      <c r="SQO207" s="50"/>
      <c r="SQP207" s="50"/>
      <c r="SQQ207" s="50"/>
      <c r="SQR207" s="50"/>
      <c r="SQS207" s="50"/>
      <c r="SQT207" s="50"/>
      <c r="SQU207" s="50"/>
      <c r="SQV207" s="50"/>
      <c r="SQW207" s="50"/>
      <c r="SQX207" s="50"/>
      <c r="SQY207" s="50"/>
      <c r="SQZ207" s="50"/>
      <c r="SRA207" s="50"/>
      <c r="SRB207" s="50"/>
      <c r="SRC207" s="50"/>
      <c r="SRD207" s="50"/>
      <c r="SRE207" s="50"/>
      <c r="SRF207" s="50"/>
      <c r="SRG207" s="50"/>
      <c r="SRH207" s="50"/>
      <c r="SRI207" s="50"/>
      <c r="SRJ207" s="50"/>
      <c r="SRK207" s="50"/>
      <c r="SRL207" s="50"/>
      <c r="SRM207" s="50"/>
      <c r="SRN207" s="50"/>
      <c r="SRO207" s="50"/>
      <c r="SRP207" s="50"/>
      <c r="SRQ207" s="50"/>
      <c r="SRR207" s="50"/>
      <c r="SRS207" s="50"/>
      <c r="SRT207" s="50"/>
      <c r="SRU207" s="50"/>
      <c r="SRV207" s="50"/>
      <c r="SRW207" s="50"/>
      <c r="SRX207" s="50"/>
      <c r="SRY207" s="50"/>
      <c r="SRZ207" s="50"/>
      <c r="SSA207" s="50"/>
      <c r="SSB207" s="50"/>
      <c r="SSC207" s="50"/>
      <c r="SSD207" s="50"/>
      <c r="SSE207" s="50"/>
      <c r="SSF207" s="50"/>
      <c r="SSG207" s="50"/>
      <c r="SSH207" s="50"/>
      <c r="SSI207" s="50"/>
      <c r="SSJ207" s="50"/>
      <c r="SSK207" s="50"/>
      <c r="SSL207" s="50"/>
      <c r="SSM207" s="50"/>
      <c r="SSN207" s="50"/>
      <c r="SSO207" s="50"/>
      <c r="SSP207" s="50"/>
      <c r="SSQ207" s="50"/>
      <c r="SSR207" s="50"/>
      <c r="SSS207" s="50"/>
      <c r="SST207" s="50"/>
      <c r="SSU207" s="50"/>
      <c r="SSV207" s="50"/>
      <c r="SSW207" s="50"/>
      <c r="SSX207" s="50"/>
      <c r="SSY207" s="50"/>
      <c r="SSZ207" s="50"/>
      <c r="STA207" s="50"/>
      <c r="STB207" s="50"/>
      <c r="STC207" s="50"/>
      <c r="STD207" s="50"/>
      <c r="STE207" s="50"/>
      <c r="STF207" s="50"/>
      <c r="STG207" s="50"/>
      <c r="STH207" s="50"/>
      <c r="STI207" s="50"/>
      <c r="STJ207" s="50"/>
      <c r="STK207" s="50"/>
      <c r="STL207" s="50"/>
      <c r="STM207" s="50"/>
      <c r="STN207" s="50"/>
      <c r="STO207" s="50"/>
      <c r="STP207" s="50"/>
      <c r="STQ207" s="50"/>
      <c r="STR207" s="50"/>
      <c r="STS207" s="50"/>
      <c r="STT207" s="50"/>
      <c r="STU207" s="50"/>
      <c r="STV207" s="50"/>
      <c r="STW207" s="50"/>
      <c r="STX207" s="50"/>
      <c r="STY207" s="50"/>
      <c r="STZ207" s="50"/>
      <c r="SUA207" s="50"/>
      <c r="SUB207" s="50"/>
      <c r="SUC207" s="50"/>
      <c r="SUD207" s="50"/>
      <c r="SUE207" s="50"/>
      <c r="SUF207" s="50"/>
      <c r="SUG207" s="50"/>
      <c r="SUH207" s="50"/>
      <c r="SUI207" s="50"/>
      <c r="SUJ207" s="50"/>
      <c r="SUK207" s="50"/>
      <c r="SUL207" s="50"/>
      <c r="SUM207" s="50"/>
      <c r="SUN207" s="50"/>
      <c r="SUO207" s="50"/>
      <c r="SUP207" s="50"/>
      <c r="SUQ207" s="50"/>
      <c r="SUR207" s="50"/>
      <c r="SUS207" s="50"/>
      <c r="SUT207" s="50"/>
      <c r="SUU207" s="50"/>
      <c r="SUV207" s="50"/>
      <c r="SUW207" s="50"/>
      <c r="SUX207" s="50"/>
      <c r="SUY207" s="50"/>
      <c r="SUZ207" s="50"/>
      <c r="SVA207" s="50"/>
      <c r="SVB207" s="50"/>
      <c r="SVC207" s="50"/>
      <c r="SVD207" s="50"/>
      <c r="SVE207" s="50"/>
      <c r="SVF207" s="50"/>
      <c r="SVG207" s="50"/>
      <c r="SVH207" s="50"/>
      <c r="SVI207" s="50"/>
      <c r="SVJ207" s="50"/>
      <c r="SVK207" s="50"/>
      <c r="SVL207" s="50"/>
      <c r="SVM207" s="50"/>
      <c r="SVN207" s="50"/>
      <c r="SVO207" s="50"/>
      <c r="SVP207" s="50"/>
      <c r="SVQ207" s="50"/>
      <c r="SVR207" s="50"/>
      <c r="SVS207" s="50"/>
      <c r="SVT207" s="50"/>
      <c r="SVU207" s="50"/>
      <c r="SVV207" s="50"/>
      <c r="SVW207" s="50"/>
      <c r="SVX207" s="50"/>
      <c r="SVY207" s="50"/>
      <c r="SVZ207" s="50"/>
      <c r="SWA207" s="50"/>
      <c r="SWB207" s="50"/>
      <c r="SWC207" s="50"/>
      <c r="SWD207" s="50"/>
      <c r="SWE207" s="50"/>
      <c r="SWF207" s="50"/>
      <c r="SWG207" s="50"/>
      <c r="SWH207" s="50"/>
      <c r="SWI207" s="50"/>
      <c r="SWJ207" s="50"/>
      <c r="SWK207" s="50"/>
      <c r="SWL207" s="50"/>
      <c r="SWM207" s="50"/>
      <c r="SWN207" s="50"/>
      <c r="SWO207" s="50"/>
      <c r="SWP207" s="50"/>
      <c r="SWQ207" s="50"/>
      <c r="SWR207" s="50"/>
      <c r="SWS207" s="50"/>
      <c r="SWT207" s="50"/>
      <c r="SWU207" s="50"/>
      <c r="SWV207" s="50"/>
      <c r="SWW207" s="50"/>
      <c r="SWX207" s="50"/>
      <c r="SWY207" s="50"/>
      <c r="SWZ207" s="50"/>
      <c r="SXA207" s="50"/>
      <c r="SXB207" s="50"/>
      <c r="SXC207" s="50"/>
      <c r="SXD207" s="50"/>
      <c r="SXE207" s="50"/>
      <c r="SXF207" s="50"/>
      <c r="SXG207" s="50"/>
      <c r="SXH207" s="50"/>
      <c r="SXI207" s="50"/>
      <c r="SXJ207" s="50"/>
      <c r="SXK207" s="50"/>
      <c r="SXL207" s="50"/>
      <c r="SXM207" s="50"/>
      <c r="SXN207" s="50"/>
      <c r="SXO207" s="50"/>
      <c r="SXP207" s="50"/>
      <c r="SXQ207" s="50"/>
      <c r="SXR207" s="50"/>
      <c r="SXS207" s="50"/>
      <c r="SXT207" s="50"/>
      <c r="SXU207" s="50"/>
      <c r="SXV207" s="50"/>
      <c r="SXW207" s="50"/>
      <c r="SXX207" s="50"/>
      <c r="SXY207" s="50"/>
      <c r="SXZ207" s="50"/>
      <c r="SYA207" s="50"/>
      <c r="SYB207" s="50"/>
      <c r="SYC207" s="50"/>
      <c r="SYD207" s="50"/>
      <c r="SYE207" s="50"/>
      <c r="SYF207" s="50"/>
      <c r="SYG207" s="50"/>
      <c r="SYH207" s="50"/>
      <c r="SYI207" s="50"/>
      <c r="SYJ207" s="50"/>
      <c r="SYK207" s="50"/>
      <c r="SYL207" s="50"/>
      <c r="SYM207" s="50"/>
      <c r="SYN207" s="50"/>
      <c r="SYO207" s="50"/>
      <c r="SYP207" s="50"/>
      <c r="SYQ207" s="50"/>
      <c r="SYR207" s="50"/>
      <c r="SYS207" s="50"/>
      <c r="SYT207" s="50"/>
      <c r="SYU207" s="50"/>
      <c r="SYV207" s="50"/>
      <c r="SYW207" s="50"/>
      <c r="SYX207" s="50"/>
      <c r="SYY207" s="50"/>
      <c r="SYZ207" s="50"/>
      <c r="SZA207" s="50"/>
      <c r="SZB207" s="50"/>
      <c r="SZC207" s="50"/>
      <c r="SZD207" s="50"/>
      <c r="SZE207" s="50"/>
      <c r="SZF207" s="50"/>
      <c r="SZG207" s="50"/>
      <c r="SZH207" s="50"/>
      <c r="SZI207" s="50"/>
      <c r="SZJ207" s="50"/>
      <c r="SZK207" s="50"/>
      <c r="SZL207" s="50"/>
      <c r="SZM207" s="50"/>
      <c r="SZN207" s="50"/>
      <c r="SZO207" s="50"/>
      <c r="SZP207" s="50"/>
      <c r="SZQ207" s="50"/>
      <c r="SZR207" s="50"/>
      <c r="SZS207" s="50"/>
      <c r="SZT207" s="50"/>
      <c r="SZU207" s="50"/>
      <c r="SZV207" s="50"/>
      <c r="SZW207" s="50"/>
      <c r="SZX207" s="50"/>
      <c r="SZY207" s="50"/>
      <c r="SZZ207" s="50"/>
      <c r="TAA207" s="50"/>
      <c r="TAB207" s="50"/>
      <c r="TAC207" s="50"/>
      <c r="TAD207" s="50"/>
      <c r="TAE207" s="50"/>
      <c r="TAF207" s="50"/>
      <c r="TAG207" s="50"/>
      <c r="TAH207" s="50"/>
      <c r="TAI207" s="50"/>
      <c r="TAJ207" s="50"/>
      <c r="TAK207" s="50"/>
      <c r="TAL207" s="50"/>
      <c r="TAM207" s="50"/>
      <c r="TAN207" s="50"/>
      <c r="TAO207" s="50"/>
      <c r="TAP207" s="50"/>
      <c r="TAQ207" s="50"/>
      <c r="TAR207" s="50"/>
      <c r="TAS207" s="50"/>
      <c r="TAT207" s="50"/>
      <c r="TAU207" s="50"/>
      <c r="TAV207" s="50"/>
      <c r="TAW207" s="50"/>
      <c r="TAX207" s="50"/>
      <c r="TAY207" s="50"/>
      <c r="TAZ207" s="50"/>
      <c r="TBA207" s="50"/>
      <c r="TBB207" s="50"/>
      <c r="TBC207" s="50"/>
      <c r="TBD207" s="50"/>
      <c r="TBE207" s="50"/>
      <c r="TBF207" s="50"/>
      <c r="TBG207" s="50"/>
      <c r="TBH207" s="50"/>
      <c r="TBI207" s="50"/>
      <c r="TBJ207" s="50"/>
      <c r="TBK207" s="50"/>
      <c r="TBL207" s="50"/>
      <c r="TBM207" s="50"/>
      <c r="TBN207" s="50"/>
      <c r="TBO207" s="50"/>
      <c r="TBP207" s="50"/>
      <c r="TBQ207" s="50"/>
      <c r="TBR207" s="50"/>
      <c r="TBS207" s="50"/>
      <c r="TBT207" s="50"/>
      <c r="TBU207" s="50"/>
      <c r="TBV207" s="50"/>
      <c r="TBW207" s="50"/>
      <c r="TBX207" s="50"/>
      <c r="TBY207" s="50"/>
      <c r="TBZ207" s="50"/>
      <c r="TCA207" s="50"/>
      <c r="TCB207" s="50"/>
      <c r="TCC207" s="50"/>
      <c r="TCD207" s="50"/>
      <c r="TCE207" s="50"/>
      <c r="TCF207" s="50"/>
      <c r="TCG207" s="50"/>
      <c r="TCH207" s="50"/>
      <c r="TCI207" s="50"/>
      <c r="TCJ207" s="50"/>
      <c r="TCK207" s="50"/>
      <c r="TCL207" s="50"/>
      <c r="TCM207" s="50"/>
      <c r="TCN207" s="50"/>
      <c r="TCO207" s="50"/>
      <c r="TCP207" s="50"/>
      <c r="TCQ207" s="50"/>
      <c r="TCR207" s="50"/>
      <c r="TCS207" s="50"/>
      <c r="TCT207" s="50"/>
      <c r="TCU207" s="50"/>
      <c r="TCV207" s="50"/>
      <c r="TCW207" s="50"/>
      <c r="TCX207" s="50"/>
      <c r="TCY207" s="50"/>
      <c r="TCZ207" s="50"/>
      <c r="TDA207" s="50"/>
      <c r="TDB207" s="50"/>
      <c r="TDC207" s="50"/>
      <c r="TDD207" s="50"/>
      <c r="TDE207" s="50"/>
      <c r="TDF207" s="50"/>
      <c r="TDG207" s="50"/>
      <c r="TDH207" s="50"/>
      <c r="TDI207" s="50"/>
      <c r="TDJ207" s="50"/>
      <c r="TDK207" s="50"/>
      <c r="TDL207" s="50"/>
      <c r="TDM207" s="50"/>
      <c r="TDN207" s="50"/>
      <c r="TDO207" s="50"/>
      <c r="TDP207" s="50"/>
      <c r="TDQ207" s="50"/>
      <c r="TDR207" s="50"/>
      <c r="TDS207" s="50"/>
      <c r="TDT207" s="50"/>
      <c r="TDU207" s="50"/>
      <c r="TDV207" s="50"/>
      <c r="TDW207" s="50"/>
      <c r="TDX207" s="50"/>
      <c r="TDY207" s="50"/>
      <c r="TDZ207" s="50"/>
      <c r="TEA207" s="50"/>
      <c r="TEB207" s="50"/>
      <c r="TEC207" s="50"/>
      <c r="TED207" s="50"/>
      <c r="TEE207" s="50"/>
      <c r="TEF207" s="50"/>
      <c r="TEG207" s="50"/>
      <c r="TEH207" s="50"/>
      <c r="TEI207" s="50"/>
      <c r="TEJ207" s="50"/>
      <c r="TEK207" s="50"/>
      <c r="TEL207" s="50"/>
      <c r="TEM207" s="50"/>
      <c r="TEN207" s="50"/>
      <c r="TEO207" s="50"/>
      <c r="TEP207" s="50"/>
      <c r="TEQ207" s="50"/>
      <c r="TER207" s="50"/>
      <c r="TES207" s="50"/>
      <c r="TET207" s="50"/>
      <c r="TEU207" s="50"/>
      <c r="TEV207" s="50"/>
      <c r="TEW207" s="50"/>
      <c r="TEX207" s="50"/>
      <c r="TEY207" s="50"/>
      <c r="TEZ207" s="50"/>
      <c r="TFA207" s="50"/>
      <c r="TFB207" s="50"/>
      <c r="TFC207" s="50"/>
      <c r="TFD207" s="50"/>
      <c r="TFE207" s="50"/>
      <c r="TFF207" s="50"/>
      <c r="TFG207" s="50"/>
      <c r="TFH207" s="50"/>
      <c r="TFI207" s="50"/>
      <c r="TFJ207" s="50"/>
      <c r="TFK207" s="50"/>
      <c r="TFL207" s="50"/>
      <c r="TFM207" s="50"/>
      <c r="TFN207" s="50"/>
      <c r="TFO207" s="50"/>
      <c r="TFP207" s="50"/>
      <c r="TFQ207" s="50"/>
      <c r="TFR207" s="50"/>
      <c r="TFS207" s="50"/>
      <c r="TFT207" s="50"/>
      <c r="TFU207" s="50"/>
      <c r="TFV207" s="50"/>
      <c r="TFW207" s="50"/>
      <c r="TFX207" s="50"/>
      <c r="TFY207" s="50"/>
      <c r="TFZ207" s="50"/>
      <c r="TGA207" s="50"/>
      <c r="TGB207" s="50"/>
      <c r="TGC207" s="50"/>
      <c r="TGD207" s="50"/>
      <c r="TGE207" s="50"/>
      <c r="TGF207" s="50"/>
      <c r="TGG207" s="50"/>
      <c r="TGH207" s="50"/>
      <c r="TGI207" s="50"/>
      <c r="TGJ207" s="50"/>
      <c r="TGK207" s="50"/>
      <c r="TGL207" s="50"/>
      <c r="TGM207" s="50"/>
      <c r="TGN207" s="50"/>
      <c r="TGO207" s="50"/>
      <c r="TGP207" s="50"/>
      <c r="TGQ207" s="50"/>
      <c r="TGR207" s="50"/>
      <c r="TGS207" s="50"/>
      <c r="TGT207" s="50"/>
      <c r="TGU207" s="50"/>
      <c r="TGV207" s="50"/>
      <c r="TGW207" s="50"/>
      <c r="TGX207" s="50"/>
      <c r="TGY207" s="50"/>
      <c r="TGZ207" s="50"/>
      <c r="THA207" s="50"/>
      <c r="THB207" s="50"/>
      <c r="THC207" s="50"/>
      <c r="THD207" s="50"/>
      <c r="THE207" s="50"/>
      <c r="THF207" s="50"/>
      <c r="THG207" s="50"/>
      <c r="THH207" s="50"/>
      <c r="THI207" s="50"/>
      <c r="THJ207" s="50"/>
      <c r="THK207" s="50"/>
      <c r="THL207" s="50"/>
      <c r="THM207" s="50"/>
      <c r="THN207" s="50"/>
      <c r="THO207" s="50"/>
      <c r="THP207" s="50"/>
      <c r="THQ207" s="50"/>
      <c r="THR207" s="50"/>
      <c r="THS207" s="50"/>
      <c r="THT207" s="50"/>
      <c r="THU207" s="50"/>
      <c r="THV207" s="50"/>
      <c r="THW207" s="50"/>
      <c r="THX207" s="50"/>
      <c r="THY207" s="50"/>
      <c r="THZ207" s="50"/>
      <c r="TIA207" s="50"/>
      <c r="TIB207" s="50"/>
      <c r="TIC207" s="50"/>
      <c r="TID207" s="50"/>
      <c r="TIE207" s="50"/>
      <c r="TIF207" s="50"/>
      <c r="TIG207" s="50"/>
      <c r="TIH207" s="50"/>
      <c r="TII207" s="50"/>
      <c r="TIJ207" s="50"/>
      <c r="TIK207" s="50"/>
      <c r="TIL207" s="50"/>
      <c r="TIM207" s="50"/>
      <c r="TIN207" s="50"/>
      <c r="TIO207" s="50"/>
      <c r="TIP207" s="50"/>
      <c r="TIQ207" s="50"/>
      <c r="TIR207" s="50"/>
      <c r="TIS207" s="50"/>
      <c r="TIT207" s="50"/>
      <c r="TIU207" s="50"/>
      <c r="TIV207" s="50"/>
      <c r="TIW207" s="50"/>
      <c r="TIX207" s="50"/>
      <c r="TIY207" s="50"/>
      <c r="TIZ207" s="50"/>
      <c r="TJA207" s="50"/>
      <c r="TJB207" s="50"/>
      <c r="TJC207" s="50"/>
      <c r="TJD207" s="50"/>
      <c r="TJE207" s="50"/>
      <c r="TJF207" s="50"/>
      <c r="TJG207" s="50"/>
      <c r="TJH207" s="50"/>
      <c r="TJI207" s="50"/>
      <c r="TJJ207" s="50"/>
      <c r="TJK207" s="50"/>
      <c r="TJL207" s="50"/>
      <c r="TJM207" s="50"/>
      <c r="TJN207" s="50"/>
      <c r="TJO207" s="50"/>
      <c r="TJP207" s="50"/>
      <c r="TJQ207" s="50"/>
      <c r="TJR207" s="50"/>
      <c r="TJS207" s="50"/>
      <c r="TJT207" s="50"/>
      <c r="TJU207" s="50"/>
      <c r="TJV207" s="50"/>
      <c r="TJW207" s="50"/>
      <c r="TJX207" s="50"/>
      <c r="TJY207" s="50"/>
      <c r="TJZ207" s="50"/>
      <c r="TKA207" s="50"/>
      <c r="TKB207" s="50"/>
      <c r="TKC207" s="50"/>
      <c r="TKD207" s="50"/>
      <c r="TKE207" s="50"/>
      <c r="TKF207" s="50"/>
      <c r="TKG207" s="50"/>
      <c r="TKH207" s="50"/>
      <c r="TKI207" s="50"/>
      <c r="TKJ207" s="50"/>
      <c r="TKK207" s="50"/>
      <c r="TKL207" s="50"/>
      <c r="TKM207" s="50"/>
      <c r="TKN207" s="50"/>
      <c r="TKO207" s="50"/>
      <c r="TKP207" s="50"/>
      <c r="TKQ207" s="50"/>
      <c r="TKR207" s="50"/>
      <c r="TKS207" s="50"/>
      <c r="TKT207" s="50"/>
      <c r="TKU207" s="50"/>
      <c r="TKV207" s="50"/>
      <c r="TKW207" s="50"/>
      <c r="TKX207" s="50"/>
      <c r="TKY207" s="50"/>
      <c r="TKZ207" s="50"/>
      <c r="TLA207" s="50"/>
      <c r="TLB207" s="50"/>
      <c r="TLC207" s="50"/>
      <c r="TLD207" s="50"/>
      <c r="TLE207" s="50"/>
      <c r="TLF207" s="50"/>
      <c r="TLG207" s="50"/>
      <c r="TLH207" s="50"/>
      <c r="TLI207" s="50"/>
      <c r="TLJ207" s="50"/>
      <c r="TLK207" s="50"/>
      <c r="TLL207" s="50"/>
      <c r="TLM207" s="50"/>
      <c r="TLN207" s="50"/>
      <c r="TLO207" s="50"/>
      <c r="TLP207" s="50"/>
      <c r="TLQ207" s="50"/>
      <c r="TLR207" s="50"/>
      <c r="TLS207" s="50"/>
      <c r="TLT207" s="50"/>
      <c r="TLU207" s="50"/>
      <c r="TLV207" s="50"/>
      <c r="TLW207" s="50"/>
      <c r="TLX207" s="50"/>
      <c r="TLY207" s="50"/>
      <c r="TLZ207" s="50"/>
      <c r="TMA207" s="50"/>
      <c r="TMB207" s="50"/>
      <c r="TMC207" s="50"/>
      <c r="TMD207" s="50"/>
      <c r="TME207" s="50"/>
      <c r="TMF207" s="50"/>
      <c r="TMG207" s="50"/>
      <c r="TMH207" s="50"/>
      <c r="TMI207" s="50"/>
      <c r="TMJ207" s="50"/>
      <c r="TMK207" s="50"/>
      <c r="TML207" s="50"/>
      <c r="TMM207" s="50"/>
      <c r="TMN207" s="50"/>
      <c r="TMO207" s="50"/>
      <c r="TMP207" s="50"/>
      <c r="TMQ207" s="50"/>
      <c r="TMR207" s="50"/>
      <c r="TMS207" s="50"/>
      <c r="TMT207" s="50"/>
      <c r="TMU207" s="50"/>
      <c r="TMV207" s="50"/>
      <c r="TMW207" s="50"/>
      <c r="TMX207" s="50"/>
      <c r="TMY207" s="50"/>
      <c r="TMZ207" s="50"/>
      <c r="TNA207" s="50"/>
      <c r="TNB207" s="50"/>
      <c r="TNC207" s="50"/>
      <c r="TND207" s="50"/>
      <c r="TNE207" s="50"/>
      <c r="TNF207" s="50"/>
      <c r="TNG207" s="50"/>
      <c r="TNH207" s="50"/>
      <c r="TNI207" s="50"/>
      <c r="TNJ207" s="50"/>
      <c r="TNK207" s="50"/>
      <c r="TNL207" s="50"/>
      <c r="TNM207" s="50"/>
      <c r="TNN207" s="50"/>
      <c r="TNO207" s="50"/>
      <c r="TNP207" s="50"/>
      <c r="TNQ207" s="50"/>
      <c r="TNR207" s="50"/>
      <c r="TNS207" s="50"/>
      <c r="TNT207" s="50"/>
      <c r="TNU207" s="50"/>
      <c r="TNV207" s="50"/>
      <c r="TNW207" s="50"/>
      <c r="TNX207" s="50"/>
      <c r="TNY207" s="50"/>
      <c r="TNZ207" s="50"/>
      <c r="TOA207" s="50"/>
      <c r="TOB207" s="50"/>
      <c r="TOC207" s="50"/>
      <c r="TOD207" s="50"/>
      <c r="TOE207" s="50"/>
      <c r="TOF207" s="50"/>
      <c r="TOG207" s="50"/>
      <c r="TOH207" s="50"/>
      <c r="TOI207" s="50"/>
      <c r="TOJ207" s="50"/>
      <c r="TOK207" s="50"/>
      <c r="TOL207" s="50"/>
      <c r="TOM207" s="50"/>
      <c r="TON207" s="50"/>
      <c r="TOO207" s="50"/>
      <c r="TOP207" s="50"/>
      <c r="TOQ207" s="50"/>
      <c r="TOR207" s="50"/>
      <c r="TOS207" s="50"/>
      <c r="TOT207" s="50"/>
      <c r="TOU207" s="50"/>
      <c r="TOV207" s="50"/>
      <c r="TOW207" s="50"/>
      <c r="TOX207" s="50"/>
      <c r="TOY207" s="50"/>
      <c r="TOZ207" s="50"/>
      <c r="TPA207" s="50"/>
      <c r="TPB207" s="50"/>
      <c r="TPC207" s="50"/>
      <c r="TPD207" s="50"/>
      <c r="TPE207" s="50"/>
      <c r="TPF207" s="50"/>
      <c r="TPG207" s="50"/>
      <c r="TPH207" s="50"/>
      <c r="TPI207" s="50"/>
      <c r="TPJ207" s="50"/>
      <c r="TPK207" s="50"/>
      <c r="TPL207" s="50"/>
      <c r="TPM207" s="50"/>
      <c r="TPN207" s="50"/>
      <c r="TPO207" s="50"/>
      <c r="TPP207" s="50"/>
      <c r="TPQ207" s="50"/>
      <c r="TPR207" s="50"/>
      <c r="TPS207" s="50"/>
      <c r="TPT207" s="50"/>
      <c r="TPU207" s="50"/>
      <c r="TPV207" s="50"/>
      <c r="TPW207" s="50"/>
      <c r="TPX207" s="50"/>
      <c r="TPY207" s="50"/>
      <c r="TPZ207" s="50"/>
      <c r="TQA207" s="50"/>
      <c r="TQB207" s="50"/>
      <c r="TQC207" s="50"/>
      <c r="TQD207" s="50"/>
      <c r="TQE207" s="50"/>
      <c r="TQF207" s="50"/>
      <c r="TQG207" s="50"/>
      <c r="TQH207" s="50"/>
      <c r="TQI207" s="50"/>
      <c r="TQJ207" s="50"/>
      <c r="TQK207" s="50"/>
      <c r="TQL207" s="50"/>
      <c r="TQM207" s="50"/>
      <c r="TQN207" s="50"/>
      <c r="TQO207" s="50"/>
      <c r="TQP207" s="50"/>
      <c r="TQQ207" s="50"/>
      <c r="TQR207" s="50"/>
      <c r="TQS207" s="50"/>
      <c r="TQT207" s="50"/>
      <c r="TQU207" s="50"/>
      <c r="TQV207" s="50"/>
      <c r="TQW207" s="50"/>
      <c r="TQX207" s="50"/>
      <c r="TQY207" s="50"/>
      <c r="TQZ207" s="50"/>
      <c r="TRA207" s="50"/>
      <c r="TRB207" s="50"/>
      <c r="TRC207" s="50"/>
      <c r="TRD207" s="50"/>
      <c r="TRE207" s="50"/>
      <c r="TRF207" s="50"/>
      <c r="TRG207" s="50"/>
      <c r="TRH207" s="50"/>
      <c r="TRI207" s="50"/>
      <c r="TRJ207" s="50"/>
      <c r="TRK207" s="50"/>
      <c r="TRL207" s="50"/>
      <c r="TRM207" s="50"/>
      <c r="TRN207" s="50"/>
      <c r="TRO207" s="50"/>
      <c r="TRP207" s="50"/>
      <c r="TRQ207" s="50"/>
      <c r="TRR207" s="50"/>
      <c r="TRS207" s="50"/>
      <c r="TRT207" s="50"/>
      <c r="TRU207" s="50"/>
      <c r="TRV207" s="50"/>
      <c r="TRW207" s="50"/>
      <c r="TRX207" s="50"/>
      <c r="TRY207" s="50"/>
      <c r="TRZ207" s="50"/>
      <c r="TSA207" s="50"/>
      <c r="TSB207" s="50"/>
      <c r="TSC207" s="50"/>
      <c r="TSD207" s="50"/>
      <c r="TSE207" s="50"/>
      <c r="TSF207" s="50"/>
      <c r="TSG207" s="50"/>
      <c r="TSH207" s="50"/>
      <c r="TSI207" s="50"/>
      <c r="TSJ207" s="50"/>
      <c r="TSK207" s="50"/>
      <c r="TSL207" s="50"/>
      <c r="TSM207" s="50"/>
      <c r="TSN207" s="50"/>
      <c r="TSO207" s="50"/>
      <c r="TSP207" s="50"/>
      <c r="TSQ207" s="50"/>
      <c r="TSR207" s="50"/>
      <c r="TSS207" s="50"/>
      <c r="TST207" s="50"/>
      <c r="TSU207" s="50"/>
      <c r="TSV207" s="50"/>
      <c r="TSW207" s="50"/>
      <c r="TSX207" s="50"/>
      <c r="TSY207" s="50"/>
      <c r="TSZ207" s="50"/>
      <c r="TTA207" s="50"/>
      <c r="TTB207" s="50"/>
      <c r="TTC207" s="50"/>
      <c r="TTD207" s="50"/>
      <c r="TTE207" s="50"/>
      <c r="TTF207" s="50"/>
      <c r="TTG207" s="50"/>
      <c r="TTH207" s="50"/>
      <c r="TTI207" s="50"/>
      <c r="TTJ207" s="50"/>
      <c r="TTK207" s="50"/>
      <c r="TTL207" s="50"/>
      <c r="TTM207" s="50"/>
      <c r="TTN207" s="50"/>
      <c r="TTO207" s="50"/>
      <c r="TTP207" s="50"/>
      <c r="TTQ207" s="50"/>
      <c r="TTR207" s="50"/>
      <c r="TTS207" s="50"/>
      <c r="TTT207" s="50"/>
      <c r="TTU207" s="50"/>
      <c r="TTV207" s="50"/>
      <c r="TTW207" s="50"/>
      <c r="TTX207" s="50"/>
      <c r="TTY207" s="50"/>
      <c r="TTZ207" s="50"/>
      <c r="TUA207" s="50"/>
      <c r="TUB207" s="50"/>
      <c r="TUC207" s="50"/>
      <c r="TUD207" s="50"/>
      <c r="TUE207" s="50"/>
      <c r="TUF207" s="50"/>
      <c r="TUG207" s="50"/>
      <c r="TUH207" s="50"/>
      <c r="TUI207" s="50"/>
      <c r="TUJ207" s="50"/>
      <c r="TUK207" s="50"/>
      <c r="TUL207" s="50"/>
      <c r="TUM207" s="50"/>
      <c r="TUN207" s="50"/>
      <c r="TUO207" s="50"/>
      <c r="TUP207" s="50"/>
      <c r="TUQ207" s="50"/>
      <c r="TUR207" s="50"/>
      <c r="TUS207" s="50"/>
      <c r="TUT207" s="50"/>
      <c r="TUU207" s="50"/>
      <c r="TUV207" s="50"/>
      <c r="TUW207" s="50"/>
      <c r="TUX207" s="50"/>
      <c r="TUY207" s="50"/>
      <c r="TUZ207" s="50"/>
      <c r="TVA207" s="50"/>
      <c r="TVB207" s="50"/>
      <c r="TVC207" s="50"/>
      <c r="TVD207" s="50"/>
      <c r="TVE207" s="50"/>
      <c r="TVF207" s="50"/>
      <c r="TVG207" s="50"/>
      <c r="TVH207" s="50"/>
      <c r="TVI207" s="50"/>
      <c r="TVJ207" s="50"/>
      <c r="TVK207" s="50"/>
      <c r="TVL207" s="50"/>
      <c r="TVM207" s="50"/>
      <c r="TVN207" s="50"/>
      <c r="TVO207" s="50"/>
      <c r="TVP207" s="50"/>
      <c r="TVQ207" s="50"/>
      <c r="TVR207" s="50"/>
      <c r="TVS207" s="50"/>
      <c r="TVT207" s="50"/>
      <c r="TVU207" s="50"/>
      <c r="TVV207" s="50"/>
      <c r="TVW207" s="50"/>
      <c r="TVX207" s="50"/>
      <c r="TVY207" s="50"/>
      <c r="TVZ207" s="50"/>
      <c r="TWA207" s="50"/>
      <c r="TWB207" s="50"/>
      <c r="TWC207" s="50"/>
      <c r="TWD207" s="50"/>
      <c r="TWE207" s="50"/>
      <c r="TWF207" s="50"/>
      <c r="TWG207" s="50"/>
      <c r="TWH207" s="50"/>
      <c r="TWI207" s="50"/>
      <c r="TWJ207" s="50"/>
      <c r="TWK207" s="50"/>
      <c r="TWL207" s="50"/>
      <c r="TWM207" s="50"/>
      <c r="TWN207" s="50"/>
      <c r="TWO207" s="50"/>
      <c r="TWP207" s="50"/>
      <c r="TWQ207" s="50"/>
      <c r="TWR207" s="50"/>
      <c r="TWS207" s="50"/>
      <c r="TWT207" s="50"/>
      <c r="TWU207" s="50"/>
      <c r="TWV207" s="50"/>
      <c r="TWW207" s="50"/>
      <c r="TWX207" s="50"/>
      <c r="TWY207" s="50"/>
      <c r="TWZ207" s="50"/>
      <c r="TXA207" s="50"/>
      <c r="TXB207" s="50"/>
      <c r="TXC207" s="50"/>
      <c r="TXD207" s="50"/>
      <c r="TXE207" s="50"/>
      <c r="TXF207" s="50"/>
      <c r="TXG207" s="50"/>
      <c r="TXH207" s="50"/>
      <c r="TXI207" s="50"/>
      <c r="TXJ207" s="50"/>
      <c r="TXK207" s="50"/>
      <c r="TXL207" s="50"/>
      <c r="TXM207" s="50"/>
      <c r="TXN207" s="50"/>
      <c r="TXO207" s="50"/>
      <c r="TXP207" s="50"/>
      <c r="TXQ207" s="50"/>
      <c r="TXR207" s="50"/>
      <c r="TXS207" s="50"/>
      <c r="TXT207" s="50"/>
      <c r="TXU207" s="50"/>
      <c r="TXV207" s="50"/>
      <c r="TXW207" s="50"/>
      <c r="TXX207" s="50"/>
      <c r="TXY207" s="50"/>
      <c r="TXZ207" s="50"/>
      <c r="TYA207" s="50"/>
      <c r="TYB207" s="50"/>
      <c r="TYC207" s="50"/>
      <c r="TYD207" s="50"/>
      <c r="TYE207" s="50"/>
      <c r="TYF207" s="50"/>
      <c r="TYG207" s="50"/>
      <c r="TYH207" s="50"/>
      <c r="TYI207" s="50"/>
      <c r="TYJ207" s="50"/>
      <c r="TYK207" s="50"/>
      <c r="TYL207" s="50"/>
      <c r="TYM207" s="50"/>
      <c r="TYN207" s="50"/>
      <c r="TYO207" s="50"/>
      <c r="TYP207" s="50"/>
      <c r="TYQ207" s="50"/>
      <c r="TYR207" s="50"/>
      <c r="TYS207" s="50"/>
      <c r="TYT207" s="50"/>
      <c r="TYU207" s="50"/>
      <c r="TYV207" s="50"/>
      <c r="TYW207" s="50"/>
      <c r="TYX207" s="50"/>
      <c r="TYY207" s="50"/>
      <c r="TYZ207" s="50"/>
      <c r="TZA207" s="50"/>
      <c r="TZB207" s="50"/>
      <c r="TZC207" s="50"/>
      <c r="TZD207" s="50"/>
      <c r="TZE207" s="50"/>
      <c r="TZF207" s="50"/>
      <c r="TZG207" s="50"/>
      <c r="TZH207" s="50"/>
      <c r="TZI207" s="50"/>
      <c r="TZJ207" s="50"/>
      <c r="TZK207" s="50"/>
      <c r="TZL207" s="50"/>
      <c r="TZM207" s="50"/>
      <c r="TZN207" s="50"/>
      <c r="TZO207" s="50"/>
      <c r="TZP207" s="50"/>
      <c r="TZQ207" s="50"/>
      <c r="TZR207" s="50"/>
      <c r="TZS207" s="50"/>
      <c r="TZT207" s="50"/>
      <c r="TZU207" s="50"/>
      <c r="TZV207" s="50"/>
      <c r="TZW207" s="50"/>
      <c r="TZX207" s="50"/>
      <c r="TZY207" s="50"/>
      <c r="TZZ207" s="50"/>
      <c r="UAA207" s="50"/>
      <c r="UAB207" s="50"/>
      <c r="UAC207" s="50"/>
      <c r="UAD207" s="50"/>
      <c r="UAE207" s="50"/>
      <c r="UAF207" s="50"/>
      <c r="UAG207" s="50"/>
      <c r="UAH207" s="50"/>
      <c r="UAI207" s="50"/>
      <c r="UAJ207" s="50"/>
      <c r="UAK207" s="50"/>
      <c r="UAL207" s="50"/>
      <c r="UAM207" s="50"/>
      <c r="UAN207" s="50"/>
      <c r="UAO207" s="50"/>
      <c r="UAP207" s="50"/>
      <c r="UAQ207" s="50"/>
      <c r="UAR207" s="50"/>
      <c r="UAS207" s="50"/>
      <c r="UAT207" s="50"/>
      <c r="UAU207" s="50"/>
      <c r="UAV207" s="50"/>
      <c r="UAW207" s="50"/>
      <c r="UAX207" s="50"/>
      <c r="UAY207" s="50"/>
      <c r="UAZ207" s="50"/>
      <c r="UBA207" s="50"/>
      <c r="UBB207" s="50"/>
      <c r="UBC207" s="50"/>
      <c r="UBD207" s="50"/>
      <c r="UBE207" s="50"/>
      <c r="UBF207" s="50"/>
      <c r="UBG207" s="50"/>
      <c r="UBH207" s="50"/>
      <c r="UBI207" s="50"/>
      <c r="UBJ207" s="50"/>
      <c r="UBK207" s="50"/>
      <c r="UBL207" s="50"/>
      <c r="UBM207" s="50"/>
      <c r="UBN207" s="50"/>
      <c r="UBO207" s="50"/>
      <c r="UBP207" s="50"/>
      <c r="UBQ207" s="50"/>
      <c r="UBR207" s="50"/>
      <c r="UBS207" s="50"/>
      <c r="UBT207" s="50"/>
      <c r="UBU207" s="50"/>
      <c r="UBV207" s="50"/>
      <c r="UBW207" s="50"/>
      <c r="UBX207" s="50"/>
      <c r="UBY207" s="50"/>
      <c r="UBZ207" s="50"/>
      <c r="UCA207" s="50"/>
      <c r="UCB207" s="50"/>
      <c r="UCC207" s="50"/>
      <c r="UCD207" s="50"/>
      <c r="UCE207" s="50"/>
      <c r="UCF207" s="50"/>
      <c r="UCG207" s="50"/>
      <c r="UCH207" s="50"/>
      <c r="UCI207" s="50"/>
      <c r="UCJ207" s="50"/>
      <c r="UCK207" s="50"/>
      <c r="UCL207" s="50"/>
      <c r="UCM207" s="50"/>
      <c r="UCN207" s="50"/>
      <c r="UCO207" s="50"/>
      <c r="UCP207" s="50"/>
      <c r="UCQ207" s="50"/>
      <c r="UCR207" s="50"/>
      <c r="UCS207" s="50"/>
      <c r="UCT207" s="50"/>
      <c r="UCU207" s="50"/>
      <c r="UCV207" s="50"/>
      <c r="UCW207" s="50"/>
      <c r="UCX207" s="50"/>
      <c r="UCY207" s="50"/>
      <c r="UCZ207" s="50"/>
      <c r="UDA207" s="50"/>
      <c r="UDB207" s="50"/>
      <c r="UDC207" s="50"/>
      <c r="UDD207" s="50"/>
      <c r="UDE207" s="50"/>
      <c r="UDF207" s="50"/>
      <c r="UDG207" s="50"/>
      <c r="UDH207" s="50"/>
      <c r="UDI207" s="50"/>
      <c r="UDJ207" s="50"/>
      <c r="UDK207" s="50"/>
      <c r="UDL207" s="50"/>
      <c r="UDM207" s="50"/>
      <c r="UDN207" s="50"/>
      <c r="UDO207" s="50"/>
      <c r="UDP207" s="50"/>
      <c r="UDQ207" s="50"/>
      <c r="UDR207" s="50"/>
      <c r="UDS207" s="50"/>
      <c r="UDT207" s="50"/>
      <c r="UDU207" s="50"/>
      <c r="UDV207" s="50"/>
      <c r="UDW207" s="50"/>
      <c r="UDX207" s="50"/>
      <c r="UDY207" s="50"/>
      <c r="UDZ207" s="50"/>
      <c r="UEA207" s="50"/>
      <c r="UEB207" s="50"/>
      <c r="UEC207" s="50"/>
      <c r="UED207" s="50"/>
      <c r="UEE207" s="50"/>
      <c r="UEF207" s="50"/>
      <c r="UEG207" s="50"/>
      <c r="UEH207" s="50"/>
      <c r="UEI207" s="50"/>
      <c r="UEJ207" s="50"/>
      <c r="UEK207" s="50"/>
      <c r="UEL207" s="50"/>
      <c r="UEM207" s="50"/>
      <c r="UEN207" s="50"/>
      <c r="UEO207" s="50"/>
      <c r="UEP207" s="50"/>
      <c r="UEQ207" s="50"/>
      <c r="UER207" s="50"/>
      <c r="UES207" s="50"/>
      <c r="UET207" s="50"/>
      <c r="UEU207" s="50"/>
      <c r="UEV207" s="50"/>
      <c r="UEW207" s="50"/>
      <c r="UEX207" s="50"/>
      <c r="UEY207" s="50"/>
      <c r="UEZ207" s="50"/>
      <c r="UFA207" s="50"/>
      <c r="UFB207" s="50"/>
      <c r="UFC207" s="50"/>
      <c r="UFD207" s="50"/>
      <c r="UFE207" s="50"/>
      <c r="UFF207" s="50"/>
      <c r="UFG207" s="50"/>
      <c r="UFH207" s="50"/>
      <c r="UFI207" s="50"/>
      <c r="UFJ207" s="50"/>
      <c r="UFK207" s="50"/>
      <c r="UFL207" s="50"/>
      <c r="UFM207" s="50"/>
      <c r="UFN207" s="50"/>
      <c r="UFO207" s="50"/>
      <c r="UFP207" s="50"/>
      <c r="UFQ207" s="50"/>
      <c r="UFR207" s="50"/>
      <c r="UFS207" s="50"/>
      <c r="UFT207" s="50"/>
      <c r="UFU207" s="50"/>
      <c r="UFV207" s="50"/>
      <c r="UFW207" s="50"/>
      <c r="UFX207" s="50"/>
      <c r="UFY207" s="50"/>
      <c r="UFZ207" s="50"/>
      <c r="UGA207" s="50"/>
      <c r="UGB207" s="50"/>
      <c r="UGC207" s="50"/>
      <c r="UGD207" s="50"/>
      <c r="UGE207" s="50"/>
      <c r="UGF207" s="50"/>
      <c r="UGG207" s="50"/>
      <c r="UGH207" s="50"/>
      <c r="UGI207" s="50"/>
      <c r="UGJ207" s="50"/>
      <c r="UGK207" s="50"/>
      <c r="UGL207" s="50"/>
      <c r="UGM207" s="50"/>
      <c r="UGN207" s="50"/>
      <c r="UGO207" s="50"/>
      <c r="UGP207" s="50"/>
      <c r="UGQ207" s="50"/>
      <c r="UGR207" s="50"/>
      <c r="UGS207" s="50"/>
      <c r="UGT207" s="50"/>
      <c r="UGU207" s="50"/>
      <c r="UGV207" s="50"/>
      <c r="UGW207" s="50"/>
      <c r="UGX207" s="50"/>
      <c r="UGY207" s="50"/>
      <c r="UGZ207" s="50"/>
      <c r="UHA207" s="50"/>
      <c r="UHB207" s="50"/>
      <c r="UHC207" s="50"/>
      <c r="UHD207" s="50"/>
      <c r="UHE207" s="50"/>
      <c r="UHF207" s="50"/>
      <c r="UHG207" s="50"/>
      <c r="UHH207" s="50"/>
      <c r="UHI207" s="50"/>
      <c r="UHJ207" s="50"/>
      <c r="UHK207" s="50"/>
      <c r="UHL207" s="50"/>
      <c r="UHM207" s="50"/>
      <c r="UHN207" s="50"/>
      <c r="UHO207" s="50"/>
      <c r="UHP207" s="50"/>
      <c r="UHQ207" s="50"/>
      <c r="UHR207" s="50"/>
      <c r="UHS207" s="50"/>
      <c r="UHT207" s="50"/>
      <c r="UHU207" s="50"/>
      <c r="UHV207" s="50"/>
      <c r="UHW207" s="50"/>
      <c r="UHX207" s="50"/>
      <c r="UHY207" s="50"/>
      <c r="UHZ207" s="50"/>
      <c r="UIA207" s="50"/>
      <c r="UIB207" s="50"/>
      <c r="UIC207" s="50"/>
      <c r="UID207" s="50"/>
      <c r="UIE207" s="50"/>
      <c r="UIF207" s="50"/>
      <c r="UIG207" s="50"/>
      <c r="UIH207" s="50"/>
      <c r="UII207" s="50"/>
      <c r="UIJ207" s="50"/>
      <c r="UIK207" s="50"/>
      <c r="UIL207" s="50"/>
      <c r="UIM207" s="50"/>
      <c r="UIN207" s="50"/>
      <c r="UIO207" s="50"/>
      <c r="UIP207" s="50"/>
      <c r="UIQ207" s="50"/>
      <c r="UIR207" s="50"/>
      <c r="UIS207" s="50"/>
      <c r="UIT207" s="50"/>
      <c r="UIU207" s="50"/>
      <c r="UIV207" s="50"/>
      <c r="UIW207" s="50"/>
      <c r="UIX207" s="50"/>
      <c r="UIY207" s="50"/>
      <c r="UIZ207" s="50"/>
      <c r="UJA207" s="50"/>
      <c r="UJB207" s="50"/>
      <c r="UJC207" s="50"/>
      <c r="UJD207" s="50"/>
      <c r="UJE207" s="50"/>
      <c r="UJF207" s="50"/>
      <c r="UJG207" s="50"/>
      <c r="UJH207" s="50"/>
      <c r="UJI207" s="50"/>
      <c r="UJJ207" s="50"/>
      <c r="UJK207" s="50"/>
      <c r="UJL207" s="50"/>
      <c r="UJM207" s="50"/>
      <c r="UJN207" s="50"/>
      <c r="UJO207" s="50"/>
      <c r="UJP207" s="50"/>
      <c r="UJQ207" s="50"/>
      <c r="UJR207" s="50"/>
      <c r="UJS207" s="50"/>
      <c r="UJT207" s="50"/>
      <c r="UJU207" s="50"/>
      <c r="UJV207" s="50"/>
      <c r="UJW207" s="50"/>
      <c r="UJX207" s="50"/>
      <c r="UJY207" s="50"/>
      <c r="UJZ207" s="50"/>
      <c r="UKA207" s="50"/>
      <c r="UKB207" s="50"/>
      <c r="UKC207" s="50"/>
      <c r="UKD207" s="50"/>
      <c r="UKE207" s="50"/>
      <c r="UKF207" s="50"/>
      <c r="UKG207" s="50"/>
      <c r="UKH207" s="50"/>
      <c r="UKI207" s="50"/>
      <c r="UKJ207" s="50"/>
      <c r="UKK207" s="50"/>
      <c r="UKL207" s="50"/>
      <c r="UKM207" s="50"/>
      <c r="UKN207" s="50"/>
      <c r="UKO207" s="50"/>
      <c r="UKP207" s="50"/>
      <c r="UKQ207" s="50"/>
      <c r="UKR207" s="50"/>
      <c r="UKS207" s="50"/>
      <c r="UKT207" s="50"/>
      <c r="UKU207" s="50"/>
      <c r="UKV207" s="50"/>
      <c r="UKW207" s="50"/>
      <c r="UKX207" s="50"/>
      <c r="UKY207" s="50"/>
      <c r="UKZ207" s="50"/>
      <c r="ULA207" s="50"/>
      <c r="ULB207" s="50"/>
      <c r="ULC207" s="50"/>
      <c r="ULD207" s="50"/>
      <c r="ULE207" s="50"/>
      <c r="ULF207" s="50"/>
      <c r="ULG207" s="50"/>
      <c r="ULH207" s="50"/>
      <c r="ULI207" s="50"/>
      <c r="ULJ207" s="50"/>
      <c r="ULK207" s="50"/>
      <c r="ULL207" s="50"/>
      <c r="ULM207" s="50"/>
      <c r="ULN207" s="50"/>
      <c r="ULO207" s="50"/>
      <c r="ULP207" s="50"/>
      <c r="ULQ207" s="50"/>
      <c r="ULR207" s="50"/>
      <c r="ULS207" s="50"/>
      <c r="ULT207" s="50"/>
      <c r="ULU207" s="50"/>
      <c r="ULV207" s="50"/>
      <c r="ULW207" s="50"/>
      <c r="ULX207" s="50"/>
      <c r="ULY207" s="50"/>
      <c r="ULZ207" s="50"/>
      <c r="UMA207" s="50"/>
      <c r="UMB207" s="50"/>
      <c r="UMC207" s="50"/>
      <c r="UMD207" s="50"/>
      <c r="UME207" s="50"/>
      <c r="UMF207" s="50"/>
      <c r="UMG207" s="50"/>
      <c r="UMH207" s="50"/>
      <c r="UMI207" s="50"/>
      <c r="UMJ207" s="50"/>
      <c r="UMK207" s="50"/>
      <c r="UML207" s="50"/>
      <c r="UMM207" s="50"/>
      <c r="UMN207" s="50"/>
      <c r="UMO207" s="50"/>
      <c r="UMP207" s="50"/>
      <c r="UMQ207" s="50"/>
      <c r="UMR207" s="50"/>
      <c r="UMS207" s="50"/>
      <c r="UMT207" s="50"/>
      <c r="UMU207" s="50"/>
      <c r="UMV207" s="50"/>
      <c r="UMW207" s="50"/>
      <c r="UMX207" s="50"/>
      <c r="UMY207" s="50"/>
      <c r="UMZ207" s="50"/>
      <c r="UNA207" s="50"/>
      <c r="UNB207" s="50"/>
      <c r="UNC207" s="50"/>
      <c r="UND207" s="50"/>
      <c r="UNE207" s="50"/>
      <c r="UNF207" s="50"/>
      <c r="UNG207" s="50"/>
      <c r="UNH207" s="50"/>
      <c r="UNI207" s="50"/>
      <c r="UNJ207" s="50"/>
      <c r="UNK207" s="50"/>
      <c r="UNL207" s="50"/>
      <c r="UNM207" s="50"/>
      <c r="UNN207" s="50"/>
      <c r="UNO207" s="50"/>
      <c r="UNP207" s="50"/>
      <c r="UNQ207" s="50"/>
      <c r="UNR207" s="50"/>
      <c r="UNS207" s="50"/>
      <c r="UNT207" s="50"/>
      <c r="UNU207" s="50"/>
      <c r="UNV207" s="50"/>
      <c r="UNW207" s="50"/>
      <c r="UNX207" s="50"/>
      <c r="UNY207" s="50"/>
      <c r="UNZ207" s="50"/>
      <c r="UOA207" s="50"/>
      <c r="UOB207" s="50"/>
      <c r="UOC207" s="50"/>
      <c r="UOD207" s="50"/>
      <c r="UOE207" s="50"/>
      <c r="UOF207" s="50"/>
      <c r="UOG207" s="50"/>
      <c r="UOH207" s="50"/>
      <c r="UOI207" s="50"/>
      <c r="UOJ207" s="50"/>
      <c r="UOK207" s="50"/>
      <c r="UOL207" s="50"/>
      <c r="UOM207" s="50"/>
      <c r="UON207" s="50"/>
      <c r="UOO207" s="50"/>
      <c r="UOP207" s="50"/>
      <c r="UOQ207" s="50"/>
      <c r="UOR207" s="50"/>
      <c r="UOS207" s="50"/>
      <c r="UOT207" s="50"/>
      <c r="UOU207" s="50"/>
      <c r="UOV207" s="50"/>
      <c r="UOW207" s="50"/>
      <c r="UOX207" s="50"/>
      <c r="UOY207" s="50"/>
      <c r="UOZ207" s="50"/>
      <c r="UPA207" s="50"/>
      <c r="UPB207" s="50"/>
      <c r="UPC207" s="50"/>
      <c r="UPD207" s="50"/>
      <c r="UPE207" s="50"/>
      <c r="UPF207" s="50"/>
      <c r="UPG207" s="50"/>
      <c r="UPH207" s="50"/>
      <c r="UPI207" s="50"/>
      <c r="UPJ207" s="50"/>
      <c r="UPK207" s="50"/>
      <c r="UPL207" s="50"/>
      <c r="UPM207" s="50"/>
      <c r="UPN207" s="50"/>
      <c r="UPO207" s="50"/>
      <c r="UPP207" s="50"/>
      <c r="UPQ207" s="50"/>
      <c r="UPR207" s="50"/>
      <c r="UPS207" s="50"/>
      <c r="UPT207" s="50"/>
      <c r="UPU207" s="50"/>
      <c r="UPV207" s="50"/>
      <c r="UPW207" s="50"/>
      <c r="UPX207" s="50"/>
      <c r="UPY207" s="50"/>
      <c r="UPZ207" s="50"/>
      <c r="UQA207" s="50"/>
      <c r="UQB207" s="50"/>
      <c r="UQC207" s="50"/>
      <c r="UQD207" s="50"/>
      <c r="UQE207" s="50"/>
      <c r="UQF207" s="50"/>
      <c r="UQG207" s="50"/>
      <c r="UQH207" s="50"/>
      <c r="UQI207" s="50"/>
      <c r="UQJ207" s="50"/>
      <c r="UQK207" s="50"/>
      <c r="UQL207" s="50"/>
      <c r="UQM207" s="50"/>
      <c r="UQN207" s="50"/>
      <c r="UQO207" s="50"/>
      <c r="UQP207" s="50"/>
      <c r="UQQ207" s="50"/>
      <c r="UQR207" s="50"/>
      <c r="UQS207" s="50"/>
      <c r="UQT207" s="50"/>
      <c r="UQU207" s="50"/>
      <c r="UQV207" s="50"/>
      <c r="UQW207" s="50"/>
      <c r="UQX207" s="50"/>
      <c r="UQY207" s="50"/>
      <c r="UQZ207" s="50"/>
      <c r="URA207" s="50"/>
      <c r="URB207" s="50"/>
      <c r="URC207" s="50"/>
      <c r="URD207" s="50"/>
      <c r="URE207" s="50"/>
      <c r="URF207" s="50"/>
      <c r="URG207" s="50"/>
      <c r="URH207" s="50"/>
      <c r="URI207" s="50"/>
      <c r="URJ207" s="50"/>
      <c r="URK207" s="50"/>
      <c r="URL207" s="50"/>
      <c r="URM207" s="50"/>
      <c r="URN207" s="50"/>
      <c r="URO207" s="50"/>
      <c r="URP207" s="50"/>
      <c r="URQ207" s="50"/>
      <c r="URR207" s="50"/>
      <c r="URS207" s="50"/>
      <c r="URT207" s="50"/>
      <c r="URU207" s="50"/>
      <c r="URV207" s="50"/>
      <c r="URW207" s="50"/>
      <c r="URX207" s="50"/>
      <c r="URY207" s="50"/>
      <c r="URZ207" s="50"/>
      <c r="USA207" s="50"/>
      <c r="USB207" s="50"/>
      <c r="USC207" s="50"/>
      <c r="USD207" s="50"/>
      <c r="USE207" s="50"/>
      <c r="USF207" s="50"/>
      <c r="USG207" s="50"/>
      <c r="USH207" s="50"/>
      <c r="USI207" s="50"/>
      <c r="USJ207" s="50"/>
      <c r="USK207" s="50"/>
      <c r="USL207" s="50"/>
      <c r="USM207" s="50"/>
      <c r="USN207" s="50"/>
      <c r="USO207" s="50"/>
      <c r="USP207" s="50"/>
      <c r="USQ207" s="50"/>
      <c r="USR207" s="50"/>
      <c r="USS207" s="50"/>
      <c r="UST207" s="50"/>
      <c r="USU207" s="50"/>
      <c r="USV207" s="50"/>
      <c r="USW207" s="50"/>
      <c r="USX207" s="50"/>
      <c r="USY207" s="50"/>
      <c r="USZ207" s="50"/>
      <c r="UTA207" s="50"/>
      <c r="UTB207" s="50"/>
      <c r="UTC207" s="50"/>
      <c r="UTD207" s="50"/>
      <c r="UTE207" s="50"/>
      <c r="UTF207" s="50"/>
      <c r="UTG207" s="50"/>
      <c r="UTH207" s="50"/>
      <c r="UTI207" s="50"/>
      <c r="UTJ207" s="50"/>
      <c r="UTK207" s="50"/>
      <c r="UTL207" s="50"/>
      <c r="UTM207" s="50"/>
      <c r="UTN207" s="50"/>
      <c r="UTO207" s="50"/>
      <c r="UTP207" s="50"/>
      <c r="UTQ207" s="50"/>
      <c r="UTR207" s="50"/>
      <c r="UTS207" s="50"/>
      <c r="UTT207" s="50"/>
      <c r="UTU207" s="50"/>
      <c r="UTV207" s="50"/>
      <c r="UTW207" s="50"/>
      <c r="UTX207" s="50"/>
      <c r="UTY207" s="50"/>
      <c r="UTZ207" s="50"/>
      <c r="UUA207" s="50"/>
      <c r="UUB207" s="50"/>
      <c r="UUC207" s="50"/>
      <c r="UUD207" s="50"/>
      <c r="UUE207" s="50"/>
      <c r="UUF207" s="50"/>
      <c r="UUG207" s="50"/>
      <c r="UUH207" s="50"/>
      <c r="UUI207" s="50"/>
      <c r="UUJ207" s="50"/>
      <c r="UUK207" s="50"/>
      <c r="UUL207" s="50"/>
      <c r="UUM207" s="50"/>
      <c r="UUN207" s="50"/>
      <c r="UUO207" s="50"/>
      <c r="UUP207" s="50"/>
      <c r="UUQ207" s="50"/>
      <c r="UUR207" s="50"/>
      <c r="UUS207" s="50"/>
      <c r="UUT207" s="50"/>
      <c r="UUU207" s="50"/>
      <c r="UUV207" s="50"/>
      <c r="UUW207" s="50"/>
      <c r="UUX207" s="50"/>
      <c r="UUY207" s="50"/>
      <c r="UUZ207" s="50"/>
      <c r="UVA207" s="50"/>
      <c r="UVB207" s="50"/>
      <c r="UVC207" s="50"/>
      <c r="UVD207" s="50"/>
      <c r="UVE207" s="50"/>
      <c r="UVF207" s="50"/>
      <c r="UVG207" s="50"/>
      <c r="UVH207" s="50"/>
      <c r="UVI207" s="50"/>
      <c r="UVJ207" s="50"/>
      <c r="UVK207" s="50"/>
      <c r="UVL207" s="50"/>
      <c r="UVM207" s="50"/>
      <c r="UVN207" s="50"/>
      <c r="UVO207" s="50"/>
      <c r="UVP207" s="50"/>
      <c r="UVQ207" s="50"/>
      <c r="UVR207" s="50"/>
      <c r="UVS207" s="50"/>
      <c r="UVT207" s="50"/>
      <c r="UVU207" s="50"/>
      <c r="UVV207" s="50"/>
      <c r="UVW207" s="50"/>
      <c r="UVX207" s="50"/>
      <c r="UVY207" s="50"/>
      <c r="UVZ207" s="50"/>
      <c r="UWA207" s="50"/>
      <c r="UWB207" s="50"/>
      <c r="UWC207" s="50"/>
      <c r="UWD207" s="50"/>
      <c r="UWE207" s="50"/>
      <c r="UWF207" s="50"/>
      <c r="UWG207" s="50"/>
      <c r="UWH207" s="50"/>
      <c r="UWI207" s="50"/>
      <c r="UWJ207" s="50"/>
      <c r="UWK207" s="50"/>
      <c r="UWL207" s="50"/>
      <c r="UWM207" s="50"/>
      <c r="UWN207" s="50"/>
      <c r="UWO207" s="50"/>
      <c r="UWP207" s="50"/>
      <c r="UWQ207" s="50"/>
      <c r="UWR207" s="50"/>
      <c r="UWS207" s="50"/>
      <c r="UWT207" s="50"/>
      <c r="UWU207" s="50"/>
      <c r="UWV207" s="50"/>
      <c r="UWW207" s="50"/>
      <c r="UWX207" s="50"/>
      <c r="UWY207" s="50"/>
      <c r="UWZ207" s="50"/>
      <c r="UXA207" s="50"/>
      <c r="UXB207" s="50"/>
      <c r="UXC207" s="50"/>
      <c r="UXD207" s="50"/>
      <c r="UXE207" s="50"/>
      <c r="UXF207" s="50"/>
      <c r="UXG207" s="50"/>
      <c r="UXH207" s="50"/>
      <c r="UXI207" s="50"/>
      <c r="UXJ207" s="50"/>
      <c r="UXK207" s="50"/>
      <c r="UXL207" s="50"/>
      <c r="UXM207" s="50"/>
      <c r="UXN207" s="50"/>
      <c r="UXO207" s="50"/>
      <c r="UXP207" s="50"/>
      <c r="UXQ207" s="50"/>
      <c r="UXR207" s="50"/>
      <c r="UXS207" s="50"/>
      <c r="UXT207" s="50"/>
      <c r="UXU207" s="50"/>
      <c r="UXV207" s="50"/>
      <c r="UXW207" s="50"/>
      <c r="UXX207" s="50"/>
      <c r="UXY207" s="50"/>
      <c r="UXZ207" s="50"/>
      <c r="UYA207" s="50"/>
      <c r="UYB207" s="50"/>
      <c r="UYC207" s="50"/>
      <c r="UYD207" s="50"/>
      <c r="UYE207" s="50"/>
      <c r="UYF207" s="50"/>
      <c r="UYG207" s="50"/>
      <c r="UYH207" s="50"/>
      <c r="UYI207" s="50"/>
      <c r="UYJ207" s="50"/>
      <c r="UYK207" s="50"/>
      <c r="UYL207" s="50"/>
      <c r="UYM207" s="50"/>
      <c r="UYN207" s="50"/>
      <c r="UYO207" s="50"/>
      <c r="UYP207" s="50"/>
      <c r="UYQ207" s="50"/>
      <c r="UYR207" s="50"/>
      <c r="UYS207" s="50"/>
      <c r="UYT207" s="50"/>
      <c r="UYU207" s="50"/>
      <c r="UYV207" s="50"/>
      <c r="UYW207" s="50"/>
      <c r="UYX207" s="50"/>
      <c r="UYY207" s="50"/>
      <c r="UYZ207" s="50"/>
      <c r="UZA207" s="50"/>
      <c r="UZB207" s="50"/>
      <c r="UZC207" s="50"/>
      <c r="UZD207" s="50"/>
      <c r="UZE207" s="50"/>
      <c r="UZF207" s="50"/>
      <c r="UZG207" s="50"/>
      <c r="UZH207" s="50"/>
      <c r="UZI207" s="50"/>
      <c r="UZJ207" s="50"/>
      <c r="UZK207" s="50"/>
      <c r="UZL207" s="50"/>
      <c r="UZM207" s="50"/>
      <c r="UZN207" s="50"/>
      <c r="UZO207" s="50"/>
      <c r="UZP207" s="50"/>
      <c r="UZQ207" s="50"/>
      <c r="UZR207" s="50"/>
      <c r="UZS207" s="50"/>
      <c r="UZT207" s="50"/>
      <c r="UZU207" s="50"/>
      <c r="UZV207" s="50"/>
      <c r="UZW207" s="50"/>
      <c r="UZX207" s="50"/>
      <c r="UZY207" s="50"/>
      <c r="UZZ207" s="50"/>
      <c r="VAA207" s="50"/>
      <c r="VAB207" s="50"/>
      <c r="VAC207" s="50"/>
      <c r="VAD207" s="50"/>
      <c r="VAE207" s="50"/>
      <c r="VAF207" s="50"/>
      <c r="VAG207" s="50"/>
      <c r="VAH207" s="50"/>
      <c r="VAI207" s="50"/>
      <c r="VAJ207" s="50"/>
      <c r="VAK207" s="50"/>
      <c r="VAL207" s="50"/>
      <c r="VAM207" s="50"/>
      <c r="VAN207" s="50"/>
      <c r="VAO207" s="50"/>
      <c r="VAP207" s="50"/>
      <c r="VAQ207" s="50"/>
      <c r="VAR207" s="50"/>
      <c r="VAS207" s="50"/>
      <c r="VAT207" s="50"/>
      <c r="VAU207" s="50"/>
      <c r="VAV207" s="50"/>
      <c r="VAW207" s="50"/>
      <c r="VAX207" s="50"/>
      <c r="VAY207" s="50"/>
      <c r="VAZ207" s="50"/>
      <c r="VBA207" s="50"/>
      <c r="VBB207" s="50"/>
      <c r="VBC207" s="50"/>
      <c r="VBD207" s="50"/>
      <c r="VBE207" s="50"/>
      <c r="VBF207" s="50"/>
      <c r="VBG207" s="50"/>
      <c r="VBH207" s="50"/>
      <c r="VBI207" s="50"/>
      <c r="VBJ207" s="50"/>
      <c r="VBK207" s="50"/>
      <c r="VBL207" s="50"/>
      <c r="VBM207" s="50"/>
      <c r="VBN207" s="50"/>
      <c r="VBO207" s="50"/>
      <c r="VBP207" s="50"/>
      <c r="VBQ207" s="50"/>
      <c r="VBR207" s="50"/>
      <c r="VBS207" s="50"/>
      <c r="VBT207" s="50"/>
      <c r="VBU207" s="50"/>
      <c r="VBV207" s="50"/>
      <c r="VBW207" s="50"/>
      <c r="VBX207" s="50"/>
      <c r="VBY207" s="50"/>
      <c r="VBZ207" s="50"/>
      <c r="VCA207" s="50"/>
      <c r="VCB207" s="50"/>
      <c r="VCC207" s="50"/>
      <c r="VCD207" s="50"/>
      <c r="VCE207" s="50"/>
      <c r="VCF207" s="50"/>
      <c r="VCG207" s="50"/>
      <c r="VCH207" s="50"/>
      <c r="VCI207" s="50"/>
      <c r="VCJ207" s="50"/>
      <c r="VCK207" s="50"/>
      <c r="VCL207" s="50"/>
      <c r="VCM207" s="50"/>
      <c r="VCN207" s="50"/>
      <c r="VCO207" s="50"/>
      <c r="VCP207" s="50"/>
      <c r="VCQ207" s="50"/>
      <c r="VCR207" s="50"/>
      <c r="VCS207" s="50"/>
      <c r="VCT207" s="50"/>
      <c r="VCU207" s="50"/>
      <c r="VCV207" s="50"/>
      <c r="VCW207" s="50"/>
      <c r="VCX207" s="50"/>
      <c r="VCY207" s="50"/>
      <c r="VCZ207" s="50"/>
      <c r="VDA207" s="50"/>
      <c r="VDB207" s="50"/>
      <c r="VDC207" s="50"/>
      <c r="VDD207" s="50"/>
      <c r="VDE207" s="50"/>
      <c r="VDF207" s="50"/>
      <c r="VDG207" s="50"/>
      <c r="VDH207" s="50"/>
      <c r="VDI207" s="50"/>
      <c r="VDJ207" s="50"/>
      <c r="VDK207" s="50"/>
      <c r="VDL207" s="50"/>
      <c r="VDM207" s="50"/>
      <c r="VDN207" s="50"/>
      <c r="VDO207" s="50"/>
      <c r="VDP207" s="50"/>
      <c r="VDQ207" s="50"/>
      <c r="VDR207" s="50"/>
      <c r="VDS207" s="50"/>
      <c r="VDT207" s="50"/>
      <c r="VDU207" s="50"/>
      <c r="VDV207" s="50"/>
      <c r="VDW207" s="50"/>
      <c r="VDX207" s="50"/>
      <c r="VDY207" s="50"/>
      <c r="VDZ207" s="50"/>
      <c r="VEA207" s="50"/>
      <c r="VEB207" s="50"/>
      <c r="VEC207" s="50"/>
      <c r="VED207" s="50"/>
      <c r="VEE207" s="50"/>
      <c r="VEF207" s="50"/>
      <c r="VEG207" s="50"/>
      <c r="VEH207" s="50"/>
      <c r="VEI207" s="50"/>
      <c r="VEJ207" s="50"/>
      <c r="VEK207" s="50"/>
      <c r="VEL207" s="50"/>
      <c r="VEM207" s="50"/>
      <c r="VEN207" s="50"/>
      <c r="VEO207" s="50"/>
      <c r="VEP207" s="50"/>
      <c r="VEQ207" s="50"/>
      <c r="VER207" s="50"/>
      <c r="VES207" s="50"/>
      <c r="VET207" s="50"/>
      <c r="VEU207" s="50"/>
      <c r="VEV207" s="50"/>
      <c r="VEW207" s="50"/>
      <c r="VEX207" s="50"/>
      <c r="VEY207" s="50"/>
      <c r="VEZ207" s="50"/>
      <c r="VFA207" s="50"/>
      <c r="VFB207" s="50"/>
      <c r="VFC207" s="50"/>
      <c r="VFD207" s="50"/>
      <c r="VFE207" s="50"/>
      <c r="VFF207" s="50"/>
      <c r="VFG207" s="50"/>
      <c r="VFH207" s="50"/>
      <c r="VFI207" s="50"/>
      <c r="VFJ207" s="50"/>
      <c r="VFK207" s="50"/>
      <c r="VFL207" s="50"/>
      <c r="VFM207" s="50"/>
      <c r="VFN207" s="50"/>
      <c r="VFO207" s="50"/>
      <c r="VFP207" s="50"/>
      <c r="VFQ207" s="50"/>
      <c r="VFR207" s="50"/>
      <c r="VFS207" s="50"/>
      <c r="VFT207" s="50"/>
      <c r="VFU207" s="50"/>
      <c r="VFV207" s="50"/>
      <c r="VFW207" s="50"/>
      <c r="VFX207" s="50"/>
      <c r="VFY207" s="50"/>
      <c r="VFZ207" s="50"/>
      <c r="VGA207" s="50"/>
      <c r="VGB207" s="50"/>
      <c r="VGC207" s="50"/>
      <c r="VGD207" s="50"/>
      <c r="VGE207" s="50"/>
      <c r="VGF207" s="50"/>
      <c r="VGG207" s="50"/>
      <c r="VGH207" s="50"/>
      <c r="VGI207" s="50"/>
      <c r="VGJ207" s="50"/>
      <c r="VGK207" s="50"/>
      <c r="VGL207" s="50"/>
      <c r="VGM207" s="50"/>
      <c r="VGN207" s="50"/>
      <c r="VGO207" s="50"/>
      <c r="VGP207" s="50"/>
      <c r="VGQ207" s="50"/>
      <c r="VGR207" s="50"/>
      <c r="VGS207" s="50"/>
      <c r="VGT207" s="50"/>
      <c r="VGU207" s="50"/>
      <c r="VGV207" s="50"/>
      <c r="VGW207" s="50"/>
      <c r="VGX207" s="50"/>
      <c r="VGY207" s="50"/>
      <c r="VGZ207" s="50"/>
      <c r="VHA207" s="50"/>
      <c r="VHB207" s="50"/>
      <c r="VHC207" s="50"/>
      <c r="VHD207" s="50"/>
      <c r="VHE207" s="50"/>
      <c r="VHF207" s="50"/>
      <c r="VHG207" s="50"/>
      <c r="VHH207" s="50"/>
      <c r="VHI207" s="50"/>
      <c r="VHJ207" s="50"/>
      <c r="VHK207" s="50"/>
      <c r="VHL207" s="50"/>
      <c r="VHM207" s="50"/>
      <c r="VHN207" s="50"/>
      <c r="VHO207" s="50"/>
      <c r="VHP207" s="50"/>
      <c r="VHQ207" s="50"/>
      <c r="VHR207" s="50"/>
      <c r="VHS207" s="50"/>
      <c r="VHT207" s="50"/>
      <c r="VHU207" s="50"/>
      <c r="VHV207" s="50"/>
      <c r="VHW207" s="50"/>
      <c r="VHX207" s="50"/>
      <c r="VHY207" s="50"/>
      <c r="VHZ207" s="50"/>
      <c r="VIA207" s="50"/>
      <c r="VIB207" s="50"/>
      <c r="VIC207" s="50"/>
      <c r="VID207" s="50"/>
      <c r="VIE207" s="50"/>
      <c r="VIF207" s="50"/>
      <c r="VIG207" s="50"/>
      <c r="VIH207" s="50"/>
      <c r="VII207" s="50"/>
      <c r="VIJ207" s="50"/>
      <c r="VIK207" s="50"/>
      <c r="VIL207" s="50"/>
      <c r="VIM207" s="50"/>
      <c r="VIN207" s="50"/>
      <c r="VIO207" s="50"/>
      <c r="VIP207" s="50"/>
      <c r="VIQ207" s="50"/>
      <c r="VIR207" s="50"/>
      <c r="VIS207" s="50"/>
      <c r="VIT207" s="50"/>
      <c r="VIU207" s="50"/>
      <c r="VIV207" s="50"/>
      <c r="VIW207" s="50"/>
      <c r="VIX207" s="50"/>
      <c r="VIY207" s="50"/>
      <c r="VIZ207" s="50"/>
      <c r="VJA207" s="50"/>
      <c r="VJB207" s="50"/>
      <c r="VJC207" s="50"/>
      <c r="VJD207" s="50"/>
      <c r="VJE207" s="50"/>
      <c r="VJF207" s="50"/>
      <c r="VJG207" s="50"/>
      <c r="VJH207" s="50"/>
      <c r="VJI207" s="50"/>
      <c r="VJJ207" s="50"/>
      <c r="VJK207" s="50"/>
      <c r="VJL207" s="50"/>
      <c r="VJM207" s="50"/>
      <c r="VJN207" s="50"/>
      <c r="VJO207" s="50"/>
      <c r="VJP207" s="50"/>
      <c r="VJQ207" s="50"/>
      <c r="VJR207" s="50"/>
      <c r="VJS207" s="50"/>
      <c r="VJT207" s="50"/>
      <c r="VJU207" s="50"/>
      <c r="VJV207" s="50"/>
      <c r="VJW207" s="50"/>
      <c r="VJX207" s="50"/>
      <c r="VJY207" s="50"/>
      <c r="VJZ207" s="50"/>
      <c r="VKA207" s="50"/>
      <c r="VKB207" s="50"/>
      <c r="VKC207" s="50"/>
      <c r="VKD207" s="50"/>
      <c r="VKE207" s="50"/>
      <c r="VKF207" s="50"/>
      <c r="VKG207" s="50"/>
      <c r="VKH207" s="50"/>
      <c r="VKI207" s="50"/>
      <c r="VKJ207" s="50"/>
      <c r="VKK207" s="50"/>
      <c r="VKL207" s="50"/>
      <c r="VKM207" s="50"/>
      <c r="VKN207" s="50"/>
      <c r="VKO207" s="50"/>
      <c r="VKP207" s="50"/>
      <c r="VKQ207" s="50"/>
      <c r="VKR207" s="50"/>
      <c r="VKS207" s="50"/>
      <c r="VKT207" s="50"/>
      <c r="VKU207" s="50"/>
      <c r="VKV207" s="50"/>
      <c r="VKW207" s="50"/>
      <c r="VKX207" s="50"/>
      <c r="VKY207" s="50"/>
      <c r="VKZ207" s="50"/>
      <c r="VLA207" s="50"/>
      <c r="VLB207" s="50"/>
      <c r="VLC207" s="50"/>
      <c r="VLD207" s="50"/>
      <c r="VLE207" s="50"/>
      <c r="VLF207" s="50"/>
      <c r="VLG207" s="50"/>
      <c r="VLH207" s="50"/>
      <c r="VLI207" s="50"/>
      <c r="VLJ207" s="50"/>
      <c r="VLK207" s="50"/>
      <c r="VLL207" s="50"/>
      <c r="VLM207" s="50"/>
      <c r="VLN207" s="50"/>
      <c r="VLO207" s="50"/>
      <c r="VLP207" s="50"/>
      <c r="VLQ207" s="50"/>
      <c r="VLR207" s="50"/>
      <c r="VLS207" s="50"/>
      <c r="VLT207" s="50"/>
      <c r="VLU207" s="50"/>
      <c r="VLV207" s="50"/>
      <c r="VLW207" s="50"/>
      <c r="VLX207" s="50"/>
      <c r="VLY207" s="50"/>
      <c r="VLZ207" s="50"/>
      <c r="VMA207" s="50"/>
      <c r="VMB207" s="50"/>
      <c r="VMC207" s="50"/>
      <c r="VMD207" s="50"/>
      <c r="VME207" s="50"/>
      <c r="VMF207" s="50"/>
      <c r="VMG207" s="50"/>
      <c r="VMH207" s="50"/>
      <c r="VMI207" s="50"/>
      <c r="VMJ207" s="50"/>
      <c r="VMK207" s="50"/>
      <c r="VML207" s="50"/>
      <c r="VMM207" s="50"/>
      <c r="VMN207" s="50"/>
      <c r="VMO207" s="50"/>
      <c r="VMP207" s="50"/>
      <c r="VMQ207" s="50"/>
      <c r="VMR207" s="50"/>
      <c r="VMS207" s="50"/>
      <c r="VMT207" s="50"/>
      <c r="VMU207" s="50"/>
      <c r="VMV207" s="50"/>
      <c r="VMW207" s="50"/>
      <c r="VMX207" s="50"/>
      <c r="VMY207" s="50"/>
      <c r="VMZ207" s="50"/>
      <c r="VNA207" s="50"/>
      <c r="VNB207" s="50"/>
      <c r="VNC207" s="50"/>
      <c r="VND207" s="50"/>
      <c r="VNE207" s="50"/>
      <c r="VNF207" s="50"/>
      <c r="VNG207" s="50"/>
      <c r="VNH207" s="50"/>
      <c r="VNI207" s="50"/>
      <c r="VNJ207" s="50"/>
      <c r="VNK207" s="50"/>
      <c r="VNL207" s="50"/>
      <c r="VNM207" s="50"/>
      <c r="VNN207" s="50"/>
      <c r="VNO207" s="50"/>
      <c r="VNP207" s="50"/>
      <c r="VNQ207" s="50"/>
      <c r="VNR207" s="50"/>
      <c r="VNS207" s="50"/>
      <c r="VNT207" s="50"/>
      <c r="VNU207" s="50"/>
      <c r="VNV207" s="50"/>
      <c r="VNW207" s="50"/>
      <c r="VNX207" s="50"/>
      <c r="VNY207" s="50"/>
      <c r="VNZ207" s="50"/>
      <c r="VOA207" s="50"/>
      <c r="VOB207" s="50"/>
      <c r="VOC207" s="50"/>
      <c r="VOD207" s="50"/>
      <c r="VOE207" s="50"/>
      <c r="VOF207" s="50"/>
      <c r="VOG207" s="50"/>
      <c r="VOH207" s="50"/>
      <c r="VOI207" s="50"/>
      <c r="VOJ207" s="50"/>
      <c r="VOK207" s="50"/>
      <c r="VOL207" s="50"/>
      <c r="VOM207" s="50"/>
      <c r="VON207" s="50"/>
      <c r="VOO207" s="50"/>
      <c r="VOP207" s="50"/>
      <c r="VOQ207" s="50"/>
      <c r="VOR207" s="50"/>
      <c r="VOS207" s="50"/>
      <c r="VOT207" s="50"/>
      <c r="VOU207" s="50"/>
      <c r="VOV207" s="50"/>
      <c r="VOW207" s="50"/>
      <c r="VOX207" s="50"/>
      <c r="VOY207" s="50"/>
      <c r="VOZ207" s="50"/>
      <c r="VPA207" s="50"/>
      <c r="VPB207" s="50"/>
      <c r="VPC207" s="50"/>
      <c r="VPD207" s="50"/>
      <c r="VPE207" s="50"/>
      <c r="VPF207" s="50"/>
      <c r="VPG207" s="50"/>
      <c r="VPH207" s="50"/>
      <c r="VPI207" s="50"/>
      <c r="VPJ207" s="50"/>
      <c r="VPK207" s="50"/>
      <c r="VPL207" s="50"/>
      <c r="VPM207" s="50"/>
      <c r="VPN207" s="50"/>
      <c r="VPO207" s="50"/>
      <c r="VPP207" s="50"/>
      <c r="VPQ207" s="50"/>
      <c r="VPR207" s="50"/>
      <c r="VPS207" s="50"/>
      <c r="VPT207" s="50"/>
      <c r="VPU207" s="50"/>
      <c r="VPV207" s="50"/>
      <c r="VPW207" s="50"/>
      <c r="VPX207" s="50"/>
      <c r="VPY207" s="50"/>
      <c r="VPZ207" s="50"/>
      <c r="VQA207" s="50"/>
      <c r="VQB207" s="50"/>
      <c r="VQC207" s="50"/>
      <c r="VQD207" s="50"/>
      <c r="VQE207" s="50"/>
      <c r="VQF207" s="50"/>
      <c r="VQG207" s="50"/>
      <c r="VQH207" s="50"/>
      <c r="VQI207" s="50"/>
      <c r="VQJ207" s="50"/>
      <c r="VQK207" s="50"/>
      <c r="VQL207" s="50"/>
      <c r="VQM207" s="50"/>
      <c r="VQN207" s="50"/>
      <c r="VQO207" s="50"/>
      <c r="VQP207" s="50"/>
      <c r="VQQ207" s="50"/>
      <c r="VQR207" s="50"/>
      <c r="VQS207" s="50"/>
      <c r="VQT207" s="50"/>
      <c r="VQU207" s="50"/>
      <c r="VQV207" s="50"/>
      <c r="VQW207" s="50"/>
      <c r="VQX207" s="50"/>
      <c r="VQY207" s="50"/>
      <c r="VQZ207" s="50"/>
      <c r="VRA207" s="50"/>
      <c r="VRB207" s="50"/>
      <c r="VRC207" s="50"/>
      <c r="VRD207" s="50"/>
      <c r="VRE207" s="50"/>
      <c r="VRF207" s="50"/>
      <c r="VRG207" s="50"/>
      <c r="VRH207" s="50"/>
      <c r="VRI207" s="50"/>
      <c r="VRJ207" s="50"/>
      <c r="VRK207" s="50"/>
      <c r="VRL207" s="50"/>
      <c r="VRM207" s="50"/>
      <c r="VRN207" s="50"/>
      <c r="VRO207" s="50"/>
      <c r="VRP207" s="50"/>
      <c r="VRQ207" s="50"/>
      <c r="VRR207" s="50"/>
      <c r="VRS207" s="50"/>
      <c r="VRT207" s="50"/>
      <c r="VRU207" s="50"/>
      <c r="VRV207" s="50"/>
      <c r="VRW207" s="50"/>
      <c r="VRX207" s="50"/>
      <c r="VRY207" s="50"/>
      <c r="VRZ207" s="50"/>
      <c r="VSA207" s="50"/>
      <c r="VSB207" s="50"/>
      <c r="VSC207" s="50"/>
      <c r="VSD207" s="50"/>
      <c r="VSE207" s="50"/>
      <c r="VSF207" s="50"/>
      <c r="VSG207" s="50"/>
      <c r="VSH207" s="50"/>
      <c r="VSI207" s="50"/>
      <c r="VSJ207" s="50"/>
      <c r="VSK207" s="50"/>
      <c r="VSL207" s="50"/>
      <c r="VSM207" s="50"/>
      <c r="VSN207" s="50"/>
      <c r="VSO207" s="50"/>
      <c r="VSP207" s="50"/>
      <c r="VSQ207" s="50"/>
      <c r="VSR207" s="50"/>
      <c r="VSS207" s="50"/>
      <c r="VST207" s="50"/>
      <c r="VSU207" s="50"/>
      <c r="VSV207" s="50"/>
      <c r="VSW207" s="50"/>
      <c r="VSX207" s="50"/>
      <c r="VSY207" s="50"/>
      <c r="VSZ207" s="50"/>
      <c r="VTA207" s="50"/>
      <c r="VTB207" s="50"/>
      <c r="VTC207" s="50"/>
      <c r="VTD207" s="50"/>
      <c r="VTE207" s="50"/>
      <c r="VTF207" s="50"/>
      <c r="VTG207" s="50"/>
      <c r="VTH207" s="50"/>
      <c r="VTI207" s="50"/>
      <c r="VTJ207" s="50"/>
      <c r="VTK207" s="50"/>
      <c r="VTL207" s="50"/>
      <c r="VTM207" s="50"/>
      <c r="VTN207" s="50"/>
      <c r="VTO207" s="50"/>
      <c r="VTP207" s="50"/>
      <c r="VTQ207" s="50"/>
      <c r="VTR207" s="50"/>
      <c r="VTS207" s="50"/>
      <c r="VTT207" s="50"/>
      <c r="VTU207" s="50"/>
      <c r="VTV207" s="50"/>
      <c r="VTW207" s="50"/>
      <c r="VTX207" s="50"/>
      <c r="VTY207" s="50"/>
      <c r="VTZ207" s="50"/>
      <c r="VUA207" s="50"/>
      <c r="VUB207" s="50"/>
      <c r="VUC207" s="50"/>
      <c r="VUD207" s="50"/>
      <c r="VUE207" s="50"/>
      <c r="VUF207" s="50"/>
      <c r="VUG207" s="50"/>
      <c r="VUH207" s="50"/>
      <c r="VUI207" s="50"/>
      <c r="VUJ207" s="50"/>
      <c r="VUK207" s="50"/>
      <c r="VUL207" s="50"/>
      <c r="VUM207" s="50"/>
      <c r="VUN207" s="50"/>
      <c r="VUO207" s="50"/>
      <c r="VUP207" s="50"/>
      <c r="VUQ207" s="50"/>
      <c r="VUR207" s="50"/>
      <c r="VUS207" s="50"/>
      <c r="VUT207" s="50"/>
      <c r="VUU207" s="50"/>
      <c r="VUV207" s="50"/>
      <c r="VUW207" s="50"/>
      <c r="VUX207" s="50"/>
      <c r="VUY207" s="50"/>
      <c r="VUZ207" s="50"/>
      <c r="VVA207" s="50"/>
      <c r="VVB207" s="50"/>
      <c r="VVC207" s="50"/>
      <c r="VVD207" s="50"/>
      <c r="VVE207" s="50"/>
      <c r="VVF207" s="50"/>
      <c r="VVG207" s="50"/>
      <c r="VVH207" s="50"/>
      <c r="VVI207" s="50"/>
      <c r="VVJ207" s="50"/>
      <c r="VVK207" s="50"/>
      <c r="VVL207" s="50"/>
      <c r="VVM207" s="50"/>
      <c r="VVN207" s="50"/>
      <c r="VVO207" s="50"/>
      <c r="VVP207" s="50"/>
      <c r="VVQ207" s="50"/>
      <c r="VVR207" s="50"/>
      <c r="VVS207" s="50"/>
      <c r="VVT207" s="50"/>
      <c r="VVU207" s="50"/>
      <c r="VVV207" s="50"/>
      <c r="VVW207" s="50"/>
      <c r="VVX207" s="50"/>
      <c r="VVY207" s="50"/>
      <c r="VVZ207" s="50"/>
      <c r="VWA207" s="50"/>
      <c r="VWB207" s="50"/>
      <c r="VWC207" s="50"/>
      <c r="VWD207" s="50"/>
      <c r="VWE207" s="50"/>
      <c r="VWF207" s="50"/>
      <c r="VWG207" s="50"/>
      <c r="VWH207" s="50"/>
      <c r="VWI207" s="50"/>
      <c r="VWJ207" s="50"/>
      <c r="VWK207" s="50"/>
      <c r="VWL207" s="50"/>
      <c r="VWM207" s="50"/>
      <c r="VWN207" s="50"/>
      <c r="VWO207" s="50"/>
      <c r="VWP207" s="50"/>
      <c r="VWQ207" s="50"/>
      <c r="VWR207" s="50"/>
      <c r="VWS207" s="50"/>
      <c r="VWT207" s="50"/>
      <c r="VWU207" s="50"/>
      <c r="VWV207" s="50"/>
      <c r="VWW207" s="50"/>
      <c r="VWX207" s="50"/>
      <c r="VWY207" s="50"/>
      <c r="VWZ207" s="50"/>
      <c r="VXA207" s="50"/>
      <c r="VXB207" s="50"/>
      <c r="VXC207" s="50"/>
      <c r="VXD207" s="50"/>
      <c r="VXE207" s="50"/>
      <c r="VXF207" s="50"/>
      <c r="VXG207" s="50"/>
      <c r="VXH207" s="50"/>
      <c r="VXI207" s="50"/>
      <c r="VXJ207" s="50"/>
      <c r="VXK207" s="50"/>
      <c r="VXL207" s="50"/>
      <c r="VXM207" s="50"/>
      <c r="VXN207" s="50"/>
      <c r="VXO207" s="50"/>
      <c r="VXP207" s="50"/>
      <c r="VXQ207" s="50"/>
      <c r="VXR207" s="50"/>
      <c r="VXS207" s="50"/>
      <c r="VXT207" s="50"/>
      <c r="VXU207" s="50"/>
      <c r="VXV207" s="50"/>
      <c r="VXW207" s="50"/>
      <c r="VXX207" s="50"/>
      <c r="VXY207" s="50"/>
      <c r="VXZ207" s="50"/>
      <c r="VYA207" s="50"/>
      <c r="VYB207" s="50"/>
      <c r="VYC207" s="50"/>
      <c r="VYD207" s="50"/>
      <c r="VYE207" s="50"/>
      <c r="VYF207" s="50"/>
      <c r="VYG207" s="50"/>
      <c r="VYH207" s="50"/>
      <c r="VYI207" s="50"/>
      <c r="VYJ207" s="50"/>
      <c r="VYK207" s="50"/>
      <c r="VYL207" s="50"/>
      <c r="VYM207" s="50"/>
      <c r="VYN207" s="50"/>
      <c r="VYO207" s="50"/>
      <c r="VYP207" s="50"/>
      <c r="VYQ207" s="50"/>
      <c r="VYR207" s="50"/>
      <c r="VYS207" s="50"/>
      <c r="VYT207" s="50"/>
      <c r="VYU207" s="50"/>
      <c r="VYV207" s="50"/>
      <c r="VYW207" s="50"/>
      <c r="VYX207" s="50"/>
      <c r="VYY207" s="50"/>
      <c r="VYZ207" s="50"/>
      <c r="VZA207" s="50"/>
      <c r="VZB207" s="50"/>
      <c r="VZC207" s="50"/>
      <c r="VZD207" s="50"/>
      <c r="VZE207" s="50"/>
      <c r="VZF207" s="50"/>
      <c r="VZG207" s="50"/>
      <c r="VZH207" s="50"/>
      <c r="VZI207" s="50"/>
      <c r="VZJ207" s="50"/>
      <c r="VZK207" s="50"/>
      <c r="VZL207" s="50"/>
      <c r="VZM207" s="50"/>
      <c r="VZN207" s="50"/>
      <c r="VZO207" s="50"/>
      <c r="VZP207" s="50"/>
      <c r="VZQ207" s="50"/>
      <c r="VZR207" s="50"/>
      <c r="VZS207" s="50"/>
      <c r="VZT207" s="50"/>
      <c r="VZU207" s="50"/>
      <c r="VZV207" s="50"/>
      <c r="VZW207" s="50"/>
      <c r="VZX207" s="50"/>
      <c r="VZY207" s="50"/>
      <c r="VZZ207" s="50"/>
      <c r="WAA207" s="50"/>
      <c r="WAB207" s="50"/>
      <c r="WAC207" s="50"/>
      <c r="WAD207" s="50"/>
      <c r="WAE207" s="50"/>
      <c r="WAF207" s="50"/>
      <c r="WAG207" s="50"/>
      <c r="WAH207" s="50"/>
      <c r="WAI207" s="50"/>
      <c r="WAJ207" s="50"/>
      <c r="WAK207" s="50"/>
      <c r="WAL207" s="50"/>
      <c r="WAM207" s="50"/>
      <c r="WAN207" s="50"/>
      <c r="WAO207" s="50"/>
      <c r="WAP207" s="50"/>
      <c r="WAQ207" s="50"/>
      <c r="WAR207" s="50"/>
      <c r="WAS207" s="50"/>
      <c r="WAT207" s="50"/>
      <c r="WAU207" s="50"/>
      <c r="WAV207" s="50"/>
      <c r="WAW207" s="50"/>
      <c r="WAX207" s="50"/>
      <c r="WAY207" s="50"/>
      <c r="WAZ207" s="50"/>
      <c r="WBA207" s="50"/>
      <c r="WBB207" s="50"/>
      <c r="WBC207" s="50"/>
      <c r="WBD207" s="50"/>
      <c r="WBE207" s="50"/>
      <c r="WBF207" s="50"/>
      <c r="WBG207" s="50"/>
      <c r="WBH207" s="50"/>
      <c r="WBI207" s="50"/>
      <c r="WBJ207" s="50"/>
      <c r="WBK207" s="50"/>
      <c r="WBL207" s="50"/>
      <c r="WBM207" s="50"/>
      <c r="WBN207" s="50"/>
      <c r="WBO207" s="50"/>
      <c r="WBP207" s="50"/>
      <c r="WBQ207" s="50"/>
      <c r="WBR207" s="50"/>
      <c r="WBS207" s="50"/>
      <c r="WBT207" s="50"/>
      <c r="WBU207" s="50"/>
      <c r="WBV207" s="50"/>
      <c r="WBW207" s="50"/>
      <c r="WBX207" s="50"/>
      <c r="WBY207" s="50"/>
      <c r="WBZ207" s="50"/>
      <c r="WCA207" s="50"/>
      <c r="WCB207" s="50"/>
      <c r="WCC207" s="50"/>
      <c r="WCD207" s="50"/>
      <c r="WCE207" s="50"/>
      <c r="WCF207" s="50"/>
      <c r="WCG207" s="50"/>
      <c r="WCH207" s="50"/>
      <c r="WCI207" s="50"/>
      <c r="WCJ207" s="50"/>
      <c r="WCK207" s="50"/>
      <c r="WCL207" s="50"/>
      <c r="WCM207" s="50"/>
      <c r="WCN207" s="50"/>
      <c r="WCO207" s="50"/>
      <c r="WCP207" s="50"/>
      <c r="WCQ207" s="50"/>
      <c r="WCR207" s="50"/>
      <c r="WCS207" s="50"/>
      <c r="WCT207" s="50"/>
      <c r="WCU207" s="50"/>
      <c r="WCV207" s="50"/>
      <c r="WCW207" s="50"/>
      <c r="WCX207" s="50"/>
      <c r="WCY207" s="50"/>
      <c r="WCZ207" s="50"/>
      <c r="WDA207" s="50"/>
      <c r="WDB207" s="50"/>
      <c r="WDC207" s="50"/>
      <c r="WDD207" s="50"/>
      <c r="WDE207" s="50"/>
      <c r="WDF207" s="50"/>
      <c r="WDG207" s="50"/>
      <c r="WDH207" s="50"/>
      <c r="WDI207" s="50"/>
      <c r="WDJ207" s="50"/>
      <c r="WDK207" s="50"/>
      <c r="WDL207" s="50"/>
      <c r="WDM207" s="50"/>
      <c r="WDN207" s="50"/>
      <c r="WDO207" s="50"/>
      <c r="WDP207" s="50"/>
      <c r="WDQ207" s="50"/>
      <c r="WDR207" s="50"/>
      <c r="WDS207" s="50"/>
      <c r="WDT207" s="50"/>
      <c r="WDU207" s="50"/>
      <c r="WDV207" s="50"/>
      <c r="WDW207" s="50"/>
      <c r="WDX207" s="50"/>
      <c r="WDY207" s="50"/>
      <c r="WDZ207" s="50"/>
      <c r="WEA207" s="50"/>
      <c r="WEB207" s="50"/>
      <c r="WEC207" s="50"/>
      <c r="WED207" s="50"/>
      <c r="WEE207" s="50"/>
      <c r="WEF207" s="50"/>
      <c r="WEG207" s="50"/>
      <c r="WEH207" s="50"/>
      <c r="WEI207" s="50"/>
      <c r="WEJ207" s="50"/>
      <c r="WEK207" s="50"/>
      <c r="WEL207" s="50"/>
      <c r="WEM207" s="50"/>
      <c r="WEN207" s="50"/>
      <c r="WEO207" s="50"/>
      <c r="WEP207" s="50"/>
      <c r="WEQ207" s="50"/>
      <c r="WER207" s="50"/>
      <c r="WES207" s="50"/>
      <c r="WET207" s="50"/>
      <c r="WEU207" s="50"/>
      <c r="WEV207" s="50"/>
      <c r="WEW207" s="50"/>
      <c r="WEX207" s="50"/>
      <c r="WEY207" s="50"/>
      <c r="WEZ207" s="50"/>
      <c r="WFA207" s="50"/>
      <c r="WFB207" s="50"/>
      <c r="WFC207" s="50"/>
      <c r="WFD207" s="50"/>
      <c r="WFE207" s="50"/>
      <c r="WFF207" s="50"/>
      <c r="WFG207" s="50"/>
      <c r="WFH207" s="50"/>
      <c r="WFI207" s="50"/>
      <c r="WFJ207" s="50"/>
      <c r="WFK207" s="50"/>
      <c r="WFL207" s="50"/>
      <c r="WFM207" s="50"/>
      <c r="WFN207" s="50"/>
      <c r="WFO207" s="50"/>
      <c r="WFP207" s="50"/>
      <c r="WFQ207" s="50"/>
      <c r="WFR207" s="50"/>
      <c r="WFS207" s="50"/>
      <c r="WFT207" s="50"/>
      <c r="WFU207" s="50"/>
      <c r="WFV207" s="50"/>
      <c r="WFW207" s="50"/>
      <c r="WFX207" s="50"/>
      <c r="WFY207" s="50"/>
      <c r="WFZ207" s="50"/>
      <c r="WGA207" s="50"/>
      <c r="WGB207" s="50"/>
      <c r="WGC207" s="50"/>
      <c r="WGD207" s="50"/>
      <c r="WGE207" s="50"/>
      <c r="WGF207" s="50"/>
      <c r="WGG207" s="50"/>
      <c r="WGH207" s="50"/>
      <c r="WGI207" s="50"/>
      <c r="WGJ207" s="50"/>
      <c r="WGK207" s="50"/>
      <c r="WGL207" s="50"/>
      <c r="WGM207" s="50"/>
      <c r="WGN207" s="50"/>
      <c r="WGO207" s="50"/>
      <c r="WGP207" s="50"/>
      <c r="WGQ207" s="50"/>
      <c r="WGR207" s="50"/>
      <c r="WGS207" s="50"/>
      <c r="WGT207" s="50"/>
      <c r="WGU207" s="50"/>
      <c r="WGV207" s="50"/>
      <c r="WGW207" s="50"/>
      <c r="WGX207" s="50"/>
      <c r="WGY207" s="50"/>
      <c r="WGZ207" s="50"/>
      <c r="WHA207" s="50"/>
      <c r="WHB207" s="50"/>
      <c r="WHC207" s="50"/>
      <c r="WHD207" s="50"/>
      <c r="WHE207" s="50"/>
      <c r="WHF207" s="50"/>
      <c r="WHG207" s="50"/>
      <c r="WHH207" s="50"/>
      <c r="WHI207" s="50"/>
      <c r="WHJ207" s="50"/>
      <c r="WHK207" s="50"/>
      <c r="WHL207" s="50"/>
      <c r="WHM207" s="50"/>
      <c r="WHN207" s="50"/>
      <c r="WHO207" s="50"/>
      <c r="WHP207" s="50"/>
      <c r="WHQ207" s="50"/>
      <c r="WHR207" s="50"/>
      <c r="WHS207" s="50"/>
      <c r="WHT207" s="50"/>
      <c r="WHU207" s="50"/>
      <c r="WHV207" s="50"/>
      <c r="WHW207" s="50"/>
      <c r="WHX207" s="50"/>
      <c r="WHY207" s="50"/>
      <c r="WHZ207" s="50"/>
      <c r="WIA207" s="50"/>
      <c r="WIB207" s="50"/>
      <c r="WIC207" s="50"/>
      <c r="WID207" s="50"/>
      <c r="WIE207" s="50"/>
      <c r="WIF207" s="50"/>
      <c r="WIG207" s="50"/>
      <c r="WIH207" s="50"/>
      <c r="WII207" s="50"/>
      <c r="WIJ207" s="50"/>
      <c r="WIK207" s="50"/>
      <c r="WIL207" s="50"/>
      <c r="WIM207" s="50"/>
      <c r="WIN207" s="50"/>
      <c r="WIO207" s="50"/>
      <c r="WIP207" s="50"/>
      <c r="WIQ207" s="50"/>
      <c r="WIR207" s="50"/>
      <c r="WIS207" s="50"/>
      <c r="WIT207" s="50"/>
      <c r="WIU207" s="50"/>
      <c r="WIV207" s="50"/>
      <c r="WIW207" s="50"/>
      <c r="WIX207" s="50"/>
      <c r="WIY207" s="50"/>
      <c r="WIZ207" s="50"/>
      <c r="WJA207" s="50"/>
      <c r="WJB207" s="50"/>
      <c r="WJC207" s="50"/>
      <c r="WJD207" s="50"/>
      <c r="WJE207" s="50"/>
      <c r="WJF207" s="50"/>
      <c r="WJG207" s="50"/>
      <c r="WJH207" s="50"/>
      <c r="WJI207" s="50"/>
      <c r="WJJ207" s="50"/>
      <c r="WJK207" s="50"/>
      <c r="WJL207" s="50"/>
      <c r="WJM207" s="50"/>
      <c r="WJN207" s="50"/>
      <c r="WJO207" s="50"/>
      <c r="WJP207" s="50"/>
      <c r="WJQ207" s="50"/>
      <c r="WJR207" s="50"/>
      <c r="WJS207" s="50"/>
      <c r="WJT207" s="50"/>
      <c r="WJU207" s="50"/>
      <c r="WJV207" s="50"/>
      <c r="WJW207" s="50"/>
      <c r="WJX207" s="50"/>
      <c r="WJY207" s="50"/>
      <c r="WJZ207" s="50"/>
      <c r="WKA207" s="50"/>
      <c r="WKB207" s="50"/>
      <c r="WKC207" s="50"/>
      <c r="WKD207" s="50"/>
      <c r="WKE207" s="50"/>
      <c r="WKF207" s="50"/>
      <c r="WKG207" s="50"/>
      <c r="WKH207" s="50"/>
      <c r="WKI207" s="50"/>
      <c r="WKJ207" s="50"/>
      <c r="WKK207" s="50"/>
      <c r="WKL207" s="50"/>
      <c r="WKM207" s="50"/>
      <c r="WKN207" s="50"/>
      <c r="WKO207" s="50"/>
      <c r="WKP207" s="50"/>
      <c r="WKQ207" s="50"/>
      <c r="WKR207" s="50"/>
      <c r="WKS207" s="50"/>
      <c r="WKT207" s="50"/>
      <c r="WKU207" s="50"/>
      <c r="WKV207" s="50"/>
      <c r="WKW207" s="50"/>
      <c r="WKX207" s="50"/>
      <c r="WKY207" s="50"/>
      <c r="WKZ207" s="50"/>
      <c r="WLA207" s="50"/>
      <c r="WLB207" s="50"/>
      <c r="WLC207" s="50"/>
      <c r="WLD207" s="50"/>
      <c r="WLE207" s="50"/>
      <c r="WLF207" s="50"/>
      <c r="WLG207" s="50"/>
      <c r="WLH207" s="50"/>
      <c r="WLI207" s="50"/>
      <c r="WLJ207" s="50"/>
      <c r="WLK207" s="50"/>
      <c r="WLL207" s="50"/>
      <c r="WLM207" s="50"/>
      <c r="WLN207" s="50"/>
      <c r="WLO207" s="50"/>
      <c r="WLP207" s="50"/>
      <c r="WLQ207" s="50"/>
      <c r="WLR207" s="50"/>
      <c r="WLS207" s="50"/>
      <c r="WLT207" s="50"/>
      <c r="WLU207" s="50"/>
      <c r="WLV207" s="50"/>
      <c r="WLW207" s="50"/>
      <c r="WLX207" s="50"/>
      <c r="WLY207" s="50"/>
      <c r="WLZ207" s="50"/>
      <c r="WMA207" s="50"/>
      <c r="WMB207" s="50"/>
      <c r="WMC207" s="50"/>
      <c r="WMD207" s="50"/>
      <c r="WME207" s="50"/>
      <c r="WMF207" s="50"/>
      <c r="WMG207" s="50"/>
      <c r="WMH207" s="50"/>
      <c r="WMI207" s="50"/>
      <c r="WMJ207" s="50"/>
      <c r="WMK207" s="50"/>
      <c r="WML207" s="50"/>
      <c r="WMM207" s="50"/>
      <c r="WMN207" s="50"/>
      <c r="WMO207" s="50"/>
      <c r="WMP207" s="50"/>
      <c r="WMQ207" s="50"/>
      <c r="WMR207" s="50"/>
      <c r="WMS207" s="50"/>
      <c r="WMT207" s="50"/>
      <c r="WMU207" s="50"/>
      <c r="WMV207" s="50"/>
      <c r="WMW207" s="50"/>
      <c r="WMX207" s="50"/>
      <c r="WMY207" s="50"/>
      <c r="WMZ207" s="50"/>
      <c r="WNA207" s="50"/>
      <c r="WNB207" s="50"/>
      <c r="WNC207" s="50"/>
      <c r="WND207" s="50"/>
      <c r="WNE207" s="50"/>
      <c r="WNF207" s="50"/>
      <c r="WNG207" s="50"/>
      <c r="WNH207" s="50"/>
      <c r="WNI207" s="50"/>
      <c r="WNJ207" s="50"/>
      <c r="WNK207" s="50"/>
      <c r="WNL207" s="50"/>
      <c r="WNM207" s="50"/>
      <c r="WNN207" s="50"/>
      <c r="WNO207" s="50"/>
      <c r="WNP207" s="50"/>
      <c r="WNQ207" s="50"/>
      <c r="WNR207" s="50"/>
      <c r="WNS207" s="50"/>
      <c r="WNT207" s="50"/>
      <c r="WNU207" s="50"/>
      <c r="WNV207" s="50"/>
      <c r="WNW207" s="50"/>
      <c r="WNX207" s="50"/>
      <c r="WNY207" s="50"/>
      <c r="WNZ207" s="50"/>
      <c r="WOA207" s="50"/>
      <c r="WOB207" s="50"/>
      <c r="WOC207" s="50"/>
      <c r="WOD207" s="50"/>
      <c r="WOE207" s="50"/>
      <c r="WOF207" s="50"/>
      <c r="WOG207" s="50"/>
      <c r="WOH207" s="50"/>
      <c r="WOI207" s="50"/>
      <c r="WOJ207" s="50"/>
      <c r="WOK207" s="50"/>
      <c r="WOL207" s="50"/>
      <c r="WOM207" s="50"/>
      <c r="WON207" s="50"/>
      <c r="WOO207" s="50"/>
      <c r="WOP207" s="50"/>
      <c r="WOQ207" s="50"/>
      <c r="WOR207" s="50"/>
      <c r="WOS207" s="50"/>
      <c r="WOT207" s="50"/>
      <c r="WOU207" s="50"/>
      <c r="WOV207" s="50"/>
      <c r="WOW207" s="50"/>
      <c r="WOX207" s="50"/>
      <c r="WOY207" s="50"/>
      <c r="WOZ207" s="50"/>
      <c r="WPA207" s="50"/>
      <c r="WPB207" s="50"/>
      <c r="WPC207" s="50"/>
      <c r="WPD207" s="50"/>
      <c r="WPE207" s="50"/>
      <c r="WPF207" s="50"/>
      <c r="WPG207" s="50"/>
      <c r="WPH207" s="50"/>
      <c r="WPI207" s="50"/>
      <c r="WPJ207" s="50"/>
      <c r="WPK207" s="50"/>
      <c r="WPL207" s="50"/>
      <c r="WPM207" s="50"/>
      <c r="WPN207" s="50"/>
      <c r="WPO207" s="50"/>
      <c r="WPP207" s="50"/>
      <c r="WPQ207" s="50"/>
      <c r="WPR207" s="50"/>
      <c r="WPS207" s="50"/>
      <c r="WPT207" s="50"/>
      <c r="WPU207" s="50"/>
      <c r="WPV207" s="50"/>
      <c r="WPW207" s="50"/>
      <c r="WPX207" s="50"/>
      <c r="WPY207" s="50"/>
      <c r="WPZ207" s="50"/>
      <c r="WQA207" s="50"/>
      <c r="WQB207" s="50"/>
      <c r="WQC207" s="50"/>
      <c r="WQD207" s="50"/>
      <c r="WQE207" s="50"/>
      <c r="WQF207" s="50"/>
      <c r="WQG207" s="50"/>
      <c r="WQH207" s="50"/>
      <c r="WQI207" s="50"/>
      <c r="WQJ207" s="50"/>
      <c r="WQK207" s="50"/>
      <c r="WQL207" s="50"/>
      <c r="WQM207" s="50"/>
      <c r="WQN207" s="50"/>
      <c r="WQO207" s="50"/>
      <c r="WQP207" s="50"/>
      <c r="WQQ207" s="50"/>
      <c r="WQR207" s="50"/>
      <c r="WQS207" s="50"/>
      <c r="WQT207" s="50"/>
      <c r="WQU207" s="50"/>
      <c r="WQV207" s="50"/>
      <c r="WQW207" s="50"/>
      <c r="WQX207" s="50"/>
      <c r="WQY207" s="50"/>
      <c r="WQZ207" s="50"/>
      <c r="WRA207" s="50"/>
      <c r="WRB207" s="50"/>
      <c r="WRC207" s="50"/>
      <c r="WRD207" s="50"/>
      <c r="WRE207" s="50"/>
      <c r="WRF207" s="50"/>
      <c r="WRG207" s="50"/>
      <c r="WRH207" s="50"/>
      <c r="WRI207" s="50"/>
      <c r="WRJ207" s="50"/>
      <c r="WRK207" s="50"/>
      <c r="WRL207" s="50"/>
      <c r="WRM207" s="50"/>
      <c r="WRN207" s="50"/>
      <c r="WRO207" s="50"/>
      <c r="WRP207" s="50"/>
      <c r="WRQ207" s="50"/>
      <c r="WRR207" s="50"/>
      <c r="WRS207" s="50"/>
      <c r="WRT207" s="50"/>
      <c r="WRU207" s="50"/>
      <c r="WRV207" s="50"/>
      <c r="WRW207" s="50"/>
      <c r="WRX207" s="50"/>
      <c r="WRY207" s="50"/>
      <c r="WRZ207" s="50"/>
      <c r="WSA207" s="50"/>
      <c r="WSB207" s="50"/>
      <c r="WSC207" s="50"/>
      <c r="WSD207" s="50"/>
      <c r="WSE207" s="50"/>
      <c r="WSF207" s="50"/>
      <c r="WSG207" s="50"/>
      <c r="WSH207" s="50"/>
      <c r="WSI207" s="50"/>
      <c r="WSJ207" s="50"/>
      <c r="WSK207" s="50"/>
      <c r="WSL207" s="50"/>
      <c r="WSM207" s="50"/>
      <c r="WSN207" s="50"/>
      <c r="WSO207" s="50"/>
      <c r="WSP207" s="50"/>
      <c r="WSQ207" s="50"/>
      <c r="WSR207" s="50"/>
      <c r="WSS207" s="50"/>
      <c r="WST207" s="50"/>
      <c r="WSU207" s="50"/>
      <c r="WSV207" s="50"/>
      <c r="WSW207" s="50"/>
      <c r="WSX207" s="50"/>
      <c r="WSY207" s="50"/>
      <c r="WSZ207" s="50"/>
      <c r="WTA207" s="50"/>
      <c r="WTB207" s="50"/>
      <c r="WTC207" s="50"/>
      <c r="WTD207" s="50"/>
      <c r="WTE207" s="50"/>
      <c r="WTF207" s="50"/>
      <c r="WTG207" s="50"/>
      <c r="WTH207" s="50"/>
      <c r="WTI207" s="50"/>
      <c r="WTJ207" s="50"/>
      <c r="WTK207" s="50"/>
      <c r="WTL207" s="50"/>
      <c r="WTM207" s="50"/>
      <c r="WTN207" s="50"/>
      <c r="WTO207" s="50"/>
      <c r="WTP207" s="50"/>
      <c r="WTQ207" s="50"/>
      <c r="WTR207" s="50"/>
      <c r="WTS207" s="50"/>
      <c r="WTT207" s="50"/>
      <c r="WTU207" s="50"/>
      <c r="WTV207" s="50"/>
      <c r="WTW207" s="50"/>
      <c r="WTX207" s="50"/>
      <c r="WTY207" s="50"/>
      <c r="WTZ207" s="50"/>
      <c r="WUA207" s="50"/>
      <c r="WUB207" s="50"/>
      <c r="WUC207" s="50"/>
      <c r="WUD207" s="50"/>
      <c r="WUE207" s="50"/>
      <c r="WUF207" s="50"/>
      <c r="WUG207" s="50"/>
      <c r="WUH207" s="50"/>
      <c r="WUI207" s="50"/>
      <c r="WUJ207" s="50"/>
      <c r="WUK207" s="50"/>
      <c r="WUL207" s="50"/>
      <c r="WUM207" s="50"/>
      <c r="WUN207" s="50"/>
      <c r="WUO207" s="50"/>
      <c r="WUP207" s="50"/>
      <c r="WUQ207" s="50"/>
      <c r="WUR207" s="50"/>
      <c r="WUS207" s="50"/>
      <c r="WUT207" s="50"/>
      <c r="WUU207" s="50"/>
      <c r="WUV207" s="50"/>
      <c r="WUW207" s="50"/>
      <c r="WUX207" s="50"/>
      <c r="WUY207" s="50"/>
      <c r="WUZ207" s="50"/>
      <c r="WVA207" s="50"/>
      <c r="WVB207" s="50"/>
      <c r="WVC207" s="50"/>
      <c r="WVD207" s="50"/>
      <c r="WVE207" s="50"/>
      <c r="WVF207" s="50"/>
      <c r="WVG207" s="50"/>
      <c r="WVH207" s="50"/>
      <c r="WVI207" s="50"/>
      <c r="WVJ207" s="50"/>
      <c r="WVK207" s="50"/>
      <c r="WVL207" s="50"/>
      <c r="WVM207" s="50"/>
      <c r="WVN207" s="50"/>
      <c r="WVO207" s="50"/>
      <c r="WVP207" s="50"/>
      <c r="WVQ207" s="50"/>
      <c r="WVR207" s="50"/>
      <c r="WVS207" s="50"/>
      <c r="WVT207" s="50"/>
      <c r="WVU207" s="50"/>
      <c r="WVV207" s="50"/>
      <c r="WVW207" s="50"/>
      <c r="WVX207" s="50"/>
      <c r="WVY207" s="50"/>
      <c r="WVZ207" s="50"/>
      <c r="WWA207" s="50"/>
      <c r="WWB207" s="50"/>
      <c r="WWC207" s="50"/>
      <c r="WWD207" s="50"/>
      <c r="WWE207" s="50"/>
      <c r="WWF207" s="50"/>
      <c r="WWG207" s="50"/>
      <c r="WWH207" s="50"/>
      <c r="WWI207" s="50"/>
      <c r="WWJ207" s="50"/>
      <c r="WWK207" s="50"/>
      <c r="WWL207" s="50"/>
      <c r="WWM207" s="50"/>
      <c r="WWN207" s="50"/>
      <c r="WWO207" s="50"/>
      <c r="WWP207" s="50"/>
      <c r="WWQ207" s="50"/>
      <c r="WWR207" s="50"/>
      <c r="WWS207" s="50"/>
      <c r="WWT207" s="50"/>
      <c r="WWU207" s="50"/>
      <c r="WWV207" s="50"/>
      <c r="WWW207" s="50"/>
      <c r="WWX207" s="50"/>
      <c r="WWY207" s="50"/>
      <c r="WWZ207" s="50"/>
      <c r="WXA207" s="50"/>
      <c r="WXB207" s="50"/>
      <c r="WXC207" s="50"/>
      <c r="WXD207" s="50"/>
      <c r="WXE207" s="50"/>
      <c r="WXF207" s="50"/>
      <c r="WXG207" s="50"/>
      <c r="WXH207" s="50"/>
      <c r="WXI207" s="50"/>
      <c r="WXJ207" s="50"/>
      <c r="WXK207" s="50"/>
      <c r="WXL207" s="50"/>
      <c r="WXM207" s="50"/>
      <c r="WXN207" s="50"/>
      <c r="WXO207" s="50"/>
      <c r="WXP207" s="50"/>
      <c r="WXQ207" s="50"/>
      <c r="WXR207" s="50"/>
      <c r="WXS207" s="50"/>
      <c r="WXT207" s="50"/>
      <c r="WXU207" s="50"/>
      <c r="WXV207" s="50"/>
      <c r="WXW207" s="50"/>
      <c r="WXX207" s="50"/>
      <c r="WXY207" s="50"/>
      <c r="WXZ207" s="50"/>
      <c r="WYA207" s="50"/>
      <c r="WYB207" s="50"/>
      <c r="WYC207" s="50"/>
      <c r="WYD207" s="50"/>
      <c r="WYE207" s="50"/>
      <c r="WYF207" s="50"/>
      <c r="WYG207" s="50"/>
      <c r="WYH207" s="50"/>
      <c r="WYI207" s="50"/>
      <c r="WYJ207" s="50"/>
      <c r="WYK207" s="50"/>
      <c r="WYL207" s="50"/>
      <c r="WYM207" s="50"/>
      <c r="WYN207" s="50"/>
      <c r="WYO207" s="50"/>
      <c r="WYP207" s="50"/>
      <c r="WYQ207" s="50"/>
      <c r="WYR207" s="50"/>
      <c r="WYS207" s="50"/>
      <c r="WYT207" s="50"/>
      <c r="WYU207" s="50"/>
      <c r="WYV207" s="50"/>
      <c r="WYW207" s="50"/>
      <c r="WYX207" s="50"/>
      <c r="WYY207" s="50"/>
      <c r="WYZ207" s="50"/>
      <c r="WZA207" s="50"/>
      <c r="WZB207" s="50"/>
      <c r="WZC207" s="50"/>
      <c r="WZD207" s="50"/>
      <c r="WZE207" s="50"/>
      <c r="WZF207" s="50"/>
      <c r="WZG207" s="50"/>
      <c r="WZH207" s="50"/>
      <c r="WZI207" s="50"/>
      <c r="WZJ207" s="50"/>
      <c r="WZK207" s="50"/>
      <c r="WZL207" s="50"/>
      <c r="WZM207" s="50"/>
      <c r="WZN207" s="50"/>
      <c r="WZO207" s="50"/>
      <c r="WZP207" s="50"/>
      <c r="WZQ207" s="50"/>
      <c r="WZR207" s="50"/>
      <c r="WZS207" s="50"/>
      <c r="WZT207" s="50"/>
      <c r="WZU207" s="50"/>
      <c r="WZV207" s="50"/>
      <c r="WZW207" s="50"/>
      <c r="WZX207" s="50"/>
      <c r="WZY207" s="50"/>
      <c r="WZZ207" s="50"/>
      <c r="XAA207" s="50"/>
      <c r="XAB207" s="50"/>
      <c r="XAC207" s="50"/>
      <c r="XAD207" s="50"/>
      <c r="XAE207" s="50"/>
      <c r="XAF207" s="50"/>
      <c r="XAG207" s="50"/>
      <c r="XAH207" s="50"/>
      <c r="XAI207" s="50"/>
      <c r="XAJ207" s="50"/>
      <c r="XAK207" s="50"/>
      <c r="XAL207" s="50"/>
      <c r="XAM207" s="50"/>
      <c r="XAN207" s="50"/>
      <c r="XAO207" s="50"/>
      <c r="XAP207" s="50"/>
      <c r="XAQ207" s="50"/>
      <c r="XAR207" s="50"/>
      <c r="XAS207" s="50"/>
      <c r="XAT207" s="50"/>
      <c r="XAU207" s="50"/>
      <c r="XAV207" s="50"/>
      <c r="XAW207" s="50"/>
      <c r="XAX207" s="50"/>
      <c r="XAY207" s="50"/>
      <c r="XAZ207" s="50"/>
      <c r="XBA207" s="50"/>
      <c r="XBB207" s="50"/>
      <c r="XBC207" s="50"/>
      <c r="XBD207" s="50"/>
      <c r="XBE207" s="50"/>
      <c r="XBF207" s="50"/>
      <c r="XBG207" s="50"/>
      <c r="XBH207" s="50"/>
      <c r="XBI207" s="50"/>
      <c r="XBJ207" s="50"/>
      <c r="XBK207" s="50"/>
      <c r="XBL207" s="50"/>
      <c r="XBM207" s="50"/>
      <c r="XBN207" s="50"/>
      <c r="XBO207" s="50"/>
      <c r="XBP207" s="50"/>
      <c r="XBQ207" s="50"/>
      <c r="XBR207" s="50"/>
      <c r="XBS207" s="50"/>
      <c r="XBT207" s="50"/>
      <c r="XBU207" s="50"/>
      <c r="XBV207" s="50"/>
      <c r="XBW207" s="50"/>
      <c r="XBX207" s="50"/>
      <c r="XBY207" s="50"/>
      <c r="XBZ207" s="50"/>
      <c r="XCA207" s="50"/>
      <c r="XCB207" s="50"/>
      <c r="XCC207" s="50"/>
      <c r="XCD207" s="50"/>
      <c r="XCE207" s="50"/>
      <c r="XCF207" s="50"/>
      <c r="XCG207" s="50"/>
      <c r="XCH207" s="50"/>
      <c r="XCI207" s="50"/>
      <c r="XCJ207" s="50"/>
      <c r="XCK207" s="50"/>
      <c r="XCL207" s="50"/>
      <c r="XCM207" s="50"/>
      <c r="XCN207" s="50"/>
      <c r="XCO207" s="50"/>
      <c r="XCP207" s="50"/>
      <c r="XCQ207" s="50"/>
      <c r="XCR207" s="50"/>
      <c r="XCS207" s="50"/>
      <c r="XCT207" s="50"/>
      <c r="XCU207" s="50"/>
      <c r="XCV207" s="50"/>
      <c r="XCW207" s="50"/>
      <c r="XCX207" s="50"/>
      <c r="XCY207" s="50"/>
      <c r="XCZ207" s="50"/>
      <c r="XDA207" s="50"/>
      <c r="XDB207" s="50"/>
      <c r="XDC207" s="50"/>
      <c r="XDD207" s="50"/>
      <c r="XDE207" s="50"/>
      <c r="XDF207" s="50"/>
      <c r="XDG207" s="50"/>
      <c r="XDH207" s="50"/>
      <c r="XDI207" s="50"/>
      <c r="XDJ207" s="50"/>
      <c r="XDK207" s="50"/>
      <c r="XDL207" s="50"/>
      <c r="XDM207" s="50"/>
      <c r="XDN207" s="50"/>
      <c r="XDO207" s="50"/>
      <c r="XDP207" s="50"/>
      <c r="XDQ207" s="50"/>
      <c r="XDR207" s="50"/>
      <c r="XDS207" s="50"/>
      <c r="XDT207" s="50"/>
      <c r="XDU207" s="50"/>
      <c r="XDV207" s="50"/>
      <c r="XDW207" s="50"/>
      <c r="XDX207" s="50"/>
      <c r="XDY207" s="50"/>
      <c r="XDZ207" s="50"/>
      <c r="XEA207" s="50"/>
      <c r="XEB207" s="50"/>
      <c r="XEC207" s="50"/>
      <c r="XED207" s="50"/>
      <c r="XEE207" s="50"/>
      <c r="XEF207" s="50"/>
      <c r="XEG207" s="50"/>
      <c r="XEH207" s="50"/>
      <c r="XEI207" s="50"/>
      <c r="XEJ207" s="50"/>
      <c r="XEK207" s="50"/>
      <c r="XEL207" s="50"/>
      <c r="XEM207" s="50"/>
      <c r="XEN207" s="50"/>
      <c r="XEO207" s="50"/>
      <c r="XEP207" s="50"/>
      <c r="XEQ207" s="50"/>
      <c r="XER207" s="50"/>
      <c r="XES207" s="50"/>
      <c r="XET207" s="50"/>
      <c r="XEU207" s="50"/>
      <c r="XEV207" s="50"/>
      <c r="XEW207" s="50"/>
      <c r="XEX207" s="50"/>
      <c r="XEY207" s="50"/>
      <c r="XEZ207" s="50"/>
      <c r="XFA207" s="55"/>
      <c r="XFB207" s="55"/>
      <c r="XFC207" s="55"/>
      <c r="XFD207" s="55"/>
    </row>
    <row r="208" s="9" customFormat="1" ht="35" customHeight="1" spans="1:28">
      <c r="A208" s="71">
        <v>1</v>
      </c>
      <c r="B208" s="72" t="s">
        <v>845</v>
      </c>
      <c r="C208" s="73" t="s">
        <v>846</v>
      </c>
      <c r="D208" s="31" t="s">
        <v>73</v>
      </c>
      <c r="E208" s="31" t="s">
        <v>847</v>
      </c>
      <c r="F208" s="31" t="s">
        <v>41</v>
      </c>
      <c r="G208" s="71" t="s">
        <v>848</v>
      </c>
      <c r="H208" s="31" t="s">
        <v>849</v>
      </c>
      <c r="I208" s="31" t="s">
        <v>850</v>
      </c>
      <c r="J208" s="40">
        <v>31</v>
      </c>
      <c r="K208" s="40">
        <v>31</v>
      </c>
      <c r="L208" s="40"/>
      <c r="M208" s="63"/>
      <c r="N208" s="63"/>
      <c r="O208" s="63"/>
      <c r="P208" s="63"/>
      <c r="Q208" s="31" t="s">
        <v>45</v>
      </c>
      <c r="R208" s="31" t="s">
        <v>46</v>
      </c>
      <c r="S208" s="31" t="s">
        <v>47</v>
      </c>
      <c r="T208" s="31" t="s">
        <v>47</v>
      </c>
      <c r="U208" s="31" t="s">
        <v>47</v>
      </c>
      <c r="V208" s="31" t="s">
        <v>47</v>
      </c>
      <c r="W208" s="31">
        <v>45</v>
      </c>
      <c r="X208" s="31">
        <v>90</v>
      </c>
      <c r="Y208" s="31">
        <v>240</v>
      </c>
      <c r="Z208" s="32" t="s">
        <v>851</v>
      </c>
      <c r="AA208" s="32" t="s">
        <v>852</v>
      </c>
      <c r="AB208" s="51"/>
    </row>
    <row r="209" s="9" customFormat="1" ht="41" customHeight="1" spans="1:28">
      <c r="A209" s="71">
        <v>2</v>
      </c>
      <c r="B209" s="73" t="s">
        <v>853</v>
      </c>
      <c r="C209" s="73" t="s">
        <v>854</v>
      </c>
      <c r="D209" s="31" t="s">
        <v>148</v>
      </c>
      <c r="E209" s="31" t="s">
        <v>855</v>
      </c>
      <c r="F209" s="31" t="s">
        <v>41</v>
      </c>
      <c r="G209" s="71" t="s">
        <v>848</v>
      </c>
      <c r="H209" s="31" t="s">
        <v>849</v>
      </c>
      <c r="I209" s="31" t="s">
        <v>850</v>
      </c>
      <c r="J209" s="40">
        <v>241.359</v>
      </c>
      <c r="K209" s="39">
        <v>60</v>
      </c>
      <c r="L209" s="40">
        <v>181.359</v>
      </c>
      <c r="M209" s="63"/>
      <c r="N209" s="63"/>
      <c r="O209" s="63"/>
      <c r="P209" s="63"/>
      <c r="Q209" s="31" t="s">
        <v>45</v>
      </c>
      <c r="R209" s="31" t="s">
        <v>46</v>
      </c>
      <c r="S209" s="31" t="s">
        <v>47</v>
      </c>
      <c r="T209" s="31" t="s">
        <v>47</v>
      </c>
      <c r="U209" s="31" t="s">
        <v>47</v>
      </c>
      <c r="V209" s="31" t="s">
        <v>46</v>
      </c>
      <c r="W209" s="31">
        <v>80</v>
      </c>
      <c r="X209" s="31">
        <v>160</v>
      </c>
      <c r="Y209" s="31">
        <v>260</v>
      </c>
      <c r="Z209" s="32" t="s">
        <v>851</v>
      </c>
      <c r="AA209" s="32" t="s">
        <v>856</v>
      </c>
      <c r="AB209" s="51"/>
    </row>
    <row r="210" s="6" customFormat="1" ht="35" customHeight="1" spans="1:28">
      <c r="A210" s="71">
        <v>3</v>
      </c>
      <c r="B210" s="73" t="s">
        <v>857</v>
      </c>
      <c r="C210" s="73" t="s">
        <v>858</v>
      </c>
      <c r="D210" s="31" t="s">
        <v>126</v>
      </c>
      <c r="E210" s="31" t="s">
        <v>859</v>
      </c>
      <c r="F210" s="31" t="s">
        <v>41</v>
      </c>
      <c r="G210" s="71" t="s">
        <v>848</v>
      </c>
      <c r="H210" s="31" t="s">
        <v>849</v>
      </c>
      <c r="I210" s="31" t="s">
        <v>850</v>
      </c>
      <c r="J210" s="40">
        <v>76</v>
      </c>
      <c r="K210" s="40">
        <v>76</v>
      </c>
      <c r="L210" s="40"/>
      <c r="M210" s="40"/>
      <c r="N210" s="40"/>
      <c r="O210" s="40"/>
      <c r="P210" s="40"/>
      <c r="Q210" s="31" t="s">
        <v>45</v>
      </c>
      <c r="R210" s="31" t="s">
        <v>46</v>
      </c>
      <c r="S210" s="31" t="s">
        <v>47</v>
      </c>
      <c r="T210" s="31" t="s">
        <v>47</v>
      </c>
      <c r="U210" s="31" t="s">
        <v>47</v>
      </c>
      <c r="V210" s="31" t="s">
        <v>46</v>
      </c>
      <c r="W210" s="31">
        <v>35</v>
      </c>
      <c r="X210" s="31">
        <v>80</v>
      </c>
      <c r="Y210" s="31">
        <v>200</v>
      </c>
      <c r="Z210" s="32" t="s">
        <v>851</v>
      </c>
      <c r="AA210" s="32" t="s">
        <v>860</v>
      </c>
      <c r="AB210" s="51"/>
    </row>
    <row r="211" s="9" customFormat="1" ht="35" customHeight="1" spans="1:28">
      <c r="A211" s="71">
        <v>4</v>
      </c>
      <c r="B211" s="73" t="s">
        <v>861</v>
      </c>
      <c r="C211" s="73" t="s">
        <v>862</v>
      </c>
      <c r="D211" s="31" t="s">
        <v>863</v>
      </c>
      <c r="E211" s="31" t="s">
        <v>864</v>
      </c>
      <c r="F211" s="31" t="s">
        <v>41</v>
      </c>
      <c r="G211" s="71" t="s">
        <v>848</v>
      </c>
      <c r="H211" s="31" t="s">
        <v>849</v>
      </c>
      <c r="I211" s="31" t="s">
        <v>850</v>
      </c>
      <c r="J211" s="40">
        <v>96</v>
      </c>
      <c r="K211" s="40">
        <v>96</v>
      </c>
      <c r="L211" s="40"/>
      <c r="M211" s="63"/>
      <c r="N211" s="63"/>
      <c r="O211" s="63"/>
      <c r="P211" s="63"/>
      <c r="Q211" s="31" t="s">
        <v>45</v>
      </c>
      <c r="R211" s="31" t="s">
        <v>46</v>
      </c>
      <c r="S211" s="31" t="s">
        <v>46</v>
      </c>
      <c r="T211" s="31" t="s">
        <v>47</v>
      </c>
      <c r="U211" s="31" t="s">
        <v>47</v>
      </c>
      <c r="V211" s="31" t="s">
        <v>46</v>
      </c>
      <c r="W211" s="31">
        <v>75</v>
      </c>
      <c r="X211" s="31">
        <v>120</v>
      </c>
      <c r="Y211" s="31">
        <v>190</v>
      </c>
      <c r="Z211" s="32" t="s">
        <v>851</v>
      </c>
      <c r="AA211" s="32" t="s">
        <v>865</v>
      </c>
      <c r="AB211" s="51"/>
    </row>
    <row r="212" s="9" customFormat="1" ht="35" customHeight="1" spans="1:28">
      <c r="A212" s="71">
        <v>5</v>
      </c>
      <c r="B212" s="73" t="s">
        <v>866</v>
      </c>
      <c r="C212" s="73" t="s">
        <v>867</v>
      </c>
      <c r="D212" s="31" t="s">
        <v>57</v>
      </c>
      <c r="E212" s="31" t="s">
        <v>868</v>
      </c>
      <c r="F212" s="31" t="s">
        <v>41</v>
      </c>
      <c r="G212" s="31" t="s">
        <v>848</v>
      </c>
      <c r="H212" s="31" t="s">
        <v>849</v>
      </c>
      <c r="I212" s="31" t="s">
        <v>850</v>
      </c>
      <c r="J212" s="40">
        <v>58</v>
      </c>
      <c r="K212" s="40">
        <v>58</v>
      </c>
      <c r="L212" s="40"/>
      <c r="M212" s="63"/>
      <c r="N212" s="63"/>
      <c r="O212" s="63"/>
      <c r="P212" s="63"/>
      <c r="Q212" s="31" t="s">
        <v>45</v>
      </c>
      <c r="R212" s="31" t="s">
        <v>46</v>
      </c>
      <c r="S212" s="31" t="s">
        <v>47</v>
      </c>
      <c r="T212" s="31" t="s">
        <v>47</v>
      </c>
      <c r="U212" s="31" t="s">
        <v>47</v>
      </c>
      <c r="V212" s="31" t="s">
        <v>46</v>
      </c>
      <c r="W212" s="31">
        <v>65</v>
      </c>
      <c r="X212" s="31">
        <v>110</v>
      </c>
      <c r="Y212" s="31">
        <v>230</v>
      </c>
      <c r="Z212" s="32" t="s">
        <v>851</v>
      </c>
      <c r="AA212" s="32" t="s">
        <v>869</v>
      </c>
      <c r="AB212" s="51"/>
    </row>
    <row r="213" s="9" customFormat="1" ht="46" customHeight="1" spans="1:28">
      <c r="A213" s="71">
        <v>6</v>
      </c>
      <c r="B213" s="73" t="s">
        <v>870</v>
      </c>
      <c r="C213" s="73" t="s">
        <v>871</v>
      </c>
      <c r="D213" s="31" t="s">
        <v>196</v>
      </c>
      <c r="E213" s="31" t="s">
        <v>872</v>
      </c>
      <c r="F213" s="31" t="s">
        <v>41</v>
      </c>
      <c r="G213" s="31" t="s">
        <v>848</v>
      </c>
      <c r="H213" s="31" t="s">
        <v>849</v>
      </c>
      <c r="I213" s="31" t="s">
        <v>850</v>
      </c>
      <c r="J213" s="40">
        <v>35</v>
      </c>
      <c r="K213" s="40">
        <v>35</v>
      </c>
      <c r="L213" s="40"/>
      <c r="M213" s="63"/>
      <c r="N213" s="63"/>
      <c r="O213" s="63"/>
      <c r="P213" s="63"/>
      <c r="Q213" s="31" t="s">
        <v>45</v>
      </c>
      <c r="R213" s="31" t="s">
        <v>46</v>
      </c>
      <c r="S213" s="31" t="s">
        <v>47</v>
      </c>
      <c r="T213" s="31" t="s">
        <v>47</v>
      </c>
      <c r="U213" s="31" t="s">
        <v>47</v>
      </c>
      <c r="V213" s="31" t="s">
        <v>46</v>
      </c>
      <c r="W213" s="31">
        <v>65</v>
      </c>
      <c r="X213" s="31">
        <v>150</v>
      </c>
      <c r="Y213" s="31">
        <v>300</v>
      </c>
      <c r="Z213" s="32" t="s">
        <v>851</v>
      </c>
      <c r="AA213" s="32" t="s">
        <v>852</v>
      </c>
      <c r="AB213" s="51"/>
    </row>
    <row r="214" s="9" customFormat="1" ht="54" customHeight="1" spans="1:28">
      <c r="A214" s="71">
        <v>7</v>
      </c>
      <c r="B214" s="73" t="s">
        <v>873</v>
      </c>
      <c r="C214" s="73" t="s">
        <v>871</v>
      </c>
      <c r="D214" s="31" t="s">
        <v>874</v>
      </c>
      <c r="E214" s="31" t="s">
        <v>875</v>
      </c>
      <c r="F214" s="31" t="s">
        <v>41</v>
      </c>
      <c r="G214" s="31" t="s">
        <v>848</v>
      </c>
      <c r="H214" s="31" t="s">
        <v>849</v>
      </c>
      <c r="I214" s="31" t="s">
        <v>850</v>
      </c>
      <c r="J214" s="40">
        <v>40</v>
      </c>
      <c r="K214" s="40">
        <v>40</v>
      </c>
      <c r="L214" s="40"/>
      <c r="M214" s="63"/>
      <c r="N214" s="63"/>
      <c r="O214" s="63"/>
      <c r="P214" s="63"/>
      <c r="Q214" s="31" t="s">
        <v>45</v>
      </c>
      <c r="R214" s="31" t="s">
        <v>46</v>
      </c>
      <c r="S214" s="31" t="s">
        <v>47</v>
      </c>
      <c r="T214" s="31" t="s">
        <v>47</v>
      </c>
      <c r="U214" s="31" t="s">
        <v>47</v>
      </c>
      <c r="V214" s="31" t="s">
        <v>46</v>
      </c>
      <c r="W214" s="31">
        <v>65</v>
      </c>
      <c r="X214" s="31">
        <v>110</v>
      </c>
      <c r="Y214" s="31">
        <v>230</v>
      </c>
      <c r="Z214" s="32" t="s">
        <v>851</v>
      </c>
      <c r="AA214" s="32" t="s">
        <v>869</v>
      </c>
      <c r="AB214" s="51"/>
    </row>
    <row r="215" s="8" customFormat="1" ht="48" spans="1:28">
      <c r="A215" s="71">
        <v>8</v>
      </c>
      <c r="B215" s="32" t="s">
        <v>876</v>
      </c>
      <c r="C215" s="32" t="s">
        <v>877</v>
      </c>
      <c r="D215" s="59" t="s">
        <v>160</v>
      </c>
      <c r="E215" s="31" t="s">
        <v>877</v>
      </c>
      <c r="F215" s="31" t="s">
        <v>41</v>
      </c>
      <c r="G215" s="31" t="s">
        <v>848</v>
      </c>
      <c r="H215" s="31" t="s">
        <v>849</v>
      </c>
      <c r="I215" s="31" t="s">
        <v>850</v>
      </c>
      <c r="J215" s="40">
        <v>14</v>
      </c>
      <c r="K215" s="64">
        <v>14</v>
      </c>
      <c r="L215" s="40"/>
      <c r="M215" s="40"/>
      <c r="N215" s="40"/>
      <c r="O215" s="40"/>
      <c r="P215" s="40"/>
      <c r="Q215" s="31" t="s">
        <v>45</v>
      </c>
      <c r="R215" s="31" t="s">
        <v>46</v>
      </c>
      <c r="S215" s="31" t="s">
        <v>47</v>
      </c>
      <c r="T215" s="31" t="s">
        <v>47</v>
      </c>
      <c r="U215" s="31" t="s">
        <v>47</v>
      </c>
      <c r="V215" s="31" t="s">
        <v>47</v>
      </c>
      <c r="W215" s="31">
        <v>18</v>
      </c>
      <c r="X215" s="31">
        <v>59</v>
      </c>
      <c r="Y215" s="31">
        <v>305</v>
      </c>
      <c r="Z215" s="32" t="s">
        <v>717</v>
      </c>
      <c r="AA215" s="32" t="s">
        <v>878</v>
      </c>
      <c r="AB215" s="58"/>
    </row>
    <row r="216" s="8" customFormat="1" ht="44" customHeight="1" spans="1:28">
      <c r="A216" s="71">
        <v>9</v>
      </c>
      <c r="B216" s="32" t="s">
        <v>879</v>
      </c>
      <c r="C216" s="32" t="s">
        <v>880</v>
      </c>
      <c r="D216" s="31" t="s">
        <v>148</v>
      </c>
      <c r="E216" s="31" t="s">
        <v>156</v>
      </c>
      <c r="F216" s="31" t="s">
        <v>41</v>
      </c>
      <c r="G216" s="31" t="s">
        <v>148</v>
      </c>
      <c r="H216" s="31" t="s">
        <v>678</v>
      </c>
      <c r="I216" s="31">
        <v>15991196360</v>
      </c>
      <c r="J216" s="40">
        <v>308</v>
      </c>
      <c r="K216" s="40">
        <v>308</v>
      </c>
      <c r="L216" s="40"/>
      <c r="M216" s="40"/>
      <c r="N216" s="40"/>
      <c r="O216" s="40"/>
      <c r="P216" s="40"/>
      <c r="Q216" s="31" t="s">
        <v>45</v>
      </c>
      <c r="R216" s="31" t="s">
        <v>47</v>
      </c>
      <c r="S216" s="31" t="s">
        <v>47</v>
      </c>
      <c r="T216" s="31" t="s">
        <v>47</v>
      </c>
      <c r="U216" s="31" t="s">
        <v>47</v>
      </c>
      <c r="V216" s="31" t="s">
        <v>47</v>
      </c>
      <c r="W216" s="31">
        <v>22</v>
      </c>
      <c r="X216" s="31">
        <v>68</v>
      </c>
      <c r="Y216" s="31">
        <v>257</v>
      </c>
      <c r="Z216" s="32" t="s">
        <v>881</v>
      </c>
      <c r="AA216" s="32" t="s">
        <v>882</v>
      </c>
      <c r="AB216" s="58"/>
    </row>
    <row r="217" s="8" customFormat="1" ht="44" customHeight="1" spans="1:28">
      <c r="A217" s="71">
        <v>10</v>
      </c>
      <c r="B217" s="32" t="s">
        <v>883</v>
      </c>
      <c r="C217" s="32" t="s">
        <v>884</v>
      </c>
      <c r="D217" s="59" t="s">
        <v>885</v>
      </c>
      <c r="E217" s="59" t="s">
        <v>886</v>
      </c>
      <c r="F217" s="31" t="s">
        <v>41</v>
      </c>
      <c r="G217" s="31" t="s">
        <v>885</v>
      </c>
      <c r="H217" s="31" t="s">
        <v>887</v>
      </c>
      <c r="I217" s="31">
        <v>13509159886</v>
      </c>
      <c r="J217" s="40">
        <v>100</v>
      </c>
      <c r="K217" s="64">
        <v>100</v>
      </c>
      <c r="L217" s="40"/>
      <c r="M217" s="40"/>
      <c r="N217" s="40"/>
      <c r="O217" s="40"/>
      <c r="P217" s="40"/>
      <c r="Q217" s="31" t="s">
        <v>45</v>
      </c>
      <c r="R217" s="31" t="s">
        <v>47</v>
      </c>
      <c r="S217" s="31" t="s">
        <v>47</v>
      </c>
      <c r="T217" s="31" t="s">
        <v>47</v>
      </c>
      <c r="U217" s="31" t="s">
        <v>47</v>
      </c>
      <c r="V217" s="31" t="s">
        <v>47</v>
      </c>
      <c r="W217" s="31"/>
      <c r="X217" s="31"/>
      <c r="Y217" s="31">
        <v>580</v>
      </c>
      <c r="Z217" s="32" t="s">
        <v>315</v>
      </c>
      <c r="AA217" s="32" t="s">
        <v>888</v>
      </c>
      <c r="AB217" s="58"/>
    </row>
    <row r="218" s="8" customFormat="1" ht="44" customHeight="1" spans="1:28">
      <c r="A218" s="71">
        <v>11</v>
      </c>
      <c r="B218" s="32" t="s">
        <v>889</v>
      </c>
      <c r="C218" s="32" t="s">
        <v>890</v>
      </c>
      <c r="D218" s="31" t="s">
        <v>148</v>
      </c>
      <c r="E218" s="31" t="s">
        <v>891</v>
      </c>
      <c r="F218" s="31" t="s">
        <v>41</v>
      </c>
      <c r="G218" s="31" t="s">
        <v>148</v>
      </c>
      <c r="H218" s="31" t="s">
        <v>678</v>
      </c>
      <c r="I218" s="31">
        <v>15991196360</v>
      </c>
      <c r="J218" s="40">
        <v>80</v>
      </c>
      <c r="K218" s="40">
        <v>80</v>
      </c>
      <c r="L218" s="40"/>
      <c r="M218" s="40"/>
      <c r="N218" s="40"/>
      <c r="O218" s="40"/>
      <c r="P218" s="40"/>
      <c r="Q218" s="31" t="s">
        <v>45</v>
      </c>
      <c r="R218" s="31" t="s">
        <v>47</v>
      </c>
      <c r="S218" s="31" t="s">
        <v>47</v>
      </c>
      <c r="T218" s="31" t="s">
        <v>47</v>
      </c>
      <c r="U218" s="31" t="s">
        <v>47</v>
      </c>
      <c r="V218" s="31" t="s">
        <v>47</v>
      </c>
      <c r="W218" s="31">
        <v>31</v>
      </c>
      <c r="X218" s="31">
        <v>99</v>
      </c>
      <c r="Y218" s="31">
        <v>285</v>
      </c>
      <c r="Z218" s="32" t="s">
        <v>881</v>
      </c>
      <c r="AA218" s="32" t="s">
        <v>892</v>
      </c>
      <c r="AB218" s="58"/>
    </row>
    <row r="219" s="5" customFormat="1" ht="35" customHeight="1" spans="1:16384">
      <c r="A219" s="68" t="s">
        <v>893</v>
      </c>
      <c r="B219" s="29"/>
      <c r="C219" s="30">
        <v>8</v>
      </c>
      <c r="D219" s="74"/>
      <c r="E219" s="74"/>
      <c r="F219" s="70"/>
      <c r="G219" s="75"/>
      <c r="H219" s="75"/>
      <c r="I219" s="75"/>
      <c r="J219" s="38">
        <f>SUM(J220:J227)</f>
        <v>1633.9486</v>
      </c>
      <c r="K219" s="38">
        <f t="shared" ref="K219:P219" si="4">SUM(K220:K227)</f>
        <v>575.8486</v>
      </c>
      <c r="L219" s="38">
        <f t="shared" si="4"/>
        <v>1058.1</v>
      </c>
      <c r="M219" s="38">
        <f t="shared" si="4"/>
        <v>0</v>
      </c>
      <c r="N219" s="38">
        <f t="shared" si="4"/>
        <v>0</v>
      </c>
      <c r="O219" s="38">
        <f t="shared" si="4"/>
        <v>0</v>
      </c>
      <c r="P219" s="38">
        <f t="shared" si="4"/>
        <v>0</v>
      </c>
      <c r="Q219" s="75"/>
      <c r="R219" s="75"/>
      <c r="S219" s="75"/>
      <c r="T219" s="75"/>
      <c r="U219" s="75"/>
      <c r="V219" s="75"/>
      <c r="W219" s="30"/>
      <c r="X219" s="30"/>
      <c r="Y219" s="30"/>
      <c r="Z219" s="29"/>
      <c r="AA219" s="68"/>
      <c r="AB219" s="49"/>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0"/>
      <c r="AAB219" s="50"/>
      <c r="AAC219" s="50"/>
      <c r="AAD219" s="50"/>
      <c r="AAE219" s="50"/>
      <c r="AAF219" s="50"/>
      <c r="AAG219" s="50"/>
      <c r="AAH219" s="50"/>
      <c r="AAI219" s="50"/>
      <c r="AAJ219" s="50"/>
      <c r="AAK219" s="50"/>
      <c r="AAL219" s="50"/>
      <c r="AAM219" s="50"/>
      <c r="AAN219" s="50"/>
      <c r="AAO219" s="50"/>
      <c r="AAP219" s="50"/>
      <c r="AAQ219" s="50"/>
      <c r="AAR219" s="50"/>
      <c r="AAS219" s="50"/>
      <c r="AAT219" s="50"/>
      <c r="AAU219" s="50"/>
      <c r="AAV219" s="50"/>
      <c r="AAW219" s="50"/>
      <c r="AAX219" s="50"/>
      <c r="AAY219" s="50"/>
      <c r="AAZ219" s="50"/>
      <c r="ABA219" s="50"/>
      <c r="ABB219" s="50"/>
      <c r="ABC219" s="50"/>
      <c r="ABD219" s="50"/>
      <c r="ABE219" s="50"/>
      <c r="ABF219" s="50"/>
      <c r="ABG219" s="50"/>
      <c r="ABH219" s="50"/>
      <c r="ABI219" s="50"/>
      <c r="ABJ219" s="50"/>
      <c r="ABK219" s="50"/>
      <c r="ABL219" s="50"/>
      <c r="ABM219" s="50"/>
      <c r="ABN219" s="50"/>
      <c r="ABO219" s="50"/>
      <c r="ABP219" s="50"/>
      <c r="ABQ219" s="50"/>
      <c r="ABR219" s="50"/>
      <c r="ABS219" s="50"/>
      <c r="ABT219" s="50"/>
      <c r="ABU219" s="50"/>
      <c r="ABV219" s="50"/>
      <c r="ABW219" s="50"/>
      <c r="ABX219" s="50"/>
      <c r="ABY219" s="50"/>
      <c r="ABZ219" s="50"/>
      <c r="ACA219" s="50"/>
      <c r="ACB219" s="50"/>
      <c r="ACC219" s="50"/>
      <c r="ACD219" s="50"/>
      <c r="ACE219" s="50"/>
      <c r="ACF219" s="50"/>
      <c r="ACG219" s="50"/>
      <c r="ACH219" s="50"/>
      <c r="ACI219" s="50"/>
      <c r="ACJ219" s="50"/>
      <c r="ACK219" s="50"/>
      <c r="ACL219" s="50"/>
      <c r="ACM219" s="50"/>
      <c r="ACN219" s="50"/>
      <c r="ACO219" s="50"/>
      <c r="ACP219" s="50"/>
      <c r="ACQ219" s="50"/>
      <c r="ACR219" s="50"/>
      <c r="ACS219" s="50"/>
      <c r="ACT219" s="50"/>
      <c r="ACU219" s="50"/>
      <c r="ACV219" s="50"/>
      <c r="ACW219" s="50"/>
      <c r="ACX219" s="50"/>
      <c r="ACY219" s="50"/>
      <c r="ACZ219" s="50"/>
      <c r="ADA219" s="50"/>
      <c r="ADB219" s="50"/>
      <c r="ADC219" s="50"/>
      <c r="ADD219" s="50"/>
      <c r="ADE219" s="50"/>
      <c r="ADF219" s="50"/>
      <c r="ADG219" s="50"/>
      <c r="ADH219" s="50"/>
      <c r="ADI219" s="50"/>
      <c r="ADJ219" s="50"/>
      <c r="ADK219" s="50"/>
      <c r="ADL219" s="50"/>
      <c r="ADM219" s="50"/>
      <c r="ADN219" s="50"/>
      <c r="ADO219" s="50"/>
      <c r="ADP219" s="50"/>
      <c r="ADQ219" s="50"/>
      <c r="ADR219" s="50"/>
      <c r="ADS219" s="50"/>
      <c r="ADT219" s="50"/>
      <c r="ADU219" s="50"/>
      <c r="ADV219" s="50"/>
      <c r="ADW219" s="50"/>
      <c r="ADX219" s="50"/>
      <c r="ADY219" s="50"/>
      <c r="ADZ219" s="50"/>
      <c r="AEA219" s="50"/>
      <c r="AEB219" s="50"/>
      <c r="AEC219" s="50"/>
      <c r="AED219" s="50"/>
      <c r="AEE219" s="50"/>
      <c r="AEF219" s="50"/>
      <c r="AEG219" s="50"/>
      <c r="AEH219" s="50"/>
      <c r="AEI219" s="50"/>
      <c r="AEJ219" s="50"/>
      <c r="AEK219" s="50"/>
      <c r="AEL219" s="50"/>
      <c r="AEM219" s="50"/>
      <c r="AEN219" s="50"/>
      <c r="AEO219" s="50"/>
      <c r="AEP219" s="50"/>
      <c r="AEQ219" s="50"/>
      <c r="AER219" s="50"/>
      <c r="AES219" s="50"/>
      <c r="AET219" s="50"/>
      <c r="AEU219" s="50"/>
      <c r="AEV219" s="50"/>
      <c r="AEW219" s="50"/>
      <c r="AEX219" s="50"/>
      <c r="AEY219" s="50"/>
      <c r="AEZ219" s="50"/>
      <c r="AFA219" s="50"/>
      <c r="AFB219" s="50"/>
      <c r="AFC219" s="50"/>
      <c r="AFD219" s="50"/>
      <c r="AFE219" s="50"/>
      <c r="AFF219" s="50"/>
      <c r="AFG219" s="50"/>
      <c r="AFH219" s="50"/>
      <c r="AFI219" s="50"/>
      <c r="AFJ219" s="50"/>
      <c r="AFK219" s="50"/>
      <c r="AFL219" s="50"/>
      <c r="AFM219" s="50"/>
      <c r="AFN219" s="50"/>
      <c r="AFO219" s="50"/>
      <c r="AFP219" s="50"/>
      <c r="AFQ219" s="50"/>
      <c r="AFR219" s="50"/>
      <c r="AFS219" s="50"/>
      <c r="AFT219" s="50"/>
      <c r="AFU219" s="50"/>
      <c r="AFV219" s="50"/>
      <c r="AFW219" s="50"/>
      <c r="AFX219" s="50"/>
      <c r="AFY219" s="50"/>
      <c r="AFZ219" s="50"/>
      <c r="AGA219" s="50"/>
      <c r="AGB219" s="50"/>
      <c r="AGC219" s="50"/>
      <c r="AGD219" s="50"/>
      <c r="AGE219" s="50"/>
      <c r="AGF219" s="50"/>
      <c r="AGG219" s="50"/>
      <c r="AGH219" s="50"/>
      <c r="AGI219" s="50"/>
      <c r="AGJ219" s="50"/>
      <c r="AGK219" s="50"/>
      <c r="AGL219" s="50"/>
      <c r="AGM219" s="50"/>
      <c r="AGN219" s="50"/>
      <c r="AGO219" s="50"/>
      <c r="AGP219" s="50"/>
      <c r="AGQ219" s="50"/>
      <c r="AGR219" s="50"/>
      <c r="AGS219" s="50"/>
      <c r="AGT219" s="50"/>
      <c r="AGU219" s="50"/>
      <c r="AGV219" s="50"/>
      <c r="AGW219" s="50"/>
      <c r="AGX219" s="50"/>
      <c r="AGY219" s="50"/>
      <c r="AGZ219" s="50"/>
      <c r="AHA219" s="50"/>
      <c r="AHB219" s="50"/>
      <c r="AHC219" s="50"/>
      <c r="AHD219" s="50"/>
      <c r="AHE219" s="50"/>
      <c r="AHF219" s="50"/>
      <c r="AHG219" s="50"/>
      <c r="AHH219" s="50"/>
      <c r="AHI219" s="50"/>
      <c r="AHJ219" s="50"/>
      <c r="AHK219" s="50"/>
      <c r="AHL219" s="50"/>
      <c r="AHM219" s="50"/>
      <c r="AHN219" s="50"/>
      <c r="AHO219" s="50"/>
      <c r="AHP219" s="50"/>
      <c r="AHQ219" s="50"/>
      <c r="AHR219" s="50"/>
      <c r="AHS219" s="50"/>
      <c r="AHT219" s="50"/>
      <c r="AHU219" s="50"/>
      <c r="AHV219" s="50"/>
      <c r="AHW219" s="50"/>
      <c r="AHX219" s="50"/>
      <c r="AHY219" s="50"/>
      <c r="AHZ219" s="50"/>
      <c r="AIA219" s="50"/>
      <c r="AIB219" s="50"/>
      <c r="AIC219" s="50"/>
      <c r="AID219" s="50"/>
      <c r="AIE219" s="50"/>
      <c r="AIF219" s="50"/>
      <c r="AIG219" s="50"/>
      <c r="AIH219" s="50"/>
      <c r="AII219" s="50"/>
      <c r="AIJ219" s="50"/>
      <c r="AIK219" s="50"/>
      <c r="AIL219" s="50"/>
      <c r="AIM219" s="50"/>
      <c r="AIN219" s="50"/>
      <c r="AIO219" s="50"/>
      <c r="AIP219" s="50"/>
      <c r="AIQ219" s="50"/>
      <c r="AIR219" s="50"/>
      <c r="AIS219" s="50"/>
      <c r="AIT219" s="50"/>
      <c r="AIU219" s="50"/>
      <c r="AIV219" s="50"/>
      <c r="AIW219" s="50"/>
      <c r="AIX219" s="50"/>
      <c r="AIY219" s="50"/>
      <c r="AIZ219" s="50"/>
      <c r="AJA219" s="50"/>
      <c r="AJB219" s="50"/>
      <c r="AJC219" s="50"/>
      <c r="AJD219" s="50"/>
      <c r="AJE219" s="50"/>
      <c r="AJF219" s="50"/>
      <c r="AJG219" s="50"/>
      <c r="AJH219" s="50"/>
      <c r="AJI219" s="50"/>
      <c r="AJJ219" s="50"/>
      <c r="AJK219" s="50"/>
      <c r="AJL219" s="50"/>
      <c r="AJM219" s="50"/>
      <c r="AJN219" s="50"/>
      <c r="AJO219" s="50"/>
      <c r="AJP219" s="50"/>
      <c r="AJQ219" s="50"/>
      <c r="AJR219" s="50"/>
      <c r="AJS219" s="50"/>
      <c r="AJT219" s="50"/>
      <c r="AJU219" s="50"/>
      <c r="AJV219" s="50"/>
      <c r="AJW219" s="50"/>
      <c r="AJX219" s="50"/>
      <c r="AJY219" s="50"/>
      <c r="AJZ219" s="50"/>
      <c r="AKA219" s="50"/>
      <c r="AKB219" s="50"/>
      <c r="AKC219" s="50"/>
      <c r="AKD219" s="50"/>
      <c r="AKE219" s="50"/>
      <c r="AKF219" s="50"/>
      <c r="AKG219" s="50"/>
      <c r="AKH219" s="50"/>
      <c r="AKI219" s="50"/>
      <c r="AKJ219" s="50"/>
      <c r="AKK219" s="50"/>
      <c r="AKL219" s="50"/>
      <c r="AKM219" s="50"/>
      <c r="AKN219" s="50"/>
      <c r="AKO219" s="50"/>
      <c r="AKP219" s="50"/>
      <c r="AKQ219" s="50"/>
      <c r="AKR219" s="50"/>
      <c r="AKS219" s="50"/>
      <c r="AKT219" s="50"/>
      <c r="AKU219" s="50"/>
      <c r="AKV219" s="50"/>
      <c r="AKW219" s="50"/>
      <c r="AKX219" s="50"/>
      <c r="AKY219" s="50"/>
      <c r="AKZ219" s="50"/>
      <c r="ALA219" s="50"/>
      <c r="ALB219" s="50"/>
      <c r="ALC219" s="50"/>
      <c r="ALD219" s="50"/>
      <c r="ALE219" s="50"/>
      <c r="ALF219" s="50"/>
      <c r="ALG219" s="50"/>
      <c r="ALH219" s="50"/>
      <c r="ALI219" s="50"/>
      <c r="ALJ219" s="50"/>
      <c r="ALK219" s="50"/>
      <c r="ALL219" s="50"/>
      <c r="ALM219" s="50"/>
      <c r="ALN219" s="50"/>
      <c r="ALO219" s="50"/>
      <c r="ALP219" s="50"/>
      <c r="ALQ219" s="50"/>
      <c r="ALR219" s="50"/>
      <c r="ALS219" s="50"/>
      <c r="ALT219" s="50"/>
      <c r="ALU219" s="50"/>
      <c r="ALV219" s="50"/>
      <c r="ALW219" s="50"/>
      <c r="ALX219" s="50"/>
      <c r="ALY219" s="50"/>
      <c r="ALZ219" s="50"/>
      <c r="AMA219" s="50"/>
      <c r="AMB219" s="50"/>
      <c r="AMC219" s="50"/>
      <c r="AMD219" s="50"/>
      <c r="AME219" s="50"/>
      <c r="AMF219" s="50"/>
      <c r="AMG219" s="50"/>
      <c r="AMH219" s="50"/>
      <c r="AMI219" s="50"/>
      <c r="AMJ219" s="50"/>
      <c r="AMK219" s="50"/>
      <c r="AML219" s="50"/>
      <c r="AMM219" s="50"/>
      <c r="AMN219" s="50"/>
      <c r="AMO219" s="50"/>
      <c r="AMP219" s="50"/>
      <c r="AMQ219" s="50"/>
      <c r="AMR219" s="50"/>
      <c r="AMS219" s="50"/>
      <c r="AMT219" s="50"/>
      <c r="AMU219" s="50"/>
      <c r="AMV219" s="50"/>
      <c r="AMW219" s="50"/>
      <c r="AMX219" s="50"/>
      <c r="AMY219" s="50"/>
      <c r="AMZ219" s="50"/>
      <c r="ANA219" s="50"/>
      <c r="ANB219" s="50"/>
      <c r="ANC219" s="50"/>
      <c r="AND219" s="50"/>
      <c r="ANE219" s="50"/>
      <c r="ANF219" s="50"/>
      <c r="ANG219" s="50"/>
      <c r="ANH219" s="50"/>
      <c r="ANI219" s="50"/>
      <c r="ANJ219" s="50"/>
      <c r="ANK219" s="50"/>
      <c r="ANL219" s="50"/>
      <c r="ANM219" s="50"/>
      <c r="ANN219" s="50"/>
      <c r="ANO219" s="50"/>
      <c r="ANP219" s="50"/>
      <c r="ANQ219" s="50"/>
      <c r="ANR219" s="50"/>
      <c r="ANS219" s="50"/>
      <c r="ANT219" s="50"/>
      <c r="ANU219" s="50"/>
      <c r="ANV219" s="50"/>
      <c r="ANW219" s="50"/>
      <c r="ANX219" s="50"/>
      <c r="ANY219" s="50"/>
      <c r="ANZ219" s="50"/>
      <c r="AOA219" s="50"/>
      <c r="AOB219" s="50"/>
      <c r="AOC219" s="50"/>
      <c r="AOD219" s="50"/>
      <c r="AOE219" s="50"/>
      <c r="AOF219" s="50"/>
      <c r="AOG219" s="50"/>
      <c r="AOH219" s="50"/>
      <c r="AOI219" s="50"/>
      <c r="AOJ219" s="50"/>
      <c r="AOK219" s="50"/>
      <c r="AOL219" s="50"/>
      <c r="AOM219" s="50"/>
      <c r="AON219" s="50"/>
      <c r="AOO219" s="50"/>
      <c r="AOP219" s="50"/>
      <c r="AOQ219" s="50"/>
      <c r="AOR219" s="50"/>
      <c r="AOS219" s="50"/>
      <c r="AOT219" s="50"/>
      <c r="AOU219" s="50"/>
      <c r="AOV219" s="50"/>
      <c r="AOW219" s="50"/>
      <c r="AOX219" s="50"/>
      <c r="AOY219" s="50"/>
      <c r="AOZ219" s="50"/>
      <c r="APA219" s="50"/>
      <c r="APB219" s="50"/>
      <c r="APC219" s="50"/>
      <c r="APD219" s="50"/>
      <c r="APE219" s="50"/>
      <c r="APF219" s="50"/>
      <c r="APG219" s="50"/>
      <c r="APH219" s="50"/>
      <c r="API219" s="50"/>
      <c r="APJ219" s="50"/>
      <c r="APK219" s="50"/>
      <c r="APL219" s="50"/>
      <c r="APM219" s="50"/>
      <c r="APN219" s="50"/>
      <c r="APO219" s="50"/>
      <c r="APP219" s="50"/>
      <c r="APQ219" s="50"/>
      <c r="APR219" s="50"/>
      <c r="APS219" s="50"/>
      <c r="APT219" s="50"/>
      <c r="APU219" s="50"/>
      <c r="APV219" s="50"/>
      <c r="APW219" s="50"/>
      <c r="APX219" s="50"/>
      <c r="APY219" s="50"/>
      <c r="APZ219" s="50"/>
      <c r="AQA219" s="50"/>
      <c r="AQB219" s="50"/>
      <c r="AQC219" s="50"/>
      <c r="AQD219" s="50"/>
      <c r="AQE219" s="50"/>
      <c r="AQF219" s="50"/>
      <c r="AQG219" s="50"/>
      <c r="AQH219" s="50"/>
      <c r="AQI219" s="50"/>
      <c r="AQJ219" s="50"/>
      <c r="AQK219" s="50"/>
      <c r="AQL219" s="50"/>
      <c r="AQM219" s="50"/>
      <c r="AQN219" s="50"/>
      <c r="AQO219" s="50"/>
      <c r="AQP219" s="50"/>
      <c r="AQQ219" s="50"/>
      <c r="AQR219" s="50"/>
      <c r="AQS219" s="50"/>
      <c r="AQT219" s="50"/>
      <c r="AQU219" s="50"/>
      <c r="AQV219" s="50"/>
      <c r="AQW219" s="50"/>
      <c r="AQX219" s="50"/>
      <c r="AQY219" s="50"/>
      <c r="AQZ219" s="50"/>
      <c r="ARA219" s="50"/>
      <c r="ARB219" s="50"/>
      <c r="ARC219" s="50"/>
      <c r="ARD219" s="50"/>
      <c r="ARE219" s="50"/>
      <c r="ARF219" s="50"/>
      <c r="ARG219" s="50"/>
      <c r="ARH219" s="50"/>
      <c r="ARI219" s="50"/>
      <c r="ARJ219" s="50"/>
      <c r="ARK219" s="50"/>
      <c r="ARL219" s="50"/>
      <c r="ARM219" s="50"/>
      <c r="ARN219" s="50"/>
      <c r="ARO219" s="50"/>
      <c r="ARP219" s="50"/>
      <c r="ARQ219" s="50"/>
      <c r="ARR219" s="50"/>
      <c r="ARS219" s="50"/>
      <c r="ART219" s="50"/>
      <c r="ARU219" s="50"/>
      <c r="ARV219" s="50"/>
      <c r="ARW219" s="50"/>
      <c r="ARX219" s="50"/>
      <c r="ARY219" s="50"/>
      <c r="ARZ219" s="50"/>
      <c r="ASA219" s="50"/>
      <c r="ASB219" s="50"/>
      <c r="ASC219" s="50"/>
      <c r="ASD219" s="50"/>
      <c r="ASE219" s="50"/>
      <c r="ASF219" s="50"/>
      <c r="ASG219" s="50"/>
      <c r="ASH219" s="50"/>
      <c r="ASI219" s="50"/>
      <c r="ASJ219" s="50"/>
      <c r="ASK219" s="50"/>
      <c r="ASL219" s="50"/>
      <c r="ASM219" s="50"/>
      <c r="ASN219" s="50"/>
      <c r="ASO219" s="50"/>
      <c r="ASP219" s="50"/>
      <c r="ASQ219" s="50"/>
      <c r="ASR219" s="50"/>
      <c r="ASS219" s="50"/>
      <c r="AST219" s="50"/>
      <c r="ASU219" s="50"/>
      <c r="ASV219" s="50"/>
      <c r="ASW219" s="50"/>
      <c r="ASX219" s="50"/>
      <c r="ASY219" s="50"/>
      <c r="ASZ219" s="50"/>
      <c r="ATA219" s="50"/>
      <c r="ATB219" s="50"/>
      <c r="ATC219" s="50"/>
      <c r="ATD219" s="50"/>
      <c r="ATE219" s="50"/>
      <c r="ATF219" s="50"/>
      <c r="ATG219" s="50"/>
      <c r="ATH219" s="50"/>
      <c r="ATI219" s="50"/>
      <c r="ATJ219" s="50"/>
      <c r="ATK219" s="50"/>
      <c r="ATL219" s="50"/>
      <c r="ATM219" s="50"/>
      <c r="ATN219" s="50"/>
      <c r="ATO219" s="50"/>
      <c r="ATP219" s="50"/>
      <c r="ATQ219" s="50"/>
      <c r="ATR219" s="50"/>
      <c r="ATS219" s="50"/>
      <c r="ATT219" s="50"/>
      <c r="ATU219" s="50"/>
      <c r="ATV219" s="50"/>
      <c r="ATW219" s="50"/>
      <c r="ATX219" s="50"/>
      <c r="ATY219" s="50"/>
      <c r="ATZ219" s="50"/>
      <c r="AUA219" s="50"/>
      <c r="AUB219" s="50"/>
      <c r="AUC219" s="50"/>
      <c r="AUD219" s="50"/>
      <c r="AUE219" s="50"/>
      <c r="AUF219" s="50"/>
      <c r="AUG219" s="50"/>
      <c r="AUH219" s="50"/>
      <c r="AUI219" s="50"/>
      <c r="AUJ219" s="50"/>
      <c r="AUK219" s="50"/>
      <c r="AUL219" s="50"/>
      <c r="AUM219" s="50"/>
      <c r="AUN219" s="50"/>
      <c r="AUO219" s="50"/>
      <c r="AUP219" s="50"/>
      <c r="AUQ219" s="50"/>
      <c r="AUR219" s="50"/>
      <c r="AUS219" s="50"/>
      <c r="AUT219" s="50"/>
      <c r="AUU219" s="50"/>
      <c r="AUV219" s="50"/>
      <c r="AUW219" s="50"/>
      <c r="AUX219" s="50"/>
      <c r="AUY219" s="50"/>
      <c r="AUZ219" s="50"/>
      <c r="AVA219" s="50"/>
      <c r="AVB219" s="50"/>
      <c r="AVC219" s="50"/>
      <c r="AVD219" s="50"/>
      <c r="AVE219" s="50"/>
      <c r="AVF219" s="50"/>
      <c r="AVG219" s="50"/>
      <c r="AVH219" s="50"/>
      <c r="AVI219" s="50"/>
      <c r="AVJ219" s="50"/>
      <c r="AVK219" s="50"/>
      <c r="AVL219" s="50"/>
      <c r="AVM219" s="50"/>
      <c r="AVN219" s="50"/>
      <c r="AVO219" s="50"/>
      <c r="AVP219" s="50"/>
      <c r="AVQ219" s="50"/>
      <c r="AVR219" s="50"/>
      <c r="AVS219" s="50"/>
      <c r="AVT219" s="50"/>
      <c r="AVU219" s="50"/>
      <c r="AVV219" s="50"/>
      <c r="AVW219" s="50"/>
      <c r="AVX219" s="50"/>
      <c r="AVY219" s="50"/>
      <c r="AVZ219" s="50"/>
      <c r="AWA219" s="50"/>
      <c r="AWB219" s="50"/>
      <c r="AWC219" s="50"/>
      <c r="AWD219" s="50"/>
      <c r="AWE219" s="50"/>
      <c r="AWF219" s="50"/>
      <c r="AWG219" s="50"/>
      <c r="AWH219" s="50"/>
      <c r="AWI219" s="50"/>
      <c r="AWJ219" s="50"/>
      <c r="AWK219" s="50"/>
      <c r="AWL219" s="50"/>
      <c r="AWM219" s="50"/>
      <c r="AWN219" s="50"/>
      <c r="AWO219" s="50"/>
      <c r="AWP219" s="50"/>
      <c r="AWQ219" s="50"/>
      <c r="AWR219" s="50"/>
      <c r="AWS219" s="50"/>
      <c r="AWT219" s="50"/>
      <c r="AWU219" s="50"/>
      <c r="AWV219" s="50"/>
      <c r="AWW219" s="50"/>
      <c r="AWX219" s="50"/>
      <c r="AWY219" s="50"/>
      <c r="AWZ219" s="50"/>
      <c r="AXA219" s="50"/>
      <c r="AXB219" s="50"/>
      <c r="AXC219" s="50"/>
      <c r="AXD219" s="50"/>
      <c r="AXE219" s="50"/>
      <c r="AXF219" s="50"/>
      <c r="AXG219" s="50"/>
      <c r="AXH219" s="50"/>
      <c r="AXI219" s="50"/>
      <c r="AXJ219" s="50"/>
      <c r="AXK219" s="50"/>
      <c r="AXL219" s="50"/>
      <c r="AXM219" s="50"/>
      <c r="AXN219" s="50"/>
      <c r="AXO219" s="50"/>
      <c r="AXP219" s="50"/>
      <c r="AXQ219" s="50"/>
      <c r="AXR219" s="50"/>
      <c r="AXS219" s="50"/>
      <c r="AXT219" s="50"/>
      <c r="AXU219" s="50"/>
      <c r="AXV219" s="50"/>
      <c r="AXW219" s="50"/>
      <c r="AXX219" s="50"/>
      <c r="AXY219" s="50"/>
      <c r="AXZ219" s="50"/>
      <c r="AYA219" s="50"/>
      <c r="AYB219" s="50"/>
      <c r="AYC219" s="50"/>
      <c r="AYD219" s="50"/>
      <c r="AYE219" s="50"/>
      <c r="AYF219" s="50"/>
      <c r="AYG219" s="50"/>
      <c r="AYH219" s="50"/>
      <c r="AYI219" s="50"/>
      <c r="AYJ219" s="50"/>
      <c r="AYK219" s="50"/>
      <c r="AYL219" s="50"/>
      <c r="AYM219" s="50"/>
      <c r="AYN219" s="50"/>
      <c r="AYO219" s="50"/>
      <c r="AYP219" s="50"/>
      <c r="AYQ219" s="50"/>
      <c r="AYR219" s="50"/>
      <c r="AYS219" s="50"/>
      <c r="AYT219" s="50"/>
      <c r="AYU219" s="50"/>
      <c r="AYV219" s="50"/>
      <c r="AYW219" s="50"/>
      <c r="AYX219" s="50"/>
      <c r="AYY219" s="50"/>
      <c r="AYZ219" s="50"/>
      <c r="AZA219" s="50"/>
      <c r="AZB219" s="50"/>
      <c r="AZC219" s="50"/>
      <c r="AZD219" s="50"/>
      <c r="AZE219" s="50"/>
      <c r="AZF219" s="50"/>
      <c r="AZG219" s="50"/>
      <c r="AZH219" s="50"/>
      <c r="AZI219" s="50"/>
      <c r="AZJ219" s="50"/>
      <c r="AZK219" s="50"/>
      <c r="AZL219" s="50"/>
      <c r="AZM219" s="50"/>
      <c r="AZN219" s="50"/>
      <c r="AZO219" s="50"/>
      <c r="AZP219" s="50"/>
      <c r="AZQ219" s="50"/>
      <c r="AZR219" s="50"/>
      <c r="AZS219" s="50"/>
      <c r="AZT219" s="50"/>
      <c r="AZU219" s="50"/>
      <c r="AZV219" s="50"/>
      <c r="AZW219" s="50"/>
      <c r="AZX219" s="50"/>
      <c r="AZY219" s="50"/>
      <c r="AZZ219" s="50"/>
      <c r="BAA219" s="50"/>
      <c r="BAB219" s="50"/>
      <c r="BAC219" s="50"/>
      <c r="BAD219" s="50"/>
      <c r="BAE219" s="50"/>
      <c r="BAF219" s="50"/>
      <c r="BAG219" s="50"/>
      <c r="BAH219" s="50"/>
      <c r="BAI219" s="50"/>
      <c r="BAJ219" s="50"/>
      <c r="BAK219" s="50"/>
      <c r="BAL219" s="50"/>
      <c r="BAM219" s="50"/>
      <c r="BAN219" s="50"/>
      <c r="BAO219" s="50"/>
      <c r="BAP219" s="50"/>
      <c r="BAQ219" s="50"/>
      <c r="BAR219" s="50"/>
      <c r="BAS219" s="50"/>
      <c r="BAT219" s="50"/>
      <c r="BAU219" s="50"/>
      <c r="BAV219" s="50"/>
      <c r="BAW219" s="50"/>
      <c r="BAX219" s="50"/>
      <c r="BAY219" s="50"/>
      <c r="BAZ219" s="50"/>
      <c r="BBA219" s="50"/>
      <c r="BBB219" s="50"/>
      <c r="BBC219" s="50"/>
      <c r="BBD219" s="50"/>
      <c r="BBE219" s="50"/>
      <c r="BBF219" s="50"/>
      <c r="BBG219" s="50"/>
      <c r="BBH219" s="50"/>
      <c r="BBI219" s="50"/>
      <c r="BBJ219" s="50"/>
      <c r="BBK219" s="50"/>
      <c r="BBL219" s="50"/>
      <c r="BBM219" s="50"/>
      <c r="BBN219" s="50"/>
      <c r="BBO219" s="50"/>
      <c r="BBP219" s="50"/>
      <c r="BBQ219" s="50"/>
      <c r="BBR219" s="50"/>
      <c r="BBS219" s="50"/>
      <c r="BBT219" s="50"/>
      <c r="BBU219" s="50"/>
      <c r="BBV219" s="50"/>
      <c r="BBW219" s="50"/>
      <c r="BBX219" s="50"/>
      <c r="BBY219" s="50"/>
      <c r="BBZ219" s="50"/>
      <c r="BCA219" s="50"/>
      <c r="BCB219" s="50"/>
      <c r="BCC219" s="50"/>
      <c r="BCD219" s="50"/>
      <c r="BCE219" s="50"/>
      <c r="BCF219" s="50"/>
      <c r="BCG219" s="50"/>
      <c r="BCH219" s="50"/>
      <c r="BCI219" s="50"/>
      <c r="BCJ219" s="50"/>
      <c r="BCK219" s="50"/>
      <c r="BCL219" s="50"/>
      <c r="BCM219" s="50"/>
      <c r="BCN219" s="50"/>
      <c r="BCO219" s="50"/>
      <c r="BCP219" s="50"/>
      <c r="BCQ219" s="50"/>
      <c r="BCR219" s="50"/>
      <c r="BCS219" s="50"/>
      <c r="BCT219" s="50"/>
      <c r="BCU219" s="50"/>
      <c r="BCV219" s="50"/>
      <c r="BCW219" s="50"/>
      <c r="BCX219" s="50"/>
      <c r="BCY219" s="50"/>
      <c r="BCZ219" s="50"/>
      <c r="BDA219" s="50"/>
      <c r="BDB219" s="50"/>
      <c r="BDC219" s="50"/>
      <c r="BDD219" s="50"/>
      <c r="BDE219" s="50"/>
      <c r="BDF219" s="50"/>
      <c r="BDG219" s="50"/>
      <c r="BDH219" s="50"/>
      <c r="BDI219" s="50"/>
      <c r="BDJ219" s="50"/>
      <c r="BDK219" s="50"/>
      <c r="BDL219" s="50"/>
      <c r="BDM219" s="50"/>
      <c r="BDN219" s="50"/>
      <c r="BDO219" s="50"/>
      <c r="BDP219" s="50"/>
      <c r="BDQ219" s="50"/>
      <c r="BDR219" s="50"/>
      <c r="BDS219" s="50"/>
      <c r="BDT219" s="50"/>
      <c r="BDU219" s="50"/>
      <c r="BDV219" s="50"/>
      <c r="BDW219" s="50"/>
      <c r="BDX219" s="50"/>
      <c r="BDY219" s="50"/>
      <c r="BDZ219" s="50"/>
      <c r="BEA219" s="50"/>
      <c r="BEB219" s="50"/>
      <c r="BEC219" s="50"/>
      <c r="BED219" s="50"/>
      <c r="BEE219" s="50"/>
      <c r="BEF219" s="50"/>
      <c r="BEG219" s="50"/>
      <c r="BEH219" s="50"/>
      <c r="BEI219" s="50"/>
      <c r="BEJ219" s="50"/>
      <c r="BEK219" s="50"/>
      <c r="BEL219" s="50"/>
      <c r="BEM219" s="50"/>
      <c r="BEN219" s="50"/>
      <c r="BEO219" s="50"/>
      <c r="BEP219" s="50"/>
      <c r="BEQ219" s="50"/>
      <c r="BER219" s="50"/>
      <c r="BES219" s="50"/>
      <c r="BET219" s="50"/>
      <c r="BEU219" s="50"/>
      <c r="BEV219" s="50"/>
      <c r="BEW219" s="50"/>
      <c r="BEX219" s="50"/>
      <c r="BEY219" s="50"/>
      <c r="BEZ219" s="50"/>
      <c r="BFA219" s="50"/>
      <c r="BFB219" s="50"/>
      <c r="BFC219" s="50"/>
      <c r="BFD219" s="50"/>
      <c r="BFE219" s="50"/>
      <c r="BFF219" s="50"/>
      <c r="BFG219" s="50"/>
      <c r="BFH219" s="50"/>
      <c r="BFI219" s="50"/>
      <c r="BFJ219" s="50"/>
      <c r="BFK219" s="50"/>
      <c r="BFL219" s="50"/>
      <c r="BFM219" s="50"/>
      <c r="BFN219" s="50"/>
      <c r="BFO219" s="50"/>
      <c r="BFP219" s="50"/>
      <c r="BFQ219" s="50"/>
      <c r="BFR219" s="50"/>
      <c r="BFS219" s="50"/>
      <c r="BFT219" s="50"/>
      <c r="BFU219" s="50"/>
      <c r="BFV219" s="50"/>
      <c r="BFW219" s="50"/>
      <c r="BFX219" s="50"/>
      <c r="BFY219" s="50"/>
      <c r="BFZ219" s="50"/>
      <c r="BGA219" s="50"/>
      <c r="BGB219" s="50"/>
      <c r="BGC219" s="50"/>
      <c r="BGD219" s="50"/>
      <c r="BGE219" s="50"/>
      <c r="BGF219" s="50"/>
      <c r="BGG219" s="50"/>
      <c r="BGH219" s="50"/>
      <c r="BGI219" s="50"/>
      <c r="BGJ219" s="50"/>
      <c r="BGK219" s="50"/>
      <c r="BGL219" s="50"/>
      <c r="BGM219" s="50"/>
      <c r="BGN219" s="50"/>
      <c r="BGO219" s="50"/>
      <c r="BGP219" s="50"/>
      <c r="BGQ219" s="50"/>
      <c r="BGR219" s="50"/>
      <c r="BGS219" s="50"/>
      <c r="BGT219" s="50"/>
      <c r="BGU219" s="50"/>
      <c r="BGV219" s="50"/>
      <c r="BGW219" s="50"/>
      <c r="BGX219" s="50"/>
      <c r="BGY219" s="50"/>
      <c r="BGZ219" s="50"/>
      <c r="BHA219" s="50"/>
      <c r="BHB219" s="50"/>
      <c r="BHC219" s="50"/>
      <c r="BHD219" s="50"/>
      <c r="BHE219" s="50"/>
      <c r="BHF219" s="50"/>
      <c r="BHG219" s="50"/>
      <c r="BHH219" s="50"/>
      <c r="BHI219" s="50"/>
      <c r="BHJ219" s="50"/>
      <c r="BHK219" s="50"/>
      <c r="BHL219" s="50"/>
      <c r="BHM219" s="50"/>
      <c r="BHN219" s="50"/>
      <c r="BHO219" s="50"/>
      <c r="BHP219" s="50"/>
      <c r="BHQ219" s="50"/>
      <c r="BHR219" s="50"/>
      <c r="BHS219" s="50"/>
      <c r="BHT219" s="50"/>
      <c r="BHU219" s="50"/>
      <c r="BHV219" s="50"/>
      <c r="BHW219" s="50"/>
      <c r="BHX219" s="50"/>
      <c r="BHY219" s="50"/>
      <c r="BHZ219" s="50"/>
      <c r="BIA219" s="50"/>
      <c r="BIB219" s="50"/>
      <c r="BIC219" s="50"/>
      <c r="BID219" s="50"/>
      <c r="BIE219" s="50"/>
      <c r="BIF219" s="50"/>
      <c r="BIG219" s="50"/>
      <c r="BIH219" s="50"/>
      <c r="BII219" s="50"/>
      <c r="BIJ219" s="50"/>
      <c r="BIK219" s="50"/>
      <c r="BIL219" s="50"/>
      <c r="BIM219" s="50"/>
      <c r="BIN219" s="50"/>
      <c r="BIO219" s="50"/>
      <c r="BIP219" s="50"/>
      <c r="BIQ219" s="50"/>
      <c r="BIR219" s="50"/>
      <c r="BIS219" s="50"/>
      <c r="BIT219" s="50"/>
      <c r="BIU219" s="50"/>
      <c r="BIV219" s="50"/>
      <c r="BIW219" s="50"/>
      <c r="BIX219" s="50"/>
      <c r="BIY219" s="50"/>
      <c r="BIZ219" s="50"/>
      <c r="BJA219" s="50"/>
      <c r="BJB219" s="50"/>
      <c r="BJC219" s="50"/>
      <c r="BJD219" s="50"/>
      <c r="BJE219" s="50"/>
      <c r="BJF219" s="50"/>
      <c r="BJG219" s="50"/>
      <c r="BJH219" s="50"/>
      <c r="BJI219" s="50"/>
      <c r="BJJ219" s="50"/>
      <c r="BJK219" s="50"/>
      <c r="BJL219" s="50"/>
      <c r="BJM219" s="50"/>
      <c r="BJN219" s="50"/>
      <c r="BJO219" s="50"/>
      <c r="BJP219" s="50"/>
      <c r="BJQ219" s="50"/>
      <c r="BJR219" s="50"/>
      <c r="BJS219" s="50"/>
      <c r="BJT219" s="50"/>
      <c r="BJU219" s="50"/>
      <c r="BJV219" s="50"/>
      <c r="BJW219" s="50"/>
      <c r="BJX219" s="50"/>
      <c r="BJY219" s="50"/>
      <c r="BJZ219" s="50"/>
      <c r="BKA219" s="50"/>
      <c r="BKB219" s="50"/>
      <c r="BKC219" s="50"/>
      <c r="BKD219" s="50"/>
      <c r="BKE219" s="50"/>
      <c r="BKF219" s="50"/>
      <c r="BKG219" s="50"/>
      <c r="BKH219" s="50"/>
      <c r="BKI219" s="50"/>
      <c r="BKJ219" s="50"/>
      <c r="BKK219" s="50"/>
      <c r="BKL219" s="50"/>
      <c r="BKM219" s="50"/>
      <c r="BKN219" s="50"/>
      <c r="BKO219" s="50"/>
      <c r="BKP219" s="50"/>
      <c r="BKQ219" s="50"/>
      <c r="BKR219" s="50"/>
      <c r="BKS219" s="50"/>
      <c r="BKT219" s="50"/>
      <c r="BKU219" s="50"/>
      <c r="BKV219" s="50"/>
      <c r="BKW219" s="50"/>
      <c r="BKX219" s="50"/>
      <c r="BKY219" s="50"/>
      <c r="BKZ219" s="50"/>
      <c r="BLA219" s="50"/>
      <c r="BLB219" s="50"/>
      <c r="BLC219" s="50"/>
      <c r="BLD219" s="50"/>
      <c r="BLE219" s="50"/>
      <c r="BLF219" s="50"/>
      <c r="BLG219" s="50"/>
      <c r="BLH219" s="50"/>
      <c r="BLI219" s="50"/>
      <c r="BLJ219" s="50"/>
      <c r="BLK219" s="50"/>
      <c r="BLL219" s="50"/>
      <c r="BLM219" s="50"/>
      <c r="BLN219" s="50"/>
      <c r="BLO219" s="50"/>
      <c r="BLP219" s="50"/>
      <c r="BLQ219" s="50"/>
      <c r="BLR219" s="50"/>
      <c r="BLS219" s="50"/>
      <c r="BLT219" s="50"/>
      <c r="BLU219" s="50"/>
      <c r="BLV219" s="50"/>
      <c r="BLW219" s="50"/>
      <c r="BLX219" s="50"/>
      <c r="BLY219" s="50"/>
      <c r="BLZ219" s="50"/>
      <c r="BMA219" s="50"/>
      <c r="BMB219" s="50"/>
      <c r="BMC219" s="50"/>
      <c r="BMD219" s="50"/>
      <c r="BME219" s="50"/>
      <c r="BMF219" s="50"/>
      <c r="BMG219" s="50"/>
      <c r="BMH219" s="50"/>
      <c r="BMI219" s="50"/>
      <c r="BMJ219" s="50"/>
      <c r="BMK219" s="50"/>
      <c r="BML219" s="50"/>
      <c r="BMM219" s="50"/>
      <c r="BMN219" s="50"/>
      <c r="BMO219" s="50"/>
      <c r="BMP219" s="50"/>
      <c r="BMQ219" s="50"/>
      <c r="BMR219" s="50"/>
      <c r="BMS219" s="50"/>
      <c r="BMT219" s="50"/>
      <c r="BMU219" s="50"/>
      <c r="BMV219" s="50"/>
      <c r="BMW219" s="50"/>
      <c r="BMX219" s="50"/>
      <c r="BMY219" s="50"/>
      <c r="BMZ219" s="50"/>
      <c r="BNA219" s="50"/>
      <c r="BNB219" s="50"/>
      <c r="BNC219" s="50"/>
      <c r="BND219" s="50"/>
      <c r="BNE219" s="50"/>
      <c r="BNF219" s="50"/>
      <c r="BNG219" s="50"/>
      <c r="BNH219" s="50"/>
      <c r="BNI219" s="50"/>
      <c r="BNJ219" s="50"/>
      <c r="BNK219" s="50"/>
      <c r="BNL219" s="50"/>
      <c r="BNM219" s="50"/>
      <c r="BNN219" s="50"/>
      <c r="BNO219" s="50"/>
      <c r="BNP219" s="50"/>
      <c r="BNQ219" s="50"/>
      <c r="BNR219" s="50"/>
      <c r="BNS219" s="50"/>
      <c r="BNT219" s="50"/>
      <c r="BNU219" s="50"/>
      <c r="BNV219" s="50"/>
      <c r="BNW219" s="50"/>
      <c r="BNX219" s="50"/>
      <c r="BNY219" s="50"/>
      <c r="BNZ219" s="50"/>
      <c r="BOA219" s="50"/>
      <c r="BOB219" s="50"/>
      <c r="BOC219" s="50"/>
      <c r="BOD219" s="50"/>
      <c r="BOE219" s="50"/>
      <c r="BOF219" s="50"/>
      <c r="BOG219" s="50"/>
      <c r="BOH219" s="50"/>
      <c r="BOI219" s="50"/>
      <c r="BOJ219" s="50"/>
      <c r="BOK219" s="50"/>
      <c r="BOL219" s="50"/>
      <c r="BOM219" s="50"/>
      <c r="BON219" s="50"/>
      <c r="BOO219" s="50"/>
      <c r="BOP219" s="50"/>
      <c r="BOQ219" s="50"/>
      <c r="BOR219" s="50"/>
      <c r="BOS219" s="50"/>
      <c r="BOT219" s="50"/>
      <c r="BOU219" s="50"/>
      <c r="BOV219" s="50"/>
      <c r="BOW219" s="50"/>
      <c r="BOX219" s="50"/>
      <c r="BOY219" s="50"/>
      <c r="BOZ219" s="50"/>
      <c r="BPA219" s="50"/>
      <c r="BPB219" s="50"/>
      <c r="BPC219" s="50"/>
      <c r="BPD219" s="50"/>
      <c r="BPE219" s="50"/>
      <c r="BPF219" s="50"/>
      <c r="BPG219" s="50"/>
      <c r="BPH219" s="50"/>
      <c r="BPI219" s="50"/>
      <c r="BPJ219" s="50"/>
      <c r="BPK219" s="50"/>
      <c r="BPL219" s="50"/>
      <c r="BPM219" s="50"/>
      <c r="BPN219" s="50"/>
      <c r="BPO219" s="50"/>
      <c r="BPP219" s="50"/>
      <c r="BPQ219" s="50"/>
      <c r="BPR219" s="50"/>
      <c r="BPS219" s="50"/>
      <c r="BPT219" s="50"/>
      <c r="BPU219" s="50"/>
      <c r="BPV219" s="50"/>
      <c r="BPW219" s="50"/>
      <c r="BPX219" s="50"/>
      <c r="BPY219" s="50"/>
      <c r="BPZ219" s="50"/>
      <c r="BQA219" s="50"/>
      <c r="BQB219" s="50"/>
      <c r="BQC219" s="50"/>
      <c r="BQD219" s="50"/>
      <c r="BQE219" s="50"/>
      <c r="BQF219" s="50"/>
      <c r="BQG219" s="50"/>
      <c r="BQH219" s="50"/>
      <c r="BQI219" s="50"/>
      <c r="BQJ219" s="50"/>
      <c r="BQK219" s="50"/>
      <c r="BQL219" s="50"/>
      <c r="BQM219" s="50"/>
      <c r="BQN219" s="50"/>
      <c r="BQO219" s="50"/>
      <c r="BQP219" s="50"/>
      <c r="BQQ219" s="50"/>
      <c r="BQR219" s="50"/>
      <c r="BQS219" s="50"/>
      <c r="BQT219" s="50"/>
      <c r="BQU219" s="50"/>
      <c r="BQV219" s="50"/>
      <c r="BQW219" s="50"/>
      <c r="BQX219" s="50"/>
      <c r="BQY219" s="50"/>
      <c r="BQZ219" s="50"/>
      <c r="BRA219" s="50"/>
      <c r="BRB219" s="50"/>
      <c r="BRC219" s="50"/>
      <c r="BRD219" s="50"/>
      <c r="BRE219" s="50"/>
      <c r="BRF219" s="50"/>
      <c r="BRG219" s="50"/>
      <c r="BRH219" s="50"/>
      <c r="BRI219" s="50"/>
      <c r="BRJ219" s="50"/>
      <c r="BRK219" s="50"/>
      <c r="BRL219" s="50"/>
      <c r="BRM219" s="50"/>
      <c r="BRN219" s="50"/>
      <c r="BRO219" s="50"/>
      <c r="BRP219" s="50"/>
      <c r="BRQ219" s="50"/>
      <c r="BRR219" s="50"/>
      <c r="BRS219" s="50"/>
      <c r="BRT219" s="50"/>
      <c r="BRU219" s="50"/>
      <c r="BRV219" s="50"/>
      <c r="BRW219" s="50"/>
      <c r="BRX219" s="50"/>
      <c r="BRY219" s="50"/>
      <c r="BRZ219" s="50"/>
      <c r="BSA219" s="50"/>
      <c r="BSB219" s="50"/>
      <c r="BSC219" s="50"/>
      <c r="BSD219" s="50"/>
      <c r="BSE219" s="50"/>
      <c r="BSF219" s="50"/>
      <c r="BSG219" s="50"/>
      <c r="BSH219" s="50"/>
      <c r="BSI219" s="50"/>
      <c r="BSJ219" s="50"/>
      <c r="BSK219" s="50"/>
      <c r="BSL219" s="50"/>
      <c r="BSM219" s="50"/>
      <c r="BSN219" s="50"/>
      <c r="BSO219" s="50"/>
      <c r="BSP219" s="50"/>
      <c r="BSQ219" s="50"/>
      <c r="BSR219" s="50"/>
      <c r="BSS219" s="50"/>
      <c r="BST219" s="50"/>
      <c r="BSU219" s="50"/>
      <c r="BSV219" s="50"/>
      <c r="BSW219" s="50"/>
      <c r="BSX219" s="50"/>
      <c r="BSY219" s="50"/>
      <c r="BSZ219" s="50"/>
      <c r="BTA219" s="50"/>
      <c r="BTB219" s="50"/>
      <c r="BTC219" s="50"/>
      <c r="BTD219" s="50"/>
      <c r="BTE219" s="50"/>
      <c r="BTF219" s="50"/>
      <c r="BTG219" s="50"/>
      <c r="BTH219" s="50"/>
      <c r="BTI219" s="50"/>
      <c r="BTJ219" s="50"/>
      <c r="BTK219" s="50"/>
      <c r="BTL219" s="50"/>
      <c r="BTM219" s="50"/>
      <c r="BTN219" s="50"/>
      <c r="BTO219" s="50"/>
      <c r="BTP219" s="50"/>
      <c r="BTQ219" s="50"/>
      <c r="BTR219" s="50"/>
      <c r="BTS219" s="50"/>
      <c r="BTT219" s="50"/>
      <c r="BTU219" s="50"/>
      <c r="BTV219" s="50"/>
      <c r="BTW219" s="50"/>
      <c r="BTX219" s="50"/>
      <c r="BTY219" s="50"/>
      <c r="BTZ219" s="50"/>
      <c r="BUA219" s="50"/>
      <c r="BUB219" s="50"/>
      <c r="BUC219" s="50"/>
      <c r="BUD219" s="50"/>
      <c r="BUE219" s="50"/>
      <c r="BUF219" s="50"/>
      <c r="BUG219" s="50"/>
      <c r="BUH219" s="50"/>
      <c r="BUI219" s="50"/>
      <c r="BUJ219" s="50"/>
      <c r="BUK219" s="50"/>
      <c r="BUL219" s="50"/>
      <c r="BUM219" s="50"/>
      <c r="BUN219" s="50"/>
      <c r="BUO219" s="50"/>
      <c r="BUP219" s="50"/>
      <c r="BUQ219" s="50"/>
      <c r="BUR219" s="50"/>
      <c r="BUS219" s="50"/>
      <c r="BUT219" s="50"/>
      <c r="BUU219" s="50"/>
      <c r="BUV219" s="50"/>
      <c r="BUW219" s="50"/>
      <c r="BUX219" s="50"/>
      <c r="BUY219" s="50"/>
      <c r="BUZ219" s="50"/>
      <c r="BVA219" s="50"/>
      <c r="BVB219" s="50"/>
      <c r="BVC219" s="50"/>
      <c r="BVD219" s="50"/>
      <c r="BVE219" s="50"/>
      <c r="BVF219" s="50"/>
      <c r="BVG219" s="50"/>
      <c r="BVH219" s="50"/>
      <c r="BVI219" s="50"/>
      <c r="BVJ219" s="50"/>
      <c r="BVK219" s="50"/>
      <c r="BVL219" s="50"/>
      <c r="BVM219" s="50"/>
      <c r="BVN219" s="50"/>
      <c r="BVO219" s="50"/>
      <c r="BVP219" s="50"/>
      <c r="BVQ219" s="50"/>
      <c r="BVR219" s="50"/>
      <c r="BVS219" s="50"/>
      <c r="BVT219" s="50"/>
      <c r="BVU219" s="50"/>
      <c r="BVV219" s="50"/>
      <c r="BVW219" s="50"/>
      <c r="BVX219" s="50"/>
      <c r="BVY219" s="50"/>
      <c r="BVZ219" s="50"/>
      <c r="BWA219" s="50"/>
      <c r="BWB219" s="50"/>
      <c r="BWC219" s="50"/>
      <c r="BWD219" s="50"/>
      <c r="BWE219" s="50"/>
      <c r="BWF219" s="50"/>
      <c r="BWG219" s="50"/>
      <c r="BWH219" s="50"/>
      <c r="BWI219" s="50"/>
      <c r="BWJ219" s="50"/>
      <c r="BWK219" s="50"/>
      <c r="BWL219" s="50"/>
      <c r="BWM219" s="50"/>
      <c r="BWN219" s="50"/>
      <c r="BWO219" s="50"/>
      <c r="BWP219" s="50"/>
      <c r="BWQ219" s="50"/>
      <c r="BWR219" s="50"/>
      <c r="BWS219" s="50"/>
      <c r="BWT219" s="50"/>
      <c r="BWU219" s="50"/>
      <c r="BWV219" s="50"/>
      <c r="BWW219" s="50"/>
      <c r="BWX219" s="50"/>
      <c r="BWY219" s="50"/>
      <c r="BWZ219" s="50"/>
      <c r="BXA219" s="50"/>
      <c r="BXB219" s="50"/>
      <c r="BXC219" s="50"/>
      <c r="BXD219" s="50"/>
      <c r="BXE219" s="50"/>
      <c r="BXF219" s="50"/>
      <c r="BXG219" s="50"/>
      <c r="BXH219" s="50"/>
      <c r="BXI219" s="50"/>
      <c r="BXJ219" s="50"/>
      <c r="BXK219" s="50"/>
      <c r="BXL219" s="50"/>
      <c r="BXM219" s="50"/>
      <c r="BXN219" s="50"/>
      <c r="BXO219" s="50"/>
      <c r="BXP219" s="50"/>
      <c r="BXQ219" s="50"/>
      <c r="BXR219" s="50"/>
      <c r="BXS219" s="50"/>
      <c r="BXT219" s="50"/>
      <c r="BXU219" s="50"/>
      <c r="BXV219" s="50"/>
      <c r="BXW219" s="50"/>
      <c r="BXX219" s="50"/>
      <c r="BXY219" s="50"/>
      <c r="BXZ219" s="50"/>
      <c r="BYA219" s="50"/>
      <c r="BYB219" s="50"/>
      <c r="BYC219" s="50"/>
      <c r="BYD219" s="50"/>
      <c r="BYE219" s="50"/>
      <c r="BYF219" s="50"/>
      <c r="BYG219" s="50"/>
      <c r="BYH219" s="50"/>
      <c r="BYI219" s="50"/>
      <c r="BYJ219" s="50"/>
      <c r="BYK219" s="50"/>
      <c r="BYL219" s="50"/>
      <c r="BYM219" s="50"/>
      <c r="BYN219" s="50"/>
      <c r="BYO219" s="50"/>
      <c r="BYP219" s="50"/>
      <c r="BYQ219" s="50"/>
      <c r="BYR219" s="50"/>
      <c r="BYS219" s="50"/>
      <c r="BYT219" s="50"/>
      <c r="BYU219" s="50"/>
      <c r="BYV219" s="50"/>
      <c r="BYW219" s="50"/>
      <c r="BYX219" s="50"/>
      <c r="BYY219" s="50"/>
      <c r="BYZ219" s="50"/>
      <c r="BZA219" s="50"/>
      <c r="BZB219" s="50"/>
      <c r="BZC219" s="50"/>
      <c r="BZD219" s="50"/>
      <c r="BZE219" s="50"/>
      <c r="BZF219" s="50"/>
      <c r="BZG219" s="50"/>
      <c r="BZH219" s="50"/>
      <c r="BZI219" s="50"/>
      <c r="BZJ219" s="50"/>
      <c r="BZK219" s="50"/>
      <c r="BZL219" s="50"/>
      <c r="BZM219" s="50"/>
      <c r="BZN219" s="50"/>
      <c r="BZO219" s="50"/>
      <c r="BZP219" s="50"/>
      <c r="BZQ219" s="50"/>
      <c r="BZR219" s="50"/>
      <c r="BZS219" s="50"/>
      <c r="BZT219" s="50"/>
      <c r="BZU219" s="50"/>
      <c r="BZV219" s="50"/>
      <c r="BZW219" s="50"/>
      <c r="BZX219" s="50"/>
      <c r="BZY219" s="50"/>
      <c r="BZZ219" s="50"/>
      <c r="CAA219" s="50"/>
      <c r="CAB219" s="50"/>
      <c r="CAC219" s="50"/>
      <c r="CAD219" s="50"/>
      <c r="CAE219" s="50"/>
      <c r="CAF219" s="50"/>
      <c r="CAG219" s="50"/>
      <c r="CAH219" s="50"/>
      <c r="CAI219" s="50"/>
      <c r="CAJ219" s="50"/>
      <c r="CAK219" s="50"/>
      <c r="CAL219" s="50"/>
      <c r="CAM219" s="50"/>
      <c r="CAN219" s="50"/>
      <c r="CAO219" s="50"/>
      <c r="CAP219" s="50"/>
      <c r="CAQ219" s="50"/>
      <c r="CAR219" s="50"/>
      <c r="CAS219" s="50"/>
      <c r="CAT219" s="50"/>
      <c r="CAU219" s="50"/>
      <c r="CAV219" s="50"/>
      <c r="CAW219" s="50"/>
      <c r="CAX219" s="50"/>
      <c r="CAY219" s="50"/>
      <c r="CAZ219" s="50"/>
      <c r="CBA219" s="50"/>
      <c r="CBB219" s="50"/>
      <c r="CBC219" s="50"/>
      <c r="CBD219" s="50"/>
      <c r="CBE219" s="50"/>
      <c r="CBF219" s="50"/>
      <c r="CBG219" s="50"/>
      <c r="CBH219" s="50"/>
      <c r="CBI219" s="50"/>
      <c r="CBJ219" s="50"/>
      <c r="CBK219" s="50"/>
      <c r="CBL219" s="50"/>
      <c r="CBM219" s="50"/>
      <c r="CBN219" s="50"/>
      <c r="CBO219" s="50"/>
      <c r="CBP219" s="50"/>
      <c r="CBQ219" s="50"/>
      <c r="CBR219" s="50"/>
      <c r="CBS219" s="50"/>
      <c r="CBT219" s="50"/>
      <c r="CBU219" s="50"/>
      <c r="CBV219" s="50"/>
      <c r="CBW219" s="50"/>
      <c r="CBX219" s="50"/>
      <c r="CBY219" s="50"/>
      <c r="CBZ219" s="50"/>
      <c r="CCA219" s="50"/>
      <c r="CCB219" s="50"/>
      <c r="CCC219" s="50"/>
      <c r="CCD219" s="50"/>
      <c r="CCE219" s="50"/>
      <c r="CCF219" s="50"/>
      <c r="CCG219" s="50"/>
      <c r="CCH219" s="50"/>
      <c r="CCI219" s="50"/>
      <c r="CCJ219" s="50"/>
      <c r="CCK219" s="50"/>
      <c r="CCL219" s="50"/>
      <c r="CCM219" s="50"/>
      <c r="CCN219" s="50"/>
      <c r="CCO219" s="50"/>
      <c r="CCP219" s="50"/>
      <c r="CCQ219" s="50"/>
      <c r="CCR219" s="50"/>
      <c r="CCS219" s="50"/>
      <c r="CCT219" s="50"/>
      <c r="CCU219" s="50"/>
      <c r="CCV219" s="50"/>
      <c r="CCW219" s="50"/>
      <c r="CCX219" s="50"/>
      <c r="CCY219" s="50"/>
      <c r="CCZ219" s="50"/>
      <c r="CDA219" s="50"/>
      <c r="CDB219" s="50"/>
      <c r="CDC219" s="50"/>
      <c r="CDD219" s="50"/>
      <c r="CDE219" s="50"/>
      <c r="CDF219" s="50"/>
      <c r="CDG219" s="50"/>
      <c r="CDH219" s="50"/>
      <c r="CDI219" s="50"/>
      <c r="CDJ219" s="50"/>
      <c r="CDK219" s="50"/>
      <c r="CDL219" s="50"/>
      <c r="CDM219" s="50"/>
      <c r="CDN219" s="50"/>
      <c r="CDO219" s="50"/>
      <c r="CDP219" s="50"/>
      <c r="CDQ219" s="50"/>
      <c r="CDR219" s="50"/>
      <c r="CDS219" s="50"/>
      <c r="CDT219" s="50"/>
      <c r="CDU219" s="50"/>
      <c r="CDV219" s="50"/>
      <c r="CDW219" s="50"/>
      <c r="CDX219" s="50"/>
      <c r="CDY219" s="50"/>
      <c r="CDZ219" s="50"/>
      <c r="CEA219" s="50"/>
      <c r="CEB219" s="50"/>
      <c r="CEC219" s="50"/>
      <c r="CED219" s="50"/>
      <c r="CEE219" s="50"/>
      <c r="CEF219" s="50"/>
      <c r="CEG219" s="50"/>
      <c r="CEH219" s="50"/>
      <c r="CEI219" s="50"/>
      <c r="CEJ219" s="50"/>
      <c r="CEK219" s="50"/>
      <c r="CEL219" s="50"/>
      <c r="CEM219" s="50"/>
      <c r="CEN219" s="50"/>
      <c r="CEO219" s="50"/>
      <c r="CEP219" s="50"/>
      <c r="CEQ219" s="50"/>
      <c r="CER219" s="50"/>
      <c r="CES219" s="50"/>
      <c r="CET219" s="50"/>
      <c r="CEU219" s="50"/>
      <c r="CEV219" s="50"/>
      <c r="CEW219" s="50"/>
      <c r="CEX219" s="50"/>
      <c r="CEY219" s="50"/>
      <c r="CEZ219" s="50"/>
      <c r="CFA219" s="50"/>
      <c r="CFB219" s="50"/>
      <c r="CFC219" s="50"/>
      <c r="CFD219" s="50"/>
      <c r="CFE219" s="50"/>
      <c r="CFF219" s="50"/>
      <c r="CFG219" s="50"/>
      <c r="CFH219" s="50"/>
      <c r="CFI219" s="50"/>
      <c r="CFJ219" s="50"/>
      <c r="CFK219" s="50"/>
      <c r="CFL219" s="50"/>
      <c r="CFM219" s="50"/>
      <c r="CFN219" s="50"/>
      <c r="CFO219" s="50"/>
      <c r="CFP219" s="50"/>
      <c r="CFQ219" s="50"/>
      <c r="CFR219" s="50"/>
      <c r="CFS219" s="50"/>
      <c r="CFT219" s="50"/>
      <c r="CFU219" s="50"/>
      <c r="CFV219" s="50"/>
      <c r="CFW219" s="50"/>
      <c r="CFX219" s="50"/>
      <c r="CFY219" s="50"/>
      <c r="CFZ219" s="50"/>
      <c r="CGA219" s="50"/>
      <c r="CGB219" s="50"/>
      <c r="CGC219" s="50"/>
      <c r="CGD219" s="50"/>
      <c r="CGE219" s="50"/>
      <c r="CGF219" s="50"/>
      <c r="CGG219" s="50"/>
      <c r="CGH219" s="50"/>
      <c r="CGI219" s="50"/>
      <c r="CGJ219" s="50"/>
      <c r="CGK219" s="50"/>
      <c r="CGL219" s="50"/>
      <c r="CGM219" s="50"/>
      <c r="CGN219" s="50"/>
      <c r="CGO219" s="50"/>
      <c r="CGP219" s="50"/>
      <c r="CGQ219" s="50"/>
      <c r="CGR219" s="50"/>
      <c r="CGS219" s="50"/>
      <c r="CGT219" s="50"/>
      <c r="CGU219" s="50"/>
      <c r="CGV219" s="50"/>
      <c r="CGW219" s="50"/>
      <c r="CGX219" s="50"/>
      <c r="CGY219" s="50"/>
      <c r="CGZ219" s="50"/>
      <c r="CHA219" s="50"/>
      <c r="CHB219" s="50"/>
      <c r="CHC219" s="50"/>
      <c r="CHD219" s="50"/>
      <c r="CHE219" s="50"/>
      <c r="CHF219" s="50"/>
      <c r="CHG219" s="50"/>
      <c r="CHH219" s="50"/>
      <c r="CHI219" s="50"/>
      <c r="CHJ219" s="50"/>
      <c r="CHK219" s="50"/>
      <c r="CHL219" s="50"/>
      <c r="CHM219" s="50"/>
      <c r="CHN219" s="50"/>
      <c r="CHO219" s="50"/>
      <c r="CHP219" s="50"/>
      <c r="CHQ219" s="50"/>
      <c r="CHR219" s="50"/>
      <c r="CHS219" s="50"/>
      <c r="CHT219" s="50"/>
      <c r="CHU219" s="50"/>
      <c r="CHV219" s="50"/>
      <c r="CHW219" s="50"/>
      <c r="CHX219" s="50"/>
      <c r="CHY219" s="50"/>
      <c r="CHZ219" s="50"/>
      <c r="CIA219" s="50"/>
      <c r="CIB219" s="50"/>
      <c r="CIC219" s="50"/>
      <c r="CID219" s="50"/>
      <c r="CIE219" s="50"/>
      <c r="CIF219" s="50"/>
      <c r="CIG219" s="50"/>
      <c r="CIH219" s="50"/>
      <c r="CII219" s="50"/>
      <c r="CIJ219" s="50"/>
      <c r="CIK219" s="50"/>
      <c r="CIL219" s="50"/>
      <c r="CIM219" s="50"/>
      <c r="CIN219" s="50"/>
      <c r="CIO219" s="50"/>
      <c r="CIP219" s="50"/>
      <c r="CIQ219" s="50"/>
      <c r="CIR219" s="50"/>
      <c r="CIS219" s="50"/>
      <c r="CIT219" s="50"/>
      <c r="CIU219" s="50"/>
      <c r="CIV219" s="50"/>
      <c r="CIW219" s="50"/>
      <c r="CIX219" s="50"/>
      <c r="CIY219" s="50"/>
      <c r="CIZ219" s="50"/>
      <c r="CJA219" s="50"/>
      <c r="CJB219" s="50"/>
      <c r="CJC219" s="50"/>
      <c r="CJD219" s="50"/>
      <c r="CJE219" s="50"/>
      <c r="CJF219" s="50"/>
      <c r="CJG219" s="50"/>
      <c r="CJH219" s="50"/>
      <c r="CJI219" s="50"/>
      <c r="CJJ219" s="50"/>
      <c r="CJK219" s="50"/>
      <c r="CJL219" s="50"/>
      <c r="CJM219" s="50"/>
      <c r="CJN219" s="50"/>
      <c r="CJO219" s="50"/>
      <c r="CJP219" s="50"/>
      <c r="CJQ219" s="50"/>
      <c r="CJR219" s="50"/>
      <c r="CJS219" s="50"/>
      <c r="CJT219" s="50"/>
      <c r="CJU219" s="50"/>
      <c r="CJV219" s="50"/>
      <c r="CJW219" s="50"/>
      <c r="CJX219" s="50"/>
      <c r="CJY219" s="50"/>
      <c r="CJZ219" s="50"/>
      <c r="CKA219" s="50"/>
      <c r="CKB219" s="50"/>
      <c r="CKC219" s="50"/>
      <c r="CKD219" s="50"/>
      <c r="CKE219" s="50"/>
      <c r="CKF219" s="50"/>
      <c r="CKG219" s="50"/>
      <c r="CKH219" s="50"/>
      <c r="CKI219" s="50"/>
      <c r="CKJ219" s="50"/>
      <c r="CKK219" s="50"/>
      <c r="CKL219" s="50"/>
      <c r="CKM219" s="50"/>
      <c r="CKN219" s="50"/>
      <c r="CKO219" s="50"/>
      <c r="CKP219" s="50"/>
      <c r="CKQ219" s="50"/>
      <c r="CKR219" s="50"/>
      <c r="CKS219" s="50"/>
      <c r="CKT219" s="50"/>
      <c r="CKU219" s="50"/>
      <c r="CKV219" s="50"/>
      <c r="CKW219" s="50"/>
      <c r="CKX219" s="50"/>
      <c r="CKY219" s="50"/>
      <c r="CKZ219" s="50"/>
      <c r="CLA219" s="50"/>
      <c r="CLB219" s="50"/>
      <c r="CLC219" s="50"/>
      <c r="CLD219" s="50"/>
      <c r="CLE219" s="50"/>
      <c r="CLF219" s="50"/>
      <c r="CLG219" s="50"/>
      <c r="CLH219" s="50"/>
      <c r="CLI219" s="50"/>
      <c r="CLJ219" s="50"/>
      <c r="CLK219" s="50"/>
      <c r="CLL219" s="50"/>
      <c r="CLM219" s="50"/>
      <c r="CLN219" s="50"/>
      <c r="CLO219" s="50"/>
      <c r="CLP219" s="50"/>
      <c r="CLQ219" s="50"/>
      <c r="CLR219" s="50"/>
      <c r="CLS219" s="50"/>
      <c r="CLT219" s="50"/>
      <c r="CLU219" s="50"/>
      <c r="CLV219" s="50"/>
      <c r="CLW219" s="50"/>
      <c r="CLX219" s="50"/>
      <c r="CLY219" s="50"/>
      <c r="CLZ219" s="50"/>
      <c r="CMA219" s="50"/>
      <c r="CMB219" s="50"/>
      <c r="CMC219" s="50"/>
      <c r="CMD219" s="50"/>
      <c r="CME219" s="50"/>
      <c r="CMF219" s="50"/>
      <c r="CMG219" s="50"/>
      <c r="CMH219" s="50"/>
      <c r="CMI219" s="50"/>
      <c r="CMJ219" s="50"/>
      <c r="CMK219" s="50"/>
      <c r="CML219" s="50"/>
      <c r="CMM219" s="50"/>
      <c r="CMN219" s="50"/>
      <c r="CMO219" s="50"/>
      <c r="CMP219" s="50"/>
      <c r="CMQ219" s="50"/>
      <c r="CMR219" s="50"/>
      <c r="CMS219" s="50"/>
      <c r="CMT219" s="50"/>
      <c r="CMU219" s="50"/>
      <c r="CMV219" s="50"/>
      <c r="CMW219" s="50"/>
      <c r="CMX219" s="50"/>
      <c r="CMY219" s="50"/>
      <c r="CMZ219" s="50"/>
      <c r="CNA219" s="50"/>
      <c r="CNB219" s="50"/>
      <c r="CNC219" s="50"/>
      <c r="CND219" s="50"/>
      <c r="CNE219" s="50"/>
      <c r="CNF219" s="50"/>
      <c r="CNG219" s="50"/>
      <c r="CNH219" s="50"/>
      <c r="CNI219" s="50"/>
      <c r="CNJ219" s="50"/>
      <c r="CNK219" s="50"/>
      <c r="CNL219" s="50"/>
      <c r="CNM219" s="50"/>
      <c r="CNN219" s="50"/>
      <c r="CNO219" s="50"/>
      <c r="CNP219" s="50"/>
      <c r="CNQ219" s="50"/>
      <c r="CNR219" s="50"/>
      <c r="CNS219" s="50"/>
      <c r="CNT219" s="50"/>
      <c r="CNU219" s="50"/>
      <c r="CNV219" s="50"/>
      <c r="CNW219" s="50"/>
      <c r="CNX219" s="50"/>
      <c r="CNY219" s="50"/>
      <c r="CNZ219" s="50"/>
      <c r="COA219" s="50"/>
      <c r="COB219" s="50"/>
      <c r="COC219" s="50"/>
      <c r="COD219" s="50"/>
      <c r="COE219" s="50"/>
      <c r="COF219" s="50"/>
      <c r="COG219" s="50"/>
      <c r="COH219" s="50"/>
      <c r="COI219" s="50"/>
      <c r="COJ219" s="50"/>
      <c r="COK219" s="50"/>
      <c r="COL219" s="50"/>
      <c r="COM219" s="50"/>
      <c r="CON219" s="50"/>
      <c r="COO219" s="50"/>
      <c r="COP219" s="50"/>
      <c r="COQ219" s="50"/>
      <c r="COR219" s="50"/>
      <c r="COS219" s="50"/>
      <c r="COT219" s="50"/>
      <c r="COU219" s="50"/>
      <c r="COV219" s="50"/>
      <c r="COW219" s="50"/>
      <c r="COX219" s="50"/>
      <c r="COY219" s="50"/>
      <c r="COZ219" s="50"/>
      <c r="CPA219" s="50"/>
      <c r="CPB219" s="50"/>
      <c r="CPC219" s="50"/>
      <c r="CPD219" s="50"/>
      <c r="CPE219" s="50"/>
      <c r="CPF219" s="50"/>
      <c r="CPG219" s="50"/>
      <c r="CPH219" s="50"/>
      <c r="CPI219" s="50"/>
      <c r="CPJ219" s="50"/>
      <c r="CPK219" s="50"/>
      <c r="CPL219" s="50"/>
      <c r="CPM219" s="50"/>
      <c r="CPN219" s="50"/>
      <c r="CPO219" s="50"/>
      <c r="CPP219" s="50"/>
      <c r="CPQ219" s="50"/>
      <c r="CPR219" s="50"/>
      <c r="CPS219" s="50"/>
      <c r="CPT219" s="50"/>
      <c r="CPU219" s="50"/>
      <c r="CPV219" s="50"/>
      <c r="CPW219" s="50"/>
      <c r="CPX219" s="50"/>
      <c r="CPY219" s="50"/>
      <c r="CPZ219" s="50"/>
      <c r="CQA219" s="50"/>
      <c r="CQB219" s="50"/>
      <c r="CQC219" s="50"/>
      <c r="CQD219" s="50"/>
      <c r="CQE219" s="50"/>
      <c r="CQF219" s="50"/>
      <c r="CQG219" s="50"/>
      <c r="CQH219" s="50"/>
      <c r="CQI219" s="50"/>
      <c r="CQJ219" s="50"/>
      <c r="CQK219" s="50"/>
      <c r="CQL219" s="50"/>
      <c r="CQM219" s="50"/>
      <c r="CQN219" s="50"/>
      <c r="CQO219" s="50"/>
      <c r="CQP219" s="50"/>
      <c r="CQQ219" s="50"/>
      <c r="CQR219" s="50"/>
      <c r="CQS219" s="50"/>
      <c r="CQT219" s="50"/>
      <c r="CQU219" s="50"/>
      <c r="CQV219" s="50"/>
      <c r="CQW219" s="50"/>
      <c r="CQX219" s="50"/>
      <c r="CQY219" s="50"/>
      <c r="CQZ219" s="50"/>
      <c r="CRA219" s="50"/>
      <c r="CRB219" s="50"/>
      <c r="CRC219" s="50"/>
      <c r="CRD219" s="50"/>
      <c r="CRE219" s="50"/>
      <c r="CRF219" s="50"/>
      <c r="CRG219" s="50"/>
      <c r="CRH219" s="50"/>
      <c r="CRI219" s="50"/>
      <c r="CRJ219" s="50"/>
      <c r="CRK219" s="50"/>
      <c r="CRL219" s="50"/>
      <c r="CRM219" s="50"/>
      <c r="CRN219" s="50"/>
      <c r="CRO219" s="50"/>
      <c r="CRP219" s="50"/>
      <c r="CRQ219" s="50"/>
      <c r="CRR219" s="50"/>
      <c r="CRS219" s="50"/>
      <c r="CRT219" s="50"/>
      <c r="CRU219" s="50"/>
      <c r="CRV219" s="50"/>
      <c r="CRW219" s="50"/>
      <c r="CRX219" s="50"/>
      <c r="CRY219" s="50"/>
      <c r="CRZ219" s="50"/>
      <c r="CSA219" s="50"/>
      <c r="CSB219" s="50"/>
      <c r="CSC219" s="50"/>
      <c r="CSD219" s="50"/>
      <c r="CSE219" s="50"/>
      <c r="CSF219" s="50"/>
      <c r="CSG219" s="50"/>
      <c r="CSH219" s="50"/>
      <c r="CSI219" s="50"/>
      <c r="CSJ219" s="50"/>
      <c r="CSK219" s="50"/>
      <c r="CSL219" s="50"/>
      <c r="CSM219" s="50"/>
      <c r="CSN219" s="50"/>
      <c r="CSO219" s="50"/>
      <c r="CSP219" s="50"/>
      <c r="CSQ219" s="50"/>
      <c r="CSR219" s="50"/>
      <c r="CSS219" s="50"/>
      <c r="CST219" s="50"/>
      <c r="CSU219" s="50"/>
      <c r="CSV219" s="50"/>
      <c r="CSW219" s="50"/>
      <c r="CSX219" s="50"/>
      <c r="CSY219" s="50"/>
      <c r="CSZ219" s="50"/>
      <c r="CTA219" s="50"/>
      <c r="CTB219" s="50"/>
      <c r="CTC219" s="50"/>
      <c r="CTD219" s="50"/>
      <c r="CTE219" s="50"/>
      <c r="CTF219" s="50"/>
      <c r="CTG219" s="50"/>
      <c r="CTH219" s="50"/>
      <c r="CTI219" s="50"/>
      <c r="CTJ219" s="50"/>
      <c r="CTK219" s="50"/>
      <c r="CTL219" s="50"/>
      <c r="CTM219" s="50"/>
      <c r="CTN219" s="50"/>
      <c r="CTO219" s="50"/>
      <c r="CTP219" s="50"/>
      <c r="CTQ219" s="50"/>
      <c r="CTR219" s="50"/>
      <c r="CTS219" s="50"/>
      <c r="CTT219" s="50"/>
      <c r="CTU219" s="50"/>
      <c r="CTV219" s="50"/>
      <c r="CTW219" s="50"/>
      <c r="CTX219" s="50"/>
      <c r="CTY219" s="50"/>
      <c r="CTZ219" s="50"/>
      <c r="CUA219" s="50"/>
      <c r="CUB219" s="50"/>
      <c r="CUC219" s="50"/>
      <c r="CUD219" s="50"/>
      <c r="CUE219" s="50"/>
      <c r="CUF219" s="50"/>
      <c r="CUG219" s="50"/>
      <c r="CUH219" s="50"/>
      <c r="CUI219" s="50"/>
      <c r="CUJ219" s="50"/>
      <c r="CUK219" s="50"/>
      <c r="CUL219" s="50"/>
      <c r="CUM219" s="50"/>
      <c r="CUN219" s="50"/>
      <c r="CUO219" s="50"/>
      <c r="CUP219" s="50"/>
      <c r="CUQ219" s="50"/>
      <c r="CUR219" s="50"/>
      <c r="CUS219" s="50"/>
      <c r="CUT219" s="50"/>
      <c r="CUU219" s="50"/>
      <c r="CUV219" s="50"/>
      <c r="CUW219" s="50"/>
      <c r="CUX219" s="50"/>
      <c r="CUY219" s="50"/>
      <c r="CUZ219" s="50"/>
      <c r="CVA219" s="50"/>
      <c r="CVB219" s="50"/>
      <c r="CVC219" s="50"/>
      <c r="CVD219" s="50"/>
      <c r="CVE219" s="50"/>
      <c r="CVF219" s="50"/>
      <c r="CVG219" s="50"/>
      <c r="CVH219" s="50"/>
      <c r="CVI219" s="50"/>
      <c r="CVJ219" s="50"/>
      <c r="CVK219" s="50"/>
      <c r="CVL219" s="50"/>
      <c r="CVM219" s="50"/>
      <c r="CVN219" s="50"/>
      <c r="CVO219" s="50"/>
      <c r="CVP219" s="50"/>
      <c r="CVQ219" s="50"/>
      <c r="CVR219" s="50"/>
      <c r="CVS219" s="50"/>
      <c r="CVT219" s="50"/>
      <c r="CVU219" s="50"/>
      <c r="CVV219" s="50"/>
      <c r="CVW219" s="50"/>
      <c r="CVX219" s="50"/>
      <c r="CVY219" s="50"/>
      <c r="CVZ219" s="50"/>
      <c r="CWA219" s="50"/>
      <c r="CWB219" s="50"/>
      <c r="CWC219" s="50"/>
      <c r="CWD219" s="50"/>
      <c r="CWE219" s="50"/>
      <c r="CWF219" s="50"/>
      <c r="CWG219" s="50"/>
      <c r="CWH219" s="50"/>
      <c r="CWI219" s="50"/>
      <c r="CWJ219" s="50"/>
      <c r="CWK219" s="50"/>
      <c r="CWL219" s="50"/>
      <c r="CWM219" s="50"/>
      <c r="CWN219" s="50"/>
      <c r="CWO219" s="50"/>
      <c r="CWP219" s="50"/>
      <c r="CWQ219" s="50"/>
      <c r="CWR219" s="50"/>
      <c r="CWS219" s="50"/>
      <c r="CWT219" s="50"/>
      <c r="CWU219" s="50"/>
      <c r="CWV219" s="50"/>
      <c r="CWW219" s="50"/>
      <c r="CWX219" s="50"/>
      <c r="CWY219" s="50"/>
      <c r="CWZ219" s="50"/>
      <c r="CXA219" s="50"/>
      <c r="CXB219" s="50"/>
      <c r="CXC219" s="50"/>
      <c r="CXD219" s="50"/>
      <c r="CXE219" s="50"/>
      <c r="CXF219" s="50"/>
      <c r="CXG219" s="50"/>
      <c r="CXH219" s="50"/>
      <c r="CXI219" s="50"/>
      <c r="CXJ219" s="50"/>
      <c r="CXK219" s="50"/>
      <c r="CXL219" s="50"/>
      <c r="CXM219" s="50"/>
      <c r="CXN219" s="50"/>
      <c r="CXO219" s="50"/>
      <c r="CXP219" s="50"/>
      <c r="CXQ219" s="50"/>
      <c r="CXR219" s="50"/>
      <c r="CXS219" s="50"/>
      <c r="CXT219" s="50"/>
      <c r="CXU219" s="50"/>
      <c r="CXV219" s="50"/>
      <c r="CXW219" s="50"/>
      <c r="CXX219" s="50"/>
      <c r="CXY219" s="50"/>
      <c r="CXZ219" s="50"/>
      <c r="CYA219" s="50"/>
      <c r="CYB219" s="50"/>
      <c r="CYC219" s="50"/>
      <c r="CYD219" s="50"/>
      <c r="CYE219" s="50"/>
      <c r="CYF219" s="50"/>
      <c r="CYG219" s="50"/>
      <c r="CYH219" s="50"/>
      <c r="CYI219" s="50"/>
      <c r="CYJ219" s="50"/>
      <c r="CYK219" s="50"/>
      <c r="CYL219" s="50"/>
      <c r="CYM219" s="50"/>
      <c r="CYN219" s="50"/>
      <c r="CYO219" s="50"/>
      <c r="CYP219" s="50"/>
      <c r="CYQ219" s="50"/>
      <c r="CYR219" s="50"/>
      <c r="CYS219" s="50"/>
      <c r="CYT219" s="50"/>
      <c r="CYU219" s="50"/>
      <c r="CYV219" s="50"/>
      <c r="CYW219" s="50"/>
      <c r="CYX219" s="50"/>
      <c r="CYY219" s="50"/>
      <c r="CYZ219" s="50"/>
      <c r="CZA219" s="50"/>
      <c r="CZB219" s="50"/>
      <c r="CZC219" s="50"/>
      <c r="CZD219" s="50"/>
      <c r="CZE219" s="50"/>
      <c r="CZF219" s="50"/>
      <c r="CZG219" s="50"/>
      <c r="CZH219" s="50"/>
      <c r="CZI219" s="50"/>
      <c r="CZJ219" s="50"/>
      <c r="CZK219" s="50"/>
      <c r="CZL219" s="50"/>
      <c r="CZM219" s="50"/>
      <c r="CZN219" s="50"/>
      <c r="CZO219" s="50"/>
      <c r="CZP219" s="50"/>
      <c r="CZQ219" s="50"/>
      <c r="CZR219" s="50"/>
      <c r="CZS219" s="50"/>
      <c r="CZT219" s="50"/>
      <c r="CZU219" s="50"/>
      <c r="CZV219" s="50"/>
      <c r="CZW219" s="50"/>
      <c r="CZX219" s="50"/>
      <c r="CZY219" s="50"/>
      <c r="CZZ219" s="50"/>
      <c r="DAA219" s="50"/>
      <c r="DAB219" s="50"/>
      <c r="DAC219" s="50"/>
      <c r="DAD219" s="50"/>
      <c r="DAE219" s="50"/>
      <c r="DAF219" s="50"/>
      <c r="DAG219" s="50"/>
      <c r="DAH219" s="50"/>
      <c r="DAI219" s="50"/>
      <c r="DAJ219" s="50"/>
      <c r="DAK219" s="50"/>
      <c r="DAL219" s="50"/>
      <c r="DAM219" s="50"/>
      <c r="DAN219" s="50"/>
      <c r="DAO219" s="50"/>
      <c r="DAP219" s="50"/>
      <c r="DAQ219" s="50"/>
      <c r="DAR219" s="50"/>
      <c r="DAS219" s="50"/>
      <c r="DAT219" s="50"/>
      <c r="DAU219" s="50"/>
      <c r="DAV219" s="50"/>
      <c r="DAW219" s="50"/>
      <c r="DAX219" s="50"/>
      <c r="DAY219" s="50"/>
      <c r="DAZ219" s="50"/>
      <c r="DBA219" s="50"/>
      <c r="DBB219" s="50"/>
      <c r="DBC219" s="50"/>
      <c r="DBD219" s="50"/>
      <c r="DBE219" s="50"/>
      <c r="DBF219" s="50"/>
      <c r="DBG219" s="50"/>
      <c r="DBH219" s="50"/>
      <c r="DBI219" s="50"/>
      <c r="DBJ219" s="50"/>
      <c r="DBK219" s="50"/>
      <c r="DBL219" s="50"/>
      <c r="DBM219" s="50"/>
      <c r="DBN219" s="50"/>
      <c r="DBO219" s="50"/>
      <c r="DBP219" s="50"/>
      <c r="DBQ219" s="50"/>
      <c r="DBR219" s="50"/>
      <c r="DBS219" s="50"/>
      <c r="DBT219" s="50"/>
      <c r="DBU219" s="50"/>
      <c r="DBV219" s="50"/>
      <c r="DBW219" s="50"/>
      <c r="DBX219" s="50"/>
      <c r="DBY219" s="50"/>
      <c r="DBZ219" s="50"/>
      <c r="DCA219" s="50"/>
      <c r="DCB219" s="50"/>
      <c r="DCC219" s="50"/>
      <c r="DCD219" s="50"/>
      <c r="DCE219" s="50"/>
      <c r="DCF219" s="50"/>
      <c r="DCG219" s="50"/>
      <c r="DCH219" s="50"/>
      <c r="DCI219" s="50"/>
      <c r="DCJ219" s="50"/>
      <c r="DCK219" s="50"/>
      <c r="DCL219" s="50"/>
      <c r="DCM219" s="50"/>
      <c r="DCN219" s="50"/>
      <c r="DCO219" s="50"/>
      <c r="DCP219" s="50"/>
      <c r="DCQ219" s="50"/>
      <c r="DCR219" s="50"/>
      <c r="DCS219" s="50"/>
      <c r="DCT219" s="50"/>
      <c r="DCU219" s="50"/>
      <c r="DCV219" s="50"/>
      <c r="DCW219" s="50"/>
      <c r="DCX219" s="50"/>
      <c r="DCY219" s="50"/>
      <c r="DCZ219" s="50"/>
      <c r="DDA219" s="50"/>
      <c r="DDB219" s="50"/>
      <c r="DDC219" s="50"/>
      <c r="DDD219" s="50"/>
      <c r="DDE219" s="50"/>
      <c r="DDF219" s="50"/>
      <c r="DDG219" s="50"/>
      <c r="DDH219" s="50"/>
      <c r="DDI219" s="50"/>
      <c r="DDJ219" s="50"/>
      <c r="DDK219" s="50"/>
      <c r="DDL219" s="50"/>
      <c r="DDM219" s="50"/>
      <c r="DDN219" s="50"/>
      <c r="DDO219" s="50"/>
      <c r="DDP219" s="50"/>
      <c r="DDQ219" s="50"/>
      <c r="DDR219" s="50"/>
      <c r="DDS219" s="50"/>
      <c r="DDT219" s="50"/>
      <c r="DDU219" s="50"/>
      <c r="DDV219" s="50"/>
      <c r="DDW219" s="50"/>
      <c r="DDX219" s="50"/>
      <c r="DDY219" s="50"/>
      <c r="DDZ219" s="50"/>
      <c r="DEA219" s="50"/>
      <c r="DEB219" s="50"/>
      <c r="DEC219" s="50"/>
      <c r="DED219" s="50"/>
      <c r="DEE219" s="50"/>
      <c r="DEF219" s="50"/>
      <c r="DEG219" s="50"/>
      <c r="DEH219" s="50"/>
      <c r="DEI219" s="50"/>
      <c r="DEJ219" s="50"/>
      <c r="DEK219" s="50"/>
      <c r="DEL219" s="50"/>
      <c r="DEM219" s="50"/>
      <c r="DEN219" s="50"/>
      <c r="DEO219" s="50"/>
      <c r="DEP219" s="50"/>
      <c r="DEQ219" s="50"/>
      <c r="DER219" s="50"/>
      <c r="DES219" s="50"/>
      <c r="DET219" s="50"/>
      <c r="DEU219" s="50"/>
      <c r="DEV219" s="50"/>
      <c r="DEW219" s="50"/>
      <c r="DEX219" s="50"/>
      <c r="DEY219" s="50"/>
      <c r="DEZ219" s="50"/>
      <c r="DFA219" s="50"/>
      <c r="DFB219" s="50"/>
      <c r="DFC219" s="50"/>
      <c r="DFD219" s="50"/>
      <c r="DFE219" s="50"/>
      <c r="DFF219" s="50"/>
      <c r="DFG219" s="50"/>
      <c r="DFH219" s="50"/>
      <c r="DFI219" s="50"/>
      <c r="DFJ219" s="50"/>
      <c r="DFK219" s="50"/>
      <c r="DFL219" s="50"/>
      <c r="DFM219" s="50"/>
      <c r="DFN219" s="50"/>
      <c r="DFO219" s="50"/>
      <c r="DFP219" s="50"/>
      <c r="DFQ219" s="50"/>
      <c r="DFR219" s="50"/>
      <c r="DFS219" s="50"/>
      <c r="DFT219" s="50"/>
      <c r="DFU219" s="50"/>
      <c r="DFV219" s="50"/>
      <c r="DFW219" s="50"/>
      <c r="DFX219" s="50"/>
      <c r="DFY219" s="50"/>
      <c r="DFZ219" s="50"/>
      <c r="DGA219" s="50"/>
      <c r="DGB219" s="50"/>
      <c r="DGC219" s="50"/>
      <c r="DGD219" s="50"/>
      <c r="DGE219" s="50"/>
      <c r="DGF219" s="50"/>
      <c r="DGG219" s="50"/>
      <c r="DGH219" s="50"/>
      <c r="DGI219" s="50"/>
      <c r="DGJ219" s="50"/>
      <c r="DGK219" s="50"/>
      <c r="DGL219" s="50"/>
      <c r="DGM219" s="50"/>
      <c r="DGN219" s="50"/>
      <c r="DGO219" s="50"/>
      <c r="DGP219" s="50"/>
      <c r="DGQ219" s="50"/>
      <c r="DGR219" s="50"/>
      <c r="DGS219" s="50"/>
      <c r="DGT219" s="50"/>
      <c r="DGU219" s="50"/>
      <c r="DGV219" s="50"/>
      <c r="DGW219" s="50"/>
      <c r="DGX219" s="50"/>
      <c r="DGY219" s="50"/>
      <c r="DGZ219" s="50"/>
      <c r="DHA219" s="50"/>
      <c r="DHB219" s="50"/>
      <c r="DHC219" s="50"/>
      <c r="DHD219" s="50"/>
      <c r="DHE219" s="50"/>
      <c r="DHF219" s="50"/>
      <c r="DHG219" s="50"/>
      <c r="DHH219" s="50"/>
      <c r="DHI219" s="50"/>
      <c r="DHJ219" s="50"/>
      <c r="DHK219" s="50"/>
      <c r="DHL219" s="50"/>
      <c r="DHM219" s="50"/>
      <c r="DHN219" s="50"/>
      <c r="DHO219" s="50"/>
      <c r="DHP219" s="50"/>
      <c r="DHQ219" s="50"/>
      <c r="DHR219" s="50"/>
      <c r="DHS219" s="50"/>
      <c r="DHT219" s="50"/>
      <c r="DHU219" s="50"/>
      <c r="DHV219" s="50"/>
      <c r="DHW219" s="50"/>
      <c r="DHX219" s="50"/>
      <c r="DHY219" s="50"/>
      <c r="DHZ219" s="50"/>
      <c r="DIA219" s="50"/>
      <c r="DIB219" s="50"/>
      <c r="DIC219" s="50"/>
      <c r="DID219" s="50"/>
      <c r="DIE219" s="50"/>
      <c r="DIF219" s="50"/>
      <c r="DIG219" s="50"/>
      <c r="DIH219" s="50"/>
      <c r="DII219" s="50"/>
      <c r="DIJ219" s="50"/>
      <c r="DIK219" s="50"/>
      <c r="DIL219" s="50"/>
      <c r="DIM219" s="50"/>
      <c r="DIN219" s="50"/>
      <c r="DIO219" s="50"/>
      <c r="DIP219" s="50"/>
      <c r="DIQ219" s="50"/>
      <c r="DIR219" s="50"/>
      <c r="DIS219" s="50"/>
      <c r="DIT219" s="50"/>
      <c r="DIU219" s="50"/>
      <c r="DIV219" s="50"/>
      <c r="DIW219" s="50"/>
      <c r="DIX219" s="50"/>
      <c r="DIY219" s="50"/>
      <c r="DIZ219" s="50"/>
      <c r="DJA219" s="50"/>
      <c r="DJB219" s="50"/>
      <c r="DJC219" s="50"/>
      <c r="DJD219" s="50"/>
      <c r="DJE219" s="50"/>
      <c r="DJF219" s="50"/>
      <c r="DJG219" s="50"/>
      <c r="DJH219" s="50"/>
      <c r="DJI219" s="50"/>
      <c r="DJJ219" s="50"/>
      <c r="DJK219" s="50"/>
      <c r="DJL219" s="50"/>
      <c r="DJM219" s="50"/>
      <c r="DJN219" s="50"/>
      <c r="DJO219" s="50"/>
      <c r="DJP219" s="50"/>
      <c r="DJQ219" s="50"/>
      <c r="DJR219" s="50"/>
      <c r="DJS219" s="50"/>
      <c r="DJT219" s="50"/>
      <c r="DJU219" s="50"/>
      <c r="DJV219" s="50"/>
      <c r="DJW219" s="50"/>
      <c r="DJX219" s="50"/>
      <c r="DJY219" s="50"/>
      <c r="DJZ219" s="50"/>
      <c r="DKA219" s="50"/>
      <c r="DKB219" s="50"/>
      <c r="DKC219" s="50"/>
      <c r="DKD219" s="50"/>
      <c r="DKE219" s="50"/>
      <c r="DKF219" s="50"/>
      <c r="DKG219" s="50"/>
      <c r="DKH219" s="50"/>
      <c r="DKI219" s="50"/>
      <c r="DKJ219" s="50"/>
      <c r="DKK219" s="50"/>
      <c r="DKL219" s="50"/>
      <c r="DKM219" s="50"/>
      <c r="DKN219" s="50"/>
      <c r="DKO219" s="50"/>
      <c r="DKP219" s="50"/>
      <c r="DKQ219" s="50"/>
      <c r="DKR219" s="50"/>
      <c r="DKS219" s="50"/>
      <c r="DKT219" s="50"/>
      <c r="DKU219" s="50"/>
      <c r="DKV219" s="50"/>
      <c r="DKW219" s="50"/>
      <c r="DKX219" s="50"/>
      <c r="DKY219" s="50"/>
      <c r="DKZ219" s="50"/>
      <c r="DLA219" s="50"/>
      <c r="DLB219" s="50"/>
      <c r="DLC219" s="50"/>
      <c r="DLD219" s="50"/>
      <c r="DLE219" s="50"/>
      <c r="DLF219" s="50"/>
      <c r="DLG219" s="50"/>
      <c r="DLH219" s="50"/>
      <c r="DLI219" s="50"/>
      <c r="DLJ219" s="50"/>
      <c r="DLK219" s="50"/>
      <c r="DLL219" s="50"/>
      <c r="DLM219" s="50"/>
      <c r="DLN219" s="50"/>
      <c r="DLO219" s="50"/>
      <c r="DLP219" s="50"/>
      <c r="DLQ219" s="50"/>
      <c r="DLR219" s="50"/>
      <c r="DLS219" s="50"/>
      <c r="DLT219" s="50"/>
      <c r="DLU219" s="50"/>
      <c r="DLV219" s="50"/>
      <c r="DLW219" s="50"/>
      <c r="DLX219" s="50"/>
      <c r="DLY219" s="50"/>
      <c r="DLZ219" s="50"/>
      <c r="DMA219" s="50"/>
      <c r="DMB219" s="50"/>
      <c r="DMC219" s="50"/>
      <c r="DMD219" s="50"/>
      <c r="DME219" s="50"/>
      <c r="DMF219" s="50"/>
      <c r="DMG219" s="50"/>
      <c r="DMH219" s="50"/>
      <c r="DMI219" s="50"/>
      <c r="DMJ219" s="50"/>
      <c r="DMK219" s="50"/>
      <c r="DML219" s="50"/>
      <c r="DMM219" s="50"/>
      <c r="DMN219" s="50"/>
      <c r="DMO219" s="50"/>
      <c r="DMP219" s="50"/>
      <c r="DMQ219" s="50"/>
      <c r="DMR219" s="50"/>
      <c r="DMS219" s="50"/>
      <c r="DMT219" s="50"/>
      <c r="DMU219" s="50"/>
      <c r="DMV219" s="50"/>
      <c r="DMW219" s="50"/>
      <c r="DMX219" s="50"/>
      <c r="DMY219" s="50"/>
      <c r="DMZ219" s="50"/>
      <c r="DNA219" s="50"/>
      <c r="DNB219" s="50"/>
      <c r="DNC219" s="50"/>
      <c r="DND219" s="50"/>
      <c r="DNE219" s="50"/>
      <c r="DNF219" s="50"/>
      <c r="DNG219" s="50"/>
      <c r="DNH219" s="50"/>
      <c r="DNI219" s="50"/>
      <c r="DNJ219" s="50"/>
      <c r="DNK219" s="50"/>
      <c r="DNL219" s="50"/>
      <c r="DNM219" s="50"/>
      <c r="DNN219" s="50"/>
      <c r="DNO219" s="50"/>
      <c r="DNP219" s="50"/>
      <c r="DNQ219" s="50"/>
      <c r="DNR219" s="50"/>
      <c r="DNS219" s="50"/>
      <c r="DNT219" s="50"/>
      <c r="DNU219" s="50"/>
      <c r="DNV219" s="50"/>
      <c r="DNW219" s="50"/>
      <c r="DNX219" s="50"/>
      <c r="DNY219" s="50"/>
      <c r="DNZ219" s="50"/>
      <c r="DOA219" s="50"/>
      <c r="DOB219" s="50"/>
      <c r="DOC219" s="50"/>
      <c r="DOD219" s="50"/>
      <c r="DOE219" s="50"/>
      <c r="DOF219" s="50"/>
      <c r="DOG219" s="50"/>
      <c r="DOH219" s="50"/>
      <c r="DOI219" s="50"/>
      <c r="DOJ219" s="50"/>
      <c r="DOK219" s="50"/>
      <c r="DOL219" s="50"/>
      <c r="DOM219" s="50"/>
      <c r="DON219" s="50"/>
      <c r="DOO219" s="50"/>
      <c r="DOP219" s="50"/>
      <c r="DOQ219" s="50"/>
      <c r="DOR219" s="50"/>
      <c r="DOS219" s="50"/>
      <c r="DOT219" s="50"/>
      <c r="DOU219" s="50"/>
      <c r="DOV219" s="50"/>
      <c r="DOW219" s="50"/>
      <c r="DOX219" s="50"/>
      <c r="DOY219" s="50"/>
      <c r="DOZ219" s="50"/>
      <c r="DPA219" s="50"/>
      <c r="DPB219" s="50"/>
      <c r="DPC219" s="50"/>
      <c r="DPD219" s="50"/>
      <c r="DPE219" s="50"/>
      <c r="DPF219" s="50"/>
      <c r="DPG219" s="50"/>
      <c r="DPH219" s="50"/>
      <c r="DPI219" s="50"/>
      <c r="DPJ219" s="50"/>
      <c r="DPK219" s="50"/>
      <c r="DPL219" s="50"/>
      <c r="DPM219" s="50"/>
      <c r="DPN219" s="50"/>
      <c r="DPO219" s="50"/>
      <c r="DPP219" s="50"/>
      <c r="DPQ219" s="50"/>
      <c r="DPR219" s="50"/>
      <c r="DPS219" s="50"/>
      <c r="DPT219" s="50"/>
      <c r="DPU219" s="50"/>
      <c r="DPV219" s="50"/>
      <c r="DPW219" s="50"/>
      <c r="DPX219" s="50"/>
      <c r="DPY219" s="50"/>
      <c r="DPZ219" s="50"/>
      <c r="DQA219" s="50"/>
      <c r="DQB219" s="50"/>
      <c r="DQC219" s="50"/>
      <c r="DQD219" s="50"/>
      <c r="DQE219" s="50"/>
      <c r="DQF219" s="50"/>
      <c r="DQG219" s="50"/>
      <c r="DQH219" s="50"/>
      <c r="DQI219" s="50"/>
      <c r="DQJ219" s="50"/>
      <c r="DQK219" s="50"/>
      <c r="DQL219" s="50"/>
      <c r="DQM219" s="50"/>
      <c r="DQN219" s="50"/>
      <c r="DQO219" s="50"/>
      <c r="DQP219" s="50"/>
      <c r="DQQ219" s="50"/>
      <c r="DQR219" s="50"/>
      <c r="DQS219" s="50"/>
      <c r="DQT219" s="50"/>
      <c r="DQU219" s="50"/>
      <c r="DQV219" s="50"/>
      <c r="DQW219" s="50"/>
      <c r="DQX219" s="50"/>
      <c r="DQY219" s="50"/>
      <c r="DQZ219" s="50"/>
      <c r="DRA219" s="50"/>
      <c r="DRB219" s="50"/>
      <c r="DRC219" s="50"/>
      <c r="DRD219" s="50"/>
      <c r="DRE219" s="50"/>
      <c r="DRF219" s="50"/>
      <c r="DRG219" s="50"/>
      <c r="DRH219" s="50"/>
      <c r="DRI219" s="50"/>
      <c r="DRJ219" s="50"/>
      <c r="DRK219" s="50"/>
      <c r="DRL219" s="50"/>
      <c r="DRM219" s="50"/>
      <c r="DRN219" s="50"/>
      <c r="DRO219" s="50"/>
      <c r="DRP219" s="50"/>
      <c r="DRQ219" s="50"/>
      <c r="DRR219" s="50"/>
      <c r="DRS219" s="50"/>
      <c r="DRT219" s="50"/>
      <c r="DRU219" s="50"/>
      <c r="DRV219" s="50"/>
      <c r="DRW219" s="50"/>
      <c r="DRX219" s="50"/>
      <c r="DRY219" s="50"/>
      <c r="DRZ219" s="50"/>
      <c r="DSA219" s="50"/>
      <c r="DSB219" s="50"/>
      <c r="DSC219" s="50"/>
      <c r="DSD219" s="50"/>
      <c r="DSE219" s="50"/>
      <c r="DSF219" s="50"/>
      <c r="DSG219" s="50"/>
      <c r="DSH219" s="50"/>
      <c r="DSI219" s="50"/>
      <c r="DSJ219" s="50"/>
      <c r="DSK219" s="50"/>
      <c r="DSL219" s="50"/>
      <c r="DSM219" s="50"/>
      <c r="DSN219" s="50"/>
      <c r="DSO219" s="50"/>
      <c r="DSP219" s="50"/>
      <c r="DSQ219" s="50"/>
      <c r="DSR219" s="50"/>
      <c r="DSS219" s="50"/>
      <c r="DST219" s="50"/>
      <c r="DSU219" s="50"/>
      <c r="DSV219" s="50"/>
      <c r="DSW219" s="50"/>
      <c r="DSX219" s="50"/>
      <c r="DSY219" s="50"/>
      <c r="DSZ219" s="50"/>
      <c r="DTA219" s="50"/>
      <c r="DTB219" s="50"/>
      <c r="DTC219" s="50"/>
      <c r="DTD219" s="50"/>
      <c r="DTE219" s="50"/>
      <c r="DTF219" s="50"/>
      <c r="DTG219" s="50"/>
      <c r="DTH219" s="50"/>
      <c r="DTI219" s="50"/>
      <c r="DTJ219" s="50"/>
      <c r="DTK219" s="50"/>
      <c r="DTL219" s="50"/>
      <c r="DTM219" s="50"/>
      <c r="DTN219" s="50"/>
      <c r="DTO219" s="50"/>
      <c r="DTP219" s="50"/>
      <c r="DTQ219" s="50"/>
      <c r="DTR219" s="50"/>
      <c r="DTS219" s="50"/>
      <c r="DTT219" s="50"/>
      <c r="DTU219" s="50"/>
      <c r="DTV219" s="50"/>
      <c r="DTW219" s="50"/>
      <c r="DTX219" s="50"/>
      <c r="DTY219" s="50"/>
      <c r="DTZ219" s="50"/>
      <c r="DUA219" s="50"/>
      <c r="DUB219" s="50"/>
      <c r="DUC219" s="50"/>
      <c r="DUD219" s="50"/>
      <c r="DUE219" s="50"/>
      <c r="DUF219" s="50"/>
      <c r="DUG219" s="50"/>
      <c r="DUH219" s="50"/>
      <c r="DUI219" s="50"/>
      <c r="DUJ219" s="50"/>
      <c r="DUK219" s="50"/>
      <c r="DUL219" s="50"/>
      <c r="DUM219" s="50"/>
      <c r="DUN219" s="50"/>
      <c r="DUO219" s="50"/>
      <c r="DUP219" s="50"/>
      <c r="DUQ219" s="50"/>
      <c r="DUR219" s="50"/>
      <c r="DUS219" s="50"/>
      <c r="DUT219" s="50"/>
      <c r="DUU219" s="50"/>
      <c r="DUV219" s="50"/>
      <c r="DUW219" s="50"/>
      <c r="DUX219" s="50"/>
      <c r="DUY219" s="50"/>
      <c r="DUZ219" s="50"/>
      <c r="DVA219" s="50"/>
      <c r="DVB219" s="50"/>
      <c r="DVC219" s="50"/>
      <c r="DVD219" s="50"/>
      <c r="DVE219" s="50"/>
      <c r="DVF219" s="50"/>
      <c r="DVG219" s="50"/>
      <c r="DVH219" s="50"/>
      <c r="DVI219" s="50"/>
      <c r="DVJ219" s="50"/>
      <c r="DVK219" s="50"/>
      <c r="DVL219" s="50"/>
      <c r="DVM219" s="50"/>
      <c r="DVN219" s="50"/>
      <c r="DVO219" s="50"/>
      <c r="DVP219" s="50"/>
      <c r="DVQ219" s="50"/>
      <c r="DVR219" s="50"/>
      <c r="DVS219" s="50"/>
      <c r="DVT219" s="50"/>
      <c r="DVU219" s="50"/>
      <c r="DVV219" s="50"/>
      <c r="DVW219" s="50"/>
      <c r="DVX219" s="50"/>
      <c r="DVY219" s="50"/>
      <c r="DVZ219" s="50"/>
      <c r="DWA219" s="50"/>
      <c r="DWB219" s="50"/>
      <c r="DWC219" s="50"/>
      <c r="DWD219" s="50"/>
      <c r="DWE219" s="50"/>
      <c r="DWF219" s="50"/>
      <c r="DWG219" s="50"/>
      <c r="DWH219" s="50"/>
      <c r="DWI219" s="50"/>
      <c r="DWJ219" s="50"/>
      <c r="DWK219" s="50"/>
      <c r="DWL219" s="50"/>
      <c r="DWM219" s="50"/>
      <c r="DWN219" s="50"/>
      <c r="DWO219" s="50"/>
      <c r="DWP219" s="50"/>
      <c r="DWQ219" s="50"/>
      <c r="DWR219" s="50"/>
      <c r="DWS219" s="50"/>
      <c r="DWT219" s="50"/>
      <c r="DWU219" s="50"/>
      <c r="DWV219" s="50"/>
      <c r="DWW219" s="50"/>
      <c r="DWX219" s="50"/>
      <c r="DWY219" s="50"/>
      <c r="DWZ219" s="50"/>
      <c r="DXA219" s="50"/>
      <c r="DXB219" s="50"/>
      <c r="DXC219" s="50"/>
      <c r="DXD219" s="50"/>
      <c r="DXE219" s="50"/>
      <c r="DXF219" s="50"/>
      <c r="DXG219" s="50"/>
      <c r="DXH219" s="50"/>
      <c r="DXI219" s="50"/>
      <c r="DXJ219" s="50"/>
      <c r="DXK219" s="50"/>
      <c r="DXL219" s="50"/>
      <c r="DXM219" s="50"/>
      <c r="DXN219" s="50"/>
      <c r="DXO219" s="50"/>
      <c r="DXP219" s="50"/>
      <c r="DXQ219" s="50"/>
      <c r="DXR219" s="50"/>
      <c r="DXS219" s="50"/>
      <c r="DXT219" s="50"/>
      <c r="DXU219" s="50"/>
      <c r="DXV219" s="50"/>
      <c r="DXW219" s="50"/>
      <c r="DXX219" s="50"/>
      <c r="DXY219" s="50"/>
      <c r="DXZ219" s="50"/>
      <c r="DYA219" s="50"/>
      <c r="DYB219" s="50"/>
      <c r="DYC219" s="50"/>
      <c r="DYD219" s="50"/>
      <c r="DYE219" s="50"/>
      <c r="DYF219" s="50"/>
      <c r="DYG219" s="50"/>
      <c r="DYH219" s="50"/>
      <c r="DYI219" s="50"/>
      <c r="DYJ219" s="50"/>
      <c r="DYK219" s="50"/>
      <c r="DYL219" s="50"/>
      <c r="DYM219" s="50"/>
      <c r="DYN219" s="50"/>
      <c r="DYO219" s="50"/>
      <c r="DYP219" s="50"/>
      <c r="DYQ219" s="50"/>
      <c r="DYR219" s="50"/>
      <c r="DYS219" s="50"/>
      <c r="DYT219" s="50"/>
      <c r="DYU219" s="50"/>
      <c r="DYV219" s="50"/>
      <c r="DYW219" s="50"/>
      <c r="DYX219" s="50"/>
      <c r="DYY219" s="50"/>
      <c r="DYZ219" s="50"/>
      <c r="DZA219" s="50"/>
      <c r="DZB219" s="50"/>
      <c r="DZC219" s="50"/>
      <c r="DZD219" s="50"/>
      <c r="DZE219" s="50"/>
      <c r="DZF219" s="50"/>
      <c r="DZG219" s="50"/>
      <c r="DZH219" s="50"/>
      <c r="DZI219" s="50"/>
      <c r="DZJ219" s="50"/>
      <c r="DZK219" s="50"/>
      <c r="DZL219" s="50"/>
      <c r="DZM219" s="50"/>
      <c r="DZN219" s="50"/>
      <c r="DZO219" s="50"/>
      <c r="DZP219" s="50"/>
      <c r="DZQ219" s="50"/>
      <c r="DZR219" s="50"/>
      <c r="DZS219" s="50"/>
      <c r="DZT219" s="50"/>
      <c r="DZU219" s="50"/>
      <c r="DZV219" s="50"/>
      <c r="DZW219" s="50"/>
      <c r="DZX219" s="50"/>
      <c r="DZY219" s="50"/>
      <c r="DZZ219" s="50"/>
      <c r="EAA219" s="50"/>
      <c r="EAB219" s="50"/>
      <c r="EAC219" s="50"/>
      <c r="EAD219" s="50"/>
      <c r="EAE219" s="50"/>
      <c r="EAF219" s="50"/>
      <c r="EAG219" s="50"/>
      <c r="EAH219" s="50"/>
      <c r="EAI219" s="50"/>
      <c r="EAJ219" s="50"/>
      <c r="EAK219" s="50"/>
      <c r="EAL219" s="50"/>
      <c r="EAM219" s="50"/>
      <c r="EAN219" s="50"/>
      <c r="EAO219" s="50"/>
      <c r="EAP219" s="50"/>
      <c r="EAQ219" s="50"/>
      <c r="EAR219" s="50"/>
      <c r="EAS219" s="50"/>
      <c r="EAT219" s="50"/>
      <c r="EAU219" s="50"/>
      <c r="EAV219" s="50"/>
      <c r="EAW219" s="50"/>
      <c r="EAX219" s="50"/>
      <c r="EAY219" s="50"/>
      <c r="EAZ219" s="50"/>
      <c r="EBA219" s="50"/>
      <c r="EBB219" s="50"/>
      <c r="EBC219" s="50"/>
      <c r="EBD219" s="50"/>
      <c r="EBE219" s="50"/>
      <c r="EBF219" s="50"/>
      <c r="EBG219" s="50"/>
      <c r="EBH219" s="50"/>
      <c r="EBI219" s="50"/>
      <c r="EBJ219" s="50"/>
      <c r="EBK219" s="50"/>
      <c r="EBL219" s="50"/>
      <c r="EBM219" s="50"/>
      <c r="EBN219" s="50"/>
      <c r="EBO219" s="50"/>
      <c r="EBP219" s="50"/>
      <c r="EBQ219" s="50"/>
      <c r="EBR219" s="50"/>
      <c r="EBS219" s="50"/>
      <c r="EBT219" s="50"/>
      <c r="EBU219" s="50"/>
      <c r="EBV219" s="50"/>
      <c r="EBW219" s="50"/>
      <c r="EBX219" s="50"/>
      <c r="EBY219" s="50"/>
      <c r="EBZ219" s="50"/>
      <c r="ECA219" s="50"/>
      <c r="ECB219" s="50"/>
      <c r="ECC219" s="50"/>
      <c r="ECD219" s="50"/>
      <c r="ECE219" s="50"/>
      <c r="ECF219" s="50"/>
      <c r="ECG219" s="50"/>
      <c r="ECH219" s="50"/>
      <c r="ECI219" s="50"/>
      <c r="ECJ219" s="50"/>
      <c r="ECK219" s="50"/>
      <c r="ECL219" s="50"/>
      <c r="ECM219" s="50"/>
      <c r="ECN219" s="50"/>
      <c r="ECO219" s="50"/>
      <c r="ECP219" s="50"/>
      <c r="ECQ219" s="50"/>
      <c r="ECR219" s="50"/>
      <c r="ECS219" s="50"/>
      <c r="ECT219" s="50"/>
      <c r="ECU219" s="50"/>
      <c r="ECV219" s="50"/>
      <c r="ECW219" s="50"/>
      <c r="ECX219" s="50"/>
      <c r="ECY219" s="50"/>
      <c r="ECZ219" s="50"/>
      <c r="EDA219" s="50"/>
      <c r="EDB219" s="50"/>
      <c r="EDC219" s="50"/>
      <c r="EDD219" s="50"/>
      <c r="EDE219" s="50"/>
      <c r="EDF219" s="50"/>
      <c r="EDG219" s="50"/>
      <c r="EDH219" s="50"/>
      <c r="EDI219" s="50"/>
      <c r="EDJ219" s="50"/>
      <c r="EDK219" s="50"/>
      <c r="EDL219" s="50"/>
      <c r="EDM219" s="50"/>
      <c r="EDN219" s="50"/>
      <c r="EDO219" s="50"/>
      <c r="EDP219" s="50"/>
      <c r="EDQ219" s="50"/>
      <c r="EDR219" s="50"/>
      <c r="EDS219" s="50"/>
      <c r="EDT219" s="50"/>
      <c r="EDU219" s="50"/>
      <c r="EDV219" s="50"/>
      <c r="EDW219" s="50"/>
      <c r="EDX219" s="50"/>
      <c r="EDY219" s="50"/>
      <c r="EDZ219" s="50"/>
      <c r="EEA219" s="50"/>
      <c r="EEB219" s="50"/>
      <c r="EEC219" s="50"/>
      <c r="EED219" s="50"/>
      <c r="EEE219" s="50"/>
      <c r="EEF219" s="50"/>
      <c r="EEG219" s="50"/>
      <c r="EEH219" s="50"/>
      <c r="EEI219" s="50"/>
      <c r="EEJ219" s="50"/>
      <c r="EEK219" s="50"/>
      <c r="EEL219" s="50"/>
      <c r="EEM219" s="50"/>
      <c r="EEN219" s="50"/>
      <c r="EEO219" s="50"/>
      <c r="EEP219" s="50"/>
      <c r="EEQ219" s="50"/>
      <c r="EER219" s="50"/>
      <c r="EES219" s="50"/>
      <c r="EET219" s="50"/>
      <c r="EEU219" s="50"/>
      <c r="EEV219" s="50"/>
      <c r="EEW219" s="50"/>
      <c r="EEX219" s="50"/>
      <c r="EEY219" s="50"/>
      <c r="EEZ219" s="50"/>
      <c r="EFA219" s="50"/>
      <c r="EFB219" s="50"/>
      <c r="EFC219" s="50"/>
      <c r="EFD219" s="50"/>
      <c r="EFE219" s="50"/>
      <c r="EFF219" s="50"/>
      <c r="EFG219" s="50"/>
      <c r="EFH219" s="50"/>
      <c r="EFI219" s="50"/>
      <c r="EFJ219" s="50"/>
      <c r="EFK219" s="50"/>
      <c r="EFL219" s="50"/>
      <c r="EFM219" s="50"/>
      <c r="EFN219" s="50"/>
      <c r="EFO219" s="50"/>
      <c r="EFP219" s="50"/>
      <c r="EFQ219" s="50"/>
      <c r="EFR219" s="50"/>
      <c r="EFS219" s="50"/>
      <c r="EFT219" s="50"/>
      <c r="EFU219" s="50"/>
      <c r="EFV219" s="50"/>
      <c r="EFW219" s="50"/>
      <c r="EFX219" s="50"/>
      <c r="EFY219" s="50"/>
      <c r="EFZ219" s="50"/>
      <c r="EGA219" s="50"/>
      <c r="EGB219" s="50"/>
      <c r="EGC219" s="50"/>
      <c r="EGD219" s="50"/>
      <c r="EGE219" s="50"/>
      <c r="EGF219" s="50"/>
      <c r="EGG219" s="50"/>
      <c r="EGH219" s="50"/>
      <c r="EGI219" s="50"/>
      <c r="EGJ219" s="50"/>
      <c r="EGK219" s="50"/>
      <c r="EGL219" s="50"/>
      <c r="EGM219" s="50"/>
      <c r="EGN219" s="50"/>
      <c r="EGO219" s="50"/>
      <c r="EGP219" s="50"/>
      <c r="EGQ219" s="50"/>
      <c r="EGR219" s="50"/>
      <c r="EGS219" s="50"/>
      <c r="EGT219" s="50"/>
      <c r="EGU219" s="50"/>
      <c r="EGV219" s="50"/>
      <c r="EGW219" s="50"/>
      <c r="EGX219" s="50"/>
      <c r="EGY219" s="50"/>
      <c r="EGZ219" s="50"/>
      <c r="EHA219" s="50"/>
      <c r="EHB219" s="50"/>
      <c r="EHC219" s="50"/>
      <c r="EHD219" s="50"/>
      <c r="EHE219" s="50"/>
      <c r="EHF219" s="50"/>
      <c r="EHG219" s="50"/>
      <c r="EHH219" s="50"/>
      <c r="EHI219" s="50"/>
      <c r="EHJ219" s="50"/>
      <c r="EHK219" s="50"/>
      <c r="EHL219" s="50"/>
      <c r="EHM219" s="50"/>
      <c r="EHN219" s="50"/>
      <c r="EHO219" s="50"/>
      <c r="EHP219" s="50"/>
      <c r="EHQ219" s="50"/>
      <c r="EHR219" s="50"/>
      <c r="EHS219" s="50"/>
      <c r="EHT219" s="50"/>
      <c r="EHU219" s="50"/>
      <c r="EHV219" s="50"/>
      <c r="EHW219" s="50"/>
      <c r="EHX219" s="50"/>
      <c r="EHY219" s="50"/>
      <c r="EHZ219" s="50"/>
      <c r="EIA219" s="50"/>
      <c r="EIB219" s="50"/>
      <c r="EIC219" s="50"/>
      <c r="EID219" s="50"/>
      <c r="EIE219" s="50"/>
      <c r="EIF219" s="50"/>
      <c r="EIG219" s="50"/>
      <c r="EIH219" s="50"/>
      <c r="EII219" s="50"/>
      <c r="EIJ219" s="50"/>
      <c r="EIK219" s="50"/>
      <c r="EIL219" s="50"/>
      <c r="EIM219" s="50"/>
      <c r="EIN219" s="50"/>
      <c r="EIO219" s="50"/>
      <c r="EIP219" s="50"/>
      <c r="EIQ219" s="50"/>
      <c r="EIR219" s="50"/>
      <c r="EIS219" s="50"/>
      <c r="EIT219" s="50"/>
      <c r="EIU219" s="50"/>
      <c r="EIV219" s="50"/>
      <c r="EIW219" s="50"/>
      <c r="EIX219" s="50"/>
      <c r="EIY219" s="50"/>
      <c r="EIZ219" s="50"/>
      <c r="EJA219" s="50"/>
      <c r="EJB219" s="50"/>
      <c r="EJC219" s="50"/>
      <c r="EJD219" s="50"/>
      <c r="EJE219" s="50"/>
      <c r="EJF219" s="50"/>
      <c r="EJG219" s="50"/>
      <c r="EJH219" s="50"/>
      <c r="EJI219" s="50"/>
      <c r="EJJ219" s="50"/>
      <c r="EJK219" s="50"/>
      <c r="EJL219" s="50"/>
      <c r="EJM219" s="50"/>
      <c r="EJN219" s="50"/>
      <c r="EJO219" s="50"/>
      <c r="EJP219" s="50"/>
      <c r="EJQ219" s="50"/>
      <c r="EJR219" s="50"/>
      <c r="EJS219" s="50"/>
      <c r="EJT219" s="50"/>
      <c r="EJU219" s="50"/>
      <c r="EJV219" s="50"/>
      <c r="EJW219" s="50"/>
      <c r="EJX219" s="50"/>
      <c r="EJY219" s="50"/>
      <c r="EJZ219" s="50"/>
      <c r="EKA219" s="50"/>
      <c r="EKB219" s="50"/>
      <c r="EKC219" s="50"/>
      <c r="EKD219" s="50"/>
      <c r="EKE219" s="50"/>
      <c r="EKF219" s="50"/>
      <c r="EKG219" s="50"/>
      <c r="EKH219" s="50"/>
      <c r="EKI219" s="50"/>
      <c r="EKJ219" s="50"/>
      <c r="EKK219" s="50"/>
      <c r="EKL219" s="50"/>
      <c r="EKM219" s="50"/>
      <c r="EKN219" s="50"/>
      <c r="EKO219" s="50"/>
      <c r="EKP219" s="50"/>
      <c r="EKQ219" s="50"/>
      <c r="EKR219" s="50"/>
      <c r="EKS219" s="50"/>
      <c r="EKT219" s="50"/>
      <c r="EKU219" s="50"/>
      <c r="EKV219" s="50"/>
      <c r="EKW219" s="50"/>
      <c r="EKX219" s="50"/>
      <c r="EKY219" s="50"/>
      <c r="EKZ219" s="50"/>
      <c r="ELA219" s="50"/>
      <c r="ELB219" s="50"/>
      <c r="ELC219" s="50"/>
      <c r="ELD219" s="50"/>
      <c r="ELE219" s="50"/>
      <c r="ELF219" s="50"/>
      <c r="ELG219" s="50"/>
      <c r="ELH219" s="50"/>
      <c r="ELI219" s="50"/>
      <c r="ELJ219" s="50"/>
      <c r="ELK219" s="50"/>
      <c r="ELL219" s="50"/>
      <c r="ELM219" s="50"/>
      <c r="ELN219" s="50"/>
      <c r="ELO219" s="50"/>
      <c r="ELP219" s="50"/>
      <c r="ELQ219" s="50"/>
      <c r="ELR219" s="50"/>
      <c r="ELS219" s="50"/>
      <c r="ELT219" s="50"/>
      <c r="ELU219" s="50"/>
      <c r="ELV219" s="50"/>
      <c r="ELW219" s="50"/>
      <c r="ELX219" s="50"/>
      <c r="ELY219" s="50"/>
      <c r="ELZ219" s="50"/>
      <c r="EMA219" s="50"/>
      <c r="EMB219" s="50"/>
      <c r="EMC219" s="50"/>
      <c r="EMD219" s="50"/>
      <c r="EME219" s="50"/>
      <c r="EMF219" s="50"/>
      <c r="EMG219" s="50"/>
      <c r="EMH219" s="50"/>
      <c r="EMI219" s="50"/>
      <c r="EMJ219" s="50"/>
      <c r="EMK219" s="50"/>
      <c r="EML219" s="50"/>
      <c r="EMM219" s="50"/>
      <c r="EMN219" s="50"/>
      <c r="EMO219" s="50"/>
      <c r="EMP219" s="50"/>
      <c r="EMQ219" s="50"/>
      <c r="EMR219" s="50"/>
      <c r="EMS219" s="50"/>
      <c r="EMT219" s="50"/>
      <c r="EMU219" s="50"/>
      <c r="EMV219" s="50"/>
      <c r="EMW219" s="50"/>
      <c r="EMX219" s="50"/>
      <c r="EMY219" s="50"/>
      <c r="EMZ219" s="50"/>
      <c r="ENA219" s="50"/>
      <c r="ENB219" s="50"/>
      <c r="ENC219" s="50"/>
      <c r="END219" s="50"/>
      <c r="ENE219" s="50"/>
      <c r="ENF219" s="50"/>
      <c r="ENG219" s="50"/>
      <c r="ENH219" s="50"/>
      <c r="ENI219" s="50"/>
      <c r="ENJ219" s="50"/>
      <c r="ENK219" s="50"/>
      <c r="ENL219" s="50"/>
      <c r="ENM219" s="50"/>
      <c r="ENN219" s="50"/>
      <c r="ENO219" s="50"/>
      <c r="ENP219" s="50"/>
      <c r="ENQ219" s="50"/>
      <c r="ENR219" s="50"/>
      <c r="ENS219" s="50"/>
      <c r="ENT219" s="50"/>
      <c r="ENU219" s="50"/>
      <c r="ENV219" s="50"/>
      <c r="ENW219" s="50"/>
      <c r="ENX219" s="50"/>
      <c r="ENY219" s="50"/>
      <c r="ENZ219" s="50"/>
      <c r="EOA219" s="50"/>
      <c r="EOB219" s="50"/>
      <c r="EOC219" s="50"/>
      <c r="EOD219" s="50"/>
      <c r="EOE219" s="50"/>
      <c r="EOF219" s="50"/>
      <c r="EOG219" s="50"/>
      <c r="EOH219" s="50"/>
      <c r="EOI219" s="50"/>
      <c r="EOJ219" s="50"/>
      <c r="EOK219" s="50"/>
      <c r="EOL219" s="50"/>
      <c r="EOM219" s="50"/>
      <c r="EON219" s="50"/>
      <c r="EOO219" s="50"/>
      <c r="EOP219" s="50"/>
      <c r="EOQ219" s="50"/>
      <c r="EOR219" s="50"/>
      <c r="EOS219" s="50"/>
      <c r="EOT219" s="50"/>
      <c r="EOU219" s="50"/>
      <c r="EOV219" s="50"/>
      <c r="EOW219" s="50"/>
      <c r="EOX219" s="50"/>
      <c r="EOY219" s="50"/>
      <c r="EOZ219" s="50"/>
      <c r="EPA219" s="50"/>
      <c r="EPB219" s="50"/>
      <c r="EPC219" s="50"/>
      <c r="EPD219" s="50"/>
      <c r="EPE219" s="50"/>
      <c r="EPF219" s="50"/>
      <c r="EPG219" s="50"/>
      <c r="EPH219" s="50"/>
      <c r="EPI219" s="50"/>
      <c r="EPJ219" s="50"/>
      <c r="EPK219" s="50"/>
      <c r="EPL219" s="50"/>
      <c r="EPM219" s="50"/>
      <c r="EPN219" s="50"/>
      <c r="EPO219" s="50"/>
      <c r="EPP219" s="50"/>
      <c r="EPQ219" s="50"/>
      <c r="EPR219" s="50"/>
      <c r="EPS219" s="50"/>
      <c r="EPT219" s="50"/>
      <c r="EPU219" s="50"/>
      <c r="EPV219" s="50"/>
      <c r="EPW219" s="50"/>
      <c r="EPX219" s="50"/>
      <c r="EPY219" s="50"/>
      <c r="EPZ219" s="50"/>
      <c r="EQA219" s="50"/>
      <c r="EQB219" s="50"/>
      <c r="EQC219" s="50"/>
      <c r="EQD219" s="50"/>
      <c r="EQE219" s="50"/>
      <c r="EQF219" s="50"/>
      <c r="EQG219" s="50"/>
      <c r="EQH219" s="50"/>
      <c r="EQI219" s="50"/>
      <c r="EQJ219" s="50"/>
      <c r="EQK219" s="50"/>
      <c r="EQL219" s="50"/>
      <c r="EQM219" s="50"/>
      <c r="EQN219" s="50"/>
      <c r="EQO219" s="50"/>
      <c r="EQP219" s="50"/>
      <c r="EQQ219" s="50"/>
      <c r="EQR219" s="50"/>
      <c r="EQS219" s="50"/>
      <c r="EQT219" s="50"/>
      <c r="EQU219" s="50"/>
      <c r="EQV219" s="50"/>
      <c r="EQW219" s="50"/>
      <c r="EQX219" s="50"/>
      <c r="EQY219" s="50"/>
      <c r="EQZ219" s="50"/>
      <c r="ERA219" s="50"/>
      <c r="ERB219" s="50"/>
      <c r="ERC219" s="50"/>
      <c r="ERD219" s="50"/>
      <c r="ERE219" s="50"/>
      <c r="ERF219" s="50"/>
      <c r="ERG219" s="50"/>
      <c r="ERH219" s="50"/>
      <c r="ERI219" s="50"/>
      <c r="ERJ219" s="50"/>
      <c r="ERK219" s="50"/>
      <c r="ERL219" s="50"/>
      <c r="ERM219" s="50"/>
      <c r="ERN219" s="50"/>
      <c r="ERO219" s="50"/>
      <c r="ERP219" s="50"/>
      <c r="ERQ219" s="50"/>
      <c r="ERR219" s="50"/>
      <c r="ERS219" s="50"/>
      <c r="ERT219" s="50"/>
      <c r="ERU219" s="50"/>
      <c r="ERV219" s="50"/>
      <c r="ERW219" s="50"/>
      <c r="ERX219" s="50"/>
      <c r="ERY219" s="50"/>
      <c r="ERZ219" s="50"/>
      <c r="ESA219" s="50"/>
      <c r="ESB219" s="50"/>
      <c r="ESC219" s="50"/>
      <c r="ESD219" s="50"/>
      <c r="ESE219" s="50"/>
      <c r="ESF219" s="50"/>
      <c r="ESG219" s="50"/>
      <c r="ESH219" s="50"/>
      <c r="ESI219" s="50"/>
      <c r="ESJ219" s="50"/>
      <c r="ESK219" s="50"/>
      <c r="ESL219" s="50"/>
      <c r="ESM219" s="50"/>
      <c r="ESN219" s="50"/>
      <c r="ESO219" s="50"/>
      <c r="ESP219" s="50"/>
      <c r="ESQ219" s="50"/>
      <c r="ESR219" s="50"/>
      <c r="ESS219" s="50"/>
      <c r="EST219" s="50"/>
      <c r="ESU219" s="50"/>
      <c r="ESV219" s="50"/>
      <c r="ESW219" s="50"/>
      <c r="ESX219" s="50"/>
      <c r="ESY219" s="50"/>
      <c r="ESZ219" s="50"/>
      <c r="ETA219" s="50"/>
      <c r="ETB219" s="50"/>
      <c r="ETC219" s="50"/>
      <c r="ETD219" s="50"/>
      <c r="ETE219" s="50"/>
      <c r="ETF219" s="50"/>
      <c r="ETG219" s="50"/>
      <c r="ETH219" s="50"/>
      <c r="ETI219" s="50"/>
      <c r="ETJ219" s="50"/>
      <c r="ETK219" s="50"/>
      <c r="ETL219" s="50"/>
      <c r="ETM219" s="50"/>
      <c r="ETN219" s="50"/>
      <c r="ETO219" s="50"/>
      <c r="ETP219" s="50"/>
      <c r="ETQ219" s="50"/>
      <c r="ETR219" s="50"/>
      <c r="ETS219" s="50"/>
      <c r="ETT219" s="50"/>
      <c r="ETU219" s="50"/>
      <c r="ETV219" s="50"/>
      <c r="ETW219" s="50"/>
      <c r="ETX219" s="50"/>
      <c r="ETY219" s="50"/>
      <c r="ETZ219" s="50"/>
      <c r="EUA219" s="50"/>
      <c r="EUB219" s="50"/>
      <c r="EUC219" s="50"/>
      <c r="EUD219" s="50"/>
      <c r="EUE219" s="50"/>
      <c r="EUF219" s="50"/>
      <c r="EUG219" s="50"/>
      <c r="EUH219" s="50"/>
      <c r="EUI219" s="50"/>
      <c r="EUJ219" s="50"/>
      <c r="EUK219" s="50"/>
      <c r="EUL219" s="50"/>
      <c r="EUM219" s="50"/>
      <c r="EUN219" s="50"/>
      <c r="EUO219" s="50"/>
      <c r="EUP219" s="50"/>
      <c r="EUQ219" s="50"/>
      <c r="EUR219" s="50"/>
      <c r="EUS219" s="50"/>
      <c r="EUT219" s="50"/>
      <c r="EUU219" s="50"/>
      <c r="EUV219" s="50"/>
      <c r="EUW219" s="50"/>
      <c r="EUX219" s="50"/>
      <c r="EUY219" s="50"/>
      <c r="EUZ219" s="50"/>
      <c r="EVA219" s="50"/>
      <c r="EVB219" s="50"/>
      <c r="EVC219" s="50"/>
      <c r="EVD219" s="50"/>
      <c r="EVE219" s="50"/>
      <c r="EVF219" s="50"/>
      <c r="EVG219" s="50"/>
      <c r="EVH219" s="50"/>
      <c r="EVI219" s="50"/>
      <c r="EVJ219" s="50"/>
      <c r="EVK219" s="50"/>
      <c r="EVL219" s="50"/>
      <c r="EVM219" s="50"/>
      <c r="EVN219" s="50"/>
      <c r="EVO219" s="50"/>
      <c r="EVP219" s="50"/>
      <c r="EVQ219" s="50"/>
      <c r="EVR219" s="50"/>
      <c r="EVS219" s="50"/>
      <c r="EVT219" s="50"/>
      <c r="EVU219" s="50"/>
      <c r="EVV219" s="50"/>
      <c r="EVW219" s="50"/>
      <c r="EVX219" s="50"/>
      <c r="EVY219" s="50"/>
      <c r="EVZ219" s="50"/>
      <c r="EWA219" s="50"/>
      <c r="EWB219" s="50"/>
      <c r="EWC219" s="50"/>
      <c r="EWD219" s="50"/>
      <c r="EWE219" s="50"/>
      <c r="EWF219" s="50"/>
      <c r="EWG219" s="50"/>
      <c r="EWH219" s="50"/>
      <c r="EWI219" s="50"/>
      <c r="EWJ219" s="50"/>
      <c r="EWK219" s="50"/>
      <c r="EWL219" s="50"/>
      <c r="EWM219" s="50"/>
      <c r="EWN219" s="50"/>
      <c r="EWO219" s="50"/>
      <c r="EWP219" s="50"/>
      <c r="EWQ219" s="50"/>
      <c r="EWR219" s="50"/>
      <c r="EWS219" s="50"/>
      <c r="EWT219" s="50"/>
      <c r="EWU219" s="50"/>
      <c r="EWV219" s="50"/>
      <c r="EWW219" s="50"/>
      <c r="EWX219" s="50"/>
      <c r="EWY219" s="50"/>
      <c r="EWZ219" s="50"/>
      <c r="EXA219" s="50"/>
      <c r="EXB219" s="50"/>
      <c r="EXC219" s="50"/>
      <c r="EXD219" s="50"/>
      <c r="EXE219" s="50"/>
      <c r="EXF219" s="50"/>
      <c r="EXG219" s="50"/>
      <c r="EXH219" s="50"/>
      <c r="EXI219" s="50"/>
      <c r="EXJ219" s="50"/>
      <c r="EXK219" s="50"/>
      <c r="EXL219" s="50"/>
      <c r="EXM219" s="50"/>
      <c r="EXN219" s="50"/>
      <c r="EXO219" s="50"/>
      <c r="EXP219" s="50"/>
      <c r="EXQ219" s="50"/>
      <c r="EXR219" s="50"/>
      <c r="EXS219" s="50"/>
      <c r="EXT219" s="50"/>
      <c r="EXU219" s="50"/>
      <c r="EXV219" s="50"/>
      <c r="EXW219" s="50"/>
      <c r="EXX219" s="50"/>
      <c r="EXY219" s="50"/>
      <c r="EXZ219" s="50"/>
      <c r="EYA219" s="50"/>
      <c r="EYB219" s="50"/>
      <c r="EYC219" s="50"/>
      <c r="EYD219" s="50"/>
      <c r="EYE219" s="50"/>
      <c r="EYF219" s="50"/>
      <c r="EYG219" s="50"/>
      <c r="EYH219" s="50"/>
      <c r="EYI219" s="50"/>
      <c r="EYJ219" s="50"/>
      <c r="EYK219" s="50"/>
      <c r="EYL219" s="50"/>
      <c r="EYM219" s="50"/>
      <c r="EYN219" s="50"/>
      <c r="EYO219" s="50"/>
      <c r="EYP219" s="50"/>
      <c r="EYQ219" s="50"/>
      <c r="EYR219" s="50"/>
      <c r="EYS219" s="50"/>
      <c r="EYT219" s="50"/>
      <c r="EYU219" s="50"/>
      <c r="EYV219" s="50"/>
      <c r="EYW219" s="50"/>
      <c r="EYX219" s="50"/>
      <c r="EYY219" s="50"/>
      <c r="EYZ219" s="50"/>
      <c r="EZA219" s="50"/>
      <c r="EZB219" s="50"/>
      <c r="EZC219" s="50"/>
      <c r="EZD219" s="50"/>
      <c r="EZE219" s="50"/>
      <c r="EZF219" s="50"/>
      <c r="EZG219" s="50"/>
      <c r="EZH219" s="50"/>
      <c r="EZI219" s="50"/>
      <c r="EZJ219" s="50"/>
      <c r="EZK219" s="50"/>
      <c r="EZL219" s="50"/>
      <c r="EZM219" s="50"/>
      <c r="EZN219" s="50"/>
      <c r="EZO219" s="50"/>
      <c r="EZP219" s="50"/>
      <c r="EZQ219" s="50"/>
      <c r="EZR219" s="50"/>
      <c r="EZS219" s="50"/>
      <c r="EZT219" s="50"/>
      <c r="EZU219" s="50"/>
      <c r="EZV219" s="50"/>
      <c r="EZW219" s="50"/>
      <c r="EZX219" s="50"/>
      <c r="EZY219" s="50"/>
      <c r="EZZ219" s="50"/>
      <c r="FAA219" s="50"/>
      <c r="FAB219" s="50"/>
      <c r="FAC219" s="50"/>
      <c r="FAD219" s="50"/>
      <c r="FAE219" s="50"/>
      <c r="FAF219" s="50"/>
      <c r="FAG219" s="50"/>
      <c r="FAH219" s="50"/>
      <c r="FAI219" s="50"/>
      <c r="FAJ219" s="50"/>
      <c r="FAK219" s="50"/>
      <c r="FAL219" s="50"/>
      <c r="FAM219" s="50"/>
      <c r="FAN219" s="50"/>
      <c r="FAO219" s="50"/>
      <c r="FAP219" s="50"/>
      <c r="FAQ219" s="50"/>
      <c r="FAR219" s="50"/>
      <c r="FAS219" s="50"/>
      <c r="FAT219" s="50"/>
      <c r="FAU219" s="50"/>
      <c r="FAV219" s="50"/>
      <c r="FAW219" s="50"/>
      <c r="FAX219" s="50"/>
      <c r="FAY219" s="50"/>
      <c r="FAZ219" s="50"/>
      <c r="FBA219" s="50"/>
      <c r="FBB219" s="50"/>
      <c r="FBC219" s="50"/>
      <c r="FBD219" s="50"/>
      <c r="FBE219" s="50"/>
      <c r="FBF219" s="50"/>
      <c r="FBG219" s="50"/>
      <c r="FBH219" s="50"/>
      <c r="FBI219" s="50"/>
      <c r="FBJ219" s="50"/>
      <c r="FBK219" s="50"/>
      <c r="FBL219" s="50"/>
      <c r="FBM219" s="50"/>
      <c r="FBN219" s="50"/>
      <c r="FBO219" s="50"/>
      <c r="FBP219" s="50"/>
      <c r="FBQ219" s="50"/>
      <c r="FBR219" s="50"/>
      <c r="FBS219" s="50"/>
      <c r="FBT219" s="50"/>
      <c r="FBU219" s="50"/>
      <c r="FBV219" s="50"/>
      <c r="FBW219" s="50"/>
      <c r="FBX219" s="50"/>
      <c r="FBY219" s="50"/>
      <c r="FBZ219" s="50"/>
      <c r="FCA219" s="50"/>
      <c r="FCB219" s="50"/>
      <c r="FCC219" s="50"/>
      <c r="FCD219" s="50"/>
      <c r="FCE219" s="50"/>
      <c r="FCF219" s="50"/>
      <c r="FCG219" s="50"/>
      <c r="FCH219" s="50"/>
      <c r="FCI219" s="50"/>
      <c r="FCJ219" s="50"/>
      <c r="FCK219" s="50"/>
      <c r="FCL219" s="50"/>
      <c r="FCM219" s="50"/>
      <c r="FCN219" s="50"/>
      <c r="FCO219" s="50"/>
      <c r="FCP219" s="50"/>
      <c r="FCQ219" s="50"/>
      <c r="FCR219" s="50"/>
      <c r="FCS219" s="50"/>
      <c r="FCT219" s="50"/>
      <c r="FCU219" s="50"/>
      <c r="FCV219" s="50"/>
      <c r="FCW219" s="50"/>
      <c r="FCX219" s="50"/>
      <c r="FCY219" s="50"/>
      <c r="FCZ219" s="50"/>
      <c r="FDA219" s="50"/>
      <c r="FDB219" s="50"/>
      <c r="FDC219" s="50"/>
      <c r="FDD219" s="50"/>
      <c r="FDE219" s="50"/>
      <c r="FDF219" s="50"/>
      <c r="FDG219" s="50"/>
      <c r="FDH219" s="50"/>
      <c r="FDI219" s="50"/>
      <c r="FDJ219" s="50"/>
      <c r="FDK219" s="50"/>
      <c r="FDL219" s="50"/>
      <c r="FDM219" s="50"/>
      <c r="FDN219" s="50"/>
      <c r="FDO219" s="50"/>
      <c r="FDP219" s="50"/>
      <c r="FDQ219" s="50"/>
      <c r="FDR219" s="50"/>
      <c r="FDS219" s="50"/>
      <c r="FDT219" s="50"/>
      <c r="FDU219" s="50"/>
      <c r="FDV219" s="50"/>
      <c r="FDW219" s="50"/>
      <c r="FDX219" s="50"/>
      <c r="FDY219" s="50"/>
      <c r="FDZ219" s="50"/>
      <c r="FEA219" s="50"/>
      <c r="FEB219" s="50"/>
      <c r="FEC219" s="50"/>
      <c r="FED219" s="50"/>
      <c r="FEE219" s="50"/>
      <c r="FEF219" s="50"/>
      <c r="FEG219" s="50"/>
      <c r="FEH219" s="50"/>
      <c r="FEI219" s="50"/>
      <c r="FEJ219" s="50"/>
      <c r="FEK219" s="50"/>
      <c r="FEL219" s="50"/>
      <c r="FEM219" s="50"/>
      <c r="FEN219" s="50"/>
      <c r="FEO219" s="50"/>
      <c r="FEP219" s="50"/>
      <c r="FEQ219" s="50"/>
      <c r="FER219" s="50"/>
      <c r="FES219" s="50"/>
      <c r="FET219" s="50"/>
      <c r="FEU219" s="50"/>
      <c r="FEV219" s="50"/>
      <c r="FEW219" s="50"/>
      <c r="FEX219" s="50"/>
      <c r="FEY219" s="50"/>
      <c r="FEZ219" s="50"/>
      <c r="FFA219" s="50"/>
      <c r="FFB219" s="50"/>
      <c r="FFC219" s="50"/>
      <c r="FFD219" s="50"/>
      <c r="FFE219" s="50"/>
      <c r="FFF219" s="50"/>
      <c r="FFG219" s="50"/>
      <c r="FFH219" s="50"/>
      <c r="FFI219" s="50"/>
      <c r="FFJ219" s="50"/>
      <c r="FFK219" s="50"/>
      <c r="FFL219" s="50"/>
      <c r="FFM219" s="50"/>
      <c r="FFN219" s="50"/>
      <c r="FFO219" s="50"/>
      <c r="FFP219" s="50"/>
      <c r="FFQ219" s="50"/>
      <c r="FFR219" s="50"/>
      <c r="FFS219" s="50"/>
      <c r="FFT219" s="50"/>
      <c r="FFU219" s="50"/>
      <c r="FFV219" s="50"/>
      <c r="FFW219" s="50"/>
      <c r="FFX219" s="50"/>
      <c r="FFY219" s="50"/>
      <c r="FFZ219" s="50"/>
      <c r="FGA219" s="50"/>
      <c r="FGB219" s="50"/>
      <c r="FGC219" s="50"/>
      <c r="FGD219" s="50"/>
      <c r="FGE219" s="50"/>
      <c r="FGF219" s="50"/>
      <c r="FGG219" s="50"/>
      <c r="FGH219" s="50"/>
      <c r="FGI219" s="50"/>
      <c r="FGJ219" s="50"/>
      <c r="FGK219" s="50"/>
      <c r="FGL219" s="50"/>
      <c r="FGM219" s="50"/>
      <c r="FGN219" s="50"/>
      <c r="FGO219" s="50"/>
      <c r="FGP219" s="50"/>
      <c r="FGQ219" s="50"/>
      <c r="FGR219" s="50"/>
      <c r="FGS219" s="50"/>
      <c r="FGT219" s="50"/>
      <c r="FGU219" s="50"/>
      <c r="FGV219" s="50"/>
      <c r="FGW219" s="50"/>
      <c r="FGX219" s="50"/>
      <c r="FGY219" s="50"/>
      <c r="FGZ219" s="50"/>
      <c r="FHA219" s="50"/>
      <c r="FHB219" s="50"/>
      <c r="FHC219" s="50"/>
      <c r="FHD219" s="50"/>
      <c r="FHE219" s="50"/>
      <c r="FHF219" s="50"/>
      <c r="FHG219" s="50"/>
      <c r="FHH219" s="50"/>
      <c r="FHI219" s="50"/>
      <c r="FHJ219" s="50"/>
      <c r="FHK219" s="50"/>
      <c r="FHL219" s="50"/>
      <c r="FHM219" s="50"/>
      <c r="FHN219" s="50"/>
      <c r="FHO219" s="50"/>
      <c r="FHP219" s="50"/>
      <c r="FHQ219" s="50"/>
      <c r="FHR219" s="50"/>
      <c r="FHS219" s="50"/>
      <c r="FHT219" s="50"/>
      <c r="FHU219" s="50"/>
      <c r="FHV219" s="50"/>
      <c r="FHW219" s="50"/>
      <c r="FHX219" s="50"/>
      <c r="FHY219" s="50"/>
      <c r="FHZ219" s="50"/>
      <c r="FIA219" s="50"/>
      <c r="FIB219" s="50"/>
      <c r="FIC219" s="50"/>
      <c r="FID219" s="50"/>
      <c r="FIE219" s="50"/>
      <c r="FIF219" s="50"/>
      <c r="FIG219" s="50"/>
      <c r="FIH219" s="50"/>
      <c r="FII219" s="50"/>
      <c r="FIJ219" s="50"/>
      <c r="FIK219" s="50"/>
      <c r="FIL219" s="50"/>
      <c r="FIM219" s="50"/>
      <c r="FIN219" s="50"/>
      <c r="FIO219" s="50"/>
      <c r="FIP219" s="50"/>
      <c r="FIQ219" s="50"/>
      <c r="FIR219" s="50"/>
      <c r="FIS219" s="50"/>
      <c r="FIT219" s="50"/>
      <c r="FIU219" s="50"/>
      <c r="FIV219" s="50"/>
      <c r="FIW219" s="50"/>
      <c r="FIX219" s="50"/>
      <c r="FIY219" s="50"/>
      <c r="FIZ219" s="50"/>
      <c r="FJA219" s="50"/>
      <c r="FJB219" s="50"/>
      <c r="FJC219" s="50"/>
      <c r="FJD219" s="50"/>
      <c r="FJE219" s="50"/>
      <c r="FJF219" s="50"/>
      <c r="FJG219" s="50"/>
      <c r="FJH219" s="50"/>
      <c r="FJI219" s="50"/>
      <c r="FJJ219" s="50"/>
      <c r="FJK219" s="50"/>
      <c r="FJL219" s="50"/>
      <c r="FJM219" s="50"/>
      <c r="FJN219" s="50"/>
      <c r="FJO219" s="50"/>
      <c r="FJP219" s="50"/>
      <c r="FJQ219" s="50"/>
      <c r="FJR219" s="50"/>
      <c r="FJS219" s="50"/>
      <c r="FJT219" s="50"/>
      <c r="FJU219" s="50"/>
      <c r="FJV219" s="50"/>
      <c r="FJW219" s="50"/>
      <c r="FJX219" s="50"/>
      <c r="FJY219" s="50"/>
      <c r="FJZ219" s="50"/>
      <c r="FKA219" s="50"/>
      <c r="FKB219" s="50"/>
      <c r="FKC219" s="50"/>
      <c r="FKD219" s="50"/>
      <c r="FKE219" s="50"/>
      <c r="FKF219" s="50"/>
      <c r="FKG219" s="50"/>
      <c r="FKH219" s="50"/>
      <c r="FKI219" s="50"/>
      <c r="FKJ219" s="50"/>
      <c r="FKK219" s="50"/>
      <c r="FKL219" s="50"/>
      <c r="FKM219" s="50"/>
      <c r="FKN219" s="50"/>
      <c r="FKO219" s="50"/>
      <c r="FKP219" s="50"/>
      <c r="FKQ219" s="50"/>
      <c r="FKR219" s="50"/>
      <c r="FKS219" s="50"/>
      <c r="FKT219" s="50"/>
      <c r="FKU219" s="50"/>
      <c r="FKV219" s="50"/>
      <c r="FKW219" s="50"/>
      <c r="FKX219" s="50"/>
      <c r="FKY219" s="50"/>
      <c r="FKZ219" s="50"/>
      <c r="FLA219" s="50"/>
      <c r="FLB219" s="50"/>
      <c r="FLC219" s="50"/>
      <c r="FLD219" s="50"/>
      <c r="FLE219" s="50"/>
      <c r="FLF219" s="50"/>
      <c r="FLG219" s="50"/>
      <c r="FLH219" s="50"/>
      <c r="FLI219" s="50"/>
      <c r="FLJ219" s="50"/>
      <c r="FLK219" s="50"/>
      <c r="FLL219" s="50"/>
      <c r="FLM219" s="50"/>
      <c r="FLN219" s="50"/>
      <c r="FLO219" s="50"/>
      <c r="FLP219" s="50"/>
      <c r="FLQ219" s="50"/>
      <c r="FLR219" s="50"/>
      <c r="FLS219" s="50"/>
      <c r="FLT219" s="50"/>
      <c r="FLU219" s="50"/>
      <c r="FLV219" s="50"/>
      <c r="FLW219" s="50"/>
      <c r="FLX219" s="50"/>
      <c r="FLY219" s="50"/>
      <c r="FLZ219" s="50"/>
      <c r="FMA219" s="50"/>
      <c r="FMB219" s="50"/>
      <c r="FMC219" s="50"/>
      <c r="FMD219" s="50"/>
      <c r="FME219" s="50"/>
      <c r="FMF219" s="50"/>
      <c r="FMG219" s="50"/>
      <c r="FMH219" s="50"/>
      <c r="FMI219" s="50"/>
      <c r="FMJ219" s="50"/>
      <c r="FMK219" s="50"/>
      <c r="FML219" s="50"/>
      <c r="FMM219" s="50"/>
      <c r="FMN219" s="50"/>
      <c r="FMO219" s="50"/>
      <c r="FMP219" s="50"/>
      <c r="FMQ219" s="50"/>
      <c r="FMR219" s="50"/>
      <c r="FMS219" s="50"/>
      <c r="FMT219" s="50"/>
      <c r="FMU219" s="50"/>
      <c r="FMV219" s="50"/>
      <c r="FMW219" s="50"/>
      <c r="FMX219" s="50"/>
      <c r="FMY219" s="50"/>
      <c r="FMZ219" s="50"/>
      <c r="FNA219" s="50"/>
      <c r="FNB219" s="50"/>
      <c r="FNC219" s="50"/>
      <c r="FND219" s="50"/>
      <c r="FNE219" s="50"/>
      <c r="FNF219" s="50"/>
      <c r="FNG219" s="50"/>
      <c r="FNH219" s="50"/>
      <c r="FNI219" s="50"/>
      <c r="FNJ219" s="50"/>
      <c r="FNK219" s="50"/>
      <c r="FNL219" s="50"/>
      <c r="FNM219" s="50"/>
      <c r="FNN219" s="50"/>
      <c r="FNO219" s="50"/>
      <c r="FNP219" s="50"/>
      <c r="FNQ219" s="50"/>
      <c r="FNR219" s="50"/>
      <c r="FNS219" s="50"/>
      <c r="FNT219" s="50"/>
      <c r="FNU219" s="50"/>
      <c r="FNV219" s="50"/>
      <c r="FNW219" s="50"/>
      <c r="FNX219" s="50"/>
      <c r="FNY219" s="50"/>
      <c r="FNZ219" s="50"/>
      <c r="FOA219" s="50"/>
      <c r="FOB219" s="50"/>
      <c r="FOC219" s="50"/>
      <c r="FOD219" s="50"/>
      <c r="FOE219" s="50"/>
      <c r="FOF219" s="50"/>
      <c r="FOG219" s="50"/>
      <c r="FOH219" s="50"/>
      <c r="FOI219" s="50"/>
      <c r="FOJ219" s="50"/>
      <c r="FOK219" s="50"/>
      <c r="FOL219" s="50"/>
      <c r="FOM219" s="50"/>
      <c r="FON219" s="50"/>
      <c r="FOO219" s="50"/>
      <c r="FOP219" s="50"/>
      <c r="FOQ219" s="50"/>
      <c r="FOR219" s="50"/>
      <c r="FOS219" s="50"/>
      <c r="FOT219" s="50"/>
      <c r="FOU219" s="50"/>
      <c r="FOV219" s="50"/>
      <c r="FOW219" s="50"/>
      <c r="FOX219" s="50"/>
      <c r="FOY219" s="50"/>
      <c r="FOZ219" s="50"/>
      <c r="FPA219" s="50"/>
      <c r="FPB219" s="50"/>
      <c r="FPC219" s="50"/>
      <c r="FPD219" s="50"/>
      <c r="FPE219" s="50"/>
      <c r="FPF219" s="50"/>
      <c r="FPG219" s="50"/>
      <c r="FPH219" s="50"/>
      <c r="FPI219" s="50"/>
      <c r="FPJ219" s="50"/>
      <c r="FPK219" s="50"/>
      <c r="FPL219" s="50"/>
      <c r="FPM219" s="50"/>
      <c r="FPN219" s="50"/>
      <c r="FPO219" s="50"/>
      <c r="FPP219" s="50"/>
      <c r="FPQ219" s="50"/>
      <c r="FPR219" s="50"/>
      <c r="FPS219" s="50"/>
      <c r="FPT219" s="50"/>
      <c r="FPU219" s="50"/>
      <c r="FPV219" s="50"/>
      <c r="FPW219" s="50"/>
      <c r="FPX219" s="50"/>
      <c r="FPY219" s="50"/>
      <c r="FPZ219" s="50"/>
      <c r="FQA219" s="50"/>
      <c r="FQB219" s="50"/>
      <c r="FQC219" s="50"/>
      <c r="FQD219" s="50"/>
      <c r="FQE219" s="50"/>
      <c r="FQF219" s="50"/>
      <c r="FQG219" s="50"/>
      <c r="FQH219" s="50"/>
      <c r="FQI219" s="50"/>
      <c r="FQJ219" s="50"/>
      <c r="FQK219" s="50"/>
      <c r="FQL219" s="50"/>
      <c r="FQM219" s="50"/>
      <c r="FQN219" s="50"/>
      <c r="FQO219" s="50"/>
      <c r="FQP219" s="50"/>
      <c r="FQQ219" s="50"/>
      <c r="FQR219" s="50"/>
      <c r="FQS219" s="50"/>
      <c r="FQT219" s="50"/>
      <c r="FQU219" s="50"/>
      <c r="FQV219" s="50"/>
      <c r="FQW219" s="50"/>
      <c r="FQX219" s="50"/>
      <c r="FQY219" s="50"/>
      <c r="FQZ219" s="50"/>
      <c r="FRA219" s="50"/>
      <c r="FRB219" s="50"/>
      <c r="FRC219" s="50"/>
      <c r="FRD219" s="50"/>
      <c r="FRE219" s="50"/>
      <c r="FRF219" s="50"/>
      <c r="FRG219" s="50"/>
      <c r="FRH219" s="50"/>
      <c r="FRI219" s="50"/>
      <c r="FRJ219" s="50"/>
      <c r="FRK219" s="50"/>
      <c r="FRL219" s="50"/>
      <c r="FRM219" s="50"/>
      <c r="FRN219" s="50"/>
      <c r="FRO219" s="50"/>
      <c r="FRP219" s="50"/>
      <c r="FRQ219" s="50"/>
      <c r="FRR219" s="50"/>
      <c r="FRS219" s="50"/>
      <c r="FRT219" s="50"/>
      <c r="FRU219" s="50"/>
      <c r="FRV219" s="50"/>
      <c r="FRW219" s="50"/>
      <c r="FRX219" s="50"/>
      <c r="FRY219" s="50"/>
      <c r="FRZ219" s="50"/>
      <c r="FSA219" s="50"/>
      <c r="FSB219" s="50"/>
      <c r="FSC219" s="50"/>
      <c r="FSD219" s="50"/>
      <c r="FSE219" s="50"/>
      <c r="FSF219" s="50"/>
      <c r="FSG219" s="50"/>
      <c r="FSH219" s="50"/>
      <c r="FSI219" s="50"/>
      <c r="FSJ219" s="50"/>
      <c r="FSK219" s="50"/>
      <c r="FSL219" s="50"/>
      <c r="FSM219" s="50"/>
      <c r="FSN219" s="50"/>
      <c r="FSO219" s="50"/>
      <c r="FSP219" s="50"/>
      <c r="FSQ219" s="50"/>
      <c r="FSR219" s="50"/>
      <c r="FSS219" s="50"/>
      <c r="FST219" s="50"/>
      <c r="FSU219" s="50"/>
      <c r="FSV219" s="50"/>
      <c r="FSW219" s="50"/>
      <c r="FSX219" s="50"/>
      <c r="FSY219" s="50"/>
      <c r="FSZ219" s="50"/>
      <c r="FTA219" s="50"/>
      <c r="FTB219" s="50"/>
      <c r="FTC219" s="50"/>
      <c r="FTD219" s="50"/>
      <c r="FTE219" s="50"/>
      <c r="FTF219" s="50"/>
      <c r="FTG219" s="50"/>
      <c r="FTH219" s="50"/>
      <c r="FTI219" s="50"/>
      <c r="FTJ219" s="50"/>
      <c r="FTK219" s="50"/>
      <c r="FTL219" s="50"/>
      <c r="FTM219" s="50"/>
      <c r="FTN219" s="50"/>
      <c r="FTO219" s="50"/>
      <c r="FTP219" s="50"/>
      <c r="FTQ219" s="50"/>
      <c r="FTR219" s="50"/>
      <c r="FTS219" s="50"/>
      <c r="FTT219" s="50"/>
      <c r="FTU219" s="50"/>
      <c r="FTV219" s="50"/>
      <c r="FTW219" s="50"/>
      <c r="FTX219" s="50"/>
      <c r="FTY219" s="50"/>
      <c r="FTZ219" s="50"/>
      <c r="FUA219" s="50"/>
      <c r="FUB219" s="50"/>
      <c r="FUC219" s="50"/>
      <c r="FUD219" s="50"/>
      <c r="FUE219" s="50"/>
      <c r="FUF219" s="50"/>
      <c r="FUG219" s="50"/>
      <c r="FUH219" s="50"/>
      <c r="FUI219" s="50"/>
      <c r="FUJ219" s="50"/>
      <c r="FUK219" s="50"/>
      <c r="FUL219" s="50"/>
      <c r="FUM219" s="50"/>
      <c r="FUN219" s="50"/>
      <c r="FUO219" s="50"/>
      <c r="FUP219" s="50"/>
      <c r="FUQ219" s="50"/>
      <c r="FUR219" s="50"/>
      <c r="FUS219" s="50"/>
      <c r="FUT219" s="50"/>
      <c r="FUU219" s="50"/>
      <c r="FUV219" s="50"/>
      <c r="FUW219" s="50"/>
      <c r="FUX219" s="50"/>
      <c r="FUY219" s="50"/>
      <c r="FUZ219" s="50"/>
      <c r="FVA219" s="50"/>
      <c r="FVB219" s="50"/>
      <c r="FVC219" s="50"/>
      <c r="FVD219" s="50"/>
      <c r="FVE219" s="50"/>
      <c r="FVF219" s="50"/>
      <c r="FVG219" s="50"/>
      <c r="FVH219" s="50"/>
      <c r="FVI219" s="50"/>
      <c r="FVJ219" s="50"/>
      <c r="FVK219" s="50"/>
      <c r="FVL219" s="50"/>
      <c r="FVM219" s="50"/>
      <c r="FVN219" s="50"/>
      <c r="FVO219" s="50"/>
      <c r="FVP219" s="50"/>
      <c r="FVQ219" s="50"/>
      <c r="FVR219" s="50"/>
      <c r="FVS219" s="50"/>
      <c r="FVT219" s="50"/>
      <c r="FVU219" s="50"/>
      <c r="FVV219" s="50"/>
      <c r="FVW219" s="50"/>
      <c r="FVX219" s="50"/>
      <c r="FVY219" s="50"/>
      <c r="FVZ219" s="50"/>
      <c r="FWA219" s="50"/>
      <c r="FWB219" s="50"/>
      <c r="FWC219" s="50"/>
      <c r="FWD219" s="50"/>
      <c r="FWE219" s="50"/>
      <c r="FWF219" s="50"/>
      <c r="FWG219" s="50"/>
      <c r="FWH219" s="50"/>
      <c r="FWI219" s="50"/>
      <c r="FWJ219" s="50"/>
      <c r="FWK219" s="50"/>
      <c r="FWL219" s="50"/>
      <c r="FWM219" s="50"/>
      <c r="FWN219" s="50"/>
      <c r="FWO219" s="50"/>
      <c r="FWP219" s="50"/>
      <c r="FWQ219" s="50"/>
      <c r="FWR219" s="50"/>
      <c r="FWS219" s="50"/>
      <c r="FWT219" s="50"/>
      <c r="FWU219" s="50"/>
      <c r="FWV219" s="50"/>
      <c r="FWW219" s="50"/>
      <c r="FWX219" s="50"/>
      <c r="FWY219" s="50"/>
      <c r="FWZ219" s="50"/>
      <c r="FXA219" s="50"/>
      <c r="FXB219" s="50"/>
      <c r="FXC219" s="50"/>
      <c r="FXD219" s="50"/>
      <c r="FXE219" s="50"/>
      <c r="FXF219" s="50"/>
      <c r="FXG219" s="50"/>
      <c r="FXH219" s="50"/>
      <c r="FXI219" s="50"/>
      <c r="FXJ219" s="50"/>
      <c r="FXK219" s="50"/>
      <c r="FXL219" s="50"/>
      <c r="FXM219" s="50"/>
      <c r="FXN219" s="50"/>
      <c r="FXO219" s="50"/>
      <c r="FXP219" s="50"/>
      <c r="FXQ219" s="50"/>
      <c r="FXR219" s="50"/>
      <c r="FXS219" s="50"/>
      <c r="FXT219" s="50"/>
      <c r="FXU219" s="50"/>
      <c r="FXV219" s="50"/>
      <c r="FXW219" s="50"/>
      <c r="FXX219" s="50"/>
      <c r="FXY219" s="50"/>
      <c r="FXZ219" s="50"/>
      <c r="FYA219" s="50"/>
      <c r="FYB219" s="50"/>
      <c r="FYC219" s="50"/>
      <c r="FYD219" s="50"/>
      <c r="FYE219" s="50"/>
      <c r="FYF219" s="50"/>
      <c r="FYG219" s="50"/>
      <c r="FYH219" s="50"/>
      <c r="FYI219" s="50"/>
      <c r="FYJ219" s="50"/>
      <c r="FYK219" s="50"/>
      <c r="FYL219" s="50"/>
      <c r="FYM219" s="50"/>
      <c r="FYN219" s="50"/>
      <c r="FYO219" s="50"/>
      <c r="FYP219" s="50"/>
      <c r="FYQ219" s="50"/>
      <c r="FYR219" s="50"/>
      <c r="FYS219" s="50"/>
      <c r="FYT219" s="50"/>
      <c r="FYU219" s="50"/>
      <c r="FYV219" s="50"/>
      <c r="FYW219" s="50"/>
      <c r="FYX219" s="50"/>
      <c r="FYY219" s="50"/>
      <c r="FYZ219" s="50"/>
      <c r="FZA219" s="50"/>
      <c r="FZB219" s="50"/>
      <c r="FZC219" s="50"/>
      <c r="FZD219" s="50"/>
      <c r="FZE219" s="50"/>
      <c r="FZF219" s="50"/>
      <c r="FZG219" s="50"/>
      <c r="FZH219" s="50"/>
      <c r="FZI219" s="50"/>
      <c r="FZJ219" s="50"/>
      <c r="FZK219" s="50"/>
      <c r="FZL219" s="50"/>
      <c r="FZM219" s="50"/>
      <c r="FZN219" s="50"/>
      <c r="FZO219" s="50"/>
      <c r="FZP219" s="50"/>
      <c r="FZQ219" s="50"/>
      <c r="FZR219" s="50"/>
      <c r="FZS219" s="50"/>
      <c r="FZT219" s="50"/>
      <c r="FZU219" s="50"/>
      <c r="FZV219" s="50"/>
      <c r="FZW219" s="50"/>
      <c r="FZX219" s="50"/>
      <c r="FZY219" s="50"/>
      <c r="FZZ219" s="50"/>
      <c r="GAA219" s="50"/>
      <c r="GAB219" s="50"/>
      <c r="GAC219" s="50"/>
      <c r="GAD219" s="50"/>
      <c r="GAE219" s="50"/>
      <c r="GAF219" s="50"/>
      <c r="GAG219" s="50"/>
      <c r="GAH219" s="50"/>
      <c r="GAI219" s="50"/>
      <c r="GAJ219" s="50"/>
      <c r="GAK219" s="50"/>
      <c r="GAL219" s="50"/>
      <c r="GAM219" s="50"/>
      <c r="GAN219" s="50"/>
      <c r="GAO219" s="50"/>
      <c r="GAP219" s="50"/>
      <c r="GAQ219" s="50"/>
      <c r="GAR219" s="50"/>
      <c r="GAS219" s="50"/>
      <c r="GAT219" s="50"/>
      <c r="GAU219" s="50"/>
      <c r="GAV219" s="50"/>
      <c r="GAW219" s="50"/>
      <c r="GAX219" s="50"/>
      <c r="GAY219" s="50"/>
      <c r="GAZ219" s="50"/>
      <c r="GBA219" s="50"/>
      <c r="GBB219" s="50"/>
      <c r="GBC219" s="50"/>
      <c r="GBD219" s="50"/>
      <c r="GBE219" s="50"/>
      <c r="GBF219" s="50"/>
      <c r="GBG219" s="50"/>
      <c r="GBH219" s="50"/>
      <c r="GBI219" s="50"/>
      <c r="GBJ219" s="50"/>
      <c r="GBK219" s="50"/>
      <c r="GBL219" s="50"/>
      <c r="GBM219" s="50"/>
      <c r="GBN219" s="50"/>
      <c r="GBO219" s="50"/>
      <c r="GBP219" s="50"/>
      <c r="GBQ219" s="50"/>
      <c r="GBR219" s="50"/>
      <c r="GBS219" s="50"/>
      <c r="GBT219" s="50"/>
      <c r="GBU219" s="50"/>
      <c r="GBV219" s="50"/>
      <c r="GBW219" s="50"/>
      <c r="GBX219" s="50"/>
      <c r="GBY219" s="50"/>
      <c r="GBZ219" s="50"/>
      <c r="GCA219" s="50"/>
      <c r="GCB219" s="50"/>
      <c r="GCC219" s="50"/>
      <c r="GCD219" s="50"/>
      <c r="GCE219" s="50"/>
      <c r="GCF219" s="50"/>
      <c r="GCG219" s="50"/>
      <c r="GCH219" s="50"/>
      <c r="GCI219" s="50"/>
      <c r="GCJ219" s="50"/>
      <c r="GCK219" s="50"/>
      <c r="GCL219" s="50"/>
      <c r="GCM219" s="50"/>
      <c r="GCN219" s="50"/>
      <c r="GCO219" s="50"/>
      <c r="GCP219" s="50"/>
      <c r="GCQ219" s="50"/>
      <c r="GCR219" s="50"/>
      <c r="GCS219" s="50"/>
      <c r="GCT219" s="50"/>
      <c r="GCU219" s="50"/>
      <c r="GCV219" s="50"/>
      <c r="GCW219" s="50"/>
      <c r="GCX219" s="50"/>
      <c r="GCY219" s="50"/>
      <c r="GCZ219" s="50"/>
      <c r="GDA219" s="50"/>
      <c r="GDB219" s="50"/>
      <c r="GDC219" s="50"/>
      <c r="GDD219" s="50"/>
      <c r="GDE219" s="50"/>
      <c r="GDF219" s="50"/>
      <c r="GDG219" s="50"/>
      <c r="GDH219" s="50"/>
      <c r="GDI219" s="50"/>
      <c r="GDJ219" s="50"/>
      <c r="GDK219" s="50"/>
      <c r="GDL219" s="50"/>
      <c r="GDM219" s="50"/>
      <c r="GDN219" s="50"/>
      <c r="GDO219" s="50"/>
      <c r="GDP219" s="50"/>
      <c r="GDQ219" s="50"/>
      <c r="GDR219" s="50"/>
      <c r="GDS219" s="50"/>
      <c r="GDT219" s="50"/>
      <c r="GDU219" s="50"/>
      <c r="GDV219" s="50"/>
      <c r="GDW219" s="50"/>
      <c r="GDX219" s="50"/>
      <c r="GDY219" s="50"/>
      <c r="GDZ219" s="50"/>
      <c r="GEA219" s="50"/>
      <c r="GEB219" s="50"/>
      <c r="GEC219" s="50"/>
      <c r="GED219" s="50"/>
      <c r="GEE219" s="50"/>
      <c r="GEF219" s="50"/>
      <c r="GEG219" s="50"/>
      <c r="GEH219" s="50"/>
      <c r="GEI219" s="50"/>
      <c r="GEJ219" s="50"/>
      <c r="GEK219" s="50"/>
      <c r="GEL219" s="50"/>
      <c r="GEM219" s="50"/>
      <c r="GEN219" s="50"/>
      <c r="GEO219" s="50"/>
      <c r="GEP219" s="50"/>
      <c r="GEQ219" s="50"/>
      <c r="GER219" s="50"/>
      <c r="GES219" s="50"/>
      <c r="GET219" s="50"/>
      <c r="GEU219" s="50"/>
      <c r="GEV219" s="50"/>
      <c r="GEW219" s="50"/>
      <c r="GEX219" s="50"/>
      <c r="GEY219" s="50"/>
      <c r="GEZ219" s="50"/>
      <c r="GFA219" s="50"/>
      <c r="GFB219" s="50"/>
      <c r="GFC219" s="50"/>
      <c r="GFD219" s="50"/>
      <c r="GFE219" s="50"/>
      <c r="GFF219" s="50"/>
      <c r="GFG219" s="50"/>
      <c r="GFH219" s="50"/>
      <c r="GFI219" s="50"/>
      <c r="GFJ219" s="50"/>
      <c r="GFK219" s="50"/>
      <c r="GFL219" s="50"/>
      <c r="GFM219" s="50"/>
      <c r="GFN219" s="50"/>
      <c r="GFO219" s="50"/>
      <c r="GFP219" s="50"/>
      <c r="GFQ219" s="50"/>
      <c r="GFR219" s="50"/>
      <c r="GFS219" s="50"/>
      <c r="GFT219" s="50"/>
      <c r="GFU219" s="50"/>
      <c r="GFV219" s="50"/>
      <c r="GFW219" s="50"/>
      <c r="GFX219" s="50"/>
      <c r="GFY219" s="50"/>
      <c r="GFZ219" s="50"/>
      <c r="GGA219" s="50"/>
      <c r="GGB219" s="50"/>
      <c r="GGC219" s="50"/>
      <c r="GGD219" s="50"/>
      <c r="GGE219" s="50"/>
      <c r="GGF219" s="50"/>
      <c r="GGG219" s="50"/>
      <c r="GGH219" s="50"/>
      <c r="GGI219" s="50"/>
      <c r="GGJ219" s="50"/>
      <c r="GGK219" s="50"/>
      <c r="GGL219" s="50"/>
      <c r="GGM219" s="50"/>
      <c r="GGN219" s="50"/>
      <c r="GGO219" s="50"/>
      <c r="GGP219" s="50"/>
      <c r="GGQ219" s="50"/>
      <c r="GGR219" s="50"/>
      <c r="GGS219" s="50"/>
      <c r="GGT219" s="50"/>
      <c r="GGU219" s="50"/>
      <c r="GGV219" s="50"/>
      <c r="GGW219" s="50"/>
      <c r="GGX219" s="50"/>
      <c r="GGY219" s="50"/>
      <c r="GGZ219" s="50"/>
      <c r="GHA219" s="50"/>
      <c r="GHB219" s="50"/>
      <c r="GHC219" s="50"/>
      <c r="GHD219" s="50"/>
      <c r="GHE219" s="50"/>
      <c r="GHF219" s="50"/>
      <c r="GHG219" s="50"/>
      <c r="GHH219" s="50"/>
      <c r="GHI219" s="50"/>
      <c r="GHJ219" s="50"/>
      <c r="GHK219" s="50"/>
      <c r="GHL219" s="50"/>
      <c r="GHM219" s="50"/>
      <c r="GHN219" s="50"/>
      <c r="GHO219" s="50"/>
      <c r="GHP219" s="50"/>
      <c r="GHQ219" s="50"/>
      <c r="GHR219" s="50"/>
      <c r="GHS219" s="50"/>
      <c r="GHT219" s="50"/>
      <c r="GHU219" s="50"/>
      <c r="GHV219" s="50"/>
      <c r="GHW219" s="50"/>
      <c r="GHX219" s="50"/>
      <c r="GHY219" s="50"/>
      <c r="GHZ219" s="50"/>
      <c r="GIA219" s="50"/>
      <c r="GIB219" s="50"/>
      <c r="GIC219" s="50"/>
      <c r="GID219" s="50"/>
      <c r="GIE219" s="50"/>
      <c r="GIF219" s="50"/>
      <c r="GIG219" s="50"/>
      <c r="GIH219" s="50"/>
      <c r="GII219" s="50"/>
      <c r="GIJ219" s="50"/>
      <c r="GIK219" s="50"/>
      <c r="GIL219" s="50"/>
      <c r="GIM219" s="50"/>
      <c r="GIN219" s="50"/>
      <c r="GIO219" s="50"/>
      <c r="GIP219" s="50"/>
      <c r="GIQ219" s="50"/>
      <c r="GIR219" s="50"/>
      <c r="GIS219" s="50"/>
      <c r="GIT219" s="50"/>
      <c r="GIU219" s="50"/>
      <c r="GIV219" s="50"/>
      <c r="GIW219" s="50"/>
      <c r="GIX219" s="50"/>
      <c r="GIY219" s="50"/>
      <c r="GIZ219" s="50"/>
      <c r="GJA219" s="50"/>
      <c r="GJB219" s="50"/>
      <c r="GJC219" s="50"/>
      <c r="GJD219" s="50"/>
      <c r="GJE219" s="50"/>
      <c r="GJF219" s="50"/>
      <c r="GJG219" s="50"/>
      <c r="GJH219" s="50"/>
      <c r="GJI219" s="50"/>
      <c r="GJJ219" s="50"/>
      <c r="GJK219" s="50"/>
      <c r="GJL219" s="50"/>
      <c r="GJM219" s="50"/>
      <c r="GJN219" s="50"/>
      <c r="GJO219" s="50"/>
      <c r="GJP219" s="50"/>
      <c r="GJQ219" s="50"/>
      <c r="GJR219" s="50"/>
      <c r="GJS219" s="50"/>
      <c r="GJT219" s="50"/>
      <c r="GJU219" s="50"/>
      <c r="GJV219" s="50"/>
      <c r="GJW219" s="50"/>
      <c r="GJX219" s="50"/>
      <c r="GJY219" s="50"/>
      <c r="GJZ219" s="50"/>
      <c r="GKA219" s="50"/>
      <c r="GKB219" s="50"/>
      <c r="GKC219" s="50"/>
      <c r="GKD219" s="50"/>
      <c r="GKE219" s="50"/>
      <c r="GKF219" s="50"/>
      <c r="GKG219" s="50"/>
      <c r="GKH219" s="50"/>
      <c r="GKI219" s="50"/>
      <c r="GKJ219" s="50"/>
      <c r="GKK219" s="50"/>
      <c r="GKL219" s="50"/>
      <c r="GKM219" s="50"/>
      <c r="GKN219" s="50"/>
      <c r="GKO219" s="50"/>
      <c r="GKP219" s="50"/>
      <c r="GKQ219" s="50"/>
      <c r="GKR219" s="50"/>
      <c r="GKS219" s="50"/>
      <c r="GKT219" s="50"/>
      <c r="GKU219" s="50"/>
      <c r="GKV219" s="50"/>
      <c r="GKW219" s="50"/>
      <c r="GKX219" s="50"/>
      <c r="GKY219" s="50"/>
      <c r="GKZ219" s="50"/>
      <c r="GLA219" s="50"/>
      <c r="GLB219" s="50"/>
      <c r="GLC219" s="50"/>
      <c r="GLD219" s="50"/>
      <c r="GLE219" s="50"/>
      <c r="GLF219" s="50"/>
      <c r="GLG219" s="50"/>
      <c r="GLH219" s="50"/>
      <c r="GLI219" s="50"/>
      <c r="GLJ219" s="50"/>
      <c r="GLK219" s="50"/>
      <c r="GLL219" s="50"/>
      <c r="GLM219" s="50"/>
      <c r="GLN219" s="50"/>
      <c r="GLO219" s="50"/>
      <c r="GLP219" s="50"/>
      <c r="GLQ219" s="50"/>
      <c r="GLR219" s="50"/>
      <c r="GLS219" s="50"/>
      <c r="GLT219" s="50"/>
      <c r="GLU219" s="50"/>
      <c r="GLV219" s="50"/>
      <c r="GLW219" s="50"/>
      <c r="GLX219" s="50"/>
      <c r="GLY219" s="50"/>
      <c r="GLZ219" s="50"/>
      <c r="GMA219" s="50"/>
      <c r="GMB219" s="50"/>
      <c r="GMC219" s="50"/>
      <c r="GMD219" s="50"/>
      <c r="GME219" s="50"/>
      <c r="GMF219" s="50"/>
      <c r="GMG219" s="50"/>
      <c r="GMH219" s="50"/>
      <c r="GMI219" s="50"/>
      <c r="GMJ219" s="50"/>
      <c r="GMK219" s="50"/>
      <c r="GML219" s="50"/>
      <c r="GMM219" s="50"/>
      <c r="GMN219" s="50"/>
      <c r="GMO219" s="50"/>
      <c r="GMP219" s="50"/>
      <c r="GMQ219" s="50"/>
      <c r="GMR219" s="50"/>
      <c r="GMS219" s="50"/>
      <c r="GMT219" s="50"/>
      <c r="GMU219" s="50"/>
      <c r="GMV219" s="50"/>
      <c r="GMW219" s="50"/>
      <c r="GMX219" s="50"/>
      <c r="GMY219" s="50"/>
      <c r="GMZ219" s="50"/>
      <c r="GNA219" s="50"/>
      <c r="GNB219" s="50"/>
      <c r="GNC219" s="50"/>
      <c r="GND219" s="50"/>
      <c r="GNE219" s="50"/>
      <c r="GNF219" s="50"/>
      <c r="GNG219" s="50"/>
      <c r="GNH219" s="50"/>
      <c r="GNI219" s="50"/>
      <c r="GNJ219" s="50"/>
      <c r="GNK219" s="50"/>
      <c r="GNL219" s="50"/>
      <c r="GNM219" s="50"/>
      <c r="GNN219" s="50"/>
      <c r="GNO219" s="50"/>
      <c r="GNP219" s="50"/>
      <c r="GNQ219" s="50"/>
      <c r="GNR219" s="50"/>
      <c r="GNS219" s="50"/>
      <c r="GNT219" s="50"/>
      <c r="GNU219" s="50"/>
      <c r="GNV219" s="50"/>
      <c r="GNW219" s="50"/>
      <c r="GNX219" s="50"/>
      <c r="GNY219" s="50"/>
      <c r="GNZ219" s="50"/>
      <c r="GOA219" s="50"/>
      <c r="GOB219" s="50"/>
      <c r="GOC219" s="50"/>
      <c r="GOD219" s="50"/>
      <c r="GOE219" s="50"/>
      <c r="GOF219" s="50"/>
      <c r="GOG219" s="50"/>
      <c r="GOH219" s="50"/>
      <c r="GOI219" s="50"/>
      <c r="GOJ219" s="50"/>
      <c r="GOK219" s="50"/>
      <c r="GOL219" s="50"/>
      <c r="GOM219" s="50"/>
      <c r="GON219" s="50"/>
      <c r="GOO219" s="50"/>
      <c r="GOP219" s="50"/>
      <c r="GOQ219" s="50"/>
      <c r="GOR219" s="50"/>
      <c r="GOS219" s="50"/>
      <c r="GOT219" s="50"/>
      <c r="GOU219" s="50"/>
      <c r="GOV219" s="50"/>
      <c r="GOW219" s="50"/>
      <c r="GOX219" s="50"/>
      <c r="GOY219" s="50"/>
      <c r="GOZ219" s="50"/>
      <c r="GPA219" s="50"/>
      <c r="GPB219" s="50"/>
      <c r="GPC219" s="50"/>
      <c r="GPD219" s="50"/>
      <c r="GPE219" s="50"/>
      <c r="GPF219" s="50"/>
      <c r="GPG219" s="50"/>
      <c r="GPH219" s="50"/>
      <c r="GPI219" s="50"/>
      <c r="GPJ219" s="50"/>
      <c r="GPK219" s="50"/>
      <c r="GPL219" s="50"/>
      <c r="GPM219" s="50"/>
      <c r="GPN219" s="50"/>
      <c r="GPO219" s="50"/>
      <c r="GPP219" s="50"/>
      <c r="GPQ219" s="50"/>
      <c r="GPR219" s="50"/>
      <c r="GPS219" s="50"/>
      <c r="GPT219" s="50"/>
      <c r="GPU219" s="50"/>
      <c r="GPV219" s="50"/>
      <c r="GPW219" s="50"/>
      <c r="GPX219" s="50"/>
      <c r="GPY219" s="50"/>
      <c r="GPZ219" s="50"/>
      <c r="GQA219" s="50"/>
      <c r="GQB219" s="50"/>
      <c r="GQC219" s="50"/>
      <c r="GQD219" s="50"/>
      <c r="GQE219" s="50"/>
      <c r="GQF219" s="50"/>
      <c r="GQG219" s="50"/>
      <c r="GQH219" s="50"/>
      <c r="GQI219" s="50"/>
      <c r="GQJ219" s="50"/>
      <c r="GQK219" s="50"/>
      <c r="GQL219" s="50"/>
      <c r="GQM219" s="50"/>
      <c r="GQN219" s="50"/>
      <c r="GQO219" s="50"/>
      <c r="GQP219" s="50"/>
      <c r="GQQ219" s="50"/>
      <c r="GQR219" s="50"/>
      <c r="GQS219" s="50"/>
      <c r="GQT219" s="50"/>
      <c r="GQU219" s="50"/>
      <c r="GQV219" s="50"/>
      <c r="GQW219" s="50"/>
      <c r="GQX219" s="50"/>
      <c r="GQY219" s="50"/>
      <c r="GQZ219" s="50"/>
      <c r="GRA219" s="50"/>
      <c r="GRB219" s="50"/>
      <c r="GRC219" s="50"/>
      <c r="GRD219" s="50"/>
      <c r="GRE219" s="50"/>
      <c r="GRF219" s="50"/>
      <c r="GRG219" s="50"/>
      <c r="GRH219" s="50"/>
      <c r="GRI219" s="50"/>
      <c r="GRJ219" s="50"/>
      <c r="GRK219" s="50"/>
      <c r="GRL219" s="50"/>
      <c r="GRM219" s="50"/>
      <c r="GRN219" s="50"/>
      <c r="GRO219" s="50"/>
      <c r="GRP219" s="50"/>
      <c r="GRQ219" s="50"/>
      <c r="GRR219" s="50"/>
      <c r="GRS219" s="50"/>
      <c r="GRT219" s="50"/>
      <c r="GRU219" s="50"/>
      <c r="GRV219" s="50"/>
      <c r="GRW219" s="50"/>
      <c r="GRX219" s="50"/>
      <c r="GRY219" s="50"/>
      <c r="GRZ219" s="50"/>
      <c r="GSA219" s="50"/>
      <c r="GSB219" s="50"/>
      <c r="GSC219" s="50"/>
      <c r="GSD219" s="50"/>
      <c r="GSE219" s="50"/>
      <c r="GSF219" s="50"/>
      <c r="GSG219" s="50"/>
      <c r="GSH219" s="50"/>
      <c r="GSI219" s="50"/>
      <c r="GSJ219" s="50"/>
      <c r="GSK219" s="50"/>
      <c r="GSL219" s="50"/>
      <c r="GSM219" s="50"/>
      <c r="GSN219" s="50"/>
      <c r="GSO219" s="50"/>
      <c r="GSP219" s="50"/>
      <c r="GSQ219" s="50"/>
      <c r="GSR219" s="50"/>
      <c r="GSS219" s="50"/>
      <c r="GST219" s="50"/>
      <c r="GSU219" s="50"/>
      <c r="GSV219" s="50"/>
      <c r="GSW219" s="50"/>
      <c r="GSX219" s="50"/>
      <c r="GSY219" s="50"/>
      <c r="GSZ219" s="50"/>
      <c r="GTA219" s="50"/>
      <c r="GTB219" s="50"/>
      <c r="GTC219" s="50"/>
      <c r="GTD219" s="50"/>
      <c r="GTE219" s="50"/>
      <c r="GTF219" s="50"/>
      <c r="GTG219" s="50"/>
      <c r="GTH219" s="50"/>
      <c r="GTI219" s="50"/>
      <c r="GTJ219" s="50"/>
      <c r="GTK219" s="50"/>
      <c r="GTL219" s="50"/>
      <c r="GTM219" s="50"/>
      <c r="GTN219" s="50"/>
      <c r="GTO219" s="50"/>
      <c r="GTP219" s="50"/>
      <c r="GTQ219" s="50"/>
      <c r="GTR219" s="50"/>
      <c r="GTS219" s="50"/>
      <c r="GTT219" s="50"/>
      <c r="GTU219" s="50"/>
      <c r="GTV219" s="50"/>
      <c r="GTW219" s="50"/>
      <c r="GTX219" s="50"/>
      <c r="GTY219" s="50"/>
      <c r="GTZ219" s="50"/>
      <c r="GUA219" s="50"/>
      <c r="GUB219" s="50"/>
      <c r="GUC219" s="50"/>
      <c r="GUD219" s="50"/>
      <c r="GUE219" s="50"/>
      <c r="GUF219" s="50"/>
      <c r="GUG219" s="50"/>
      <c r="GUH219" s="50"/>
      <c r="GUI219" s="50"/>
      <c r="GUJ219" s="50"/>
      <c r="GUK219" s="50"/>
      <c r="GUL219" s="50"/>
      <c r="GUM219" s="50"/>
      <c r="GUN219" s="50"/>
      <c r="GUO219" s="50"/>
      <c r="GUP219" s="50"/>
      <c r="GUQ219" s="50"/>
      <c r="GUR219" s="50"/>
      <c r="GUS219" s="50"/>
      <c r="GUT219" s="50"/>
      <c r="GUU219" s="50"/>
      <c r="GUV219" s="50"/>
      <c r="GUW219" s="50"/>
      <c r="GUX219" s="50"/>
      <c r="GUY219" s="50"/>
      <c r="GUZ219" s="50"/>
      <c r="GVA219" s="50"/>
      <c r="GVB219" s="50"/>
      <c r="GVC219" s="50"/>
      <c r="GVD219" s="50"/>
      <c r="GVE219" s="50"/>
      <c r="GVF219" s="50"/>
      <c r="GVG219" s="50"/>
      <c r="GVH219" s="50"/>
      <c r="GVI219" s="50"/>
      <c r="GVJ219" s="50"/>
      <c r="GVK219" s="50"/>
      <c r="GVL219" s="50"/>
      <c r="GVM219" s="50"/>
      <c r="GVN219" s="50"/>
      <c r="GVO219" s="50"/>
      <c r="GVP219" s="50"/>
      <c r="GVQ219" s="50"/>
      <c r="GVR219" s="50"/>
      <c r="GVS219" s="50"/>
      <c r="GVT219" s="50"/>
      <c r="GVU219" s="50"/>
      <c r="GVV219" s="50"/>
      <c r="GVW219" s="50"/>
      <c r="GVX219" s="50"/>
      <c r="GVY219" s="50"/>
      <c r="GVZ219" s="50"/>
      <c r="GWA219" s="50"/>
      <c r="GWB219" s="50"/>
      <c r="GWC219" s="50"/>
      <c r="GWD219" s="50"/>
      <c r="GWE219" s="50"/>
      <c r="GWF219" s="50"/>
      <c r="GWG219" s="50"/>
      <c r="GWH219" s="50"/>
      <c r="GWI219" s="50"/>
      <c r="GWJ219" s="50"/>
      <c r="GWK219" s="50"/>
      <c r="GWL219" s="50"/>
      <c r="GWM219" s="50"/>
      <c r="GWN219" s="50"/>
      <c r="GWO219" s="50"/>
      <c r="GWP219" s="50"/>
      <c r="GWQ219" s="50"/>
      <c r="GWR219" s="50"/>
      <c r="GWS219" s="50"/>
      <c r="GWT219" s="50"/>
      <c r="GWU219" s="50"/>
      <c r="GWV219" s="50"/>
      <c r="GWW219" s="50"/>
      <c r="GWX219" s="50"/>
      <c r="GWY219" s="50"/>
      <c r="GWZ219" s="50"/>
      <c r="GXA219" s="50"/>
      <c r="GXB219" s="50"/>
      <c r="GXC219" s="50"/>
      <c r="GXD219" s="50"/>
      <c r="GXE219" s="50"/>
      <c r="GXF219" s="50"/>
      <c r="GXG219" s="50"/>
      <c r="GXH219" s="50"/>
      <c r="GXI219" s="50"/>
      <c r="GXJ219" s="50"/>
      <c r="GXK219" s="50"/>
      <c r="GXL219" s="50"/>
      <c r="GXM219" s="50"/>
      <c r="GXN219" s="50"/>
      <c r="GXO219" s="50"/>
      <c r="GXP219" s="50"/>
      <c r="GXQ219" s="50"/>
      <c r="GXR219" s="50"/>
      <c r="GXS219" s="50"/>
      <c r="GXT219" s="50"/>
      <c r="GXU219" s="50"/>
      <c r="GXV219" s="50"/>
      <c r="GXW219" s="50"/>
      <c r="GXX219" s="50"/>
      <c r="GXY219" s="50"/>
      <c r="GXZ219" s="50"/>
      <c r="GYA219" s="50"/>
      <c r="GYB219" s="50"/>
      <c r="GYC219" s="50"/>
      <c r="GYD219" s="50"/>
      <c r="GYE219" s="50"/>
      <c r="GYF219" s="50"/>
      <c r="GYG219" s="50"/>
      <c r="GYH219" s="50"/>
      <c r="GYI219" s="50"/>
      <c r="GYJ219" s="50"/>
      <c r="GYK219" s="50"/>
      <c r="GYL219" s="50"/>
      <c r="GYM219" s="50"/>
      <c r="GYN219" s="50"/>
      <c r="GYO219" s="50"/>
      <c r="GYP219" s="50"/>
      <c r="GYQ219" s="50"/>
      <c r="GYR219" s="50"/>
      <c r="GYS219" s="50"/>
      <c r="GYT219" s="50"/>
      <c r="GYU219" s="50"/>
      <c r="GYV219" s="50"/>
      <c r="GYW219" s="50"/>
      <c r="GYX219" s="50"/>
      <c r="GYY219" s="50"/>
      <c r="GYZ219" s="50"/>
      <c r="GZA219" s="50"/>
      <c r="GZB219" s="50"/>
      <c r="GZC219" s="50"/>
      <c r="GZD219" s="50"/>
      <c r="GZE219" s="50"/>
      <c r="GZF219" s="50"/>
      <c r="GZG219" s="50"/>
      <c r="GZH219" s="50"/>
      <c r="GZI219" s="50"/>
      <c r="GZJ219" s="50"/>
      <c r="GZK219" s="50"/>
      <c r="GZL219" s="50"/>
      <c r="GZM219" s="50"/>
      <c r="GZN219" s="50"/>
      <c r="GZO219" s="50"/>
      <c r="GZP219" s="50"/>
      <c r="GZQ219" s="50"/>
      <c r="GZR219" s="50"/>
      <c r="GZS219" s="50"/>
      <c r="GZT219" s="50"/>
      <c r="GZU219" s="50"/>
      <c r="GZV219" s="50"/>
      <c r="GZW219" s="50"/>
      <c r="GZX219" s="50"/>
      <c r="GZY219" s="50"/>
      <c r="GZZ219" s="50"/>
      <c r="HAA219" s="50"/>
      <c r="HAB219" s="50"/>
      <c r="HAC219" s="50"/>
      <c r="HAD219" s="50"/>
      <c r="HAE219" s="50"/>
      <c r="HAF219" s="50"/>
      <c r="HAG219" s="50"/>
      <c r="HAH219" s="50"/>
      <c r="HAI219" s="50"/>
      <c r="HAJ219" s="50"/>
      <c r="HAK219" s="50"/>
      <c r="HAL219" s="50"/>
      <c r="HAM219" s="50"/>
      <c r="HAN219" s="50"/>
      <c r="HAO219" s="50"/>
      <c r="HAP219" s="50"/>
      <c r="HAQ219" s="50"/>
      <c r="HAR219" s="50"/>
      <c r="HAS219" s="50"/>
      <c r="HAT219" s="50"/>
      <c r="HAU219" s="50"/>
      <c r="HAV219" s="50"/>
      <c r="HAW219" s="50"/>
      <c r="HAX219" s="50"/>
      <c r="HAY219" s="50"/>
      <c r="HAZ219" s="50"/>
      <c r="HBA219" s="50"/>
      <c r="HBB219" s="50"/>
      <c r="HBC219" s="50"/>
      <c r="HBD219" s="50"/>
      <c r="HBE219" s="50"/>
      <c r="HBF219" s="50"/>
      <c r="HBG219" s="50"/>
      <c r="HBH219" s="50"/>
      <c r="HBI219" s="50"/>
      <c r="HBJ219" s="50"/>
      <c r="HBK219" s="50"/>
      <c r="HBL219" s="50"/>
      <c r="HBM219" s="50"/>
      <c r="HBN219" s="50"/>
      <c r="HBO219" s="50"/>
      <c r="HBP219" s="50"/>
      <c r="HBQ219" s="50"/>
      <c r="HBR219" s="50"/>
      <c r="HBS219" s="50"/>
      <c r="HBT219" s="50"/>
      <c r="HBU219" s="50"/>
      <c r="HBV219" s="50"/>
      <c r="HBW219" s="50"/>
      <c r="HBX219" s="50"/>
      <c r="HBY219" s="50"/>
      <c r="HBZ219" s="50"/>
      <c r="HCA219" s="50"/>
      <c r="HCB219" s="50"/>
      <c r="HCC219" s="50"/>
      <c r="HCD219" s="50"/>
      <c r="HCE219" s="50"/>
      <c r="HCF219" s="50"/>
      <c r="HCG219" s="50"/>
      <c r="HCH219" s="50"/>
      <c r="HCI219" s="50"/>
      <c r="HCJ219" s="50"/>
      <c r="HCK219" s="50"/>
      <c r="HCL219" s="50"/>
      <c r="HCM219" s="50"/>
      <c r="HCN219" s="50"/>
      <c r="HCO219" s="50"/>
      <c r="HCP219" s="50"/>
      <c r="HCQ219" s="50"/>
      <c r="HCR219" s="50"/>
      <c r="HCS219" s="50"/>
      <c r="HCT219" s="50"/>
      <c r="HCU219" s="50"/>
      <c r="HCV219" s="50"/>
      <c r="HCW219" s="50"/>
      <c r="HCX219" s="50"/>
      <c r="HCY219" s="50"/>
      <c r="HCZ219" s="50"/>
      <c r="HDA219" s="50"/>
      <c r="HDB219" s="50"/>
      <c r="HDC219" s="50"/>
      <c r="HDD219" s="50"/>
      <c r="HDE219" s="50"/>
      <c r="HDF219" s="50"/>
      <c r="HDG219" s="50"/>
      <c r="HDH219" s="50"/>
      <c r="HDI219" s="50"/>
      <c r="HDJ219" s="50"/>
      <c r="HDK219" s="50"/>
      <c r="HDL219" s="50"/>
      <c r="HDM219" s="50"/>
      <c r="HDN219" s="50"/>
      <c r="HDO219" s="50"/>
      <c r="HDP219" s="50"/>
      <c r="HDQ219" s="50"/>
      <c r="HDR219" s="50"/>
      <c r="HDS219" s="50"/>
      <c r="HDT219" s="50"/>
      <c r="HDU219" s="50"/>
      <c r="HDV219" s="50"/>
      <c r="HDW219" s="50"/>
      <c r="HDX219" s="50"/>
      <c r="HDY219" s="50"/>
      <c r="HDZ219" s="50"/>
      <c r="HEA219" s="50"/>
      <c r="HEB219" s="50"/>
      <c r="HEC219" s="50"/>
      <c r="HED219" s="50"/>
      <c r="HEE219" s="50"/>
      <c r="HEF219" s="50"/>
      <c r="HEG219" s="50"/>
      <c r="HEH219" s="50"/>
      <c r="HEI219" s="50"/>
      <c r="HEJ219" s="50"/>
      <c r="HEK219" s="50"/>
      <c r="HEL219" s="50"/>
      <c r="HEM219" s="50"/>
      <c r="HEN219" s="50"/>
      <c r="HEO219" s="50"/>
      <c r="HEP219" s="50"/>
      <c r="HEQ219" s="50"/>
      <c r="HER219" s="50"/>
      <c r="HES219" s="50"/>
      <c r="HET219" s="50"/>
      <c r="HEU219" s="50"/>
      <c r="HEV219" s="50"/>
      <c r="HEW219" s="50"/>
      <c r="HEX219" s="50"/>
      <c r="HEY219" s="50"/>
      <c r="HEZ219" s="50"/>
      <c r="HFA219" s="50"/>
      <c r="HFB219" s="50"/>
      <c r="HFC219" s="50"/>
      <c r="HFD219" s="50"/>
      <c r="HFE219" s="50"/>
      <c r="HFF219" s="50"/>
      <c r="HFG219" s="50"/>
      <c r="HFH219" s="50"/>
      <c r="HFI219" s="50"/>
      <c r="HFJ219" s="50"/>
      <c r="HFK219" s="50"/>
      <c r="HFL219" s="50"/>
      <c r="HFM219" s="50"/>
      <c r="HFN219" s="50"/>
      <c r="HFO219" s="50"/>
      <c r="HFP219" s="50"/>
      <c r="HFQ219" s="50"/>
      <c r="HFR219" s="50"/>
      <c r="HFS219" s="50"/>
      <c r="HFT219" s="50"/>
      <c r="HFU219" s="50"/>
      <c r="HFV219" s="50"/>
      <c r="HFW219" s="50"/>
      <c r="HFX219" s="50"/>
      <c r="HFY219" s="50"/>
      <c r="HFZ219" s="50"/>
      <c r="HGA219" s="50"/>
      <c r="HGB219" s="50"/>
      <c r="HGC219" s="50"/>
      <c r="HGD219" s="50"/>
      <c r="HGE219" s="50"/>
      <c r="HGF219" s="50"/>
      <c r="HGG219" s="50"/>
      <c r="HGH219" s="50"/>
      <c r="HGI219" s="50"/>
      <c r="HGJ219" s="50"/>
      <c r="HGK219" s="50"/>
      <c r="HGL219" s="50"/>
      <c r="HGM219" s="50"/>
      <c r="HGN219" s="50"/>
      <c r="HGO219" s="50"/>
      <c r="HGP219" s="50"/>
      <c r="HGQ219" s="50"/>
      <c r="HGR219" s="50"/>
      <c r="HGS219" s="50"/>
      <c r="HGT219" s="50"/>
      <c r="HGU219" s="50"/>
      <c r="HGV219" s="50"/>
      <c r="HGW219" s="50"/>
      <c r="HGX219" s="50"/>
      <c r="HGY219" s="50"/>
      <c r="HGZ219" s="50"/>
      <c r="HHA219" s="50"/>
      <c r="HHB219" s="50"/>
      <c r="HHC219" s="50"/>
      <c r="HHD219" s="50"/>
      <c r="HHE219" s="50"/>
      <c r="HHF219" s="50"/>
      <c r="HHG219" s="50"/>
      <c r="HHH219" s="50"/>
      <c r="HHI219" s="50"/>
      <c r="HHJ219" s="50"/>
      <c r="HHK219" s="50"/>
      <c r="HHL219" s="50"/>
      <c r="HHM219" s="50"/>
      <c r="HHN219" s="50"/>
      <c r="HHO219" s="50"/>
      <c r="HHP219" s="50"/>
      <c r="HHQ219" s="50"/>
      <c r="HHR219" s="50"/>
      <c r="HHS219" s="50"/>
      <c r="HHT219" s="50"/>
      <c r="HHU219" s="50"/>
      <c r="HHV219" s="50"/>
      <c r="HHW219" s="50"/>
      <c r="HHX219" s="50"/>
      <c r="HHY219" s="50"/>
      <c r="HHZ219" s="50"/>
      <c r="HIA219" s="50"/>
      <c r="HIB219" s="50"/>
      <c r="HIC219" s="50"/>
      <c r="HID219" s="50"/>
      <c r="HIE219" s="50"/>
      <c r="HIF219" s="50"/>
      <c r="HIG219" s="50"/>
      <c r="HIH219" s="50"/>
      <c r="HII219" s="50"/>
      <c r="HIJ219" s="50"/>
      <c r="HIK219" s="50"/>
      <c r="HIL219" s="50"/>
      <c r="HIM219" s="50"/>
      <c r="HIN219" s="50"/>
      <c r="HIO219" s="50"/>
      <c r="HIP219" s="50"/>
      <c r="HIQ219" s="50"/>
      <c r="HIR219" s="50"/>
      <c r="HIS219" s="50"/>
      <c r="HIT219" s="50"/>
      <c r="HIU219" s="50"/>
      <c r="HIV219" s="50"/>
      <c r="HIW219" s="50"/>
      <c r="HIX219" s="50"/>
      <c r="HIY219" s="50"/>
      <c r="HIZ219" s="50"/>
      <c r="HJA219" s="50"/>
      <c r="HJB219" s="50"/>
      <c r="HJC219" s="50"/>
      <c r="HJD219" s="50"/>
      <c r="HJE219" s="50"/>
      <c r="HJF219" s="50"/>
      <c r="HJG219" s="50"/>
      <c r="HJH219" s="50"/>
      <c r="HJI219" s="50"/>
      <c r="HJJ219" s="50"/>
      <c r="HJK219" s="50"/>
      <c r="HJL219" s="50"/>
      <c r="HJM219" s="50"/>
      <c r="HJN219" s="50"/>
      <c r="HJO219" s="50"/>
      <c r="HJP219" s="50"/>
      <c r="HJQ219" s="50"/>
      <c r="HJR219" s="50"/>
      <c r="HJS219" s="50"/>
      <c r="HJT219" s="50"/>
      <c r="HJU219" s="50"/>
      <c r="HJV219" s="50"/>
      <c r="HJW219" s="50"/>
      <c r="HJX219" s="50"/>
      <c r="HJY219" s="50"/>
      <c r="HJZ219" s="50"/>
      <c r="HKA219" s="50"/>
      <c r="HKB219" s="50"/>
      <c r="HKC219" s="50"/>
      <c r="HKD219" s="50"/>
      <c r="HKE219" s="50"/>
      <c r="HKF219" s="50"/>
      <c r="HKG219" s="50"/>
      <c r="HKH219" s="50"/>
      <c r="HKI219" s="50"/>
      <c r="HKJ219" s="50"/>
      <c r="HKK219" s="50"/>
      <c r="HKL219" s="50"/>
      <c r="HKM219" s="50"/>
      <c r="HKN219" s="50"/>
      <c r="HKO219" s="50"/>
      <c r="HKP219" s="50"/>
      <c r="HKQ219" s="50"/>
      <c r="HKR219" s="50"/>
      <c r="HKS219" s="50"/>
      <c r="HKT219" s="50"/>
      <c r="HKU219" s="50"/>
      <c r="HKV219" s="50"/>
      <c r="HKW219" s="50"/>
      <c r="HKX219" s="50"/>
      <c r="HKY219" s="50"/>
      <c r="HKZ219" s="50"/>
      <c r="HLA219" s="50"/>
      <c r="HLB219" s="50"/>
      <c r="HLC219" s="50"/>
      <c r="HLD219" s="50"/>
      <c r="HLE219" s="50"/>
      <c r="HLF219" s="50"/>
      <c r="HLG219" s="50"/>
      <c r="HLH219" s="50"/>
      <c r="HLI219" s="50"/>
      <c r="HLJ219" s="50"/>
      <c r="HLK219" s="50"/>
      <c r="HLL219" s="50"/>
      <c r="HLM219" s="50"/>
      <c r="HLN219" s="50"/>
      <c r="HLO219" s="50"/>
      <c r="HLP219" s="50"/>
      <c r="HLQ219" s="50"/>
      <c r="HLR219" s="50"/>
      <c r="HLS219" s="50"/>
      <c r="HLT219" s="50"/>
      <c r="HLU219" s="50"/>
      <c r="HLV219" s="50"/>
      <c r="HLW219" s="50"/>
      <c r="HLX219" s="50"/>
      <c r="HLY219" s="50"/>
      <c r="HLZ219" s="50"/>
      <c r="HMA219" s="50"/>
      <c r="HMB219" s="50"/>
      <c r="HMC219" s="50"/>
      <c r="HMD219" s="50"/>
      <c r="HME219" s="50"/>
      <c r="HMF219" s="50"/>
      <c r="HMG219" s="50"/>
      <c r="HMH219" s="50"/>
      <c r="HMI219" s="50"/>
      <c r="HMJ219" s="50"/>
      <c r="HMK219" s="50"/>
      <c r="HML219" s="50"/>
      <c r="HMM219" s="50"/>
      <c r="HMN219" s="50"/>
      <c r="HMO219" s="50"/>
      <c r="HMP219" s="50"/>
      <c r="HMQ219" s="50"/>
      <c r="HMR219" s="50"/>
      <c r="HMS219" s="50"/>
      <c r="HMT219" s="50"/>
      <c r="HMU219" s="50"/>
      <c r="HMV219" s="50"/>
      <c r="HMW219" s="50"/>
      <c r="HMX219" s="50"/>
      <c r="HMY219" s="50"/>
      <c r="HMZ219" s="50"/>
      <c r="HNA219" s="50"/>
      <c r="HNB219" s="50"/>
      <c r="HNC219" s="50"/>
      <c r="HND219" s="50"/>
      <c r="HNE219" s="50"/>
      <c r="HNF219" s="50"/>
      <c r="HNG219" s="50"/>
      <c r="HNH219" s="50"/>
      <c r="HNI219" s="50"/>
      <c r="HNJ219" s="50"/>
      <c r="HNK219" s="50"/>
      <c r="HNL219" s="50"/>
      <c r="HNM219" s="50"/>
      <c r="HNN219" s="50"/>
      <c r="HNO219" s="50"/>
      <c r="HNP219" s="50"/>
      <c r="HNQ219" s="50"/>
      <c r="HNR219" s="50"/>
      <c r="HNS219" s="50"/>
      <c r="HNT219" s="50"/>
      <c r="HNU219" s="50"/>
      <c r="HNV219" s="50"/>
      <c r="HNW219" s="50"/>
      <c r="HNX219" s="50"/>
      <c r="HNY219" s="50"/>
      <c r="HNZ219" s="50"/>
      <c r="HOA219" s="50"/>
      <c r="HOB219" s="50"/>
      <c r="HOC219" s="50"/>
      <c r="HOD219" s="50"/>
      <c r="HOE219" s="50"/>
      <c r="HOF219" s="50"/>
      <c r="HOG219" s="50"/>
      <c r="HOH219" s="50"/>
      <c r="HOI219" s="50"/>
      <c r="HOJ219" s="50"/>
      <c r="HOK219" s="50"/>
      <c r="HOL219" s="50"/>
      <c r="HOM219" s="50"/>
      <c r="HON219" s="50"/>
      <c r="HOO219" s="50"/>
      <c r="HOP219" s="50"/>
      <c r="HOQ219" s="50"/>
      <c r="HOR219" s="50"/>
      <c r="HOS219" s="50"/>
      <c r="HOT219" s="50"/>
      <c r="HOU219" s="50"/>
      <c r="HOV219" s="50"/>
      <c r="HOW219" s="50"/>
      <c r="HOX219" s="50"/>
      <c r="HOY219" s="50"/>
      <c r="HOZ219" s="50"/>
      <c r="HPA219" s="50"/>
      <c r="HPB219" s="50"/>
      <c r="HPC219" s="50"/>
      <c r="HPD219" s="50"/>
      <c r="HPE219" s="50"/>
      <c r="HPF219" s="50"/>
      <c r="HPG219" s="50"/>
      <c r="HPH219" s="50"/>
      <c r="HPI219" s="50"/>
      <c r="HPJ219" s="50"/>
      <c r="HPK219" s="50"/>
      <c r="HPL219" s="50"/>
      <c r="HPM219" s="50"/>
      <c r="HPN219" s="50"/>
      <c r="HPO219" s="50"/>
      <c r="HPP219" s="50"/>
      <c r="HPQ219" s="50"/>
      <c r="HPR219" s="50"/>
      <c r="HPS219" s="50"/>
      <c r="HPT219" s="50"/>
      <c r="HPU219" s="50"/>
      <c r="HPV219" s="50"/>
      <c r="HPW219" s="50"/>
      <c r="HPX219" s="50"/>
      <c r="HPY219" s="50"/>
      <c r="HPZ219" s="50"/>
      <c r="HQA219" s="50"/>
      <c r="HQB219" s="50"/>
      <c r="HQC219" s="50"/>
      <c r="HQD219" s="50"/>
      <c r="HQE219" s="50"/>
      <c r="HQF219" s="50"/>
      <c r="HQG219" s="50"/>
      <c r="HQH219" s="50"/>
      <c r="HQI219" s="50"/>
      <c r="HQJ219" s="50"/>
      <c r="HQK219" s="50"/>
      <c r="HQL219" s="50"/>
      <c r="HQM219" s="50"/>
      <c r="HQN219" s="50"/>
      <c r="HQO219" s="50"/>
      <c r="HQP219" s="50"/>
      <c r="HQQ219" s="50"/>
      <c r="HQR219" s="50"/>
      <c r="HQS219" s="50"/>
      <c r="HQT219" s="50"/>
      <c r="HQU219" s="50"/>
      <c r="HQV219" s="50"/>
      <c r="HQW219" s="50"/>
      <c r="HQX219" s="50"/>
      <c r="HQY219" s="50"/>
      <c r="HQZ219" s="50"/>
      <c r="HRA219" s="50"/>
      <c r="HRB219" s="50"/>
      <c r="HRC219" s="50"/>
      <c r="HRD219" s="50"/>
      <c r="HRE219" s="50"/>
      <c r="HRF219" s="50"/>
      <c r="HRG219" s="50"/>
      <c r="HRH219" s="50"/>
      <c r="HRI219" s="50"/>
      <c r="HRJ219" s="50"/>
      <c r="HRK219" s="50"/>
      <c r="HRL219" s="50"/>
      <c r="HRM219" s="50"/>
      <c r="HRN219" s="50"/>
      <c r="HRO219" s="50"/>
      <c r="HRP219" s="50"/>
      <c r="HRQ219" s="50"/>
      <c r="HRR219" s="50"/>
      <c r="HRS219" s="50"/>
      <c r="HRT219" s="50"/>
      <c r="HRU219" s="50"/>
      <c r="HRV219" s="50"/>
      <c r="HRW219" s="50"/>
      <c r="HRX219" s="50"/>
      <c r="HRY219" s="50"/>
      <c r="HRZ219" s="50"/>
      <c r="HSA219" s="50"/>
      <c r="HSB219" s="50"/>
      <c r="HSC219" s="50"/>
      <c r="HSD219" s="50"/>
      <c r="HSE219" s="50"/>
      <c r="HSF219" s="50"/>
      <c r="HSG219" s="50"/>
      <c r="HSH219" s="50"/>
      <c r="HSI219" s="50"/>
      <c r="HSJ219" s="50"/>
      <c r="HSK219" s="50"/>
      <c r="HSL219" s="50"/>
      <c r="HSM219" s="50"/>
      <c r="HSN219" s="50"/>
      <c r="HSO219" s="50"/>
      <c r="HSP219" s="50"/>
      <c r="HSQ219" s="50"/>
      <c r="HSR219" s="50"/>
      <c r="HSS219" s="50"/>
      <c r="HST219" s="50"/>
      <c r="HSU219" s="50"/>
      <c r="HSV219" s="50"/>
      <c r="HSW219" s="50"/>
      <c r="HSX219" s="50"/>
      <c r="HSY219" s="50"/>
      <c r="HSZ219" s="50"/>
      <c r="HTA219" s="50"/>
      <c r="HTB219" s="50"/>
      <c r="HTC219" s="50"/>
      <c r="HTD219" s="50"/>
      <c r="HTE219" s="50"/>
      <c r="HTF219" s="50"/>
      <c r="HTG219" s="50"/>
      <c r="HTH219" s="50"/>
      <c r="HTI219" s="50"/>
      <c r="HTJ219" s="50"/>
      <c r="HTK219" s="50"/>
      <c r="HTL219" s="50"/>
      <c r="HTM219" s="50"/>
      <c r="HTN219" s="50"/>
      <c r="HTO219" s="50"/>
      <c r="HTP219" s="50"/>
      <c r="HTQ219" s="50"/>
      <c r="HTR219" s="50"/>
      <c r="HTS219" s="50"/>
      <c r="HTT219" s="50"/>
      <c r="HTU219" s="50"/>
      <c r="HTV219" s="50"/>
      <c r="HTW219" s="50"/>
      <c r="HTX219" s="50"/>
      <c r="HTY219" s="50"/>
      <c r="HTZ219" s="50"/>
      <c r="HUA219" s="50"/>
      <c r="HUB219" s="50"/>
      <c r="HUC219" s="50"/>
      <c r="HUD219" s="50"/>
      <c r="HUE219" s="50"/>
      <c r="HUF219" s="50"/>
      <c r="HUG219" s="50"/>
      <c r="HUH219" s="50"/>
      <c r="HUI219" s="50"/>
      <c r="HUJ219" s="50"/>
      <c r="HUK219" s="50"/>
      <c r="HUL219" s="50"/>
      <c r="HUM219" s="50"/>
      <c r="HUN219" s="50"/>
      <c r="HUO219" s="50"/>
      <c r="HUP219" s="50"/>
      <c r="HUQ219" s="50"/>
      <c r="HUR219" s="50"/>
      <c r="HUS219" s="50"/>
      <c r="HUT219" s="50"/>
      <c r="HUU219" s="50"/>
      <c r="HUV219" s="50"/>
      <c r="HUW219" s="50"/>
      <c r="HUX219" s="50"/>
      <c r="HUY219" s="50"/>
      <c r="HUZ219" s="50"/>
      <c r="HVA219" s="50"/>
      <c r="HVB219" s="50"/>
      <c r="HVC219" s="50"/>
      <c r="HVD219" s="50"/>
      <c r="HVE219" s="50"/>
      <c r="HVF219" s="50"/>
      <c r="HVG219" s="50"/>
      <c r="HVH219" s="50"/>
      <c r="HVI219" s="50"/>
      <c r="HVJ219" s="50"/>
      <c r="HVK219" s="50"/>
      <c r="HVL219" s="50"/>
      <c r="HVM219" s="50"/>
      <c r="HVN219" s="50"/>
      <c r="HVO219" s="50"/>
      <c r="HVP219" s="50"/>
      <c r="HVQ219" s="50"/>
      <c r="HVR219" s="50"/>
      <c r="HVS219" s="50"/>
      <c r="HVT219" s="50"/>
      <c r="HVU219" s="50"/>
      <c r="HVV219" s="50"/>
      <c r="HVW219" s="50"/>
      <c r="HVX219" s="50"/>
      <c r="HVY219" s="50"/>
      <c r="HVZ219" s="50"/>
      <c r="HWA219" s="50"/>
      <c r="HWB219" s="50"/>
      <c r="HWC219" s="50"/>
      <c r="HWD219" s="50"/>
      <c r="HWE219" s="50"/>
      <c r="HWF219" s="50"/>
      <c r="HWG219" s="50"/>
      <c r="HWH219" s="50"/>
      <c r="HWI219" s="50"/>
      <c r="HWJ219" s="50"/>
      <c r="HWK219" s="50"/>
      <c r="HWL219" s="50"/>
      <c r="HWM219" s="50"/>
      <c r="HWN219" s="50"/>
      <c r="HWO219" s="50"/>
      <c r="HWP219" s="50"/>
      <c r="HWQ219" s="50"/>
      <c r="HWR219" s="50"/>
      <c r="HWS219" s="50"/>
      <c r="HWT219" s="50"/>
      <c r="HWU219" s="50"/>
      <c r="HWV219" s="50"/>
      <c r="HWW219" s="50"/>
      <c r="HWX219" s="50"/>
      <c r="HWY219" s="50"/>
      <c r="HWZ219" s="50"/>
      <c r="HXA219" s="50"/>
      <c r="HXB219" s="50"/>
      <c r="HXC219" s="50"/>
      <c r="HXD219" s="50"/>
      <c r="HXE219" s="50"/>
      <c r="HXF219" s="50"/>
      <c r="HXG219" s="50"/>
      <c r="HXH219" s="50"/>
      <c r="HXI219" s="50"/>
      <c r="HXJ219" s="50"/>
      <c r="HXK219" s="50"/>
      <c r="HXL219" s="50"/>
      <c r="HXM219" s="50"/>
      <c r="HXN219" s="50"/>
      <c r="HXO219" s="50"/>
      <c r="HXP219" s="50"/>
      <c r="HXQ219" s="50"/>
      <c r="HXR219" s="50"/>
      <c r="HXS219" s="50"/>
      <c r="HXT219" s="50"/>
      <c r="HXU219" s="50"/>
      <c r="HXV219" s="50"/>
      <c r="HXW219" s="50"/>
      <c r="HXX219" s="50"/>
      <c r="HXY219" s="50"/>
      <c r="HXZ219" s="50"/>
      <c r="HYA219" s="50"/>
      <c r="HYB219" s="50"/>
      <c r="HYC219" s="50"/>
      <c r="HYD219" s="50"/>
      <c r="HYE219" s="50"/>
      <c r="HYF219" s="50"/>
      <c r="HYG219" s="50"/>
      <c r="HYH219" s="50"/>
      <c r="HYI219" s="50"/>
      <c r="HYJ219" s="50"/>
      <c r="HYK219" s="50"/>
      <c r="HYL219" s="50"/>
      <c r="HYM219" s="50"/>
      <c r="HYN219" s="50"/>
      <c r="HYO219" s="50"/>
      <c r="HYP219" s="50"/>
      <c r="HYQ219" s="50"/>
      <c r="HYR219" s="50"/>
      <c r="HYS219" s="50"/>
      <c r="HYT219" s="50"/>
      <c r="HYU219" s="50"/>
      <c r="HYV219" s="50"/>
      <c r="HYW219" s="50"/>
      <c r="HYX219" s="50"/>
      <c r="HYY219" s="50"/>
      <c r="HYZ219" s="50"/>
      <c r="HZA219" s="50"/>
      <c r="HZB219" s="50"/>
      <c r="HZC219" s="50"/>
      <c r="HZD219" s="50"/>
      <c r="HZE219" s="50"/>
      <c r="HZF219" s="50"/>
      <c r="HZG219" s="50"/>
      <c r="HZH219" s="50"/>
      <c r="HZI219" s="50"/>
      <c r="HZJ219" s="50"/>
      <c r="HZK219" s="50"/>
      <c r="HZL219" s="50"/>
      <c r="HZM219" s="50"/>
      <c r="HZN219" s="50"/>
      <c r="HZO219" s="50"/>
      <c r="HZP219" s="50"/>
      <c r="HZQ219" s="50"/>
      <c r="HZR219" s="50"/>
      <c r="HZS219" s="50"/>
      <c r="HZT219" s="50"/>
      <c r="HZU219" s="50"/>
      <c r="HZV219" s="50"/>
      <c r="HZW219" s="50"/>
      <c r="HZX219" s="50"/>
      <c r="HZY219" s="50"/>
      <c r="HZZ219" s="50"/>
      <c r="IAA219" s="50"/>
      <c r="IAB219" s="50"/>
      <c r="IAC219" s="50"/>
      <c r="IAD219" s="50"/>
      <c r="IAE219" s="50"/>
      <c r="IAF219" s="50"/>
      <c r="IAG219" s="50"/>
      <c r="IAH219" s="50"/>
      <c r="IAI219" s="50"/>
      <c r="IAJ219" s="50"/>
      <c r="IAK219" s="50"/>
      <c r="IAL219" s="50"/>
      <c r="IAM219" s="50"/>
      <c r="IAN219" s="50"/>
      <c r="IAO219" s="50"/>
      <c r="IAP219" s="50"/>
      <c r="IAQ219" s="50"/>
      <c r="IAR219" s="50"/>
      <c r="IAS219" s="50"/>
      <c r="IAT219" s="50"/>
      <c r="IAU219" s="50"/>
      <c r="IAV219" s="50"/>
      <c r="IAW219" s="50"/>
      <c r="IAX219" s="50"/>
      <c r="IAY219" s="50"/>
      <c r="IAZ219" s="50"/>
      <c r="IBA219" s="50"/>
      <c r="IBB219" s="50"/>
      <c r="IBC219" s="50"/>
      <c r="IBD219" s="50"/>
      <c r="IBE219" s="50"/>
      <c r="IBF219" s="50"/>
      <c r="IBG219" s="50"/>
      <c r="IBH219" s="50"/>
      <c r="IBI219" s="50"/>
      <c r="IBJ219" s="50"/>
      <c r="IBK219" s="50"/>
      <c r="IBL219" s="50"/>
      <c r="IBM219" s="50"/>
      <c r="IBN219" s="50"/>
      <c r="IBO219" s="50"/>
      <c r="IBP219" s="50"/>
      <c r="IBQ219" s="50"/>
      <c r="IBR219" s="50"/>
      <c r="IBS219" s="50"/>
      <c r="IBT219" s="50"/>
      <c r="IBU219" s="50"/>
      <c r="IBV219" s="50"/>
      <c r="IBW219" s="50"/>
      <c r="IBX219" s="50"/>
      <c r="IBY219" s="50"/>
      <c r="IBZ219" s="50"/>
      <c r="ICA219" s="50"/>
      <c r="ICB219" s="50"/>
      <c r="ICC219" s="50"/>
      <c r="ICD219" s="50"/>
      <c r="ICE219" s="50"/>
      <c r="ICF219" s="50"/>
      <c r="ICG219" s="50"/>
      <c r="ICH219" s="50"/>
      <c r="ICI219" s="50"/>
      <c r="ICJ219" s="50"/>
      <c r="ICK219" s="50"/>
      <c r="ICL219" s="50"/>
      <c r="ICM219" s="50"/>
      <c r="ICN219" s="50"/>
      <c r="ICO219" s="50"/>
      <c r="ICP219" s="50"/>
      <c r="ICQ219" s="50"/>
      <c r="ICR219" s="50"/>
      <c r="ICS219" s="50"/>
      <c r="ICT219" s="50"/>
      <c r="ICU219" s="50"/>
      <c r="ICV219" s="50"/>
      <c r="ICW219" s="50"/>
      <c r="ICX219" s="50"/>
      <c r="ICY219" s="50"/>
      <c r="ICZ219" s="50"/>
      <c r="IDA219" s="50"/>
      <c r="IDB219" s="50"/>
      <c r="IDC219" s="50"/>
      <c r="IDD219" s="50"/>
      <c r="IDE219" s="50"/>
      <c r="IDF219" s="50"/>
      <c r="IDG219" s="50"/>
      <c r="IDH219" s="50"/>
      <c r="IDI219" s="50"/>
      <c r="IDJ219" s="50"/>
      <c r="IDK219" s="50"/>
      <c r="IDL219" s="50"/>
      <c r="IDM219" s="50"/>
      <c r="IDN219" s="50"/>
      <c r="IDO219" s="50"/>
      <c r="IDP219" s="50"/>
      <c r="IDQ219" s="50"/>
      <c r="IDR219" s="50"/>
      <c r="IDS219" s="50"/>
      <c r="IDT219" s="50"/>
      <c r="IDU219" s="50"/>
      <c r="IDV219" s="50"/>
      <c r="IDW219" s="50"/>
      <c r="IDX219" s="50"/>
      <c r="IDY219" s="50"/>
      <c r="IDZ219" s="50"/>
      <c r="IEA219" s="50"/>
      <c r="IEB219" s="50"/>
      <c r="IEC219" s="50"/>
      <c r="IED219" s="50"/>
      <c r="IEE219" s="50"/>
      <c r="IEF219" s="50"/>
      <c r="IEG219" s="50"/>
      <c r="IEH219" s="50"/>
      <c r="IEI219" s="50"/>
      <c r="IEJ219" s="50"/>
      <c r="IEK219" s="50"/>
      <c r="IEL219" s="50"/>
      <c r="IEM219" s="50"/>
      <c r="IEN219" s="50"/>
      <c r="IEO219" s="50"/>
      <c r="IEP219" s="50"/>
      <c r="IEQ219" s="50"/>
      <c r="IER219" s="50"/>
      <c r="IES219" s="50"/>
      <c r="IET219" s="50"/>
      <c r="IEU219" s="50"/>
      <c r="IEV219" s="50"/>
      <c r="IEW219" s="50"/>
      <c r="IEX219" s="50"/>
      <c r="IEY219" s="50"/>
      <c r="IEZ219" s="50"/>
      <c r="IFA219" s="50"/>
      <c r="IFB219" s="50"/>
      <c r="IFC219" s="50"/>
      <c r="IFD219" s="50"/>
      <c r="IFE219" s="50"/>
      <c r="IFF219" s="50"/>
      <c r="IFG219" s="50"/>
      <c r="IFH219" s="50"/>
      <c r="IFI219" s="50"/>
      <c r="IFJ219" s="50"/>
      <c r="IFK219" s="50"/>
      <c r="IFL219" s="50"/>
      <c r="IFM219" s="50"/>
      <c r="IFN219" s="50"/>
      <c r="IFO219" s="50"/>
      <c r="IFP219" s="50"/>
      <c r="IFQ219" s="50"/>
      <c r="IFR219" s="50"/>
      <c r="IFS219" s="50"/>
      <c r="IFT219" s="50"/>
      <c r="IFU219" s="50"/>
      <c r="IFV219" s="50"/>
      <c r="IFW219" s="50"/>
      <c r="IFX219" s="50"/>
      <c r="IFY219" s="50"/>
      <c r="IFZ219" s="50"/>
      <c r="IGA219" s="50"/>
      <c r="IGB219" s="50"/>
      <c r="IGC219" s="50"/>
      <c r="IGD219" s="50"/>
      <c r="IGE219" s="50"/>
      <c r="IGF219" s="50"/>
      <c r="IGG219" s="50"/>
      <c r="IGH219" s="50"/>
      <c r="IGI219" s="50"/>
      <c r="IGJ219" s="50"/>
      <c r="IGK219" s="50"/>
      <c r="IGL219" s="50"/>
      <c r="IGM219" s="50"/>
      <c r="IGN219" s="50"/>
      <c r="IGO219" s="50"/>
      <c r="IGP219" s="50"/>
      <c r="IGQ219" s="50"/>
      <c r="IGR219" s="50"/>
      <c r="IGS219" s="50"/>
      <c r="IGT219" s="50"/>
      <c r="IGU219" s="50"/>
      <c r="IGV219" s="50"/>
      <c r="IGW219" s="50"/>
      <c r="IGX219" s="50"/>
      <c r="IGY219" s="50"/>
      <c r="IGZ219" s="50"/>
      <c r="IHA219" s="50"/>
      <c r="IHB219" s="50"/>
      <c r="IHC219" s="50"/>
      <c r="IHD219" s="50"/>
      <c r="IHE219" s="50"/>
      <c r="IHF219" s="50"/>
      <c r="IHG219" s="50"/>
      <c r="IHH219" s="50"/>
      <c r="IHI219" s="50"/>
      <c r="IHJ219" s="50"/>
      <c r="IHK219" s="50"/>
      <c r="IHL219" s="50"/>
      <c r="IHM219" s="50"/>
      <c r="IHN219" s="50"/>
      <c r="IHO219" s="50"/>
      <c r="IHP219" s="50"/>
      <c r="IHQ219" s="50"/>
      <c r="IHR219" s="50"/>
      <c r="IHS219" s="50"/>
      <c r="IHT219" s="50"/>
      <c r="IHU219" s="50"/>
      <c r="IHV219" s="50"/>
      <c r="IHW219" s="50"/>
      <c r="IHX219" s="50"/>
      <c r="IHY219" s="50"/>
      <c r="IHZ219" s="50"/>
      <c r="IIA219" s="50"/>
      <c r="IIB219" s="50"/>
      <c r="IIC219" s="50"/>
      <c r="IID219" s="50"/>
      <c r="IIE219" s="50"/>
      <c r="IIF219" s="50"/>
      <c r="IIG219" s="50"/>
      <c r="IIH219" s="50"/>
      <c r="III219" s="50"/>
      <c r="IIJ219" s="50"/>
      <c r="IIK219" s="50"/>
      <c r="IIL219" s="50"/>
      <c r="IIM219" s="50"/>
      <c r="IIN219" s="50"/>
      <c r="IIO219" s="50"/>
      <c r="IIP219" s="50"/>
      <c r="IIQ219" s="50"/>
      <c r="IIR219" s="50"/>
      <c r="IIS219" s="50"/>
      <c r="IIT219" s="50"/>
      <c r="IIU219" s="50"/>
      <c r="IIV219" s="50"/>
      <c r="IIW219" s="50"/>
      <c r="IIX219" s="50"/>
      <c r="IIY219" s="50"/>
      <c r="IIZ219" s="50"/>
      <c r="IJA219" s="50"/>
      <c r="IJB219" s="50"/>
      <c r="IJC219" s="50"/>
      <c r="IJD219" s="50"/>
      <c r="IJE219" s="50"/>
      <c r="IJF219" s="50"/>
      <c r="IJG219" s="50"/>
      <c r="IJH219" s="50"/>
      <c r="IJI219" s="50"/>
      <c r="IJJ219" s="50"/>
      <c r="IJK219" s="50"/>
      <c r="IJL219" s="50"/>
      <c r="IJM219" s="50"/>
      <c r="IJN219" s="50"/>
      <c r="IJO219" s="50"/>
      <c r="IJP219" s="50"/>
      <c r="IJQ219" s="50"/>
      <c r="IJR219" s="50"/>
      <c r="IJS219" s="50"/>
      <c r="IJT219" s="50"/>
      <c r="IJU219" s="50"/>
      <c r="IJV219" s="50"/>
      <c r="IJW219" s="50"/>
      <c r="IJX219" s="50"/>
      <c r="IJY219" s="50"/>
      <c r="IJZ219" s="50"/>
      <c r="IKA219" s="50"/>
      <c r="IKB219" s="50"/>
      <c r="IKC219" s="50"/>
      <c r="IKD219" s="50"/>
      <c r="IKE219" s="50"/>
      <c r="IKF219" s="50"/>
      <c r="IKG219" s="50"/>
      <c r="IKH219" s="50"/>
      <c r="IKI219" s="50"/>
      <c r="IKJ219" s="50"/>
      <c r="IKK219" s="50"/>
      <c r="IKL219" s="50"/>
      <c r="IKM219" s="50"/>
      <c r="IKN219" s="50"/>
      <c r="IKO219" s="50"/>
      <c r="IKP219" s="50"/>
      <c r="IKQ219" s="50"/>
      <c r="IKR219" s="50"/>
      <c r="IKS219" s="50"/>
      <c r="IKT219" s="50"/>
      <c r="IKU219" s="50"/>
      <c r="IKV219" s="50"/>
      <c r="IKW219" s="50"/>
      <c r="IKX219" s="50"/>
      <c r="IKY219" s="50"/>
      <c r="IKZ219" s="50"/>
      <c r="ILA219" s="50"/>
      <c r="ILB219" s="50"/>
      <c r="ILC219" s="50"/>
      <c r="ILD219" s="50"/>
      <c r="ILE219" s="50"/>
      <c r="ILF219" s="50"/>
      <c r="ILG219" s="50"/>
      <c r="ILH219" s="50"/>
      <c r="ILI219" s="50"/>
      <c r="ILJ219" s="50"/>
      <c r="ILK219" s="50"/>
      <c r="ILL219" s="50"/>
      <c r="ILM219" s="50"/>
      <c r="ILN219" s="50"/>
      <c r="ILO219" s="50"/>
      <c r="ILP219" s="50"/>
      <c r="ILQ219" s="50"/>
      <c r="ILR219" s="50"/>
      <c r="ILS219" s="50"/>
      <c r="ILT219" s="50"/>
      <c r="ILU219" s="50"/>
      <c r="ILV219" s="50"/>
      <c r="ILW219" s="50"/>
      <c r="ILX219" s="50"/>
      <c r="ILY219" s="50"/>
      <c r="ILZ219" s="50"/>
      <c r="IMA219" s="50"/>
      <c r="IMB219" s="50"/>
      <c r="IMC219" s="50"/>
      <c r="IMD219" s="50"/>
      <c r="IME219" s="50"/>
      <c r="IMF219" s="50"/>
      <c r="IMG219" s="50"/>
      <c r="IMH219" s="50"/>
      <c r="IMI219" s="50"/>
      <c r="IMJ219" s="50"/>
      <c r="IMK219" s="50"/>
      <c r="IML219" s="50"/>
      <c r="IMM219" s="50"/>
      <c r="IMN219" s="50"/>
      <c r="IMO219" s="50"/>
      <c r="IMP219" s="50"/>
      <c r="IMQ219" s="50"/>
      <c r="IMR219" s="50"/>
      <c r="IMS219" s="50"/>
      <c r="IMT219" s="50"/>
      <c r="IMU219" s="50"/>
      <c r="IMV219" s="50"/>
      <c r="IMW219" s="50"/>
      <c r="IMX219" s="50"/>
      <c r="IMY219" s="50"/>
      <c r="IMZ219" s="50"/>
      <c r="INA219" s="50"/>
      <c r="INB219" s="50"/>
      <c r="INC219" s="50"/>
      <c r="IND219" s="50"/>
      <c r="INE219" s="50"/>
      <c r="INF219" s="50"/>
      <c r="ING219" s="50"/>
      <c r="INH219" s="50"/>
      <c r="INI219" s="50"/>
      <c r="INJ219" s="50"/>
      <c r="INK219" s="50"/>
      <c r="INL219" s="50"/>
      <c r="INM219" s="50"/>
      <c r="INN219" s="50"/>
      <c r="INO219" s="50"/>
      <c r="INP219" s="50"/>
      <c r="INQ219" s="50"/>
      <c r="INR219" s="50"/>
      <c r="INS219" s="50"/>
      <c r="INT219" s="50"/>
      <c r="INU219" s="50"/>
      <c r="INV219" s="50"/>
      <c r="INW219" s="50"/>
      <c r="INX219" s="50"/>
      <c r="INY219" s="50"/>
      <c r="INZ219" s="50"/>
      <c r="IOA219" s="50"/>
      <c r="IOB219" s="50"/>
      <c r="IOC219" s="50"/>
      <c r="IOD219" s="50"/>
      <c r="IOE219" s="50"/>
      <c r="IOF219" s="50"/>
      <c r="IOG219" s="50"/>
      <c r="IOH219" s="50"/>
      <c r="IOI219" s="50"/>
      <c r="IOJ219" s="50"/>
      <c r="IOK219" s="50"/>
      <c r="IOL219" s="50"/>
      <c r="IOM219" s="50"/>
      <c r="ION219" s="50"/>
      <c r="IOO219" s="50"/>
      <c r="IOP219" s="50"/>
      <c r="IOQ219" s="50"/>
      <c r="IOR219" s="50"/>
      <c r="IOS219" s="50"/>
      <c r="IOT219" s="50"/>
      <c r="IOU219" s="50"/>
      <c r="IOV219" s="50"/>
      <c r="IOW219" s="50"/>
      <c r="IOX219" s="50"/>
      <c r="IOY219" s="50"/>
      <c r="IOZ219" s="50"/>
      <c r="IPA219" s="50"/>
      <c r="IPB219" s="50"/>
      <c r="IPC219" s="50"/>
      <c r="IPD219" s="50"/>
      <c r="IPE219" s="50"/>
      <c r="IPF219" s="50"/>
      <c r="IPG219" s="50"/>
      <c r="IPH219" s="50"/>
      <c r="IPI219" s="50"/>
      <c r="IPJ219" s="50"/>
      <c r="IPK219" s="50"/>
      <c r="IPL219" s="50"/>
      <c r="IPM219" s="50"/>
      <c r="IPN219" s="50"/>
      <c r="IPO219" s="50"/>
      <c r="IPP219" s="50"/>
      <c r="IPQ219" s="50"/>
      <c r="IPR219" s="50"/>
      <c r="IPS219" s="50"/>
      <c r="IPT219" s="50"/>
      <c r="IPU219" s="50"/>
      <c r="IPV219" s="50"/>
      <c r="IPW219" s="50"/>
      <c r="IPX219" s="50"/>
      <c r="IPY219" s="50"/>
      <c r="IPZ219" s="50"/>
      <c r="IQA219" s="50"/>
      <c r="IQB219" s="50"/>
      <c r="IQC219" s="50"/>
      <c r="IQD219" s="50"/>
      <c r="IQE219" s="50"/>
      <c r="IQF219" s="50"/>
      <c r="IQG219" s="50"/>
      <c r="IQH219" s="50"/>
      <c r="IQI219" s="50"/>
      <c r="IQJ219" s="50"/>
      <c r="IQK219" s="50"/>
      <c r="IQL219" s="50"/>
      <c r="IQM219" s="50"/>
      <c r="IQN219" s="50"/>
      <c r="IQO219" s="50"/>
      <c r="IQP219" s="50"/>
      <c r="IQQ219" s="50"/>
      <c r="IQR219" s="50"/>
      <c r="IQS219" s="50"/>
      <c r="IQT219" s="50"/>
      <c r="IQU219" s="50"/>
      <c r="IQV219" s="50"/>
      <c r="IQW219" s="50"/>
      <c r="IQX219" s="50"/>
      <c r="IQY219" s="50"/>
      <c r="IQZ219" s="50"/>
      <c r="IRA219" s="50"/>
      <c r="IRB219" s="50"/>
      <c r="IRC219" s="50"/>
      <c r="IRD219" s="50"/>
      <c r="IRE219" s="50"/>
      <c r="IRF219" s="50"/>
      <c r="IRG219" s="50"/>
      <c r="IRH219" s="50"/>
      <c r="IRI219" s="50"/>
      <c r="IRJ219" s="50"/>
      <c r="IRK219" s="50"/>
      <c r="IRL219" s="50"/>
      <c r="IRM219" s="50"/>
      <c r="IRN219" s="50"/>
      <c r="IRO219" s="50"/>
      <c r="IRP219" s="50"/>
      <c r="IRQ219" s="50"/>
      <c r="IRR219" s="50"/>
      <c r="IRS219" s="50"/>
      <c r="IRT219" s="50"/>
      <c r="IRU219" s="50"/>
      <c r="IRV219" s="50"/>
      <c r="IRW219" s="50"/>
      <c r="IRX219" s="50"/>
      <c r="IRY219" s="50"/>
      <c r="IRZ219" s="50"/>
      <c r="ISA219" s="50"/>
      <c r="ISB219" s="50"/>
      <c r="ISC219" s="50"/>
      <c r="ISD219" s="50"/>
      <c r="ISE219" s="50"/>
      <c r="ISF219" s="50"/>
      <c r="ISG219" s="50"/>
      <c r="ISH219" s="50"/>
      <c r="ISI219" s="50"/>
      <c r="ISJ219" s="50"/>
      <c r="ISK219" s="50"/>
      <c r="ISL219" s="50"/>
      <c r="ISM219" s="50"/>
      <c r="ISN219" s="50"/>
      <c r="ISO219" s="50"/>
      <c r="ISP219" s="50"/>
      <c r="ISQ219" s="50"/>
      <c r="ISR219" s="50"/>
      <c r="ISS219" s="50"/>
      <c r="IST219" s="50"/>
      <c r="ISU219" s="50"/>
      <c r="ISV219" s="50"/>
      <c r="ISW219" s="50"/>
      <c r="ISX219" s="50"/>
      <c r="ISY219" s="50"/>
      <c r="ISZ219" s="50"/>
      <c r="ITA219" s="50"/>
      <c r="ITB219" s="50"/>
      <c r="ITC219" s="50"/>
      <c r="ITD219" s="50"/>
      <c r="ITE219" s="50"/>
      <c r="ITF219" s="50"/>
      <c r="ITG219" s="50"/>
      <c r="ITH219" s="50"/>
      <c r="ITI219" s="50"/>
      <c r="ITJ219" s="50"/>
      <c r="ITK219" s="50"/>
      <c r="ITL219" s="50"/>
      <c r="ITM219" s="50"/>
      <c r="ITN219" s="50"/>
      <c r="ITO219" s="50"/>
      <c r="ITP219" s="50"/>
      <c r="ITQ219" s="50"/>
      <c r="ITR219" s="50"/>
      <c r="ITS219" s="50"/>
      <c r="ITT219" s="50"/>
      <c r="ITU219" s="50"/>
      <c r="ITV219" s="50"/>
      <c r="ITW219" s="50"/>
      <c r="ITX219" s="50"/>
      <c r="ITY219" s="50"/>
      <c r="ITZ219" s="50"/>
      <c r="IUA219" s="50"/>
      <c r="IUB219" s="50"/>
      <c r="IUC219" s="50"/>
      <c r="IUD219" s="50"/>
      <c r="IUE219" s="50"/>
      <c r="IUF219" s="50"/>
      <c r="IUG219" s="50"/>
      <c r="IUH219" s="50"/>
      <c r="IUI219" s="50"/>
      <c r="IUJ219" s="50"/>
      <c r="IUK219" s="50"/>
      <c r="IUL219" s="50"/>
      <c r="IUM219" s="50"/>
      <c r="IUN219" s="50"/>
      <c r="IUO219" s="50"/>
      <c r="IUP219" s="50"/>
      <c r="IUQ219" s="50"/>
      <c r="IUR219" s="50"/>
      <c r="IUS219" s="50"/>
      <c r="IUT219" s="50"/>
      <c r="IUU219" s="50"/>
      <c r="IUV219" s="50"/>
      <c r="IUW219" s="50"/>
      <c r="IUX219" s="50"/>
      <c r="IUY219" s="50"/>
      <c r="IUZ219" s="50"/>
      <c r="IVA219" s="50"/>
      <c r="IVB219" s="50"/>
      <c r="IVC219" s="50"/>
      <c r="IVD219" s="50"/>
      <c r="IVE219" s="50"/>
      <c r="IVF219" s="50"/>
      <c r="IVG219" s="50"/>
      <c r="IVH219" s="50"/>
      <c r="IVI219" s="50"/>
      <c r="IVJ219" s="50"/>
      <c r="IVK219" s="50"/>
      <c r="IVL219" s="50"/>
      <c r="IVM219" s="50"/>
      <c r="IVN219" s="50"/>
      <c r="IVO219" s="50"/>
      <c r="IVP219" s="50"/>
      <c r="IVQ219" s="50"/>
      <c r="IVR219" s="50"/>
      <c r="IVS219" s="50"/>
      <c r="IVT219" s="50"/>
      <c r="IVU219" s="50"/>
      <c r="IVV219" s="50"/>
      <c r="IVW219" s="50"/>
      <c r="IVX219" s="50"/>
      <c r="IVY219" s="50"/>
      <c r="IVZ219" s="50"/>
      <c r="IWA219" s="50"/>
      <c r="IWB219" s="50"/>
      <c r="IWC219" s="50"/>
      <c r="IWD219" s="50"/>
      <c r="IWE219" s="50"/>
      <c r="IWF219" s="50"/>
      <c r="IWG219" s="50"/>
      <c r="IWH219" s="50"/>
      <c r="IWI219" s="50"/>
      <c r="IWJ219" s="50"/>
      <c r="IWK219" s="50"/>
      <c r="IWL219" s="50"/>
      <c r="IWM219" s="50"/>
      <c r="IWN219" s="50"/>
      <c r="IWO219" s="50"/>
      <c r="IWP219" s="50"/>
      <c r="IWQ219" s="50"/>
      <c r="IWR219" s="50"/>
      <c r="IWS219" s="50"/>
      <c r="IWT219" s="50"/>
      <c r="IWU219" s="50"/>
      <c r="IWV219" s="50"/>
      <c r="IWW219" s="50"/>
      <c r="IWX219" s="50"/>
      <c r="IWY219" s="50"/>
      <c r="IWZ219" s="50"/>
      <c r="IXA219" s="50"/>
      <c r="IXB219" s="50"/>
      <c r="IXC219" s="50"/>
      <c r="IXD219" s="50"/>
      <c r="IXE219" s="50"/>
      <c r="IXF219" s="50"/>
      <c r="IXG219" s="50"/>
      <c r="IXH219" s="50"/>
      <c r="IXI219" s="50"/>
      <c r="IXJ219" s="50"/>
      <c r="IXK219" s="50"/>
      <c r="IXL219" s="50"/>
      <c r="IXM219" s="50"/>
      <c r="IXN219" s="50"/>
      <c r="IXO219" s="50"/>
      <c r="IXP219" s="50"/>
      <c r="IXQ219" s="50"/>
      <c r="IXR219" s="50"/>
      <c r="IXS219" s="50"/>
      <c r="IXT219" s="50"/>
      <c r="IXU219" s="50"/>
      <c r="IXV219" s="50"/>
      <c r="IXW219" s="50"/>
      <c r="IXX219" s="50"/>
      <c r="IXY219" s="50"/>
      <c r="IXZ219" s="50"/>
      <c r="IYA219" s="50"/>
      <c r="IYB219" s="50"/>
      <c r="IYC219" s="50"/>
      <c r="IYD219" s="50"/>
      <c r="IYE219" s="50"/>
      <c r="IYF219" s="50"/>
      <c r="IYG219" s="50"/>
      <c r="IYH219" s="50"/>
      <c r="IYI219" s="50"/>
      <c r="IYJ219" s="50"/>
      <c r="IYK219" s="50"/>
      <c r="IYL219" s="50"/>
      <c r="IYM219" s="50"/>
      <c r="IYN219" s="50"/>
      <c r="IYO219" s="50"/>
      <c r="IYP219" s="50"/>
      <c r="IYQ219" s="50"/>
      <c r="IYR219" s="50"/>
      <c r="IYS219" s="50"/>
      <c r="IYT219" s="50"/>
      <c r="IYU219" s="50"/>
      <c r="IYV219" s="50"/>
      <c r="IYW219" s="50"/>
      <c r="IYX219" s="50"/>
      <c r="IYY219" s="50"/>
      <c r="IYZ219" s="50"/>
      <c r="IZA219" s="50"/>
      <c r="IZB219" s="50"/>
      <c r="IZC219" s="50"/>
      <c r="IZD219" s="50"/>
      <c r="IZE219" s="50"/>
      <c r="IZF219" s="50"/>
      <c r="IZG219" s="50"/>
      <c r="IZH219" s="50"/>
      <c r="IZI219" s="50"/>
      <c r="IZJ219" s="50"/>
      <c r="IZK219" s="50"/>
      <c r="IZL219" s="50"/>
      <c r="IZM219" s="50"/>
      <c r="IZN219" s="50"/>
      <c r="IZO219" s="50"/>
      <c r="IZP219" s="50"/>
      <c r="IZQ219" s="50"/>
      <c r="IZR219" s="50"/>
      <c r="IZS219" s="50"/>
      <c r="IZT219" s="50"/>
      <c r="IZU219" s="50"/>
      <c r="IZV219" s="50"/>
      <c r="IZW219" s="50"/>
      <c r="IZX219" s="50"/>
      <c r="IZY219" s="50"/>
      <c r="IZZ219" s="50"/>
      <c r="JAA219" s="50"/>
      <c r="JAB219" s="50"/>
      <c r="JAC219" s="50"/>
      <c r="JAD219" s="50"/>
      <c r="JAE219" s="50"/>
      <c r="JAF219" s="50"/>
      <c r="JAG219" s="50"/>
      <c r="JAH219" s="50"/>
      <c r="JAI219" s="50"/>
      <c r="JAJ219" s="50"/>
      <c r="JAK219" s="50"/>
      <c r="JAL219" s="50"/>
      <c r="JAM219" s="50"/>
      <c r="JAN219" s="50"/>
      <c r="JAO219" s="50"/>
      <c r="JAP219" s="50"/>
      <c r="JAQ219" s="50"/>
      <c r="JAR219" s="50"/>
      <c r="JAS219" s="50"/>
      <c r="JAT219" s="50"/>
      <c r="JAU219" s="50"/>
      <c r="JAV219" s="50"/>
      <c r="JAW219" s="50"/>
      <c r="JAX219" s="50"/>
      <c r="JAY219" s="50"/>
      <c r="JAZ219" s="50"/>
      <c r="JBA219" s="50"/>
      <c r="JBB219" s="50"/>
      <c r="JBC219" s="50"/>
      <c r="JBD219" s="50"/>
      <c r="JBE219" s="50"/>
      <c r="JBF219" s="50"/>
      <c r="JBG219" s="50"/>
      <c r="JBH219" s="50"/>
      <c r="JBI219" s="50"/>
      <c r="JBJ219" s="50"/>
      <c r="JBK219" s="50"/>
      <c r="JBL219" s="50"/>
      <c r="JBM219" s="50"/>
      <c r="JBN219" s="50"/>
      <c r="JBO219" s="50"/>
      <c r="JBP219" s="50"/>
      <c r="JBQ219" s="50"/>
      <c r="JBR219" s="50"/>
      <c r="JBS219" s="50"/>
      <c r="JBT219" s="50"/>
      <c r="JBU219" s="50"/>
      <c r="JBV219" s="50"/>
      <c r="JBW219" s="50"/>
      <c r="JBX219" s="50"/>
      <c r="JBY219" s="50"/>
      <c r="JBZ219" s="50"/>
      <c r="JCA219" s="50"/>
      <c r="JCB219" s="50"/>
      <c r="JCC219" s="50"/>
      <c r="JCD219" s="50"/>
      <c r="JCE219" s="50"/>
      <c r="JCF219" s="50"/>
      <c r="JCG219" s="50"/>
      <c r="JCH219" s="50"/>
      <c r="JCI219" s="50"/>
      <c r="JCJ219" s="50"/>
      <c r="JCK219" s="50"/>
      <c r="JCL219" s="50"/>
      <c r="JCM219" s="50"/>
      <c r="JCN219" s="50"/>
      <c r="JCO219" s="50"/>
      <c r="JCP219" s="50"/>
      <c r="JCQ219" s="50"/>
      <c r="JCR219" s="50"/>
      <c r="JCS219" s="50"/>
      <c r="JCT219" s="50"/>
      <c r="JCU219" s="50"/>
      <c r="JCV219" s="50"/>
      <c r="JCW219" s="50"/>
      <c r="JCX219" s="50"/>
      <c r="JCY219" s="50"/>
      <c r="JCZ219" s="50"/>
      <c r="JDA219" s="50"/>
      <c r="JDB219" s="50"/>
      <c r="JDC219" s="50"/>
      <c r="JDD219" s="50"/>
      <c r="JDE219" s="50"/>
      <c r="JDF219" s="50"/>
      <c r="JDG219" s="50"/>
      <c r="JDH219" s="50"/>
      <c r="JDI219" s="50"/>
      <c r="JDJ219" s="50"/>
      <c r="JDK219" s="50"/>
      <c r="JDL219" s="50"/>
      <c r="JDM219" s="50"/>
      <c r="JDN219" s="50"/>
      <c r="JDO219" s="50"/>
      <c r="JDP219" s="50"/>
      <c r="JDQ219" s="50"/>
      <c r="JDR219" s="50"/>
      <c r="JDS219" s="50"/>
      <c r="JDT219" s="50"/>
      <c r="JDU219" s="50"/>
      <c r="JDV219" s="50"/>
      <c r="JDW219" s="50"/>
      <c r="JDX219" s="50"/>
      <c r="JDY219" s="50"/>
      <c r="JDZ219" s="50"/>
      <c r="JEA219" s="50"/>
      <c r="JEB219" s="50"/>
      <c r="JEC219" s="50"/>
      <c r="JED219" s="50"/>
      <c r="JEE219" s="50"/>
      <c r="JEF219" s="50"/>
      <c r="JEG219" s="50"/>
      <c r="JEH219" s="50"/>
      <c r="JEI219" s="50"/>
      <c r="JEJ219" s="50"/>
      <c r="JEK219" s="50"/>
      <c r="JEL219" s="50"/>
      <c r="JEM219" s="50"/>
      <c r="JEN219" s="50"/>
      <c r="JEO219" s="50"/>
      <c r="JEP219" s="50"/>
      <c r="JEQ219" s="50"/>
      <c r="JER219" s="50"/>
      <c r="JES219" s="50"/>
      <c r="JET219" s="50"/>
      <c r="JEU219" s="50"/>
      <c r="JEV219" s="50"/>
      <c r="JEW219" s="50"/>
      <c r="JEX219" s="50"/>
      <c r="JEY219" s="50"/>
      <c r="JEZ219" s="50"/>
      <c r="JFA219" s="50"/>
      <c r="JFB219" s="50"/>
      <c r="JFC219" s="50"/>
      <c r="JFD219" s="50"/>
      <c r="JFE219" s="50"/>
      <c r="JFF219" s="50"/>
      <c r="JFG219" s="50"/>
      <c r="JFH219" s="50"/>
      <c r="JFI219" s="50"/>
      <c r="JFJ219" s="50"/>
      <c r="JFK219" s="50"/>
      <c r="JFL219" s="50"/>
      <c r="JFM219" s="50"/>
      <c r="JFN219" s="50"/>
      <c r="JFO219" s="50"/>
      <c r="JFP219" s="50"/>
      <c r="JFQ219" s="50"/>
      <c r="JFR219" s="50"/>
      <c r="JFS219" s="50"/>
      <c r="JFT219" s="50"/>
      <c r="JFU219" s="50"/>
      <c r="JFV219" s="50"/>
      <c r="JFW219" s="50"/>
      <c r="JFX219" s="50"/>
      <c r="JFY219" s="50"/>
      <c r="JFZ219" s="50"/>
      <c r="JGA219" s="50"/>
      <c r="JGB219" s="50"/>
      <c r="JGC219" s="50"/>
      <c r="JGD219" s="50"/>
      <c r="JGE219" s="50"/>
      <c r="JGF219" s="50"/>
      <c r="JGG219" s="50"/>
      <c r="JGH219" s="50"/>
      <c r="JGI219" s="50"/>
      <c r="JGJ219" s="50"/>
      <c r="JGK219" s="50"/>
      <c r="JGL219" s="50"/>
      <c r="JGM219" s="50"/>
      <c r="JGN219" s="50"/>
      <c r="JGO219" s="50"/>
      <c r="JGP219" s="50"/>
      <c r="JGQ219" s="50"/>
      <c r="JGR219" s="50"/>
      <c r="JGS219" s="50"/>
      <c r="JGT219" s="50"/>
      <c r="JGU219" s="50"/>
      <c r="JGV219" s="50"/>
      <c r="JGW219" s="50"/>
      <c r="JGX219" s="50"/>
      <c r="JGY219" s="50"/>
      <c r="JGZ219" s="50"/>
      <c r="JHA219" s="50"/>
      <c r="JHB219" s="50"/>
      <c r="JHC219" s="50"/>
      <c r="JHD219" s="50"/>
      <c r="JHE219" s="50"/>
      <c r="JHF219" s="50"/>
      <c r="JHG219" s="50"/>
      <c r="JHH219" s="50"/>
      <c r="JHI219" s="50"/>
      <c r="JHJ219" s="50"/>
      <c r="JHK219" s="50"/>
      <c r="JHL219" s="50"/>
      <c r="JHM219" s="50"/>
      <c r="JHN219" s="50"/>
      <c r="JHO219" s="50"/>
      <c r="JHP219" s="50"/>
      <c r="JHQ219" s="50"/>
      <c r="JHR219" s="50"/>
      <c r="JHS219" s="50"/>
      <c r="JHT219" s="50"/>
      <c r="JHU219" s="50"/>
      <c r="JHV219" s="50"/>
      <c r="JHW219" s="50"/>
      <c r="JHX219" s="50"/>
      <c r="JHY219" s="50"/>
      <c r="JHZ219" s="50"/>
      <c r="JIA219" s="50"/>
      <c r="JIB219" s="50"/>
      <c r="JIC219" s="50"/>
      <c r="JID219" s="50"/>
      <c r="JIE219" s="50"/>
      <c r="JIF219" s="50"/>
      <c r="JIG219" s="50"/>
      <c r="JIH219" s="50"/>
      <c r="JII219" s="50"/>
      <c r="JIJ219" s="50"/>
      <c r="JIK219" s="50"/>
      <c r="JIL219" s="50"/>
      <c r="JIM219" s="50"/>
      <c r="JIN219" s="50"/>
      <c r="JIO219" s="50"/>
      <c r="JIP219" s="50"/>
      <c r="JIQ219" s="50"/>
      <c r="JIR219" s="50"/>
      <c r="JIS219" s="50"/>
      <c r="JIT219" s="50"/>
      <c r="JIU219" s="50"/>
      <c r="JIV219" s="50"/>
      <c r="JIW219" s="50"/>
      <c r="JIX219" s="50"/>
      <c r="JIY219" s="50"/>
      <c r="JIZ219" s="50"/>
      <c r="JJA219" s="50"/>
      <c r="JJB219" s="50"/>
      <c r="JJC219" s="50"/>
      <c r="JJD219" s="50"/>
      <c r="JJE219" s="50"/>
      <c r="JJF219" s="50"/>
      <c r="JJG219" s="50"/>
      <c r="JJH219" s="50"/>
      <c r="JJI219" s="50"/>
      <c r="JJJ219" s="50"/>
      <c r="JJK219" s="50"/>
      <c r="JJL219" s="50"/>
      <c r="JJM219" s="50"/>
      <c r="JJN219" s="50"/>
      <c r="JJO219" s="50"/>
      <c r="JJP219" s="50"/>
      <c r="JJQ219" s="50"/>
      <c r="JJR219" s="50"/>
      <c r="JJS219" s="50"/>
      <c r="JJT219" s="50"/>
      <c r="JJU219" s="50"/>
      <c r="JJV219" s="50"/>
      <c r="JJW219" s="50"/>
      <c r="JJX219" s="50"/>
      <c r="JJY219" s="50"/>
      <c r="JJZ219" s="50"/>
      <c r="JKA219" s="50"/>
      <c r="JKB219" s="50"/>
      <c r="JKC219" s="50"/>
      <c r="JKD219" s="50"/>
      <c r="JKE219" s="50"/>
      <c r="JKF219" s="50"/>
      <c r="JKG219" s="50"/>
      <c r="JKH219" s="50"/>
      <c r="JKI219" s="50"/>
      <c r="JKJ219" s="50"/>
      <c r="JKK219" s="50"/>
      <c r="JKL219" s="50"/>
      <c r="JKM219" s="50"/>
      <c r="JKN219" s="50"/>
      <c r="JKO219" s="50"/>
      <c r="JKP219" s="50"/>
      <c r="JKQ219" s="50"/>
      <c r="JKR219" s="50"/>
      <c r="JKS219" s="50"/>
      <c r="JKT219" s="50"/>
      <c r="JKU219" s="50"/>
      <c r="JKV219" s="50"/>
      <c r="JKW219" s="50"/>
      <c r="JKX219" s="50"/>
      <c r="JKY219" s="50"/>
      <c r="JKZ219" s="50"/>
      <c r="JLA219" s="50"/>
      <c r="JLB219" s="50"/>
      <c r="JLC219" s="50"/>
      <c r="JLD219" s="50"/>
      <c r="JLE219" s="50"/>
      <c r="JLF219" s="50"/>
      <c r="JLG219" s="50"/>
      <c r="JLH219" s="50"/>
      <c r="JLI219" s="50"/>
      <c r="JLJ219" s="50"/>
      <c r="JLK219" s="50"/>
      <c r="JLL219" s="50"/>
      <c r="JLM219" s="50"/>
      <c r="JLN219" s="50"/>
      <c r="JLO219" s="50"/>
      <c r="JLP219" s="50"/>
      <c r="JLQ219" s="50"/>
      <c r="JLR219" s="50"/>
      <c r="JLS219" s="50"/>
      <c r="JLT219" s="50"/>
      <c r="JLU219" s="50"/>
      <c r="JLV219" s="50"/>
      <c r="JLW219" s="50"/>
      <c r="JLX219" s="50"/>
      <c r="JLY219" s="50"/>
      <c r="JLZ219" s="50"/>
      <c r="JMA219" s="50"/>
      <c r="JMB219" s="50"/>
      <c r="JMC219" s="50"/>
      <c r="JMD219" s="50"/>
      <c r="JME219" s="50"/>
      <c r="JMF219" s="50"/>
      <c r="JMG219" s="50"/>
      <c r="JMH219" s="50"/>
      <c r="JMI219" s="50"/>
      <c r="JMJ219" s="50"/>
      <c r="JMK219" s="50"/>
      <c r="JML219" s="50"/>
      <c r="JMM219" s="50"/>
      <c r="JMN219" s="50"/>
      <c r="JMO219" s="50"/>
      <c r="JMP219" s="50"/>
      <c r="JMQ219" s="50"/>
      <c r="JMR219" s="50"/>
      <c r="JMS219" s="50"/>
      <c r="JMT219" s="50"/>
      <c r="JMU219" s="50"/>
      <c r="JMV219" s="50"/>
      <c r="JMW219" s="50"/>
      <c r="JMX219" s="50"/>
      <c r="JMY219" s="50"/>
      <c r="JMZ219" s="50"/>
      <c r="JNA219" s="50"/>
      <c r="JNB219" s="50"/>
      <c r="JNC219" s="50"/>
      <c r="JND219" s="50"/>
      <c r="JNE219" s="50"/>
      <c r="JNF219" s="50"/>
      <c r="JNG219" s="50"/>
      <c r="JNH219" s="50"/>
      <c r="JNI219" s="50"/>
      <c r="JNJ219" s="50"/>
      <c r="JNK219" s="50"/>
      <c r="JNL219" s="50"/>
      <c r="JNM219" s="50"/>
      <c r="JNN219" s="50"/>
      <c r="JNO219" s="50"/>
      <c r="JNP219" s="50"/>
      <c r="JNQ219" s="50"/>
      <c r="JNR219" s="50"/>
      <c r="JNS219" s="50"/>
      <c r="JNT219" s="50"/>
      <c r="JNU219" s="50"/>
      <c r="JNV219" s="50"/>
      <c r="JNW219" s="50"/>
      <c r="JNX219" s="50"/>
      <c r="JNY219" s="50"/>
      <c r="JNZ219" s="50"/>
      <c r="JOA219" s="50"/>
      <c r="JOB219" s="50"/>
      <c r="JOC219" s="50"/>
      <c r="JOD219" s="50"/>
      <c r="JOE219" s="50"/>
      <c r="JOF219" s="50"/>
      <c r="JOG219" s="50"/>
      <c r="JOH219" s="50"/>
      <c r="JOI219" s="50"/>
      <c r="JOJ219" s="50"/>
      <c r="JOK219" s="50"/>
      <c r="JOL219" s="50"/>
      <c r="JOM219" s="50"/>
      <c r="JON219" s="50"/>
      <c r="JOO219" s="50"/>
      <c r="JOP219" s="50"/>
      <c r="JOQ219" s="50"/>
      <c r="JOR219" s="50"/>
      <c r="JOS219" s="50"/>
      <c r="JOT219" s="50"/>
      <c r="JOU219" s="50"/>
      <c r="JOV219" s="50"/>
      <c r="JOW219" s="50"/>
      <c r="JOX219" s="50"/>
      <c r="JOY219" s="50"/>
      <c r="JOZ219" s="50"/>
      <c r="JPA219" s="50"/>
      <c r="JPB219" s="50"/>
      <c r="JPC219" s="50"/>
      <c r="JPD219" s="50"/>
      <c r="JPE219" s="50"/>
      <c r="JPF219" s="50"/>
      <c r="JPG219" s="50"/>
      <c r="JPH219" s="50"/>
      <c r="JPI219" s="50"/>
      <c r="JPJ219" s="50"/>
      <c r="JPK219" s="50"/>
      <c r="JPL219" s="50"/>
      <c r="JPM219" s="50"/>
      <c r="JPN219" s="50"/>
      <c r="JPO219" s="50"/>
      <c r="JPP219" s="50"/>
      <c r="JPQ219" s="50"/>
      <c r="JPR219" s="50"/>
      <c r="JPS219" s="50"/>
      <c r="JPT219" s="50"/>
      <c r="JPU219" s="50"/>
      <c r="JPV219" s="50"/>
      <c r="JPW219" s="50"/>
      <c r="JPX219" s="50"/>
      <c r="JPY219" s="50"/>
      <c r="JPZ219" s="50"/>
      <c r="JQA219" s="50"/>
      <c r="JQB219" s="50"/>
      <c r="JQC219" s="50"/>
      <c r="JQD219" s="50"/>
      <c r="JQE219" s="50"/>
      <c r="JQF219" s="50"/>
      <c r="JQG219" s="50"/>
      <c r="JQH219" s="50"/>
      <c r="JQI219" s="50"/>
      <c r="JQJ219" s="50"/>
      <c r="JQK219" s="50"/>
      <c r="JQL219" s="50"/>
      <c r="JQM219" s="50"/>
      <c r="JQN219" s="50"/>
      <c r="JQO219" s="50"/>
      <c r="JQP219" s="50"/>
      <c r="JQQ219" s="50"/>
      <c r="JQR219" s="50"/>
      <c r="JQS219" s="50"/>
      <c r="JQT219" s="50"/>
      <c r="JQU219" s="50"/>
      <c r="JQV219" s="50"/>
      <c r="JQW219" s="50"/>
      <c r="JQX219" s="50"/>
      <c r="JQY219" s="50"/>
      <c r="JQZ219" s="50"/>
      <c r="JRA219" s="50"/>
      <c r="JRB219" s="50"/>
      <c r="JRC219" s="50"/>
      <c r="JRD219" s="50"/>
      <c r="JRE219" s="50"/>
      <c r="JRF219" s="50"/>
      <c r="JRG219" s="50"/>
      <c r="JRH219" s="50"/>
      <c r="JRI219" s="50"/>
      <c r="JRJ219" s="50"/>
      <c r="JRK219" s="50"/>
      <c r="JRL219" s="50"/>
      <c r="JRM219" s="50"/>
      <c r="JRN219" s="50"/>
      <c r="JRO219" s="50"/>
      <c r="JRP219" s="50"/>
      <c r="JRQ219" s="50"/>
      <c r="JRR219" s="50"/>
      <c r="JRS219" s="50"/>
      <c r="JRT219" s="50"/>
      <c r="JRU219" s="50"/>
      <c r="JRV219" s="50"/>
      <c r="JRW219" s="50"/>
      <c r="JRX219" s="50"/>
      <c r="JRY219" s="50"/>
      <c r="JRZ219" s="50"/>
      <c r="JSA219" s="50"/>
      <c r="JSB219" s="50"/>
      <c r="JSC219" s="50"/>
      <c r="JSD219" s="50"/>
      <c r="JSE219" s="50"/>
      <c r="JSF219" s="50"/>
      <c r="JSG219" s="50"/>
      <c r="JSH219" s="50"/>
      <c r="JSI219" s="50"/>
      <c r="JSJ219" s="50"/>
      <c r="JSK219" s="50"/>
      <c r="JSL219" s="50"/>
      <c r="JSM219" s="50"/>
      <c r="JSN219" s="50"/>
      <c r="JSO219" s="50"/>
      <c r="JSP219" s="50"/>
      <c r="JSQ219" s="50"/>
      <c r="JSR219" s="50"/>
      <c r="JSS219" s="50"/>
      <c r="JST219" s="50"/>
      <c r="JSU219" s="50"/>
      <c r="JSV219" s="50"/>
      <c r="JSW219" s="50"/>
      <c r="JSX219" s="50"/>
      <c r="JSY219" s="50"/>
      <c r="JSZ219" s="50"/>
      <c r="JTA219" s="50"/>
      <c r="JTB219" s="50"/>
      <c r="JTC219" s="50"/>
      <c r="JTD219" s="50"/>
      <c r="JTE219" s="50"/>
      <c r="JTF219" s="50"/>
      <c r="JTG219" s="50"/>
      <c r="JTH219" s="50"/>
      <c r="JTI219" s="50"/>
      <c r="JTJ219" s="50"/>
      <c r="JTK219" s="50"/>
      <c r="JTL219" s="50"/>
      <c r="JTM219" s="50"/>
      <c r="JTN219" s="50"/>
      <c r="JTO219" s="50"/>
      <c r="JTP219" s="50"/>
      <c r="JTQ219" s="50"/>
      <c r="JTR219" s="50"/>
      <c r="JTS219" s="50"/>
      <c r="JTT219" s="50"/>
      <c r="JTU219" s="50"/>
      <c r="JTV219" s="50"/>
      <c r="JTW219" s="50"/>
      <c r="JTX219" s="50"/>
      <c r="JTY219" s="50"/>
      <c r="JTZ219" s="50"/>
      <c r="JUA219" s="50"/>
      <c r="JUB219" s="50"/>
      <c r="JUC219" s="50"/>
      <c r="JUD219" s="50"/>
      <c r="JUE219" s="50"/>
      <c r="JUF219" s="50"/>
      <c r="JUG219" s="50"/>
      <c r="JUH219" s="50"/>
      <c r="JUI219" s="50"/>
      <c r="JUJ219" s="50"/>
      <c r="JUK219" s="50"/>
      <c r="JUL219" s="50"/>
      <c r="JUM219" s="50"/>
      <c r="JUN219" s="50"/>
      <c r="JUO219" s="50"/>
      <c r="JUP219" s="50"/>
      <c r="JUQ219" s="50"/>
      <c r="JUR219" s="50"/>
      <c r="JUS219" s="50"/>
      <c r="JUT219" s="50"/>
      <c r="JUU219" s="50"/>
      <c r="JUV219" s="50"/>
      <c r="JUW219" s="50"/>
      <c r="JUX219" s="50"/>
      <c r="JUY219" s="50"/>
      <c r="JUZ219" s="50"/>
      <c r="JVA219" s="50"/>
      <c r="JVB219" s="50"/>
      <c r="JVC219" s="50"/>
      <c r="JVD219" s="50"/>
      <c r="JVE219" s="50"/>
      <c r="JVF219" s="50"/>
      <c r="JVG219" s="50"/>
      <c r="JVH219" s="50"/>
      <c r="JVI219" s="50"/>
      <c r="JVJ219" s="50"/>
      <c r="JVK219" s="50"/>
      <c r="JVL219" s="50"/>
      <c r="JVM219" s="50"/>
      <c r="JVN219" s="50"/>
      <c r="JVO219" s="50"/>
      <c r="JVP219" s="50"/>
      <c r="JVQ219" s="50"/>
      <c r="JVR219" s="50"/>
      <c r="JVS219" s="50"/>
      <c r="JVT219" s="50"/>
      <c r="JVU219" s="50"/>
      <c r="JVV219" s="50"/>
      <c r="JVW219" s="50"/>
      <c r="JVX219" s="50"/>
      <c r="JVY219" s="50"/>
      <c r="JVZ219" s="50"/>
      <c r="JWA219" s="50"/>
      <c r="JWB219" s="50"/>
      <c r="JWC219" s="50"/>
      <c r="JWD219" s="50"/>
      <c r="JWE219" s="50"/>
      <c r="JWF219" s="50"/>
      <c r="JWG219" s="50"/>
      <c r="JWH219" s="50"/>
      <c r="JWI219" s="50"/>
      <c r="JWJ219" s="50"/>
      <c r="JWK219" s="50"/>
      <c r="JWL219" s="50"/>
      <c r="JWM219" s="50"/>
      <c r="JWN219" s="50"/>
      <c r="JWO219" s="50"/>
      <c r="JWP219" s="50"/>
      <c r="JWQ219" s="50"/>
      <c r="JWR219" s="50"/>
      <c r="JWS219" s="50"/>
      <c r="JWT219" s="50"/>
      <c r="JWU219" s="50"/>
      <c r="JWV219" s="50"/>
      <c r="JWW219" s="50"/>
      <c r="JWX219" s="50"/>
      <c r="JWY219" s="50"/>
      <c r="JWZ219" s="50"/>
      <c r="JXA219" s="50"/>
      <c r="JXB219" s="50"/>
      <c r="JXC219" s="50"/>
      <c r="JXD219" s="50"/>
      <c r="JXE219" s="50"/>
      <c r="JXF219" s="50"/>
      <c r="JXG219" s="50"/>
      <c r="JXH219" s="50"/>
      <c r="JXI219" s="50"/>
      <c r="JXJ219" s="50"/>
      <c r="JXK219" s="50"/>
      <c r="JXL219" s="50"/>
      <c r="JXM219" s="50"/>
      <c r="JXN219" s="50"/>
      <c r="JXO219" s="50"/>
      <c r="JXP219" s="50"/>
      <c r="JXQ219" s="50"/>
      <c r="JXR219" s="50"/>
      <c r="JXS219" s="50"/>
      <c r="JXT219" s="50"/>
      <c r="JXU219" s="50"/>
      <c r="JXV219" s="50"/>
      <c r="JXW219" s="50"/>
      <c r="JXX219" s="50"/>
      <c r="JXY219" s="50"/>
      <c r="JXZ219" s="50"/>
      <c r="JYA219" s="50"/>
      <c r="JYB219" s="50"/>
      <c r="JYC219" s="50"/>
      <c r="JYD219" s="50"/>
      <c r="JYE219" s="50"/>
      <c r="JYF219" s="50"/>
      <c r="JYG219" s="50"/>
      <c r="JYH219" s="50"/>
      <c r="JYI219" s="50"/>
      <c r="JYJ219" s="50"/>
      <c r="JYK219" s="50"/>
      <c r="JYL219" s="50"/>
      <c r="JYM219" s="50"/>
      <c r="JYN219" s="50"/>
      <c r="JYO219" s="50"/>
      <c r="JYP219" s="50"/>
      <c r="JYQ219" s="50"/>
      <c r="JYR219" s="50"/>
      <c r="JYS219" s="50"/>
      <c r="JYT219" s="50"/>
      <c r="JYU219" s="50"/>
      <c r="JYV219" s="50"/>
      <c r="JYW219" s="50"/>
      <c r="JYX219" s="50"/>
      <c r="JYY219" s="50"/>
      <c r="JYZ219" s="50"/>
      <c r="JZA219" s="50"/>
      <c r="JZB219" s="50"/>
      <c r="JZC219" s="50"/>
      <c r="JZD219" s="50"/>
      <c r="JZE219" s="50"/>
      <c r="JZF219" s="50"/>
      <c r="JZG219" s="50"/>
      <c r="JZH219" s="50"/>
      <c r="JZI219" s="50"/>
      <c r="JZJ219" s="50"/>
      <c r="JZK219" s="50"/>
      <c r="JZL219" s="50"/>
      <c r="JZM219" s="50"/>
      <c r="JZN219" s="50"/>
      <c r="JZO219" s="50"/>
      <c r="JZP219" s="50"/>
      <c r="JZQ219" s="50"/>
      <c r="JZR219" s="50"/>
      <c r="JZS219" s="50"/>
      <c r="JZT219" s="50"/>
      <c r="JZU219" s="50"/>
      <c r="JZV219" s="50"/>
      <c r="JZW219" s="50"/>
      <c r="JZX219" s="50"/>
      <c r="JZY219" s="50"/>
      <c r="JZZ219" s="50"/>
      <c r="KAA219" s="50"/>
      <c r="KAB219" s="50"/>
      <c r="KAC219" s="50"/>
      <c r="KAD219" s="50"/>
      <c r="KAE219" s="50"/>
      <c r="KAF219" s="50"/>
      <c r="KAG219" s="50"/>
      <c r="KAH219" s="50"/>
      <c r="KAI219" s="50"/>
      <c r="KAJ219" s="50"/>
      <c r="KAK219" s="50"/>
      <c r="KAL219" s="50"/>
      <c r="KAM219" s="50"/>
      <c r="KAN219" s="50"/>
      <c r="KAO219" s="50"/>
      <c r="KAP219" s="50"/>
      <c r="KAQ219" s="50"/>
      <c r="KAR219" s="50"/>
      <c r="KAS219" s="50"/>
      <c r="KAT219" s="50"/>
      <c r="KAU219" s="50"/>
      <c r="KAV219" s="50"/>
      <c r="KAW219" s="50"/>
      <c r="KAX219" s="50"/>
      <c r="KAY219" s="50"/>
      <c r="KAZ219" s="50"/>
      <c r="KBA219" s="50"/>
      <c r="KBB219" s="50"/>
      <c r="KBC219" s="50"/>
      <c r="KBD219" s="50"/>
      <c r="KBE219" s="50"/>
      <c r="KBF219" s="50"/>
      <c r="KBG219" s="50"/>
      <c r="KBH219" s="50"/>
      <c r="KBI219" s="50"/>
      <c r="KBJ219" s="50"/>
      <c r="KBK219" s="50"/>
      <c r="KBL219" s="50"/>
      <c r="KBM219" s="50"/>
      <c r="KBN219" s="50"/>
      <c r="KBO219" s="50"/>
      <c r="KBP219" s="50"/>
      <c r="KBQ219" s="50"/>
      <c r="KBR219" s="50"/>
      <c r="KBS219" s="50"/>
      <c r="KBT219" s="50"/>
      <c r="KBU219" s="50"/>
      <c r="KBV219" s="50"/>
      <c r="KBW219" s="50"/>
      <c r="KBX219" s="50"/>
      <c r="KBY219" s="50"/>
      <c r="KBZ219" s="50"/>
      <c r="KCA219" s="50"/>
      <c r="KCB219" s="50"/>
      <c r="KCC219" s="50"/>
      <c r="KCD219" s="50"/>
      <c r="KCE219" s="50"/>
      <c r="KCF219" s="50"/>
      <c r="KCG219" s="50"/>
      <c r="KCH219" s="50"/>
      <c r="KCI219" s="50"/>
      <c r="KCJ219" s="50"/>
      <c r="KCK219" s="50"/>
      <c r="KCL219" s="50"/>
      <c r="KCM219" s="50"/>
      <c r="KCN219" s="50"/>
      <c r="KCO219" s="50"/>
      <c r="KCP219" s="50"/>
      <c r="KCQ219" s="50"/>
      <c r="KCR219" s="50"/>
      <c r="KCS219" s="50"/>
      <c r="KCT219" s="50"/>
      <c r="KCU219" s="50"/>
      <c r="KCV219" s="50"/>
      <c r="KCW219" s="50"/>
      <c r="KCX219" s="50"/>
      <c r="KCY219" s="50"/>
      <c r="KCZ219" s="50"/>
      <c r="KDA219" s="50"/>
      <c r="KDB219" s="50"/>
      <c r="KDC219" s="50"/>
      <c r="KDD219" s="50"/>
      <c r="KDE219" s="50"/>
      <c r="KDF219" s="50"/>
      <c r="KDG219" s="50"/>
      <c r="KDH219" s="50"/>
      <c r="KDI219" s="50"/>
      <c r="KDJ219" s="50"/>
      <c r="KDK219" s="50"/>
      <c r="KDL219" s="50"/>
      <c r="KDM219" s="50"/>
      <c r="KDN219" s="50"/>
      <c r="KDO219" s="50"/>
      <c r="KDP219" s="50"/>
      <c r="KDQ219" s="50"/>
      <c r="KDR219" s="50"/>
      <c r="KDS219" s="50"/>
      <c r="KDT219" s="50"/>
      <c r="KDU219" s="50"/>
      <c r="KDV219" s="50"/>
      <c r="KDW219" s="50"/>
      <c r="KDX219" s="50"/>
      <c r="KDY219" s="50"/>
      <c r="KDZ219" s="50"/>
      <c r="KEA219" s="50"/>
      <c r="KEB219" s="50"/>
      <c r="KEC219" s="50"/>
      <c r="KED219" s="50"/>
      <c r="KEE219" s="50"/>
      <c r="KEF219" s="50"/>
      <c r="KEG219" s="50"/>
      <c r="KEH219" s="50"/>
      <c r="KEI219" s="50"/>
      <c r="KEJ219" s="50"/>
      <c r="KEK219" s="50"/>
      <c r="KEL219" s="50"/>
      <c r="KEM219" s="50"/>
      <c r="KEN219" s="50"/>
      <c r="KEO219" s="50"/>
      <c r="KEP219" s="50"/>
      <c r="KEQ219" s="50"/>
      <c r="KER219" s="50"/>
      <c r="KES219" s="50"/>
      <c r="KET219" s="50"/>
      <c r="KEU219" s="50"/>
      <c r="KEV219" s="50"/>
      <c r="KEW219" s="50"/>
      <c r="KEX219" s="50"/>
      <c r="KEY219" s="50"/>
      <c r="KEZ219" s="50"/>
      <c r="KFA219" s="50"/>
      <c r="KFB219" s="50"/>
      <c r="KFC219" s="50"/>
      <c r="KFD219" s="50"/>
      <c r="KFE219" s="50"/>
      <c r="KFF219" s="50"/>
      <c r="KFG219" s="50"/>
      <c r="KFH219" s="50"/>
      <c r="KFI219" s="50"/>
      <c r="KFJ219" s="50"/>
      <c r="KFK219" s="50"/>
      <c r="KFL219" s="50"/>
      <c r="KFM219" s="50"/>
      <c r="KFN219" s="50"/>
      <c r="KFO219" s="50"/>
      <c r="KFP219" s="50"/>
      <c r="KFQ219" s="50"/>
      <c r="KFR219" s="50"/>
      <c r="KFS219" s="50"/>
      <c r="KFT219" s="50"/>
      <c r="KFU219" s="50"/>
      <c r="KFV219" s="50"/>
      <c r="KFW219" s="50"/>
      <c r="KFX219" s="50"/>
      <c r="KFY219" s="50"/>
      <c r="KFZ219" s="50"/>
      <c r="KGA219" s="50"/>
      <c r="KGB219" s="50"/>
      <c r="KGC219" s="50"/>
      <c r="KGD219" s="50"/>
      <c r="KGE219" s="50"/>
      <c r="KGF219" s="50"/>
      <c r="KGG219" s="50"/>
      <c r="KGH219" s="50"/>
      <c r="KGI219" s="50"/>
      <c r="KGJ219" s="50"/>
      <c r="KGK219" s="50"/>
      <c r="KGL219" s="50"/>
      <c r="KGM219" s="50"/>
      <c r="KGN219" s="50"/>
      <c r="KGO219" s="50"/>
      <c r="KGP219" s="50"/>
      <c r="KGQ219" s="50"/>
      <c r="KGR219" s="50"/>
      <c r="KGS219" s="50"/>
      <c r="KGT219" s="50"/>
      <c r="KGU219" s="50"/>
      <c r="KGV219" s="50"/>
      <c r="KGW219" s="50"/>
      <c r="KGX219" s="50"/>
      <c r="KGY219" s="50"/>
      <c r="KGZ219" s="50"/>
      <c r="KHA219" s="50"/>
      <c r="KHB219" s="50"/>
      <c r="KHC219" s="50"/>
      <c r="KHD219" s="50"/>
      <c r="KHE219" s="50"/>
      <c r="KHF219" s="50"/>
      <c r="KHG219" s="50"/>
      <c r="KHH219" s="50"/>
      <c r="KHI219" s="50"/>
      <c r="KHJ219" s="50"/>
      <c r="KHK219" s="50"/>
      <c r="KHL219" s="50"/>
      <c r="KHM219" s="50"/>
      <c r="KHN219" s="50"/>
      <c r="KHO219" s="50"/>
      <c r="KHP219" s="50"/>
      <c r="KHQ219" s="50"/>
      <c r="KHR219" s="50"/>
      <c r="KHS219" s="50"/>
      <c r="KHT219" s="50"/>
      <c r="KHU219" s="50"/>
      <c r="KHV219" s="50"/>
      <c r="KHW219" s="50"/>
      <c r="KHX219" s="50"/>
      <c r="KHY219" s="50"/>
      <c r="KHZ219" s="50"/>
      <c r="KIA219" s="50"/>
      <c r="KIB219" s="50"/>
      <c r="KIC219" s="50"/>
      <c r="KID219" s="50"/>
      <c r="KIE219" s="50"/>
      <c r="KIF219" s="50"/>
      <c r="KIG219" s="50"/>
      <c r="KIH219" s="50"/>
      <c r="KII219" s="50"/>
      <c r="KIJ219" s="50"/>
      <c r="KIK219" s="50"/>
      <c r="KIL219" s="50"/>
      <c r="KIM219" s="50"/>
      <c r="KIN219" s="50"/>
      <c r="KIO219" s="50"/>
      <c r="KIP219" s="50"/>
      <c r="KIQ219" s="50"/>
      <c r="KIR219" s="50"/>
      <c r="KIS219" s="50"/>
      <c r="KIT219" s="50"/>
      <c r="KIU219" s="50"/>
      <c r="KIV219" s="50"/>
      <c r="KIW219" s="50"/>
      <c r="KIX219" s="50"/>
      <c r="KIY219" s="50"/>
      <c r="KIZ219" s="50"/>
      <c r="KJA219" s="50"/>
      <c r="KJB219" s="50"/>
      <c r="KJC219" s="50"/>
      <c r="KJD219" s="50"/>
      <c r="KJE219" s="50"/>
      <c r="KJF219" s="50"/>
      <c r="KJG219" s="50"/>
      <c r="KJH219" s="50"/>
      <c r="KJI219" s="50"/>
      <c r="KJJ219" s="50"/>
      <c r="KJK219" s="50"/>
      <c r="KJL219" s="50"/>
      <c r="KJM219" s="50"/>
      <c r="KJN219" s="50"/>
      <c r="KJO219" s="50"/>
      <c r="KJP219" s="50"/>
      <c r="KJQ219" s="50"/>
      <c r="KJR219" s="50"/>
      <c r="KJS219" s="50"/>
      <c r="KJT219" s="50"/>
      <c r="KJU219" s="50"/>
      <c r="KJV219" s="50"/>
      <c r="KJW219" s="50"/>
      <c r="KJX219" s="50"/>
      <c r="KJY219" s="50"/>
      <c r="KJZ219" s="50"/>
      <c r="KKA219" s="50"/>
      <c r="KKB219" s="50"/>
      <c r="KKC219" s="50"/>
      <c r="KKD219" s="50"/>
      <c r="KKE219" s="50"/>
      <c r="KKF219" s="50"/>
      <c r="KKG219" s="50"/>
      <c r="KKH219" s="50"/>
      <c r="KKI219" s="50"/>
      <c r="KKJ219" s="50"/>
      <c r="KKK219" s="50"/>
      <c r="KKL219" s="50"/>
      <c r="KKM219" s="50"/>
      <c r="KKN219" s="50"/>
      <c r="KKO219" s="50"/>
      <c r="KKP219" s="50"/>
      <c r="KKQ219" s="50"/>
      <c r="KKR219" s="50"/>
      <c r="KKS219" s="50"/>
      <c r="KKT219" s="50"/>
      <c r="KKU219" s="50"/>
      <c r="KKV219" s="50"/>
      <c r="KKW219" s="50"/>
      <c r="KKX219" s="50"/>
      <c r="KKY219" s="50"/>
      <c r="KKZ219" s="50"/>
      <c r="KLA219" s="50"/>
      <c r="KLB219" s="50"/>
      <c r="KLC219" s="50"/>
      <c r="KLD219" s="50"/>
      <c r="KLE219" s="50"/>
      <c r="KLF219" s="50"/>
      <c r="KLG219" s="50"/>
      <c r="KLH219" s="50"/>
      <c r="KLI219" s="50"/>
      <c r="KLJ219" s="50"/>
      <c r="KLK219" s="50"/>
      <c r="KLL219" s="50"/>
      <c r="KLM219" s="50"/>
      <c r="KLN219" s="50"/>
      <c r="KLO219" s="50"/>
      <c r="KLP219" s="50"/>
      <c r="KLQ219" s="50"/>
      <c r="KLR219" s="50"/>
      <c r="KLS219" s="50"/>
      <c r="KLT219" s="50"/>
      <c r="KLU219" s="50"/>
      <c r="KLV219" s="50"/>
      <c r="KLW219" s="50"/>
      <c r="KLX219" s="50"/>
      <c r="KLY219" s="50"/>
      <c r="KLZ219" s="50"/>
      <c r="KMA219" s="50"/>
      <c r="KMB219" s="50"/>
      <c r="KMC219" s="50"/>
      <c r="KMD219" s="50"/>
      <c r="KME219" s="50"/>
      <c r="KMF219" s="50"/>
      <c r="KMG219" s="50"/>
      <c r="KMH219" s="50"/>
      <c r="KMI219" s="50"/>
      <c r="KMJ219" s="50"/>
      <c r="KMK219" s="50"/>
      <c r="KML219" s="50"/>
      <c r="KMM219" s="50"/>
      <c r="KMN219" s="50"/>
      <c r="KMO219" s="50"/>
      <c r="KMP219" s="50"/>
      <c r="KMQ219" s="50"/>
      <c r="KMR219" s="50"/>
      <c r="KMS219" s="50"/>
      <c r="KMT219" s="50"/>
      <c r="KMU219" s="50"/>
      <c r="KMV219" s="50"/>
      <c r="KMW219" s="50"/>
      <c r="KMX219" s="50"/>
      <c r="KMY219" s="50"/>
      <c r="KMZ219" s="50"/>
      <c r="KNA219" s="50"/>
      <c r="KNB219" s="50"/>
      <c r="KNC219" s="50"/>
      <c r="KND219" s="50"/>
      <c r="KNE219" s="50"/>
      <c r="KNF219" s="50"/>
      <c r="KNG219" s="50"/>
      <c r="KNH219" s="50"/>
      <c r="KNI219" s="50"/>
      <c r="KNJ219" s="50"/>
      <c r="KNK219" s="50"/>
      <c r="KNL219" s="50"/>
      <c r="KNM219" s="50"/>
      <c r="KNN219" s="50"/>
      <c r="KNO219" s="50"/>
      <c r="KNP219" s="50"/>
      <c r="KNQ219" s="50"/>
      <c r="KNR219" s="50"/>
      <c r="KNS219" s="50"/>
      <c r="KNT219" s="50"/>
      <c r="KNU219" s="50"/>
      <c r="KNV219" s="50"/>
      <c r="KNW219" s="50"/>
      <c r="KNX219" s="50"/>
      <c r="KNY219" s="50"/>
      <c r="KNZ219" s="50"/>
      <c r="KOA219" s="50"/>
      <c r="KOB219" s="50"/>
      <c r="KOC219" s="50"/>
      <c r="KOD219" s="50"/>
      <c r="KOE219" s="50"/>
      <c r="KOF219" s="50"/>
      <c r="KOG219" s="50"/>
      <c r="KOH219" s="50"/>
      <c r="KOI219" s="50"/>
      <c r="KOJ219" s="50"/>
      <c r="KOK219" s="50"/>
      <c r="KOL219" s="50"/>
      <c r="KOM219" s="50"/>
      <c r="KON219" s="50"/>
      <c r="KOO219" s="50"/>
      <c r="KOP219" s="50"/>
      <c r="KOQ219" s="50"/>
      <c r="KOR219" s="50"/>
      <c r="KOS219" s="50"/>
      <c r="KOT219" s="50"/>
      <c r="KOU219" s="50"/>
      <c r="KOV219" s="50"/>
      <c r="KOW219" s="50"/>
      <c r="KOX219" s="50"/>
      <c r="KOY219" s="50"/>
      <c r="KOZ219" s="50"/>
      <c r="KPA219" s="50"/>
      <c r="KPB219" s="50"/>
      <c r="KPC219" s="50"/>
      <c r="KPD219" s="50"/>
      <c r="KPE219" s="50"/>
      <c r="KPF219" s="50"/>
      <c r="KPG219" s="50"/>
      <c r="KPH219" s="50"/>
      <c r="KPI219" s="50"/>
      <c r="KPJ219" s="50"/>
      <c r="KPK219" s="50"/>
      <c r="KPL219" s="50"/>
      <c r="KPM219" s="50"/>
      <c r="KPN219" s="50"/>
      <c r="KPO219" s="50"/>
      <c r="KPP219" s="50"/>
      <c r="KPQ219" s="50"/>
      <c r="KPR219" s="50"/>
      <c r="KPS219" s="50"/>
      <c r="KPT219" s="50"/>
      <c r="KPU219" s="50"/>
      <c r="KPV219" s="50"/>
      <c r="KPW219" s="50"/>
      <c r="KPX219" s="50"/>
      <c r="KPY219" s="50"/>
      <c r="KPZ219" s="50"/>
      <c r="KQA219" s="50"/>
      <c r="KQB219" s="50"/>
      <c r="KQC219" s="50"/>
      <c r="KQD219" s="50"/>
      <c r="KQE219" s="50"/>
      <c r="KQF219" s="50"/>
      <c r="KQG219" s="50"/>
      <c r="KQH219" s="50"/>
      <c r="KQI219" s="50"/>
      <c r="KQJ219" s="50"/>
      <c r="KQK219" s="50"/>
      <c r="KQL219" s="50"/>
      <c r="KQM219" s="50"/>
      <c r="KQN219" s="50"/>
      <c r="KQO219" s="50"/>
      <c r="KQP219" s="50"/>
      <c r="KQQ219" s="50"/>
      <c r="KQR219" s="50"/>
      <c r="KQS219" s="50"/>
      <c r="KQT219" s="50"/>
      <c r="KQU219" s="50"/>
      <c r="KQV219" s="50"/>
      <c r="KQW219" s="50"/>
      <c r="KQX219" s="50"/>
      <c r="KQY219" s="50"/>
      <c r="KQZ219" s="50"/>
      <c r="KRA219" s="50"/>
      <c r="KRB219" s="50"/>
      <c r="KRC219" s="50"/>
      <c r="KRD219" s="50"/>
      <c r="KRE219" s="50"/>
      <c r="KRF219" s="50"/>
      <c r="KRG219" s="50"/>
      <c r="KRH219" s="50"/>
      <c r="KRI219" s="50"/>
      <c r="KRJ219" s="50"/>
      <c r="KRK219" s="50"/>
      <c r="KRL219" s="50"/>
      <c r="KRM219" s="50"/>
      <c r="KRN219" s="50"/>
      <c r="KRO219" s="50"/>
      <c r="KRP219" s="50"/>
      <c r="KRQ219" s="50"/>
      <c r="KRR219" s="50"/>
      <c r="KRS219" s="50"/>
      <c r="KRT219" s="50"/>
      <c r="KRU219" s="50"/>
      <c r="KRV219" s="50"/>
      <c r="KRW219" s="50"/>
      <c r="KRX219" s="50"/>
      <c r="KRY219" s="50"/>
      <c r="KRZ219" s="50"/>
      <c r="KSA219" s="50"/>
      <c r="KSB219" s="50"/>
      <c r="KSC219" s="50"/>
      <c r="KSD219" s="50"/>
      <c r="KSE219" s="50"/>
      <c r="KSF219" s="50"/>
      <c r="KSG219" s="50"/>
      <c r="KSH219" s="50"/>
      <c r="KSI219" s="50"/>
      <c r="KSJ219" s="50"/>
      <c r="KSK219" s="50"/>
      <c r="KSL219" s="50"/>
      <c r="KSM219" s="50"/>
      <c r="KSN219" s="50"/>
      <c r="KSO219" s="50"/>
      <c r="KSP219" s="50"/>
      <c r="KSQ219" s="50"/>
      <c r="KSR219" s="50"/>
      <c r="KSS219" s="50"/>
      <c r="KST219" s="50"/>
      <c r="KSU219" s="50"/>
      <c r="KSV219" s="50"/>
      <c r="KSW219" s="50"/>
      <c r="KSX219" s="50"/>
      <c r="KSY219" s="50"/>
      <c r="KSZ219" s="50"/>
      <c r="KTA219" s="50"/>
      <c r="KTB219" s="50"/>
      <c r="KTC219" s="50"/>
      <c r="KTD219" s="50"/>
      <c r="KTE219" s="50"/>
      <c r="KTF219" s="50"/>
      <c r="KTG219" s="50"/>
      <c r="KTH219" s="50"/>
      <c r="KTI219" s="50"/>
      <c r="KTJ219" s="50"/>
      <c r="KTK219" s="50"/>
      <c r="KTL219" s="50"/>
      <c r="KTM219" s="50"/>
      <c r="KTN219" s="50"/>
      <c r="KTO219" s="50"/>
      <c r="KTP219" s="50"/>
      <c r="KTQ219" s="50"/>
      <c r="KTR219" s="50"/>
      <c r="KTS219" s="50"/>
      <c r="KTT219" s="50"/>
      <c r="KTU219" s="50"/>
      <c r="KTV219" s="50"/>
      <c r="KTW219" s="50"/>
      <c r="KTX219" s="50"/>
      <c r="KTY219" s="50"/>
      <c r="KTZ219" s="50"/>
      <c r="KUA219" s="50"/>
      <c r="KUB219" s="50"/>
      <c r="KUC219" s="50"/>
      <c r="KUD219" s="50"/>
      <c r="KUE219" s="50"/>
      <c r="KUF219" s="50"/>
      <c r="KUG219" s="50"/>
      <c r="KUH219" s="50"/>
      <c r="KUI219" s="50"/>
      <c r="KUJ219" s="50"/>
      <c r="KUK219" s="50"/>
      <c r="KUL219" s="50"/>
      <c r="KUM219" s="50"/>
      <c r="KUN219" s="50"/>
      <c r="KUO219" s="50"/>
      <c r="KUP219" s="50"/>
      <c r="KUQ219" s="50"/>
      <c r="KUR219" s="50"/>
      <c r="KUS219" s="50"/>
      <c r="KUT219" s="50"/>
      <c r="KUU219" s="50"/>
      <c r="KUV219" s="50"/>
      <c r="KUW219" s="50"/>
      <c r="KUX219" s="50"/>
      <c r="KUY219" s="50"/>
      <c r="KUZ219" s="50"/>
      <c r="KVA219" s="50"/>
      <c r="KVB219" s="50"/>
      <c r="KVC219" s="50"/>
      <c r="KVD219" s="50"/>
      <c r="KVE219" s="50"/>
      <c r="KVF219" s="50"/>
      <c r="KVG219" s="50"/>
      <c r="KVH219" s="50"/>
      <c r="KVI219" s="50"/>
      <c r="KVJ219" s="50"/>
      <c r="KVK219" s="50"/>
      <c r="KVL219" s="50"/>
      <c r="KVM219" s="50"/>
      <c r="KVN219" s="50"/>
      <c r="KVO219" s="50"/>
      <c r="KVP219" s="50"/>
      <c r="KVQ219" s="50"/>
      <c r="KVR219" s="50"/>
      <c r="KVS219" s="50"/>
      <c r="KVT219" s="50"/>
      <c r="KVU219" s="50"/>
      <c r="KVV219" s="50"/>
      <c r="KVW219" s="50"/>
      <c r="KVX219" s="50"/>
      <c r="KVY219" s="50"/>
      <c r="KVZ219" s="50"/>
      <c r="KWA219" s="50"/>
      <c r="KWB219" s="50"/>
      <c r="KWC219" s="50"/>
      <c r="KWD219" s="50"/>
      <c r="KWE219" s="50"/>
      <c r="KWF219" s="50"/>
      <c r="KWG219" s="50"/>
      <c r="KWH219" s="50"/>
      <c r="KWI219" s="50"/>
      <c r="KWJ219" s="50"/>
      <c r="KWK219" s="50"/>
      <c r="KWL219" s="50"/>
      <c r="KWM219" s="50"/>
      <c r="KWN219" s="50"/>
      <c r="KWO219" s="50"/>
      <c r="KWP219" s="50"/>
      <c r="KWQ219" s="50"/>
      <c r="KWR219" s="50"/>
      <c r="KWS219" s="50"/>
      <c r="KWT219" s="50"/>
      <c r="KWU219" s="50"/>
      <c r="KWV219" s="50"/>
      <c r="KWW219" s="50"/>
      <c r="KWX219" s="50"/>
      <c r="KWY219" s="50"/>
      <c r="KWZ219" s="50"/>
      <c r="KXA219" s="50"/>
      <c r="KXB219" s="50"/>
      <c r="KXC219" s="50"/>
      <c r="KXD219" s="50"/>
      <c r="KXE219" s="50"/>
      <c r="KXF219" s="50"/>
      <c r="KXG219" s="50"/>
      <c r="KXH219" s="50"/>
      <c r="KXI219" s="50"/>
      <c r="KXJ219" s="50"/>
      <c r="KXK219" s="50"/>
      <c r="KXL219" s="50"/>
      <c r="KXM219" s="50"/>
      <c r="KXN219" s="50"/>
      <c r="KXO219" s="50"/>
      <c r="KXP219" s="50"/>
      <c r="KXQ219" s="50"/>
      <c r="KXR219" s="50"/>
      <c r="KXS219" s="50"/>
      <c r="KXT219" s="50"/>
      <c r="KXU219" s="50"/>
      <c r="KXV219" s="50"/>
      <c r="KXW219" s="50"/>
      <c r="KXX219" s="50"/>
      <c r="KXY219" s="50"/>
      <c r="KXZ219" s="50"/>
      <c r="KYA219" s="50"/>
      <c r="KYB219" s="50"/>
      <c r="KYC219" s="50"/>
      <c r="KYD219" s="50"/>
      <c r="KYE219" s="50"/>
      <c r="KYF219" s="50"/>
      <c r="KYG219" s="50"/>
      <c r="KYH219" s="50"/>
      <c r="KYI219" s="50"/>
      <c r="KYJ219" s="50"/>
      <c r="KYK219" s="50"/>
      <c r="KYL219" s="50"/>
      <c r="KYM219" s="50"/>
      <c r="KYN219" s="50"/>
      <c r="KYO219" s="50"/>
      <c r="KYP219" s="50"/>
      <c r="KYQ219" s="50"/>
      <c r="KYR219" s="50"/>
      <c r="KYS219" s="50"/>
      <c r="KYT219" s="50"/>
      <c r="KYU219" s="50"/>
      <c r="KYV219" s="50"/>
      <c r="KYW219" s="50"/>
      <c r="KYX219" s="50"/>
      <c r="KYY219" s="50"/>
      <c r="KYZ219" s="50"/>
      <c r="KZA219" s="50"/>
      <c r="KZB219" s="50"/>
      <c r="KZC219" s="50"/>
      <c r="KZD219" s="50"/>
      <c r="KZE219" s="50"/>
      <c r="KZF219" s="50"/>
      <c r="KZG219" s="50"/>
      <c r="KZH219" s="50"/>
      <c r="KZI219" s="50"/>
      <c r="KZJ219" s="50"/>
      <c r="KZK219" s="50"/>
      <c r="KZL219" s="50"/>
      <c r="KZM219" s="50"/>
      <c r="KZN219" s="50"/>
      <c r="KZO219" s="50"/>
      <c r="KZP219" s="50"/>
      <c r="KZQ219" s="50"/>
      <c r="KZR219" s="50"/>
      <c r="KZS219" s="50"/>
      <c r="KZT219" s="50"/>
      <c r="KZU219" s="50"/>
      <c r="KZV219" s="50"/>
      <c r="KZW219" s="50"/>
      <c r="KZX219" s="50"/>
      <c r="KZY219" s="50"/>
      <c r="KZZ219" s="50"/>
      <c r="LAA219" s="50"/>
      <c r="LAB219" s="50"/>
      <c r="LAC219" s="50"/>
      <c r="LAD219" s="50"/>
      <c r="LAE219" s="50"/>
      <c r="LAF219" s="50"/>
      <c r="LAG219" s="50"/>
      <c r="LAH219" s="50"/>
      <c r="LAI219" s="50"/>
      <c r="LAJ219" s="50"/>
      <c r="LAK219" s="50"/>
      <c r="LAL219" s="50"/>
      <c r="LAM219" s="50"/>
      <c r="LAN219" s="50"/>
      <c r="LAO219" s="50"/>
      <c r="LAP219" s="50"/>
      <c r="LAQ219" s="50"/>
      <c r="LAR219" s="50"/>
      <c r="LAS219" s="50"/>
      <c r="LAT219" s="50"/>
      <c r="LAU219" s="50"/>
      <c r="LAV219" s="50"/>
      <c r="LAW219" s="50"/>
      <c r="LAX219" s="50"/>
      <c r="LAY219" s="50"/>
      <c r="LAZ219" s="50"/>
      <c r="LBA219" s="50"/>
      <c r="LBB219" s="50"/>
      <c r="LBC219" s="50"/>
      <c r="LBD219" s="50"/>
      <c r="LBE219" s="50"/>
      <c r="LBF219" s="50"/>
      <c r="LBG219" s="50"/>
      <c r="LBH219" s="50"/>
      <c r="LBI219" s="50"/>
      <c r="LBJ219" s="50"/>
      <c r="LBK219" s="50"/>
      <c r="LBL219" s="50"/>
      <c r="LBM219" s="50"/>
      <c r="LBN219" s="50"/>
      <c r="LBO219" s="50"/>
      <c r="LBP219" s="50"/>
      <c r="LBQ219" s="50"/>
      <c r="LBR219" s="50"/>
      <c r="LBS219" s="50"/>
      <c r="LBT219" s="50"/>
      <c r="LBU219" s="50"/>
      <c r="LBV219" s="50"/>
      <c r="LBW219" s="50"/>
      <c r="LBX219" s="50"/>
      <c r="LBY219" s="50"/>
      <c r="LBZ219" s="50"/>
      <c r="LCA219" s="50"/>
      <c r="LCB219" s="50"/>
      <c r="LCC219" s="50"/>
      <c r="LCD219" s="50"/>
      <c r="LCE219" s="50"/>
      <c r="LCF219" s="50"/>
      <c r="LCG219" s="50"/>
      <c r="LCH219" s="50"/>
      <c r="LCI219" s="50"/>
      <c r="LCJ219" s="50"/>
      <c r="LCK219" s="50"/>
      <c r="LCL219" s="50"/>
      <c r="LCM219" s="50"/>
      <c r="LCN219" s="50"/>
      <c r="LCO219" s="50"/>
      <c r="LCP219" s="50"/>
      <c r="LCQ219" s="50"/>
      <c r="LCR219" s="50"/>
      <c r="LCS219" s="50"/>
      <c r="LCT219" s="50"/>
      <c r="LCU219" s="50"/>
      <c r="LCV219" s="50"/>
      <c r="LCW219" s="50"/>
      <c r="LCX219" s="50"/>
      <c r="LCY219" s="50"/>
      <c r="LCZ219" s="50"/>
      <c r="LDA219" s="50"/>
      <c r="LDB219" s="50"/>
      <c r="LDC219" s="50"/>
      <c r="LDD219" s="50"/>
      <c r="LDE219" s="50"/>
      <c r="LDF219" s="50"/>
      <c r="LDG219" s="50"/>
      <c r="LDH219" s="50"/>
      <c r="LDI219" s="50"/>
      <c r="LDJ219" s="50"/>
      <c r="LDK219" s="50"/>
      <c r="LDL219" s="50"/>
      <c r="LDM219" s="50"/>
      <c r="LDN219" s="50"/>
      <c r="LDO219" s="50"/>
      <c r="LDP219" s="50"/>
      <c r="LDQ219" s="50"/>
      <c r="LDR219" s="50"/>
      <c r="LDS219" s="50"/>
      <c r="LDT219" s="50"/>
      <c r="LDU219" s="50"/>
      <c r="LDV219" s="50"/>
      <c r="LDW219" s="50"/>
      <c r="LDX219" s="50"/>
      <c r="LDY219" s="50"/>
      <c r="LDZ219" s="50"/>
      <c r="LEA219" s="50"/>
      <c r="LEB219" s="50"/>
      <c r="LEC219" s="50"/>
      <c r="LED219" s="50"/>
      <c r="LEE219" s="50"/>
      <c r="LEF219" s="50"/>
      <c r="LEG219" s="50"/>
      <c r="LEH219" s="50"/>
      <c r="LEI219" s="50"/>
      <c r="LEJ219" s="50"/>
      <c r="LEK219" s="50"/>
      <c r="LEL219" s="50"/>
      <c r="LEM219" s="50"/>
      <c r="LEN219" s="50"/>
      <c r="LEO219" s="50"/>
      <c r="LEP219" s="50"/>
      <c r="LEQ219" s="50"/>
      <c r="LER219" s="50"/>
      <c r="LES219" s="50"/>
      <c r="LET219" s="50"/>
      <c r="LEU219" s="50"/>
      <c r="LEV219" s="50"/>
      <c r="LEW219" s="50"/>
      <c r="LEX219" s="50"/>
      <c r="LEY219" s="50"/>
      <c r="LEZ219" s="50"/>
      <c r="LFA219" s="50"/>
      <c r="LFB219" s="50"/>
      <c r="LFC219" s="50"/>
      <c r="LFD219" s="50"/>
      <c r="LFE219" s="50"/>
      <c r="LFF219" s="50"/>
      <c r="LFG219" s="50"/>
      <c r="LFH219" s="50"/>
      <c r="LFI219" s="50"/>
      <c r="LFJ219" s="50"/>
      <c r="LFK219" s="50"/>
      <c r="LFL219" s="50"/>
      <c r="LFM219" s="50"/>
      <c r="LFN219" s="50"/>
      <c r="LFO219" s="50"/>
      <c r="LFP219" s="50"/>
      <c r="LFQ219" s="50"/>
      <c r="LFR219" s="50"/>
      <c r="LFS219" s="50"/>
      <c r="LFT219" s="50"/>
      <c r="LFU219" s="50"/>
      <c r="LFV219" s="50"/>
      <c r="LFW219" s="50"/>
      <c r="LFX219" s="50"/>
      <c r="LFY219" s="50"/>
      <c r="LFZ219" s="50"/>
      <c r="LGA219" s="50"/>
      <c r="LGB219" s="50"/>
      <c r="LGC219" s="50"/>
      <c r="LGD219" s="50"/>
      <c r="LGE219" s="50"/>
      <c r="LGF219" s="50"/>
      <c r="LGG219" s="50"/>
      <c r="LGH219" s="50"/>
      <c r="LGI219" s="50"/>
      <c r="LGJ219" s="50"/>
      <c r="LGK219" s="50"/>
      <c r="LGL219" s="50"/>
      <c r="LGM219" s="50"/>
      <c r="LGN219" s="50"/>
      <c r="LGO219" s="50"/>
      <c r="LGP219" s="50"/>
      <c r="LGQ219" s="50"/>
      <c r="LGR219" s="50"/>
      <c r="LGS219" s="50"/>
      <c r="LGT219" s="50"/>
      <c r="LGU219" s="50"/>
      <c r="LGV219" s="50"/>
      <c r="LGW219" s="50"/>
      <c r="LGX219" s="50"/>
      <c r="LGY219" s="50"/>
      <c r="LGZ219" s="50"/>
      <c r="LHA219" s="50"/>
      <c r="LHB219" s="50"/>
      <c r="LHC219" s="50"/>
      <c r="LHD219" s="50"/>
      <c r="LHE219" s="50"/>
      <c r="LHF219" s="50"/>
      <c r="LHG219" s="50"/>
      <c r="LHH219" s="50"/>
      <c r="LHI219" s="50"/>
      <c r="LHJ219" s="50"/>
      <c r="LHK219" s="50"/>
      <c r="LHL219" s="50"/>
      <c r="LHM219" s="50"/>
      <c r="LHN219" s="50"/>
      <c r="LHO219" s="50"/>
      <c r="LHP219" s="50"/>
      <c r="LHQ219" s="50"/>
      <c r="LHR219" s="50"/>
      <c r="LHS219" s="50"/>
      <c r="LHT219" s="50"/>
      <c r="LHU219" s="50"/>
      <c r="LHV219" s="50"/>
      <c r="LHW219" s="50"/>
      <c r="LHX219" s="50"/>
      <c r="LHY219" s="50"/>
      <c r="LHZ219" s="50"/>
      <c r="LIA219" s="50"/>
      <c r="LIB219" s="50"/>
      <c r="LIC219" s="50"/>
      <c r="LID219" s="50"/>
      <c r="LIE219" s="50"/>
      <c r="LIF219" s="50"/>
      <c r="LIG219" s="50"/>
      <c r="LIH219" s="50"/>
      <c r="LII219" s="50"/>
      <c r="LIJ219" s="50"/>
      <c r="LIK219" s="50"/>
      <c r="LIL219" s="50"/>
      <c r="LIM219" s="50"/>
      <c r="LIN219" s="50"/>
      <c r="LIO219" s="50"/>
      <c r="LIP219" s="50"/>
      <c r="LIQ219" s="50"/>
      <c r="LIR219" s="50"/>
      <c r="LIS219" s="50"/>
      <c r="LIT219" s="50"/>
      <c r="LIU219" s="50"/>
      <c r="LIV219" s="50"/>
      <c r="LIW219" s="50"/>
      <c r="LIX219" s="50"/>
      <c r="LIY219" s="50"/>
      <c r="LIZ219" s="50"/>
      <c r="LJA219" s="50"/>
      <c r="LJB219" s="50"/>
      <c r="LJC219" s="50"/>
      <c r="LJD219" s="50"/>
      <c r="LJE219" s="50"/>
      <c r="LJF219" s="50"/>
      <c r="LJG219" s="50"/>
      <c r="LJH219" s="50"/>
      <c r="LJI219" s="50"/>
      <c r="LJJ219" s="50"/>
      <c r="LJK219" s="50"/>
      <c r="LJL219" s="50"/>
      <c r="LJM219" s="50"/>
      <c r="LJN219" s="50"/>
      <c r="LJO219" s="50"/>
      <c r="LJP219" s="50"/>
      <c r="LJQ219" s="50"/>
      <c r="LJR219" s="50"/>
      <c r="LJS219" s="50"/>
      <c r="LJT219" s="50"/>
      <c r="LJU219" s="50"/>
      <c r="LJV219" s="50"/>
      <c r="LJW219" s="50"/>
      <c r="LJX219" s="50"/>
      <c r="LJY219" s="50"/>
      <c r="LJZ219" s="50"/>
      <c r="LKA219" s="50"/>
      <c r="LKB219" s="50"/>
      <c r="LKC219" s="50"/>
      <c r="LKD219" s="50"/>
      <c r="LKE219" s="50"/>
      <c r="LKF219" s="50"/>
      <c r="LKG219" s="50"/>
      <c r="LKH219" s="50"/>
      <c r="LKI219" s="50"/>
      <c r="LKJ219" s="50"/>
      <c r="LKK219" s="50"/>
      <c r="LKL219" s="50"/>
      <c r="LKM219" s="50"/>
      <c r="LKN219" s="50"/>
      <c r="LKO219" s="50"/>
      <c r="LKP219" s="50"/>
      <c r="LKQ219" s="50"/>
      <c r="LKR219" s="50"/>
      <c r="LKS219" s="50"/>
      <c r="LKT219" s="50"/>
      <c r="LKU219" s="50"/>
      <c r="LKV219" s="50"/>
      <c r="LKW219" s="50"/>
      <c r="LKX219" s="50"/>
      <c r="LKY219" s="50"/>
      <c r="LKZ219" s="50"/>
      <c r="LLA219" s="50"/>
      <c r="LLB219" s="50"/>
      <c r="LLC219" s="50"/>
      <c r="LLD219" s="50"/>
      <c r="LLE219" s="50"/>
      <c r="LLF219" s="50"/>
      <c r="LLG219" s="50"/>
      <c r="LLH219" s="50"/>
      <c r="LLI219" s="50"/>
      <c r="LLJ219" s="50"/>
      <c r="LLK219" s="50"/>
      <c r="LLL219" s="50"/>
      <c r="LLM219" s="50"/>
      <c r="LLN219" s="50"/>
      <c r="LLO219" s="50"/>
      <c r="LLP219" s="50"/>
      <c r="LLQ219" s="50"/>
      <c r="LLR219" s="50"/>
      <c r="LLS219" s="50"/>
      <c r="LLT219" s="50"/>
      <c r="LLU219" s="50"/>
      <c r="LLV219" s="50"/>
      <c r="LLW219" s="50"/>
      <c r="LLX219" s="50"/>
      <c r="LLY219" s="50"/>
      <c r="LLZ219" s="50"/>
      <c r="LMA219" s="50"/>
      <c r="LMB219" s="50"/>
      <c r="LMC219" s="50"/>
      <c r="LMD219" s="50"/>
      <c r="LME219" s="50"/>
      <c r="LMF219" s="50"/>
      <c r="LMG219" s="50"/>
      <c r="LMH219" s="50"/>
      <c r="LMI219" s="50"/>
      <c r="LMJ219" s="50"/>
      <c r="LMK219" s="50"/>
      <c r="LML219" s="50"/>
      <c r="LMM219" s="50"/>
      <c r="LMN219" s="50"/>
      <c r="LMO219" s="50"/>
      <c r="LMP219" s="50"/>
      <c r="LMQ219" s="50"/>
      <c r="LMR219" s="50"/>
      <c r="LMS219" s="50"/>
      <c r="LMT219" s="50"/>
      <c r="LMU219" s="50"/>
      <c r="LMV219" s="50"/>
      <c r="LMW219" s="50"/>
      <c r="LMX219" s="50"/>
      <c r="LMY219" s="50"/>
      <c r="LMZ219" s="50"/>
      <c r="LNA219" s="50"/>
      <c r="LNB219" s="50"/>
      <c r="LNC219" s="50"/>
      <c r="LND219" s="50"/>
      <c r="LNE219" s="50"/>
      <c r="LNF219" s="50"/>
      <c r="LNG219" s="50"/>
      <c r="LNH219" s="50"/>
      <c r="LNI219" s="50"/>
      <c r="LNJ219" s="50"/>
      <c r="LNK219" s="50"/>
      <c r="LNL219" s="50"/>
      <c r="LNM219" s="50"/>
      <c r="LNN219" s="50"/>
      <c r="LNO219" s="50"/>
      <c r="LNP219" s="50"/>
      <c r="LNQ219" s="50"/>
      <c r="LNR219" s="50"/>
      <c r="LNS219" s="50"/>
      <c r="LNT219" s="50"/>
      <c r="LNU219" s="50"/>
      <c r="LNV219" s="50"/>
      <c r="LNW219" s="50"/>
      <c r="LNX219" s="50"/>
      <c r="LNY219" s="50"/>
      <c r="LNZ219" s="50"/>
      <c r="LOA219" s="50"/>
      <c r="LOB219" s="50"/>
      <c r="LOC219" s="50"/>
      <c r="LOD219" s="50"/>
      <c r="LOE219" s="50"/>
      <c r="LOF219" s="50"/>
      <c r="LOG219" s="50"/>
      <c r="LOH219" s="50"/>
      <c r="LOI219" s="50"/>
      <c r="LOJ219" s="50"/>
      <c r="LOK219" s="50"/>
      <c r="LOL219" s="50"/>
      <c r="LOM219" s="50"/>
      <c r="LON219" s="50"/>
      <c r="LOO219" s="50"/>
      <c r="LOP219" s="50"/>
      <c r="LOQ219" s="50"/>
      <c r="LOR219" s="50"/>
      <c r="LOS219" s="50"/>
      <c r="LOT219" s="50"/>
      <c r="LOU219" s="50"/>
      <c r="LOV219" s="50"/>
      <c r="LOW219" s="50"/>
      <c r="LOX219" s="50"/>
      <c r="LOY219" s="50"/>
      <c r="LOZ219" s="50"/>
      <c r="LPA219" s="50"/>
      <c r="LPB219" s="50"/>
      <c r="LPC219" s="50"/>
      <c r="LPD219" s="50"/>
      <c r="LPE219" s="50"/>
      <c r="LPF219" s="50"/>
      <c r="LPG219" s="50"/>
      <c r="LPH219" s="50"/>
      <c r="LPI219" s="50"/>
      <c r="LPJ219" s="50"/>
      <c r="LPK219" s="50"/>
      <c r="LPL219" s="50"/>
      <c r="LPM219" s="50"/>
      <c r="LPN219" s="50"/>
      <c r="LPO219" s="50"/>
      <c r="LPP219" s="50"/>
      <c r="LPQ219" s="50"/>
      <c r="LPR219" s="50"/>
      <c r="LPS219" s="50"/>
      <c r="LPT219" s="50"/>
      <c r="LPU219" s="50"/>
      <c r="LPV219" s="50"/>
      <c r="LPW219" s="50"/>
      <c r="LPX219" s="50"/>
      <c r="LPY219" s="50"/>
      <c r="LPZ219" s="50"/>
      <c r="LQA219" s="50"/>
      <c r="LQB219" s="50"/>
      <c r="LQC219" s="50"/>
      <c r="LQD219" s="50"/>
      <c r="LQE219" s="50"/>
      <c r="LQF219" s="50"/>
      <c r="LQG219" s="50"/>
      <c r="LQH219" s="50"/>
      <c r="LQI219" s="50"/>
      <c r="LQJ219" s="50"/>
      <c r="LQK219" s="50"/>
      <c r="LQL219" s="50"/>
      <c r="LQM219" s="50"/>
      <c r="LQN219" s="50"/>
      <c r="LQO219" s="50"/>
      <c r="LQP219" s="50"/>
      <c r="LQQ219" s="50"/>
      <c r="LQR219" s="50"/>
      <c r="LQS219" s="50"/>
      <c r="LQT219" s="50"/>
      <c r="LQU219" s="50"/>
      <c r="LQV219" s="50"/>
      <c r="LQW219" s="50"/>
      <c r="LQX219" s="50"/>
      <c r="LQY219" s="50"/>
      <c r="LQZ219" s="50"/>
      <c r="LRA219" s="50"/>
      <c r="LRB219" s="50"/>
      <c r="LRC219" s="50"/>
      <c r="LRD219" s="50"/>
      <c r="LRE219" s="50"/>
      <c r="LRF219" s="50"/>
      <c r="LRG219" s="50"/>
      <c r="LRH219" s="50"/>
      <c r="LRI219" s="50"/>
      <c r="LRJ219" s="50"/>
      <c r="LRK219" s="50"/>
      <c r="LRL219" s="50"/>
      <c r="LRM219" s="50"/>
      <c r="LRN219" s="50"/>
      <c r="LRO219" s="50"/>
      <c r="LRP219" s="50"/>
      <c r="LRQ219" s="50"/>
      <c r="LRR219" s="50"/>
      <c r="LRS219" s="50"/>
      <c r="LRT219" s="50"/>
      <c r="LRU219" s="50"/>
      <c r="LRV219" s="50"/>
      <c r="LRW219" s="50"/>
      <c r="LRX219" s="50"/>
      <c r="LRY219" s="50"/>
      <c r="LRZ219" s="50"/>
      <c r="LSA219" s="50"/>
      <c r="LSB219" s="50"/>
      <c r="LSC219" s="50"/>
      <c r="LSD219" s="50"/>
      <c r="LSE219" s="50"/>
      <c r="LSF219" s="50"/>
      <c r="LSG219" s="50"/>
      <c r="LSH219" s="50"/>
      <c r="LSI219" s="50"/>
      <c r="LSJ219" s="50"/>
      <c r="LSK219" s="50"/>
      <c r="LSL219" s="50"/>
      <c r="LSM219" s="50"/>
      <c r="LSN219" s="50"/>
      <c r="LSO219" s="50"/>
      <c r="LSP219" s="50"/>
      <c r="LSQ219" s="50"/>
      <c r="LSR219" s="50"/>
      <c r="LSS219" s="50"/>
      <c r="LST219" s="50"/>
      <c r="LSU219" s="50"/>
      <c r="LSV219" s="50"/>
      <c r="LSW219" s="50"/>
      <c r="LSX219" s="50"/>
      <c r="LSY219" s="50"/>
      <c r="LSZ219" s="50"/>
      <c r="LTA219" s="50"/>
      <c r="LTB219" s="50"/>
      <c r="LTC219" s="50"/>
      <c r="LTD219" s="50"/>
      <c r="LTE219" s="50"/>
      <c r="LTF219" s="50"/>
      <c r="LTG219" s="50"/>
      <c r="LTH219" s="50"/>
      <c r="LTI219" s="50"/>
      <c r="LTJ219" s="50"/>
      <c r="LTK219" s="50"/>
      <c r="LTL219" s="50"/>
      <c r="LTM219" s="50"/>
      <c r="LTN219" s="50"/>
      <c r="LTO219" s="50"/>
      <c r="LTP219" s="50"/>
      <c r="LTQ219" s="50"/>
      <c r="LTR219" s="50"/>
      <c r="LTS219" s="50"/>
      <c r="LTT219" s="50"/>
      <c r="LTU219" s="50"/>
      <c r="LTV219" s="50"/>
      <c r="LTW219" s="50"/>
      <c r="LTX219" s="50"/>
      <c r="LTY219" s="50"/>
      <c r="LTZ219" s="50"/>
      <c r="LUA219" s="50"/>
      <c r="LUB219" s="50"/>
      <c r="LUC219" s="50"/>
      <c r="LUD219" s="50"/>
      <c r="LUE219" s="50"/>
      <c r="LUF219" s="50"/>
      <c r="LUG219" s="50"/>
      <c r="LUH219" s="50"/>
      <c r="LUI219" s="50"/>
      <c r="LUJ219" s="50"/>
      <c r="LUK219" s="50"/>
      <c r="LUL219" s="50"/>
      <c r="LUM219" s="50"/>
      <c r="LUN219" s="50"/>
      <c r="LUO219" s="50"/>
      <c r="LUP219" s="50"/>
      <c r="LUQ219" s="50"/>
      <c r="LUR219" s="50"/>
      <c r="LUS219" s="50"/>
      <c r="LUT219" s="50"/>
      <c r="LUU219" s="50"/>
      <c r="LUV219" s="50"/>
      <c r="LUW219" s="50"/>
      <c r="LUX219" s="50"/>
      <c r="LUY219" s="50"/>
      <c r="LUZ219" s="50"/>
      <c r="LVA219" s="50"/>
      <c r="LVB219" s="50"/>
      <c r="LVC219" s="50"/>
      <c r="LVD219" s="50"/>
      <c r="LVE219" s="50"/>
      <c r="LVF219" s="50"/>
      <c r="LVG219" s="50"/>
      <c r="LVH219" s="50"/>
      <c r="LVI219" s="50"/>
      <c r="LVJ219" s="50"/>
      <c r="LVK219" s="50"/>
      <c r="LVL219" s="50"/>
      <c r="LVM219" s="50"/>
      <c r="LVN219" s="50"/>
      <c r="LVO219" s="50"/>
      <c r="LVP219" s="50"/>
      <c r="LVQ219" s="50"/>
      <c r="LVR219" s="50"/>
      <c r="LVS219" s="50"/>
      <c r="LVT219" s="50"/>
      <c r="LVU219" s="50"/>
      <c r="LVV219" s="50"/>
      <c r="LVW219" s="50"/>
      <c r="LVX219" s="50"/>
      <c r="LVY219" s="50"/>
      <c r="LVZ219" s="50"/>
      <c r="LWA219" s="50"/>
      <c r="LWB219" s="50"/>
      <c r="LWC219" s="50"/>
      <c r="LWD219" s="50"/>
      <c r="LWE219" s="50"/>
      <c r="LWF219" s="50"/>
      <c r="LWG219" s="50"/>
      <c r="LWH219" s="50"/>
      <c r="LWI219" s="50"/>
      <c r="LWJ219" s="50"/>
      <c r="LWK219" s="50"/>
      <c r="LWL219" s="50"/>
      <c r="LWM219" s="50"/>
      <c r="LWN219" s="50"/>
      <c r="LWO219" s="50"/>
      <c r="LWP219" s="50"/>
      <c r="LWQ219" s="50"/>
      <c r="LWR219" s="50"/>
      <c r="LWS219" s="50"/>
      <c r="LWT219" s="50"/>
      <c r="LWU219" s="50"/>
      <c r="LWV219" s="50"/>
      <c r="LWW219" s="50"/>
      <c r="LWX219" s="50"/>
      <c r="LWY219" s="50"/>
      <c r="LWZ219" s="50"/>
      <c r="LXA219" s="50"/>
      <c r="LXB219" s="50"/>
      <c r="LXC219" s="50"/>
      <c r="LXD219" s="50"/>
      <c r="LXE219" s="50"/>
      <c r="LXF219" s="50"/>
      <c r="LXG219" s="50"/>
      <c r="LXH219" s="50"/>
      <c r="LXI219" s="50"/>
      <c r="LXJ219" s="50"/>
      <c r="LXK219" s="50"/>
      <c r="LXL219" s="50"/>
      <c r="LXM219" s="50"/>
      <c r="LXN219" s="50"/>
      <c r="LXO219" s="50"/>
      <c r="LXP219" s="50"/>
      <c r="LXQ219" s="50"/>
      <c r="LXR219" s="50"/>
      <c r="LXS219" s="50"/>
      <c r="LXT219" s="50"/>
      <c r="LXU219" s="50"/>
      <c r="LXV219" s="50"/>
      <c r="LXW219" s="50"/>
      <c r="LXX219" s="50"/>
      <c r="LXY219" s="50"/>
      <c r="LXZ219" s="50"/>
      <c r="LYA219" s="50"/>
      <c r="LYB219" s="50"/>
      <c r="LYC219" s="50"/>
      <c r="LYD219" s="50"/>
      <c r="LYE219" s="50"/>
      <c r="LYF219" s="50"/>
      <c r="LYG219" s="50"/>
      <c r="LYH219" s="50"/>
      <c r="LYI219" s="50"/>
      <c r="LYJ219" s="50"/>
      <c r="LYK219" s="50"/>
      <c r="LYL219" s="50"/>
      <c r="LYM219" s="50"/>
      <c r="LYN219" s="50"/>
      <c r="LYO219" s="50"/>
      <c r="LYP219" s="50"/>
      <c r="LYQ219" s="50"/>
      <c r="LYR219" s="50"/>
      <c r="LYS219" s="50"/>
      <c r="LYT219" s="50"/>
      <c r="LYU219" s="50"/>
      <c r="LYV219" s="50"/>
      <c r="LYW219" s="50"/>
      <c r="LYX219" s="50"/>
      <c r="LYY219" s="50"/>
      <c r="LYZ219" s="50"/>
      <c r="LZA219" s="50"/>
      <c r="LZB219" s="50"/>
      <c r="LZC219" s="50"/>
      <c r="LZD219" s="50"/>
      <c r="LZE219" s="50"/>
      <c r="LZF219" s="50"/>
      <c r="LZG219" s="50"/>
      <c r="LZH219" s="50"/>
      <c r="LZI219" s="50"/>
      <c r="LZJ219" s="50"/>
      <c r="LZK219" s="50"/>
      <c r="LZL219" s="50"/>
      <c r="LZM219" s="50"/>
      <c r="LZN219" s="50"/>
      <c r="LZO219" s="50"/>
      <c r="LZP219" s="50"/>
      <c r="LZQ219" s="50"/>
      <c r="LZR219" s="50"/>
      <c r="LZS219" s="50"/>
      <c r="LZT219" s="50"/>
      <c r="LZU219" s="50"/>
      <c r="LZV219" s="50"/>
      <c r="LZW219" s="50"/>
      <c r="LZX219" s="50"/>
      <c r="LZY219" s="50"/>
      <c r="LZZ219" s="50"/>
      <c r="MAA219" s="50"/>
      <c r="MAB219" s="50"/>
      <c r="MAC219" s="50"/>
      <c r="MAD219" s="50"/>
      <c r="MAE219" s="50"/>
      <c r="MAF219" s="50"/>
      <c r="MAG219" s="50"/>
      <c r="MAH219" s="50"/>
      <c r="MAI219" s="50"/>
      <c r="MAJ219" s="50"/>
      <c r="MAK219" s="50"/>
      <c r="MAL219" s="50"/>
      <c r="MAM219" s="50"/>
      <c r="MAN219" s="50"/>
      <c r="MAO219" s="50"/>
      <c r="MAP219" s="50"/>
      <c r="MAQ219" s="50"/>
      <c r="MAR219" s="50"/>
      <c r="MAS219" s="50"/>
      <c r="MAT219" s="50"/>
      <c r="MAU219" s="50"/>
      <c r="MAV219" s="50"/>
      <c r="MAW219" s="50"/>
      <c r="MAX219" s="50"/>
      <c r="MAY219" s="50"/>
      <c r="MAZ219" s="50"/>
      <c r="MBA219" s="50"/>
      <c r="MBB219" s="50"/>
      <c r="MBC219" s="50"/>
      <c r="MBD219" s="50"/>
      <c r="MBE219" s="50"/>
      <c r="MBF219" s="50"/>
      <c r="MBG219" s="50"/>
      <c r="MBH219" s="50"/>
      <c r="MBI219" s="50"/>
      <c r="MBJ219" s="50"/>
      <c r="MBK219" s="50"/>
      <c r="MBL219" s="50"/>
      <c r="MBM219" s="50"/>
      <c r="MBN219" s="50"/>
      <c r="MBO219" s="50"/>
      <c r="MBP219" s="50"/>
      <c r="MBQ219" s="50"/>
      <c r="MBR219" s="50"/>
      <c r="MBS219" s="50"/>
      <c r="MBT219" s="50"/>
      <c r="MBU219" s="50"/>
      <c r="MBV219" s="50"/>
      <c r="MBW219" s="50"/>
      <c r="MBX219" s="50"/>
      <c r="MBY219" s="50"/>
      <c r="MBZ219" s="50"/>
      <c r="MCA219" s="50"/>
      <c r="MCB219" s="50"/>
      <c r="MCC219" s="50"/>
      <c r="MCD219" s="50"/>
      <c r="MCE219" s="50"/>
      <c r="MCF219" s="50"/>
      <c r="MCG219" s="50"/>
      <c r="MCH219" s="50"/>
      <c r="MCI219" s="50"/>
      <c r="MCJ219" s="50"/>
      <c r="MCK219" s="50"/>
      <c r="MCL219" s="50"/>
      <c r="MCM219" s="50"/>
      <c r="MCN219" s="50"/>
      <c r="MCO219" s="50"/>
      <c r="MCP219" s="50"/>
      <c r="MCQ219" s="50"/>
      <c r="MCR219" s="50"/>
      <c r="MCS219" s="50"/>
      <c r="MCT219" s="50"/>
      <c r="MCU219" s="50"/>
      <c r="MCV219" s="50"/>
      <c r="MCW219" s="50"/>
      <c r="MCX219" s="50"/>
      <c r="MCY219" s="50"/>
      <c r="MCZ219" s="50"/>
      <c r="MDA219" s="50"/>
      <c r="MDB219" s="50"/>
      <c r="MDC219" s="50"/>
      <c r="MDD219" s="50"/>
      <c r="MDE219" s="50"/>
      <c r="MDF219" s="50"/>
      <c r="MDG219" s="50"/>
      <c r="MDH219" s="50"/>
      <c r="MDI219" s="50"/>
      <c r="MDJ219" s="50"/>
      <c r="MDK219" s="50"/>
      <c r="MDL219" s="50"/>
      <c r="MDM219" s="50"/>
      <c r="MDN219" s="50"/>
      <c r="MDO219" s="50"/>
      <c r="MDP219" s="50"/>
      <c r="MDQ219" s="50"/>
      <c r="MDR219" s="50"/>
      <c r="MDS219" s="50"/>
      <c r="MDT219" s="50"/>
      <c r="MDU219" s="50"/>
      <c r="MDV219" s="50"/>
      <c r="MDW219" s="50"/>
      <c r="MDX219" s="50"/>
      <c r="MDY219" s="50"/>
      <c r="MDZ219" s="50"/>
      <c r="MEA219" s="50"/>
      <c r="MEB219" s="50"/>
      <c r="MEC219" s="50"/>
      <c r="MED219" s="50"/>
      <c r="MEE219" s="50"/>
      <c r="MEF219" s="50"/>
      <c r="MEG219" s="50"/>
      <c r="MEH219" s="50"/>
      <c r="MEI219" s="50"/>
      <c r="MEJ219" s="50"/>
      <c r="MEK219" s="50"/>
      <c r="MEL219" s="50"/>
      <c r="MEM219" s="50"/>
      <c r="MEN219" s="50"/>
      <c r="MEO219" s="50"/>
      <c r="MEP219" s="50"/>
      <c r="MEQ219" s="50"/>
      <c r="MER219" s="50"/>
      <c r="MES219" s="50"/>
      <c r="MET219" s="50"/>
      <c r="MEU219" s="50"/>
      <c r="MEV219" s="50"/>
      <c r="MEW219" s="50"/>
      <c r="MEX219" s="50"/>
      <c r="MEY219" s="50"/>
      <c r="MEZ219" s="50"/>
      <c r="MFA219" s="50"/>
      <c r="MFB219" s="50"/>
      <c r="MFC219" s="50"/>
      <c r="MFD219" s="50"/>
      <c r="MFE219" s="50"/>
      <c r="MFF219" s="50"/>
      <c r="MFG219" s="50"/>
      <c r="MFH219" s="50"/>
      <c r="MFI219" s="50"/>
      <c r="MFJ219" s="50"/>
      <c r="MFK219" s="50"/>
      <c r="MFL219" s="50"/>
      <c r="MFM219" s="50"/>
      <c r="MFN219" s="50"/>
      <c r="MFO219" s="50"/>
      <c r="MFP219" s="50"/>
      <c r="MFQ219" s="50"/>
      <c r="MFR219" s="50"/>
      <c r="MFS219" s="50"/>
      <c r="MFT219" s="50"/>
      <c r="MFU219" s="50"/>
      <c r="MFV219" s="50"/>
      <c r="MFW219" s="50"/>
      <c r="MFX219" s="50"/>
      <c r="MFY219" s="50"/>
      <c r="MFZ219" s="50"/>
      <c r="MGA219" s="50"/>
      <c r="MGB219" s="50"/>
      <c r="MGC219" s="50"/>
      <c r="MGD219" s="50"/>
      <c r="MGE219" s="50"/>
      <c r="MGF219" s="50"/>
      <c r="MGG219" s="50"/>
      <c r="MGH219" s="50"/>
      <c r="MGI219" s="50"/>
      <c r="MGJ219" s="50"/>
      <c r="MGK219" s="50"/>
      <c r="MGL219" s="50"/>
      <c r="MGM219" s="50"/>
      <c r="MGN219" s="50"/>
      <c r="MGO219" s="50"/>
      <c r="MGP219" s="50"/>
      <c r="MGQ219" s="50"/>
      <c r="MGR219" s="50"/>
      <c r="MGS219" s="50"/>
      <c r="MGT219" s="50"/>
      <c r="MGU219" s="50"/>
      <c r="MGV219" s="50"/>
      <c r="MGW219" s="50"/>
      <c r="MGX219" s="50"/>
      <c r="MGY219" s="50"/>
      <c r="MGZ219" s="50"/>
      <c r="MHA219" s="50"/>
      <c r="MHB219" s="50"/>
      <c r="MHC219" s="50"/>
      <c r="MHD219" s="50"/>
      <c r="MHE219" s="50"/>
      <c r="MHF219" s="50"/>
      <c r="MHG219" s="50"/>
      <c r="MHH219" s="50"/>
      <c r="MHI219" s="50"/>
      <c r="MHJ219" s="50"/>
      <c r="MHK219" s="50"/>
      <c r="MHL219" s="50"/>
      <c r="MHM219" s="50"/>
      <c r="MHN219" s="50"/>
      <c r="MHO219" s="50"/>
      <c r="MHP219" s="50"/>
      <c r="MHQ219" s="50"/>
      <c r="MHR219" s="50"/>
      <c r="MHS219" s="50"/>
      <c r="MHT219" s="50"/>
      <c r="MHU219" s="50"/>
      <c r="MHV219" s="50"/>
      <c r="MHW219" s="50"/>
      <c r="MHX219" s="50"/>
      <c r="MHY219" s="50"/>
      <c r="MHZ219" s="50"/>
      <c r="MIA219" s="50"/>
      <c r="MIB219" s="50"/>
      <c r="MIC219" s="50"/>
      <c r="MID219" s="50"/>
      <c r="MIE219" s="50"/>
      <c r="MIF219" s="50"/>
      <c r="MIG219" s="50"/>
      <c r="MIH219" s="50"/>
      <c r="MII219" s="50"/>
      <c r="MIJ219" s="50"/>
      <c r="MIK219" s="50"/>
      <c r="MIL219" s="50"/>
      <c r="MIM219" s="50"/>
      <c r="MIN219" s="50"/>
      <c r="MIO219" s="50"/>
      <c r="MIP219" s="50"/>
      <c r="MIQ219" s="50"/>
      <c r="MIR219" s="50"/>
      <c r="MIS219" s="50"/>
      <c r="MIT219" s="50"/>
      <c r="MIU219" s="50"/>
      <c r="MIV219" s="50"/>
      <c r="MIW219" s="50"/>
      <c r="MIX219" s="50"/>
      <c r="MIY219" s="50"/>
      <c r="MIZ219" s="50"/>
      <c r="MJA219" s="50"/>
      <c r="MJB219" s="50"/>
      <c r="MJC219" s="50"/>
      <c r="MJD219" s="50"/>
      <c r="MJE219" s="50"/>
      <c r="MJF219" s="50"/>
      <c r="MJG219" s="50"/>
      <c r="MJH219" s="50"/>
      <c r="MJI219" s="50"/>
      <c r="MJJ219" s="50"/>
      <c r="MJK219" s="50"/>
      <c r="MJL219" s="50"/>
      <c r="MJM219" s="50"/>
      <c r="MJN219" s="50"/>
      <c r="MJO219" s="50"/>
      <c r="MJP219" s="50"/>
      <c r="MJQ219" s="50"/>
      <c r="MJR219" s="50"/>
      <c r="MJS219" s="50"/>
      <c r="MJT219" s="50"/>
      <c r="MJU219" s="50"/>
      <c r="MJV219" s="50"/>
      <c r="MJW219" s="50"/>
      <c r="MJX219" s="50"/>
      <c r="MJY219" s="50"/>
      <c r="MJZ219" s="50"/>
      <c r="MKA219" s="50"/>
      <c r="MKB219" s="50"/>
      <c r="MKC219" s="50"/>
      <c r="MKD219" s="50"/>
      <c r="MKE219" s="50"/>
      <c r="MKF219" s="50"/>
      <c r="MKG219" s="50"/>
      <c r="MKH219" s="50"/>
      <c r="MKI219" s="50"/>
      <c r="MKJ219" s="50"/>
      <c r="MKK219" s="50"/>
      <c r="MKL219" s="50"/>
      <c r="MKM219" s="50"/>
      <c r="MKN219" s="50"/>
      <c r="MKO219" s="50"/>
      <c r="MKP219" s="50"/>
      <c r="MKQ219" s="50"/>
      <c r="MKR219" s="50"/>
      <c r="MKS219" s="50"/>
      <c r="MKT219" s="50"/>
      <c r="MKU219" s="50"/>
      <c r="MKV219" s="50"/>
      <c r="MKW219" s="50"/>
      <c r="MKX219" s="50"/>
      <c r="MKY219" s="50"/>
      <c r="MKZ219" s="50"/>
      <c r="MLA219" s="50"/>
      <c r="MLB219" s="50"/>
      <c r="MLC219" s="50"/>
      <c r="MLD219" s="50"/>
      <c r="MLE219" s="50"/>
      <c r="MLF219" s="50"/>
      <c r="MLG219" s="50"/>
      <c r="MLH219" s="50"/>
      <c r="MLI219" s="50"/>
      <c r="MLJ219" s="50"/>
      <c r="MLK219" s="50"/>
      <c r="MLL219" s="50"/>
      <c r="MLM219" s="50"/>
      <c r="MLN219" s="50"/>
      <c r="MLO219" s="50"/>
      <c r="MLP219" s="50"/>
      <c r="MLQ219" s="50"/>
      <c r="MLR219" s="50"/>
      <c r="MLS219" s="50"/>
      <c r="MLT219" s="50"/>
      <c r="MLU219" s="50"/>
      <c r="MLV219" s="50"/>
      <c r="MLW219" s="50"/>
      <c r="MLX219" s="50"/>
      <c r="MLY219" s="50"/>
      <c r="MLZ219" s="50"/>
      <c r="MMA219" s="50"/>
      <c r="MMB219" s="50"/>
      <c r="MMC219" s="50"/>
      <c r="MMD219" s="50"/>
      <c r="MME219" s="50"/>
      <c r="MMF219" s="50"/>
      <c r="MMG219" s="50"/>
      <c r="MMH219" s="50"/>
      <c r="MMI219" s="50"/>
      <c r="MMJ219" s="50"/>
      <c r="MMK219" s="50"/>
      <c r="MML219" s="50"/>
      <c r="MMM219" s="50"/>
      <c r="MMN219" s="50"/>
      <c r="MMO219" s="50"/>
      <c r="MMP219" s="50"/>
      <c r="MMQ219" s="50"/>
      <c r="MMR219" s="50"/>
      <c r="MMS219" s="50"/>
      <c r="MMT219" s="50"/>
      <c r="MMU219" s="50"/>
      <c r="MMV219" s="50"/>
      <c r="MMW219" s="50"/>
      <c r="MMX219" s="50"/>
      <c r="MMY219" s="50"/>
      <c r="MMZ219" s="50"/>
      <c r="MNA219" s="50"/>
      <c r="MNB219" s="50"/>
      <c r="MNC219" s="50"/>
      <c r="MND219" s="50"/>
      <c r="MNE219" s="50"/>
      <c r="MNF219" s="50"/>
      <c r="MNG219" s="50"/>
      <c r="MNH219" s="50"/>
      <c r="MNI219" s="50"/>
      <c r="MNJ219" s="50"/>
      <c r="MNK219" s="50"/>
      <c r="MNL219" s="50"/>
      <c r="MNM219" s="50"/>
      <c r="MNN219" s="50"/>
      <c r="MNO219" s="50"/>
      <c r="MNP219" s="50"/>
      <c r="MNQ219" s="50"/>
      <c r="MNR219" s="50"/>
      <c r="MNS219" s="50"/>
      <c r="MNT219" s="50"/>
      <c r="MNU219" s="50"/>
      <c r="MNV219" s="50"/>
      <c r="MNW219" s="50"/>
      <c r="MNX219" s="50"/>
      <c r="MNY219" s="50"/>
      <c r="MNZ219" s="50"/>
      <c r="MOA219" s="50"/>
      <c r="MOB219" s="50"/>
      <c r="MOC219" s="50"/>
      <c r="MOD219" s="50"/>
      <c r="MOE219" s="50"/>
      <c r="MOF219" s="50"/>
      <c r="MOG219" s="50"/>
      <c r="MOH219" s="50"/>
      <c r="MOI219" s="50"/>
      <c r="MOJ219" s="50"/>
      <c r="MOK219" s="50"/>
      <c r="MOL219" s="50"/>
      <c r="MOM219" s="50"/>
      <c r="MON219" s="50"/>
      <c r="MOO219" s="50"/>
      <c r="MOP219" s="50"/>
      <c r="MOQ219" s="50"/>
      <c r="MOR219" s="50"/>
      <c r="MOS219" s="50"/>
      <c r="MOT219" s="50"/>
      <c r="MOU219" s="50"/>
      <c r="MOV219" s="50"/>
      <c r="MOW219" s="50"/>
      <c r="MOX219" s="50"/>
      <c r="MOY219" s="50"/>
      <c r="MOZ219" s="50"/>
      <c r="MPA219" s="50"/>
      <c r="MPB219" s="50"/>
      <c r="MPC219" s="50"/>
      <c r="MPD219" s="50"/>
      <c r="MPE219" s="50"/>
      <c r="MPF219" s="50"/>
      <c r="MPG219" s="50"/>
      <c r="MPH219" s="50"/>
      <c r="MPI219" s="50"/>
      <c r="MPJ219" s="50"/>
      <c r="MPK219" s="50"/>
      <c r="MPL219" s="50"/>
      <c r="MPM219" s="50"/>
      <c r="MPN219" s="50"/>
      <c r="MPO219" s="50"/>
      <c r="MPP219" s="50"/>
      <c r="MPQ219" s="50"/>
      <c r="MPR219" s="50"/>
      <c r="MPS219" s="50"/>
      <c r="MPT219" s="50"/>
      <c r="MPU219" s="50"/>
      <c r="MPV219" s="50"/>
      <c r="MPW219" s="50"/>
      <c r="MPX219" s="50"/>
      <c r="MPY219" s="50"/>
      <c r="MPZ219" s="50"/>
      <c r="MQA219" s="50"/>
      <c r="MQB219" s="50"/>
      <c r="MQC219" s="50"/>
      <c r="MQD219" s="50"/>
      <c r="MQE219" s="50"/>
      <c r="MQF219" s="50"/>
      <c r="MQG219" s="50"/>
      <c r="MQH219" s="50"/>
      <c r="MQI219" s="50"/>
      <c r="MQJ219" s="50"/>
      <c r="MQK219" s="50"/>
      <c r="MQL219" s="50"/>
      <c r="MQM219" s="50"/>
      <c r="MQN219" s="50"/>
      <c r="MQO219" s="50"/>
      <c r="MQP219" s="50"/>
      <c r="MQQ219" s="50"/>
      <c r="MQR219" s="50"/>
      <c r="MQS219" s="50"/>
      <c r="MQT219" s="50"/>
      <c r="MQU219" s="50"/>
      <c r="MQV219" s="50"/>
      <c r="MQW219" s="50"/>
      <c r="MQX219" s="50"/>
      <c r="MQY219" s="50"/>
      <c r="MQZ219" s="50"/>
      <c r="MRA219" s="50"/>
      <c r="MRB219" s="50"/>
      <c r="MRC219" s="50"/>
      <c r="MRD219" s="50"/>
      <c r="MRE219" s="50"/>
      <c r="MRF219" s="50"/>
      <c r="MRG219" s="50"/>
      <c r="MRH219" s="50"/>
      <c r="MRI219" s="50"/>
      <c r="MRJ219" s="50"/>
      <c r="MRK219" s="50"/>
      <c r="MRL219" s="50"/>
      <c r="MRM219" s="50"/>
      <c r="MRN219" s="50"/>
      <c r="MRO219" s="50"/>
      <c r="MRP219" s="50"/>
      <c r="MRQ219" s="50"/>
      <c r="MRR219" s="50"/>
      <c r="MRS219" s="50"/>
      <c r="MRT219" s="50"/>
      <c r="MRU219" s="50"/>
      <c r="MRV219" s="50"/>
      <c r="MRW219" s="50"/>
      <c r="MRX219" s="50"/>
      <c r="MRY219" s="50"/>
      <c r="MRZ219" s="50"/>
      <c r="MSA219" s="50"/>
      <c r="MSB219" s="50"/>
      <c r="MSC219" s="50"/>
      <c r="MSD219" s="50"/>
      <c r="MSE219" s="50"/>
      <c r="MSF219" s="50"/>
      <c r="MSG219" s="50"/>
      <c r="MSH219" s="50"/>
      <c r="MSI219" s="50"/>
      <c r="MSJ219" s="50"/>
      <c r="MSK219" s="50"/>
      <c r="MSL219" s="50"/>
      <c r="MSM219" s="50"/>
      <c r="MSN219" s="50"/>
      <c r="MSO219" s="50"/>
      <c r="MSP219" s="50"/>
      <c r="MSQ219" s="50"/>
      <c r="MSR219" s="50"/>
      <c r="MSS219" s="50"/>
      <c r="MST219" s="50"/>
      <c r="MSU219" s="50"/>
      <c r="MSV219" s="50"/>
      <c r="MSW219" s="50"/>
      <c r="MSX219" s="50"/>
      <c r="MSY219" s="50"/>
      <c r="MSZ219" s="50"/>
      <c r="MTA219" s="50"/>
      <c r="MTB219" s="50"/>
      <c r="MTC219" s="50"/>
      <c r="MTD219" s="50"/>
      <c r="MTE219" s="50"/>
      <c r="MTF219" s="50"/>
      <c r="MTG219" s="50"/>
      <c r="MTH219" s="50"/>
      <c r="MTI219" s="50"/>
      <c r="MTJ219" s="50"/>
      <c r="MTK219" s="50"/>
      <c r="MTL219" s="50"/>
      <c r="MTM219" s="50"/>
      <c r="MTN219" s="50"/>
      <c r="MTO219" s="50"/>
      <c r="MTP219" s="50"/>
      <c r="MTQ219" s="50"/>
      <c r="MTR219" s="50"/>
      <c r="MTS219" s="50"/>
      <c r="MTT219" s="50"/>
      <c r="MTU219" s="50"/>
      <c r="MTV219" s="50"/>
      <c r="MTW219" s="50"/>
      <c r="MTX219" s="50"/>
      <c r="MTY219" s="50"/>
      <c r="MTZ219" s="50"/>
      <c r="MUA219" s="50"/>
      <c r="MUB219" s="50"/>
      <c r="MUC219" s="50"/>
      <c r="MUD219" s="50"/>
      <c r="MUE219" s="50"/>
      <c r="MUF219" s="50"/>
      <c r="MUG219" s="50"/>
      <c r="MUH219" s="50"/>
      <c r="MUI219" s="50"/>
      <c r="MUJ219" s="50"/>
      <c r="MUK219" s="50"/>
      <c r="MUL219" s="50"/>
      <c r="MUM219" s="50"/>
      <c r="MUN219" s="50"/>
      <c r="MUO219" s="50"/>
      <c r="MUP219" s="50"/>
      <c r="MUQ219" s="50"/>
      <c r="MUR219" s="50"/>
      <c r="MUS219" s="50"/>
      <c r="MUT219" s="50"/>
      <c r="MUU219" s="50"/>
      <c r="MUV219" s="50"/>
      <c r="MUW219" s="50"/>
      <c r="MUX219" s="50"/>
      <c r="MUY219" s="50"/>
      <c r="MUZ219" s="50"/>
      <c r="MVA219" s="50"/>
      <c r="MVB219" s="50"/>
      <c r="MVC219" s="50"/>
      <c r="MVD219" s="50"/>
      <c r="MVE219" s="50"/>
      <c r="MVF219" s="50"/>
      <c r="MVG219" s="50"/>
      <c r="MVH219" s="50"/>
      <c r="MVI219" s="50"/>
      <c r="MVJ219" s="50"/>
      <c r="MVK219" s="50"/>
      <c r="MVL219" s="50"/>
      <c r="MVM219" s="50"/>
      <c r="MVN219" s="50"/>
      <c r="MVO219" s="50"/>
      <c r="MVP219" s="50"/>
      <c r="MVQ219" s="50"/>
      <c r="MVR219" s="50"/>
      <c r="MVS219" s="50"/>
      <c r="MVT219" s="50"/>
      <c r="MVU219" s="50"/>
      <c r="MVV219" s="50"/>
      <c r="MVW219" s="50"/>
      <c r="MVX219" s="50"/>
      <c r="MVY219" s="50"/>
      <c r="MVZ219" s="50"/>
      <c r="MWA219" s="50"/>
      <c r="MWB219" s="50"/>
      <c r="MWC219" s="50"/>
      <c r="MWD219" s="50"/>
      <c r="MWE219" s="50"/>
      <c r="MWF219" s="50"/>
      <c r="MWG219" s="50"/>
      <c r="MWH219" s="50"/>
      <c r="MWI219" s="50"/>
      <c r="MWJ219" s="50"/>
      <c r="MWK219" s="50"/>
      <c r="MWL219" s="50"/>
      <c r="MWM219" s="50"/>
      <c r="MWN219" s="50"/>
      <c r="MWO219" s="50"/>
      <c r="MWP219" s="50"/>
      <c r="MWQ219" s="50"/>
      <c r="MWR219" s="50"/>
      <c r="MWS219" s="50"/>
      <c r="MWT219" s="50"/>
      <c r="MWU219" s="50"/>
      <c r="MWV219" s="50"/>
      <c r="MWW219" s="50"/>
      <c r="MWX219" s="50"/>
      <c r="MWY219" s="50"/>
      <c r="MWZ219" s="50"/>
      <c r="MXA219" s="50"/>
      <c r="MXB219" s="50"/>
      <c r="MXC219" s="50"/>
      <c r="MXD219" s="50"/>
      <c r="MXE219" s="50"/>
      <c r="MXF219" s="50"/>
      <c r="MXG219" s="50"/>
      <c r="MXH219" s="50"/>
      <c r="MXI219" s="50"/>
      <c r="MXJ219" s="50"/>
      <c r="MXK219" s="50"/>
      <c r="MXL219" s="50"/>
      <c r="MXM219" s="50"/>
      <c r="MXN219" s="50"/>
      <c r="MXO219" s="50"/>
      <c r="MXP219" s="50"/>
      <c r="MXQ219" s="50"/>
      <c r="MXR219" s="50"/>
      <c r="MXS219" s="50"/>
      <c r="MXT219" s="50"/>
      <c r="MXU219" s="50"/>
      <c r="MXV219" s="50"/>
      <c r="MXW219" s="50"/>
      <c r="MXX219" s="50"/>
      <c r="MXY219" s="50"/>
      <c r="MXZ219" s="50"/>
      <c r="MYA219" s="50"/>
      <c r="MYB219" s="50"/>
      <c r="MYC219" s="50"/>
      <c r="MYD219" s="50"/>
      <c r="MYE219" s="50"/>
      <c r="MYF219" s="50"/>
      <c r="MYG219" s="50"/>
      <c r="MYH219" s="50"/>
      <c r="MYI219" s="50"/>
      <c r="MYJ219" s="50"/>
      <c r="MYK219" s="50"/>
      <c r="MYL219" s="50"/>
      <c r="MYM219" s="50"/>
      <c r="MYN219" s="50"/>
      <c r="MYO219" s="50"/>
      <c r="MYP219" s="50"/>
      <c r="MYQ219" s="50"/>
      <c r="MYR219" s="50"/>
      <c r="MYS219" s="50"/>
      <c r="MYT219" s="50"/>
      <c r="MYU219" s="50"/>
      <c r="MYV219" s="50"/>
      <c r="MYW219" s="50"/>
      <c r="MYX219" s="50"/>
      <c r="MYY219" s="50"/>
      <c r="MYZ219" s="50"/>
      <c r="MZA219" s="50"/>
      <c r="MZB219" s="50"/>
      <c r="MZC219" s="50"/>
      <c r="MZD219" s="50"/>
      <c r="MZE219" s="50"/>
      <c r="MZF219" s="50"/>
      <c r="MZG219" s="50"/>
      <c r="MZH219" s="50"/>
      <c r="MZI219" s="50"/>
      <c r="MZJ219" s="50"/>
      <c r="MZK219" s="50"/>
      <c r="MZL219" s="50"/>
      <c r="MZM219" s="50"/>
      <c r="MZN219" s="50"/>
      <c r="MZO219" s="50"/>
      <c r="MZP219" s="50"/>
      <c r="MZQ219" s="50"/>
      <c r="MZR219" s="50"/>
      <c r="MZS219" s="50"/>
      <c r="MZT219" s="50"/>
      <c r="MZU219" s="50"/>
      <c r="MZV219" s="50"/>
      <c r="MZW219" s="50"/>
      <c r="MZX219" s="50"/>
      <c r="MZY219" s="50"/>
      <c r="MZZ219" s="50"/>
      <c r="NAA219" s="50"/>
      <c r="NAB219" s="50"/>
      <c r="NAC219" s="50"/>
      <c r="NAD219" s="50"/>
      <c r="NAE219" s="50"/>
      <c r="NAF219" s="50"/>
      <c r="NAG219" s="50"/>
      <c r="NAH219" s="50"/>
      <c r="NAI219" s="50"/>
      <c r="NAJ219" s="50"/>
      <c r="NAK219" s="50"/>
      <c r="NAL219" s="50"/>
      <c r="NAM219" s="50"/>
      <c r="NAN219" s="50"/>
      <c r="NAO219" s="50"/>
      <c r="NAP219" s="50"/>
      <c r="NAQ219" s="50"/>
      <c r="NAR219" s="50"/>
      <c r="NAS219" s="50"/>
      <c r="NAT219" s="50"/>
      <c r="NAU219" s="50"/>
      <c r="NAV219" s="50"/>
      <c r="NAW219" s="50"/>
      <c r="NAX219" s="50"/>
      <c r="NAY219" s="50"/>
      <c r="NAZ219" s="50"/>
      <c r="NBA219" s="50"/>
      <c r="NBB219" s="50"/>
      <c r="NBC219" s="50"/>
      <c r="NBD219" s="50"/>
      <c r="NBE219" s="50"/>
      <c r="NBF219" s="50"/>
      <c r="NBG219" s="50"/>
      <c r="NBH219" s="50"/>
      <c r="NBI219" s="50"/>
      <c r="NBJ219" s="50"/>
      <c r="NBK219" s="50"/>
      <c r="NBL219" s="50"/>
      <c r="NBM219" s="50"/>
      <c r="NBN219" s="50"/>
      <c r="NBO219" s="50"/>
      <c r="NBP219" s="50"/>
      <c r="NBQ219" s="50"/>
      <c r="NBR219" s="50"/>
      <c r="NBS219" s="50"/>
      <c r="NBT219" s="50"/>
      <c r="NBU219" s="50"/>
      <c r="NBV219" s="50"/>
      <c r="NBW219" s="50"/>
      <c r="NBX219" s="50"/>
      <c r="NBY219" s="50"/>
      <c r="NBZ219" s="50"/>
      <c r="NCA219" s="50"/>
      <c r="NCB219" s="50"/>
      <c r="NCC219" s="50"/>
      <c r="NCD219" s="50"/>
      <c r="NCE219" s="50"/>
      <c r="NCF219" s="50"/>
      <c r="NCG219" s="50"/>
      <c r="NCH219" s="50"/>
      <c r="NCI219" s="50"/>
      <c r="NCJ219" s="50"/>
      <c r="NCK219" s="50"/>
      <c r="NCL219" s="50"/>
      <c r="NCM219" s="50"/>
      <c r="NCN219" s="50"/>
      <c r="NCO219" s="50"/>
      <c r="NCP219" s="50"/>
      <c r="NCQ219" s="50"/>
      <c r="NCR219" s="50"/>
      <c r="NCS219" s="50"/>
      <c r="NCT219" s="50"/>
      <c r="NCU219" s="50"/>
      <c r="NCV219" s="50"/>
      <c r="NCW219" s="50"/>
      <c r="NCX219" s="50"/>
      <c r="NCY219" s="50"/>
      <c r="NCZ219" s="50"/>
      <c r="NDA219" s="50"/>
      <c r="NDB219" s="50"/>
      <c r="NDC219" s="50"/>
      <c r="NDD219" s="50"/>
      <c r="NDE219" s="50"/>
      <c r="NDF219" s="50"/>
      <c r="NDG219" s="50"/>
      <c r="NDH219" s="50"/>
      <c r="NDI219" s="50"/>
      <c r="NDJ219" s="50"/>
      <c r="NDK219" s="50"/>
      <c r="NDL219" s="50"/>
      <c r="NDM219" s="50"/>
      <c r="NDN219" s="50"/>
      <c r="NDO219" s="50"/>
      <c r="NDP219" s="50"/>
      <c r="NDQ219" s="50"/>
      <c r="NDR219" s="50"/>
      <c r="NDS219" s="50"/>
      <c r="NDT219" s="50"/>
      <c r="NDU219" s="50"/>
      <c r="NDV219" s="50"/>
      <c r="NDW219" s="50"/>
      <c r="NDX219" s="50"/>
      <c r="NDY219" s="50"/>
      <c r="NDZ219" s="50"/>
      <c r="NEA219" s="50"/>
      <c r="NEB219" s="50"/>
      <c r="NEC219" s="50"/>
      <c r="NED219" s="50"/>
      <c r="NEE219" s="50"/>
      <c r="NEF219" s="50"/>
      <c r="NEG219" s="50"/>
      <c r="NEH219" s="50"/>
      <c r="NEI219" s="50"/>
      <c r="NEJ219" s="50"/>
      <c r="NEK219" s="50"/>
      <c r="NEL219" s="50"/>
      <c r="NEM219" s="50"/>
      <c r="NEN219" s="50"/>
      <c r="NEO219" s="50"/>
      <c r="NEP219" s="50"/>
      <c r="NEQ219" s="50"/>
      <c r="NER219" s="50"/>
      <c r="NES219" s="50"/>
      <c r="NET219" s="50"/>
      <c r="NEU219" s="50"/>
      <c r="NEV219" s="50"/>
      <c r="NEW219" s="50"/>
      <c r="NEX219" s="50"/>
      <c r="NEY219" s="50"/>
      <c r="NEZ219" s="50"/>
      <c r="NFA219" s="50"/>
      <c r="NFB219" s="50"/>
      <c r="NFC219" s="50"/>
      <c r="NFD219" s="50"/>
      <c r="NFE219" s="50"/>
      <c r="NFF219" s="50"/>
      <c r="NFG219" s="50"/>
      <c r="NFH219" s="50"/>
      <c r="NFI219" s="50"/>
      <c r="NFJ219" s="50"/>
      <c r="NFK219" s="50"/>
      <c r="NFL219" s="50"/>
      <c r="NFM219" s="50"/>
      <c r="NFN219" s="50"/>
      <c r="NFO219" s="50"/>
      <c r="NFP219" s="50"/>
      <c r="NFQ219" s="50"/>
      <c r="NFR219" s="50"/>
      <c r="NFS219" s="50"/>
      <c r="NFT219" s="50"/>
      <c r="NFU219" s="50"/>
      <c r="NFV219" s="50"/>
      <c r="NFW219" s="50"/>
      <c r="NFX219" s="50"/>
      <c r="NFY219" s="50"/>
      <c r="NFZ219" s="50"/>
      <c r="NGA219" s="50"/>
      <c r="NGB219" s="50"/>
      <c r="NGC219" s="50"/>
      <c r="NGD219" s="50"/>
      <c r="NGE219" s="50"/>
      <c r="NGF219" s="50"/>
      <c r="NGG219" s="50"/>
      <c r="NGH219" s="50"/>
      <c r="NGI219" s="50"/>
      <c r="NGJ219" s="50"/>
      <c r="NGK219" s="50"/>
      <c r="NGL219" s="50"/>
      <c r="NGM219" s="50"/>
      <c r="NGN219" s="50"/>
      <c r="NGO219" s="50"/>
      <c r="NGP219" s="50"/>
      <c r="NGQ219" s="50"/>
      <c r="NGR219" s="50"/>
      <c r="NGS219" s="50"/>
      <c r="NGT219" s="50"/>
      <c r="NGU219" s="50"/>
      <c r="NGV219" s="50"/>
      <c r="NGW219" s="50"/>
      <c r="NGX219" s="50"/>
      <c r="NGY219" s="50"/>
      <c r="NGZ219" s="50"/>
      <c r="NHA219" s="50"/>
      <c r="NHB219" s="50"/>
      <c r="NHC219" s="50"/>
      <c r="NHD219" s="50"/>
      <c r="NHE219" s="50"/>
      <c r="NHF219" s="50"/>
      <c r="NHG219" s="50"/>
      <c r="NHH219" s="50"/>
      <c r="NHI219" s="50"/>
      <c r="NHJ219" s="50"/>
      <c r="NHK219" s="50"/>
      <c r="NHL219" s="50"/>
      <c r="NHM219" s="50"/>
      <c r="NHN219" s="50"/>
      <c r="NHO219" s="50"/>
      <c r="NHP219" s="50"/>
      <c r="NHQ219" s="50"/>
      <c r="NHR219" s="50"/>
      <c r="NHS219" s="50"/>
      <c r="NHT219" s="50"/>
      <c r="NHU219" s="50"/>
      <c r="NHV219" s="50"/>
      <c r="NHW219" s="50"/>
      <c r="NHX219" s="50"/>
      <c r="NHY219" s="50"/>
      <c r="NHZ219" s="50"/>
      <c r="NIA219" s="50"/>
      <c r="NIB219" s="50"/>
      <c r="NIC219" s="50"/>
      <c r="NID219" s="50"/>
      <c r="NIE219" s="50"/>
      <c r="NIF219" s="50"/>
      <c r="NIG219" s="50"/>
      <c r="NIH219" s="50"/>
      <c r="NII219" s="50"/>
      <c r="NIJ219" s="50"/>
      <c r="NIK219" s="50"/>
      <c r="NIL219" s="50"/>
      <c r="NIM219" s="50"/>
      <c r="NIN219" s="50"/>
      <c r="NIO219" s="50"/>
      <c r="NIP219" s="50"/>
      <c r="NIQ219" s="50"/>
      <c r="NIR219" s="50"/>
      <c r="NIS219" s="50"/>
      <c r="NIT219" s="50"/>
      <c r="NIU219" s="50"/>
      <c r="NIV219" s="50"/>
      <c r="NIW219" s="50"/>
      <c r="NIX219" s="50"/>
      <c r="NIY219" s="50"/>
      <c r="NIZ219" s="50"/>
      <c r="NJA219" s="50"/>
      <c r="NJB219" s="50"/>
      <c r="NJC219" s="50"/>
      <c r="NJD219" s="50"/>
      <c r="NJE219" s="50"/>
      <c r="NJF219" s="50"/>
      <c r="NJG219" s="50"/>
      <c r="NJH219" s="50"/>
      <c r="NJI219" s="50"/>
      <c r="NJJ219" s="50"/>
      <c r="NJK219" s="50"/>
      <c r="NJL219" s="50"/>
      <c r="NJM219" s="50"/>
      <c r="NJN219" s="50"/>
      <c r="NJO219" s="50"/>
      <c r="NJP219" s="50"/>
      <c r="NJQ219" s="50"/>
      <c r="NJR219" s="50"/>
      <c r="NJS219" s="50"/>
      <c r="NJT219" s="50"/>
      <c r="NJU219" s="50"/>
      <c r="NJV219" s="50"/>
      <c r="NJW219" s="50"/>
      <c r="NJX219" s="50"/>
      <c r="NJY219" s="50"/>
      <c r="NJZ219" s="50"/>
      <c r="NKA219" s="50"/>
      <c r="NKB219" s="50"/>
      <c r="NKC219" s="50"/>
      <c r="NKD219" s="50"/>
      <c r="NKE219" s="50"/>
      <c r="NKF219" s="50"/>
      <c r="NKG219" s="50"/>
      <c r="NKH219" s="50"/>
      <c r="NKI219" s="50"/>
      <c r="NKJ219" s="50"/>
      <c r="NKK219" s="50"/>
      <c r="NKL219" s="50"/>
      <c r="NKM219" s="50"/>
      <c r="NKN219" s="50"/>
      <c r="NKO219" s="50"/>
      <c r="NKP219" s="50"/>
      <c r="NKQ219" s="50"/>
      <c r="NKR219" s="50"/>
      <c r="NKS219" s="50"/>
      <c r="NKT219" s="50"/>
      <c r="NKU219" s="50"/>
      <c r="NKV219" s="50"/>
      <c r="NKW219" s="50"/>
      <c r="NKX219" s="50"/>
      <c r="NKY219" s="50"/>
      <c r="NKZ219" s="50"/>
      <c r="NLA219" s="50"/>
      <c r="NLB219" s="50"/>
      <c r="NLC219" s="50"/>
      <c r="NLD219" s="50"/>
      <c r="NLE219" s="50"/>
      <c r="NLF219" s="50"/>
      <c r="NLG219" s="50"/>
      <c r="NLH219" s="50"/>
      <c r="NLI219" s="50"/>
      <c r="NLJ219" s="50"/>
      <c r="NLK219" s="50"/>
      <c r="NLL219" s="50"/>
      <c r="NLM219" s="50"/>
      <c r="NLN219" s="50"/>
      <c r="NLO219" s="50"/>
      <c r="NLP219" s="50"/>
      <c r="NLQ219" s="50"/>
      <c r="NLR219" s="50"/>
      <c r="NLS219" s="50"/>
      <c r="NLT219" s="50"/>
      <c r="NLU219" s="50"/>
      <c r="NLV219" s="50"/>
      <c r="NLW219" s="50"/>
      <c r="NLX219" s="50"/>
      <c r="NLY219" s="50"/>
      <c r="NLZ219" s="50"/>
      <c r="NMA219" s="50"/>
      <c r="NMB219" s="50"/>
      <c r="NMC219" s="50"/>
      <c r="NMD219" s="50"/>
      <c r="NME219" s="50"/>
      <c r="NMF219" s="50"/>
      <c r="NMG219" s="50"/>
      <c r="NMH219" s="50"/>
      <c r="NMI219" s="50"/>
      <c r="NMJ219" s="50"/>
      <c r="NMK219" s="50"/>
      <c r="NML219" s="50"/>
      <c r="NMM219" s="50"/>
      <c r="NMN219" s="50"/>
      <c r="NMO219" s="50"/>
      <c r="NMP219" s="50"/>
      <c r="NMQ219" s="50"/>
      <c r="NMR219" s="50"/>
      <c r="NMS219" s="50"/>
      <c r="NMT219" s="50"/>
      <c r="NMU219" s="50"/>
      <c r="NMV219" s="50"/>
      <c r="NMW219" s="50"/>
      <c r="NMX219" s="50"/>
      <c r="NMY219" s="50"/>
      <c r="NMZ219" s="50"/>
      <c r="NNA219" s="50"/>
      <c r="NNB219" s="50"/>
      <c r="NNC219" s="50"/>
      <c r="NND219" s="50"/>
      <c r="NNE219" s="50"/>
      <c r="NNF219" s="50"/>
      <c r="NNG219" s="50"/>
      <c r="NNH219" s="50"/>
      <c r="NNI219" s="50"/>
      <c r="NNJ219" s="50"/>
      <c r="NNK219" s="50"/>
      <c r="NNL219" s="50"/>
      <c r="NNM219" s="50"/>
      <c r="NNN219" s="50"/>
      <c r="NNO219" s="50"/>
      <c r="NNP219" s="50"/>
      <c r="NNQ219" s="50"/>
      <c r="NNR219" s="50"/>
      <c r="NNS219" s="50"/>
      <c r="NNT219" s="50"/>
      <c r="NNU219" s="50"/>
      <c r="NNV219" s="50"/>
      <c r="NNW219" s="50"/>
      <c r="NNX219" s="50"/>
      <c r="NNY219" s="50"/>
      <c r="NNZ219" s="50"/>
      <c r="NOA219" s="50"/>
      <c r="NOB219" s="50"/>
      <c r="NOC219" s="50"/>
      <c r="NOD219" s="50"/>
      <c r="NOE219" s="50"/>
      <c r="NOF219" s="50"/>
      <c r="NOG219" s="50"/>
      <c r="NOH219" s="50"/>
      <c r="NOI219" s="50"/>
      <c r="NOJ219" s="50"/>
      <c r="NOK219" s="50"/>
      <c r="NOL219" s="50"/>
      <c r="NOM219" s="50"/>
      <c r="NON219" s="50"/>
      <c r="NOO219" s="50"/>
      <c r="NOP219" s="50"/>
      <c r="NOQ219" s="50"/>
      <c r="NOR219" s="50"/>
      <c r="NOS219" s="50"/>
      <c r="NOT219" s="50"/>
      <c r="NOU219" s="50"/>
      <c r="NOV219" s="50"/>
      <c r="NOW219" s="50"/>
      <c r="NOX219" s="50"/>
      <c r="NOY219" s="50"/>
      <c r="NOZ219" s="50"/>
      <c r="NPA219" s="50"/>
      <c r="NPB219" s="50"/>
      <c r="NPC219" s="50"/>
      <c r="NPD219" s="50"/>
      <c r="NPE219" s="50"/>
      <c r="NPF219" s="50"/>
      <c r="NPG219" s="50"/>
      <c r="NPH219" s="50"/>
      <c r="NPI219" s="50"/>
      <c r="NPJ219" s="50"/>
      <c r="NPK219" s="50"/>
      <c r="NPL219" s="50"/>
      <c r="NPM219" s="50"/>
      <c r="NPN219" s="50"/>
      <c r="NPO219" s="50"/>
      <c r="NPP219" s="50"/>
      <c r="NPQ219" s="50"/>
      <c r="NPR219" s="50"/>
      <c r="NPS219" s="50"/>
      <c r="NPT219" s="50"/>
      <c r="NPU219" s="50"/>
      <c r="NPV219" s="50"/>
      <c r="NPW219" s="50"/>
      <c r="NPX219" s="50"/>
      <c r="NPY219" s="50"/>
      <c r="NPZ219" s="50"/>
      <c r="NQA219" s="50"/>
      <c r="NQB219" s="50"/>
      <c r="NQC219" s="50"/>
      <c r="NQD219" s="50"/>
      <c r="NQE219" s="50"/>
      <c r="NQF219" s="50"/>
      <c r="NQG219" s="50"/>
      <c r="NQH219" s="50"/>
      <c r="NQI219" s="50"/>
      <c r="NQJ219" s="50"/>
      <c r="NQK219" s="50"/>
      <c r="NQL219" s="50"/>
      <c r="NQM219" s="50"/>
      <c r="NQN219" s="50"/>
      <c r="NQO219" s="50"/>
      <c r="NQP219" s="50"/>
      <c r="NQQ219" s="50"/>
      <c r="NQR219" s="50"/>
      <c r="NQS219" s="50"/>
      <c r="NQT219" s="50"/>
      <c r="NQU219" s="50"/>
      <c r="NQV219" s="50"/>
      <c r="NQW219" s="50"/>
      <c r="NQX219" s="50"/>
      <c r="NQY219" s="50"/>
      <c r="NQZ219" s="50"/>
      <c r="NRA219" s="50"/>
      <c r="NRB219" s="50"/>
      <c r="NRC219" s="50"/>
      <c r="NRD219" s="50"/>
      <c r="NRE219" s="50"/>
      <c r="NRF219" s="50"/>
      <c r="NRG219" s="50"/>
      <c r="NRH219" s="50"/>
      <c r="NRI219" s="50"/>
      <c r="NRJ219" s="50"/>
      <c r="NRK219" s="50"/>
      <c r="NRL219" s="50"/>
      <c r="NRM219" s="50"/>
      <c r="NRN219" s="50"/>
      <c r="NRO219" s="50"/>
      <c r="NRP219" s="50"/>
      <c r="NRQ219" s="50"/>
      <c r="NRR219" s="50"/>
      <c r="NRS219" s="50"/>
      <c r="NRT219" s="50"/>
      <c r="NRU219" s="50"/>
      <c r="NRV219" s="50"/>
      <c r="NRW219" s="50"/>
      <c r="NRX219" s="50"/>
      <c r="NRY219" s="50"/>
      <c r="NRZ219" s="50"/>
      <c r="NSA219" s="50"/>
      <c r="NSB219" s="50"/>
      <c r="NSC219" s="50"/>
      <c r="NSD219" s="50"/>
      <c r="NSE219" s="50"/>
      <c r="NSF219" s="50"/>
      <c r="NSG219" s="50"/>
      <c r="NSH219" s="50"/>
      <c r="NSI219" s="50"/>
      <c r="NSJ219" s="50"/>
      <c r="NSK219" s="50"/>
      <c r="NSL219" s="50"/>
      <c r="NSM219" s="50"/>
      <c r="NSN219" s="50"/>
      <c r="NSO219" s="50"/>
      <c r="NSP219" s="50"/>
      <c r="NSQ219" s="50"/>
      <c r="NSR219" s="50"/>
      <c r="NSS219" s="50"/>
      <c r="NST219" s="50"/>
      <c r="NSU219" s="50"/>
      <c r="NSV219" s="50"/>
      <c r="NSW219" s="50"/>
      <c r="NSX219" s="50"/>
      <c r="NSY219" s="50"/>
      <c r="NSZ219" s="50"/>
      <c r="NTA219" s="50"/>
      <c r="NTB219" s="50"/>
      <c r="NTC219" s="50"/>
      <c r="NTD219" s="50"/>
      <c r="NTE219" s="50"/>
      <c r="NTF219" s="50"/>
      <c r="NTG219" s="50"/>
      <c r="NTH219" s="50"/>
      <c r="NTI219" s="50"/>
      <c r="NTJ219" s="50"/>
      <c r="NTK219" s="50"/>
      <c r="NTL219" s="50"/>
      <c r="NTM219" s="50"/>
      <c r="NTN219" s="50"/>
      <c r="NTO219" s="50"/>
      <c r="NTP219" s="50"/>
      <c r="NTQ219" s="50"/>
      <c r="NTR219" s="50"/>
      <c r="NTS219" s="50"/>
      <c r="NTT219" s="50"/>
      <c r="NTU219" s="50"/>
      <c r="NTV219" s="50"/>
      <c r="NTW219" s="50"/>
      <c r="NTX219" s="50"/>
      <c r="NTY219" s="50"/>
      <c r="NTZ219" s="50"/>
      <c r="NUA219" s="50"/>
      <c r="NUB219" s="50"/>
      <c r="NUC219" s="50"/>
      <c r="NUD219" s="50"/>
      <c r="NUE219" s="50"/>
      <c r="NUF219" s="50"/>
      <c r="NUG219" s="50"/>
      <c r="NUH219" s="50"/>
      <c r="NUI219" s="50"/>
      <c r="NUJ219" s="50"/>
      <c r="NUK219" s="50"/>
      <c r="NUL219" s="50"/>
      <c r="NUM219" s="50"/>
      <c r="NUN219" s="50"/>
      <c r="NUO219" s="50"/>
      <c r="NUP219" s="50"/>
      <c r="NUQ219" s="50"/>
      <c r="NUR219" s="50"/>
      <c r="NUS219" s="50"/>
      <c r="NUT219" s="50"/>
      <c r="NUU219" s="50"/>
      <c r="NUV219" s="50"/>
      <c r="NUW219" s="50"/>
      <c r="NUX219" s="50"/>
      <c r="NUY219" s="50"/>
      <c r="NUZ219" s="50"/>
      <c r="NVA219" s="50"/>
      <c r="NVB219" s="50"/>
      <c r="NVC219" s="50"/>
      <c r="NVD219" s="50"/>
      <c r="NVE219" s="50"/>
      <c r="NVF219" s="50"/>
      <c r="NVG219" s="50"/>
      <c r="NVH219" s="50"/>
      <c r="NVI219" s="50"/>
      <c r="NVJ219" s="50"/>
      <c r="NVK219" s="50"/>
      <c r="NVL219" s="50"/>
      <c r="NVM219" s="50"/>
      <c r="NVN219" s="50"/>
      <c r="NVO219" s="50"/>
      <c r="NVP219" s="50"/>
      <c r="NVQ219" s="50"/>
      <c r="NVR219" s="50"/>
      <c r="NVS219" s="50"/>
      <c r="NVT219" s="50"/>
      <c r="NVU219" s="50"/>
      <c r="NVV219" s="50"/>
      <c r="NVW219" s="50"/>
      <c r="NVX219" s="50"/>
      <c r="NVY219" s="50"/>
      <c r="NVZ219" s="50"/>
      <c r="NWA219" s="50"/>
      <c r="NWB219" s="50"/>
      <c r="NWC219" s="50"/>
      <c r="NWD219" s="50"/>
      <c r="NWE219" s="50"/>
      <c r="NWF219" s="50"/>
      <c r="NWG219" s="50"/>
      <c r="NWH219" s="50"/>
      <c r="NWI219" s="50"/>
      <c r="NWJ219" s="50"/>
      <c r="NWK219" s="50"/>
      <c r="NWL219" s="50"/>
      <c r="NWM219" s="50"/>
      <c r="NWN219" s="50"/>
      <c r="NWO219" s="50"/>
      <c r="NWP219" s="50"/>
      <c r="NWQ219" s="50"/>
      <c r="NWR219" s="50"/>
      <c r="NWS219" s="50"/>
      <c r="NWT219" s="50"/>
      <c r="NWU219" s="50"/>
      <c r="NWV219" s="50"/>
      <c r="NWW219" s="50"/>
      <c r="NWX219" s="50"/>
      <c r="NWY219" s="50"/>
      <c r="NWZ219" s="50"/>
      <c r="NXA219" s="50"/>
      <c r="NXB219" s="50"/>
      <c r="NXC219" s="50"/>
      <c r="NXD219" s="50"/>
      <c r="NXE219" s="50"/>
      <c r="NXF219" s="50"/>
      <c r="NXG219" s="50"/>
      <c r="NXH219" s="50"/>
      <c r="NXI219" s="50"/>
      <c r="NXJ219" s="50"/>
      <c r="NXK219" s="50"/>
      <c r="NXL219" s="50"/>
      <c r="NXM219" s="50"/>
      <c r="NXN219" s="50"/>
      <c r="NXO219" s="50"/>
      <c r="NXP219" s="50"/>
      <c r="NXQ219" s="50"/>
      <c r="NXR219" s="50"/>
      <c r="NXS219" s="50"/>
      <c r="NXT219" s="50"/>
      <c r="NXU219" s="50"/>
      <c r="NXV219" s="50"/>
      <c r="NXW219" s="50"/>
      <c r="NXX219" s="50"/>
      <c r="NXY219" s="50"/>
      <c r="NXZ219" s="50"/>
      <c r="NYA219" s="50"/>
      <c r="NYB219" s="50"/>
      <c r="NYC219" s="50"/>
      <c r="NYD219" s="50"/>
      <c r="NYE219" s="50"/>
      <c r="NYF219" s="50"/>
      <c r="NYG219" s="50"/>
      <c r="NYH219" s="50"/>
      <c r="NYI219" s="50"/>
      <c r="NYJ219" s="50"/>
      <c r="NYK219" s="50"/>
      <c r="NYL219" s="50"/>
      <c r="NYM219" s="50"/>
      <c r="NYN219" s="50"/>
      <c r="NYO219" s="50"/>
      <c r="NYP219" s="50"/>
      <c r="NYQ219" s="50"/>
      <c r="NYR219" s="50"/>
      <c r="NYS219" s="50"/>
      <c r="NYT219" s="50"/>
      <c r="NYU219" s="50"/>
      <c r="NYV219" s="50"/>
      <c r="NYW219" s="50"/>
      <c r="NYX219" s="50"/>
      <c r="NYY219" s="50"/>
      <c r="NYZ219" s="50"/>
      <c r="NZA219" s="50"/>
      <c r="NZB219" s="50"/>
      <c r="NZC219" s="50"/>
      <c r="NZD219" s="50"/>
      <c r="NZE219" s="50"/>
      <c r="NZF219" s="50"/>
      <c r="NZG219" s="50"/>
      <c r="NZH219" s="50"/>
      <c r="NZI219" s="50"/>
      <c r="NZJ219" s="50"/>
      <c r="NZK219" s="50"/>
      <c r="NZL219" s="50"/>
      <c r="NZM219" s="50"/>
      <c r="NZN219" s="50"/>
      <c r="NZO219" s="50"/>
      <c r="NZP219" s="50"/>
      <c r="NZQ219" s="50"/>
      <c r="NZR219" s="50"/>
      <c r="NZS219" s="50"/>
      <c r="NZT219" s="50"/>
      <c r="NZU219" s="50"/>
      <c r="NZV219" s="50"/>
      <c r="NZW219" s="50"/>
      <c r="NZX219" s="50"/>
      <c r="NZY219" s="50"/>
      <c r="NZZ219" s="50"/>
      <c r="OAA219" s="50"/>
      <c r="OAB219" s="50"/>
      <c r="OAC219" s="50"/>
      <c r="OAD219" s="50"/>
      <c r="OAE219" s="50"/>
      <c r="OAF219" s="50"/>
      <c r="OAG219" s="50"/>
      <c r="OAH219" s="50"/>
      <c r="OAI219" s="50"/>
      <c r="OAJ219" s="50"/>
      <c r="OAK219" s="50"/>
      <c r="OAL219" s="50"/>
      <c r="OAM219" s="50"/>
      <c r="OAN219" s="50"/>
      <c r="OAO219" s="50"/>
      <c r="OAP219" s="50"/>
      <c r="OAQ219" s="50"/>
      <c r="OAR219" s="50"/>
      <c r="OAS219" s="50"/>
      <c r="OAT219" s="50"/>
      <c r="OAU219" s="50"/>
      <c r="OAV219" s="50"/>
      <c r="OAW219" s="50"/>
      <c r="OAX219" s="50"/>
      <c r="OAY219" s="50"/>
      <c r="OAZ219" s="50"/>
      <c r="OBA219" s="50"/>
      <c r="OBB219" s="50"/>
      <c r="OBC219" s="50"/>
      <c r="OBD219" s="50"/>
      <c r="OBE219" s="50"/>
      <c r="OBF219" s="50"/>
      <c r="OBG219" s="50"/>
      <c r="OBH219" s="50"/>
      <c r="OBI219" s="50"/>
      <c r="OBJ219" s="50"/>
      <c r="OBK219" s="50"/>
      <c r="OBL219" s="50"/>
      <c r="OBM219" s="50"/>
      <c r="OBN219" s="50"/>
      <c r="OBO219" s="50"/>
      <c r="OBP219" s="50"/>
      <c r="OBQ219" s="50"/>
      <c r="OBR219" s="50"/>
      <c r="OBS219" s="50"/>
      <c r="OBT219" s="50"/>
      <c r="OBU219" s="50"/>
      <c r="OBV219" s="50"/>
      <c r="OBW219" s="50"/>
      <c r="OBX219" s="50"/>
      <c r="OBY219" s="50"/>
      <c r="OBZ219" s="50"/>
      <c r="OCA219" s="50"/>
      <c r="OCB219" s="50"/>
      <c r="OCC219" s="50"/>
      <c r="OCD219" s="50"/>
      <c r="OCE219" s="50"/>
      <c r="OCF219" s="50"/>
      <c r="OCG219" s="50"/>
      <c r="OCH219" s="50"/>
      <c r="OCI219" s="50"/>
      <c r="OCJ219" s="50"/>
      <c r="OCK219" s="50"/>
      <c r="OCL219" s="50"/>
      <c r="OCM219" s="50"/>
      <c r="OCN219" s="50"/>
      <c r="OCO219" s="50"/>
      <c r="OCP219" s="50"/>
      <c r="OCQ219" s="50"/>
      <c r="OCR219" s="50"/>
      <c r="OCS219" s="50"/>
      <c r="OCT219" s="50"/>
      <c r="OCU219" s="50"/>
      <c r="OCV219" s="50"/>
      <c r="OCW219" s="50"/>
      <c r="OCX219" s="50"/>
      <c r="OCY219" s="50"/>
      <c r="OCZ219" s="50"/>
      <c r="ODA219" s="50"/>
      <c r="ODB219" s="50"/>
      <c r="ODC219" s="50"/>
      <c r="ODD219" s="50"/>
      <c r="ODE219" s="50"/>
      <c r="ODF219" s="50"/>
      <c r="ODG219" s="50"/>
      <c r="ODH219" s="50"/>
      <c r="ODI219" s="50"/>
      <c r="ODJ219" s="50"/>
      <c r="ODK219" s="50"/>
      <c r="ODL219" s="50"/>
      <c r="ODM219" s="50"/>
      <c r="ODN219" s="50"/>
      <c r="ODO219" s="50"/>
      <c r="ODP219" s="50"/>
      <c r="ODQ219" s="50"/>
      <c r="ODR219" s="50"/>
      <c r="ODS219" s="50"/>
      <c r="ODT219" s="50"/>
      <c r="ODU219" s="50"/>
      <c r="ODV219" s="50"/>
      <c r="ODW219" s="50"/>
      <c r="ODX219" s="50"/>
      <c r="ODY219" s="50"/>
      <c r="ODZ219" s="50"/>
      <c r="OEA219" s="50"/>
      <c r="OEB219" s="50"/>
      <c r="OEC219" s="50"/>
      <c r="OED219" s="50"/>
      <c r="OEE219" s="50"/>
      <c r="OEF219" s="50"/>
      <c r="OEG219" s="50"/>
      <c r="OEH219" s="50"/>
      <c r="OEI219" s="50"/>
      <c r="OEJ219" s="50"/>
      <c r="OEK219" s="50"/>
      <c r="OEL219" s="50"/>
      <c r="OEM219" s="50"/>
      <c r="OEN219" s="50"/>
      <c r="OEO219" s="50"/>
      <c r="OEP219" s="50"/>
      <c r="OEQ219" s="50"/>
      <c r="OER219" s="50"/>
      <c r="OES219" s="50"/>
      <c r="OET219" s="50"/>
      <c r="OEU219" s="50"/>
      <c r="OEV219" s="50"/>
      <c r="OEW219" s="50"/>
      <c r="OEX219" s="50"/>
      <c r="OEY219" s="50"/>
      <c r="OEZ219" s="50"/>
      <c r="OFA219" s="50"/>
      <c r="OFB219" s="50"/>
      <c r="OFC219" s="50"/>
      <c r="OFD219" s="50"/>
      <c r="OFE219" s="50"/>
      <c r="OFF219" s="50"/>
      <c r="OFG219" s="50"/>
      <c r="OFH219" s="50"/>
      <c r="OFI219" s="50"/>
      <c r="OFJ219" s="50"/>
      <c r="OFK219" s="50"/>
      <c r="OFL219" s="50"/>
      <c r="OFM219" s="50"/>
      <c r="OFN219" s="50"/>
      <c r="OFO219" s="50"/>
      <c r="OFP219" s="50"/>
      <c r="OFQ219" s="50"/>
      <c r="OFR219" s="50"/>
      <c r="OFS219" s="50"/>
      <c r="OFT219" s="50"/>
      <c r="OFU219" s="50"/>
      <c r="OFV219" s="50"/>
      <c r="OFW219" s="50"/>
      <c r="OFX219" s="50"/>
      <c r="OFY219" s="50"/>
      <c r="OFZ219" s="50"/>
      <c r="OGA219" s="50"/>
      <c r="OGB219" s="50"/>
      <c r="OGC219" s="50"/>
      <c r="OGD219" s="50"/>
      <c r="OGE219" s="50"/>
      <c r="OGF219" s="50"/>
      <c r="OGG219" s="50"/>
      <c r="OGH219" s="50"/>
      <c r="OGI219" s="50"/>
      <c r="OGJ219" s="50"/>
      <c r="OGK219" s="50"/>
      <c r="OGL219" s="50"/>
      <c r="OGM219" s="50"/>
      <c r="OGN219" s="50"/>
      <c r="OGO219" s="50"/>
      <c r="OGP219" s="50"/>
      <c r="OGQ219" s="50"/>
      <c r="OGR219" s="50"/>
      <c r="OGS219" s="50"/>
      <c r="OGT219" s="50"/>
      <c r="OGU219" s="50"/>
      <c r="OGV219" s="50"/>
      <c r="OGW219" s="50"/>
      <c r="OGX219" s="50"/>
      <c r="OGY219" s="50"/>
      <c r="OGZ219" s="50"/>
      <c r="OHA219" s="50"/>
      <c r="OHB219" s="50"/>
      <c r="OHC219" s="50"/>
      <c r="OHD219" s="50"/>
      <c r="OHE219" s="50"/>
      <c r="OHF219" s="50"/>
      <c r="OHG219" s="50"/>
      <c r="OHH219" s="50"/>
      <c r="OHI219" s="50"/>
      <c r="OHJ219" s="50"/>
      <c r="OHK219" s="50"/>
      <c r="OHL219" s="50"/>
      <c r="OHM219" s="50"/>
      <c r="OHN219" s="50"/>
      <c r="OHO219" s="50"/>
      <c r="OHP219" s="50"/>
      <c r="OHQ219" s="50"/>
      <c r="OHR219" s="50"/>
      <c r="OHS219" s="50"/>
      <c r="OHT219" s="50"/>
      <c r="OHU219" s="50"/>
      <c r="OHV219" s="50"/>
      <c r="OHW219" s="50"/>
      <c r="OHX219" s="50"/>
      <c r="OHY219" s="50"/>
      <c r="OHZ219" s="50"/>
      <c r="OIA219" s="50"/>
      <c r="OIB219" s="50"/>
      <c r="OIC219" s="50"/>
      <c r="OID219" s="50"/>
      <c r="OIE219" s="50"/>
      <c r="OIF219" s="50"/>
      <c r="OIG219" s="50"/>
      <c r="OIH219" s="50"/>
      <c r="OII219" s="50"/>
      <c r="OIJ219" s="50"/>
      <c r="OIK219" s="50"/>
      <c r="OIL219" s="50"/>
      <c r="OIM219" s="50"/>
      <c r="OIN219" s="50"/>
      <c r="OIO219" s="50"/>
      <c r="OIP219" s="50"/>
      <c r="OIQ219" s="50"/>
      <c r="OIR219" s="50"/>
      <c r="OIS219" s="50"/>
      <c r="OIT219" s="50"/>
      <c r="OIU219" s="50"/>
      <c r="OIV219" s="50"/>
      <c r="OIW219" s="50"/>
      <c r="OIX219" s="50"/>
      <c r="OIY219" s="50"/>
      <c r="OIZ219" s="50"/>
      <c r="OJA219" s="50"/>
      <c r="OJB219" s="50"/>
      <c r="OJC219" s="50"/>
      <c r="OJD219" s="50"/>
      <c r="OJE219" s="50"/>
      <c r="OJF219" s="50"/>
      <c r="OJG219" s="50"/>
      <c r="OJH219" s="50"/>
      <c r="OJI219" s="50"/>
      <c r="OJJ219" s="50"/>
      <c r="OJK219" s="50"/>
      <c r="OJL219" s="50"/>
      <c r="OJM219" s="50"/>
      <c r="OJN219" s="50"/>
      <c r="OJO219" s="50"/>
      <c r="OJP219" s="50"/>
      <c r="OJQ219" s="50"/>
      <c r="OJR219" s="50"/>
      <c r="OJS219" s="50"/>
      <c r="OJT219" s="50"/>
      <c r="OJU219" s="50"/>
      <c r="OJV219" s="50"/>
      <c r="OJW219" s="50"/>
      <c r="OJX219" s="50"/>
      <c r="OJY219" s="50"/>
      <c r="OJZ219" s="50"/>
      <c r="OKA219" s="50"/>
      <c r="OKB219" s="50"/>
      <c r="OKC219" s="50"/>
      <c r="OKD219" s="50"/>
      <c r="OKE219" s="50"/>
      <c r="OKF219" s="50"/>
      <c r="OKG219" s="50"/>
      <c r="OKH219" s="50"/>
      <c r="OKI219" s="50"/>
      <c r="OKJ219" s="50"/>
      <c r="OKK219" s="50"/>
      <c r="OKL219" s="50"/>
      <c r="OKM219" s="50"/>
      <c r="OKN219" s="50"/>
      <c r="OKO219" s="50"/>
      <c r="OKP219" s="50"/>
      <c r="OKQ219" s="50"/>
      <c r="OKR219" s="50"/>
      <c r="OKS219" s="50"/>
      <c r="OKT219" s="50"/>
      <c r="OKU219" s="50"/>
      <c r="OKV219" s="50"/>
      <c r="OKW219" s="50"/>
      <c r="OKX219" s="50"/>
      <c r="OKY219" s="50"/>
      <c r="OKZ219" s="50"/>
      <c r="OLA219" s="50"/>
      <c r="OLB219" s="50"/>
      <c r="OLC219" s="50"/>
      <c r="OLD219" s="50"/>
      <c r="OLE219" s="50"/>
      <c r="OLF219" s="50"/>
      <c r="OLG219" s="50"/>
      <c r="OLH219" s="50"/>
      <c r="OLI219" s="50"/>
      <c r="OLJ219" s="50"/>
      <c r="OLK219" s="50"/>
      <c r="OLL219" s="50"/>
      <c r="OLM219" s="50"/>
      <c r="OLN219" s="50"/>
      <c r="OLO219" s="50"/>
      <c r="OLP219" s="50"/>
      <c r="OLQ219" s="50"/>
      <c r="OLR219" s="50"/>
      <c r="OLS219" s="50"/>
      <c r="OLT219" s="50"/>
      <c r="OLU219" s="50"/>
      <c r="OLV219" s="50"/>
      <c r="OLW219" s="50"/>
      <c r="OLX219" s="50"/>
      <c r="OLY219" s="50"/>
      <c r="OLZ219" s="50"/>
      <c r="OMA219" s="50"/>
      <c r="OMB219" s="50"/>
      <c r="OMC219" s="50"/>
      <c r="OMD219" s="50"/>
      <c r="OME219" s="50"/>
      <c r="OMF219" s="50"/>
      <c r="OMG219" s="50"/>
      <c r="OMH219" s="50"/>
      <c r="OMI219" s="50"/>
      <c r="OMJ219" s="50"/>
      <c r="OMK219" s="50"/>
      <c r="OML219" s="50"/>
      <c r="OMM219" s="50"/>
      <c r="OMN219" s="50"/>
      <c r="OMO219" s="50"/>
      <c r="OMP219" s="50"/>
      <c r="OMQ219" s="50"/>
      <c r="OMR219" s="50"/>
      <c r="OMS219" s="50"/>
      <c r="OMT219" s="50"/>
      <c r="OMU219" s="50"/>
      <c r="OMV219" s="50"/>
      <c r="OMW219" s="50"/>
      <c r="OMX219" s="50"/>
      <c r="OMY219" s="50"/>
      <c r="OMZ219" s="50"/>
      <c r="ONA219" s="50"/>
      <c r="ONB219" s="50"/>
      <c r="ONC219" s="50"/>
      <c r="OND219" s="50"/>
      <c r="ONE219" s="50"/>
      <c r="ONF219" s="50"/>
      <c r="ONG219" s="50"/>
      <c r="ONH219" s="50"/>
      <c r="ONI219" s="50"/>
      <c r="ONJ219" s="50"/>
      <c r="ONK219" s="50"/>
      <c r="ONL219" s="50"/>
      <c r="ONM219" s="50"/>
      <c r="ONN219" s="50"/>
      <c r="ONO219" s="50"/>
      <c r="ONP219" s="50"/>
      <c r="ONQ219" s="50"/>
      <c r="ONR219" s="50"/>
      <c r="ONS219" s="50"/>
      <c r="ONT219" s="50"/>
      <c r="ONU219" s="50"/>
      <c r="ONV219" s="50"/>
      <c r="ONW219" s="50"/>
      <c r="ONX219" s="50"/>
      <c r="ONY219" s="50"/>
      <c r="ONZ219" s="50"/>
      <c r="OOA219" s="50"/>
      <c r="OOB219" s="50"/>
      <c r="OOC219" s="50"/>
      <c r="OOD219" s="50"/>
      <c r="OOE219" s="50"/>
      <c r="OOF219" s="50"/>
      <c r="OOG219" s="50"/>
      <c r="OOH219" s="50"/>
      <c r="OOI219" s="50"/>
      <c r="OOJ219" s="50"/>
      <c r="OOK219" s="50"/>
      <c r="OOL219" s="50"/>
      <c r="OOM219" s="50"/>
      <c r="OON219" s="50"/>
      <c r="OOO219" s="50"/>
      <c r="OOP219" s="50"/>
      <c r="OOQ219" s="50"/>
      <c r="OOR219" s="50"/>
      <c r="OOS219" s="50"/>
      <c r="OOT219" s="50"/>
      <c r="OOU219" s="50"/>
      <c r="OOV219" s="50"/>
      <c r="OOW219" s="50"/>
      <c r="OOX219" s="50"/>
      <c r="OOY219" s="50"/>
      <c r="OOZ219" s="50"/>
      <c r="OPA219" s="50"/>
      <c r="OPB219" s="50"/>
      <c r="OPC219" s="50"/>
      <c r="OPD219" s="50"/>
      <c r="OPE219" s="50"/>
      <c r="OPF219" s="50"/>
      <c r="OPG219" s="50"/>
      <c r="OPH219" s="50"/>
      <c r="OPI219" s="50"/>
      <c r="OPJ219" s="50"/>
      <c r="OPK219" s="50"/>
      <c r="OPL219" s="50"/>
      <c r="OPM219" s="50"/>
      <c r="OPN219" s="50"/>
      <c r="OPO219" s="50"/>
      <c r="OPP219" s="50"/>
      <c r="OPQ219" s="50"/>
      <c r="OPR219" s="50"/>
      <c r="OPS219" s="50"/>
      <c r="OPT219" s="50"/>
      <c r="OPU219" s="50"/>
      <c r="OPV219" s="50"/>
      <c r="OPW219" s="50"/>
      <c r="OPX219" s="50"/>
      <c r="OPY219" s="50"/>
      <c r="OPZ219" s="50"/>
      <c r="OQA219" s="50"/>
      <c r="OQB219" s="50"/>
      <c r="OQC219" s="50"/>
      <c r="OQD219" s="50"/>
      <c r="OQE219" s="50"/>
      <c r="OQF219" s="50"/>
      <c r="OQG219" s="50"/>
      <c r="OQH219" s="50"/>
      <c r="OQI219" s="50"/>
      <c r="OQJ219" s="50"/>
      <c r="OQK219" s="50"/>
      <c r="OQL219" s="50"/>
      <c r="OQM219" s="50"/>
      <c r="OQN219" s="50"/>
      <c r="OQO219" s="50"/>
      <c r="OQP219" s="50"/>
      <c r="OQQ219" s="50"/>
      <c r="OQR219" s="50"/>
      <c r="OQS219" s="50"/>
      <c r="OQT219" s="50"/>
      <c r="OQU219" s="50"/>
      <c r="OQV219" s="50"/>
      <c r="OQW219" s="50"/>
      <c r="OQX219" s="50"/>
      <c r="OQY219" s="50"/>
      <c r="OQZ219" s="50"/>
      <c r="ORA219" s="50"/>
      <c r="ORB219" s="50"/>
      <c r="ORC219" s="50"/>
      <c r="ORD219" s="50"/>
      <c r="ORE219" s="50"/>
      <c r="ORF219" s="50"/>
      <c r="ORG219" s="50"/>
      <c r="ORH219" s="50"/>
      <c r="ORI219" s="50"/>
      <c r="ORJ219" s="50"/>
      <c r="ORK219" s="50"/>
      <c r="ORL219" s="50"/>
      <c r="ORM219" s="50"/>
      <c r="ORN219" s="50"/>
      <c r="ORO219" s="50"/>
      <c r="ORP219" s="50"/>
      <c r="ORQ219" s="50"/>
      <c r="ORR219" s="50"/>
      <c r="ORS219" s="50"/>
      <c r="ORT219" s="50"/>
      <c r="ORU219" s="50"/>
      <c r="ORV219" s="50"/>
      <c r="ORW219" s="50"/>
      <c r="ORX219" s="50"/>
      <c r="ORY219" s="50"/>
      <c r="ORZ219" s="50"/>
      <c r="OSA219" s="50"/>
      <c r="OSB219" s="50"/>
      <c r="OSC219" s="50"/>
      <c r="OSD219" s="50"/>
      <c r="OSE219" s="50"/>
      <c r="OSF219" s="50"/>
      <c r="OSG219" s="50"/>
      <c r="OSH219" s="50"/>
      <c r="OSI219" s="50"/>
      <c r="OSJ219" s="50"/>
      <c r="OSK219" s="50"/>
      <c r="OSL219" s="50"/>
      <c r="OSM219" s="50"/>
      <c r="OSN219" s="50"/>
      <c r="OSO219" s="50"/>
      <c r="OSP219" s="50"/>
      <c r="OSQ219" s="50"/>
      <c r="OSR219" s="50"/>
      <c r="OSS219" s="50"/>
      <c r="OST219" s="50"/>
      <c r="OSU219" s="50"/>
      <c r="OSV219" s="50"/>
      <c r="OSW219" s="50"/>
      <c r="OSX219" s="50"/>
      <c r="OSY219" s="50"/>
      <c r="OSZ219" s="50"/>
      <c r="OTA219" s="50"/>
      <c r="OTB219" s="50"/>
      <c r="OTC219" s="50"/>
      <c r="OTD219" s="50"/>
      <c r="OTE219" s="50"/>
      <c r="OTF219" s="50"/>
      <c r="OTG219" s="50"/>
      <c r="OTH219" s="50"/>
      <c r="OTI219" s="50"/>
      <c r="OTJ219" s="50"/>
      <c r="OTK219" s="50"/>
      <c r="OTL219" s="50"/>
      <c r="OTM219" s="50"/>
      <c r="OTN219" s="50"/>
      <c r="OTO219" s="50"/>
      <c r="OTP219" s="50"/>
      <c r="OTQ219" s="50"/>
      <c r="OTR219" s="50"/>
      <c r="OTS219" s="50"/>
      <c r="OTT219" s="50"/>
      <c r="OTU219" s="50"/>
      <c r="OTV219" s="50"/>
      <c r="OTW219" s="50"/>
      <c r="OTX219" s="50"/>
      <c r="OTY219" s="50"/>
      <c r="OTZ219" s="50"/>
      <c r="OUA219" s="50"/>
      <c r="OUB219" s="50"/>
      <c r="OUC219" s="50"/>
      <c r="OUD219" s="50"/>
      <c r="OUE219" s="50"/>
      <c r="OUF219" s="50"/>
      <c r="OUG219" s="50"/>
      <c r="OUH219" s="50"/>
      <c r="OUI219" s="50"/>
      <c r="OUJ219" s="50"/>
      <c r="OUK219" s="50"/>
      <c r="OUL219" s="50"/>
      <c r="OUM219" s="50"/>
      <c r="OUN219" s="50"/>
      <c r="OUO219" s="50"/>
      <c r="OUP219" s="50"/>
      <c r="OUQ219" s="50"/>
      <c r="OUR219" s="50"/>
      <c r="OUS219" s="50"/>
      <c r="OUT219" s="50"/>
      <c r="OUU219" s="50"/>
      <c r="OUV219" s="50"/>
      <c r="OUW219" s="50"/>
      <c r="OUX219" s="50"/>
      <c r="OUY219" s="50"/>
      <c r="OUZ219" s="50"/>
      <c r="OVA219" s="50"/>
      <c r="OVB219" s="50"/>
      <c r="OVC219" s="50"/>
      <c r="OVD219" s="50"/>
      <c r="OVE219" s="50"/>
      <c r="OVF219" s="50"/>
      <c r="OVG219" s="50"/>
      <c r="OVH219" s="50"/>
      <c r="OVI219" s="50"/>
      <c r="OVJ219" s="50"/>
      <c r="OVK219" s="50"/>
      <c r="OVL219" s="50"/>
      <c r="OVM219" s="50"/>
      <c r="OVN219" s="50"/>
      <c r="OVO219" s="50"/>
      <c r="OVP219" s="50"/>
      <c r="OVQ219" s="50"/>
      <c r="OVR219" s="50"/>
      <c r="OVS219" s="50"/>
      <c r="OVT219" s="50"/>
      <c r="OVU219" s="50"/>
      <c r="OVV219" s="50"/>
      <c r="OVW219" s="50"/>
      <c r="OVX219" s="50"/>
      <c r="OVY219" s="50"/>
      <c r="OVZ219" s="50"/>
      <c r="OWA219" s="50"/>
      <c r="OWB219" s="50"/>
      <c r="OWC219" s="50"/>
      <c r="OWD219" s="50"/>
      <c r="OWE219" s="50"/>
      <c r="OWF219" s="50"/>
      <c r="OWG219" s="50"/>
      <c r="OWH219" s="50"/>
      <c r="OWI219" s="50"/>
      <c r="OWJ219" s="50"/>
      <c r="OWK219" s="50"/>
      <c r="OWL219" s="50"/>
      <c r="OWM219" s="50"/>
      <c r="OWN219" s="50"/>
      <c r="OWO219" s="50"/>
      <c r="OWP219" s="50"/>
      <c r="OWQ219" s="50"/>
      <c r="OWR219" s="50"/>
      <c r="OWS219" s="50"/>
      <c r="OWT219" s="50"/>
      <c r="OWU219" s="50"/>
      <c r="OWV219" s="50"/>
      <c r="OWW219" s="50"/>
      <c r="OWX219" s="50"/>
      <c r="OWY219" s="50"/>
      <c r="OWZ219" s="50"/>
      <c r="OXA219" s="50"/>
      <c r="OXB219" s="50"/>
      <c r="OXC219" s="50"/>
      <c r="OXD219" s="50"/>
      <c r="OXE219" s="50"/>
      <c r="OXF219" s="50"/>
      <c r="OXG219" s="50"/>
      <c r="OXH219" s="50"/>
      <c r="OXI219" s="50"/>
      <c r="OXJ219" s="50"/>
      <c r="OXK219" s="50"/>
      <c r="OXL219" s="50"/>
      <c r="OXM219" s="50"/>
      <c r="OXN219" s="50"/>
      <c r="OXO219" s="50"/>
      <c r="OXP219" s="50"/>
      <c r="OXQ219" s="50"/>
      <c r="OXR219" s="50"/>
      <c r="OXS219" s="50"/>
      <c r="OXT219" s="50"/>
      <c r="OXU219" s="50"/>
      <c r="OXV219" s="50"/>
      <c r="OXW219" s="50"/>
      <c r="OXX219" s="50"/>
      <c r="OXY219" s="50"/>
      <c r="OXZ219" s="50"/>
      <c r="OYA219" s="50"/>
      <c r="OYB219" s="50"/>
      <c r="OYC219" s="50"/>
      <c r="OYD219" s="50"/>
      <c r="OYE219" s="50"/>
      <c r="OYF219" s="50"/>
      <c r="OYG219" s="50"/>
      <c r="OYH219" s="50"/>
      <c r="OYI219" s="50"/>
      <c r="OYJ219" s="50"/>
      <c r="OYK219" s="50"/>
      <c r="OYL219" s="50"/>
      <c r="OYM219" s="50"/>
      <c r="OYN219" s="50"/>
      <c r="OYO219" s="50"/>
      <c r="OYP219" s="50"/>
      <c r="OYQ219" s="50"/>
      <c r="OYR219" s="50"/>
      <c r="OYS219" s="50"/>
      <c r="OYT219" s="50"/>
      <c r="OYU219" s="50"/>
      <c r="OYV219" s="50"/>
      <c r="OYW219" s="50"/>
      <c r="OYX219" s="50"/>
      <c r="OYY219" s="50"/>
      <c r="OYZ219" s="50"/>
      <c r="OZA219" s="50"/>
      <c r="OZB219" s="50"/>
      <c r="OZC219" s="50"/>
      <c r="OZD219" s="50"/>
      <c r="OZE219" s="50"/>
      <c r="OZF219" s="50"/>
      <c r="OZG219" s="50"/>
      <c r="OZH219" s="50"/>
      <c r="OZI219" s="50"/>
      <c r="OZJ219" s="50"/>
      <c r="OZK219" s="50"/>
      <c r="OZL219" s="50"/>
      <c r="OZM219" s="50"/>
      <c r="OZN219" s="50"/>
      <c r="OZO219" s="50"/>
      <c r="OZP219" s="50"/>
      <c r="OZQ219" s="50"/>
      <c r="OZR219" s="50"/>
      <c r="OZS219" s="50"/>
      <c r="OZT219" s="50"/>
      <c r="OZU219" s="50"/>
      <c r="OZV219" s="50"/>
      <c r="OZW219" s="50"/>
      <c r="OZX219" s="50"/>
      <c r="OZY219" s="50"/>
      <c r="OZZ219" s="50"/>
      <c r="PAA219" s="50"/>
      <c r="PAB219" s="50"/>
      <c r="PAC219" s="50"/>
      <c r="PAD219" s="50"/>
      <c r="PAE219" s="50"/>
      <c r="PAF219" s="50"/>
      <c r="PAG219" s="50"/>
      <c r="PAH219" s="50"/>
      <c r="PAI219" s="50"/>
      <c r="PAJ219" s="50"/>
      <c r="PAK219" s="50"/>
      <c r="PAL219" s="50"/>
      <c r="PAM219" s="50"/>
      <c r="PAN219" s="50"/>
      <c r="PAO219" s="50"/>
      <c r="PAP219" s="50"/>
      <c r="PAQ219" s="50"/>
      <c r="PAR219" s="50"/>
      <c r="PAS219" s="50"/>
      <c r="PAT219" s="50"/>
      <c r="PAU219" s="50"/>
      <c r="PAV219" s="50"/>
      <c r="PAW219" s="50"/>
      <c r="PAX219" s="50"/>
      <c r="PAY219" s="50"/>
      <c r="PAZ219" s="50"/>
      <c r="PBA219" s="50"/>
      <c r="PBB219" s="50"/>
      <c r="PBC219" s="50"/>
      <c r="PBD219" s="50"/>
      <c r="PBE219" s="50"/>
      <c r="PBF219" s="50"/>
      <c r="PBG219" s="50"/>
      <c r="PBH219" s="50"/>
      <c r="PBI219" s="50"/>
      <c r="PBJ219" s="50"/>
      <c r="PBK219" s="50"/>
      <c r="PBL219" s="50"/>
      <c r="PBM219" s="50"/>
      <c r="PBN219" s="50"/>
      <c r="PBO219" s="50"/>
      <c r="PBP219" s="50"/>
      <c r="PBQ219" s="50"/>
      <c r="PBR219" s="50"/>
      <c r="PBS219" s="50"/>
      <c r="PBT219" s="50"/>
      <c r="PBU219" s="50"/>
      <c r="PBV219" s="50"/>
      <c r="PBW219" s="50"/>
      <c r="PBX219" s="50"/>
      <c r="PBY219" s="50"/>
      <c r="PBZ219" s="50"/>
      <c r="PCA219" s="50"/>
      <c r="PCB219" s="50"/>
      <c r="PCC219" s="50"/>
      <c r="PCD219" s="50"/>
      <c r="PCE219" s="50"/>
      <c r="PCF219" s="50"/>
      <c r="PCG219" s="50"/>
      <c r="PCH219" s="50"/>
      <c r="PCI219" s="50"/>
      <c r="PCJ219" s="50"/>
      <c r="PCK219" s="50"/>
      <c r="PCL219" s="50"/>
      <c r="PCM219" s="50"/>
      <c r="PCN219" s="50"/>
      <c r="PCO219" s="50"/>
      <c r="PCP219" s="50"/>
      <c r="PCQ219" s="50"/>
      <c r="PCR219" s="50"/>
      <c r="PCS219" s="50"/>
      <c r="PCT219" s="50"/>
      <c r="PCU219" s="50"/>
      <c r="PCV219" s="50"/>
      <c r="PCW219" s="50"/>
      <c r="PCX219" s="50"/>
      <c r="PCY219" s="50"/>
      <c r="PCZ219" s="50"/>
      <c r="PDA219" s="50"/>
      <c r="PDB219" s="50"/>
      <c r="PDC219" s="50"/>
      <c r="PDD219" s="50"/>
      <c r="PDE219" s="50"/>
      <c r="PDF219" s="50"/>
      <c r="PDG219" s="50"/>
      <c r="PDH219" s="50"/>
      <c r="PDI219" s="50"/>
      <c r="PDJ219" s="50"/>
      <c r="PDK219" s="50"/>
      <c r="PDL219" s="50"/>
      <c r="PDM219" s="50"/>
      <c r="PDN219" s="50"/>
      <c r="PDO219" s="50"/>
      <c r="PDP219" s="50"/>
      <c r="PDQ219" s="50"/>
      <c r="PDR219" s="50"/>
      <c r="PDS219" s="50"/>
      <c r="PDT219" s="50"/>
      <c r="PDU219" s="50"/>
      <c r="PDV219" s="50"/>
      <c r="PDW219" s="50"/>
      <c r="PDX219" s="50"/>
      <c r="PDY219" s="50"/>
      <c r="PDZ219" s="50"/>
      <c r="PEA219" s="50"/>
      <c r="PEB219" s="50"/>
      <c r="PEC219" s="50"/>
      <c r="PED219" s="50"/>
      <c r="PEE219" s="50"/>
      <c r="PEF219" s="50"/>
      <c r="PEG219" s="50"/>
      <c r="PEH219" s="50"/>
      <c r="PEI219" s="50"/>
      <c r="PEJ219" s="50"/>
      <c r="PEK219" s="50"/>
      <c r="PEL219" s="50"/>
      <c r="PEM219" s="50"/>
      <c r="PEN219" s="50"/>
      <c r="PEO219" s="50"/>
      <c r="PEP219" s="50"/>
      <c r="PEQ219" s="50"/>
      <c r="PER219" s="50"/>
      <c r="PES219" s="50"/>
      <c r="PET219" s="50"/>
      <c r="PEU219" s="50"/>
      <c r="PEV219" s="50"/>
      <c r="PEW219" s="50"/>
      <c r="PEX219" s="50"/>
      <c r="PEY219" s="50"/>
      <c r="PEZ219" s="50"/>
      <c r="PFA219" s="50"/>
      <c r="PFB219" s="50"/>
      <c r="PFC219" s="50"/>
      <c r="PFD219" s="50"/>
      <c r="PFE219" s="50"/>
      <c r="PFF219" s="50"/>
      <c r="PFG219" s="50"/>
      <c r="PFH219" s="50"/>
      <c r="PFI219" s="50"/>
      <c r="PFJ219" s="50"/>
      <c r="PFK219" s="50"/>
      <c r="PFL219" s="50"/>
      <c r="PFM219" s="50"/>
      <c r="PFN219" s="50"/>
      <c r="PFO219" s="50"/>
      <c r="PFP219" s="50"/>
      <c r="PFQ219" s="50"/>
      <c r="PFR219" s="50"/>
      <c r="PFS219" s="50"/>
      <c r="PFT219" s="50"/>
      <c r="PFU219" s="50"/>
      <c r="PFV219" s="50"/>
      <c r="PFW219" s="50"/>
      <c r="PFX219" s="50"/>
      <c r="PFY219" s="50"/>
      <c r="PFZ219" s="50"/>
      <c r="PGA219" s="50"/>
      <c r="PGB219" s="50"/>
      <c r="PGC219" s="50"/>
      <c r="PGD219" s="50"/>
      <c r="PGE219" s="50"/>
      <c r="PGF219" s="50"/>
      <c r="PGG219" s="50"/>
      <c r="PGH219" s="50"/>
      <c r="PGI219" s="50"/>
      <c r="PGJ219" s="50"/>
      <c r="PGK219" s="50"/>
      <c r="PGL219" s="50"/>
      <c r="PGM219" s="50"/>
      <c r="PGN219" s="50"/>
      <c r="PGO219" s="50"/>
      <c r="PGP219" s="50"/>
      <c r="PGQ219" s="50"/>
      <c r="PGR219" s="50"/>
      <c r="PGS219" s="50"/>
      <c r="PGT219" s="50"/>
      <c r="PGU219" s="50"/>
      <c r="PGV219" s="50"/>
      <c r="PGW219" s="50"/>
      <c r="PGX219" s="50"/>
      <c r="PGY219" s="50"/>
      <c r="PGZ219" s="50"/>
      <c r="PHA219" s="50"/>
      <c r="PHB219" s="50"/>
      <c r="PHC219" s="50"/>
      <c r="PHD219" s="50"/>
      <c r="PHE219" s="50"/>
      <c r="PHF219" s="50"/>
      <c r="PHG219" s="50"/>
      <c r="PHH219" s="50"/>
      <c r="PHI219" s="50"/>
      <c r="PHJ219" s="50"/>
      <c r="PHK219" s="50"/>
      <c r="PHL219" s="50"/>
      <c r="PHM219" s="50"/>
      <c r="PHN219" s="50"/>
      <c r="PHO219" s="50"/>
      <c r="PHP219" s="50"/>
      <c r="PHQ219" s="50"/>
      <c r="PHR219" s="50"/>
      <c r="PHS219" s="50"/>
      <c r="PHT219" s="50"/>
      <c r="PHU219" s="50"/>
      <c r="PHV219" s="50"/>
      <c r="PHW219" s="50"/>
      <c r="PHX219" s="50"/>
      <c r="PHY219" s="50"/>
      <c r="PHZ219" s="50"/>
      <c r="PIA219" s="50"/>
      <c r="PIB219" s="50"/>
      <c r="PIC219" s="50"/>
      <c r="PID219" s="50"/>
      <c r="PIE219" s="50"/>
      <c r="PIF219" s="50"/>
      <c r="PIG219" s="50"/>
      <c r="PIH219" s="50"/>
      <c r="PII219" s="50"/>
      <c r="PIJ219" s="50"/>
      <c r="PIK219" s="50"/>
      <c r="PIL219" s="50"/>
      <c r="PIM219" s="50"/>
      <c r="PIN219" s="50"/>
      <c r="PIO219" s="50"/>
      <c r="PIP219" s="50"/>
      <c r="PIQ219" s="50"/>
      <c r="PIR219" s="50"/>
      <c r="PIS219" s="50"/>
      <c r="PIT219" s="50"/>
      <c r="PIU219" s="50"/>
      <c r="PIV219" s="50"/>
      <c r="PIW219" s="50"/>
      <c r="PIX219" s="50"/>
      <c r="PIY219" s="50"/>
      <c r="PIZ219" s="50"/>
      <c r="PJA219" s="50"/>
      <c r="PJB219" s="50"/>
      <c r="PJC219" s="50"/>
      <c r="PJD219" s="50"/>
      <c r="PJE219" s="50"/>
      <c r="PJF219" s="50"/>
      <c r="PJG219" s="50"/>
      <c r="PJH219" s="50"/>
      <c r="PJI219" s="50"/>
      <c r="PJJ219" s="50"/>
      <c r="PJK219" s="50"/>
      <c r="PJL219" s="50"/>
      <c r="PJM219" s="50"/>
      <c r="PJN219" s="50"/>
      <c r="PJO219" s="50"/>
      <c r="PJP219" s="50"/>
      <c r="PJQ219" s="50"/>
      <c r="PJR219" s="50"/>
      <c r="PJS219" s="50"/>
      <c r="PJT219" s="50"/>
      <c r="PJU219" s="50"/>
      <c r="PJV219" s="50"/>
      <c r="PJW219" s="50"/>
      <c r="PJX219" s="50"/>
      <c r="PJY219" s="50"/>
      <c r="PJZ219" s="50"/>
      <c r="PKA219" s="50"/>
      <c r="PKB219" s="50"/>
      <c r="PKC219" s="50"/>
      <c r="PKD219" s="50"/>
      <c r="PKE219" s="50"/>
      <c r="PKF219" s="50"/>
      <c r="PKG219" s="50"/>
      <c r="PKH219" s="50"/>
      <c r="PKI219" s="50"/>
      <c r="PKJ219" s="50"/>
      <c r="PKK219" s="50"/>
      <c r="PKL219" s="50"/>
      <c r="PKM219" s="50"/>
      <c r="PKN219" s="50"/>
      <c r="PKO219" s="50"/>
      <c r="PKP219" s="50"/>
      <c r="PKQ219" s="50"/>
      <c r="PKR219" s="50"/>
      <c r="PKS219" s="50"/>
      <c r="PKT219" s="50"/>
      <c r="PKU219" s="50"/>
      <c r="PKV219" s="50"/>
      <c r="PKW219" s="50"/>
      <c r="PKX219" s="50"/>
      <c r="PKY219" s="50"/>
      <c r="PKZ219" s="50"/>
      <c r="PLA219" s="50"/>
      <c r="PLB219" s="50"/>
      <c r="PLC219" s="50"/>
      <c r="PLD219" s="50"/>
      <c r="PLE219" s="50"/>
      <c r="PLF219" s="50"/>
      <c r="PLG219" s="50"/>
      <c r="PLH219" s="50"/>
      <c r="PLI219" s="50"/>
      <c r="PLJ219" s="50"/>
      <c r="PLK219" s="50"/>
      <c r="PLL219" s="50"/>
      <c r="PLM219" s="50"/>
      <c r="PLN219" s="50"/>
      <c r="PLO219" s="50"/>
      <c r="PLP219" s="50"/>
      <c r="PLQ219" s="50"/>
      <c r="PLR219" s="50"/>
      <c r="PLS219" s="50"/>
      <c r="PLT219" s="50"/>
      <c r="PLU219" s="50"/>
      <c r="PLV219" s="50"/>
      <c r="PLW219" s="50"/>
      <c r="PLX219" s="50"/>
      <c r="PLY219" s="50"/>
      <c r="PLZ219" s="50"/>
      <c r="PMA219" s="50"/>
      <c r="PMB219" s="50"/>
      <c r="PMC219" s="50"/>
      <c r="PMD219" s="50"/>
      <c r="PME219" s="50"/>
      <c r="PMF219" s="50"/>
      <c r="PMG219" s="50"/>
      <c r="PMH219" s="50"/>
      <c r="PMI219" s="50"/>
      <c r="PMJ219" s="50"/>
      <c r="PMK219" s="50"/>
      <c r="PML219" s="50"/>
      <c r="PMM219" s="50"/>
      <c r="PMN219" s="50"/>
      <c r="PMO219" s="50"/>
      <c r="PMP219" s="50"/>
      <c r="PMQ219" s="50"/>
      <c r="PMR219" s="50"/>
      <c r="PMS219" s="50"/>
      <c r="PMT219" s="50"/>
      <c r="PMU219" s="50"/>
      <c r="PMV219" s="50"/>
      <c r="PMW219" s="50"/>
      <c r="PMX219" s="50"/>
      <c r="PMY219" s="50"/>
      <c r="PMZ219" s="50"/>
      <c r="PNA219" s="50"/>
      <c r="PNB219" s="50"/>
      <c r="PNC219" s="50"/>
      <c r="PND219" s="50"/>
      <c r="PNE219" s="50"/>
      <c r="PNF219" s="50"/>
      <c r="PNG219" s="50"/>
      <c r="PNH219" s="50"/>
      <c r="PNI219" s="50"/>
      <c r="PNJ219" s="50"/>
      <c r="PNK219" s="50"/>
      <c r="PNL219" s="50"/>
      <c r="PNM219" s="50"/>
      <c r="PNN219" s="50"/>
      <c r="PNO219" s="50"/>
      <c r="PNP219" s="50"/>
      <c r="PNQ219" s="50"/>
      <c r="PNR219" s="50"/>
      <c r="PNS219" s="50"/>
      <c r="PNT219" s="50"/>
      <c r="PNU219" s="50"/>
      <c r="PNV219" s="50"/>
      <c r="PNW219" s="50"/>
      <c r="PNX219" s="50"/>
      <c r="PNY219" s="50"/>
      <c r="PNZ219" s="50"/>
      <c r="POA219" s="50"/>
      <c r="POB219" s="50"/>
      <c r="POC219" s="50"/>
      <c r="POD219" s="50"/>
      <c r="POE219" s="50"/>
      <c r="POF219" s="50"/>
      <c r="POG219" s="50"/>
      <c r="POH219" s="50"/>
      <c r="POI219" s="50"/>
      <c r="POJ219" s="50"/>
      <c r="POK219" s="50"/>
      <c r="POL219" s="50"/>
      <c r="POM219" s="50"/>
      <c r="PON219" s="50"/>
      <c r="POO219" s="50"/>
      <c r="POP219" s="50"/>
      <c r="POQ219" s="50"/>
      <c r="POR219" s="50"/>
      <c r="POS219" s="50"/>
      <c r="POT219" s="50"/>
      <c r="POU219" s="50"/>
      <c r="POV219" s="50"/>
      <c r="POW219" s="50"/>
      <c r="POX219" s="50"/>
      <c r="POY219" s="50"/>
      <c r="POZ219" s="50"/>
      <c r="PPA219" s="50"/>
      <c r="PPB219" s="50"/>
      <c r="PPC219" s="50"/>
      <c r="PPD219" s="50"/>
      <c r="PPE219" s="50"/>
      <c r="PPF219" s="50"/>
      <c r="PPG219" s="50"/>
      <c r="PPH219" s="50"/>
      <c r="PPI219" s="50"/>
      <c r="PPJ219" s="50"/>
      <c r="PPK219" s="50"/>
      <c r="PPL219" s="50"/>
      <c r="PPM219" s="50"/>
      <c r="PPN219" s="50"/>
      <c r="PPO219" s="50"/>
      <c r="PPP219" s="50"/>
      <c r="PPQ219" s="50"/>
      <c r="PPR219" s="50"/>
      <c r="PPS219" s="50"/>
      <c r="PPT219" s="50"/>
      <c r="PPU219" s="50"/>
      <c r="PPV219" s="50"/>
      <c r="PPW219" s="50"/>
      <c r="PPX219" s="50"/>
      <c r="PPY219" s="50"/>
      <c r="PPZ219" s="50"/>
      <c r="PQA219" s="50"/>
      <c r="PQB219" s="50"/>
      <c r="PQC219" s="50"/>
      <c r="PQD219" s="50"/>
      <c r="PQE219" s="50"/>
      <c r="PQF219" s="50"/>
      <c r="PQG219" s="50"/>
      <c r="PQH219" s="50"/>
      <c r="PQI219" s="50"/>
      <c r="PQJ219" s="50"/>
      <c r="PQK219" s="50"/>
      <c r="PQL219" s="50"/>
      <c r="PQM219" s="50"/>
      <c r="PQN219" s="50"/>
      <c r="PQO219" s="50"/>
      <c r="PQP219" s="50"/>
      <c r="PQQ219" s="50"/>
      <c r="PQR219" s="50"/>
      <c r="PQS219" s="50"/>
      <c r="PQT219" s="50"/>
      <c r="PQU219" s="50"/>
      <c r="PQV219" s="50"/>
      <c r="PQW219" s="50"/>
      <c r="PQX219" s="50"/>
      <c r="PQY219" s="50"/>
      <c r="PQZ219" s="50"/>
      <c r="PRA219" s="50"/>
      <c r="PRB219" s="50"/>
      <c r="PRC219" s="50"/>
      <c r="PRD219" s="50"/>
      <c r="PRE219" s="50"/>
      <c r="PRF219" s="50"/>
      <c r="PRG219" s="50"/>
      <c r="PRH219" s="50"/>
      <c r="PRI219" s="50"/>
      <c r="PRJ219" s="50"/>
      <c r="PRK219" s="50"/>
      <c r="PRL219" s="50"/>
      <c r="PRM219" s="50"/>
      <c r="PRN219" s="50"/>
      <c r="PRO219" s="50"/>
      <c r="PRP219" s="50"/>
      <c r="PRQ219" s="50"/>
      <c r="PRR219" s="50"/>
      <c r="PRS219" s="50"/>
      <c r="PRT219" s="50"/>
      <c r="PRU219" s="50"/>
      <c r="PRV219" s="50"/>
      <c r="PRW219" s="50"/>
      <c r="PRX219" s="50"/>
      <c r="PRY219" s="50"/>
      <c r="PRZ219" s="50"/>
      <c r="PSA219" s="50"/>
      <c r="PSB219" s="50"/>
      <c r="PSC219" s="50"/>
      <c r="PSD219" s="50"/>
      <c r="PSE219" s="50"/>
      <c r="PSF219" s="50"/>
      <c r="PSG219" s="50"/>
      <c r="PSH219" s="50"/>
      <c r="PSI219" s="50"/>
      <c r="PSJ219" s="50"/>
      <c r="PSK219" s="50"/>
      <c r="PSL219" s="50"/>
      <c r="PSM219" s="50"/>
      <c r="PSN219" s="50"/>
      <c r="PSO219" s="50"/>
      <c r="PSP219" s="50"/>
      <c r="PSQ219" s="50"/>
      <c r="PSR219" s="50"/>
      <c r="PSS219" s="50"/>
      <c r="PST219" s="50"/>
      <c r="PSU219" s="50"/>
      <c r="PSV219" s="50"/>
      <c r="PSW219" s="50"/>
      <c r="PSX219" s="50"/>
      <c r="PSY219" s="50"/>
      <c r="PSZ219" s="50"/>
      <c r="PTA219" s="50"/>
      <c r="PTB219" s="50"/>
      <c r="PTC219" s="50"/>
      <c r="PTD219" s="50"/>
      <c r="PTE219" s="50"/>
      <c r="PTF219" s="50"/>
      <c r="PTG219" s="50"/>
      <c r="PTH219" s="50"/>
      <c r="PTI219" s="50"/>
      <c r="PTJ219" s="50"/>
      <c r="PTK219" s="50"/>
      <c r="PTL219" s="50"/>
      <c r="PTM219" s="50"/>
      <c r="PTN219" s="50"/>
      <c r="PTO219" s="50"/>
      <c r="PTP219" s="50"/>
      <c r="PTQ219" s="50"/>
      <c r="PTR219" s="50"/>
      <c r="PTS219" s="50"/>
      <c r="PTT219" s="50"/>
      <c r="PTU219" s="50"/>
      <c r="PTV219" s="50"/>
      <c r="PTW219" s="50"/>
      <c r="PTX219" s="50"/>
      <c r="PTY219" s="50"/>
      <c r="PTZ219" s="50"/>
      <c r="PUA219" s="50"/>
      <c r="PUB219" s="50"/>
      <c r="PUC219" s="50"/>
      <c r="PUD219" s="50"/>
      <c r="PUE219" s="50"/>
      <c r="PUF219" s="50"/>
      <c r="PUG219" s="50"/>
      <c r="PUH219" s="50"/>
      <c r="PUI219" s="50"/>
      <c r="PUJ219" s="50"/>
      <c r="PUK219" s="50"/>
      <c r="PUL219" s="50"/>
      <c r="PUM219" s="50"/>
      <c r="PUN219" s="50"/>
      <c r="PUO219" s="50"/>
      <c r="PUP219" s="50"/>
      <c r="PUQ219" s="50"/>
      <c r="PUR219" s="50"/>
      <c r="PUS219" s="50"/>
      <c r="PUT219" s="50"/>
      <c r="PUU219" s="50"/>
      <c r="PUV219" s="50"/>
      <c r="PUW219" s="50"/>
      <c r="PUX219" s="50"/>
      <c r="PUY219" s="50"/>
      <c r="PUZ219" s="50"/>
      <c r="PVA219" s="50"/>
      <c r="PVB219" s="50"/>
      <c r="PVC219" s="50"/>
      <c r="PVD219" s="50"/>
      <c r="PVE219" s="50"/>
      <c r="PVF219" s="50"/>
      <c r="PVG219" s="50"/>
      <c r="PVH219" s="50"/>
      <c r="PVI219" s="50"/>
      <c r="PVJ219" s="50"/>
      <c r="PVK219" s="50"/>
      <c r="PVL219" s="50"/>
      <c r="PVM219" s="50"/>
      <c r="PVN219" s="50"/>
      <c r="PVO219" s="50"/>
      <c r="PVP219" s="50"/>
      <c r="PVQ219" s="50"/>
      <c r="PVR219" s="50"/>
      <c r="PVS219" s="50"/>
      <c r="PVT219" s="50"/>
      <c r="PVU219" s="50"/>
      <c r="PVV219" s="50"/>
      <c r="PVW219" s="50"/>
      <c r="PVX219" s="50"/>
      <c r="PVY219" s="50"/>
      <c r="PVZ219" s="50"/>
      <c r="PWA219" s="50"/>
      <c r="PWB219" s="50"/>
      <c r="PWC219" s="50"/>
      <c r="PWD219" s="50"/>
      <c r="PWE219" s="50"/>
      <c r="PWF219" s="50"/>
      <c r="PWG219" s="50"/>
      <c r="PWH219" s="50"/>
      <c r="PWI219" s="50"/>
      <c r="PWJ219" s="50"/>
      <c r="PWK219" s="50"/>
      <c r="PWL219" s="50"/>
      <c r="PWM219" s="50"/>
      <c r="PWN219" s="50"/>
      <c r="PWO219" s="50"/>
      <c r="PWP219" s="50"/>
      <c r="PWQ219" s="50"/>
      <c r="PWR219" s="50"/>
      <c r="PWS219" s="50"/>
      <c r="PWT219" s="50"/>
      <c r="PWU219" s="50"/>
      <c r="PWV219" s="50"/>
      <c r="PWW219" s="50"/>
      <c r="PWX219" s="50"/>
      <c r="PWY219" s="50"/>
      <c r="PWZ219" s="50"/>
      <c r="PXA219" s="50"/>
      <c r="PXB219" s="50"/>
      <c r="PXC219" s="50"/>
      <c r="PXD219" s="50"/>
      <c r="PXE219" s="50"/>
      <c r="PXF219" s="50"/>
      <c r="PXG219" s="50"/>
      <c r="PXH219" s="50"/>
      <c r="PXI219" s="50"/>
      <c r="PXJ219" s="50"/>
      <c r="PXK219" s="50"/>
      <c r="PXL219" s="50"/>
      <c r="PXM219" s="50"/>
      <c r="PXN219" s="50"/>
      <c r="PXO219" s="50"/>
      <c r="PXP219" s="50"/>
      <c r="PXQ219" s="50"/>
      <c r="PXR219" s="50"/>
      <c r="PXS219" s="50"/>
      <c r="PXT219" s="50"/>
      <c r="PXU219" s="50"/>
      <c r="PXV219" s="50"/>
      <c r="PXW219" s="50"/>
      <c r="PXX219" s="50"/>
      <c r="PXY219" s="50"/>
      <c r="PXZ219" s="50"/>
      <c r="PYA219" s="50"/>
      <c r="PYB219" s="50"/>
      <c r="PYC219" s="50"/>
      <c r="PYD219" s="50"/>
      <c r="PYE219" s="50"/>
      <c r="PYF219" s="50"/>
      <c r="PYG219" s="50"/>
      <c r="PYH219" s="50"/>
      <c r="PYI219" s="50"/>
      <c r="PYJ219" s="50"/>
      <c r="PYK219" s="50"/>
      <c r="PYL219" s="50"/>
      <c r="PYM219" s="50"/>
      <c r="PYN219" s="50"/>
      <c r="PYO219" s="50"/>
      <c r="PYP219" s="50"/>
      <c r="PYQ219" s="50"/>
      <c r="PYR219" s="50"/>
      <c r="PYS219" s="50"/>
      <c r="PYT219" s="50"/>
      <c r="PYU219" s="50"/>
      <c r="PYV219" s="50"/>
      <c r="PYW219" s="50"/>
      <c r="PYX219" s="50"/>
      <c r="PYY219" s="50"/>
      <c r="PYZ219" s="50"/>
      <c r="PZA219" s="50"/>
      <c r="PZB219" s="50"/>
      <c r="PZC219" s="50"/>
      <c r="PZD219" s="50"/>
      <c r="PZE219" s="50"/>
      <c r="PZF219" s="50"/>
      <c r="PZG219" s="50"/>
      <c r="PZH219" s="50"/>
      <c r="PZI219" s="50"/>
      <c r="PZJ219" s="50"/>
      <c r="PZK219" s="50"/>
      <c r="PZL219" s="50"/>
      <c r="PZM219" s="50"/>
      <c r="PZN219" s="50"/>
      <c r="PZO219" s="50"/>
      <c r="PZP219" s="50"/>
      <c r="PZQ219" s="50"/>
      <c r="PZR219" s="50"/>
      <c r="PZS219" s="50"/>
      <c r="PZT219" s="50"/>
      <c r="PZU219" s="50"/>
      <c r="PZV219" s="50"/>
      <c r="PZW219" s="50"/>
      <c r="PZX219" s="50"/>
      <c r="PZY219" s="50"/>
      <c r="PZZ219" s="50"/>
      <c r="QAA219" s="50"/>
      <c r="QAB219" s="50"/>
      <c r="QAC219" s="50"/>
      <c r="QAD219" s="50"/>
      <c r="QAE219" s="50"/>
      <c r="QAF219" s="50"/>
      <c r="QAG219" s="50"/>
      <c r="QAH219" s="50"/>
      <c r="QAI219" s="50"/>
      <c r="QAJ219" s="50"/>
      <c r="QAK219" s="50"/>
      <c r="QAL219" s="50"/>
      <c r="QAM219" s="50"/>
      <c r="QAN219" s="50"/>
      <c r="QAO219" s="50"/>
      <c r="QAP219" s="50"/>
      <c r="QAQ219" s="50"/>
      <c r="QAR219" s="50"/>
      <c r="QAS219" s="50"/>
      <c r="QAT219" s="50"/>
      <c r="QAU219" s="50"/>
      <c r="QAV219" s="50"/>
      <c r="QAW219" s="50"/>
      <c r="QAX219" s="50"/>
      <c r="QAY219" s="50"/>
      <c r="QAZ219" s="50"/>
      <c r="QBA219" s="50"/>
      <c r="QBB219" s="50"/>
      <c r="QBC219" s="50"/>
      <c r="QBD219" s="50"/>
      <c r="QBE219" s="50"/>
      <c r="QBF219" s="50"/>
      <c r="QBG219" s="50"/>
      <c r="QBH219" s="50"/>
      <c r="QBI219" s="50"/>
      <c r="QBJ219" s="50"/>
      <c r="QBK219" s="50"/>
      <c r="QBL219" s="50"/>
      <c r="QBM219" s="50"/>
      <c r="QBN219" s="50"/>
      <c r="QBO219" s="50"/>
      <c r="QBP219" s="50"/>
      <c r="QBQ219" s="50"/>
      <c r="QBR219" s="50"/>
      <c r="QBS219" s="50"/>
      <c r="QBT219" s="50"/>
      <c r="QBU219" s="50"/>
      <c r="QBV219" s="50"/>
      <c r="QBW219" s="50"/>
      <c r="QBX219" s="50"/>
      <c r="QBY219" s="50"/>
      <c r="QBZ219" s="50"/>
      <c r="QCA219" s="50"/>
      <c r="QCB219" s="50"/>
      <c r="QCC219" s="50"/>
      <c r="QCD219" s="50"/>
      <c r="QCE219" s="50"/>
      <c r="QCF219" s="50"/>
      <c r="QCG219" s="50"/>
      <c r="QCH219" s="50"/>
      <c r="QCI219" s="50"/>
      <c r="QCJ219" s="50"/>
      <c r="QCK219" s="50"/>
      <c r="QCL219" s="50"/>
      <c r="QCM219" s="50"/>
      <c r="QCN219" s="50"/>
      <c r="QCO219" s="50"/>
      <c r="QCP219" s="50"/>
      <c r="QCQ219" s="50"/>
      <c r="QCR219" s="50"/>
      <c r="QCS219" s="50"/>
      <c r="QCT219" s="50"/>
      <c r="QCU219" s="50"/>
      <c r="QCV219" s="50"/>
      <c r="QCW219" s="50"/>
      <c r="QCX219" s="50"/>
      <c r="QCY219" s="50"/>
      <c r="QCZ219" s="50"/>
      <c r="QDA219" s="50"/>
      <c r="QDB219" s="50"/>
      <c r="QDC219" s="50"/>
      <c r="QDD219" s="50"/>
      <c r="QDE219" s="50"/>
      <c r="QDF219" s="50"/>
      <c r="QDG219" s="50"/>
      <c r="QDH219" s="50"/>
      <c r="QDI219" s="50"/>
      <c r="QDJ219" s="50"/>
      <c r="QDK219" s="50"/>
      <c r="QDL219" s="50"/>
      <c r="QDM219" s="50"/>
      <c r="QDN219" s="50"/>
      <c r="QDO219" s="50"/>
      <c r="QDP219" s="50"/>
      <c r="QDQ219" s="50"/>
      <c r="QDR219" s="50"/>
      <c r="QDS219" s="50"/>
      <c r="QDT219" s="50"/>
      <c r="QDU219" s="50"/>
      <c r="QDV219" s="50"/>
      <c r="QDW219" s="50"/>
      <c r="QDX219" s="50"/>
      <c r="QDY219" s="50"/>
      <c r="QDZ219" s="50"/>
      <c r="QEA219" s="50"/>
      <c r="QEB219" s="50"/>
      <c r="QEC219" s="50"/>
      <c r="QED219" s="50"/>
      <c r="QEE219" s="50"/>
      <c r="QEF219" s="50"/>
      <c r="QEG219" s="50"/>
      <c r="QEH219" s="50"/>
      <c r="QEI219" s="50"/>
      <c r="QEJ219" s="50"/>
      <c r="QEK219" s="50"/>
      <c r="QEL219" s="50"/>
      <c r="QEM219" s="50"/>
      <c r="QEN219" s="50"/>
      <c r="QEO219" s="50"/>
      <c r="QEP219" s="50"/>
      <c r="QEQ219" s="50"/>
      <c r="QER219" s="50"/>
      <c r="QES219" s="50"/>
      <c r="QET219" s="50"/>
      <c r="QEU219" s="50"/>
      <c r="QEV219" s="50"/>
      <c r="QEW219" s="50"/>
      <c r="QEX219" s="50"/>
      <c r="QEY219" s="50"/>
      <c r="QEZ219" s="50"/>
      <c r="QFA219" s="50"/>
      <c r="QFB219" s="50"/>
      <c r="QFC219" s="50"/>
      <c r="QFD219" s="50"/>
      <c r="QFE219" s="50"/>
      <c r="QFF219" s="50"/>
      <c r="QFG219" s="50"/>
      <c r="QFH219" s="50"/>
      <c r="QFI219" s="50"/>
      <c r="QFJ219" s="50"/>
      <c r="QFK219" s="50"/>
      <c r="QFL219" s="50"/>
      <c r="QFM219" s="50"/>
      <c r="QFN219" s="50"/>
      <c r="QFO219" s="50"/>
      <c r="QFP219" s="50"/>
      <c r="QFQ219" s="50"/>
      <c r="QFR219" s="50"/>
      <c r="QFS219" s="50"/>
      <c r="QFT219" s="50"/>
      <c r="QFU219" s="50"/>
      <c r="QFV219" s="50"/>
      <c r="QFW219" s="50"/>
      <c r="QFX219" s="50"/>
      <c r="QFY219" s="50"/>
      <c r="QFZ219" s="50"/>
      <c r="QGA219" s="50"/>
      <c r="QGB219" s="50"/>
      <c r="QGC219" s="50"/>
      <c r="QGD219" s="50"/>
      <c r="QGE219" s="50"/>
      <c r="QGF219" s="50"/>
      <c r="QGG219" s="50"/>
      <c r="QGH219" s="50"/>
      <c r="QGI219" s="50"/>
      <c r="QGJ219" s="50"/>
      <c r="QGK219" s="50"/>
      <c r="QGL219" s="50"/>
      <c r="QGM219" s="50"/>
      <c r="QGN219" s="50"/>
      <c r="QGO219" s="50"/>
      <c r="QGP219" s="50"/>
      <c r="QGQ219" s="50"/>
      <c r="QGR219" s="50"/>
      <c r="QGS219" s="50"/>
      <c r="QGT219" s="50"/>
      <c r="QGU219" s="50"/>
      <c r="QGV219" s="50"/>
      <c r="QGW219" s="50"/>
      <c r="QGX219" s="50"/>
      <c r="QGY219" s="50"/>
      <c r="QGZ219" s="50"/>
      <c r="QHA219" s="50"/>
      <c r="QHB219" s="50"/>
      <c r="QHC219" s="50"/>
      <c r="QHD219" s="50"/>
      <c r="QHE219" s="50"/>
      <c r="QHF219" s="50"/>
      <c r="QHG219" s="50"/>
      <c r="QHH219" s="50"/>
      <c r="QHI219" s="50"/>
      <c r="QHJ219" s="50"/>
      <c r="QHK219" s="50"/>
      <c r="QHL219" s="50"/>
      <c r="QHM219" s="50"/>
      <c r="QHN219" s="50"/>
      <c r="QHO219" s="50"/>
      <c r="QHP219" s="50"/>
      <c r="QHQ219" s="50"/>
      <c r="QHR219" s="50"/>
      <c r="QHS219" s="50"/>
      <c r="QHT219" s="50"/>
      <c r="QHU219" s="50"/>
      <c r="QHV219" s="50"/>
      <c r="QHW219" s="50"/>
      <c r="QHX219" s="50"/>
      <c r="QHY219" s="50"/>
      <c r="QHZ219" s="50"/>
      <c r="QIA219" s="50"/>
      <c r="QIB219" s="50"/>
      <c r="QIC219" s="50"/>
      <c r="QID219" s="50"/>
      <c r="QIE219" s="50"/>
      <c r="QIF219" s="50"/>
      <c r="QIG219" s="50"/>
      <c r="QIH219" s="50"/>
      <c r="QII219" s="50"/>
      <c r="QIJ219" s="50"/>
      <c r="QIK219" s="50"/>
      <c r="QIL219" s="50"/>
      <c r="QIM219" s="50"/>
      <c r="QIN219" s="50"/>
      <c r="QIO219" s="50"/>
      <c r="QIP219" s="50"/>
      <c r="QIQ219" s="50"/>
      <c r="QIR219" s="50"/>
      <c r="QIS219" s="50"/>
      <c r="QIT219" s="50"/>
      <c r="QIU219" s="50"/>
      <c r="QIV219" s="50"/>
      <c r="QIW219" s="50"/>
      <c r="QIX219" s="50"/>
      <c r="QIY219" s="50"/>
      <c r="QIZ219" s="50"/>
      <c r="QJA219" s="50"/>
      <c r="QJB219" s="50"/>
      <c r="QJC219" s="50"/>
      <c r="QJD219" s="50"/>
      <c r="QJE219" s="50"/>
      <c r="QJF219" s="50"/>
      <c r="QJG219" s="50"/>
      <c r="QJH219" s="50"/>
      <c r="QJI219" s="50"/>
      <c r="QJJ219" s="50"/>
      <c r="QJK219" s="50"/>
      <c r="QJL219" s="50"/>
      <c r="QJM219" s="50"/>
      <c r="QJN219" s="50"/>
      <c r="QJO219" s="50"/>
      <c r="QJP219" s="50"/>
      <c r="QJQ219" s="50"/>
      <c r="QJR219" s="50"/>
      <c r="QJS219" s="50"/>
      <c r="QJT219" s="50"/>
      <c r="QJU219" s="50"/>
      <c r="QJV219" s="50"/>
      <c r="QJW219" s="50"/>
      <c r="QJX219" s="50"/>
      <c r="QJY219" s="50"/>
      <c r="QJZ219" s="50"/>
      <c r="QKA219" s="50"/>
      <c r="QKB219" s="50"/>
      <c r="QKC219" s="50"/>
      <c r="QKD219" s="50"/>
      <c r="QKE219" s="50"/>
      <c r="QKF219" s="50"/>
      <c r="QKG219" s="50"/>
      <c r="QKH219" s="50"/>
      <c r="QKI219" s="50"/>
      <c r="QKJ219" s="50"/>
      <c r="QKK219" s="50"/>
      <c r="QKL219" s="50"/>
      <c r="QKM219" s="50"/>
      <c r="QKN219" s="50"/>
      <c r="QKO219" s="50"/>
      <c r="QKP219" s="50"/>
      <c r="QKQ219" s="50"/>
      <c r="QKR219" s="50"/>
      <c r="QKS219" s="50"/>
      <c r="QKT219" s="50"/>
      <c r="QKU219" s="50"/>
      <c r="QKV219" s="50"/>
      <c r="QKW219" s="50"/>
      <c r="QKX219" s="50"/>
      <c r="QKY219" s="50"/>
      <c r="QKZ219" s="50"/>
      <c r="QLA219" s="50"/>
      <c r="QLB219" s="50"/>
      <c r="QLC219" s="50"/>
      <c r="QLD219" s="50"/>
      <c r="QLE219" s="50"/>
      <c r="QLF219" s="50"/>
      <c r="QLG219" s="50"/>
      <c r="QLH219" s="50"/>
      <c r="QLI219" s="50"/>
      <c r="QLJ219" s="50"/>
      <c r="QLK219" s="50"/>
      <c r="QLL219" s="50"/>
      <c r="QLM219" s="50"/>
      <c r="QLN219" s="50"/>
      <c r="QLO219" s="50"/>
      <c r="QLP219" s="50"/>
      <c r="QLQ219" s="50"/>
      <c r="QLR219" s="50"/>
      <c r="QLS219" s="50"/>
      <c r="QLT219" s="50"/>
      <c r="QLU219" s="50"/>
      <c r="QLV219" s="50"/>
      <c r="QLW219" s="50"/>
      <c r="QLX219" s="50"/>
      <c r="QLY219" s="50"/>
      <c r="QLZ219" s="50"/>
      <c r="QMA219" s="50"/>
      <c r="QMB219" s="50"/>
      <c r="QMC219" s="50"/>
      <c r="QMD219" s="50"/>
      <c r="QME219" s="50"/>
      <c r="QMF219" s="50"/>
      <c r="QMG219" s="50"/>
      <c r="QMH219" s="50"/>
      <c r="QMI219" s="50"/>
      <c r="QMJ219" s="50"/>
      <c r="QMK219" s="50"/>
      <c r="QML219" s="50"/>
      <c r="QMM219" s="50"/>
      <c r="QMN219" s="50"/>
      <c r="QMO219" s="50"/>
      <c r="QMP219" s="50"/>
      <c r="QMQ219" s="50"/>
      <c r="QMR219" s="50"/>
      <c r="QMS219" s="50"/>
      <c r="QMT219" s="50"/>
      <c r="QMU219" s="50"/>
      <c r="QMV219" s="50"/>
      <c r="QMW219" s="50"/>
      <c r="QMX219" s="50"/>
      <c r="QMY219" s="50"/>
      <c r="QMZ219" s="50"/>
      <c r="QNA219" s="50"/>
      <c r="QNB219" s="50"/>
      <c r="QNC219" s="50"/>
      <c r="QND219" s="50"/>
      <c r="QNE219" s="50"/>
      <c r="QNF219" s="50"/>
      <c r="QNG219" s="50"/>
      <c r="QNH219" s="50"/>
      <c r="QNI219" s="50"/>
      <c r="QNJ219" s="50"/>
      <c r="QNK219" s="50"/>
      <c r="QNL219" s="50"/>
      <c r="QNM219" s="50"/>
      <c r="QNN219" s="50"/>
      <c r="QNO219" s="50"/>
      <c r="QNP219" s="50"/>
      <c r="QNQ219" s="50"/>
      <c r="QNR219" s="50"/>
      <c r="QNS219" s="50"/>
      <c r="QNT219" s="50"/>
      <c r="QNU219" s="50"/>
      <c r="QNV219" s="50"/>
      <c r="QNW219" s="50"/>
      <c r="QNX219" s="50"/>
      <c r="QNY219" s="50"/>
      <c r="QNZ219" s="50"/>
      <c r="QOA219" s="50"/>
      <c r="QOB219" s="50"/>
      <c r="QOC219" s="50"/>
      <c r="QOD219" s="50"/>
      <c r="QOE219" s="50"/>
      <c r="QOF219" s="50"/>
      <c r="QOG219" s="50"/>
      <c r="QOH219" s="50"/>
      <c r="QOI219" s="50"/>
      <c r="QOJ219" s="50"/>
      <c r="QOK219" s="50"/>
      <c r="QOL219" s="50"/>
      <c r="QOM219" s="50"/>
      <c r="QON219" s="50"/>
      <c r="QOO219" s="50"/>
      <c r="QOP219" s="50"/>
      <c r="QOQ219" s="50"/>
      <c r="QOR219" s="50"/>
      <c r="QOS219" s="50"/>
      <c r="QOT219" s="50"/>
      <c r="QOU219" s="50"/>
      <c r="QOV219" s="50"/>
      <c r="QOW219" s="50"/>
      <c r="QOX219" s="50"/>
      <c r="QOY219" s="50"/>
      <c r="QOZ219" s="50"/>
      <c r="QPA219" s="50"/>
      <c r="QPB219" s="50"/>
      <c r="QPC219" s="50"/>
      <c r="QPD219" s="50"/>
      <c r="QPE219" s="50"/>
      <c r="QPF219" s="50"/>
      <c r="QPG219" s="50"/>
      <c r="QPH219" s="50"/>
      <c r="QPI219" s="50"/>
      <c r="QPJ219" s="50"/>
      <c r="QPK219" s="50"/>
      <c r="QPL219" s="50"/>
      <c r="QPM219" s="50"/>
      <c r="QPN219" s="50"/>
      <c r="QPO219" s="50"/>
      <c r="QPP219" s="50"/>
      <c r="QPQ219" s="50"/>
      <c r="QPR219" s="50"/>
      <c r="QPS219" s="50"/>
      <c r="QPT219" s="50"/>
      <c r="QPU219" s="50"/>
      <c r="QPV219" s="50"/>
      <c r="QPW219" s="50"/>
      <c r="QPX219" s="50"/>
      <c r="QPY219" s="50"/>
      <c r="QPZ219" s="50"/>
      <c r="QQA219" s="50"/>
      <c r="QQB219" s="50"/>
      <c r="QQC219" s="50"/>
      <c r="QQD219" s="50"/>
      <c r="QQE219" s="50"/>
      <c r="QQF219" s="50"/>
      <c r="QQG219" s="50"/>
      <c r="QQH219" s="50"/>
      <c r="QQI219" s="50"/>
      <c r="QQJ219" s="50"/>
      <c r="QQK219" s="50"/>
      <c r="QQL219" s="50"/>
      <c r="QQM219" s="50"/>
      <c r="QQN219" s="50"/>
      <c r="QQO219" s="50"/>
      <c r="QQP219" s="50"/>
      <c r="QQQ219" s="50"/>
      <c r="QQR219" s="50"/>
      <c r="QQS219" s="50"/>
      <c r="QQT219" s="50"/>
      <c r="QQU219" s="50"/>
      <c r="QQV219" s="50"/>
      <c r="QQW219" s="50"/>
      <c r="QQX219" s="50"/>
      <c r="QQY219" s="50"/>
      <c r="QQZ219" s="50"/>
      <c r="QRA219" s="50"/>
      <c r="QRB219" s="50"/>
      <c r="QRC219" s="50"/>
      <c r="QRD219" s="50"/>
      <c r="QRE219" s="50"/>
      <c r="QRF219" s="50"/>
      <c r="QRG219" s="50"/>
      <c r="QRH219" s="50"/>
      <c r="QRI219" s="50"/>
      <c r="QRJ219" s="50"/>
      <c r="QRK219" s="50"/>
      <c r="QRL219" s="50"/>
      <c r="QRM219" s="50"/>
      <c r="QRN219" s="50"/>
      <c r="QRO219" s="50"/>
      <c r="QRP219" s="50"/>
      <c r="QRQ219" s="50"/>
      <c r="QRR219" s="50"/>
      <c r="QRS219" s="50"/>
      <c r="QRT219" s="50"/>
      <c r="QRU219" s="50"/>
      <c r="QRV219" s="50"/>
      <c r="QRW219" s="50"/>
      <c r="QRX219" s="50"/>
      <c r="QRY219" s="50"/>
      <c r="QRZ219" s="50"/>
      <c r="QSA219" s="50"/>
      <c r="QSB219" s="50"/>
      <c r="QSC219" s="50"/>
      <c r="QSD219" s="50"/>
      <c r="QSE219" s="50"/>
      <c r="QSF219" s="50"/>
      <c r="QSG219" s="50"/>
      <c r="QSH219" s="50"/>
      <c r="QSI219" s="50"/>
      <c r="QSJ219" s="50"/>
      <c r="QSK219" s="50"/>
      <c r="QSL219" s="50"/>
      <c r="QSM219" s="50"/>
      <c r="QSN219" s="50"/>
      <c r="QSO219" s="50"/>
      <c r="QSP219" s="50"/>
      <c r="QSQ219" s="50"/>
      <c r="QSR219" s="50"/>
      <c r="QSS219" s="50"/>
      <c r="QST219" s="50"/>
      <c r="QSU219" s="50"/>
      <c r="QSV219" s="50"/>
      <c r="QSW219" s="50"/>
      <c r="QSX219" s="50"/>
      <c r="QSY219" s="50"/>
      <c r="QSZ219" s="50"/>
      <c r="QTA219" s="50"/>
      <c r="QTB219" s="50"/>
      <c r="QTC219" s="50"/>
      <c r="QTD219" s="50"/>
      <c r="QTE219" s="50"/>
      <c r="QTF219" s="50"/>
      <c r="QTG219" s="50"/>
      <c r="QTH219" s="50"/>
      <c r="QTI219" s="50"/>
      <c r="QTJ219" s="50"/>
      <c r="QTK219" s="50"/>
      <c r="QTL219" s="50"/>
      <c r="QTM219" s="50"/>
      <c r="QTN219" s="50"/>
      <c r="QTO219" s="50"/>
      <c r="QTP219" s="50"/>
      <c r="QTQ219" s="50"/>
      <c r="QTR219" s="50"/>
      <c r="QTS219" s="50"/>
      <c r="QTT219" s="50"/>
      <c r="QTU219" s="50"/>
      <c r="QTV219" s="50"/>
      <c r="QTW219" s="50"/>
      <c r="QTX219" s="50"/>
      <c r="QTY219" s="50"/>
      <c r="QTZ219" s="50"/>
      <c r="QUA219" s="50"/>
      <c r="QUB219" s="50"/>
      <c r="QUC219" s="50"/>
      <c r="QUD219" s="50"/>
      <c r="QUE219" s="50"/>
      <c r="QUF219" s="50"/>
      <c r="QUG219" s="50"/>
      <c r="QUH219" s="50"/>
      <c r="QUI219" s="50"/>
      <c r="QUJ219" s="50"/>
      <c r="QUK219" s="50"/>
      <c r="QUL219" s="50"/>
      <c r="QUM219" s="50"/>
      <c r="QUN219" s="50"/>
      <c r="QUO219" s="50"/>
      <c r="QUP219" s="50"/>
      <c r="QUQ219" s="50"/>
      <c r="QUR219" s="50"/>
      <c r="QUS219" s="50"/>
      <c r="QUT219" s="50"/>
      <c r="QUU219" s="50"/>
      <c r="QUV219" s="50"/>
      <c r="QUW219" s="50"/>
      <c r="QUX219" s="50"/>
      <c r="QUY219" s="50"/>
      <c r="QUZ219" s="50"/>
      <c r="QVA219" s="50"/>
      <c r="QVB219" s="50"/>
      <c r="QVC219" s="50"/>
      <c r="QVD219" s="50"/>
      <c r="QVE219" s="50"/>
      <c r="QVF219" s="50"/>
      <c r="QVG219" s="50"/>
      <c r="QVH219" s="50"/>
      <c r="QVI219" s="50"/>
      <c r="QVJ219" s="50"/>
      <c r="QVK219" s="50"/>
      <c r="QVL219" s="50"/>
      <c r="QVM219" s="50"/>
      <c r="QVN219" s="50"/>
      <c r="QVO219" s="50"/>
      <c r="QVP219" s="50"/>
      <c r="QVQ219" s="50"/>
      <c r="QVR219" s="50"/>
      <c r="QVS219" s="50"/>
      <c r="QVT219" s="50"/>
      <c r="QVU219" s="50"/>
      <c r="QVV219" s="50"/>
      <c r="QVW219" s="50"/>
      <c r="QVX219" s="50"/>
      <c r="QVY219" s="50"/>
      <c r="QVZ219" s="50"/>
      <c r="QWA219" s="50"/>
      <c r="QWB219" s="50"/>
      <c r="QWC219" s="50"/>
      <c r="QWD219" s="50"/>
      <c r="QWE219" s="50"/>
      <c r="QWF219" s="50"/>
      <c r="QWG219" s="50"/>
      <c r="QWH219" s="50"/>
      <c r="QWI219" s="50"/>
      <c r="QWJ219" s="50"/>
      <c r="QWK219" s="50"/>
      <c r="QWL219" s="50"/>
      <c r="QWM219" s="50"/>
      <c r="QWN219" s="50"/>
      <c r="QWO219" s="50"/>
      <c r="QWP219" s="50"/>
      <c r="QWQ219" s="50"/>
      <c r="QWR219" s="50"/>
      <c r="QWS219" s="50"/>
      <c r="QWT219" s="50"/>
      <c r="QWU219" s="50"/>
      <c r="QWV219" s="50"/>
      <c r="QWW219" s="50"/>
      <c r="QWX219" s="50"/>
      <c r="QWY219" s="50"/>
      <c r="QWZ219" s="50"/>
      <c r="QXA219" s="50"/>
      <c r="QXB219" s="50"/>
      <c r="QXC219" s="50"/>
      <c r="QXD219" s="50"/>
      <c r="QXE219" s="50"/>
      <c r="QXF219" s="50"/>
      <c r="QXG219" s="50"/>
      <c r="QXH219" s="50"/>
      <c r="QXI219" s="50"/>
      <c r="QXJ219" s="50"/>
      <c r="QXK219" s="50"/>
      <c r="QXL219" s="50"/>
      <c r="QXM219" s="50"/>
      <c r="QXN219" s="50"/>
      <c r="QXO219" s="50"/>
      <c r="QXP219" s="50"/>
      <c r="QXQ219" s="50"/>
      <c r="QXR219" s="50"/>
      <c r="QXS219" s="50"/>
      <c r="QXT219" s="50"/>
      <c r="QXU219" s="50"/>
      <c r="QXV219" s="50"/>
      <c r="QXW219" s="50"/>
      <c r="QXX219" s="50"/>
      <c r="QXY219" s="50"/>
      <c r="QXZ219" s="50"/>
      <c r="QYA219" s="50"/>
      <c r="QYB219" s="50"/>
      <c r="QYC219" s="50"/>
      <c r="QYD219" s="50"/>
      <c r="QYE219" s="50"/>
      <c r="QYF219" s="50"/>
      <c r="QYG219" s="50"/>
      <c r="QYH219" s="50"/>
      <c r="QYI219" s="50"/>
      <c r="QYJ219" s="50"/>
      <c r="QYK219" s="50"/>
      <c r="QYL219" s="50"/>
      <c r="QYM219" s="50"/>
      <c r="QYN219" s="50"/>
      <c r="QYO219" s="50"/>
      <c r="QYP219" s="50"/>
      <c r="QYQ219" s="50"/>
      <c r="QYR219" s="50"/>
      <c r="QYS219" s="50"/>
      <c r="QYT219" s="50"/>
      <c r="QYU219" s="50"/>
      <c r="QYV219" s="50"/>
      <c r="QYW219" s="50"/>
      <c r="QYX219" s="50"/>
      <c r="QYY219" s="50"/>
      <c r="QYZ219" s="50"/>
      <c r="QZA219" s="50"/>
      <c r="QZB219" s="50"/>
      <c r="QZC219" s="50"/>
      <c r="QZD219" s="50"/>
      <c r="QZE219" s="50"/>
      <c r="QZF219" s="50"/>
      <c r="QZG219" s="50"/>
      <c r="QZH219" s="50"/>
      <c r="QZI219" s="50"/>
      <c r="QZJ219" s="50"/>
      <c r="QZK219" s="50"/>
      <c r="QZL219" s="50"/>
      <c r="QZM219" s="50"/>
      <c r="QZN219" s="50"/>
      <c r="QZO219" s="50"/>
      <c r="QZP219" s="50"/>
      <c r="QZQ219" s="50"/>
      <c r="QZR219" s="50"/>
      <c r="QZS219" s="50"/>
      <c r="QZT219" s="50"/>
      <c r="QZU219" s="50"/>
      <c r="QZV219" s="50"/>
      <c r="QZW219" s="50"/>
      <c r="QZX219" s="50"/>
      <c r="QZY219" s="50"/>
      <c r="QZZ219" s="50"/>
      <c r="RAA219" s="50"/>
      <c r="RAB219" s="50"/>
      <c r="RAC219" s="50"/>
      <c r="RAD219" s="50"/>
      <c r="RAE219" s="50"/>
      <c r="RAF219" s="50"/>
      <c r="RAG219" s="50"/>
      <c r="RAH219" s="50"/>
      <c r="RAI219" s="50"/>
      <c r="RAJ219" s="50"/>
      <c r="RAK219" s="50"/>
      <c r="RAL219" s="50"/>
      <c r="RAM219" s="50"/>
      <c r="RAN219" s="50"/>
      <c r="RAO219" s="50"/>
      <c r="RAP219" s="50"/>
      <c r="RAQ219" s="50"/>
      <c r="RAR219" s="50"/>
      <c r="RAS219" s="50"/>
      <c r="RAT219" s="50"/>
      <c r="RAU219" s="50"/>
      <c r="RAV219" s="50"/>
      <c r="RAW219" s="50"/>
      <c r="RAX219" s="50"/>
      <c r="RAY219" s="50"/>
      <c r="RAZ219" s="50"/>
      <c r="RBA219" s="50"/>
      <c r="RBB219" s="50"/>
      <c r="RBC219" s="50"/>
      <c r="RBD219" s="50"/>
      <c r="RBE219" s="50"/>
      <c r="RBF219" s="50"/>
      <c r="RBG219" s="50"/>
      <c r="RBH219" s="50"/>
      <c r="RBI219" s="50"/>
      <c r="RBJ219" s="50"/>
      <c r="RBK219" s="50"/>
      <c r="RBL219" s="50"/>
      <c r="RBM219" s="50"/>
      <c r="RBN219" s="50"/>
      <c r="RBO219" s="50"/>
      <c r="RBP219" s="50"/>
      <c r="RBQ219" s="50"/>
      <c r="RBR219" s="50"/>
      <c r="RBS219" s="50"/>
      <c r="RBT219" s="50"/>
      <c r="RBU219" s="50"/>
      <c r="RBV219" s="50"/>
      <c r="RBW219" s="50"/>
      <c r="RBX219" s="50"/>
      <c r="RBY219" s="50"/>
      <c r="RBZ219" s="50"/>
      <c r="RCA219" s="50"/>
      <c r="RCB219" s="50"/>
      <c r="RCC219" s="50"/>
      <c r="RCD219" s="50"/>
      <c r="RCE219" s="50"/>
      <c r="RCF219" s="50"/>
      <c r="RCG219" s="50"/>
      <c r="RCH219" s="50"/>
      <c r="RCI219" s="50"/>
      <c r="RCJ219" s="50"/>
      <c r="RCK219" s="50"/>
      <c r="RCL219" s="50"/>
      <c r="RCM219" s="50"/>
      <c r="RCN219" s="50"/>
      <c r="RCO219" s="50"/>
      <c r="RCP219" s="50"/>
      <c r="RCQ219" s="50"/>
      <c r="RCR219" s="50"/>
      <c r="RCS219" s="50"/>
      <c r="RCT219" s="50"/>
      <c r="RCU219" s="50"/>
      <c r="RCV219" s="50"/>
      <c r="RCW219" s="50"/>
      <c r="RCX219" s="50"/>
      <c r="RCY219" s="50"/>
      <c r="RCZ219" s="50"/>
      <c r="RDA219" s="50"/>
      <c r="RDB219" s="50"/>
      <c r="RDC219" s="50"/>
      <c r="RDD219" s="50"/>
      <c r="RDE219" s="50"/>
      <c r="RDF219" s="50"/>
      <c r="RDG219" s="50"/>
      <c r="RDH219" s="50"/>
      <c r="RDI219" s="50"/>
      <c r="RDJ219" s="50"/>
      <c r="RDK219" s="50"/>
      <c r="RDL219" s="50"/>
      <c r="RDM219" s="50"/>
      <c r="RDN219" s="50"/>
      <c r="RDO219" s="50"/>
      <c r="RDP219" s="50"/>
      <c r="RDQ219" s="50"/>
      <c r="RDR219" s="50"/>
      <c r="RDS219" s="50"/>
      <c r="RDT219" s="50"/>
      <c r="RDU219" s="50"/>
      <c r="RDV219" s="50"/>
      <c r="RDW219" s="50"/>
      <c r="RDX219" s="50"/>
      <c r="RDY219" s="50"/>
      <c r="RDZ219" s="50"/>
      <c r="REA219" s="50"/>
      <c r="REB219" s="50"/>
      <c r="REC219" s="50"/>
      <c r="RED219" s="50"/>
      <c r="REE219" s="50"/>
      <c r="REF219" s="50"/>
      <c r="REG219" s="50"/>
      <c r="REH219" s="50"/>
      <c r="REI219" s="50"/>
      <c r="REJ219" s="50"/>
      <c r="REK219" s="50"/>
      <c r="REL219" s="50"/>
      <c r="REM219" s="50"/>
      <c r="REN219" s="50"/>
      <c r="REO219" s="50"/>
      <c r="REP219" s="50"/>
      <c r="REQ219" s="50"/>
      <c r="RER219" s="50"/>
      <c r="RES219" s="50"/>
      <c r="RET219" s="50"/>
      <c r="REU219" s="50"/>
      <c r="REV219" s="50"/>
      <c r="REW219" s="50"/>
      <c r="REX219" s="50"/>
      <c r="REY219" s="50"/>
      <c r="REZ219" s="50"/>
      <c r="RFA219" s="50"/>
      <c r="RFB219" s="50"/>
      <c r="RFC219" s="50"/>
      <c r="RFD219" s="50"/>
      <c r="RFE219" s="50"/>
      <c r="RFF219" s="50"/>
      <c r="RFG219" s="50"/>
      <c r="RFH219" s="50"/>
      <c r="RFI219" s="50"/>
      <c r="RFJ219" s="50"/>
      <c r="RFK219" s="50"/>
      <c r="RFL219" s="50"/>
      <c r="RFM219" s="50"/>
      <c r="RFN219" s="50"/>
      <c r="RFO219" s="50"/>
      <c r="RFP219" s="50"/>
      <c r="RFQ219" s="50"/>
      <c r="RFR219" s="50"/>
      <c r="RFS219" s="50"/>
      <c r="RFT219" s="50"/>
      <c r="RFU219" s="50"/>
      <c r="RFV219" s="50"/>
      <c r="RFW219" s="50"/>
      <c r="RFX219" s="50"/>
      <c r="RFY219" s="50"/>
      <c r="RFZ219" s="50"/>
      <c r="RGA219" s="50"/>
      <c r="RGB219" s="50"/>
      <c r="RGC219" s="50"/>
      <c r="RGD219" s="50"/>
      <c r="RGE219" s="50"/>
      <c r="RGF219" s="50"/>
      <c r="RGG219" s="50"/>
      <c r="RGH219" s="50"/>
      <c r="RGI219" s="50"/>
      <c r="RGJ219" s="50"/>
      <c r="RGK219" s="50"/>
      <c r="RGL219" s="50"/>
      <c r="RGM219" s="50"/>
      <c r="RGN219" s="50"/>
      <c r="RGO219" s="50"/>
      <c r="RGP219" s="50"/>
      <c r="RGQ219" s="50"/>
      <c r="RGR219" s="50"/>
      <c r="RGS219" s="50"/>
      <c r="RGT219" s="50"/>
      <c r="RGU219" s="50"/>
      <c r="RGV219" s="50"/>
      <c r="RGW219" s="50"/>
      <c r="RGX219" s="50"/>
      <c r="RGY219" s="50"/>
      <c r="RGZ219" s="50"/>
      <c r="RHA219" s="50"/>
      <c r="RHB219" s="50"/>
      <c r="RHC219" s="50"/>
      <c r="RHD219" s="50"/>
      <c r="RHE219" s="50"/>
      <c r="RHF219" s="50"/>
      <c r="RHG219" s="50"/>
      <c r="RHH219" s="50"/>
      <c r="RHI219" s="50"/>
      <c r="RHJ219" s="50"/>
      <c r="RHK219" s="50"/>
      <c r="RHL219" s="50"/>
      <c r="RHM219" s="50"/>
      <c r="RHN219" s="50"/>
      <c r="RHO219" s="50"/>
      <c r="RHP219" s="50"/>
      <c r="RHQ219" s="50"/>
      <c r="RHR219" s="50"/>
      <c r="RHS219" s="50"/>
      <c r="RHT219" s="50"/>
      <c r="RHU219" s="50"/>
      <c r="RHV219" s="50"/>
      <c r="RHW219" s="50"/>
      <c r="RHX219" s="50"/>
      <c r="RHY219" s="50"/>
      <c r="RHZ219" s="50"/>
      <c r="RIA219" s="50"/>
      <c r="RIB219" s="50"/>
      <c r="RIC219" s="50"/>
      <c r="RID219" s="50"/>
      <c r="RIE219" s="50"/>
      <c r="RIF219" s="50"/>
      <c r="RIG219" s="50"/>
      <c r="RIH219" s="50"/>
      <c r="RII219" s="50"/>
      <c r="RIJ219" s="50"/>
      <c r="RIK219" s="50"/>
      <c r="RIL219" s="50"/>
      <c r="RIM219" s="50"/>
      <c r="RIN219" s="50"/>
      <c r="RIO219" s="50"/>
      <c r="RIP219" s="50"/>
      <c r="RIQ219" s="50"/>
      <c r="RIR219" s="50"/>
      <c r="RIS219" s="50"/>
      <c r="RIT219" s="50"/>
      <c r="RIU219" s="50"/>
      <c r="RIV219" s="50"/>
      <c r="RIW219" s="50"/>
      <c r="RIX219" s="50"/>
      <c r="RIY219" s="50"/>
      <c r="RIZ219" s="50"/>
      <c r="RJA219" s="50"/>
      <c r="RJB219" s="50"/>
      <c r="RJC219" s="50"/>
      <c r="RJD219" s="50"/>
      <c r="RJE219" s="50"/>
      <c r="RJF219" s="50"/>
      <c r="RJG219" s="50"/>
      <c r="RJH219" s="50"/>
      <c r="RJI219" s="50"/>
      <c r="RJJ219" s="50"/>
      <c r="RJK219" s="50"/>
      <c r="RJL219" s="50"/>
      <c r="RJM219" s="50"/>
      <c r="RJN219" s="50"/>
      <c r="RJO219" s="50"/>
      <c r="RJP219" s="50"/>
      <c r="RJQ219" s="50"/>
      <c r="RJR219" s="50"/>
      <c r="RJS219" s="50"/>
      <c r="RJT219" s="50"/>
      <c r="RJU219" s="50"/>
      <c r="RJV219" s="50"/>
      <c r="RJW219" s="50"/>
      <c r="RJX219" s="50"/>
      <c r="RJY219" s="50"/>
      <c r="RJZ219" s="50"/>
      <c r="RKA219" s="50"/>
      <c r="RKB219" s="50"/>
      <c r="RKC219" s="50"/>
      <c r="RKD219" s="50"/>
      <c r="RKE219" s="50"/>
      <c r="RKF219" s="50"/>
      <c r="RKG219" s="50"/>
      <c r="RKH219" s="50"/>
      <c r="RKI219" s="50"/>
      <c r="RKJ219" s="50"/>
      <c r="RKK219" s="50"/>
      <c r="RKL219" s="50"/>
      <c r="RKM219" s="50"/>
      <c r="RKN219" s="50"/>
      <c r="RKO219" s="50"/>
      <c r="RKP219" s="50"/>
      <c r="RKQ219" s="50"/>
      <c r="RKR219" s="50"/>
      <c r="RKS219" s="50"/>
      <c r="RKT219" s="50"/>
      <c r="RKU219" s="50"/>
      <c r="RKV219" s="50"/>
      <c r="RKW219" s="50"/>
      <c r="RKX219" s="50"/>
      <c r="RKY219" s="50"/>
      <c r="RKZ219" s="50"/>
      <c r="RLA219" s="50"/>
      <c r="RLB219" s="50"/>
      <c r="RLC219" s="50"/>
      <c r="RLD219" s="50"/>
      <c r="RLE219" s="50"/>
      <c r="RLF219" s="50"/>
      <c r="RLG219" s="50"/>
      <c r="RLH219" s="50"/>
      <c r="RLI219" s="50"/>
      <c r="RLJ219" s="50"/>
      <c r="RLK219" s="50"/>
      <c r="RLL219" s="50"/>
      <c r="RLM219" s="50"/>
      <c r="RLN219" s="50"/>
      <c r="RLO219" s="50"/>
      <c r="RLP219" s="50"/>
      <c r="RLQ219" s="50"/>
      <c r="RLR219" s="50"/>
      <c r="RLS219" s="50"/>
      <c r="RLT219" s="50"/>
      <c r="RLU219" s="50"/>
      <c r="RLV219" s="50"/>
      <c r="RLW219" s="50"/>
      <c r="RLX219" s="50"/>
      <c r="RLY219" s="50"/>
      <c r="RLZ219" s="50"/>
      <c r="RMA219" s="50"/>
      <c r="RMB219" s="50"/>
      <c r="RMC219" s="50"/>
      <c r="RMD219" s="50"/>
      <c r="RME219" s="50"/>
      <c r="RMF219" s="50"/>
      <c r="RMG219" s="50"/>
      <c r="RMH219" s="50"/>
      <c r="RMI219" s="50"/>
      <c r="RMJ219" s="50"/>
      <c r="RMK219" s="50"/>
      <c r="RML219" s="50"/>
      <c r="RMM219" s="50"/>
      <c r="RMN219" s="50"/>
      <c r="RMO219" s="50"/>
      <c r="RMP219" s="50"/>
      <c r="RMQ219" s="50"/>
      <c r="RMR219" s="50"/>
      <c r="RMS219" s="50"/>
      <c r="RMT219" s="50"/>
      <c r="RMU219" s="50"/>
      <c r="RMV219" s="50"/>
      <c r="RMW219" s="50"/>
      <c r="RMX219" s="50"/>
      <c r="RMY219" s="50"/>
      <c r="RMZ219" s="50"/>
      <c r="RNA219" s="50"/>
      <c r="RNB219" s="50"/>
      <c r="RNC219" s="50"/>
      <c r="RND219" s="50"/>
      <c r="RNE219" s="50"/>
      <c r="RNF219" s="50"/>
      <c r="RNG219" s="50"/>
      <c r="RNH219" s="50"/>
      <c r="RNI219" s="50"/>
      <c r="RNJ219" s="50"/>
      <c r="RNK219" s="50"/>
      <c r="RNL219" s="50"/>
      <c r="RNM219" s="50"/>
      <c r="RNN219" s="50"/>
      <c r="RNO219" s="50"/>
      <c r="RNP219" s="50"/>
      <c r="RNQ219" s="50"/>
      <c r="RNR219" s="50"/>
      <c r="RNS219" s="50"/>
      <c r="RNT219" s="50"/>
      <c r="RNU219" s="50"/>
      <c r="RNV219" s="50"/>
      <c r="RNW219" s="50"/>
      <c r="RNX219" s="50"/>
      <c r="RNY219" s="50"/>
      <c r="RNZ219" s="50"/>
      <c r="ROA219" s="50"/>
      <c r="ROB219" s="50"/>
      <c r="ROC219" s="50"/>
      <c r="ROD219" s="50"/>
      <c r="ROE219" s="50"/>
      <c r="ROF219" s="50"/>
      <c r="ROG219" s="50"/>
      <c r="ROH219" s="50"/>
      <c r="ROI219" s="50"/>
      <c r="ROJ219" s="50"/>
      <c r="ROK219" s="50"/>
      <c r="ROL219" s="50"/>
      <c r="ROM219" s="50"/>
      <c r="RON219" s="50"/>
      <c r="ROO219" s="50"/>
      <c r="ROP219" s="50"/>
      <c r="ROQ219" s="50"/>
      <c r="ROR219" s="50"/>
      <c r="ROS219" s="50"/>
      <c r="ROT219" s="50"/>
      <c r="ROU219" s="50"/>
      <c r="ROV219" s="50"/>
      <c r="ROW219" s="50"/>
      <c r="ROX219" s="50"/>
      <c r="ROY219" s="50"/>
      <c r="ROZ219" s="50"/>
      <c r="RPA219" s="50"/>
      <c r="RPB219" s="50"/>
      <c r="RPC219" s="50"/>
      <c r="RPD219" s="50"/>
      <c r="RPE219" s="50"/>
      <c r="RPF219" s="50"/>
      <c r="RPG219" s="50"/>
      <c r="RPH219" s="50"/>
      <c r="RPI219" s="50"/>
      <c r="RPJ219" s="50"/>
      <c r="RPK219" s="50"/>
      <c r="RPL219" s="50"/>
      <c r="RPM219" s="50"/>
      <c r="RPN219" s="50"/>
      <c r="RPO219" s="50"/>
      <c r="RPP219" s="50"/>
      <c r="RPQ219" s="50"/>
      <c r="RPR219" s="50"/>
      <c r="RPS219" s="50"/>
      <c r="RPT219" s="50"/>
      <c r="RPU219" s="50"/>
      <c r="RPV219" s="50"/>
      <c r="RPW219" s="50"/>
      <c r="RPX219" s="50"/>
      <c r="RPY219" s="50"/>
      <c r="RPZ219" s="50"/>
      <c r="RQA219" s="50"/>
      <c r="RQB219" s="50"/>
      <c r="RQC219" s="50"/>
      <c r="RQD219" s="50"/>
      <c r="RQE219" s="50"/>
      <c r="RQF219" s="50"/>
      <c r="RQG219" s="50"/>
      <c r="RQH219" s="50"/>
      <c r="RQI219" s="50"/>
      <c r="RQJ219" s="50"/>
      <c r="RQK219" s="50"/>
      <c r="RQL219" s="50"/>
      <c r="RQM219" s="50"/>
      <c r="RQN219" s="50"/>
      <c r="RQO219" s="50"/>
      <c r="RQP219" s="50"/>
      <c r="RQQ219" s="50"/>
      <c r="RQR219" s="50"/>
      <c r="RQS219" s="50"/>
      <c r="RQT219" s="50"/>
      <c r="RQU219" s="50"/>
      <c r="RQV219" s="50"/>
      <c r="RQW219" s="50"/>
      <c r="RQX219" s="50"/>
      <c r="RQY219" s="50"/>
      <c r="RQZ219" s="50"/>
      <c r="RRA219" s="50"/>
      <c r="RRB219" s="50"/>
      <c r="RRC219" s="50"/>
      <c r="RRD219" s="50"/>
      <c r="RRE219" s="50"/>
      <c r="RRF219" s="50"/>
      <c r="RRG219" s="50"/>
      <c r="RRH219" s="50"/>
      <c r="RRI219" s="50"/>
      <c r="RRJ219" s="50"/>
      <c r="RRK219" s="50"/>
      <c r="RRL219" s="50"/>
      <c r="RRM219" s="50"/>
      <c r="RRN219" s="50"/>
      <c r="RRO219" s="50"/>
      <c r="RRP219" s="50"/>
      <c r="RRQ219" s="50"/>
      <c r="RRR219" s="50"/>
      <c r="RRS219" s="50"/>
      <c r="RRT219" s="50"/>
      <c r="RRU219" s="50"/>
      <c r="RRV219" s="50"/>
      <c r="RRW219" s="50"/>
      <c r="RRX219" s="50"/>
      <c r="RRY219" s="50"/>
      <c r="RRZ219" s="50"/>
      <c r="RSA219" s="50"/>
      <c r="RSB219" s="50"/>
      <c r="RSC219" s="50"/>
      <c r="RSD219" s="50"/>
      <c r="RSE219" s="50"/>
      <c r="RSF219" s="50"/>
      <c r="RSG219" s="50"/>
      <c r="RSH219" s="50"/>
      <c r="RSI219" s="50"/>
      <c r="RSJ219" s="50"/>
      <c r="RSK219" s="50"/>
      <c r="RSL219" s="50"/>
      <c r="RSM219" s="50"/>
      <c r="RSN219" s="50"/>
      <c r="RSO219" s="50"/>
      <c r="RSP219" s="50"/>
      <c r="RSQ219" s="50"/>
      <c r="RSR219" s="50"/>
      <c r="RSS219" s="50"/>
      <c r="RST219" s="50"/>
      <c r="RSU219" s="50"/>
      <c r="RSV219" s="50"/>
      <c r="RSW219" s="50"/>
      <c r="RSX219" s="50"/>
      <c r="RSY219" s="50"/>
      <c r="RSZ219" s="50"/>
      <c r="RTA219" s="50"/>
      <c r="RTB219" s="50"/>
      <c r="RTC219" s="50"/>
      <c r="RTD219" s="50"/>
      <c r="RTE219" s="50"/>
      <c r="RTF219" s="50"/>
      <c r="RTG219" s="50"/>
      <c r="RTH219" s="50"/>
      <c r="RTI219" s="50"/>
      <c r="RTJ219" s="50"/>
      <c r="RTK219" s="50"/>
      <c r="RTL219" s="50"/>
      <c r="RTM219" s="50"/>
      <c r="RTN219" s="50"/>
      <c r="RTO219" s="50"/>
      <c r="RTP219" s="50"/>
      <c r="RTQ219" s="50"/>
      <c r="RTR219" s="50"/>
      <c r="RTS219" s="50"/>
      <c r="RTT219" s="50"/>
      <c r="RTU219" s="50"/>
      <c r="RTV219" s="50"/>
      <c r="RTW219" s="50"/>
      <c r="RTX219" s="50"/>
      <c r="RTY219" s="50"/>
      <c r="RTZ219" s="50"/>
      <c r="RUA219" s="50"/>
      <c r="RUB219" s="50"/>
      <c r="RUC219" s="50"/>
      <c r="RUD219" s="50"/>
      <c r="RUE219" s="50"/>
      <c r="RUF219" s="50"/>
      <c r="RUG219" s="50"/>
      <c r="RUH219" s="50"/>
      <c r="RUI219" s="50"/>
      <c r="RUJ219" s="50"/>
      <c r="RUK219" s="50"/>
      <c r="RUL219" s="50"/>
      <c r="RUM219" s="50"/>
      <c r="RUN219" s="50"/>
      <c r="RUO219" s="50"/>
      <c r="RUP219" s="50"/>
      <c r="RUQ219" s="50"/>
      <c r="RUR219" s="50"/>
      <c r="RUS219" s="50"/>
      <c r="RUT219" s="50"/>
      <c r="RUU219" s="50"/>
      <c r="RUV219" s="50"/>
      <c r="RUW219" s="50"/>
      <c r="RUX219" s="50"/>
      <c r="RUY219" s="50"/>
      <c r="RUZ219" s="50"/>
      <c r="RVA219" s="50"/>
      <c r="RVB219" s="50"/>
      <c r="RVC219" s="50"/>
      <c r="RVD219" s="50"/>
      <c r="RVE219" s="50"/>
      <c r="RVF219" s="50"/>
      <c r="RVG219" s="50"/>
      <c r="RVH219" s="50"/>
      <c r="RVI219" s="50"/>
      <c r="RVJ219" s="50"/>
      <c r="RVK219" s="50"/>
      <c r="RVL219" s="50"/>
      <c r="RVM219" s="50"/>
      <c r="RVN219" s="50"/>
      <c r="RVO219" s="50"/>
      <c r="RVP219" s="50"/>
      <c r="RVQ219" s="50"/>
      <c r="RVR219" s="50"/>
      <c r="RVS219" s="50"/>
      <c r="RVT219" s="50"/>
      <c r="RVU219" s="50"/>
      <c r="RVV219" s="50"/>
      <c r="RVW219" s="50"/>
      <c r="RVX219" s="50"/>
      <c r="RVY219" s="50"/>
      <c r="RVZ219" s="50"/>
      <c r="RWA219" s="50"/>
      <c r="RWB219" s="50"/>
      <c r="RWC219" s="50"/>
      <c r="RWD219" s="50"/>
      <c r="RWE219" s="50"/>
      <c r="RWF219" s="50"/>
      <c r="RWG219" s="50"/>
      <c r="RWH219" s="50"/>
      <c r="RWI219" s="50"/>
      <c r="RWJ219" s="50"/>
      <c r="RWK219" s="50"/>
      <c r="RWL219" s="50"/>
      <c r="RWM219" s="50"/>
      <c r="RWN219" s="50"/>
      <c r="RWO219" s="50"/>
      <c r="RWP219" s="50"/>
      <c r="RWQ219" s="50"/>
      <c r="RWR219" s="50"/>
      <c r="RWS219" s="50"/>
      <c r="RWT219" s="50"/>
      <c r="RWU219" s="50"/>
      <c r="RWV219" s="50"/>
      <c r="RWW219" s="50"/>
      <c r="RWX219" s="50"/>
      <c r="RWY219" s="50"/>
      <c r="RWZ219" s="50"/>
      <c r="RXA219" s="50"/>
      <c r="RXB219" s="50"/>
      <c r="RXC219" s="50"/>
      <c r="RXD219" s="50"/>
      <c r="RXE219" s="50"/>
      <c r="RXF219" s="50"/>
      <c r="RXG219" s="50"/>
      <c r="RXH219" s="50"/>
      <c r="RXI219" s="50"/>
      <c r="RXJ219" s="50"/>
      <c r="RXK219" s="50"/>
      <c r="RXL219" s="50"/>
      <c r="RXM219" s="50"/>
      <c r="RXN219" s="50"/>
      <c r="RXO219" s="50"/>
      <c r="RXP219" s="50"/>
      <c r="RXQ219" s="50"/>
      <c r="RXR219" s="50"/>
      <c r="RXS219" s="50"/>
      <c r="RXT219" s="50"/>
      <c r="RXU219" s="50"/>
      <c r="RXV219" s="50"/>
      <c r="RXW219" s="50"/>
      <c r="RXX219" s="50"/>
      <c r="RXY219" s="50"/>
      <c r="RXZ219" s="50"/>
      <c r="RYA219" s="50"/>
      <c r="RYB219" s="50"/>
      <c r="RYC219" s="50"/>
      <c r="RYD219" s="50"/>
      <c r="RYE219" s="50"/>
      <c r="RYF219" s="50"/>
      <c r="RYG219" s="50"/>
      <c r="RYH219" s="50"/>
      <c r="RYI219" s="50"/>
      <c r="RYJ219" s="50"/>
      <c r="RYK219" s="50"/>
      <c r="RYL219" s="50"/>
      <c r="RYM219" s="50"/>
      <c r="RYN219" s="50"/>
      <c r="RYO219" s="50"/>
      <c r="RYP219" s="50"/>
      <c r="RYQ219" s="50"/>
      <c r="RYR219" s="50"/>
      <c r="RYS219" s="50"/>
      <c r="RYT219" s="50"/>
      <c r="RYU219" s="50"/>
      <c r="RYV219" s="50"/>
      <c r="RYW219" s="50"/>
      <c r="RYX219" s="50"/>
      <c r="RYY219" s="50"/>
      <c r="RYZ219" s="50"/>
      <c r="RZA219" s="50"/>
      <c r="RZB219" s="50"/>
      <c r="RZC219" s="50"/>
      <c r="RZD219" s="50"/>
      <c r="RZE219" s="50"/>
      <c r="RZF219" s="50"/>
      <c r="RZG219" s="50"/>
      <c r="RZH219" s="50"/>
      <c r="RZI219" s="50"/>
      <c r="RZJ219" s="50"/>
      <c r="RZK219" s="50"/>
      <c r="RZL219" s="50"/>
      <c r="RZM219" s="50"/>
      <c r="RZN219" s="50"/>
      <c r="RZO219" s="50"/>
      <c r="RZP219" s="50"/>
      <c r="RZQ219" s="50"/>
      <c r="RZR219" s="50"/>
      <c r="RZS219" s="50"/>
      <c r="RZT219" s="50"/>
      <c r="RZU219" s="50"/>
      <c r="RZV219" s="50"/>
      <c r="RZW219" s="50"/>
      <c r="RZX219" s="50"/>
      <c r="RZY219" s="50"/>
      <c r="RZZ219" s="50"/>
      <c r="SAA219" s="50"/>
      <c r="SAB219" s="50"/>
      <c r="SAC219" s="50"/>
      <c r="SAD219" s="50"/>
      <c r="SAE219" s="50"/>
      <c r="SAF219" s="50"/>
      <c r="SAG219" s="50"/>
      <c r="SAH219" s="50"/>
      <c r="SAI219" s="50"/>
      <c r="SAJ219" s="50"/>
      <c r="SAK219" s="50"/>
      <c r="SAL219" s="50"/>
      <c r="SAM219" s="50"/>
      <c r="SAN219" s="50"/>
      <c r="SAO219" s="50"/>
      <c r="SAP219" s="50"/>
      <c r="SAQ219" s="50"/>
      <c r="SAR219" s="50"/>
      <c r="SAS219" s="50"/>
      <c r="SAT219" s="50"/>
      <c r="SAU219" s="50"/>
      <c r="SAV219" s="50"/>
      <c r="SAW219" s="50"/>
      <c r="SAX219" s="50"/>
      <c r="SAY219" s="50"/>
      <c r="SAZ219" s="50"/>
      <c r="SBA219" s="50"/>
      <c r="SBB219" s="50"/>
      <c r="SBC219" s="50"/>
      <c r="SBD219" s="50"/>
      <c r="SBE219" s="50"/>
      <c r="SBF219" s="50"/>
      <c r="SBG219" s="50"/>
      <c r="SBH219" s="50"/>
      <c r="SBI219" s="50"/>
      <c r="SBJ219" s="50"/>
      <c r="SBK219" s="50"/>
      <c r="SBL219" s="50"/>
      <c r="SBM219" s="50"/>
      <c r="SBN219" s="50"/>
      <c r="SBO219" s="50"/>
      <c r="SBP219" s="50"/>
      <c r="SBQ219" s="50"/>
      <c r="SBR219" s="50"/>
      <c r="SBS219" s="50"/>
      <c r="SBT219" s="50"/>
      <c r="SBU219" s="50"/>
      <c r="SBV219" s="50"/>
      <c r="SBW219" s="50"/>
      <c r="SBX219" s="50"/>
      <c r="SBY219" s="50"/>
      <c r="SBZ219" s="50"/>
      <c r="SCA219" s="50"/>
      <c r="SCB219" s="50"/>
      <c r="SCC219" s="50"/>
      <c r="SCD219" s="50"/>
      <c r="SCE219" s="50"/>
      <c r="SCF219" s="50"/>
      <c r="SCG219" s="50"/>
      <c r="SCH219" s="50"/>
      <c r="SCI219" s="50"/>
      <c r="SCJ219" s="50"/>
      <c r="SCK219" s="50"/>
      <c r="SCL219" s="50"/>
      <c r="SCM219" s="50"/>
      <c r="SCN219" s="50"/>
      <c r="SCO219" s="50"/>
      <c r="SCP219" s="50"/>
      <c r="SCQ219" s="50"/>
      <c r="SCR219" s="50"/>
      <c r="SCS219" s="50"/>
      <c r="SCT219" s="50"/>
      <c r="SCU219" s="50"/>
      <c r="SCV219" s="50"/>
      <c r="SCW219" s="50"/>
      <c r="SCX219" s="50"/>
      <c r="SCY219" s="50"/>
      <c r="SCZ219" s="50"/>
      <c r="SDA219" s="50"/>
      <c r="SDB219" s="50"/>
      <c r="SDC219" s="50"/>
      <c r="SDD219" s="50"/>
      <c r="SDE219" s="50"/>
      <c r="SDF219" s="50"/>
      <c r="SDG219" s="50"/>
      <c r="SDH219" s="50"/>
      <c r="SDI219" s="50"/>
      <c r="SDJ219" s="50"/>
      <c r="SDK219" s="50"/>
      <c r="SDL219" s="50"/>
      <c r="SDM219" s="50"/>
      <c r="SDN219" s="50"/>
      <c r="SDO219" s="50"/>
      <c r="SDP219" s="50"/>
      <c r="SDQ219" s="50"/>
      <c r="SDR219" s="50"/>
      <c r="SDS219" s="50"/>
      <c r="SDT219" s="50"/>
      <c r="SDU219" s="50"/>
      <c r="SDV219" s="50"/>
      <c r="SDW219" s="50"/>
      <c r="SDX219" s="50"/>
      <c r="SDY219" s="50"/>
      <c r="SDZ219" s="50"/>
      <c r="SEA219" s="50"/>
      <c r="SEB219" s="50"/>
      <c r="SEC219" s="50"/>
      <c r="SED219" s="50"/>
      <c r="SEE219" s="50"/>
      <c r="SEF219" s="50"/>
      <c r="SEG219" s="50"/>
      <c r="SEH219" s="50"/>
      <c r="SEI219" s="50"/>
      <c r="SEJ219" s="50"/>
      <c r="SEK219" s="50"/>
      <c r="SEL219" s="50"/>
      <c r="SEM219" s="50"/>
      <c r="SEN219" s="50"/>
      <c r="SEO219" s="50"/>
      <c r="SEP219" s="50"/>
      <c r="SEQ219" s="50"/>
      <c r="SER219" s="50"/>
      <c r="SES219" s="50"/>
      <c r="SET219" s="50"/>
      <c r="SEU219" s="50"/>
      <c r="SEV219" s="50"/>
      <c r="SEW219" s="50"/>
      <c r="SEX219" s="50"/>
      <c r="SEY219" s="50"/>
      <c r="SEZ219" s="50"/>
      <c r="SFA219" s="50"/>
      <c r="SFB219" s="50"/>
      <c r="SFC219" s="50"/>
      <c r="SFD219" s="50"/>
      <c r="SFE219" s="50"/>
      <c r="SFF219" s="50"/>
      <c r="SFG219" s="50"/>
      <c r="SFH219" s="50"/>
      <c r="SFI219" s="50"/>
      <c r="SFJ219" s="50"/>
      <c r="SFK219" s="50"/>
      <c r="SFL219" s="50"/>
      <c r="SFM219" s="50"/>
      <c r="SFN219" s="50"/>
      <c r="SFO219" s="50"/>
      <c r="SFP219" s="50"/>
      <c r="SFQ219" s="50"/>
      <c r="SFR219" s="50"/>
      <c r="SFS219" s="50"/>
      <c r="SFT219" s="50"/>
      <c r="SFU219" s="50"/>
      <c r="SFV219" s="50"/>
      <c r="SFW219" s="50"/>
      <c r="SFX219" s="50"/>
      <c r="SFY219" s="50"/>
      <c r="SFZ219" s="50"/>
      <c r="SGA219" s="50"/>
      <c r="SGB219" s="50"/>
      <c r="SGC219" s="50"/>
      <c r="SGD219" s="50"/>
      <c r="SGE219" s="50"/>
      <c r="SGF219" s="50"/>
      <c r="SGG219" s="50"/>
      <c r="SGH219" s="50"/>
      <c r="SGI219" s="50"/>
      <c r="SGJ219" s="50"/>
      <c r="SGK219" s="50"/>
      <c r="SGL219" s="50"/>
      <c r="SGM219" s="50"/>
      <c r="SGN219" s="50"/>
      <c r="SGO219" s="50"/>
      <c r="SGP219" s="50"/>
      <c r="SGQ219" s="50"/>
      <c r="SGR219" s="50"/>
      <c r="SGS219" s="50"/>
      <c r="SGT219" s="50"/>
      <c r="SGU219" s="50"/>
      <c r="SGV219" s="50"/>
      <c r="SGW219" s="50"/>
      <c r="SGX219" s="50"/>
      <c r="SGY219" s="50"/>
      <c r="SGZ219" s="50"/>
      <c r="SHA219" s="50"/>
      <c r="SHB219" s="50"/>
      <c r="SHC219" s="50"/>
      <c r="SHD219" s="50"/>
      <c r="SHE219" s="50"/>
      <c r="SHF219" s="50"/>
      <c r="SHG219" s="50"/>
      <c r="SHH219" s="50"/>
      <c r="SHI219" s="50"/>
      <c r="SHJ219" s="50"/>
      <c r="SHK219" s="50"/>
      <c r="SHL219" s="50"/>
      <c r="SHM219" s="50"/>
      <c r="SHN219" s="50"/>
      <c r="SHO219" s="50"/>
      <c r="SHP219" s="50"/>
      <c r="SHQ219" s="50"/>
      <c r="SHR219" s="50"/>
      <c r="SHS219" s="50"/>
      <c r="SHT219" s="50"/>
      <c r="SHU219" s="50"/>
      <c r="SHV219" s="50"/>
      <c r="SHW219" s="50"/>
      <c r="SHX219" s="50"/>
      <c r="SHY219" s="50"/>
      <c r="SHZ219" s="50"/>
      <c r="SIA219" s="50"/>
      <c r="SIB219" s="50"/>
      <c r="SIC219" s="50"/>
      <c r="SID219" s="50"/>
      <c r="SIE219" s="50"/>
      <c r="SIF219" s="50"/>
      <c r="SIG219" s="50"/>
      <c r="SIH219" s="50"/>
      <c r="SII219" s="50"/>
      <c r="SIJ219" s="50"/>
      <c r="SIK219" s="50"/>
      <c r="SIL219" s="50"/>
      <c r="SIM219" s="50"/>
      <c r="SIN219" s="50"/>
      <c r="SIO219" s="50"/>
      <c r="SIP219" s="50"/>
      <c r="SIQ219" s="50"/>
      <c r="SIR219" s="50"/>
      <c r="SIS219" s="50"/>
      <c r="SIT219" s="50"/>
      <c r="SIU219" s="50"/>
      <c r="SIV219" s="50"/>
      <c r="SIW219" s="50"/>
      <c r="SIX219" s="50"/>
      <c r="SIY219" s="50"/>
      <c r="SIZ219" s="50"/>
      <c r="SJA219" s="50"/>
      <c r="SJB219" s="50"/>
      <c r="SJC219" s="50"/>
      <c r="SJD219" s="50"/>
      <c r="SJE219" s="50"/>
      <c r="SJF219" s="50"/>
      <c r="SJG219" s="50"/>
      <c r="SJH219" s="50"/>
      <c r="SJI219" s="50"/>
      <c r="SJJ219" s="50"/>
      <c r="SJK219" s="50"/>
      <c r="SJL219" s="50"/>
      <c r="SJM219" s="50"/>
      <c r="SJN219" s="50"/>
      <c r="SJO219" s="50"/>
      <c r="SJP219" s="50"/>
      <c r="SJQ219" s="50"/>
      <c r="SJR219" s="50"/>
      <c r="SJS219" s="50"/>
      <c r="SJT219" s="50"/>
      <c r="SJU219" s="50"/>
      <c r="SJV219" s="50"/>
      <c r="SJW219" s="50"/>
      <c r="SJX219" s="50"/>
      <c r="SJY219" s="50"/>
      <c r="SJZ219" s="50"/>
      <c r="SKA219" s="50"/>
      <c r="SKB219" s="50"/>
      <c r="SKC219" s="50"/>
      <c r="SKD219" s="50"/>
      <c r="SKE219" s="50"/>
      <c r="SKF219" s="50"/>
      <c r="SKG219" s="50"/>
      <c r="SKH219" s="50"/>
      <c r="SKI219" s="50"/>
      <c r="SKJ219" s="50"/>
      <c r="SKK219" s="50"/>
      <c r="SKL219" s="50"/>
      <c r="SKM219" s="50"/>
      <c r="SKN219" s="50"/>
      <c r="SKO219" s="50"/>
      <c r="SKP219" s="50"/>
      <c r="SKQ219" s="50"/>
      <c r="SKR219" s="50"/>
      <c r="SKS219" s="50"/>
      <c r="SKT219" s="50"/>
      <c r="SKU219" s="50"/>
      <c r="SKV219" s="50"/>
      <c r="SKW219" s="50"/>
      <c r="SKX219" s="50"/>
      <c r="SKY219" s="50"/>
      <c r="SKZ219" s="50"/>
      <c r="SLA219" s="50"/>
      <c r="SLB219" s="50"/>
      <c r="SLC219" s="50"/>
      <c r="SLD219" s="50"/>
      <c r="SLE219" s="50"/>
      <c r="SLF219" s="50"/>
      <c r="SLG219" s="50"/>
      <c r="SLH219" s="50"/>
      <c r="SLI219" s="50"/>
      <c r="SLJ219" s="50"/>
      <c r="SLK219" s="50"/>
      <c r="SLL219" s="50"/>
      <c r="SLM219" s="50"/>
      <c r="SLN219" s="50"/>
      <c r="SLO219" s="50"/>
      <c r="SLP219" s="50"/>
      <c r="SLQ219" s="50"/>
      <c r="SLR219" s="50"/>
      <c r="SLS219" s="50"/>
      <c r="SLT219" s="50"/>
      <c r="SLU219" s="50"/>
      <c r="SLV219" s="50"/>
      <c r="SLW219" s="50"/>
      <c r="SLX219" s="50"/>
      <c r="SLY219" s="50"/>
      <c r="SLZ219" s="50"/>
      <c r="SMA219" s="50"/>
      <c r="SMB219" s="50"/>
      <c r="SMC219" s="50"/>
      <c r="SMD219" s="50"/>
      <c r="SME219" s="50"/>
      <c r="SMF219" s="50"/>
      <c r="SMG219" s="50"/>
      <c r="SMH219" s="50"/>
      <c r="SMI219" s="50"/>
      <c r="SMJ219" s="50"/>
      <c r="SMK219" s="50"/>
      <c r="SML219" s="50"/>
      <c r="SMM219" s="50"/>
      <c r="SMN219" s="50"/>
      <c r="SMO219" s="50"/>
      <c r="SMP219" s="50"/>
      <c r="SMQ219" s="50"/>
      <c r="SMR219" s="50"/>
      <c r="SMS219" s="50"/>
      <c r="SMT219" s="50"/>
      <c r="SMU219" s="50"/>
      <c r="SMV219" s="50"/>
      <c r="SMW219" s="50"/>
      <c r="SMX219" s="50"/>
      <c r="SMY219" s="50"/>
      <c r="SMZ219" s="50"/>
      <c r="SNA219" s="50"/>
      <c r="SNB219" s="50"/>
      <c r="SNC219" s="50"/>
      <c r="SND219" s="50"/>
      <c r="SNE219" s="50"/>
      <c r="SNF219" s="50"/>
      <c r="SNG219" s="50"/>
      <c r="SNH219" s="50"/>
      <c r="SNI219" s="50"/>
      <c r="SNJ219" s="50"/>
      <c r="SNK219" s="50"/>
      <c r="SNL219" s="50"/>
      <c r="SNM219" s="50"/>
      <c r="SNN219" s="50"/>
      <c r="SNO219" s="50"/>
      <c r="SNP219" s="50"/>
      <c r="SNQ219" s="50"/>
      <c r="SNR219" s="50"/>
      <c r="SNS219" s="50"/>
      <c r="SNT219" s="50"/>
      <c r="SNU219" s="50"/>
      <c r="SNV219" s="50"/>
      <c r="SNW219" s="50"/>
      <c r="SNX219" s="50"/>
      <c r="SNY219" s="50"/>
      <c r="SNZ219" s="50"/>
      <c r="SOA219" s="50"/>
      <c r="SOB219" s="50"/>
      <c r="SOC219" s="50"/>
      <c r="SOD219" s="50"/>
      <c r="SOE219" s="50"/>
      <c r="SOF219" s="50"/>
      <c r="SOG219" s="50"/>
      <c r="SOH219" s="50"/>
      <c r="SOI219" s="50"/>
      <c r="SOJ219" s="50"/>
      <c r="SOK219" s="50"/>
      <c r="SOL219" s="50"/>
      <c r="SOM219" s="50"/>
      <c r="SON219" s="50"/>
      <c r="SOO219" s="50"/>
      <c r="SOP219" s="50"/>
      <c r="SOQ219" s="50"/>
      <c r="SOR219" s="50"/>
      <c r="SOS219" s="50"/>
      <c r="SOT219" s="50"/>
      <c r="SOU219" s="50"/>
      <c r="SOV219" s="50"/>
      <c r="SOW219" s="50"/>
      <c r="SOX219" s="50"/>
      <c r="SOY219" s="50"/>
      <c r="SOZ219" s="50"/>
      <c r="SPA219" s="50"/>
      <c r="SPB219" s="50"/>
      <c r="SPC219" s="50"/>
      <c r="SPD219" s="50"/>
      <c r="SPE219" s="50"/>
      <c r="SPF219" s="50"/>
      <c r="SPG219" s="50"/>
      <c r="SPH219" s="50"/>
      <c r="SPI219" s="50"/>
      <c r="SPJ219" s="50"/>
      <c r="SPK219" s="50"/>
      <c r="SPL219" s="50"/>
      <c r="SPM219" s="50"/>
      <c r="SPN219" s="50"/>
      <c r="SPO219" s="50"/>
      <c r="SPP219" s="50"/>
      <c r="SPQ219" s="50"/>
      <c r="SPR219" s="50"/>
      <c r="SPS219" s="50"/>
      <c r="SPT219" s="50"/>
      <c r="SPU219" s="50"/>
      <c r="SPV219" s="50"/>
      <c r="SPW219" s="50"/>
      <c r="SPX219" s="50"/>
      <c r="SPY219" s="50"/>
      <c r="SPZ219" s="50"/>
      <c r="SQA219" s="50"/>
      <c r="SQB219" s="50"/>
      <c r="SQC219" s="50"/>
      <c r="SQD219" s="50"/>
      <c r="SQE219" s="50"/>
      <c r="SQF219" s="50"/>
      <c r="SQG219" s="50"/>
      <c r="SQH219" s="50"/>
      <c r="SQI219" s="50"/>
      <c r="SQJ219" s="50"/>
      <c r="SQK219" s="50"/>
      <c r="SQL219" s="50"/>
      <c r="SQM219" s="50"/>
      <c r="SQN219" s="50"/>
      <c r="SQO219" s="50"/>
      <c r="SQP219" s="50"/>
      <c r="SQQ219" s="50"/>
      <c r="SQR219" s="50"/>
      <c r="SQS219" s="50"/>
      <c r="SQT219" s="50"/>
      <c r="SQU219" s="50"/>
      <c r="SQV219" s="50"/>
      <c r="SQW219" s="50"/>
      <c r="SQX219" s="50"/>
      <c r="SQY219" s="50"/>
      <c r="SQZ219" s="50"/>
      <c r="SRA219" s="50"/>
      <c r="SRB219" s="50"/>
      <c r="SRC219" s="50"/>
      <c r="SRD219" s="50"/>
      <c r="SRE219" s="50"/>
      <c r="SRF219" s="50"/>
      <c r="SRG219" s="50"/>
      <c r="SRH219" s="50"/>
      <c r="SRI219" s="50"/>
      <c r="SRJ219" s="50"/>
      <c r="SRK219" s="50"/>
      <c r="SRL219" s="50"/>
      <c r="SRM219" s="50"/>
      <c r="SRN219" s="50"/>
      <c r="SRO219" s="50"/>
      <c r="SRP219" s="50"/>
      <c r="SRQ219" s="50"/>
      <c r="SRR219" s="50"/>
      <c r="SRS219" s="50"/>
      <c r="SRT219" s="50"/>
      <c r="SRU219" s="50"/>
      <c r="SRV219" s="50"/>
      <c r="SRW219" s="50"/>
      <c r="SRX219" s="50"/>
      <c r="SRY219" s="50"/>
      <c r="SRZ219" s="50"/>
      <c r="SSA219" s="50"/>
      <c r="SSB219" s="50"/>
      <c r="SSC219" s="50"/>
      <c r="SSD219" s="50"/>
      <c r="SSE219" s="50"/>
      <c r="SSF219" s="50"/>
      <c r="SSG219" s="50"/>
      <c r="SSH219" s="50"/>
      <c r="SSI219" s="50"/>
      <c r="SSJ219" s="50"/>
      <c r="SSK219" s="50"/>
      <c r="SSL219" s="50"/>
      <c r="SSM219" s="50"/>
      <c r="SSN219" s="50"/>
      <c r="SSO219" s="50"/>
      <c r="SSP219" s="50"/>
      <c r="SSQ219" s="50"/>
      <c r="SSR219" s="50"/>
      <c r="SSS219" s="50"/>
      <c r="SST219" s="50"/>
      <c r="SSU219" s="50"/>
      <c r="SSV219" s="50"/>
      <c r="SSW219" s="50"/>
      <c r="SSX219" s="50"/>
      <c r="SSY219" s="50"/>
      <c r="SSZ219" s="50"/>
      <c r="STA219" s="50"/>
      <c r="STB219" s="50"/>
      <c r="STC219" s="50"/>
      <c r="STD219" s="50"/>
      <c r="STE219" s="50"/>
      <c r="STF219" s="50"/>
      <c r="STG219" s="50"/>
      <c r="STH219" s="50"/>
      <c r="STI219" s="50"/>
      <c r="STJ219" s="50"/>
      <c r="STK219" s="50"/>
      <c r="STL219" s="50"/>
      <c r="STM219" s="50"/>
      <c r="STN219" s="50"/>
      <c r="STO219" s="50"/>
      <c r="STP219" s="50"/>
      <c r="STQ219" s="50"/>
      <c r="STR219" s="50"/>
      <c r="STS219" s="50"/>
      <c r="STT219" s="50"/>
      <c r="STU219" s="50"/>
      <c r="STV219" s="50"/>
      <c r="STW219" s="50"/>
      <c r="STX219" s="50"/>
      <c r="STY219" s="50"/>
      <c r="STZ219" s="50"/>
      <c r="SUA219" s="50"/>
      <c r="SUB219" s="50"/>
      <c r="SUC219" s="50"/>
      <c r="SUD219" s="50"/>
      <c r="SUE219" s="50"/>
      <c r="SUF219" s="50"/>
      <c r="SUG219" s="50"/>
      <c r="SUH219" s="50"/>
      <c r="SUI219" s="50"/>
      <c r="SUJ219" s="50"/>
      <c r="SUK219" s="50"/>
      <c r="SUL219" s="50"/>
      <c r="SUM219" s="50"/>
      <c r="SUN219" s="50"/>
      <c r="SUO219" s="50"/>
      <c r="SUP219" s="50"/>
      <c r="SUQ219" s="50"/>
      <c r="SUR219" s="50"/>
      <c r="SUS219" s="50"/>
      <c r="SUT219" s="50"/>
      <c r="SUU219" s="50"/>
      <c r="SUV219" s="50"/>
      <c r="SUW219" s="50"/>
      <c r="SUX219" s="50"/>
      <c r="SUY219" s="50"/>
      <c r="SUZ219" s="50"/>
      <c r="SVA219" s="50"/>
      <c r="SVB219" s="50"/>
      <c r="SVC219" s="50"/>
      <c r="SVD219" s="50"/>
      <c r="SVE219" s="50"/>
      <c r="SVF219" s="50"/>
      <c r="SVG219" s="50"/>
      <c r="SVH219" s="50"/>
      <c r="SVI219" s="50"/>
      <c r="SVJ219" s="50"/>
      <c r="SVK219" s="50"/>
      <c r="SVL219" s="50"/>
      <c r="SVM219" s="50"/>
      <c r="SVN219" s="50"/>
      <c r="SVO219" s="50"/>
      <c r="SVP219" s="50"/>
      <c r="SVQ219" s="50"/>
      <c r="SVR219" s="50"/>
      <c r="SVS219" s="50"/>
      <c r="SVT219" s="50"/>
      <c r="SVU219" s="50"/>
      <c r="SVV219" s="50"/>
      <c r="SVW219" s="50"/>
      <c r="SVX219" s="50"/>
      <c r="SVY219" s="50"/>
      <c r="SVZ219" s="50"/>
      <c r="SWA219" s="50"/>
      <c r="SWB219" s="50"/>
      <c r="SWC219" s="50"/>
      <c r="SWD219" s="50"/>
      <c r="SWE219" s="50"/>
      <c r="SWF219" s="50"/>
      <c r="SWG219" s="50"/>
      <c r="SWH219" s="50"/>
      <c r="SWI219" s="50"/>
      <c r="SWJ219" s="50"/>
      <c r="SWK219" s="50"/>
      <c r="SWL219" s="50"/>
      <c r="SWM219" s="50"/>
      <c r="SWN219" s="50"/>
      <c r="SWO219" s="50"/>
      <c r="SWP219" s="50"/>
      <c r="SWQ219" s="50"/>
      <c r="SWR219" s="50"/>
      <c r="SWS219" s="50"/>
      <c r="SWT219" s="50"/>
      <c r="SWU219" s="50"/>
      <c r="SWV219" s="50"/>
      <c r="SWW219" s="50"/>
      <c r="SWX219" s="50"/>
      <c r="SWY219" s="50"/>
      <c r="SWZ219" s="50"/>
      <c r="SXA219" s="50"/>
      <c r="SXB219" s="50"/>
      <c r="SXC219" s="50"/>
      <c r="SXD219" s="50"/>
      <c r="SXE219" s="50"/>
      <c r="SXF219" s="50"/>
      <c r="SXG219" s="50"/>
      <c r="SXH219" s="50"/>
      <c r="SXI219" s="50"/>
      <c r="SXJ219" s="50"/>
      <c r="SXK219" s="50"/>
      <c r="SXL219" s="50"/>
      <c r="SXM219" s="50"/>
      <c r="SXN219" s="50"/>
      <c r="SXO219" s="50"/>
      <c r="SXP219" s="50"/>
      <c r="SXQ219" s="50"/>
      <c r="SXR219" s="50"/>
      <c r="SXS219" s="50"/>
      <c r="SXT219" s="50"/>
      <c r="SXU219" s="50"/>
      <c r="SXV219" s="50"/>
      <c r="SXW219" s="50"/>
      <c r="SXX219" s="50"/>
      <c r="SXY219" s="50"/>
      <c r="SXZ219" s="50"/>
      <c r="SYA219" s="50"/>
      <c r="SYB219" s="50"/>
      <c r="SYC219" s="50"/>
      <c r="SYD219" s="50"/>
      <c r="SYE219" s="50"/>
      <c r="SYF219" s="50"/>
      <c r="SYG219" s="50"/>
      <c r="SYH219" s="50"/>
      <c r="SYI219" s="50"/>
      <c r="SYJ219" s="50"/>
      <c r="SYK219" s="50"/>
      <c r="SYL219" s="50"/>
      <c r="SYM219" s="50"/>
      <c r="SYN219" s="50"/>
      <c r="SYO219" s="50"/>
      <c r="SYP219" s="50"/>
      <c r="SYQ219" s="50"/>
      <c r="SYR219" s="50"/>
      <c r="SYS219" s="50"/>
      <c r="SYT219" s="50"/>
      <c r="SYU219" s="50"/>
      <c r="SYV219" s="50"/>
      <c r="SYW219" s="50"/>
      <c r="SYX219" s="50"/>
      <c r="SYY219" s="50"/>
      <c r="SYZ219" s="50"/>
      <c r="SZA219" s="50"/>
      <c r="SZB219" s="50"/>
      <c r="SZC219" s="50"/>
      <c r="SZD219" s="50"/>
      <c r="SZE219" s="50"/>
      <c r="SZF219" s="50"/>
      <c r="SZG219" s="50"/>
      <c r="SZH219" s="50"/>
      <c r="SZI219" s="50"/>
      <c r="SZJ219" s="50"/>
      <c r="SZK219" s="50"/>
      <c r="SZL219" s="50"/>
      <c r="SZM219" s="50"/>
      <c r="SZN219" s="50"/>
      <c r="SZO219" s="50"/>
      <c r="SZP219" s="50"/>
      <c r="SZQ219" s="50"/>
      <c r="SZR219" s="50"/>
      <c r="SZS219" s="50"/>
      <c r="SZT219" s="50"/>
      <c r="SZU219" s="50"/>
      <c r="SZV219" s="50"/>
      <c r="SZW219" s="50"/>
      <c r="SZX219" s="50"/>
      <c r="SZY219" s="50"/>
      <c r="SZZ219" s="50"/>
      <c r="TAA219" s="50"/>
      <c r="TAB219" s="50"/>
      <c r="TAC219" s="50"/>
      <c r="TAD219" s="50"/>
      <c r="TAE219" s="50"/>
      <c r="TAF219" s="50"/>
      <c r="TAG219" s="50"/>
      <c r="TAH219" s="50"/>
      <c r="TAI219" s="50"/>
      <c r="TAJ219" s="50"/>
      <c r="TAK219" s="50"/>
      <c r="TAL219" s="50"/>
      <c r="TAM219" s="50"/>
      <c r="TAN219" s="50"/>
      <c r="TAO219" s="50"/>
      <c r="TAP219" s="50"/>
      <c r="TAQ219" s="50"/>
      <c r="TAR219" s="50"/>
      <c r="TAS219" s="50"/>
      <c r="TAT219" s="50"/>
      <c r="TAU219" s="50"/>
      <c r="TAV219" s="50"/>
      <c r="TAW219" s="50"/>
      <c r="TAX219" s="50"/>
      <c r="TAY219" s="50"/>
      <c r="TAZ219" s="50"/>
      <c r="TBA219" s="50"/>
      <c r="TBB219" s="50"/>
      <c r="TBC219" s="50"/>
      <c r="TBD219" s="50"/>
      <c r="TBE219" s="50"/>
      <c r="TBF219" s="50"/>
      <c r="TBG219" s="50"/>
      <c r="TBH219" s="50"/>
      <c r="TBI219" s="50"/>
      <c r="TBJ219" s="50"/>
      <c r="TBK219" s="50"/>
      <c r="TBL219" s="50"/>
      <c r="TBM219" s="50"/>
      <c r="TBN219" s="50"/>
      <c r="TBO219" s="50"/>
      <c r="TBP219" s="50"/>
      <c r="TBQ219" s="50"/>
      <c r="TBR219" s="50"/>
      <c r="TBS219" s="50"/>
      <c r="TBT219" s="50"/>
      <c r="TBU219" s="50"/>
      <c r="TBV219" s="50"/>
      <c r="TBW219" s="50"/>
      <c r="TBX219" s="50"/>
      <c r="TBY219" s="50"/>
      <c r="TBZ219" s="50"/>
      <c r="TCA219" s="50"/>
      <c r="TCB219" s="50"/>
      <c r="TCC219" s="50"/>
      <c r="TCD219" s="50"/>
      <c r="TCE219" s="50"/>
      <c r="TCF219" s="50"/>
      <c r="TCG219" s="50"/>
      <c r="TCH219" s="50"/>
      <c r="TCI219" s="50"/>
      <c r="TCJ219" s="50"/>
      <c r="TCK219" s="50"/>
      <c r="TCL219" s="50"/>
      <c r="TCM219" s="50"/>
      <c r="TCN219" s="50"/>
      <c r="TCO219" s="50"/>
      <c r="TCP219" s="50"/>
      <c r="TCQ219" s="50"/>
      <c r="TCR219" s="50"/>
      <c r="TCS219" s="50"/>
      <c r="TCT219" s="50"/>
      <c r="TCU219" s="50"/>
      <c r="TCV219" s="50"/>
      <c r="TCW219" s="50"/>
      <c r="TCX219" s="50"/>
      <c r="TCY219" s="50"/>
      <c r="TCZ219" s="50"/>
      <c r="TDA219" s="50"/>
      <c r="TDB219" s="50"/>
      <c r="TDC219" s="50"/>
      <c r="TDD219" s="50"/>
      <c r="TDE219" s="50"/>
      <c r="TDF219" s="50"/>
      <c r="TDG219" s="50"/>
      <c r="TDH219" s="50"/>
      <c r="TDI219" s="50"/>
      <c r="TDJ219" s="50"/>
      <c r="TDK219" s="50"/>
      <c r="TDL219" s="50"/>
      <c r="TDM219" s="50"/>
      <c r="TDN219" s="50"/>
      <c r="TDO219" s="50"/>
      <c r="TDP219" s="50"/>
      <c r="TDQ219" s="50"/>
      <c r="TDR219" s="50"/>
      <c r="TDS219" s="50"/>
      <c r="TDT219" s="50"/>
      <c r="TDU219" s="50"/>
      <c r="TDV219" s="50"/>
      <c r="TDW219" s="50"/>
      <c r="TDX219" s="50"/>
      <c r="TDY219" s="50"/>
      <c r="TDZ219" s="50"/>
      <c r="TEA219" s="50"/>
      <c r="TEB219" s="50"/>
      <c r="TEC219" s="50"/>
      <c r="TED219" s="50"/>
      <c r="TEE219" s="50"/>
      <c r="TEF219" s="50"/>
      <c r="TEG219" s="50"/>
      <c r="TEH219" s="50"/>
      <c r="TEI219" s="50"/>
      <c r="TEJ219" s="50"/>
      <c r="TEK219" s="50"/>
      <c r="TEL219" s="50"/>
      <c r="TEM219" s="50"/>
      <c r="TEN219" s="50"/>
      <c r="TEO219" s="50"/>
      <c r="TEP219" s="50"/>
      <c r="TEQ219" s="50"/>
      <c r="TER219" s="50"/>
      <c r="TES219" s="50"/>
      <c r="TET219" s="50"/>
      <c r="TEU219" s="50"/>
      <c r="TEV219" s="50"/>
      <c r="TEW219" s="50"/>
      <c r="TEX219" s="50"/>
      <c r="TEY219" s="50"/>
      <c r="TEZ219" s="50"/>
      <c r="TFA219" s="50"/>
      <c r="TFB219" s="50"/>
      <c r="TFC219" s="50"/>
      <c r="TFD219" s="50"/>
      <c r="TFE219" s="50"/>
      <c r="TFF219" s="50"/>
      <c r="TFG219" s="50"/>
      <c r="TFH219" s="50"/>
      <c r="TFI219" s="50"/>
      <c r="TFJ219" s="50"/>
      <c r="TFK219" s="50"/>
      <c r="TFL219" s="50"/>
      <c r="TFM219" s="50"/>
      <c r="TFN219" s="50"/>
      <c r="TFO219" s="50"/>
      <c r="TFP219" s="50"/>
      <c r="TFQ219" s="50"/>
      <c r="TFR219" s="50"/>
      <c r="TFS219" s="50"/>
      <c r="TFT219" s="50"/>
      <c r="TFU219" s="50"/>
      <c r="TFV219" s="50"/>
      <c r="TFW219" s="50"/>
      <c r="TFX219" s="50"/>
      <c r="TFY219" s="50"/>
      <c r="TFZ219" s="50"/>
      <c r="TGA219" s="50"/>
      <c r="TGB219" s="50"/>
      <c r="TGC219" s="50"/>
      <c r="TGD219" s="50"/>
      <c r="TGE219" s="50"/>
      <c r="TGF219" s="50"/>
      <c r="TGG219" s="50"/>
      <c r="TGH219" s="50"/>
      <c r="TGI219" s="50"/>
      <c r="TGJ219" s="50"/>
      <c r="TGK219" s="50"/>
      <c r="TGL219" s="50"/>
      <c r="TGM219" s="50"/>
      <c r="TGN219" s="50"/>
      <c r="TGO219" s="50"/>
      <c r="TGP219" s="50"/>
      <c r="TGQ219" s="50"/>
      <c r="TGR219" s="50"/>
      <c r="TGS219" s="50"/>
      <c r="TGT219" s="50"/>
      <c r="TGU219" s="50"/>
      <c r="TGV219" s="50"/>
      <c r="TGW219" s="50"/>
      <c r="TGX219" s="50"/>
      <c r="TGY219" s="50"/>
      <c r="TGZ219" s="50"/>
      <c r="THA219" s="50"/>
      <c r="THB219" s="50"/>
      <c r="THC219" s="50"/>
      <c r="THD219" s="50"/>
      <c r="THE219" s="50"/>
      <c r="THF219" s="50"/>
      <c r="THG219" s="50"/>
      <c r="THH219" s="50"/>
      <c r="THI219" s="50"/>
      <c r="THJ219" s="50"/>
      <c r="THK219" s="50"/>
      <c r="THL219" s="50"/>
      <c r="THM219" s="50"/>
      <c r="THN219" s="50"/>
      <c r="THO219" s="50"/>
      <c r="THP219" s="50"/>
      <c r="THQ219" s="50"/>
      <c r="THR219" s="50"/>
      <c r="THS219" s="50"/>
      <c r="THT219" s="50"/>
      <c r="THU219" s="50"/>
      <c r="THV219" s="50"/>
      <c r="THW219" s="50"/>
      <c r="THX219" s="50"/>
      <c r="THY219" s="50"/>
      <c r="THZ219" s="50"/>
      <c r="TIA219" s="50"/>
      <c r="TIB219" s="50"/>
      <c r="TIC219" s="50"/>
      <c r="TID219" s="50"/>
      <c r="TIE219" s="50"/>
      <c r="TIF219" s="50"/>
      <c r="TIG219" s="50"/>
      <c r="TIH219" s="50"/>
      <c r="TII219" s="50"/>
      <c r="TIJ219" s="50"/>
      <c r="TIK219" s="50"/>
      <c r="TIL219" s="50"/>
      <c r="TIM219" s="50"/>
      <c r="TIN219" s="50"/>
      <c r="TIO219" s="50"/>
      <c r="TIP219" s="50"/>
      <c r="TIQ219" s="50"/>
      <c r="TIR219" s="50"/>
      <c r="TIS219" s="50"/>
      <c r="TIT219" s="50"/>
      <c r="TIU219" s="50"/>
      <c r="TIV219" s="50"/>
      <c r="TIW219" s="50"/>
      <c r="TIX219" s="50"/>
      <c r="TIY219" s="50"/>
      <c r="TIZ219" s="50"/>
      <c r="TJA219" s="50"/>
      <c r="TJB219" s="50"/>
      <c r="TJC219" s="50"/>
      <c r="TJD219" s="50"/>
      <c r="TJE219" s="50"/>
      <c r="TJF219" s="50"/>
      <c r="TJG219" s="50"/>
      <c r="TJH219" s="50"/>
      <c r="TJI219" s="50"/>
      <c r="TJJ219" s="50"/>
      <c r="TJK219" s="50"/>
      <c r="TJL219" s="50"/>
      <c r="TJM219" s="50"/>
      <c r="TJN219" s="50"/>
      <c r="TJO219" s="50"/>
      <c r="TJP219" s="50"/>
      <c r="TJQ219" s="50"/>
      <c r="TJR219" s="50"/>
      <c r="TJS219" s="50"/>
      <c r="TJT219" s="50"/>
      <c r="TJU219" s="50"/>
      <c r="TJV219" s="50"/>
      <c r="TJW219" s="50"/>
      <c r="TJX219" s="50"/>
      <c r="TJY219" s="50"/>
      <c r="TJZ219" s="50"/>
      <c r="TKA219" s="50"/>
      <c r="TKB219" s="50"/>
      <c r="TKC219" s="50"/>
      <c r="TKD219" s="50"/>
      <c r="TKE219" s="50"/>
      <c r="TKF219" s="50"/>
      <c r="TKG219" s="50"/>
      <c r="TKH219" s="50"/>
      <c r="TKI219" s="50"/>
      <c r="TKJ219" s="50"/>
      <c r="TKK219" s="50"/>
      <c r="TKL219" s="50"/>
      <c r="TKM219" s="50"/>
      <c r="TKN219" s="50"/>
      <c r="TKO219" s="50"/>
      <c r="TKP219" s="50"/>
      <c r="TKQ219" s="50"/>
      <c r="TKR219" s="50"/>
      <c r="TKS219" s="50"/>
      <c r="TKT219" s="50"/>
      <c r="TKU219" s="50"/>
      <c r="TKV219" s="50"/>
      <c r="TKW219" s="50"/>
      <c r="TKX219" s="50"/>
      <c r="TKY219" s="50"/>
      <c r="TKZ219" s="50"/>
      <c r="TLA219" s="50"/>
      <c r="TLB219" s="50"/>
      <c r="TLC219" s="50"/>
      <c r="TLD219" s="50"/>
      <c r="TLE219" s="50"/>
      <c r="TLF219" s="50"/>
      <c r="TLG219" s="50"/>
      <c r="TLH219" s="50"/>
      <c r="TLI219" s="50"/>
      <c r="TLJ219" s="50"/>
      <c r="TLK219" s="50"/>
      <c r="TLL219" s="50"/>
      <c r="TLM219" s="50"/>
      <c r="TLN219" s="50"/>
      <c r="TLO219" s="50"/>
      <c r="TLP219" s="50"/>
      <c r="TLQ219" s="50"/>
      <c r="TLR219" s="50"/>
      <c r="TLS219" s="50"/>
      <c r="TLT219" s="50"/>
      <c r="TLU219" s="50"/>
      <c r="TLV219" s="50"/>
      <c r="TLW219" s="50"/>
      <c r="TLX219" s="50"/>
      <c r="TLY219" s="50"/>
      <c r="TLZ219" s="50"/>
      <c r="TMA219" s="50"/>
      <c r="TMB219" s="50"/>
      <c r="TMC219" s="50"/>
      <c r="TMD219" s="50"/>
      <c r="TME219" s="50"/>
      <c r="TMF219" s="50"/>
      <c r="TMG219" s="50"/>
      <c r="TMH219" s="50"/>
      <c r="TMI219" s="50"/>
      <c r="TMJ219" s="50"/>
      <c r="TMK219" s="50"/>
      <c r="TML219" s="50"/>
      <c r="TMM219" s="50"/>
      <c r="TMN219" s="50"/>
      <c r="TMO219" s="50"/>
      <c r="TMP219" s="50"/>
      <c r="TMQ219" s="50"/>
      <c r="TMR219" s="50"/>
      <c r="TMS219" s="50"/>
      <c r="TMT219" s="50"/>
      <c r="TMU219" s="50"/>
      <c r="TMV219" s="50"/>
      <c r="TMW219" s="50"/>
      <c r="TMX219" s="50"/>
      <c r="TMY219" s="50"/>
      <c r="TMZ219" s="50"/>
      <c r="TNA219" s="50"/>
      <c r="TNB219" s="50"/>
      <c r="TNC219" s="50"/>
      <c r="TND219" s="50"/>
      <c r="TNE219" s="50"/>
      <c r="TNF219" s="50"/>
      <c r="TNG219" s="50"/>
      <c r="TNH219" s="50"/>
      <c r="TNI219" s="50"/>
      <c r="TNJ219" s="50"/>
      <c r="TNK219" s="50"/>
      <c r="TNL219" s="50"/>
      <c r="TNM219" s="50"/>
      <c r="TNN219" s="50"/>
      <c r="TNO219" s="50"/>
      <c r="TNP219" s="50"/>
      <c r="TNQ219" s="50"/>
      <c r="TNR219" s="50"/>
      <c r="TNS219" s="50"/>
      <c r="TNT219" s="50"/>
      <c r="TNU219" s="50"/>
      <c r="TNV219" s="50"/>
      <c r="TNW219" s="50"/>
      <c r="TNX219" s="50"/>
      <c r="TNY219" s="50"/>
      <c r="TNZ219" s="50"/>
      <c r="TOA219" s="50"/>
      <c r="TOB219" s="50"/>
      <c r="TOC219" s="50"/>
      <c r="TOD219" s="50"/>
      <c r="TOE219" s="50"/>
      <c r="TOF219" s="50"/>
      <c r="TOG219" s="50"/>
      <c r="TOH219" s="50"/>
      <c r="TOI219" s="50"/>
      <c r="TOJ219" s="50"/>
      <c r="TOK219" s="50"/>
      <c r="TOL219" s="50"/>
      <c r="TOM219" s="50"/>
      <c r="TON219" s="50"/>
      <c r="TOO219" s="50"/>
      <c r="TOP219" s="50"/>
      <c r="TOQ219" s="50"/>
      <c r="TOR219" s="50"/>
      <c r="TOS219" s="50"/>
      <c r="TOT219" s="50"/>
      <c r="TOU219" s="50"/>
      <c r="TOV219" s="50"/>
      <c r="TOW219" s="50"/>
      <c r="TOX219" s="50"/>
      <c r="TOY219" s="50"/>
      <c r="TOZ219" s="50"/>
      <c r="TPA219" s="50"/>
      <c r="TPB219" s="50"/>
      <c r="TPC219" s="50"/>
      <c r="TPD219" s="50"/>
      <c r="TPE219" s="50"/>
      <c r="TPF219" s="50"/>
      <c r="TPG219" s="50"/>
      <c r="TPH219" s="50"/>
      <c r="TPI219" s="50"/>
      <c r="TPJ219" s="50"/>
      <c r="TPK219" s="50"/>
      <c r="TPL219" s="50"/>
      <c r="TPM219" s="50"/>
      <c r="TPN219" s="50"/>
      <c r="TPO219" s="50"/>
      <c r="TPP219" s="50"/>
      <c r="TPQ219" s="50"/>
      <c r="TPR219" s="50"/>
      <c r="TPS219" s="50"/>
      <c r="TPT219" s="50"/>
      <c r="TPU219" s="50"/>
      <c r="TPV219" s="50"/>
      <c r="TPW219" s="50"/>
      <c r="TPX219" s="50"/>
      <c r="TPY219" s="50"/>
      <c r="TPZ219" s="50"/>
      <c r="TQA219" s="50"/>
      <c r="TQB219" s="50"/>
      <c r="TQC219" s="50"/>
      <c r="TQD219" s="50"/>
      <c r="TQE219" s="50"/>
      <c r="TQF219" s="50"/>
      <c r="TQG219" s="50"/>
      <c r="TQH219" s="50"/>
      <c r="TQI219" s="50"/>
      <c r="TQJ219" s="50"/>
      <c r="TQK219" s="50"/>
      <c r="TQL219" s="50"/>
      <c r="TQM219" s="50"/>
      <c r="TQN219" s="50"/>
      <c r="TQO219" s="50"/>
      <c r="TQP219" s="50"/>
      <c r="TQQ219" s="50"/>
      <c r="TQR219" s="50"/>
      <c r="TQS219" s="50"/>
      <c r="TQT219" s="50"/>
      <c r="TQU219" s="50"/>
      <c r="TQV219" s="50"/>
      <c r="TQW219" s="50"/>
      <c r="TQX219" s="50"/>
      <c r="TQY219" s="50"/>
      <c r="TQZ219" s="50"/>
      <c r="TRA219" s="50"/>
      <c r="TRB219" s="50"/>
      <c r="TRC219" s="50"/>
      <c r="TRD219" s="50"/>
      <c r="TRE219" s="50"/>
      <c r="TRF219" s="50"/>
      <c r="TRG219" s="50"/>
      <c r="TRH219" s="50"/>
      <c r="TRI219" s="50"/>
      <c r="TRJ219" s="50"/>
      <c r="TRK219" s="50"/>
      <c r="TRL219" s="50"/>
      <c r="TRM219" s="50"/>
      <c r="TRN219" s="50"/>
      <c r="TRO219" s="50"/>
      <c r="TRP219" s="50"/>
      <c r="TRQ219" s="50"/>
      <c r="TRR219" s="50"/>
      <c r="TRS219" s="50"/>
      <c r="TRT219" s="50"/>
      <c r="TRU219" s="50"/>
      <c r="TRV219" s="50"/>
      <c r="TRW219" s="50"/>
      <c r="TRX219" s="50"/>
      <c r="TRY219" s="50"/>
      <c r="TRZ219" s="50"/>
      <c r="TSA219" s="50"/>
      <c r="TSB219" s="50"/>
      <c r="TSC219" s="50"/>
      <c r="TSD219" s="50"/>
      <c r="TSE219" s="50"/>
      <c r="TSF219" s="50"/>
      <c r="TSG219" s="50"/>
      <c r="TSH219" s="50"/>
      <c r="TSI219" s="50"/>
      <c r="TSJ219" s="50"/>
      <c r="TSK219" s="50"/>
      <c r="TSL219" s="50"/>
      <c r="TSM219" s="50"/>
      <c r="TSN219" s="50"/>
      <c r="TSO219" s="50"/>
      <c r="TSP219" s="50"/>
      <c r="TSQ219" s="50"/>
      <c r="TSR219" s="50"/>
      <c r="TSS219" s="50"/>
      <c r="TST219" s="50"/>
      <c r="TSU219" s="50"/>
      <c r="TSV219" s="50"/>
      <c r="TSW219" s="50"/>
      <c r="TSX219" s="50"/>
      <c r="TSY219" s="50"/>
      <c r="TSZ219" s="50"/>
      <c r="TTA219" s="50"/>
      <c r="TTB219" s="50"/>
      <c r="TTC219" s="50"/>
      <c r="TTD219" s="50"/>
      <c r="TTE219" s="50"/>
      <c r="TTF219" s="50"/>
      <c r="TTG219" s="50"/>
      <c r="TTH219" s="50"/>
      <c r="TTI219" s="50"/>
      <c r="TTJ219" s="50"/>
      <c r="TTK219" s="50"/>
      <c r="TTL219" s="50"/>
      <c r="TTM219" s="50"/>
      <c r="TTN219" s="50"/>
      <c r="TTO219" s="50"/>
      <c r="TTP219" s="50"/>
      <c r="TTQ219" s="50"/>
      <c r="TTR219" s="50"/>
      <c r="TTS219" s="50"/>
      <c r="TTT219" s="50"/>
      <c r="TTU219" s="50"/>
      <c r="TTV219" s="50"/>
      <c r="TTW219" s="50"/>
      <c r="TTX219" s="50"/>
      <c r="TTY219" s="50"/>
      <c r="TTZ219" s="50"/>
      <c r="TUA219" s="50"/>
      <c r="TUB219" s="50"/>
      <c r="TUC219" s="50"/>
      <c r="TUD219" s="50"/>
      <c r="TUE219" s="50"/>
      <c r="TUF219" s="50"/>
      <c r="TUG219" s="50"/>
      <c r="TUH219" s="50"/>
      <c r="TUI219" s="50"/>
      <c r="TUJ219" s="50"/>
      <c r="TUK219" s="50"/>
      <c r="TUL219" s="50"/>
      <c r="TUM219" s="50"/>
      <c r="TUN219" s="50"/>
      <c r="TUO219" s="50"/>
      <c r="TUP219" s="50"/>
      <c r="TUQ219" s="50"/>
      <c r="TUR219" s="50"/>
      <c r="TUS219" s="50"/>
      <c r="TUT219" s="50"/>
      <c r="TUU219" s="50"/>
      <c r="TUV219" s="50"/>
      <c r="TUW219" s="50"/>
      <c r="TUX219" s="50"/>
      <c r="TUY219" s="50"/>
      <c r="TUZ219" s="50"/>
      <c r="TVA219" s="50"/>
      <c r="TVB219" s="50"/>
      <c r="TVC219" s="50"/>
      <c r="TVD219" s="50"/>
      <c r="TVE219" s="50"/>
      <c r="TVF219" s="50"/>
      <c r="TVG219" s="50"/>
      <c r="TVH219" s="50"/>
      <c r="TVI219" s="50"/>
      <c r="TVJ219" s="50"/>
      <c r="TVK219" s="50"/>
      <c r="TVL219" s="50"/>
      <c r="TVM219" s="50"/>
      <c r="TVN219" s="50"/>
      <c r="TVO219" s="50"/>
      <c r="TVP219" s="50"/>
      <c r="TVQ219" s="50"/>
      <c r="TVR219" s="50"/>
      <c r="TVS219" s="50"/>
      <c r="TVT219" s="50"/>
      <c r="TVU219" s="50"/>
      <c r="TVV219" s="50"/>
      <c r="TVW219" s="50"/>
      <c r="TVX219" s="50"/>
      <c r="TVY219" s="50"/>
      <c r="TVZ219" s="50"/>
      <c r="TWA219" s="50"/>
      <c r="TWB219" s="50"/>
      <c r="TWC219" s="50"/>
      <c r="TWD219" s="50"/>
      <c r="TWE219" s="50"/>
      <c r="TWF219" s="50"/>
      <c r="TWG219" s="50"/>
      <c r="TWH219" s="50"/>
      <c r="TWI219" s="50"/>
      <c r="TWJ219" s="50"/>
      <c r="TWK219" s="50"/>
      <c r="TWL219" s="50"/>
      <c r="TWM219" s="50"/>
      <c r="TWN219" s="50"/>
      <c r="TWO219" s="50"/>
      <c r="TWP219" s="50"/>
      <c r="TWQ219" s="50"/>
      <c r="TWR219" s="50"/>
      <c r="TWS219" s="50"/>
      <c r="TWT219" s="50"/>
      <c r="TWU219" s="50"/>
      <c r="TWV219" s="50"/>
      <c r="TWW219" s="50"/>
      <c r="TWX219" s="50"/>
      <c r="TWY219" s="50"/>
      <c r="TWZ219" s="50"/>
      <c r="TXA219" s="50"/>
      <c r="TXB219" s="50"/>
      <c r="TXC219" s="50"/>
      <c r="TXD219" s="50"/>
      <c r="TXE219" s="50"/>
      <c r="TXF219" s="50"/>
      <c r="TXG219" s="50"/>
      <c r="TXH219" s="50"/>
      <c r="TXI219" s="50"/>
      <c r="TXJ219" s="50"/>
      <c r="TXK219" s="50"/>
      <c r="TXL219" s="50"/>
      <c r="TXM219" s="50"/>
      <c r="TXN219" s="50"/>
      <c r="TXO219" s="50"/>
      <c r="TXP219" s="50"/>
      <c r="TXQ219" s="50"/>
      <c r="TXR219" s="50"/>
      <c r="TXS219" s="50"/>
      <c r="TXT219" s="50"/>
      <c r="TXU219" s="50"/>
      <c r="TXV219" s="50"/>
      <c r="TXW219" s="50"/>
      <c r="TXX219" s="50"/>
      <c r="TXY219" s="50"/>
      <c r="TXZ219" s="50"/>
      <c r="TYA219" s="50"/>
      <c r="TYB219" s="50"/>
      <c r="TYC219" s="50"/>
      <c r="TYD219" s="50"/>
      <c r="TYE219" s="50"/>
      <c r="TYF219" s="50"/>
      <c r="TYG219" s="50"/>
      <c r="TYH219" s="50"/>
      <c r="TYI219" s="50"/>
      <c r="TYJ219" s="50"/>
      <c r="TYK219" s="50"/>
      <c r="TYL219" s="50"/>
      <c r="TYM219" s="50"/>
      <c r="TYN219" s="50"/>
      <c r="TYO219" s="50"/>
      <c r="TYP219" s="50"/>
      <c r="TYQ219" s="50"/>
      <c r="TYR219" s="50"/>
      <c r="TYS219" s="50"/>
      <c r="TYT219" s="50"/>
      <c r="TYU219" s="50"/>
      <c r="TYV219" s="50"/>
      <c r="TYW219" s="50"/>
      <c r="TYX219" s="50"/>
      <c r="TYY219" s="50"/>
      <c r="TYZ219" s="50"/>
      <c r="TZA219" s="50"/>
      <c r="TZB219" s="50"/>
      <c r="TZC219" s="50"/>
      <c r="TZD219" s="50"/>
      <c r="TZE219" s="50"/>
      <c r="TZF219" s="50"/>
      <c r="TZG219" s="50"/>
      <c r="TZH219" s="50"/>
      <c r="TZI219" s="50"/>
      <c r="TZJ219" s="50"/>
      <c r="TZK219" s="50"/>
      <c r="TZL219" s="50"/>
      <c r="TZM219" s="50"/>
      <c r="TZN219" s="50"/>
      <c r="TZO219" s="50"/>
      <c r="TZP219" s="50"/>
      <c r="TZQ219" s="50"/>
      <c r="TZR219" s="50"/>
      <c r="TZS219" s="50"/>
      <c r="TZT219" s="50"/>
      <c r="TZU219" s="50"/>
      <c r="TZV219" s="50"/>
      <c r="TZW219" s="50"/>
      <c r="TZX219" s="50"/>
      <c r="TZY219" s="50"/>
      <c r="TZZ219" s="50"/>
      <c r="UAA219" s="50"/>
      <c r="UAB219" s="50"/>
      <c r="UAC219" s="50"/>
      <c r="UAD219" s="50"/>
      <c r="UAE219" s="50"/>
      <c r="UAF219" s="50"/>
      <c r="UAG219" s="50"/>
      <c r="UAH219" s="50"/>
      <c r="UAI219" s="50"/>
      <c r="UAJ219" s="50"/>
      <c r="UAK219" s="50"/>
      <c r="UAL219" s="50"/>
      <c r="UAM219" s="50"/>
      <c r="UAN219" s="50"/>
      <c r="UAO219" s="50"/>
      <c r="UAP219" s="50"/>
      <c r="UAQ219" s="50"/>
      <c r="UAR219" s="50"/>
      <c r="UAS219" s="50"/>
      <c r="UAT219" s="50"/>
      <c r="UAU219" s="50"/>
      <c r="UAV219" s="50"/>
      <c r="UAW219" s="50"/>
      <c r="UAX219" s="50"/>
      <c r="UAY219" s="50"/>
      <c r="UAZ219" s="50"/>
      <c r="UBA219" s="50"/>
      <c r="UBB219" s="50"/>
      <c r="UBC219" s="50"/>
      <c r="UBD219" s="50"/>
      <c r="UBE219" s="50"/>
      <c r="UBF219" s="50"/>
      <c r="UBG219" s="50"/>
      <c r="UBH219" s="50"/>
      <c r="UBI219" s="50"/>
      <c r="UBJ219" s="50"/>
      <c r="UBK219" s="50"/>
      <c r="UBL219" s="50"/>
      <c r="UBM219" s="50"/>
      <c r="UBN219" s="50"/>
      <c r="UBO219" s="50"/>
      <c r="UBP219" s="50"/>
      <c r="UBQ219" s="50"/>
      <c r="UBR219" s="50"/>
      <c r="UBS219" s="50"/>
      <c r="UBT219" s="50"/>
      <c r="UBU219" s="50"/>
      <c r="UBV219" s="50"/>
      <c r="UBW219" s="50"/>
      <c r="UBX219" s="50"/>
      <c r="UBY219" s="50"/>
      <c r="UBZ219" s="50"/>
      <c r="UCA219" s="50"/>
      <c r="UCB219" s="50"/>
      <c r="UCC219" s="50"/>
      <c r="UCD219" s="50"/>
      <c r="UCE219" s="50"/>
      <c r="UCF219" s="50"/>
      <c r="UCG219" s="50"/>
      <c r="UCH219" s="50"/>
      <c r="UCI219" s="50"/>
      <c r="UCJ219" s="50"/>
      <c r="UCK219" s="50"/>
      <c r="UCL219" s="50"/>
      <c r="UCM219" s="50"/>
      <c r="UCN219" s="50"/>
      <c r="UCO219" s="50"/>
      <c r="UCP219" s="50"/>
      <c r="UCQ219" s="50"/>
      <c r="UCR219" s="50"/>
      <c r="UCS219" s="50"/>
      <c r="UCT219" s="50"/>
      <c r="UCU219" s="50"/>
      <c r="UCV219" s="50"/>
      <c r="UCW219" s="50"/>
      <c r="UCX219" s="50"/>
      <c r="UCY219" s="50"/>
      <c r="UCZ219" s="50"/>
      <c r="UDA219" s="50"/>
      <c r="UDB219" s="50"/>
      <c r="UDC219" s="50"/>
      <c r="UDD219" s="50"/>
      <c r="UDE219" s="50"/>
      <c r="UDF219" s="50"/>
      <c r="UDG219" s="50"/>
      <c r="UDH219" s="50"/>
      <c r="UDI219" s="50"/>
      <c r="UDJ219" s="50"/>
      <c r="UDK219" s="50"/>
      <c r="UDL219" s="50"/>
      <c r="UDM219" s="50"/>
      <c r="UDN219" s="50"/>
      <c r="UDO219" s="50"/>
      <c r="UDP219" s="50"/>
      <c r="UDQ219" s="50"/>
      <c r="UDR219" s="50"/>
      <c r="UDS219" s="50"/>
      <c r="UDT219" s="50"/>
      <c r="UDU219" s="50"/>
      <c r="UDV219" s="50"/>
      <c r="UDW219" s="50"/>
      <c r="UDX219" s="50"/>
      <c r="UDY219" s="50"/>
      <c r="UDZ219" s="50"/>
      <c r="UEA219" s="50"/>
      <c r="UEB219" s="50"/>
      <c r="UEC219" s="50"/>
      <c r="UED219" s="50"/>
      <c r="UEE219" s="50"/>
      <c r="UEF219" s="50"/>
      <c r="UEG219" s="50"/>
      <c r="UEH219" s="50"/>
      <c r="UEI219" s="50"/>
      <c r="UEJ219" s="50"/>
      <c r="UEK219" s="50"/>
      <c r="UEL219" s="50"/>
      <c r="UEM219" s="50"/>
      <c r="UEN219" s="50"/>
      <c r="UEO219" s="50"/>
      <c r="UEP219" s="50"/>
      <c r="UEQ219" s="50"/>
      <c r="UER219" s="50"/>
      <c r="UES219" s="50"/>
      <c r="UET219" s="50"/>
      <c r="UEU219" s="50"/>
      <c r="UEV219" s="50"/>
      <c r="UEW219" s="50"/>
      <c r="UEX219" s="50"/>
      <c r="UEY219" s="50"/>
      <c r="UEZ219" s="50"/>
      <c r="UFA219" s="50"/>
      <c r="UFB219" s="50"/>
      <c r="UFC219" s="50"/>
      <c r="UFD219" s="50"/>
      <c r="UFE219" s="50"/>
      <c r="UFF219" s="50"/>
      <c r="UFG219" s="50"/>
      <c r="UFH219" s="50"/>
      <c r="UFI219" s="50"/>
      <c r="UFJ219" s="50"/>
      <c r="UFK219" s="50"/>
      <c r="UFL219" s="50"/>
      <c r="UFM219" s="50"/>
      <c r="UFN219" s="50"/>
      <c r="UFO219" s="50"/>
      <c r="UFP219" s="50"/>
      <c r="UFQ219" s="50"/>
      <c r="UFR219" s="50"/>
      <c r="UFS219" s="50"/>
      <c r="UFT219" s="50"/>
      <c r="UFU219" s="50"/>
      <c r="UFV219" s="50"/>
      <c r="UFW219" s="50"/>
      <c r="UFX219" s="50"/>
      <c r="UFY219" s="50"/>
      <c r="UFZ219" s="50"/>
      <c r="UGA219" s="50"/>
      <c r="UGB219" s="50"/>
      <c r="UGC219" s="50"/>
      <c r="UGD219" s="50"/>
      <c r="UGE219" s="50"/>
      <c r="UGF219" s="50"/>
      <c r="UGG219" s="50"/>
      <c r="UGH219" s="50"/>
      <c r="UGI219" s="50"/>
      <c r="UGJ219" s="50"/>
      <c r="UGK219" s="50"/>
      <c r="UGL219" s="50"/>
      <c r="UGM219" s="50"/>
      <c r="UGN219" s="50"/>
      <c r="UGO219" s="50"/>
      <c r="UGP219" s="50"/>
      <c r="UGQ219" s="50"/>
      <c r="UGR219" s="50"/>
      <c r="UGS219" s="50"/>
      <c r="UGT219" s="50"/>
      <c r="UGU219" s="50"/>
      <c r="UGV219" s="50"/>
      <c r="UGW219" s="50"/>
      <c r="UGX219" s="50"/>
      <c r="UGY219" s="50"/>
      <c r="UGZ219" s="50"/>
      <c r="UHA219" s="50"/>
      <c r="UHB219" s="50"/>
      <c r="UHC219" s="50"/>
      <c r="UHD219" s="50"/>
      <c r="UHE219" s="50"/>
      <c r="UHF219" s="50"/>
      <c r="UHG219" s="50"/>
      <c r="UHH219" s="50"/>
      <c r="UHI219" s="50"/>
      <c r="UHJ219" s="50"/>
      <c r="UHK219" s="50"/>
      <c r="UHL219" s="50"/>
      <c r="UHM219" s="50"/>
      <c r="UHN219" s="50"/>
      <c r="UHO219" s="50"/>
      <c r="UHP219" s="50"/>
      <c r="UHQ219" s="50"/>
      <c r="UHR219" s="50"/>
      <c r="UHS219" s="50"/>
      <c r="UHT219" s="50"/>
      <c r="UHU219" s="50"/>
      <c r="UHV219" s="50"/>
      <c r="UHW219" s="50"/>
      <c r="UHX219" s="50"/>
      <c r="UHY219" s="50"/>
      <c r="UHZ219" s="50"/>
      <c r="UIA219" s="50"/>
      <c r="UIB219" s="50"/>
      <c r="UIC219" s="50"/>
      <c r="UID219" s="50"/>
      <c r="UIE219" s="50"/>
      <c r="UIF219" s="50"/>
      <c r="UIG219" s="50"/>
      <c r="UIH219" s="50"/>
      <c r="UII219" s="50"/>
      <c r="UIJ219" s="50"/>
      <c r="UIK219" s="50"/>
      <c r="UIL219" s="50"/>
      <c r="UIM219" s="50"/>
      <c r="UIN219" s="50"/>
      <c r="UIO219" s="50"/>
      <c r="UIP219" s="50"/>
      <c r="UIQ219" s="50"/>
      <c r="UIR219" s="50"/>
      <c r="UIS219" s="50"/>
      <c r="UIT219" s="50"/>
      <c r="UIU219" s="50"/>
      <c r="UIV219" s="50"/>
      <c r="UIW219" s="50"/>
      <c r="UIX219" s="50"/>
      <c r="UIY219" s="50"/>
      <c r="UIZ219" s="50"/>
      <c r="UJA219" s="50"/>
      <c r="UJB219" s="50"/>
      <c r="UJC219" s="50"/>
      <c r="UJD219" s="50"/>
      <c r="UJE219" s="50"/>
      <c r="UJF219" s="50"/>
      <c r="UJG219" s="50"/>
      <c r="UJH219" s="50"/>
      <c r="UJI219" s="50"/>
      <c r="UJJ219" s="50"/>
      <c r="UJK219" s="50"/>
      <c r="UJL219" s="50"/>
      <c r="UJM219" s="50"/>
      <c r="UJN219" s="50"/>
      <c r="UJO219" s="50"/>
      <c r="UJP219" s="50"/>
      <c r="UJQ219" s="50"/>
      <c r="UJR219" s="50"/>
      <c r="UJS219" s="50"/>
      <c r="UJT219" s="50"/>
      <c r="UJU219" s="50"/>
      <c r="UJV219" s="50"/>
      <c r="UJW219" s="50"/>
      <c r="UJX219" s="50"/>
      <c r="UJY219" s="50"/>
      <c r="UJZ219" s="50"/>
      <c r="UKA219" s="50"/>
      <c r="UKB219" s="50"/>
      <c r="UKC219" s="50"/>
      <c r="UKD219" s="50"/>
      <c r="UKE219" s="50"/>
      <c r="UKF219" s="50"/>
      <c r="UKG219" s="50"/>
      <c r="UKH219" s="50"/>
      <c r="UKI219" s="50"/>
      <c r="UKJ219" s="50"/>
      <c r="UKK219" s="50"/>
      <c r="UKL219" s="50"/>
      <c r="UKM219" s="50"/>
      <c r="UKN219" s="50"/>
      <c r="UKO219" s="50"/>
      <c r="UKP219" s="50"/>
      <c r="UKQ219" s="50"/>
      <c r="UKR219" s="50"/>
      <c r="UKS219" s="50"/>
      <c r="UKT219" s="50"/>
      <c r="UKU219" s="50"/>
      <c r="UKV219" s="50"/>
      <c r="UKW219" s="50"/>
      <c r="UKX219" s="50"/>
      <c r="UKY219" s="50"/>
      <c r="UKZ219" s="50"/>
      <c r="ULA219" s="50"/>
      <c r="ULB219" s="50"/>
      <c r="ULC219" s="50"/>
      <c r="ULD219" s="50"/>
      <c r="ULE219" s="50"/>
      <c r="ULF219" s="50"/>
      <c r="ULG219" s="50"/>
      <c r="ULH219" s="50"/>
      <c r="ULI219" s="50"/>
      <c r="ULJ219" s="50"/>
      <c r="ULK219" s="50"/>
      <c r="ULL219" s="50"/>
      <c r="ULM219" s="50"/>
      <c r="ULN219" s="50"/>
      <c r="ULO219" s="50"/>
      <c r="ULP219" s="50"/>
      <c r="ULQ219" s="50"/>
      <c r="ULR219" s="50"/>
      <c r="ULS219" s="50"/>
      <c r="ULT219" s="50"/>
      <c r="ULU219" s="50"/>
      <c r="ULV219" s="50"/>
      <c r="ULW219" s="50"/>
      <c r="ULX219" s="50"/>
      <c r="ULY219" s="50"/>
      <c r="ULZ219" s="50"/>
      <c r="UMA219" s="50"/>
      <c r="UMB219" s="50"/>
      <c r="UMC219" s="50"/>
      <c r="UMD219" s="50"/>
      <c r="UME219" s="50"/>
      <c r="UMF219" s="50"/>
      <c r="UMG219" s="50"/>
      <c r="UMH219" s="50"/>
      <c r="UMI219" s="50"/>
      <c r="UMJ219" s="50"/>
      <c r="UMK219" s="50"/>
      <c r="UML219" s="50"/>
      <c r="UMM219" s="50"/>
      <c r="UMN219" s="50"/>
      <c r="UMO219" s="50"/>
      <c r="UMP219" s="50"/>
      <c r="UMQ219" s="50"/>
      <c r="UMR219" s="50"/>
      <c r="UMS219" s="50"/>
      <c r="UMT219" s="50"/>
      <c r="UMU219" s="50"/>
      <c r="UMV219" s="50"/>
      <c r="UMW219" s="50"/>
      <c r="UMX219" s="50"/>
      <c r="UMY219" s="50"/>
      <c r="UMZ219" s="50"/>
      <c r="UNA219" s="50"/>
      <c r="UNB219" s="50"/>
      <c r="UNC219" s="50"/>
      <c r="UND219" s="50"/>
      <c r="UNE219" s="50"/>
      <c r="UNF219" s="50"/>
      <c r="UNG219" s="50"/>
      <c r="UNH219" s="50"/>
      <c r="UNI219" s="50"/>
      <c r="UNJ219" s="50"/>
      <c r="UNK219" s="50"/>
      <c r="UNL219" s="50"/>
      <c r="UNM219" s="50"/>
      <c r="UNN219" s="50"/>
      <c r="UNO219" s="50"/>
      <c r="UNP219" s="50"/>
      <c r="UNQ219" s="50"/>
      <c r="UNR219" s="50"/>
      <c r="UNS219" s="50"/>
      <c r="UNT219" s="50"/>
      <c r="UNU219" s="50"/>
      <c r="UNV219" s="50"/>
      <c r="UNW219" s="50"/>
      <c r="UNX219" s="50"/>
      <c r="UNY219" s="50"/>
      <c r="UNZ219" s="50"/>
      <c r="UOA219" s="50"/>
      <c r="UOB219" s="50"/>
      <c r="UOC219" s="50"/>
      <c r="UOD219" s="50"/>
      <c r="UOE219" s="50"/>
      <c r="UOF219" s="50"/>
      <c r="UOG219" s="50"/>
      <c r="UOH219" s="50"/>
      <c r="UOI219" s="50"/>
      <c r="UOJ219" s="50"/>
      <c r="UOK219" s="50"/>
      <c r="UOL219" s="50"/>
      <c r="UOM219" s="50"/>
      <c r="UON219" s="50"/>
      <c r="UOO219" s="50"/>
      <c r="UOP219" s="50"/>
      <c r="UOQ219" s="50"/>
      <c r="UOR219" s="50"/>
      <c r="UOS219" s="50"/>
      <c r="UOT219" s="50"/>
      <c r="UOU219" s="50"/>
      <c r="UOV219" s="50"/>
      <c r="UOW219" s="50"/>
      <c r="UOX219" s="50"/>
      <c r="UOY219" s="50"/>
      <c r="UOZ219" s="50"/>
      <c r="UPA219" s="50"/>
      <c r="UPB219" s="50"/>
      <c r="UPC219" s="50"/>
      <c r="UPD219" s="50"/>
      <c r="UPE219" s="50"/>
      <c r="UPF219" s="50"/>
      <c r="UPG219" s="50"/>
      <c r="UPH219" s="50"/>
      <c r="UPI219" s="50"/>
      <c r="UPJ219" s="50"/>
      <c r="UPK219" s="50"/>
      <c r="UPL219" s="50"/>
      <c r="UPM219" s="50"/>
      <c r="UPN219" s="50"/>
      <c r="UPO219" s="50"/>
      <c r="UPP219" s="50"/>
      <c r="UPQ219" s="50"/>
      <c r="UPR219" s="50"/>
      <c r="UPS219" s="50"/>
      <c r="UPT219" s="50"/>
      <c r="UPU219" s="50"/>
      <c r="UPV219" s="50"/>
      <c r="UPW219" s="50"/>
      <c r="UPX219" s="50"/>
      <c r="UPY219" s="50"/>
      <c r="UPZ219" s="50"/>
      <c r="UQA219" s="50"/>
      <c r="UQB219" s="50"/>
      <c r="UQC219" s="50"/>
      <c r="UQD219" s="50"/>
      <c r="UQE219" s="50"/>
      <c r="UQF219" s="50"/>
      <c r="UQG219" s="50"/>
      <c r="UQH219" s="50"/>
      <c r="UQI219" s="50"/>
      <c r="UQJ219" s="50"/>
      <c r="UQK219" s="50"/>
      <c r="UQL219" s="50"/>
      <c r="UQM219" s="50"/>
      <c r="UQN219" s="50"/>
      <c r="UQO219" s="50"/>
      <c r="UQP219" s="50"/>
      <c r="UQQ219" s="50"/>
      <c r="UQR219" s="50"/>
      <c r="UQS219" s="50"/>
      <c r="UQT219" s="50"/>
      <c r="UQU219" s="50"/>
      <c r="UQV219" s="50"/>
      <c r="UQW219" s="50"/>
      <c r="UQX219" s="50"/>
      <c r="UQY219" s="50"/>
      <c r="UQZ219" s="50"/>
      <c r="URA219" s="50"/>
      <c r="URB219" s="50"/>
      <c r="URC219" s="50"/>
      <c r="URD219" s="50"/>
      <c r="URE219" s="50"/>
      <c r="URF219" s="50"/>
      <c r="URG219" s="50"/>
      <c r="URH219" s="50"/>
      <c r="URI219" s="50"/>
      <c r="URJ219" s="50"/>
      <c r="URK219" s="50"/>
      <c r="URL219" s="50"/>
      <c r="URM219" s="50"/>
      <c r="URN219" s="50"/>
      <c r="URO219" s="50"/>
      <c r="URP219" s="50"/>
      <c r="URQ219" s="50"/>
      <c r="URR219" s="50"/>
      <c r="URS219" s="50"/>
      <c r="URT219" s="50"/>
      <c r="URU219" s="50"/>
      <c r="URV219" s="50"/>
      <c r="URW219" s="50"/>
      <c r="URX219" s="50"/>
      <c r="URY219" s="50"/>
      <c r="URZ219" s="50"/>
      <c r="USA219" s="50"/>
      <c r="USB219" s="50"/>
      <c r="USC219" s="50"/>
      <c r="USD219" s="50"/>
      <c r="USE219" s="50"/>
      <c r="USF219" s="50"/>
      <c r="USG219" s="50"/>
      <c r="USH219" s="50"/>
      <c r="USI219" s="50"/>
      <c r="USJ219" s="50"/>
      <c r="USK219" s="50"/>
      <c r="USL219" s="50"/>
      <c r="USM219" s="50"/>
      <c r="USN219" s="50"/>
      <c r="USO219" s="50"/>
      <c r="USP219" s="50"/>
      <c r="USQ219" s="50"/>
      <c r="USR219" s="50"/>
      <c r="USS219" s="50"/>
      <c r="UST219" s="50"/>
      <c r="USU219" s="50"/>
      <c r="USV219" s="50"/>
      <c r="USW219" s="50"/>
      <c r="USX219" s="50"/>
      <c r="USY219" s="50"/>
      <c r="USZ219" s="50"/>
      <c r="UTA219" s="50"/>
      <c r="UTB219" s="50"/>
      <c r="UTC219" s="50"/>
      <c r="UTD219" s="50"/>
      <c r="UTE219" s="50"/>
      <c r="UTF219" s="50"/>
      <c r="UTG219" s="50"/>
      <c r="UTH219" s="50"/>
      <c r="UTI219" s="50"/>
      <c r="UTJ219" s="50"/>
      <c r="UTK219" s="50"/>
      <c r="UTL219" s="50"/>
      <c r="UTM219" s="50"/>
      <c r="UTN219" s="50"/>
      <c r="UTO219" s="50"/>
      <c r="UTP219" s="50"/>
      <c r="UTQ219" s="50"/>
      <c r="UTR219" s="50"/>
      <c r="UTS219" s="50"/>
      <c r="UTT219" s="50"/>
      <c r="UTU219" s="50"/>
      <c r="UTV219" s="50"/>
      <c r="UTW219" s="50"/>
      <c r="UTX219" s="50"/>
      <c r="UTY219" s="50"/>
      <c r="UTZ219" s="50"/>
      <c r="UUA219" s="50"/>
      <c r="UUB219" s="50"/>
      <c r="UUC219" s="50"/>
      <c r="UUD219" s="50"/>
      <c r="UUE219" s="50"/>
      <c r="UUF219" s="50"/>
      <c r="UUG219" s="50"/>
      <c r="UUH219" s="50"/>
      <c r="UUI219" s="50"/>
      <c r="UUJ219" s="50"/>
      <c r="UUK219" s="50"/>
      <c r="UUL219" s="50"/>
      <c r="UUM219" s="50"/>
      <c r="UUN219" s="50"/>
      <c r="UUO219" s="50"/>
      <c r="UUP219" s="50"/>
      <c r="UUQ219" s="50"/>
      <c r="UUR219" s="50"/>
      <c r="UUS219" s="50"/>
      <c r="UUT219" s="50"/>
      <c r="UUU219" s="50"/>
      <c r="UUV219" s="50"/>
      <c r="UUW219" s="50"/>
      <c r="UUX219" s="50"/>
      <c r="UUY219" s="50"/>
      <c r="UUZ219" s="50"/>
      <c r="UVA219" s="50"/>
      <c r="UVB219" s="50"/>
      <c r="UVC219" s="50"/>
      <c r="UVD219" s="50"/>
      <c r="UVE219" s="50"/>
      <c r="UVF219" s="50"/>
      <c r="UVG219" s="50"/>
      <c r="UVH219" s="50"/>
      <c r="UVI219" s="50"/>
      <c r="UVJ219" s="50"/>
      <c r="UVK219" s="50"/>
      <c r="UVL219" s="50"/>
      <c r="UVM219" s="50"/>
      <c r="UVN219" s="50"/>
      <c r="UVO219" s="50"/>
      <c r="UVP219" s="50"/>
      <c r="UVQ219" s="50"/>
      <c r="UVR219" s="50"/>
      <c r="UVS219" s="50"/>
      <c r="UVT219" s="50"/>
      <c r="UVU219" s="50"/>
      <c r="UVV219" s="50"/>
      <c r="UVW219" s="50"/>
      <c r="UVX219" s="50"/>
      <c r="UVY219" s="50"/>
      <c r="UVZ219" s="50"/>
      <c r="UWA219" s="50"/>
      <c r="UWB219" s="50"/>
      <c r="UWC219" s="50"/>
      <c r="UWD219" s="50"/>
      <c r="UWE219" s="50"/>
      <c r="UWF219" s="50"/>
      <c r="UWG219" s="50"/>
      <c r="UWH219" s="50"/>
      <c r="UWI219" s="50"/>
      <c r="UWJ219" s="50"/>
      <c r="UWK219" s="50"/>
      <c r="UWL219" s="50"/>
      <c r="UWM219" s="50"/>
      <c r="UWN219" s="50"/>
      <c r="UWO219" s="50"/>
      <c r="UWP219" s="50"/>
      <c r="UWQ219" s="50"/>
      <c r="UWR219" s="50"/>
      <c r="UWS219" s="50"/>
      <c r="UWT219" s="50"/>
      <c r="UWU219" s="50"/>
      <c r="UWV219" s="50"/>
      <c r="UWW219" s="50"/>
      <c r="UWX219" s="50"/>
      <c r="UWY219" s="50"/>
      <c r="UWZ219" s="50"/>
      <c r="UXA219" s="50"/>
      <c r="UXB219" s="50"/>
      <c r="UXC219" s="50"/>
      <c r="UXD219" s="50"/>
      <c r="UXE219" s="50"/>
      <c r="UXF219" s="50"/>
      <c r="UXG219" s="50"/>
      <c r="UXH219" s="50"/>
      <c r="UXI219" s="50"/>
      <c r="UXJ219" s="50"/>
      <c r="UXK219" s="50"/>
      <c r="UXL219" s="50"/>
      <c r="UXM219" s="50"/>
      <c r="UXN219" s="50"/>
      <c r="UXO219" s="50"/>
      <c r="UXP219" s="50"/>
      <c r="UXQ219" s="50"/>
      <c r="UXR219" s="50"/>
      <c r="UXS219" s="50"/>
      <c r="UXT219" s="50"/>
      <c r="UXU219" s="50"/>
      <c r="UXV219" s="50"/>
      <c r="UXW219" s="50"/>
      <c r="UXX219" s="50"/>
      <c r="UXY219" s="50"/>
      <c r="UXZ219" s="50"/>
      <c r="UYA219" s="50"/>
      <c r="UYB219" s="50"/>
      <c r="UYC219" s="50"/>
      <c r="UYD219" s="50"/>
      <c r="UYE219" s="50"/>
      <c r="UYF219" s="50"/>
      <c r="UYG219" s="50"/>
      <c r="UYH219" s="50"/>
      <c r="UYI219" s="50"/>
      <c r="UYJ219" s="50"/>
      <c r="UYK219" s="50"/>
      <c r="UYL219" s="50"/>
      <c r="UYM219" s="50"/>
      <c r="UYN219" s="50"/>
      <c r="UYO219" s="50"/>
      <c r="UYP219" s="50"/>
      <c r="UYQ219" s="50"/>
      <c r="UYR219" s="50"/>
      <c r="UYS219" s="50"/>
      <c r="UYT219" s="50"/>
      <c r="UYU219" s="50"/>
      <c r="UYV219" s="50"/>
      <c r="UYW219" s="50"/>
      <c r="UYX219" s="50"/>
      <c r="UYY219" s="50"/>
      <c r="UYZ219" s="50"/>
      <c r="UZA219" s="50"/>
      <c r="UZB219" s="50"/>
      <c r="UZC219" s="50"/>
      <c r="UZD219" s="50"/>
      <c r="UZE219" s="50"/>
      <c r="UZF219" s="50"/>
      <c r="UZG219" s="50"/>
      <c r="UZH219" s="50"/>
      <c r="UZI219" s="50"/>
      <c r="UZJ219" s="50"/>
      <c r="UZK219" s="50"/>
      <c r="UZL219" s="50"/>
      <c r="UZM219" s="50"/>
      <c r="UZN219" s="50"/>
      <c r="UZO219" s="50"/>
      <c r="UZP219" s="50"/>
      <c r="UZQ219" s="50"/>
      <c r="UZR219" s="50"/>
      <c r="UZS219" s="50"/>
      <c r="UZT219" s="50"/>
      <c r="UZU219" s="50"/>
      <c r="UZV219" s="50"/>
      <c r="UZW219" s="50"/>
      <c r="UZX219" s="50"/>
      <c r="UZY219" s="50"/>
      <c r="UZZ219" s="50"/>
      <c r="VAA219" s="50"/>
      <c r="VAB219" s="50"/>
      <c r="VAC219" s="50"/>
      <c r="VAD219" s="50"/>
      <c r="VAE219" s="50"/>
      <c r="VAF219" s="50"/>
      <c r="VAG219" s="50"/>
      <c r="VAH219" s="50"/>
      <c r="VAI219" s="50"/>
      <c r="VAJ219" s="50"/>
      <c r="VAK219" s="50"/>
      <c r="VAL219" s="50"/>
      <c r="VAM219" s="50"/>
      <c r="VAN219" s="50"/>
      <c r="VAO219" s="50"/>
      <c r="VAP219" s="50"/>
      <c r="VAQ219" s="50"/>
      <c r="VAR219" s="50"/>
      <c r="VAS219" s="50"/>
      <c r="VAT219" s="50"/>
      <c r="VAU219" s="50"/>
      <c r="VAV219" s="50"/>
      <c r="VAW219" s="50"/>
      <c r="VAX219" s="50"/>
      <c r="VAY219" s="50"/>
      <c r="VAZ219" s="50"/>
      <c r="VBA219" s="50"/>
      <c r="VBB219" s="50"/>
      <c r="VBC219" s="50"/>
      <c r="VBD219" s="50"/>
      <c r="VBE219" s="50"/>
      <c r="VBF219" s="50"/>
      <c r="VBG219" s="50"/>
      <c r="VBH219" s="50"/>
      <c r="VBI219" s="50"/>
      <c r="VBJ219" s="50"/>
      <c r="VBK219" s="50"/>
      <c r="VBL219" s="50"/>
      <c r="VBM219" s="50"/>
      <c r="VBN219" s="50"/>
      <c r="VBO219" s="50"/>
      <c r="VBP219" s="50"/>
      <c r="VBQ219" s="50"/>
      <c r="VBR219" s="50"/>
      <c r="VBS219" s="50"/>
      <c r="VBT219" s="50"/>
      <c r="VBU219" s="50"/>
      <c r="VBV219" s="50"/>
      <c r="VBW219" s="50"/>
      <c r="VBX219" s="50"/>
      <c r="VBY219" s="50"/>
      <c r="VBZ219" s="50"/>
      <c r="VCA219" s="50"/>
      <c r="VCB219" s="50"/>
      <c r="VCC219" s="50"/>
      <c r="VCD219" s="50"/>
      <c r="VCE219" s="50"/>
      <c r="VCF219" s="50"/>
      <c r="VCG219" s="50"/>
      <c r="VCH219" s="50"/>
      <c r="VCI219" s="50"/>
      <c r="VCJ219" s="50"/>
      <c r="VCK219" s="50"/>
      <c r="VCL219" s="50"/>
      <c r="VCM219" s="50"/>
      <c r="VCN219" s="50"/>
      <c r="VCO219" s="50"/>
      <c r="VCP219" s="50"/>
      <c r="VCQ219" s="50"/>
      <c r="VCR219" s="50"/>
      <c r="VCS219" s="50"/>
      <c r="VCT219" s="50"/>
      <c r="VCU219" s="50"/>
      <c r="VCV219" s="50"/>
      <c r="VCW219" s="50"/>
      <c r="VCX219" s="50"/>
      <c r="VCY219" s="50"/>
      <c r="VCZ219" s="50"/>
      <c r="VDA219" s="50"/>
      <c r="VDB219" s="50"/>
      <c r="VDC219" s="50"/>
      <c r="VDD219" s="50"/>
      <c r="VDE219" s="50"/>
      <c r="VDF219" s="50"/>
      <c r="VDG219" s="50"/>
      <c r="VDH219" s="50"/>
      <c r="VDI219" s="50"/>
      <c r="VDJ219" s="50"/>
      <c r="VDK219" s="50"/>
      <c r="VDL219" s="50"/>
      <c r="VDM219" s="50"/>
      <c r="VDN219" s="50"/>
      <c r="VDO219" s="50"/>
      <c r="VDP219" s="50"/>
      <c r="VDQ219" s="50"/>
      <c r="VDR219" s="50"/>
      <c r="VDS219" s="50"/>
      <c r="VDT219" s="50"/>
      <c r="VDU219" s="50"/>
      <c r="VDV219" s="50"/>
      <c r="VDW219" s="50"/>
      <c r="VDX219" s="50"/>
      <c r="VDY219" s="50"/>
      <c r="VDZ219" s="50"/>
      <c r="VEA219" s="50"/>
      <c r="VEB219" s="50"/>
      <c r="VEC219" s="50"/>
      <c r="VED219" s="50"/>
      <c r="VEE219" s="50"/>
      <c r="VEF219" s="50"/>
      <c r="VEG219" s="50"/>
      <c r="VEH219" s="50"/>
      <c r="VEI219" s="50"/>
      <c r="VEJ219" s="50"/>
      <c r="VEK219" s="50"/>
      <c r="VEL219" s="50"/>
      <c r="VEM219" s="50"/>
      <c r="VEN219" s="50"/>
      <c r="VEO219" s="50"/>
      <c r="VEP219" s="50"/>
      <c r="VEQ219" s="50"/>
      <c r="VER219" s="50"/>
      <c r="VES219" s="50"/>
      <c r="VET219" s="50"/>
      <c r="VEU219" s="50"/>
      <c r="VEV219" s="50"/>
      <c r="VEW219" s="50"/>
      <c r="VEX219" s="50"/>
      <c r="VEY219" s="50"/>
      <c r="VEZ219" s="50"/>
      <c r="VFA219" s="50"/>
      <c r="VFB219" s="50"/>
      <c r="VFC219" s="50"/>
      <c r="VFD219" s="50"/>
      <c r="VFE219" s="50"/>
      <c r="VFF219" s="50"/>
      <c r="VFG219" s="50"/>
      <c r="VFH219" s="50"/>
      <c r="VFI219" s="50"/>
      <c r="VFJ219" s="50"/>
      <c r="VFK219" s="50"/>
      <c r="VFL219" s="50"/>
      <c r="VFM219" s="50"/>
      <c r="VFN219" s="50"/>
      <c r="VFO219" s="50"/>
      <c r="VFP219" s="50"/>
      <c r="VFQ219" s="50"/>
      <c r="VFR219" s="50"/>
      <c r="VFS219" s="50"/>
      <c r="VFT219" s="50"/>
      <c r="VFU219" s="50"/>
      <c r="VFV219" s="50"/>
      <c r="VFW219" s="50"/>
      <c r="VFX219" s="50"/>
      <c r="VFY219" s="50"/>
      <c r="VFZ219" s="50"/>
      <c r="VGA219" s="50"/>
      <c r="VGB219" s="50"/>
      <c r="VGC219" s="50"/>
      <c r="VGD219" s="50"/>
      <c r="VGE219" s="50"/>
      <c r="VGF219" s="50"/>
      <c r="VGG219" s="50"/>
      <c r="VGH219" s="50"/>
      <c r="VGI219" s="50"/>
      <c r="VGJ219" s="50"/>
      <c r="VGK219" s="50"/>
      <c r="VGL219" s="50"/>
      <c r="VGM219" s="50"/>
      <c r="VGN219" s="50"/>
      <c r="VGO219" s="50"/>
      <c r="VGP219" s="50"/>
      <c r="VGQ219" s="50"/>
      <c r="VGR219" s="50"/>
      <c r="VGS219" s="50"/>
      <c r="VGT219" s="50"/>
      <c r="VGU219" s="50"/>
      <c r="VGV219" s="50"/>
      <c r="VGW219" s="50"/>
      <c r="VGX219" s="50"/>
      <c r="VGY219" s="50"/>
      <c r="VGZ219" s="50"/>
      <c r="VHA219" s="50"/>
      <c r="VHB219" s="50"/>
      <c r="VHC219" s="50"/>
      <c r="VHD219" s="50"/>
      <c r="VHE219" s="50"/>
      <c r="VHF219" s="50"/>
      <c r="VHG219" s="50"/>
      <c r="VHH219" s="50"/>
      <c r="VHI219" s="50"/>
      <c r="VHJ219" s="50"/>
      <c r="VHK219" s="50"/>
      <c r="VHL219" s="50"/>
      <c r="VHM219" s="50"/>
      <c r="VHN219" s="50"/>
      <c r="VHO219" s="50"/>
      <c r="VHP219" s="50"/>
      <c r="VHQ219" s="50"/>
      <c r="VHR219" s="50"/>
      <c r="VHS219" s="50"/>
      <c r="VHT219" s="50"/>
      <c r="VHU219" s="50"/>
      <c r="VHV219" s="50"/>
      <c r="VHW219" s="50"/>
      <c r="VHX219" s="50"/>
      <c r="VHY219" s="50"/>
      <c r="VHZ219" s="50"/>
      <c r="VIA219" s="50"/>
      <c r="VIB219" s="50"/>
      <c r="VIC219" s="50"/>
      <c r="VID219" s="50"/>
      <c r="VIE219" s="50"/>
      <c r="VIF219" s="50"/>
      <c r="VIG219" s="50"/>
      <c r="VIH219" s="50"/>
      <c r="VII219" s="50"/>
      <c r="VIJ219" s="50"/>
      <c r="VIK219" s="50"/>
      <c r="VIL219" s="50"/>
      <c r="VIM219" s="50"/>
      <c r="VIN219" s="50"/>
      <c r="VIO219" s="50"/>
      <c r="VIP219" s="50"/>
      <c r="VIQ219" s="50"/>
      <c r="VIR219" s="50"/>
      <c r="VIS219" s="50"/>
      <c r="VIT219" s="50"/>
      <c r="VIU219" s="50"/>
      <c r="VIV219" s="50"/>
      <c r="VIW219" s="50"/>
      <c r="VIX219" s="50"/>
      <c r="VIY219" s="50"/>
      <c r="VIZ219" s="50"/>
      <c r="VJA219" s="50"/>
      <c r="VJB219" s="50"/>
      <c r="VJC219" s="50"/>
      <c r="VJD219" s="50"/>
      <c r="VJE219" s="50"/>
      <c r="VJF219" s="50"/>
      <c r="VJG219" s="50"/>
      <c r="VJH219" s="50"/>
      <c r="VJI219" s="50"/>
      <c r="VJJ219" s="50"/>
      <c r="VJK219" s="50"/>
      <c r="VJL219" s="50"/>
      <c r="VJM219" s="50"/>
      <c r="VJN219" s="50"/>
      <c r="VJO219" s="50"/>
      <c r="VJP219" s="50"/>
      <c r="VJQ219" s="50"/>
      <c r="VJR219" s="50"/>
      <c r="VJS219" s="50"/>
      <c r="VJT219" s="50"/>
      <c r="VJU219" s="50"/>
      <c r="VJV219" s="50"/>
      <c r="VJW219" s="50"/>
      <c r="VJX219" s="50"/>
      <c r="VJY219" s="50"/>
      <c r="VJZ219" s="50"/>
      <c r="VKA219" s="50"/>
      <c r="VKB219" s="50"/>
      <c r="VKC219" s="50"/>
      <c r="VKD219" s="50"/>
      <c r="VKE219" s="50"/>
      <c r="VKF219" s="50"/>
      <c r="VKG219" s="50"/>
      <c r="VKH219" s="50"/>
      <c r="VKI219" s="50"/>
      <c r="VKJ219" s="50"/>
      <c r="VKK219" s="50"/>
      <c r="VKL219" s="50"/>
      <c r="VKM219" s="50"/>
      <c r="VKN219" s="50"/>
      <c r="VKO219" s="50"/>
      <c r="VKP219" s="50"/>
      <c r="VKQ219" s="50"/>
      <c r="VKR219" s="50"/>
      <c r="VKS219" s="50"/>
      <c r="VKT219" s="50"/>
      <c r="VKU219" s="50"/>
      <c r="VKV219" s="50"/>
      <c r="VKW219" s="50"/>
      <c r="VKX219" s="50"/>
      <c r="VKY219" s="50"/>
      <c r="VKZ219" s="50"/>
      <c r="VLA219" s="50"/>
      <c r="VLB219" s="50"/>
      <c r="VLC219" s="50"/>
      <c r="VLD219" s="50"/>
      <c r="VLE219" s="50"/>
      <c r="VLF219" s="50"/>
      <c r="VLG219" s="50"/>
      <c r="VLH219" s="50"/>
      <c r="VLI219" s="50"/>
      <c r="VLJ219" s="50"/>
      <c r="VLK219" s="50"/>
      <c r="VLL219" s="50"/>
      <c r="VLM219" s="50"/>
      <c r="VLN219" s="50"/>
      <c r="VLO219" s="50"/>
      <c r="VLP219" s="50"/>
      <c r="VLQ219" s="50"/>
      <c r="VLR219" s="50"/>
      <c r="VLS219" s="50"/>
      <c r="VLT219" s="50"/>
      <c r="VLU219" s="50"/>
      <c r="VLV219" s="50"/>
      <c r="VLW219" s="50"/>
      <c r="VLX219" s="50"/>
      <c r="VLY219" s="50"/>
      <c r="VLZ219" s="50"/>
      <c r="VMA219" s="50"/>
      <c r="VMB219" s="50"/>
      <c r="VMC219" s="50"/>
      <c r="VMD219" s="50"/>
      <c r="VME219" s="50"/>
      <c r="VMF219" s="50"/>
      <c r="VMG219" s="50"/>
      <c r="VMH219" s="50"/>
      <c r="VMI219" s="50"/>
      <c r="VMJ219" s="50"/>
      <c r="VMK219" s="50"/>
      <c r="VML219" s="50"/>
      <c r="VMM219" s="50"/>
      <c r="VMN219" s="50"/>
      <c r="VMO219" s="50"/>
      <c r="VMP219" s="50"/>
      <c r="VMQ219" s="50"/>
      <c r="VMR219" s="50"/>
      <c r="VMS219" s="50"/>
      <c r="VMT219" s="50"/>
      <c r="VMU219" s="50"/>
      <c r="VMV219" s="50"/>
      <c r="VMW219" s="50"/>
      <c r="VMX219" s="50"/>
      <c r="VMY219" s="50"/>
      <c r="VMZ219" s="50"/>
      <c r="VNA219" s="50"/>
      <c r="VNB219" s="50"/>
      <c r="VNC219" s="50"/>
      <c r="VND219" s="50"/>
      <c r="VNE219" s="50"/>
      <c r="VNF219" s="50"/>
      <c r="VNG219" s="50"/>
      <c r="VNH219" s="50"/>
      <c r="VNI219" s="50"/>
      <c r="VNJ219" s="50"/>
      <c r="VNK219" s="50"/>
      <c r="VNL219" s="50"/>
      <c r="VNM219" s="50"/>
      <c r="VNN219" s="50"/>
      <c r="VNO219" s="50"/>
      <c r="VNP219" s="50"/>
      <c r="VNQ219" s="50"/>
      <c r="VNR219" s="50"/>
      <c r="VNS219" s="50"/>
      <c r="VNT219" s="50"/>
      <c r="VNU219" s="50"/>
      <c r="VNV219" s="50"/>
      <c r="VNW219" s="50"/>
      <c r="VNX219" s="50"/>
      <c r="VNY219" s="50"/>
      <c r="VNZ219" s="50"/>
      <c r="VOA219" s="50"/>
      <c r="VOB219" s="50"/>
      <c r="VOC219" s="50"/>
      <c r="VOD219" s="50"/>
      <c r="VOE219" s="50"/>
      <c r="VOF219" s="50"/>
      <c r="VOG219" s="50"/>
      <c r="VOH219" s="50"/>
      <c r="VOI219" s="50"/>
      <c r="VOJ219" s="50"/>
      <c r="VOK219" s="50"/>
      <c r="VOL219" s="50"/>
      <c r="VOM219" s="50"/>
      <c r="VON219" s="50"/>
      <c r="VOO219" s="50"/>
      <c r="VOP219" s="50"/>
      <c r="VOQ219" s="50"/>
      <c r="VOR219" s="50"/>
      <c r="VOS219" s="50"/>
      <c r="VOT219" s="50"/>
      <c r="VOU219" s="50"/>
      <c r="VOV219" s="50"/>
      <c r="VOW219" s="50"/>
      <c r="VOX219" s="50"/>
      <c r="VOY219" s="50"/>
      <c r="VOZ219" s="50"/>
      <c r="VPA219" s="50"/>
      <c r="VPB219" s="50"/>
      <c r="VPC219" s="50"/>
      <c r="VPD219" s="50"/>
      <c r="VPE219" s="50"/>
      <c r="VPF219" s="50"/>
      <c r="VPG219" s="50"/>
      <c r="VPH219" s="50"/>
      <c r="VPI219" s="50"/>
      <c r="VPJ219" s="50"/>
      <c r="VPK219" s="50"/>
      <c r="VPL219" s="50"/>
      <c r="VPM219" s="50"/>
      <c r="VPN219" s="50"/>
      <c r="VPO219" s="50"/>
      <c r="VPP219" s="50"/>
      <c r="VPQ219" s="50"/>
      <c r="VPR219" s="50"/>
      <c r="VPS219" s="50"/>
      <c r="VPT219" s="50"/>
      <c r="VPU219" s="50"/>
      <c r="VPV219" s="50"/>
      <c r="VPW219" s="50"/>
      <c r="VPX219" s="50"/>
      <c r="VPY219" s="50"/>
      <c r="VPZ219" s="50"/>
      <c r="VQA219" s="50"/>
      <c r="VQB219" s="50"/>
      <c r="VQC219" s="50"/>
      <c r="VQD219" s="50"/>
      <c r="VQE219" s="50"/>
      <c r="VQF219" s="50"/>
      <c r="VQG219" s="50"/>
      <c r="VQH219" s="50"/>
      <c r="VQI219" s="50"/>
      <c r="VQJ219" s="50"/>
      <c r="VQK219" s="50"/>
      <c r="VQL219" s="50"/>
      <c r="VQM219" s="50"/>
      <c r="VQN219" s="50"/>
      <c r="VQO219" s="50"/>
      <c r="VQP219" s="50"/>
      <c r="VQQ219" s="50"/>
      <c r="VQR219" s="50"/>
      <c r="VQS219" s="50"/>
      <c r="VQT219" s="50"/>
      <c r="VQU219" s="50"/>
      <c r="VQV219" s="50"/>
      <c r="VQW219" s="50"/>
      <c r="VQX219" s="50"/>
      <c r="VQY219" s="50"/>
      <c r="VQZ219" s="50"/>
      <c r="VRA219" s="50"/>
      <c r="VRB219" s="50"/>
      <c r="VRC219" s="50"/>
      <c r="VRD219" s="50"/>
      <c r="VRE219" s="50"/>
      <c r="VRF219" s="50"/>
      <c r="VRG219" s="50"/>
      <c r="VRH219" s="50"/>
      <c r="VRI219" s="50"/>
      <c r="VRJ219" s="50"/>
      <c r="VRK219" s="50"/>
      <c r="VRL219" s="50"/>
      <c r="VRM219" s="50"/>
      <c r="VRN219" s="50"/>
      <c r="VRO219" s="50"/>
      <c r="VRP219" s="50"/>
      <c r="VRQ219" s="50"/>
      <c r="VRR219" s="50"/>
      <c r="VRS219" s="50"/>
      <c r="VRT219" s="50"/>
      <c r="VRU219" s="50"/>
      <c r="VRV219" s="50"/>
      <c r="VRW219" s="50"/>
      <c r="VRX219" s="50"/>
      <c r="VRY219" s="50"/>
      <c r="VRZ219" s="50"/>
      <c r="VSA219" s="50"/>
      <c r="VSB219" s="50"/>
      <c r="VSC219" s="50"/>
      <c r="VSD219" s="50"/>
      <c r="VSE219" s="50"/>
      <c r="VSF219" s="50"/>
      <c r="VSG219" s="50"/>
      <c r="VSH219" s="50"/>
      <c r="VSI219" s="50"/>
      <c r="VSJ219" s="50"/>
      <c r="VSK219" s="50"/>
      <c r="VSL219" s="50"/>
      <c r="VSM219" s="50"/>
      <c r="VSN219" s="50"/>
      <c r="VSO219" s="50"/>
      <c r="VSP219" s="50"/>
      <c r="VSQ219" s="50"/>
      <c r="VSR219" s="50"/>
      <c r="VSS219" s="50"/>
      <c r="VST219" s="50"/>
      <c r="VSU219" s="50"/>
      <c r="VSV219" s="50"/>
      <c r="VSW219" s="50"/>
      <c r="VSX219" s="50"/>
      <c r="VSY219" s="50"/>
      <c r="VSZ219" s="50"/>
      <c r="VTA219" s="50"/>
      <c r="VTB219" s="50"/>
      <c r="VTC219" s="50"/>
      <c r="VTD219" s="50"/>
      <c r="VTE219" s="50"/>
      <c r="VTF219" s="50"/>
      <c r="VTG219" s="50"/>
      <c r="VTH219" s="50"/>
      <c r="VTI219" s="50"/>
      <c r="VTJ219" s="50"/>
      <c r="VTK219" s="50"/>
      <c r="VTL219" s="50"/>
      <c r="VTM219" s="50"/>
      <c r="VTN219" s="50"/>
      <c r="VTO219" s="50"/>
      <c r="VTP219" s="50"/>
      <c r="VTQ219" s="50"/>
      <c r="VTR219" s="50"/>
      <c r="VTS219" s="50"/>
      <c r="VTT219" s="50"/>
      <c r="VTU219" s="50"/>
      <c r="VTV219" s="50"/>
      <c r="VTW219" s="50"/>
      <c r="VTX219" s="50"/>
      <c r="VTY219" s="50"/>
      <c r="VTZ219" s="50"/>
      <c r="VUA219" s="50"/>
      <c r="VUB219" s="50"/>
      <c r="VUC219" s="50"/>
      <c r="VUD219" s="50"/>
      <c r="VUE219" s="50"/>
      <c r="VUF219" s="50"/>
      <c r="VUG219" s="50"/>
      <c r="VUH219" s="50"/>
      <c r="VUI219" s="50"/>
      <c r="VUJ219" s="50"/>
      <c r="VUK219" s="50"/>
      <c r="VUL219" s="50"/>
      <c r="VUM219" s="50"/>
      <c r="VUN219" s="50"/>
      <c r="VUO219" s="50"/>
      <c r="VUP219" s="50"/>
      <c r="VUQ219" s="50"/>
      <c r="VUR219" s="50"/>
      <c r="VUS219" s="50"/>
      <c r="VUT219" s="50"/>
      <c r="VUU219" s="50"/>
      <c r="VUV219" s="50"/>
      <c r="VUW219" s="50"/>
      <c r="VUX219" s="50"/>
      <c r="VUY219" s="50"/>
      <c r="VUZ219" s="50"/>
      <c r="VVA219" s="50"/>
      <c r="VVB219" s="50"/>
      <c r="VVC219" s="50"/>
      <c r="VVD219" s="50"/>
      <c r="VVE219" s="50"/>
      <c r="VVF219" s="50"/>
      <c r="VVG219" s="50"/>
      <c r="VVH219" s="50"/>
      <c r="VVI219" s="50"/>
      <c r="VVJ219" s="50"/>
      <c r="VVK219" s="50"/>
      <c r="VVL219" s="50"/>
      <c r="VVM219" s="50"/>
      <c r="VVN219" s="50"/>
      <c r="VVO219" s="50"/>
      <c r="VVP219" s="50"/>
      <c r="VVQ219" s="50"/>
      <c r="VVR219" s="50"/>
      <c r="VVS219" s="50"/>
      <c r="VVT219" s="50"/>
      <c r="VVU219" s="50"/>
      <c r="VVV219" s="50"/>
      <c r="VVW219" s="50"/>
      <c r="VVX219" s="50"/>
      <c r="VVY219" s="50"/>
      <c r="VVZ219" s="50"/>
      <c r="VWA219" s="50"/>
      <c r="VWB219" s="50"/>
      <c r="VWC219" s="50"/>
      <c r="VWD219" s="50"/>
      <c r="VWE219" s="50"/>
      <c r="VWF219" s="50"/>
      <c r="VWG219" s="50"/>
      <c r="VWH219" s="50"/>
      <c r="VWI219" s="50"/>
      <c r="VWJ219" s="50"/>
      <c r="VWK219" s="50"/>
      <c r="VWL219" s="50"/>
      <c r="VWM219" s="50"/>
      <c r="VWN219" s="50"/>
      <c r="VWO219" s="50"/>
      <c r="VWP219" s="50"/>
      <c r="VWQ219" s="50"/>
      <c r="VWR219" s="50"/>
      <c r="VWS219" s="50"/>
      <c r="VWT219" s="50"/>
      <c r="VWU219" s="50"/>
      <c r="VWV219" s="50"/>
      <c r="VWW219" s="50"/>
      <c r="VWX219" s="50"/>
      <c r="VWY219" s="50"/>
      <c r="VWZ219" s="50"/>
      <c r="VXA219" s="50"/>
      <c r="VXB219" s="50"/>
      <c r="VXC219" s="50"/>
      <c r="VXD219" s="50"/>
      <c r="VXE219" s="50"/>
      <c r="VXF219" s="50"/>
      <c r="VXG219" s="50"/>
      <c r="VXH219" s="50"/>
      <c r="VXI219" s="50"/>
      <c r="VXJ219" s="50"/>
      <c r="VXK219" s="50"/>
      <c r="VXL219" s="50"/>
      <c r="VXM219" s="50"/>
      <c r="VXN219" s="50"/>
      <c r="VXO219" s="50"/>
      <c r="VXP219" s="50"/>
      <c r="VXQ219" s="50"/>
      <c r="VXR219" s="50"/>
      <c r="VXS219" s="50"/>
      <c r="VXT219" s="50"/>
      <c r="VXU219" s="50"/>
      <c r="VXV219" s="50"/>
      <c r="VXW219" s="50"/>
      <c r="VXX219" s="50"/>
      <c r="VXY219" s="50"/>
      <c r="VXZ219" s="50"/>
      <c r="VYA219" s="50"/>
      <c r="VYB219" s="50"/>
      <c r="VYC219" s="50"/>
      <c r="VYD219" s="50"/>
      <c r="VYE219" s="50"/>
      <c r="VYF219" s="50"/>
      <c r="VYG219" s="50"/>
      <c r="VYH219" s="50"/>
      <c r="VYI219" s="50"/>
      <c r="VYJ219" s="50"/>
      <c r="VYK219" s="50"/>
      <c r="VYL219" s="50"/>
      <c r="VYM219" s="50"/>
      <c r="VYN219" s="50"/>
      <c r="VYO219" s="50"/>
      <c r="VYP219" s="50"/>
      <c r="VYQ219" s="50"/>
      <c r="VYR219" s="50"/>
      <c r="VYS219" s="50"/>
      <c r="VYT219" s="50"/>
      <c r="VYU219" s="50"/>
      <c r="VYV219" s="50"/>
      <c r="VYW219" s="50"/>
      <c r="VYX219" s="50"/>
      <c r="VYY219" s="50"/>
      <c r="VYZ219" s="50"/>
      <c r="VZA219" s="50"/>
      <c r="VZB219" s="50"/>
      <c r="VZC219" s="50"/>
      <c r="VZD219" s="50"/>
      <c r="VZE219" s="50"/>
      <c r="VZF219" s="50"/>
      <c r="VZG219" s="50"/>
      <c r="VZH219" s="50"/>
      <c r="VZI219" s="50"/>
      <c r="VZJ219" s="50"/>
      <c r="VZK219" s="50"/>
      <c r="VZL219" s="50"/>
      <c r="VZM219" s="50"/>
      <c r="VZN219" s="50"/>
      <c r="VZO219" s="50"/>
      <c r="VZP219" s="50"/>
      <c r="VZQ219" s="50"/>
      <c r="VZR219" s="50"/>
      <c r="VZS219" s="50"/>
      <c r="VZT219" s="50"/>
      <c r="VZU219" s="50"/>
      <c r="VZV219" s="50"/>
      <c r="VZW219" s="50"/>
      <c r="VZX219" s="50"/>
      <c r="VZY219" s="50"/>
      <c r="VZZ219" s="50"/>
      <c r="WAA219" s="50"/>
      <c r="WAB219" s="50"/>
      <c r="WAC219" s="50"/>
      <c r="WAD219" s="50"/>
      <c r="WAE219" s="50"/>
      <c r="WAF219" s="50"/>
      <c r="WAG219" s="50"/>
      <c r="WAH219" s="50"/>
      <c r="WAI219" s="50"/>
      <c r="WAJ219" s="50"/>
      <c r="WAK219" s="50"/>
      <c r="WAL219" s="50"/>
      <c r="WAM219" s="50"/>
      <c r="WAN219" s="50"/>
      <c r="WAO219" s="50"/>
      <c r="WAP219" s="50"/>
      <c r="WAQ219" s="50"/>
      <c r="WAR219" s="50"/>
      <c r="WAS219" s="50"/>
      <c r="WAT219" s="50"/>
      <c r="WAU219" s="50"/>
      <c r="WAV219" s="50"/>
      <c r="WAW219" s="50"/>
      <c r="WAX219" s="50"/>
      <c r="WAY219" s="50"/>
      <c r="WAZ219" s="50"/>
      <c r="WBA219" s="50"/>
      <c r="WBB219" s="50"/>
      <c r="WBC219" s="50"/>
      <c r="WBD219" s="50"/>
      <c r="WBE219" s="50"/>
      <c r="WBF219" s="50"/>
      <c r="WBG219" s="50"/>
      <c r="WBH219" s="50"/>
      <c r="WBI219" s="50"/>
      <c r="WBJ219" s="50"/>
      <c r="WBK219" s="50"/>
      <c r="WBL219" s="50"/>
      <c r="WBM219" s="50"/>
      <c r="WBN219" s="50"/>
      <c r="WBO219" s="50"/>
      <c r="WBP219" s="50"/>
      <c r="WBQ219" s="50"/>
      <c r="WBR219" s="50"/>
      <c r="WBS219" s="50"/>
      <c r="WBT219" s="50"/>
      <c r="WBU219" s="50"/>
      <c r="WBV219" s="50"/>
      <c r="WBW219" s="50"/>
      <c r="WBX219" s="50"/>
      <c r="WBY219" s="50"/>
      <c r="WBZ219" s="50"/>
      <c r="WCA219" s="50"/>
      <c r="WCB219" s="50"/>
      <c r="WCC219" s="50"/>
      <c r="WCD219" s="50"/>
      <c r="WCE219" s="50"/>
      <c r="WCF219" s="50"/>
      <c r="WCG219" s="50"/>
      <c r="WCH219" s="50"/>
      <c r="WCI219" s="50"/>
      <c r="WCJ219" s="50"/>
      <c r="WCK219" s="50"/>
      <c r="WCL219" s="50"/>
      <c r="WCM219" s="50"/>
      <c r="WCN219" s="50"/>
      <c r="WCO219" s="50"/>
      <c r="WCP219" s="50"/>
      <c r="WCQ219" s="50"/>
      <c r="WCR219" s="50"/>
      <c r="WCS219" s="50"/>
      <c r="WCT219" s="50"/>
      <c r="WCU219" s="50"/>
      <c r="WCV219" s="50"/>
      <c r="WCW219" s="50"/>
      <c r="WCX219" s="50"/>
      <c r="WCY219" s="50"/>
      <c r="WCZ219" s="50"/>
      <c r="WDA219" s="50"/>
      <c r="WDB219" s="50"/>
      <c r="WDC219" s="50"/>
      <c r="WDD219" s="50"/>
      <c r="WDE219" s="50"/>
      <c r="WDF219" s="50"/>
      <c r="WDG219" s="50"/>
      <c r="WDH219" s="50"/>
      <c r="WDI219" s="50"/>
      <c r="WDJ219" s="50"/>
      <c r="WDK219" s="50"/>
      <c r="WDL219" s="50"/>
      <c r="WDM219" s="50"/>
      <c r="WDN219" s="50"/>
      <c r="WDO219" s="50"/>
      <c r="WDP219" s="50"/>
      <c r="WDQ219" s="50"/>
      <c r="WDR219" s="50"/>
      <c r="WDS219" s="50"/>
      <c r="WDT219" s="50"/>
      <c r="WDU219" s="50"/>
      <c r="WDV219" s="50"/>
      <c r="WDW219" s="50"/>
      <c r="WDX219" s="50"/>
      <c r="WDY219" s="50"/>
      <c r="WDZ219" s="50"/>
      <c r="WEA219" s="50"/>
      <c r="WEB219" s="50"/>
      <c r="WEC219" s="50"/>
      <c r="WED219" s="50"/>
      <c r="WEE219" s="50"/>
      <c r="WEF219" s="50"/>
      <c r="WEG219" s="50"/>
      <c r="WEH219" s="50"/>
      <c r="WEI219" s="50"/>
      <c r="WEJ219" s="50"/>
      <c r="WEK219" s="50"/>
      <c r="WEL219" s="50"/>
      <c r="WEM219" s="50"/>
      <c r="WEN219" s="50"/>
      <c r="WEO219" s="50"/>
      <c r="WEP219" s="50"/>
      <c r="WEQ219" s="50"/>
      <c r="WER219" s="50"/>
      <c r="WES219" s="50"/>
      <c r="WET219" s="50"/>
      <c r="WEU219" s="50"/>
      <c r="WEV219" s="50"/>
      <c r="WEW219" s="50"/>
      <c r="WEX219" s="50"/>
      <c r="WEY219" s="50"/>
      <c r="WEZ219" s="50"/>
      <c r="WFA219" s="50"/>
      <c r="WFB219" s="50"/>
      <c r="WFC219" s="50"/>
      <c r="WFD219" s="50"/>
      <c r="WFE219" s="50"/>
      <c r="WFF219" s="50"/>
      <c r="WFG219" s="50"/>
      <c r="WFH219" s="50"/>
      <c r="WFI219" s="50"/>
      <c r="WFJ219" s="50"/>
      <c r="WFK219" s="50"/>
      <c r="WFL219" s="50"/>
      <c r="WFM219" s="50"/>
      <c r="WFN219" s="50"/>
      <c r="WFO219" s="50"/>
      <c r="WFP219" s="50"/>
      <c r="WFQ219" s="50"/>
      <c r="WFR219" s="50"/>
      <c r="WFS219" s="50"/>
      <c r="WFT219" s="50"/>
      <c r="WFU219" s="50"/>
      <c r="WFV219" s="50"/>
      <c r="WFW219" s="50"/>
      <c r="WFX219" s="50"/>
      <c r="WFY219" s="50"/>
      <c r="WFZ219" s="50"/>
      <c r="WGA219" s="50"/>
      <c r="WGB219" s="50"/>
      <c r="WGC219" s="50"/>
      <c r="WGD219" s="50"/>
      <c r="WGE219" s="50"/>
      <c r="WGF219" s="50"/>
      <c r="WGG219" s="50"/>
      <c r="WGH219" s="50"/>
      <c r="WGI219" s="50"/>
      <c r="WGJ219" s="50"/>
      <c r="WGK219" s="50"/>
      <c r="WGL219" s="50"/>
      <c r="WGM219" s="50"/>
      <c r="WGN219" s="50"/>
      <c r="WGO219" s="50"/>
      <c r="WGP219" s="50"/>
      <c r="WGQ219" s="50"/>
      <c r="WGR219" s="50"/>
      <c r="WGS219" s="50"/>
      <c r="WGT219" s="50"/>
      <c r="WGU219" s="50"/>
      <c r="WGV219" s="50"/>
      <c r="WGW219" s="50"/>
      <c r="WGX219" s="50"/>
      <c r="WGY219" s="50"/>
      <c r="WGZ219" s="50"/>
      <c r="WHA219" s="50"/>
      <c r="WHB219" s="50"/>
      <c r="WHC219" s="50"/>
      <c r="WHD219" s="50"/>
      <c r="WHE219" s="50"/>
      <c r="WHF219" s="50"/>
      <c r="WHG219" s="50"/>
      <c r="WHH219" s="50"/>
      <c r="WHI219" s="50"/>
      <c r="WHJ219" s="50"/>
      <c r="WHK219" s="50"/>
      <c r="WHL219" s="50"/>
      <c r="WHM219" s="50"/>
      <c r="WHN219" s="50"/>
      <c r="WHO219" s="50"/>
      <c r="WHP219" s="50"/>
      <c r="WHQ219" s="50"/>
      <c r="WHR219" s="50"/>
      <c r="WHS219" s="50"/>
      <c r="WHT219" s="50"/>
      <c r="WHU219" s="50"/>
      <c r="WHV219" s="50"/>
      <c r="WHW219" s="50"/>
      <c r="WHX219" s="50"/>
      <c r="WHY219" s="50"/>
      <c r="WHZ219" s="50"/>
      <c r="WIA219" s="50"/>
      <c r="WIB219" s="50"/>
      <c r="WIC219" s="50"/>
      <c r="WID219" s="50"/>
      <c r="WIE219" s="50"/>
      <c r="WIF219" s="50"/>
      <c r="WIG219" s="50"/>
      <c r="WIH219" s="50"/>
      <c r="WII219" s="50"/>
      <c r="WIJ219" s="50"/>
      <c r="WIK219" s="50"/>
      <c r="WIL219" s="50"/>
      <c r="WIM219" s="50"/>
      <c r="WIN219" s="50"/>
      <c r="WIO219" s="50"/>
      <c r="WIP219" s="50"/>
      <c r="WIQ219" s="50"/>
      <c r="WIR219" s="50"/>
      <c r="WIS219" s="50"/>
      <c r="WIT219" s="50"/>
      <c r="WIU219" s="50"/>
      <c r="WIV219" s="50"/>
      <c r="WIW219" s="50"/>
      <c r="WIX219" s="50"/>
      <c r="WIY219" s="50"/>
      <c r="WIZ219" s="50"/>
      <c r="WJA219" s="50"/>
      <c r="WJB219" s="50"/>
      <c r="WJC219" s="50"/>
      <c r="WJD219" s="50"/>
      <c r="WJE219" s="50"/>
      <c r="WJF219" s="50"/>
      <c r="WJG219" s="50"/>
      <c r="WJH219" s="50"/>
      <c r="WJI219" s="50"/>
      <c r="WJJ219" s="50"/>
      <c r="WJK219" s="50"/>
      <c r="WJL219" s="50"/>
      <c r="WJM219" s="50"/>
      <c r="WJN219" s="50"/>
      <c r="WJO219" s="50"/>
      <c r="WJP219" s="50"/>
      <c r="WJQ219" s="50"/>
      <c r="WJR219" s="50"/>
      <c r="WJS219" s="50"/>
      <c r="WJT219" s="50"/>
      <c r="WJU219" s="50"/>
      <c r="WJV219" s="50"/>
      <c r="WJW219" s="50"/>
      <c r="WJX219" s="50"/>
      <c r="WJY219" s="50"/>
      <c r="WJZ219" s="50"/>
      <c r="WKA219" s="50"/>
      <c r="WKB219" s="50"/>
      <c r="WKC219" s="50"/>
      <c r="WKD219" s="50"/>
      <c r="WKE219" s="50"/>
      <c r="WKF219" s="50"/>
      <c r="WKG219" s="50"/>
      <c r="WKH219" s="50"/>
      <c r="WKI219" s="50"/>
      <c r="WKJ219" s="50"/>
      <c r="WKK219" s="50"/>
      <c r="WKL219" s="50"/>
      <c r="WKM219" s="50"/>
      <c r="WKN219" s="50"/>
      <c r="WKO219" s="50"/>
      <c r="WKP219" s="50"/>
      <c r="WKQ219" s="50"/>
      <c r="WKR219" s="50"/>
      <c r="WKS219" s="50"/>
      <c r="WKT219" s="50"/>
      <c r="WKU219" s="50"/>
      <c r="WKV219" s="50"/>
      <c r="WKW219" s="50"/>
      <c r="WKX219" s="50"/>
      <c r="WKY219" s="50"/>
      <c r="WKZ219" s="50"/>
      <c r="WLA219" s="50"/>
      <c r="WLB219" s="50"/>
      <c r="WLC219" s="50"/>
      <c r="WLD219" s="50"/>
      <c r="WLE219" s="50"/>
      <c r="WLF219" s="50"/>
      <c r="WLG219" s="50"/>
      <c r="WLH219" s="50"/>
      <c r="WLI219" s="50"/>
      <c r="WLJ219" s="50"/>
      <c r="WLK219" s="50"/>
      <c r="WLL219" s="50"/>
      <c r="WLM219" s="50"/>
      <c r="WLN219" s="50"/>
      <c r="WLO219" s="50"/>
      <c r="WLP219" s="50"/>
      <c r="WLQ219" s="50"/>
      <c r="WLR219" s="50"/>
      <c r="WLS219" s="50"/>
      <c r="WLT219" s="50"/>
      <c r="WLU219" s="50"/>
      <c r="WLV219" s="50"/>
      <c r="WLW219" s="50"/>
      <c r="WLX219" s="50"/>
      <c r="WLY219" s="50"/>
      <c r="WLZ219" s="50"/>
      <c r="WMA219" s="50"/>
      <c r="WMB219" s="50"/>
      <c r="WMC219" s="50"/>
      <c r="WMD219" s="50"/>
      <c r="WME219" s="50"/>
      <c r="WMF219" s="50"/>
      <c r="WMG219" s="50"/>
      <c r="WMH219" s="50"/>
      <c r="WMI219" s="50"/>
      <c r="WMJ219" s="50"/>
      <c r="WMK219" s="50"/>
      <c r="WML219" s="50"/>
      <c r="WMM219" s="50"/>
      <c r="WMN219" s="50"/>
      <c r="WMO219" s="50"/>
      <c r="WMP219" s="50"/>
      <c r="WMQ219" s="50"/>
      <c r="WMR219" s="50"/>
      <c r="WMS219" s="50"/>
      <c r="WMT219" s="50"/>
      <c r="WMU219" s="50"/>
      <c r="WMV219" s="50"/>
      <c r="WMW219" s="50"/>
      <c r="WMX219" s="50"/>
      <c r="WMY219" s="50"/>
      <c r="WMZ219" s="50"/>
      <c r="WNA219" s="50"/>
      <c r="WNB219" s="50"/>
      <c r="WNC219" s="50"/>
      <c r="WND219" s="50"/>
      <c r="WNE219" s="50"/>
      <c r="WNF219" s="50"/>
      <c r="WNG219" s="50"/>
      <c r="WNH219" s="50"/>
      <c r="WNI219" s="50"/>
      <c r="WNJ219" s="50"/>
      <c r="WNK219" s="50"/>
      <c r="WNL219" s="50"/>
      <c r="WNM219" s="50"/>
      <c r="WNN219" s="50"/>
      <c r="WNO219" s="50"/>
      <c r="WNP219" s="50"/>
      <c r="WNQ219" s="50"/>
      <c r="WNR219" s="50"/>
      <c r="WNS219" s="50"/>
      <c r="WNT219" s="50"/>
      <c r="WNU219" s="50"/>
      <c r="WNV219" s="50"/>
      <c r="WNW219" s="50"/>
      <c r="WNX219" s="50"/>
      <c r="WNY219" s="50"/>
      <c r="WNZ219" s="50"/>
      <c r="WOA219" s="50"/>
      <c r="WOB219" s="50"/>
      <c r="WOC219" s="50"/>
      <c r="WOD219" s="50"/>
      <c r="WOE219" s="50"/>
      <c r="WOF219" s="50"/>
      <c r="WOG219" s="50"/>
      <c r="WOH219" s="50"/>
      <c r="WOI219" s="50"/>
      <c r="WOJ219" s="50"/>
      <c r="WOK219" s="50"/>
      <c r="WOL219" s="50"/>
      <c r="WOM219" s="50"/>
      <c r="WON219" s="50"/>
      <c r="WOO219" s="50"/>
      <c r="WOP219" s="50"/>
      <c r="WOQ219" s="50"/>
      <c r="WOR219" s="50"/>
      <c r="WOS219" s="50"/>
      <c r="WOT219" s="50"/>
      <c r="WOU219" s="50"/>
      <c r="WOV219" s="50"/>
      <c r="WOW219" s="50"/>
      <c r="WOX219" s="50"/>
      <c r="WOY219" s="50"/>
      <c r="WOZ219" s="50"/>
      <c r="WPA219" s="50"/>
      <c r="WPB219" s="50"/>
      <c r="WPC219" s="50"/>
      <c r="WPD219" s="50"/>
      <c r="WPE219" s="50"/>
      <c r="WPF219" s="50"/>
      <c r="WPG219" s="50"/>
      <c r="WPH219" s="50"/>
      <c r="WPI219" s="50"/>
      <c r="WPJ219" s="50"/>
      <c r="WPK219" s="50"/>
      <c r="WPL219" s="50"/>
      <c r="WPM219" s="50"/>
      <c r="WPN219" s="50"/>
      <c r="WPO219" s="50"/>
      <c r="WPP219" s="50"/>
      <c r="WPQ219" s="50"/>
      <c r="WPR219" s="50"/>
      <c r="WPS219" s="50"/>
      <c r="WPT219" s="50"/>
      <c r="WPU219" s="50"/>
      <c r="WPV219" s="50"/>
      <c r="WPW219" s="50"/>
      <c r="WPX219" s="50"/>
      <c r="WPY219" s="50"/>
      <c r="WPZ219" s="50"/>
      <c r="WQA219" s="50"/>
      <c r="WQB219" s="50"/>
      <c r="WQC219" s="50"/>
      <c r="WQD219" s="50"/>
      <c r="WQE219" s="50"/>
      <c r="WQF219" s="50"/>
      <c r="WQG219" s="50"/>
      <c r="WQH219" s="50"/>
      <c r="WQI219" s="50"/>
      <c r="WQJ219" s="50"/>
      <c r="WQK219" s="50"/>
      <c r="WQL219" s="50"/>
      <c r="WQM219" s="50"/>
      <c r="WQN219" s="50"/>
      <c r="WQO219" s="50"/>
      <c r="WQP219" s="50"/>
      <c r="WQQ219" s="50"/>
      <c r="WQR219" s="50"/>
      <c r="WQS219" s="50"/>
      <c r="WQT219" s="50"/>
      <c r="WQU219" s="50"/>
      <c r="WQV219" s="50"/>
      <c r="WQW219" s="50"/>
      <c r="WQX219" s="50"/>
      <c r="WQY219" s="50"/>
      <c r="WQZ219" s="50"/>
      <c r="WRA219" s="50"/>
      <c r="WRB219" s="50"/>
      <c r="WRC219" s="50"/>
      <c r="WRD219" s="50"/>
      <c r="WRE219" s="50"/>
      <c r="WRF219" s="50"/>
      <c r="WRG219" s="50"/>
      <c r="WRH219" s="50"/>
      <c r="WRI219" s="50"/>
      <c r="WRJ219" s="50"/>
      <c r="WRK219" s="50"/>
      <c r="WRL219" s="50"/>
      <c r="WRM219" s="50"/>
      <c r="WRN219" s="50"/>
      <c r="WRO219" s="50"/>
      <c r="WRP219" s="50"/>
      <c r="WRQ219" s="50"/>
      <c r="WRR219" s="50"/>
      <c r="WRS219" s="50"/>
      <c r="WRT219" s="50"/>
      <c r="WRU219" s="50"/>
      <c r="WRV219" s="50"/>
      <c r="WRW219" s="50"/>
      <c r="WRX219" s="50"/>
      <c r="WRY219" s="50"/>
      <c r="WRZ219" s="50"/>
      <c r="WSA219" s="50"/>
      <c r="WSB219" s="50"/>
      <c r="WSC219" s="50"/>
      <c r="WSD219" s="50"/>
      <c r="WSE219" s="50"/>
      <c r="WSF219" s="50"/>
      <c r="WSG219" s="50"/>
      <c r="WSH219" s="50"/>
      <c r="WSI219" s="50"/>
      <c r="WSJ219" s="50"/>
      <c r="WSK219" s="50"/>
      <c r="WSL219" s="50"/>
      <c r="WSM219" s="50"/>
      <c r="WSN219" s="50"/>
      <c r="WSO219" s="50"/>
      <c r="WSP219" s="50"/>
      <c r="WSQ219" s="50"/>
      <c r="WSR219" s="50"/>
      <c r="WSS219" s="50"/>
      <c r="WST219" s="50"/>
      <c r="WSU219" s="50"/>
      <c r="WSV219" s="50"/>
      <c r="WSW219" s="50"/>
      <c r="WSX219" s="50"/>
      <c r="WSY219" s="50"/>
      <c r="WSZ219" s="50"/>
      <c r="WTA219" s="50"/>
      <c r="WTB219" s="50"/>
      <c r="WTC219" s="50"/>
      <c r="WTD219" s="50"/>
      <c r="WTE219" s="50"/>
      <c r="WTF219" s="50"/>
      <c r="WTG219" s="50"/>
      <c r="WTH219" s="50"/>
      <c r="WTI219" s="50"/>
      <c r="WTJ219" s="50"/>
      <c r="WTK219" s="50"/>
      <c r="WTL219" s="50"/>
      <c r="WTM219" s="50"/>
      <c r="WTN219" s="50"/>
      <c r="WTO219" s="50"/>
      <c r="WTP219" s="50"/>
      <c r="WTQ219" s="50"/>
      <c r="WTR219" s="50"/>
      <c r="WTS219" s="50"/>
      <c r="WTT219" s="50"/>
      <c r="WTU219" s="50"/>
      <c r="WTV219" s="50"/>
      <c r="WTW219" s="50"/>
      <c r="WTX219" s="50"/>
      <c r="WTY219" s="50"/>
      <c r="WTZ219" s="50"/>
      <c r="WUA219" s="50"/>
      <c r="WUB219" s="50"/>
      <c r="WUC219" s="50"/>
      <c r="WUD219" s="50"/>
      <c r="WUE219" s="50"/>
      <c r="WUF219" s="50"/>
      <c r="WUG219" s="50"/>
      <c r="WUH219" s="50"/>
      <c r="WUI219" s="50"/>
      <c r="WUJ219" s="50"/>
      <c r="WUK219" s="50"/>
      <c r="WUL219" s="50"/>
      <c r="WUM219" s="50"/>
      <c r="WUN219" s="50"/>
      <c r="WUO219" s="50"/>
      <c r="WUP219" s="50"/>
      <c r="WUQ219" s="50"/>
      <c r="WUR219" s="50"/>
      <c r="WUS219" s="50"/>
      <c r="WUT219" s="50"/>
      <c r="WUU219" s="50"/>
      <c r="WUV219" s="50"/>
      <c r="WUW219" s="50"/>
      <c r="WUX219" s="50"/>
      <c r="WUY219" s="50"/>
      <c r="WUZ219" s="50"/>
      <c r="WVA219" s="50"/>
      <c r="WVB219" s="50"/>
      <c r="WVC219" s="50"/>
      <c r="WVD219" s="50"/>
      <c r="WVE219" s="50"/>
      <c r="WVF219" s="50"/>
      <c r="WVG219" s="50"/>
      <c r="WVH219" s="50"/>
      <c r="WVI219" s="50"/>
      <c r="WVJ219" s="50"/>
      <c r="WVK219" s="50"/>
      <c r="WVL219" s="50"/>
      <c r="WVM219" s="50"/>
      <c r="WVN219" s="50"/>
      <c r="WVO219" s="50"/>
      <c r="WVP219" s="50"/>
      <c r="WVQ219" s="50"/>
      <c r="WVR219" s="50"/>
      <c r="WVS219" s="50"/>
      <c r="WVT219" s="50"/>
      <c r="WVU219" s="50"/>
      <c r="WVV219" s="50"/>
      <c r="WVW219" s="50"/>
      <c r="WVX219" s="50"/>
      <c r="WVY219" s="50"/>
      <c r="WVZ219" s="50"/>
      <c r="WWA219" s="50"/>
      <c r="WWB219" s="50"/>
      <c r="WWC219" s="50"/>
      <c r="WWD219" s="50"/>
      <c r="WWE219" s="50"/>
      <c r="WWF219" s="50"/>
      <c r="WWG219" s="50"/>
      <c r="WWH219" s="50"/>
      <c r="WWI219" s="50"/>
      <c r="WWJ219" s="50"/>
      <c r="WWK219" s="50"/>
      <c r="WWL219" s="50"/>
      <c r="WWM219" s="50"/>
      <c r="WWN219" s="50"/>
      <c r="WWO219" s="50"/>
      <c r="WWP219" s="50"/>
      <c r="WWQ219" s="50"/>
      <c r="WWR219" s="50"/>
      <c r="WWS219" s="50"/>
      <c r="WWT219" s="50"/>
      <c r="WWU219" s="50"/>
      <c r="WWV219" s="50"/>
      <c r="WWW219" s="50"/>
      <c r="WWX219" s="50"/>
      <c r="WWY219" s="50"/>
      <c r="WWZ219" s="50"/>
      <c r="WXA219" s="50"/>
      <c r="WXB219" s="50"/>
      <c r="WXC219" s="50"/>
      <c r="WXD219" s="50"/>
      <c r="WXE219" s="50"/>
      <c r="WXF219" s="50"/>
      <c r="WXG219" s="50"/>
      <c r="WXH219" s="50"/>
      <c r="WXI219" s="50"/>
      <c r="WXJ219" s="50"/>
      <c r="WXK219" s="50"/>
      <c r="WXL219" s="50"/>
      <c r="WXM219" s="50"/>
      <c r="WXN219" s="50"/>
      <c r="WXO219" s="50"/>
      <c r="WXP219" s="50"/>
      <c r="WXQ219" s="50"/>
      <c r="WXR219" s="50"/>
      <c r="WXS219" s="50"/>
      <c r="WXT219" s="50"/>
      <c r="WXU219" s="50"/>
      <c r="WXV219" s="50"/>
      <c r="WXW219" s="50"/>
      <c r="WXX219" s="50"/>
      <c r="WXY219" s="50"/>
      <c r="WXZ219" s="50"/>
      <c r="WYA219" s="50"/>
      <c r="WYB219" s="50"/>
      <c r="WYC219" s="50"/>
      <c r="WYD219" s="50"/>
      <c r="WYE219" s="50"/>
      <c r="WYF219" s="50"/>
      <c r="WYG219" s="50"/>
      <c r="WYH219" s="50"/>
      <c r="WYI219" s="50"/>
      <c r="WYJ219" s="50"/>
      <c r="WYK219" s="50"/>
      <c r="WYL219" s="50"/>
      <c r="WYM219" s="50"/>
      <c r="WYN219" s="50"/>
      <c r="WYO219" s="50"/>
      <c r="WYP219" s="50"/>
      <c r="WYQ219" s="50"/>
      <c r="WYR219" s="50"/>
      <c r="WYS219" s="50"/>
      <c r="WYT219" s="50"/>
      <c r="WYU219" s="50"/>
      <c r="WYV219" s="50"/>
      <c r="WYW219" s="50"/>
      <c r="WYX219" s="50"/>
      <c r="WYY219" s="50"/>
      <c r="WYZ219" s="50"/>
      <c r="WZA219" s="50"/>
      <c r="WZB219" s="50"/>
      <c r="WZC219" s="50"/>
      <c r="WZD219" s="50"/>
      <c r="WZE219" s="50"/>
      <c r="WZF219" s="50"/>
      <c r="WZG219" s="50"/>
      <c r="WZH219" s="50"/>
      <c r="WZI219" s="50"/>
      <c r="WZJ219" s="50"/>
      <c r="WZK219" s="50"/>
      <c r="WZL219" s="50"/>
      <c r="WZM219" s="50"/>
      <c r="WZN219" s="50"/>
      <c r="WZO219" s="50"/>
      <c r="WZP219" s="50"/>
      <c r="WZQ219" s="50"/>
      <c r="WZR219" s="50"/>
      <c r="WZS219" s="50"/>
      <c r="WZT219" s="50"/>
      <c r="WZU219" s="50"/>
      <c r="WZV219" s="50"/>
      <c r="WZW219" s="50"/>
      <c r="WZX219" s="50"/>
      <c r="WZY219" s="50"/>
      <c r="WZZ219" s="50"/>
      <c r="XAA219" s="50"/>
      <c r="XAB219" s="50"/>
      <c r="XAC219" s="50"/>
      <c r="XAD219" s="50"/>
      <c r="XAE219" s="50"/>
      <c r="XAF219" s="50"/>
      <c r="XAG219" s="50"/>
      <c r="XAH219" s="50"/>
      <c r="XAI219" s="50"/>
      <c r="XAJ219" s="50"/>
      <c r="XAK219" s="50"/>
      <c r="XAL219" s="50"/>
      <c r="XAM219" s="50"/>
      <c r="XAN219" s="50"/>
      <c r="XAO219" s="50"/>
      <c r="XAP219" s="50"/>
      <c r="XAQ219" s="50"/>
      <c r="XAR219" s="50"/>
      <c r="XAS219" s="50"/>
      <c r="XAT219" s="50"/>
      <c r="XAU219" s="50"/>
      <c r="XAV219" s="50"/>
      <c r="XAW219" s="50"/>
      <c r="XAX219" s="50"/>
      <c r="XAY219" s="50"/>
      <c r="XAZ219" s="50"/>
      <c r="XBA219" s="50"/>
      <c r="XBB219" s="50"/>
      <c r="XBC219" s="50"/>
      <c r="XBD219" s="50"/>
      <c r="XBE219" s="50"/>
      <c r="XBF219" s="50"/>
      <c r="XBG219" s="50"/>
      <c r="XBH219" s="50"/>
      <c r="XBI219" s="50"/>
      <c r="XBJ219" s="50"/>
      <c r="XBK219" s="50"/>
      <c r="XBL219" s="50"/>
      <c r="XBM219" s="50"/>
      <c r="XBN219" s="50"/>
      <c r="XBO219" s="50"/>
      <c r="XBP219" s="50"/>
      <c r="XBQ219" s="50"/>
      <c r="XBR219" s="50"/>
      <c r="XBS219" s="50"/>
      <c r="XBT219" s="50"/>
      <c r="XBU219" s="50"/>
      <c r="XBV219" s="50"/>
      <c r="XBW219" s="50"/>
      <c r="XBX219" s="50"/>
      <c r="XBY219" s="50"/>
      <c r="XBZ219" s="50"/>
      <c r="XCA219" s="50"/>
      <c r="XCB219" s="50"/>
      <c r="XCC219" s="50"/>
      <c r="XCD219" s="50"/>
      <c r="XCE219" s="50"/>
      <c r="XCF219" s="50"/>
      <c r="XCG219" s="50"/>
      <c r="XCH219" s="50"/>
      <c r="XCI219" s="50"/>
      <c r="XCJ219" s="50"/>
      <c r="XCK219" s="50"/>
      <c r="XCL219" s="50"/>
      <c r="XCM219" s="50"/>
      <c r="XCN219" s="50"/>
      <c r="XCO219" s="50"/>
      <c r="XCP219" s="50"/>
      <c r="XCQ219" s="50"/>
      <c r="XCR219" s="50"/>
      <c r="XCS219" s="50"/>
      <c r="XCT219" s="50"/>
      <c r="XCU219" s="50"/>
      <c r="XCV219" s="50"/>
      <c r="XCW219" s="50"/>
      <c r="XCX219" s="50"/>
      <c r="XCY219" s="50"/>
      <c r="XCZ219" s="50"/>
      <c r="XDA219" s="50"/>
      <c r="XDB219" s="50"/>
      <c r="XDC219" s="50"/>
      <c r="XDD219" s="50"/>
      <c r="XDE219" s="50"/>
      <c r="XDF219" s="50"/>
      <c r="XDG219" s="50"/>
      <c r="XDH219" s="50"/>
      <c r="XDI219" s="50"/>
      <c r="XDJ219" s="50"/>
      <c r="XDK219" s="50"/>
      <c r="XDL219" s="50"/>
      <c r="XDM219" s="50"/>
      <c r="XDN219" s="50"/>
      <c r="XDO219" s="50"/>
      <c r="XDP219" s="50"/>
      <c r="XDQ219" s="50"/>
      <c r="XDR219" s="50"/>
      <c r="XDS219" s="50"/>
      <c r="XDT219" s="50"/>
      <c r="XDU219" s="50"/>
      <c r="XDV219" s="50"/>
      <c r="XDW219" s="50"/>
      <c r="XDX219" s="50"/>
      <c r="XDY219" s="50"/>
      <c r="XDZ219" s="50"/>
      <c r="XEA219" s="50"/>
      <c r="XEB219" s="50"/>
      <c r="XEC219" s="50"/>
      <c r="XED219" s="50"/>
      <c r="XEE219" s="50"/>
      <c r="XEF219" s="50"/>
      <c r="XEG219" s="50"/>
      <c r="XEH219" s="50"/>
      <c r="XEI219" s="50"/>
      <c r="XEJ219" s="50"/>
      <c r="XEK219" s="50"/>
      <c r="XEL219" s="50"/>
      <c r="XEM219" s="50"/>
      <c r="XEN219" s="50"/>
      <c r="XEO219" s="50"/>
      <c r="XEP219" s="50"/>
      <c r="XEQ219" s="50"/>
      <c r="XER219" s="50"/>
      <c r="XES219" s="50"/>
      <c r="XET219" s="50"/>
      <c r="XEU219" s="50"/>
      <c r="XEV219" s="50"/>
      <c r="XEW219" s="50"/>
      <c r="XEX219" s="50"/>
      <c r="XEY219" s="50"/>
      <c r="XEZ219" s="50"/>
      <c r="XFA219" s="55"/>
      <c r="XFB219" s="55"/>
      <c r="XFC219" s="55"/>
      <c r="XFD219" s="55"/>
    </row>
    <row r="220" s="9" customFormat="1" ht="35" customHeight="1" spans="1:28">
      <c r="A220" s="61" t="s">
        <v>894</v>
      </c>
      <c r="B220" s="32" t="s">
        <v>895</v>
      </c>
      <c r="C220" s="32" t="s">
        <v>896</v>
      </c>
      <c r="D220" s="31" t="s">
        <v>108</v>
      </c>
      <c r="E220" s="31" t="s">
        <v>283</v>
      </c>
      <c r="F220" s="31" t="s">
        <v>41</v>
      </c>
      <c r="G220" s="31" t="s">
        <v>592</v>
      </c>
      <c r="H220" s="31" t="s">
        <v>897</v>
      </c>
      <c r="I220" s="31">
        <v>13891592729</v>
      </c>
      <c r="J220" s="39">
        <v>59.7543</v>
      </c>
      <c r="K220" s="39">
        <v>59.7543</v>
      </c>
      <c r="L220" s="40"/>
      <c r="M220" s="40"/>
      <c r="N220" s="40"/>
      <c r="O220" s="40"/>
      <c r="P220" s="40"/>
      <c r="Q220" s="31" t="s">
        <v>45</v>
      </c>
      <c r="R220" s="31" t="s">
        <v>46</v>
      </c>
      <c r="S220" s="31" t="s">
        <v>47</v>
      </c>
      <c r="T220" s="31" t="s">
        <v>47</v>
      </c>
      <c r="U220" s="31" t="s">
        <v>47</v>
      </c>
      <c r="V220" s="31" t="s">
        <v>47</v>
      </c>
      <c r="W220" s="31"/>
      <c r="X220" s="31"/>
      <c r="Y220" s="31">
        <v>30</v>
      </c>
      <c r="Z220" s="32" t="s">
        <v>898</v>
      </c>
      <c r="AA220" s="32" t="s">
        <v>899</v>
      </c>
      <c r="AB220" s="58"/>
    </row>
    <row r="221" s="9" customFormat="1" ht="35" customHeight="1" spans="1:28">
      <c r="A221" s="61" t="s">
        <v>900</v>
      </c>
      <c r="B221" s="32" t="s">
        <v>901</v>
      </c>
      <c r="C221" s="32" t="s">
        <v>896</v>
      </c>
      <c r="D221" s="31" t="s">
        <v>126</v>
      </c>
      <c r="E221" s="31" t="s">
        <v>464</v>
      </c>
      <c r="F221" s="31" t="s">
        <v>41</v>
      </c>
      <c r="G221" s="31" t="s">
        <v>592</v>
      </c>
      <c r="H221" s="31" t="s">
        <v>897</v>
      </c>
      <c r="I221" s="31">
        <v>13891592729</v>
      </c>
      <c r="J221" s="39">
        <v>61.4032</v>
      </c>
      <c r="K221" s="39">
        <v>61.4032</v>
      </c>
      <c r="L221" s="40"/>
      <c r="M221" s="63"/>
      <c r="N221" s="63"/>
      <c r="O221" s="63"/>
      <c r="P221" s="63"/>
      <c r="Q221" s="31" t="s">
        <v>45</v>
      </c>
      <c r="R221" s="31" t="s">
        <v>46</v>
      </c>
      <c r="S221" s="31" t="s">
        <v>47</v>
      </c>
      <c r="T221" s="31" t="s">
        <v>47</v>
      </c>
      <c r="U221" s="31" t="s">
        <v>47</v>
      </c>
      <c r="V221" s="31" t="s">
        <v>47</v>
      </c>
      <c r="W221" s="31"/>
      <c r="X221" s="31"/>
      <c r="Y221" s="31">
        <v>30</v>
      </c>
      <c r="Z221" s="32" t="s">
        <v>898</v>
      </c>
      <c r="AA221" s="32" t="s">
        <v>899</v>
      </c>
      <c r="AB221" s="58"/>
    </row>
    <row r="222" s="9" customFormat="1" ht="35" customHeight="1" spans="1:28">
      <c r="A222" s="61" t="s">
        <v>902</v>
      </c>
      <c r="B222" s="32" t="s">
        <v>903</v>
      </c>
      <c r="C222" s="32" t="s">
        <v>896</v>
      </c>
      <c r="D222" s="31" t="s">
        <v>108</v>
      </c>
      <c r="E222" s="31" t="s">
        <v>904</v>
      </c>
      <c r="F222" s="31" t="s">
        <v>41</v>
      </c>
      <c r="G222" s="31" t="s">
        <v>592</v>
      </c>
      <c r="H222" s="31" t="s">
        <v>897</v>
      </c>
      <c r="I222" s="31">
        <v>13891592729</v>
      </c>
      <c r="J222" s="40">
        <v>122.5</v>
      </c>
      <c r="K222" s="40"/>
      <c r="L222" s="40">
        <v>122.5</v>
      </c>
      <c r="M222" s="40"/>
      <c r="N222" s="40"/>
      <c r="O222" s="40"/>
      <c r="P222" s="40"/>
      <c r="Q222" s="31" t="s">
        <v>45</v>
      </c>
      <c r="R222" s="31" t="s">
        <v>47</v>
      </c>
      <c r="S222" s="31" t="s">
        <v>47</v>
      </c>
      <c r="T222" s="31" t="s">
        <v>47</v>
      </c>
      <c r="U222" s="31" t="s">
        <v>47</v>
      </c>
      <c r="V222" s="31" t="s">
        <v>47</v>
      </c>
      <c r="W222" s="31"/>
      <c r="X222" s="31"/>
      <c r="Y222" s="31">
        <v>30</v>
      </c>
      <c r="Z222" s="32" t="s">
        <v>898</v>
      </c>
      <c r="AA222" s="32" t="s">
        <v>899</v>
      </c>
      <c r="AB222" s="58"/>
    </row>
    <row r="223" s="9" customFormat="1" ht="49" customHeight="1" spans="1:28">
      <c r="A223" s="61" t="s">
        <v>905</v>
      </c>
      <c r="B223" s="32" t="s">
        <v>906</v>
      </c>
      <c r="C223" s="32" t="s">
        <v>907</v>
      </c>
      <c r="D223" s="31" t="s">
        <v>908</v>
      </c>
      <c r="E223" s="31" t="s">
        <v>909</v>
      </c>
      <c r="F223" s="31" t="s">
        <v>41</v>
      </c>
      <c r="G223" s="31" t="s">
        <v>592</v>
      </c>
      <c r="H223" s="31" t="s">
        <v>897</v>
      </c>
      <c r="I223" s="31">
        <v>13891592729</v>
      </c>
      <c r="J223" s="40">
        <v>933</v>
      </c>
      <c r="K223" s="40"/>
      <c r="L223" s="40">
        <v>933</v>
      </c>
      <c r="M223" s="40"/>
      <c r="N223" s="40"/>
      <c r="O223" s="40"/>
      <c r="P223" s="40"/>
      <c r="Q223" s="31" t="s">
        <v>45</v>
      </c>
      <c r="R223" s="31" t="s">
        <v>47</v>
      </c>
      <c r="S223" s="31" t="s">
        <v>47</v>
      </c>
      <c r="T223" s="31" t="s">
        <v>47</v>
      </c>
      <c r="U223" s="31" t="s">
        <v>47</v>
      </c>
      <c r="V223" s="31" t="s">
        <v>47</v>
      </c>
      <c r="W223" s="31"/>
      <c r="X223" s="31"/>
      <c r="Y223" s="31">
        <v>1100</v>
      </c>
      <c r="Z223" s="32" t="s">
        <v>898</v>
      </c>
      <c r="AA223" s="32" t="s">
        <v>910</v>
      </c>
      <c r="AB223" s="58"/>
    </row>
    <row r="224" s="8" customFormat="1" ht="24" spans="1:28">
      <c r="A224" s="61" t="s">
        <v>911</v>
      </c>
      <c r="B224" s="32" t="s">
        <v>912</v>
      </c>
      <c r="C224" s="32" t="s">
        <v>913</v>
      </c>
      <c r="D224" s="31" t="s">
        <v>73</v>
      </c>
      <c r="E224" s="31" t="s">
        <v>914</v>
      </c>
      <c r="F224" s="31" t="s">
        <v>41</v>
      </c>
      <c r="G224" s="31" t="s">
        <v>73</v>
      </c>
      <c r="H224" s="31" t="s">
        <v>915</v>
      </c>
      <c r="I224" s="31">
        <v>13591458732</v>
      </c>
      <c r="J224" s="40">
        <v>65</v>
      </c>
      <c r="K224" s="64">
        <v>65</v>
      </c>
      <c r="L224" s="40"/>
      <c r="M224" s="40"/>
      <c r="N224" s="40"/>
      <c r="O224" s="40"/>
      <c r="P224" s="40"/>
      <c r="Q224" s="31" t="s">
        <v>45</v>
      </c>
      <c r="R224" s="31" t="s">
        <v>46</v>
      </c>
      <c r="S224" s="31" t="s">
        <v>46</v>
      </c>
      <c r="T224" s="31" t="s">
        <v>47</v>
      </c>
      <c r="U224" s="31" t="s">
        <v>47</v>
      </c>
      <c r="V224" s="31" t="s">
        <v>47</v>
      </c>
      <c r="W224" s="31">
        <v>32</v>
      </c>
      <c r="X224" s="31">
        <v>96</v>
      </c>
      <c r="Y224" s="31">
        <v>251</v>
      </c>
      <c r="Z224" s="32" t="s">
        <v>916</v>
      </c>
      <c r="AA224" s="32" t="s">
        <v>917</v>
      </c>
      <c r="AB224" s="58"/>
    </row>
    <row r="225" s="8" customFormat="1" ht="36" spans="1:28">
      <c r="A225" s="61" t="s">
        <v>918</v>
      </c>
      <c r="B225" s="32" t="s">
        <v>919</v>
      </c>
      <c r="C225" s="32" t="s">
        <v>920</v>
      </c>
      <c r="D225" s="31" t="s">
        <v>77</v>
      </c>
      <c r="E225" s="31" t="s">
        <v>921</v>
      </c>
      <c r="F225" s="31" t="s">
        <v>41</v>
      </c>
      <c r="G225" s="31" t="s">
        <v>669</v>
      </c>
      <c r="H225" s="31" t="s">
        <v>546</v>
      </c>
      <c r="I225" s="31">
        <v>15609158896</v>
      </c>
      <c r="J225" s="40">
        <v>50.6</v>
      </c>
      <c r="K225" s="64">
        <v>48</v>
      </c>
      <c r="L225" s="40">
        <v>2.6</v>
      </c>
      <c r="M225" s="40"/>
      <c r="N225" s="40"/>
      <c r="O225" s="40"/>
      <c r="P225" s="40"/>
      <c r="Q225" s="31" t="s">
        <v>45</v>
      </c>
      <c r="R225" s="31" t="s">
        <v>46</v>
      </c>
      <c r="S225" s="31" t="s">
        <v>46</v>
      </c>
      <c r="T225" s="31" t="s">
        <v>47</v>
      </c>
      <c r="U225" s="31" t="s">
        <v>47</v>
      </c>
      <c r="V225" s="31" t="s">
        <v>47</v>
      </c>
      <c r="W225" s="31">
        <v>26</v>
      </c>
      <c r="X225" s="31">
        <v>75</v>
      </c>
      <c r="Y225" s="31">
        <v>195</v>
      </c>
      <c r="Z225" s="32"/>
      <c r="AA225" s="32" t="s">
        <v>922</v>
      </c>
      <c r="AB225" s="58"/>
    </row>
    <row r="226" s="8" customFormat="1" ht="36" spans="1:28">
      <c r="A226" s="61" t="s">
        <v>923</v>
      </c>
      <c r="B226" s="32" t="s">
        <v>924</v>
      </c>
      <c r="C226" s="32" t="s">
        <v>925</v>
      </c>
      <c r="D226" s="31" t="s">
        <v>93</v>
      </c>
      <c r="E226" s="31" t="s">
        <v>926</v>
      </c>
      <c r="F226" s="31" t="s">
        <v>41</v>
      </c>
      <c r="G226" s="31" t="s">
        <v>93</v>
      </c>
      <c r="H226" s="31" t="s">
        <v>927</v>
      </c>
      <c r="I226" s="31">
        <v>15909151266</v>
      </c>
      <c r="J226" s="40">
        <v>179.0545</v>
      </c>
      <c r="K226" s="64">
        <v>179.0545</v>
      </c>
      <c r="L226" s="40"/>
      <c r="M226" s="40"/>
      <c r="N226" s="40"/>
      <c r="O226" s="40"/>
      <c r="P226" s="40"/>
      <c r="Q226" s="31" t="s">
        <v>45</v>
      </c>
      <c r="R226" s="31" t="s">
        <v>46</v>
      </c>
      <c r="S226" s="31" t="s">
        <v>46</v>
      </c>
      <c r="T226" s="31" t="s">
        <v>47</v>
      </c>
      <c r="U226" s="31" t="s">
        <v>47</v>
      </c>
      <c r="V226" s="31" t="s">
        <v>47</v>
      </c>
      <c r="W226" s="31">
        <v>15</v>
      </c>
      <c r="X226" s="31">
        <v>51</v>
      </c>
      <c r="Y226" s="31">
        <v>304</v>
      </c>
      <c r="Z226" s="32" t="s">
        <v>717</v>
      </c>
      <c r="AA226" s="32" t="s">
        <v>928</v>
      </c>
      <c r="AB226" s="58"/>
    </row>
    <row r="227" s="9" customFormat="1" ht="35" customHeight="1" spans="1:28">
      <c r="A227" s="61" t="s">
        <v>929</v>
      </c>
      <c r="B227" s="32" t="s">
        <v>930</v>
      </c>
      <c r="C227" s="32" t="s">
        <v>931</v>
      </c>
      <c r="D227" s="31" t="s">
        <v>126</v>
      </c>
      <c r="E227" s="31" t="s">
        <v>464</v>
      </c>
      <c r="F227" s="31" t="s">
        <v>41</v>
      </c>
      <c r="G227" s="31" t="s">
        <v>592</v>
      </c>
      <c r="H227" s="31" t="s">
        <v>897</v>
      </c>
      <c r="I227" s="31">
        <v>13891592729</v>
      </c>
      <c r="J227" s="40">
        <v>162.6366</v>
      </c>
      <c r="K227" s="40">
        <v>162.6366</v>
      </c>
      <c r="L227" s="40"/>
      <c r="M227" s="63"/>
      <c r="N227" s="63"/>
      <c r="O227" s="63"/>
      <c r="P227" s="63"/>
      <c r="Q227" s="31" t="s">
        <v>45</v>
      </c>
      <c r="R227" s="31" t="s">
        <v>47</v>
      </c>
      <c r="S227" s="31" t="s">
        <v>47</v>
      </c>
      <c r="T227" s="31" t="s">
        <v>47</v>
      </c>
      <c r="U227" s="31" t="s">
        <v>47</v>
      </c>
      <c r="V227" s="31" t="s">
        <v>47</v>
      </c>
      <c r="W227" s="31"/>
      <c r="X227" s="31"/>
      <c r="Y227" s="31">
        <v>120</v>
      </c>
      <c r="Z227" s="32" t="s">
        <v>898</v>
      </c>
      <c r="AA227" s="32" t="s">
        <v>932</v>
      </c>
      <c r="AB227" s="58"/>
    </row>
    <row r="228" s="5" customFormat="1" ht="35" customHeight="1" spans="1:16384">
      <c r="A228" s="29" t="s">
        <v>933</v>
      </c>
      <c r="B228" s="29"/>
      <c r="C228" s="30">
        <v>43</v>
      </c>
      <c r="D228" s="30"/>
      <c r="E228" s="30"/>
      <c r="F228" s="70" t="s">
        <v>41</v>
      </c>
      <c r="G228" s="30"/>
      <c r="H228" s="30"/>
      <c r="I228" s="30"/>
      <c r="J228" s="38">
        <f>SUM(J229:J271)</f>
        <v>12030.0474</v>
      </c>
      <c r="K228" s="38">
        <f t="shared" ref="K228:P228" si="5">SUM(K229:K271)</f>
        <v>2877.849</v>
      </c>
      <c r="L228" s="38">
        <f t="shared" si="5"/>
        <v>9152.1984</v>
      </c>
      <c r="M228" s="38">
        <f t="shared" si="5"/>
        <v>0</v>
      </c>
      <c r="N228" s="38">
        <f t="shared" si="5"/>
        <v>0</v>
      </c>
      <c r="O228" s="38">
        <f t="shared" si="5"/>
        <v>0</v>
      </c>
      <c r="P228" s="38">
        <f t="shared" si="5"/>
        <v>0</v>
      </c>
      <c r="Q228" s="30"/>
      <c r="R228" s="30"/>
      <c r="S228" s="30"/>
      <c r="T228" s="30"/>
      <c r="U228" s="30"/>
      <c r="V228" s="30"/>
      <c r="W228" s="30"/>
      <c r="X228" s="30"/>
      <c r="Y228" s="30"/>
      <c r="Z228" s="29"/>
      <c r="AA228" s="29"/>
      <c r="AB228" s="49"/>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0"/>
      <c r="AAB228" s="50"/>
      <c r="AAC228" s="50"/>
      <c r="AAD228" s="50"/>
      <c r="AAE228" s="50"/>
      <c r="AAF228" s="50"/>
      <c r="AAG228" s="50"/>
      <c r="AAH228" s="50"/>
      <c r="AAI228" s="50"/>
      <c r="AAJ228" s="50"/>
      <c r="AAK228" s="50"/>
      <c r="AAL228" s="50"/>
      <c r="AAM228" s="50"/>
      <c r="AAN228" s="50"/>
      <c r="AAO228" s="50"/>
      <c r="AAP228" s="50"/>
      <c r="AAQ228" s="50"/>
      <c r="AAR228" s="50"/>
      <c r="AAS228" s="50"/>
      <c r="AAT228" s="50"/>
      <c r="AAU228" s="50"/>
      <c r="AAV228" s="50"/>
      <c r="AAW228" s="50"/>
      <c r="AAX228" s="50"/>
      <c r="AAY228" s="50"/>
      <c r="AAZ228" s="50"/>
      <c r="ABA228" s="50"/>
      <c r="ABB228" s="50"/>
      <c r="ABC228" s="50"/>
      <c r="ABD228" s="50"/>
      <c r="ABE228" s="50"/>
      <c r="ABF228" s="50"/>
      <c r="ABG228" s="50"/>
      <c r="ABH228" s="50"/>
      <c r="ABI228" s="50"/>
      <c r="ABJ228" s="50"/>
      <c r="ABK228" s="50"/>
      <c r="ABL228" s="50"/>
      <c r="ABM228" s="50"/>
      <c r="ABN228" s="50"/>
      <c r="ABO228" s="50"/>
      <c r="ABP228" s="50"/>
      <c r="ABQ228" s="50"/>
      <c r="ABR228" s="50"/>
      <c r="ABS228" s="50"/>
      <c r="ABT228" s="50"/>
      <c r="ABU228" s="50"/>
      <c r="ABV228" s="50"/>
      <c r="ABW228" s="50"/>
      <c r="ABX228" s="50"/>
      <c r="ABY228" s="50"/>
      <c r="ABZ228" s="50"/>
      <c r="ACA228" s="50"/>
      <c r="ACB228" s="50"/>
      <c r="ACC228" s="50"/>
      <c r="ACD228" s="50"/>
      <c r="ACE228" s="50"/>
      <c r="ACF228" s="50"/>
      <c r="ACG228" s="50"/>
      <c r="ACH228" s="50"/>
      <c r="ACI228" s="50"/>
      <c r="ACJ228" s="50"/>
      <c r="ACK228" s="50"/>
      <c r="ACL228" s="50"/>
      <c r="ACM228" s="50"/>
      <c r="ACN228" s="50"/>
      <c r="ACO228" s="50"/>
      <c r="ACP228" s="50"/>
      <c r="ACQ228" s="50"/>
      <c r="ACR228" s="50"/>
      <c r="ACS228" s="50"/>
      <c r="ACT228" s="50"/>
      <c r="ACU228" s="50"/>
      <c r="ACV228" s="50"/>
      <c r="ACW228" s="50"/>
      <c r="ACX228" s="50"/>
      <c r="ACY228" s="50"/>
      <c r="ACZ228" s="50"/>
      <c r="ADA228" s="50"/>
      <c r="ADB228" s="50"/>
      <c r="ADC228" s="50"/>
      <c r="ADD228" s="50"/>
      <c r="ADE228" s="50"/>
      <c r="ADF228" s="50"/>
      <c r="ADG228" s="50"/>
      <c r="ADH228" s="50"/>
      <c r="ADI228" s="50"/>
      <c r="ADJ228" s="50"/>
      <c r="ADK228" s="50"/>
      <c r="ADL228" s="50"/>
      <c r="ADM228" s="50"/>
      <c r="ADN228" s="50"/>
      <c r="ADO228" s="50"/>
      <c r="ADP228" s="50"/>
      <c r="ADQ228" s="50"/>
      <c r="ADR228" s="50"/>
      <c r="ADS228" s="50"/>
      <c r="ADT228" s="50"/>
      <c r="ADU228" s="50"/>
      <c r="ADV228" s="50"/>
      <c r="ADW228" s="50"/>
      <c r="ADX228" s="50"/>
      <c r="ADY228" s="50"/>
      <c r="ADZ228" s="50"/>
      <c r="AEA228" s="50"/>
      <c r="AEB228" s="50"/>
      <c r="AEC228" s="50"/>
      <c r="AED228" s="50"/>
      <c r="AEE228" s="50"/>
      <c r="AEF228" s="50"/>
      <c r="AEG228" s="50"/>
      <c r="AEH228" s="50"/>
      <c r="AEI228" s="50"/>
      <c r="AEJ228" s="50"/>
      <c r="AEK228" s="50"/>
      <c r="AEL228" s="50"/>
      <c r="AEM228" s="50"/>
      <c r="AEN228" s="50"/>
      <c r="AEO228" s="50"/>
      <c r="AEP228" s="50"/>
      <c r="AEQ228" s="50"/>
      <c r="AER228" s="50"/>
      <c r="AES228" s="50"/>
      <c r="AET228" s="50"/>
      <c r="AEU228" s="50"/>
      <c r="AEV228" s="50"/>
      <c r="AEW228" s="50"/>
      <c r="AEX228" s="50"/>
      <c r="AEY228" s="50"/>
      <c r="AEZ228" s="50"/>
      <c r="AFA228" s="50"/>
      <c r="AFB228" s="50"/>
      <c r="AFC228" s="50"/>
      <c r="AFD228" s="50"/>
      <c r="AFE228" s="50"/>
      <c r="AFF228" s="50"/>
      <c r="AFG228" s="50"/>
      <c r="AFH228" s="50"/>
      <c r="AFI228" s="50"/>
      <c r="AFJ228" s="50"/>
      <c r="AFK228" s="50"/>
      <c r="AFL228" s="50"/>
      <c r="AFM228" s="50"/>
      <c r="AFN228" s="50"/>
      <c r="AFO228" s="50"/>
      <c r="AFP228" s="50"/>
      <c r="AFQ228" s="50"/>
      <c r="AFR228" s="50"/>
      <c r="AFS228" s="50"/>
      <c r="AFT228" s="50"/>
      <c r="AFU228" s="50"/>
      <c r="AFV228" s="50"/>
      <c r="AFW228" s="50"/>
      <c r="AFX228" s="50"/>
      <c r="AFY228" s="50"/>
      <c r="AFZ228" s="50"/>
      <c r="AGA228" s="50"/>
      <c r="AGB228" s="50"/>
      <c r="AGC228" s="50"/>
      <c r="AGD228" s="50"/>
      <c r="AGE228" s="50"/>
      <c r="AGF228" s="50"/>
      <c r="AGG228" s="50"/>
      <c r="AGH228" s="50"/>
      <c r="AGI228" s="50"/>
      <c r="AGJ228" s="50"/>
      <c r="AGK228" s="50"/>
      <c r="AGL228" s="50"/>
      <c r="AGM228" s="50"/>
      <c r="AGN228" s="50"/>
      <c r="AGO228" s="50"/>
      <c r="AGP228" s="50"/>
      <c r="AGQ228" s="50"/>
      <c r="AGR228" s="50"/>
      <c r="AGS228" s="50"/>
      <c r="AGT228" s="50"/>
      <c r="AGU228" s="50"/>
      <c r="AGV228" s="50"/>
      <c r="AGW228" s="50"/>
      <c r="AGX228" s="50"/>
      <c r="AGY228" s="50"/>
      <c r="AGZ228" s="50"/>
      <c r="AHA228" s="50"/>
      <c r="AHB228" s="50"/>
      <c r="AHC228" s="50"/>
      <c r="AHD228" s="50"/>
      <c r="AHE228" s="50"/>
      <c r="AHF228" s="50"/>
      <c r="AHG228" s="50"/>
      <c r="AHH228" s="50"/>
      <c r="AHI228" s="50"/>
      <c r="AHJ228" s="50"/>
      <c r="AHK228" s="50"/>
      <c r="AHL228" s="50"/>
      <c r="AHM228" s="50"/>
      <c r="AHN228" s="50"/>
      <c r="AHO228" s="50"/>
      <c r="AHP228" s="50"/>
      <c r="AHQ228" s="50"/>
      <c r="AHR228" s="50"/>
      <c r="AHS228" s="50"/>
      <c r="AHT228" s="50"/>
      <c r="AHU228" s="50"/>
      <c r="AHV228" s="50"/>
      <c r="AHW228" s="50"/>
      <c r="AHX228" s="50"/>
      <c r="AHY228" s="50"/>
      <c r="AHZ228" s="50"/>
      <c r="AIA228" s="50"/>
      <c r="AIB228" s="50"/>
      <c r="AIC228" s="50"/>
      <c r="AID228" s="50"/>
      <c r="AIE228" s="50"/>
      <c r="AIF228" s="50"/>
      <c r="AIG228" s="50"/>
      <c r="AIH228" s="50"/>
      <c r="AII228" s="50"/>
      <c r="AIJ228" s="50"/>
      <c r="AIK228" s="50"/>
      <c r="AIL228" s="50"/>
      <c r="AIM228" s="50"/>
      <c r="AIN228" s="50"/>
      <c r="AIO228" s="50"/>
      <c r="AIP228" s="50"/>
      <c r="AIQ228" s="50"/>
      <c r="AIR228" s="50"/>
      <c r="AIS228" s="50"/>
      <c r="AIT228" s="50"/>
      <c r="AIU228" s="50"/>
      <c r="AIV228" s="50"/>
      <c r="AIW228" s="50"/>
      <c r="AIX228" s="50"/>
      <c r="AIY228" s="50"/>
      <c r="AIZ228" s="50"/>
      <c r="AJA228" s="50"/>
      <c r="AJB228" s="50"/>
      <c r="AJC228" s="50"/>
      <c r="AJD228" s="50"/>
      <c r="AJE228" s="50"/>
      <c r="AJF228" s="50"/>
      <c r="AJG228" s="50"/>
      <c r="AJH228" s="50"/>
      <c r="AJI228" s="50"/>
      <c r="AJJ228" s="50"/>
      <c r="AJK228" s="50"/>
      <c r="AJL228" s="50"/>
      <c r="AJM228" s="50"/>
      <c r="AJN228" s="50"/>
      <c r="AJO228" s="50"/>
      <c r="AJP228" s="50"/>
      <c r="AJQ228" s="50"/>
      <c r="AJR228" s="50"/>
      <c r="AJS228" s="50"/>
      <c r="AJT228" s="50"/>
      <c r="AJU228" s="50"/>
      <c r="AJV228" s="50"/>
      <c r="AJW228" s="50"/>
      <c r="AJX228" s="50"/>
      <c r="AJY228" s="50"/>
      <c r="AJZ228" s="50"/>
      <c r="AKA228" s="50"/>
      <c r="AKB228" s="50"/>
      <c r="AKC228" s="50"/>
      <c r="AKD228" s="50"/>
      <c r="AKE228" s="50"/>
      <c r="AKF228" s="50"/>
      <c r="AKG228" s="50"/>
      <c r="AKH228" s="50"/>
      <c r="AKI228" s="50"/>
      <c r="AKJ228" s="50"/>
      <c r="AKK228" s="50"/>
      <c r="AKL228" s="50"/>
      <c r="AKM228" s="50"/>
      <c r="AKN228" s="50"/>
      <c r="AKO228" s="50"/>
      <c r="AKP228" s="50"/>
      <c r="AKQ228" s="50"/>
      <c r="AKR228" s="50"/>
      <c r="AKS228" s="50"/>
      <c r="AKT228" s="50"/>
      <c r="AKU228" s="50"/>
      <c r="AKV228" s="50"/>
      <c r="AKW228" s="50"/>
      <c r="AKX228" s="50"/>
      <c r="AKY228" s="50"/>
      <c r="AKZ228" s="50"/>
      <c r="ALA228" s="50"/>
      <c r="ALB228" s="50"/>
      <c r="ALC228" s="50"/>
      <c r="ALD228" s="50"/>
      <c r="ALE228" s="50"/>
      <c r="ALF228" s="50"/>
      <c r="ALG228" s="50"/>
      <c r="ALH228" s="50"/>
      <c r="ALI228" s="50"/>
      <c r="ALJ228" s="50"/>
      <c r="ALK228" s="50"/>
      <c r="ALL228" s="50"/>
      <c r="ALM228" s="50"/>
      <c r="ALN228" s="50"/>
      <c r="ALO228" s="50"/>
      <c r="ALP228" s="50"/>
      <c r="ALQ228" s="50"/>
      <c r="ALR228" s="50"/>
      <c r="ALS228" s="50"/>
      <c r="ALT228" s="50"/>
      <c r="ALU228" s="50"/>
      <c r="ALV228" s="50"/>
      <c r="ALW228" s="50"/>
      <c r="ALX228" s="50"/>
      <c r="ALY228" s="50"/>
      <c r="ALZ228" s="50"/>
      <c r="AMA228" s="50"/>
      <c r="AMB228" s="50"/>
      <c r="AMC228" s="50"/>
      <c r="AMD228" s="50"/>
      <c r="AME228" s="50"/>
      <c r="AMF228" s="50"/>
      <c r="AMG228" s="50"/>
      <c r="AMH228" s="50"/>
      <c r="AMI228" s="50"/>
      <c r="AMJ228" s="50"/>
      <c r="AMK228" s="50"/>
      <c r="AML228" s="50"/>
      <c r="AMM228" s="50"/>
      <c r="AMN228" s="50"/>
      <c r="AMO228" s="50"/>
      <c r="AMP228" s="50"/>
      <c r="AMQ228" s="50"/>
      <c r="AMR228" s="50"/>
      <c r="AMS228" s="50"/>
      <c r="AMT228" s="50"/>
      <c r="AMU228" s="50"/>
      <c r="AMV228" s="50"/>
      <c r="AMW228" s="50"/>
      <c r="AMX228" s="50"/>
      <c r="AMY228" s="50"/>
      <c r="AMZ228" s="50"/>
      <c r="ANA228" s="50"/>
      <c r="ANB228" s="50"/>
      <c r="ANC228" s="50"/>
      <c r="AND228" s="50"/>
      <c r="ANE228" s="50"/>
      <c r="ANF228" s="50"/>
      <c r="ANG228" s="50"/>
      <c r="ANH228" s="50"/>
      <c r="ANI228" s="50"/>
      <c r="ANJ228" s="50"/>
      <c r="ANK228" s="50"/>
      <c r="ANL228" s="50"/>
      <c r="ANM228" s="50"/>
      <c r="ANN228" s="50"/>
      <c r="ANO228" s="50"/>
      <c r="ANP228" s="50"/>
      <c r="ANQ228" s="50"/>
      <c r="ANR228" s="50"/>
      <c r="ANS228" s="50"/>
      <c r="ANT228" s="50"/>
      <c r="ANU228" s="50"/>
      <c r="ANV228" s="50"/>
      <c r="ANW228" s="50"/>
      <c r="ANX228" s="50"/>
      <c r="ANY228" s="50"/>
      <c r="ANZ228" s="50"/>
      <c r="AOA228" s="50"/>
      <c r="AOB228" s="50"/>
      <c r="AOC228" s="50"/>
      <c r="AOD228" s="50"/>
      <c r="AOE228" s="50"/>
      <c r="AOF228" s="50"/>
      <c r="AOG228" s="50"/>
      <c r="AOH228" s="50"/>
      <c r="AOI228" s="50"/>
      <c r="AOJ228" s="50"/>
      <c r="AOK228" s="50"/>
      <c r="AOL228" s="50"/>
      <c r="AOM228" s="50"/>
      <c r="AON228" s="50"/>
      <c r="AOO228" s="50"/>
      <c r="AOP228" s="50"/>
      <c r="AOQ228" s="50"/>
      <c r="AOR228" s="50"/>
      <c r="AOS228" s="50"/>
      <c r="AOT228" s="50"/>
      <c r="AOU228" s="50"/>
      <c r="AOV228" s="50"/>
      <c r="AOW228" s="50"/>
      <c r="AOX228" s="50"/>
      <c r="AOY228" s="50"/>
      <c r="AOZ228" s="50"/>
      <c r="APA228" s="50"/>
      <c r="APB228" s="50"/>
      <c r="APC228" s="50"/>
      <c r="APD228" s="50"/>
      <c r="APE228" s="50"/>
      <c r="APF228" s="50"/>
      <c r="APG228" s="50"/>
      <c r="APH228" s="50"/>
      <c r="API228" s="50"/>
      <c r="APJ228" s="50"/>
      <c r="APK228" s="50"/>
      <c r="APL228" s="50"/>
      <c r="APM228" s="50"/>
      <c r="APN228" s="50"/>
      <c r="APO228" s="50"/>
      <c r="APP228" s="50"/>
      <c r="APQ228" s="50"/>
      <c r="APR228" s="50"/>
      <c r="APS228" s="50"/>
      <c r="APT228" s="50"/>
      <c r="APU228" s="50"/>
      <c r="APV228" s="50"/>
      <c r="APW228" s="50"/>
      <c r="APX228" s="50"/>
      <c r="APY228" s="50"/>
      <c r="APZ228" s="50"/>
      <c r="AQA228" s="50"/>
      <c r="AQB228" s="50"/>
      <c r="AQC228" s="50"/>
      <c r="AQD228" s="50"/>
      <c r="AQE228" s="50"/>
      <c r="AQF228" s="50"/>
      <c r="AQG228" s="50"/>
      <c r="AQH228" s="50"/>
      <c r="AQI228" s="50"/>
      <c r="AQJ228" s="50"/>
      <c r="AQK228" s="50"/>
      <c r="AQL228" s="50"/>
      <c r="AQM228" s="50"/>
      <c r="AQN228" s="50"/>
      <c r="AQO228" s="50"/>
      <c r="AQP228" s="50"/>
      <c r="AQQ228" s="50"/>
      <c r="AQR228" s="50"/>
      <c r="AQS228" s="50"/>
      <c r="AQT228" s="50"/>
      <c r="AQU228" s="50"/>
      <c r="AQV228" s="50"/>
      <c r="AQW228" s="50"/>
      <c r="AQX228" s="50"/>
      <c r="AQY228" s="50"/>
      <c r="AQZ228" s="50"/>
      <c r="ARA228" s="50"/>
      <c r="ARB228" s="50"/>
      <c r="ARC228" s="50"/>
      <c r="ARD228" s="50"/>
      <c r="ARE228" s="50"/>
      <c r="ARF228" s="50"/>
      <c r="ARG228" s="50"/>
      <c r="ARH228" s="50"/>
      <c r="ARI228" s="50"/>
      <c r="ARJ228" s="50"/>
      <c r="ARK228" s="50"/>
      <c r="ARL228" s="50"/>
      <c r="ARM228" s="50"/>
      <c r="ARN228" s="50"/>
      <c r="ARO228" s="50"/>
      <c r="ARP228" s="50"/>
      <c r="ARQ228" s="50"/>
      <c r="ARR228" s="50"/>
      <c r="ARS228" s="50"/>
      <c r="ART228" s="50"/>
      <c r="ARU228" s="50"/>
      <c r="ARV228" s="50"/>
      <c r="ARW228" s="50"/>
      <c r="ARX228" s="50"/>
      <c r="ARY228" s="50"/>
      <c r="ARZ228" s="50"/>
      <c r="ASA228" s="50"/>
      <c r="ASB228" s="50"/>
      <c r="ASC228" s="50"/>
      <c r="ASD228" s="50"/>
      <c r="ASE228" s="50"/>
      <c r="ASF228" s="50"/>
      <c r="ASG228" s="50"/>
      <c r="ASH228" s="50"/>
      <c r="ASI228" s="50"/>
      <c r="ASJ228" s="50"/>
      <c r="ASK228" s="50"/>
      <c r="ASL228" s="50"/>
      <c r="ASM228" s="50"/>
      <c r="ASN228" s="50"/>
      <c r="ASO228" s="50"/>
      <c r="ASP228" s="50"/>
      <c r="ASQ228" s="50"/>
      <c r="ASR228" s="50"/>
      <c r="ASS228" s="50"/>
      <c r="AST228" s="50"/>
      <c r="ASU228" s="50"/>
      <c r="ASV228" s="50"/>
      <c r="ASW228" s="50"/>
      <c r="ASX228" s="50"/>
      <c r="ASY228" s="50"/>
      <c r="ASZ228" s="50"/>
      <c r="ATA228" s="50"/>
      <c r="ATB228" s="50"/>
      <c r="ATC228" s="50"/>
      <c r="ATD228" s="50"/>
      <c r="ATE228" s="50"/>
      <c r="ATF228" s="50"/>
      <c r="ATG228" s="50"/>
      <c r="ATH228" s="50"/>
      <c r="ATI228" s="50"/>
      <c r="ATJ228" s="50"/>
      <c r="ATK228" s="50"/>
      <c r="ATL228" s="50"/>
      <c r="ATM228" s="50"/>
      <c r="ATN228" s="50"/>
      <c r="ATO228" s="50"/>
      <c r="ATP228" s="50"/>
      <c r="ATQ228" s="50"/>
      <c r="ATR228" s="50"/>
      <c r="ATS228" s="50"/>
      <c r="ATT228" s="50"/>
      <c r="ATU228" s="50"/>
      <c r="ATV228" s="50"/>
      <c r="ATW228" s="50"/>
      <c r="ATX228" s="50"/>
      <c r="ATY228" s="50"/>
      <c r="ATZ228" s="50"/>
      <c r="AUA228" s="50"/>
      <c r="AUB228" s="50"/>
      <c r="AUC228" s="50"/>
      <c r="AUD228" s="50"/>
      <c r="AUE228" s="50"/>
      <c r="AUF228" s="50"/>
      <c r="AUG228" s="50"/>
      <c r="AUH228" s="50"/>
      <c r="AUI228" s="50"/>
      <c r="AUJ228" s="50"/>
      <c r="AUK228" s="50"/>
      <c r="AUL228" s="50"/>
      <c r="AUM228" s="50"/>
      <c r="AUN228" s="50"/>
      <c r="AUO228" s="50"/>
      <c r="AUP228" s="50"/>
      <c r="AUQ228" s="50"/>
      <c r="AUR228" s="50"/>
      <c r="AUS228" s="50"/>
      <c r="AUT228" s="50"/>
      <c r="AUU228" s="50"/>
      <c r="AUV228" s="50"/>
      <c r="AUW228" s="50"/>
      <c r="AUX228" s="50"/>
      <c r="AUY228" s="50"/>
      <c r="AUZ228" s="50"/>
      <c r="AVA228" s="50"/>
      <c r="AVB228" s="50"/>
      <c r="AVC228" s="50"/>
      <c r="AVD228" s="50"/>
      <c r="AVE228" s="50"/>
      <c r="AVF228" s="50"/>
      <c r="AVG228" s="50"/>
      <c r="AVH228" s="50"/>
      <c r="AVI228" s="50"/>
      <c r="AVJ228" s="50"/>
      <c r="AVK228" s="50"/>
      <c r="AVL228" s="50"/>
      <c r="AVM228" s="50"/>
      <c r="AVN228" s="50"/>
      <c r="AVO228" s="50"/>
      <c r="AVP228" s="50"/>
      <c r="AVQ228" s="50"/>
      <c r="AVR228" s="50"/>
      <c r="AVS228" s="50"/>
      <c r="AVT228" s="50"/>
      <c r="AVU228" s="50"/>
      <c r="AVV228" s="50"/>
      <c r="AVW228" s="50"/>
      <c r="AVX228" s="50"/>
      <c r="AVY228" s="50"/>
      <c r="AVZ228" s="50"/>
      <c r="AWA228" s="50"/>
      <c r="AWB228" s="50"/>
      <c r="AWC228" s="50"/>
      <c r="AWD228" s="50"/>
      <c r="AWE228" s="50"/>
      <c r="AWF228" s="50"/>
      <c r="AWG228" s="50"/>
      <c r="AWH228" s="50"/>
      <c r="AWI228" s="50"/>
      <c r="AWJ228" s="50"/>
      <c r="AWK228" s="50"/>
      <c r="AWL228" s="50"/>
      <c r="AWM228" s="50"/>
      <c r="AWN228" s="50"/>
      <c r="AWO228" s="50"/>
      <c r="AWP228" s="50"/>
      <c r="AWQ228" s="50"/>
      <c r="AWR228" s="50"/>
      <c r="AWS228" s="50"/>
      <c r="AWT228" s="50"/>
      <c r="AWU228" s="50"/>
      <c r="AWV228" s="50"/>
      <c r="AWW228" s="50"/>
      <c r="AWX228" s="50"/>
      <c r="AWY228" s="50"/>
      <c r="AWZ228" s="50"/>
      <c r="AXA228" s="50"/>
      <c r="AXB228" s="50"/>
      <c r="AXC228" s="50"/>
      <c r="AXD228" s="50"/>
      <c r="AXE228" s="50"/>
      <c r="AXF228" s="50"/>
      <c r="AXG228" s="50"/>
      <c r="AXH228" s="50"/>
      <c r="AXI228" s="50"/>
      <c r="AXJ228" s="50"/>
      <c r="AXK228" s="50"/>
      <c r="AXL228" s="50"/>
      <c r="AXM228" s="50"/>
      <c r="AXN228" s="50"/>
      <c r="AXO228" s="50"/>
      <c r="AXP228" s="50"/>
      <c r="AXQ228" s="50"/>
      <c r="AXR228" s="50"/>
      <c r="AXS228" s="50"/>
      <c r="AXT228" s="50"/>
      <c r="AXU228" s="50"/>
      <c r="AXV228" s="50"/>
      <c r="AXW228" s="50"/>
      <c r="AXX228" s="50"/>
      <c r="AXY228" s="50"/>
      <c r="AXZ228" s="50"/>
      <c r="AYA228" s="50"/>
      <c r="AYB228" s="50"/>
      <c r="AYC228" s="50"/>
      <c r="AYD228" s="50"/>
      <c r="AYE228" s="50"/>
      <c r="AYF228" s="50"/>
      <c r="AYG228" s="50"/>
      <c r="AYH228" s="50"/>
      <c r="AYI228" s="50"/>
      <c r="AYJ228" s="50"/>
      <c r="AYK228" s="50"/>
      <c r="AYL228" s="50"/>
      <c r="AYM228" s="50"/>
      <c r="AYN228" s="50"/>
      <c r="AYO228" s="50"/>
      <c r="AYP228" s="50"/>
      <c r="AYQ228" s="50"/>
      <c r="AYR228" s="50"/>
      <c r="AYS228" s="50"/>
      <c r="AYT228" s="50"/>
      <c r="AYU228" s="50"/>
      <c r="AYV228" s="50"/>
      <c r="AYW228" s="50"/>
      <c r="AYX228" s="50"/>
      <c r="AYY228" s="50"/>
      <c r="AYZ228" s="50"/>
      <c r="AZA228" s="50"/>
      <c r="AZB228" s="50"/>
      <c r="AZC228" s="50"/>
      <c r="AZD228" s="50"/>
      <c r="AZE228" s="50"/>
      <c r="AZF228" s="50"/>
      <c r="AZG228" s="50"/>
      <c r="AZH228" s="50"/>
      <c r="AZI228" s="50"/>
      <c r="AZJ228" s="50"/>
      <c r="AZK228" s="50"/>
      <c r="AZL228" s="50"/>
      <c r="AZM228" s="50"/>
      <c r="AZN228" s="50"/>
      <c r="AZO228" s="50"/>
      <c r="AZP228" s="50"/>
      <c r="AZQ228" s="50"/>
      <c r="AZR228" s="50"/>
      <c r="AZS228" s="50"/>
      <c r="AZT228" s="50"/>
      <c r="AZU228" s="50"/>
      <c r="AZV228" s="50"/>
      <c r="AZW228" s="50"/>
      <c r="AZX228" s="50"/>
      <c r="AZY228" s="50"/>
      <c r="AZZ228" s="50"/>
      <c r="BAA228" s="50"/>
      <c r="BAB228" s="50"/>
      <c r="BAC228" s="50"/>
      <c r="BAD228" s="50"/>
      <c r="BAE228" s="50"/>
      <c r="BAF228" s="50"/>
      <c r="BAG228" s="50"/>
      <c r="BAH228" s="50"/>
      <c r="BAI228" s="50"/>
      <c r="BAJ228" s="50"/>
      <c r="BAK228" s="50"/>
      <c r="BAL228" s="50"/>
      <c r="BAM228" s="50"/>
      <c r="BAN228" s="50"/>
      <c r="BAO228" s="50"/>
      <c r="BAP228" s="50"/>
      <c r="BAQ228" s="50"/>
      <c r="BAR228" s="50"/>
      <c r="BAS228" s="50"/>
      <c r="BAT228" s="50"/>
      <c r="BAU228" s="50"/>
      <c r="BAV228" s="50"/>
      <c r="BAW228" s="50"/>
      <c r="BAX228" s="50"/>
      <c r="BAY228" s="50"/>
      <c r="BAZ228" s="50"/>
      <c r="BBA228" s="50"/>
      <c r="BBB228" s="50"/>
      <c r="BBC228" s="50"/>
      <c r="BBD228" s="50"/>
      <c r="BBE228" s="50"/>
      <c r="BBF228" s="50"/>
      <c r="BBG228" s="50"/>
      <c r="BBH228" s="50"/>
      <c r="BBI228" s="50"/>
      <c r="BBJ228" s="50"/>
      <c r="BBK228" s="50"/>
      <c r="BBL228" s="50"/>
      <c r="BBM228" s="50"/>
      <c r="BBN228" s="50"/>
      <c r="BBO228" s="50"/>
      <c r="BBP228" s="50"/>
      <c r="BBQ228" s="50"/>
      <c r="BBR228" s="50"/>
      <c r="BBS228" s="50"/>
      <c r="BBT228" s="50"/>
      <c r="BBU228" s="50"/>
      <c r="BBV228" s="50"/>
      <c r="BBW228" s="50"/>
      <c r="BBX228" s="50"/>
      <c r="BBY228" s="50"/>
      <c r="BBZ228" s="50"/>
      <c r="BCA228" s="50"/>
      <c r="BCB228" s="50"/>
      <c r="BCC228" s="50"/>
      <c r="BCD228" s="50"/>
      <c r="BCE228" s="50"/>
      <c r="BCF228" s="50"/>
      <c r="BCG228" s="50"/>
      <c r="BCH228" s="50"/>
      <c r="BCI228" s="50"/>
      <c r="BCJ228" s="50"/>
      <c r="BCK228" s="50"/>
      <c r="BCL228" s="50"/>
      <c r="BCM228" s="50"/>
      <c r="BCN228" s="50"/>
      <c r="BCO228" s="50"/>
      <c r="BCP228" s="50"/>
      <c r="BCQ228" s="50"/>
      <c r="BCR228" s="50"/>
      <c r="BCS228" s="50"/>
      <c r="BCT228" s="50"/>
      <c r="BCU228" s="50"/>
      <c r="BCV228" s="50"/>
      <c r="BCW228" s="50"/>
      <c r="BCX228" s="50"/>
      <c r="BCY228" s="50"/>
      <c r="BCZ228" s="50"/>
      <c r="BDA228" s="50"/>
      <c r="BDB228" s="50"/>
      <c r="BDC228" s="50"/>
      <c r="BDD228" s="50"/>
      <c r="BDE228" s="50"/>
      <c r="BDF228" s="50"/>
      <c r="BDG228" s="50"/>
      <c r="BDH228" s="50"/>
      <c r="BDI228" s="50"/>
      <c r="BDJ228" s="50"/>
      <c r="BDK228" s="50"/>
      <c r="BDL228" s="50"/>
      <c r="BDM228" s="50"/>
      <c r="BDN228" s="50"/>
      <c r="BDO228" s="50"/>
      <c r="BDP228" s="50"/>
      <c r="BDQ228" s="50"/>
      <c r="BDR228" s="50"/>
      <c r="BDS228" s="50"/>
      <c r="BDT228" s="50"/>
      <c r="BDU228" s="50"/>
      <c r="BDV228" s="50"/>
      <c r="BDW228" s="50"/>
      <c r="BDX228" s="50"/>
      <c r="BDY228" s="50"/>
      <c r="BDZ228" s="50"/>
      <c r="BEA228" s="50"/>
      <c r="BEB228" s="50"/>
      <c r="BEC228" s="50"/>
      <c r="BED228" s="50"/>
      <c r="BEE228" s="50"/>
      <c r="BEF228" s="50"/>
      <c r="BEG228" s="50"/>
      <c r="BEH228" s="50"/>
      <c r="BEI228" s="50"/>
      <c r="BEJ228" s="50"/>
      <c r="BEK228" s="50"/>
      <c r="BEL228" s="50"/>
      <c r="BEM228" s="50"/>
      <c r="BEN228" s="50"/>
      <c r="BEO228" s="50"/>
      <c r="BEP228" s="50"/>
      <c r="BEQ228" s="50"/>
      <c r="BER228" s="50"/>
      <c r="BES228" s="50"/>
      <c r="BET228" s="50"/>
      <c r="BEU228" s="50"/>
      <c r="BEV228" s="50"/>
      <c r="BEW228" s="50"/>
      <c r="BEX228" s="50"/>
      <c r="BEY228" s="50"/>
      <c r="BEZ228" s="50"/>
      <c r="BFA228" s="50"/>
      <c r="BFB228" s="50"/>
      <c r="BFC228" s="50"/>
      <c r="BFD228" s="50"/>
      <c r="BFE228" s="50"/>
      <c r="BFF228" s="50"/>
      <c r="BFG228" s="50"/>
      <c r="BFH228" s="50"/>
      <c r="BFI228" s="50"/>
      <c r="BFJ228" s="50"/>
      <c r="BFK228" s="50"/>
      <c r="BFL228" s="50"/>
      <c r="BFM228" s="50"/>
      <c r="BFN228" s="50"/>
      <c r="BFO228" s="50"/>
      <c r="BFP228" s="50"/>
      <c r="BFQ228" s="50"/>
      <c r="BFR228" s="50"/>
      <c r="BFS228" s="50"/>
      <c r="BFT228" s="50"/>
      <c r="BFU228" s="50"/>
      <c r="BFV228" s="50"/>
      <c r="BFW228" s="50"/>
      <c r="BFX228" s="50"/>
      <c r="BFY228" s="50"/>
      <c r="BFZ228" s="50"/>
      <c r="BGA228" s="50"/>
      <c r="BGB228" s="50"/>
      <c r="BGC228" s="50"/>
      <c r="BGD228" s="50"/>
      <c r="BGE228" s="50"/>
      <c r="BGF228" s="50"/>
      <c r="BGG228" s="50"/>
      <c r="BGH228" s="50"/>
      <c r="BGI228" s="50"/>
      <c r="BGJ228" s="50"/>
      <c r="BGK228" s="50"/>
      <c r="BGL228" s="50"/>
      <c r="BGM228" s="50"/>
      <c r="BGN228" s="50"/>
      <c r="BGO228" s="50"/>
      <c r="BGP228" s="50"/>
      <c r="BGQ228" s="50"/>
      <c r="BGR228" s="50"/>
      <c r="BGS228" s="50"/>
      <c r="BGT228" s="50"/>
      <c r="BGU228" s="50"/>
      <c r="BGV228" s="50"/>
      <c r="BGW228" s="50"/>
      <c r="BGX228" s="50"/>
      <c r="BGY228" s="50"/>
      <c r="BGZ228" s="50"/>
      <c r="BHA228" s="50"/>
      <c r="BHB228" s="50"/>
      <c r="BHC228" s="50"/>
      <c r="BHD228" s="50"/>
      <c r="BHE228" s="50"/>
      <c r="BHF228" s="50"/>
      <c r="BHG228" s="50"/>
      <c r="BHH228" s="50"/>
      <c r="BHI228" s="50"/>
      <c r="BHJ228" s="50"/>
      <c r="BHK228" s="50"/>
      <c r="BHL228" s="50"/>
      <c r="BHM228" s="50"/>
      <c r="BHN228" s="50"/>
      <c r="BHO228" s="50"/>
      <c r="BHP228" s="50"/>
      <c r="BHQ228" s="50"/>
      <c r="BHR228" s="50"/>
      <c r="BHS228" s="50"/>
      <c r="BHT228" s="50"/>
      <c r="BHU228" s="50"/>
      <c r="BHV228" s="50"/>
      <c r="BHW228" s="50"/>
      <c r="BHX228" s="50"/>
      <c r="BHY228" s="50"/>
      <c r="BHZ228" s="50"/>
      <c r="BIA228" s="50"/>
      <c r="BIB228" s="50"/>
      <c r="BIC228" s="50"/>
      <c r="BID228" s="50"/>
      <c r="BIE228" s="50"/>
      <c r="BIF228" s="50"/>
      <c r="BIG228" s="50"/>
      <c r="BIH228" s="50"/>
      <c r="BII228" s="50"/>
      <c r="BIJ228" s="50"/>
      <c r="BIK228" s="50"/>
      <c r="BIL228" s="50"/>
      <c r="BIM228" s="50"/>
      <c r="BIN228" s="50"/>
      <c r="BIO228" s="50"/>
      <c r="BIP228" s="50"/>
      <c r="BIQ228" s="50"/>
      <c r="BIR228" s="50"/>
      <c r="BIS228" s="50"/>
      <c r="BIT228" s="50"/>
      <c r="BIU228" s="50"/>
      <c r="BIV228" s="50"/>
      <c r="BIW228" s="50"/>
      <c r="BIX228" s="50"/>
      <c r="BIY228" s="50"/>
      <c r="BIZ228" s="50"/>
      <c r="BJA228" s="50"/>
      <c r="BJB228" s="50"/>
      <c r="BJC228" s="50"/>
      <c r="BJD228" s="50"/>
      <c r="BJE228" s="50"/>
      <c r="BJF228" s="50"/>
      <c r="BJG228" s="50"/>
      <c r="BJH228" s="50"/>
      <c r="BJI228" s="50"/>
      <c r="BJJ228" s="50"/>
      <c r="BJK228" s="50"/>
      <c r="BJL228" s="50"/>
      <c r="BJM228" s="50"/>
      <c r="BJN228" s="50"/>
      <c r="BJO228" s="50"/>
      <c r="BJP228" s="50"/>
      <c r="BJQ228" s="50"/>
      <c r="BJR228" s="50"/>
      <c r="BJS228" s="50"/>
      <c r="BJT228" s="50"/>
      <c r="BJU228" s="50"/>
      <c r="BJV228" s="50"/>
      <c r="BJW228" s="50"/>
      <c r="BJX228" s="50"/>
      <c r="BJY228" s="50"/>
      <c r="BJZ228" s="50"/>
      <c r="BKA228" s="50"/>
      <c r="BKB228" s="50"/>
      <c r="BKC228" s="50"/>
      <c r="BKD228" s="50"/>
      <c r="BKE228" s="50"/>
      <c r="BKF228" s="50"/>
      <c r="BKG228" s="50"/>
      <c r="BKH228" s="50"/>
      <c r="BKI228" s="50"/>
      <c r="BKJ228" s="50"/>
      <c r="BKK228" s="50"/>
      <c r="BKL228" s="50"/>
      <c r="BKM228" s="50"/>
      <c r="BKN228" s="50"/>
      <c r="BKO228" s="50"/>
      <c r="BKP228" s="50"/>
      <c r="BKQ228" s="50"/>
      <c r="BKR228" s="50"/>
      <c r="BKS228" s="50"/>
      <c r="BKT228" s="50"/>
      <c r="BKU228" s="50"/>
      <c r="BKV228" s="50"/>
      <c r="BKW228" s="50"/>
      <c r="BKX228" s="50"/>
      <c r="BKY228" s="50"/>
      <c r="BKZ228" s="50"/>
      <c r="BLA228" s="50"/>
      <c r="BLB228" s="50"/>
      <c r="BLC228" s="50"/>
      <c r="BLD228" s="50"/>
      <c r="BLE228" s="50"/>
      <c r="BLF228" s="50"/>
      <c r="BLG228" s="50"/>
      <c r="BLH228" s="50"/>
      <c r="BLI228" s="50"/>
      <c r="BLJ228" s="50"/>
      <c r="BLK228" s="50"/>
      <c r="BLL228" s="50"/>
      <c r="BLM228" s="50"/>
      <c r="BLN228" s="50"/>
      <c r="BLO228" s="50"/>
      <c r="BLP228" s="50"/>
      <c r="BLQ228" s="50"/>
      <c r="BLR228" s="50"/>
      <c r="BLS228" s="50"/>
      <c r="BLT228" s="50"/>
      <c r="BLU228" s="50"/>
      <c r="BLV228" s="50"/>
      <c r="BLW228" s="50"/>
      <c r="BLX228" s="50"/>
      <c r="BLY228" s="50"/>
      <c r="BLZ228" s="50"/>
      <c r="BMA228" s="50"/>
      <c r="BMB228" s="50"/>
      <c r="BMC228" s="50"/>
      <c r="BMD228" s="50"/>
      <c r="BME228" s="50"/>
      <c r="BMF228" s="50"/>
      <c r="BMG228" s="50"/>
      <c r="BMH228" s="50"/>
      <c r="BMI228" s="50"/>
      <c r="BMJ228" s="50"/>
      <c r="BMK228" s="50"/>
      <c r="BML228" s="50"/>
      <c r="BMM228" s="50"/>
      <c r="BMN228" s="50"/>
      <c r="BMO228" s="50"/>
      <c r="BMP228" s="50"/>
      <c r="BMQ228" s="50"/>
      <c r="BMR228" s="50"/>
      <c r="BMS228" s="50"/>
      <c r="BMT228" s="50"/>
      <c r="BMU228" s="50"/>
      <c r="BMV228" s="50"/>
      <c r="BMW228" s="50"/>
      <c r="BMX228" s="50"/>
      <c r="BMY228" s="50"/>
      <c r="BMZ228" s="50"/>
      <c r="BNA228" s="50"/>
      <c r="BNB228" s="50"/>
      <c r="BNC228" s="50"/>
      <c r="BND228" s="50"/>
      <c r="BNE228" s="50"/>
      <c r="BNF228" s="50"/>
      <c r="BNG228" s="50"/>
      <c r="BNH228" s="50"/>
      <c r="BNI228" s="50"/>
      <c r="BNJ228" s="50"/>
      <c r="BNK228" s="50"/>
      <c r="BNL228" s="50"/>
      <c r="BNM228" s="50"/>
      <c r="BNN228" s="50"/>
      <c r="BNO228" s="50"/>
      <c r="BNP228" s="50"/>
      <c r="BNQ228" s="50"/>
      <c r="BNR228" s="50"/>
      <c r="BNS228" s="50"/>
      <c r="BNT228" s="50"/>
      <c r="BNU228" s="50"/>
      <c r="BNV228" s="50"/>
      <c r="BNW228" s="50"/>
      <c r="BNX228" s="50"/>
      <c r="BNY228" s="50"/>
      <c r="BNZ228" s="50"/>
      <c r="BOA228" s="50"/>
      <c r="BOB228" s="50"/>
      <c r="BOC228" s="50"/>
      <c r="BOD228" s="50"/>
      <c r="BOE228" s="50"/>
      <c r="BOF228" s="50"/>
      <c r="BOG228" s="50"/>
      <c r="BOH228" s="50"/>
      <c r="BOI228" s="50"/>
      <c r="BOJ228" s="50"/>
      <c r="BOK228" s="50"/>
      <c r="BOL228" s="50"/>
      <c r="BOM228" s="50"/>
      <c r="BON228" s="50"/>
      <c r="BOO228" s="50"/>
      <c r="BOP228" s="50"/>
      <c r="BOQ228" s="50"/>
      <c r="BOR228" s="50"/>
      <c r="BOS228" s="50"/>
      <c r="BOT228" s="50"/>
      <c r="BOU228" s="50"/>
      <c r="BOV228" s="50"/>
      <c r="BOW228" s="50"/>
      <c r="BOX228" s="50"/>
      <c r="BOY228" s="50"/>
      <c r="BOZ228" s="50"/>
      <c r="BPA228" s="50"/>
      <c r="BPB228" s="50"/>
      <c r="BPC228" s="50"/>
      <c r="BPD228" s="50"/>
      <c r="BPE228" s="50"/>
      <c r="BPF228" s="50"/>
      <c r="BPG228" s="50"/>
      <c r="BPH228" s="50"/>
      <c r="BPI228" s="50"/>
      <c r="BPJ228" s="50"/>
      <c r="BPK228" s="50"/>
      <c r="BPL228" s="50"/>
      <c r="BPM228" s="50"/>
      <c r="BPN228" s="50"/>
      <c r="BPO228" s="50"/>
      <c r="BPP228" s="50"/>
      <c r="BPQ228" s="50"/>
      <c r="BPR228" s="50"/>
      <c r="BPS228" s="50"/>
      <c r="BPT228" s="50"/>
      <c r="BPU228" s="50"/>
      <c r="BPV228" s="50"/>
      <c r="BPW228" s="50"/>
      <c r="BPX228" s="50"/>
      <c r="BPY228" s="50"/>
      <c r="BPZ228" s="50"/>
      <c r="BQA228" s="50"/>
      <c r="BQB228" s="50"/>
      <c r="BQC228" s="50"/>
      <c r="BQD228" s="50"/>
      <c r="BQE228" s="50"/>
      <c r="BQF228" s="50"/>
      <c r="BQG228" s="50"/>
      <c r="BQH228" s="50"/>
      <c r="BQI228" s="50"/>
      <c r="BQJ228" s="50"/>
      <c r="BQK228" s="50"/>
      <c r="BQL228" s="50"/>
      <c r="BQM228" s="50"/>
      <c r="BQN228" s="50"/>
      <c r="BQO228" s="50"/>
      <c r="BQP228" s="50"/>
      <c r="BQQ228" s="50"/>
      <c r="BQR228" s="50"/>
      <c r="BQS228" s="50"/>
      <c r="BQT228" s="50"/>
      <c r="BQU228" s="50"/>
      <c r="BQV228" s="50"/>
      <c r="BQW228" s="50"/>
      <c r="BQX228" s="50"/>
      <c r="BQY228" s="50"/>
      <c r="BQZ228" s="50"/>
      <c r="BRA228" s="50"/>
      <c r="BRB228" s="50"/>
      <c r="BRC228" s="50"/>
      <c r="BRD228" s="50"/>
      <c r="BRE228" s="50"/>
      <c r="BRF228" s="50"/>
      <c r="BRG228" s="50"/>
      <c r="BRH228" s="50"/>
      <c r="BRI228" s="50"/>
      <c r="BRJ228" s="50"/>
      <c r="BRK228" s="50"/>
      <c r="BRL228" s="50"/>
      <c r="BRM228" s="50"/>
      <c r="BRN228" s="50"/>
      <c r="BRO228" s="50"/>
      <c r="BRP228" s="50"/>
      <c r="BRQ228" s="50"/>
      <c r="BRR228" s="50"/>
      <c r="BRS228" s="50"/>
      <c r="BRT228" s="50"/>
      <c r="BRU228" s="50"/>
      <c r="BRV228" s="50"/>
      <c r="BRW228" s="50"/>
      <c r="BRX228" s="50"/>
      <c r="BRY228" s="50"/>
      <c r="BRZ228" s="50"/>
      <c r="BSA228" s="50"/>
      <c r="BSB228" s="50"/>
      <c r="BSC228" s="50"/>
      <c r="BSD228" s="50"/>
      <c r="BSE228" s="50"/>
      <c r="BSF228" s="50"/>
      <c r="BSG228" s="50"/>
      <c r="BSH228" s="50"/>
      <c r="BSI228" s="50"/>
      <c r="BSJ228" s="50"/>
      <c r="BSK228" s="50"/>
      <c r="BSL228" s="50"/>
      <c r="BSM228" s="50"/>
      <c r="BSN228" s="50"/>
      <c r="BSO228" s="50"/>
      <c r="BSP228" s="50"/>
      <c r="BSQ228" s="50"/>
      <c r="BSR228" s="50"/>
      <c r="BSS228" s="50"/>
      <c r="BST228" s="50"/>
      <c r="BSU228" s="50"/>
      <c r="BSV228" s="50"/>
      <c r="BSW228" s="50"/>
      <c r="BSX228" s="50"/>
      <c r="BSY228" s="50"/>
      <c r="BSZ228" s="50"/>
      <c r="BTA228" s="50"/>
      <c r="BTB228" s="50"/>
      <c r="BTC228" s="50"/>
      <c r="BTD228" s="50"/>
      <c r="BTE228" s="50"/>
      <c r="BTF228" s="50"/>
      <c r="BTG228" s="50"/>
      <c r="BTH228" s="50"/>
      <c r="BTI228" s="50"/>
      <c r="BTJ228" s="50"/>
      <c r="BTK228" s="50"/>
      <c r="BTL228" s="50"/>
      <c r="BTM228" s="50"/>
      <c r="BTN228" s="50"/>
      <c r="BTO228" s="50"/>
      <c r="BTP228" s="50"/>
      <c r="BTQ228" s="50"/>
      <c r="BTR228" s="50"/>
      <c r="BTS228" s="50"/>
      <c r="BTT228" s="50"/>
      <c r="BTU228" s="50"/>
      <c r="BTV228" s="50"/>
      <c r="BTW228" s="50"/>
      <c r="BTX228" s="50"/>
      <c r="BTY228" s="50"/>
      <c r="BTZ228" s="50"/>
      <c r="BUA228" s="50"/>
      <c r="BUB228" s="50"/>
      <c r="BUC228" s="50"/>
      <c r="BUD228" s="50"/>
      <c r="BUE228" s="50"/>
      <c r="BUF228" s="50"/>
      <c r="BUG228" s="50"/>
      <c r="BUH228" s="50"/>
      <c r="BUI228" s="50"/>
      <c r="BUJ228" s="50"/>
      <c r="BUK228" s="50"/>
      <c r="BUL228" s="50"/>
      <c r="BUM228" s="50"/>
      <c r="BUN228" s="50"/>
      <c r="BUO228" s="50"/>
      <c r="BUP228" s="50"/>
      <c r="BUQ228" s="50"/>
      <c r="BUR228" s="50"/>
      <c r="BUS228" s="50"/>
      <c r="BUT228" s="50"/>
      <c r="BUU228" s="50"/>
      <c r="BUV228" s="50"/>
      <c r="BUW228" s="50"/>
      <c r="BUX228" s="50"/>
      <c r="BUY228" s="50"/>
      <c r="BUZ228" s="50"/>
      <c r="BVA228" s="50"/>
      <c r="BVB228" s="50"/>
      <c r="BVC228" s="50"/>
      <c r="BVD228" s="50"/>
      <c r="BVE228" s="50"/>
      <c r="BVF228" s="50"/>
      <c r="BVG228" s="50"/>
      <c r="BVH228" s="50"/>
      <c r="BVI228" s="50"/>
      <c r="BVJ228" s="50"/>
      <c r="BVK228" s="50"/>
      <c r="BVL228" s="50"/>
      <c r="BVM228" s="50"/>
      <c r="BVN228" s="50"/>
      <c r="BVO228" s="50"/>
      <c r="BVP228" s="50"/>
      <c r="BVQ228" s="50"/>
      <c r="BVR228" s="50"/>
      <c r="BVS228" s="50"/>
      <c r="BVT228" s="50"/>
      <c r="BVU228" s="50"/>
      <c r="BVV228" s="50"/>
      <c r="BVW228" s="50"/>
      <c r="BVX228" s="50"/>
      <c r="BVY228" s="50"/>
      <c r="BVZ228" s="50"/>
      <c r="BWA228" s="50"/>
      <c r="BWB228" s="50"/>
      <c r="BWC228" s="50"/>
      <c r="BWD228" s="50"/>
      <c r="BWE228" s="50"/>
      <c r="BWF228" s="50"/>
      <c r="BWG228" s="50"/>
      <c r="BWH228" s="50"/>
      <c r="BWI228" s="50"/>
      <c r="BWJ228" s="50"/>
      <c r="BWK228" s="50"/>
      <c r="BWL228" s="50"/>
      <c r="BWM228" s="50"/>
      <c r="BWN228" s="50"/>
      <c r="BWO228" s="50"/>
      <c r="BWP228" s="50"/>
      <c r="BWQ228" s="50"/>
      <c r="BWR228" s="50"/>
      <c r="BWS228" s="50"/>
      <c r="BWT228" s="50"/>
      <c r="BWU228" s="50"/>
      <c r="BWV228" s="50"/>
      <c r="BWW228" s="50"/>
      <c r="BWX228" s="50"/>
      <c r="BWY228" s="50"/>
      <c r="BWZ228" s="50"/>
      <c r="BXA228" s="50"/>
      <c r="BXB228" s="50"/>
      <c r="BXC228" s="50"/>
      <c r="BXD228" s="50"/>
      <c r="BXE228" s="50"/>
      <c r="BXF228" s="50"/>
      <c r="BXG228" s="50"/>
      <c r="BXH228" s="50"/>
      <c r="BXI228" s="50"/>
      <c r="BXJ228" s="50"/>
      <c r="BXK228" s="50"/>
      <c r="BXL228" s="50"/>
      <c r="BXM228" s="50"/>
      <c r="BXN228" s="50"/>
      <c r="BXO228" s="50"/>
      <c r="BXP228" s="50"/>
      <c r="BXQ228" s="50"/>
      <c r="BXR228" s="50"/>
      <c r="BXS228" s="50"/>
      <c r="BXT228" s="50"/>
      <c r="BXU228" s="50"/>
      <c r="BXV228" s="50"/>
      <c r="BXW228" s="50"/>
      <c r="BXX228" s="50"/>
      <c r="BXY228" s="50"/>
      <c r="BXZ228" s="50"/>
      <c r="BYA228" s="50"/>
      <c r="BYB228" s="50"/>
      <c r="BYC228" s="50"/>
      <c r="BYD228" s="50"/>
      <c r="BYE228" s="50"/>
      <c r="BYF228" s="50"/>
      <c r="BYG228" s="50"/>
      <c r="BYH228" s="50"/>
      <c r="BYI228" s="50"/>
      <c r="BYJ228" s="50"/>
      <c r="BYK228" s="50"/>
      <c r="BYL228" s="50"/>
      <c r="BYM228" s="50"/>
      <c r="BYN228" s="50"/>
      <c r="BYO228" s="50"/>
      <c r="BYP228" s="50"/>
      <c r="BYQ228" s="50"/>
      <c r="BYR228" s="50"/>
      <c r="BYS228" s="50"/>
      <c r="BYT228" s="50"/>
      <c r="BYU228" s="50"/>
      <c r="BYV228" s="50"/>
      <c r="BYW228" s="50"/>
      <c r="BYX228" s="50"/>
      <c r="BYY228" s="50"/>
      <c r="BYZ228" s="50"/>
      <c r="BZA228" s="50"/>
      <c r="BZB228" s="50"/>
      <c r="BZC228" s="50"/>
      <c r="BZD228" s="50"/>
      <c r="BZE228" s="50"/>
      <c r="BZF228" s="50"/>
      <c r="BZG228" s="50"/>
      <c r="BZH228" s="50"/>
      <c r="BZI228" s="50"/>
      <c r="BZJ228" s="50"/>
      <c r="BZK228" s="50"/>
      <c r="BZL228" s="50"/>
      <c r="BZM228" s="50"/>
      <c r="BZN228" s="50"/>
      <c r="BZO228" s="50"/>
      <c r="BZP228" s="50"/>
      <c r="BZQ228" s="50"/>
      <c r="BZR228" s="50"/>
      <c r="BZS228" s="50"/>
      <c r="BZT228" s="50"/>
      <c r="BZU228" s="50"/>
      <c r="BZV228" s="50"/>
      <c r="BZW228" s="50"/>
      <c r="BZX228" s="50"/>
      <c r="BZY228" s="50"/>
      <c r="BZZ228" s="50"/>
      <c r="CAA228" s="50"/>
      <c r="CAB228" s="50"/>
      <c r="CAC228" s="50"/>
      <c r="CAD228" s="50"/>
      <c r="CAE228" s="50"/>
      <c r="CAF228" s="50"/>
      <c r="CAG228" s="50"/>
      <c r="CAH228" s="50"/>
      <c r="CAI228" s="50"/>
      <c r="CAJ228" s="50"/>
      <c r="CAK228" s="50"/>
      <c r="CAL228" s="50"/>
      <c r="CAM228" s="50"/>
      <c r="CAN228" s="50"/>
      <c r="CAO228" s="50"/>
      <c r="CAP228" s="50"/>
      <c r="CAQ228" s="50"/>
      <c r="CAR228" s="50"/>
      <c r="CAS228" s="50"/>
      <c r="CAT228" s="50"/>
      <c r="CAU228" s="50"/>
      <c r="CAV228" s="50"/>
      <c r="CAW228" s="50"/>
      <c r="CAX228" s="50"/>
      <c r="CAY228" s="50"/>
      <c r="CAZ228" s="50"/>
      <c r="CBA228" s="50"/>
      <c r="CBB228" s="50"/>
      <c r="CBC228" s="50"/>
      <c r="CBD228" s="50"/>
      <c r="CBE228" s="50"/>
      <c r="CBF228" s="50"/>
      <c r="CBG228" s="50"/>
      <c r="CBH228" s="50"/>
      <c r="CBI228" s="50"/>
      <c r="CBJ228" s="50"/>
      <c r="CBK228" s="50"/>
      <c r="CBL228" s="50"/>
      <c r="CBM228" s="50"/>
      <c r="CBN228" s="50"/>
      <c r="CBO228" s="50"/>
      <c r="CBP228" s="50"/>
      <c r="CBQ228" s="50"/>
      <c r="CBR228" s="50"/>
      <c r="CBS228" s="50"/>
      <c r="CBT228" s="50"/>
      <c r="CBU228" s="50"/>
      <c r="CBV228" s="50"/>
      <c r="CBW228" s="50"/>
      <c r="CBX228" s="50"/>
      <c r="CBY228" s="50"/>
      <c r="CBZ228" s="50"/>
      <c r="CCA228" s="50"/>
      <c r="CCB228" s="50"/>
      <c r="CCC228" s="50"/>
      <c r="CCD228" s="50"/>
      <c r="CCE228" s="50"/>
      <c r="CCF228" s="50"/>
      <c r="CCG228" s="50"/>
      <c r="CCH228" s="50"/>
      <c r="CCI228" s="50"/>
      <c r="CCJ228" s="50"/>
      <c r="CCK228" s="50"/>
      <c r="CCL228" s="50"/>
      <c r="CCM228" s="50"/>
      <c r="CCN228" s="50"/>
      <c r="CCO228" s="50"/>
      <c r="CCP228" s="50"/>
      <c r="CCQ228" s="50"/>
      <c r="CCR228" s="50"/>
      <c r="CCS228" s="50"/>
      <c r="CCT228" s="50"/>
      <c r="CCU228" s="50"/>
      <c r="CCV228" s="50"/>
      <c r="CCW228" s="50"/>
      <c r="CCX228" s="50"/>
      <c r="CCY228" s="50"/>
      <c r="CCZ228" s="50"/>
      <c r="CDA228" s="50"/>
      <c r="CDB228" s="50"/>
      <c r="CDC228" s="50"/>
      <c r="CDD228" s="50"/>
      <c r="CDE228" s="50"/>
      <c r="CDF228" s="50"/>
      <c r="CDG228" s="50"/>
      <c r="CDH228" s="50"/>
      <c r="CDI228" s="50"/>
      <c r="CDJ228" s="50"/>
      <c r="CDK228" s="50"/>
      <c r="CDL228" s="50"/>
      <c r="CDM228" s="50"/>
      <c r="CDN228" s="50"/>
      <c r="CDO228" s="50"/>
      <c r="CDP228" s="50"/>
      <c r="CDQ228" s="50"/>
      <c r="CDR228" s="50"/>
      <c r="CDS228" s="50"/>
      <c r="CDT228" s="50"/>
      <c r="CDU228" s="50"/>
      <c r="CDV228" s="50"/>
      <c r="CDW228" s="50"/>
      <c r="CDX228" s="50"/>
      <c r="CDY228" s="50"/>
      <c r="CDZ228" s="50"/>
      <c r="CEA228" s="50"/>
      <c r="CEB228" s="50"/>
      <c r="CEC228" s="50"/>
      <c r="CED228" s="50"/>
      <c r="CEE228" s="50"/>
      <c r="CEF228" s="50"/>
      <c r="CEG228" s="50"/>
      <c r="CEH228" s="50"/>
      <c r="CEI228" s="50"/>
      <c r="CEJ228" s="50"/>
      <c r="CEK228" s="50"/>
      <c r="CEL228" s="50"/>
      <c r="CEM228" s="50"/>
      <c r="CEN228" s="50"/>
      <c r="CEO228" s="50"/>
      <c r="CEP228" s="50"/>
      <c r="CEQ228" s="50"/>
      <c r="CER228" s="50"/>
      <c r="CES228" s="50"/>
      <c r="CET228" s="50"/>
      <c r="CEU228" s="50"/>
      <c r="CEV228" s="50"/>
      <c r="CEW228" s="50"/>
      <c r="CEX228" s="50"/>
      <c r="CEY228" s="50"/>
      <c r="CEZ228" s="50"/>
      <c r="CFA228" s="50"/>
      <c r="CFB228" s="50"/>
      <c r="CFC228" s="50"/>
      <c r="CFD228" s="50"/>
      <c r="CFE228" s="50"/>
      <c r="CFF228" s="50"/>
      <c r="CFG228" s="50"/>
      <c r="CFH228" s="50"/>
      <c r="CFI228" s="50"/>
      <c r="CFJ228" s="50"/>
      <c r="CFK228" s="50"/>
      <c r="CFL228" s="50"/>
      <c r="CFM228" s="50"/>
      <c r="CFN228" s="50"/>
      <c r="CFO228" s="50"/>
      <c r="CFP228" s="50"/>
      <c r="CFQ228" s="50"/>
      <c r="CFR228" s="50"/>
      <c r="CFS228" s="50"/>
      <c r="CFT228" s="50"/>
      <c r="CFU228" s="50"/>
      <c r="CFV228" s="50"/>
      <c r="CFW228" s="50"/>
      <c r="CFX228" s="50"/>
      <c r="CFY228" s="50"/>
      <c r="CFZ228" s="50"/>
      <c r="CGA228" s="50"/>
      <c r="CGB228" s="50"/>
      <c r="CGC228" s="50"/>
      <c r="CGD228" s="50"/>
      <c r="CGE228" s="50"/>
      <c r="CGF228" s="50"/>
      <c r="CGG228" s="50"/>
      <c r="CGH228" s="50"/>
      <c r="CGI228" s="50"/>
      <c r="CGJ228" s="50"/>
      <c r="CGK228" s="50"/>
      <c r="CGL228" s="50"/>
      <c r="CGM228" s="50"/>
      <c r="CGN228" s="50"/>
      <c r="CGO228" s="50"/>
      <c r="CGP228" s="50"/>
      <c r="CGQ228" s="50"/>
      <c r="CGR228" s="50"/>
      <c r="CGS228" s="50"/>
      <c r="CGT228" s="50"/>
      <c r="CGU228" s="50"/>
      <c r="CGV228" s="50"/>
      <c r="CGW228" s="50"/>
      <c r="CGX228" s="50"/>
      <c r="CGY228" s="50"/>
      <c r="CGZ228" s="50"/>
      <c r="CHA228" s="50"/>
      <c r="CHB228" s="50"/>
      <c r="CHC228" s="50"/>
      <c r="CHD228" s="50"/>
      <c r="CHE228" s="50"/>
      <c r="CHF228" s="50"/>
      <c r="CHG228" s="50"/>
      <c r="CHH228" s="50"/>
      <c r="CHI228" s="50"/>
      <c r="CHJ228" s="50"/>
      <c r="CHK228" s="50"/>
      <c r="CHL228" s="50"/>
      <c r="CHM228" s="50"/>
      <c r="CHN228" s="50"/>
      <c r="CHO228" s="50"/>
      <c r="CHP228" s="50"/>
      <c r="CHQ228" s="50"/>
      <c r="CHR228" s="50"/>
      <c r="CHS228" s="50"/>
      <c r="CHT228" s="50"/>
      <c r="CHU228" s="50"/>
      <c r="CHV228" s="50"/>
      <c r="CHW228" s="50"/>
      <c r="CHX228" s="50"/>
      <c r="CHY228" s="50"/>
      <c r="CHZ228" s="50"/>
      <c r="CIA228" s="50"/>
      <c r="CIB228" s="50"/>
      <c r="CIC228" s="50"/>
      <c r="CID228" s="50"/>
      <c r="CIE228" s="50"/>
      <c r="CIF228" s="50"/>
      <c r="CIG228" s="50"/>
      <c r="CIH228" s="50"/>
      <c r="CII228" s="50"/>
      <c r="CIJ228" s="50"/>
      <c r="CIK228" s="50"/>
      <c r="CIL228" s="50"/>
      <c r="CIM228" s="50"/>
      <c r="CIN228" s="50"/>
      <c r="CIO228" s="50"/>
      <c r="CIP228" s="50"/>
      <c r="CIQ228" s="50"/>
      <c r="CIR228" s="50"/>
      <c r="CIS228" s="50"/>
      <c r="CIT228" s="50"/>
      <c r="CIU228" s="50"/>
      <c r="CIV228" s="50"/>
      <c r="CIW228" s="50"/>
      <c r="CIX228" s="50"/>
      <c r="CIY228" s="50"/>
      <c r="CIZ228" s="50"/>
      <c r="CJA228" s="50"/>
      <c r="CJB228" s="50"/>
      <c r="CJC228" s="50"/>
      <c r="CJD228" s="50"/>
      <c r="CJE228" s="50"/>
      <c r="CJF228" s="50"/>
      <c r="CJG228" s="50"/>
      <c r="CJH228" s="50"/>
      <c r="CJI228" s="50"/>
      <c r="CJJ228" s="50"/>
      <c r="CJK228" s="50"/>
      <c r="CJL228" s="50"/>
      <c r="CJM228" s="50"/>
      <c r="CJN228" s="50"/>
      <c r="CJO228" s="50"/>
      <c r="CJP228" s="50"/>
      <c r="CJQ228" s="50"/>
      <c r="CJR228" s="50"/>
      <c r="CJS228" s="50"/>
      <c r="CJT228" s="50"/>
      <c r="CJU228" s="50"/>
      <c r="CJV228" s="50"/>
      <c r="CJW228" s="50"/>
      <c r="CJX228" s="50"/>
      <c r="CJY228" s="50"/>
      <c r="CJZ228" s="50"/>
      <c r="CKA228" s="50"/>
      <c r="CKB228" s="50"/>
      <c r="CKC228" s="50"/>
      <c r="CKD228" s="50"/>
      <c r="CKE228" s="50"/>
      <c r="CKF228" s="50"/>
      <c r="CKG228" s="50"/>
      <c r="CKH228" s="50"/>
      <c r="CKI228" s="50"/>
      <c r="CKJ228" s="50"/>
      <c r="CKK228" s="50"/>
      <c r="CKL228" s="50"/>
      <c r="CKM228" s="50"/>
      <c r="CKN228" s="50"/>
      <c r="CKO228" s="50"/>
      <c r="CKP228" s="50"/>
      <c r="CKQ228" s="50"/>
      <c r="CKR228" s="50"/>
      <c r="CKS228" s="50"/>
      <c r="CKT228" s="50"/>
      <c r="CKU228" s="50"/>
      <c r="CKV228" s="50"/>
      <c r="CKW228" s="50"/>
      <c r="CKX228" s="50"/>
      <c r="CKY228" s="50"/>
      <c r="CKZ228" s="50"/>
      <c r="CLA228" s="50"/>
      <c r="CLB228" s="50"/>
      <c r="CLC228" s="50"/>
      <c r="CLD228" s="50"/>
      <c r="CLE228" s="50"/>
      <c r="CLF228" s="50"/>
      <c r="CLG228" s="50"/>
      <c r="CLH228" s="50"/>
      <c r="CLI228" s="50"/>
      <c r="CLJ228" s="50"/>
      <c r="CLK228" s="50"/>
      <c r="CLL228" s="50"/>
      <c r="CLM228" s="50"/>
      <c r="CLN228" s="50"/>
      <c r="CLO228" s="50"/>
      <c r="CLP228" s="50"/>
      <c r="CLQ228" s="50"/>
      <c r="CLR228" s="50"/>
      <c r="CLS228" s="50"/>
      <c r="CLT228" s="50"/>
      <c r="CLU228" s="50"/>
      <c r="CLV228" s="50"/>
      <c r="CLW228" s="50"/>
      <c r="CLX228" s="50"/>
      <c r="CLY228" s="50"/>
      <c r="CLZ228" s="50"/>
      <c r="CMA228" s="50"/>
      <c r="CMB228" s="50"/>
      <c r="CMC228" s="50"/>
      <c r="CMD228" s="50"/>
      <c r="CME228" s="50"/>
      <c r="CMF228" s="50"/>
      <c r="CMG228" s="50"/>
      <c r="CMH228" s="50"/>
      <c r="CMI228" s="50"/>
      <c r="CMJ228" s="50"/>
      <c r="CMK228" s="50"/>
      <c r="CML228" s="50"/>
      <c r="CMM228" s="50"/>
      <c r="CMN228" s="50"/>
      <c r="CMO228" s="50"/>
      <c r="CMP228" s="50"/>
      <c r="CMQ228" s="50"/>
      <c r="CMR228" s="50"/>
      <c r="CMS228" s="50"/>
      <c r="CMT228" s="50"/>
      <c r="CMU228" s="50"/>
      <c r="CMV228" s="50"/>
      <c r="CMW228" s="50"/>
      <c r="CMX228" s="50"/>
      <c r="CMY228" s="50"/>
      <c r="CMZ228" s="50"/>
      <c r="CNA228" s="50"/>
      <c r="CNB228" s="50"/>
      <c r="CNC228" s="50"/>
      <c r="CND228" s="50"/>
      <c r="CNE228" s="50"/>
      <c r="CNF228" s="50"/>
      <c r="CNG228" s="50"/>
      <c r="CNH228" s="50"/>
      <c r="CNI228" s="50"/>
      <c r="CNJ228" s="50"/>
      <c r="CNK228" s="50"/>
      <c r="CNL228" s="50"/>
      <c r="CNM228" s="50"/>
      <c r="CNN228" s="50"/>
      <c r="CNO228" s="50"/>
      <c r="CNP228" s="50"/>
      <c r="CNQ228" s="50"/>
      <c r="CNR228" s="50"/>
      <c r="CNS228" s="50"/>
      <c r="CNT228" s="50"/>
      <c r="CNU228" s="50"/>
      <c r="CNV228" s="50"/>
      <c r="CNW228" s="50"/>
      <c r="CNX228" s="50"/>
      <c r="CNY228" s="50"/>
      <c r="CNZ228" s="50"/>
      <c r="COA228" s="50"/>
      <c r="COB228" s="50"/>
      <c r="COC228" s="50"/>
      <c r="COD228" s="50"/>
      <c r="COE228" s="50"/>
      <c r="COF228" s="50"/>
      <c r="COG228" s="50"/>
      <c r="COH228" s="50"/>
      <c r="COI228" s="50"/>
      <c r="COJ228" s="50"/>
      <c r="COK228" s="50"/>
      <c r="COL228" s="50"/>
      <c r="COM228" s="50"/>
      <c r="CON228" s="50"/>
      <c r="COO228" s="50"/>
      <c r="COP228" s="50"/>
      <c r="COQ228" s="50"/>
      <c r="COR228" s="50"/>
      <c r="COS228" s="50"/>
      <c r="COT228" s="50"/>
      <c r="COU228" s="50"/>
      <c r="COV228" s="50"/>
      <c r="COW228" s="50"/>
      <c r="COX228" s="50"/>
      <c r="COY228" s="50"/>
      <c r="COZ228" s="50"/>
      <c r="CPA228" s="50"/>
      <c r="CPB228" s="50"/>
      <c r="CPC228" s="50"/>
      <c r="CPD228" s="50"/>
      <c r="CPE228" s="50"/>
      <c r="CPF228" s="50"/>
      <c r="CPG228" s="50"/>
      <c r="CPH228" s="50"/>
      <c r="CPI228" s="50"/>
      <c r="CPJ228" s="50"/>
      <c r="CPK228" s="50"/>
      <c r="CPL228" s="50"/>
      <c r="CPM228" s="50"/>
      <c r="CPN228" s="50"/>
      <c r="CPO228" s="50"/>
      <c r="CPP228" s="50"/>
      <c r="CPQ228" s="50"/>
      <c r="CPR228" s="50"/>
      <c r="CPS228" s="50"/>
      <c r="CPT228" s="50"/>
      <c r="CPU228" s="50"/>
      <c r="CPV228" s="50"/>
      <c r="CPW228" s="50"/>
      <c r="CPX228" s="50"/>
      <c r="CPY228" s="50"/>
      <c r="CPZ228" s="50"/>
      <c r="CQA228" s="50"/>
      <c r="CQB228" s="50"/>
      <c r="CQC228" s="50"/>
      <c r="CQD228" s="50"/>
      <c r="CQE228" s="50"/>
      <c r="CQF228" s="50"/>
      <c r="CQG228" s="50"/>
      <c r="CQH228" s="50"/>
      <c r="CQI228" s="50"/>
      <c r="CQJ228" s="50"/>
      <c r="CQK228" s="50"/>
      <c r="CQL228" s="50"/>
      <c r="CQM228" s="50"/>
      <c r="CQN228" s="50"/>
      <c r="CQO228" s="50"/>
      <c r="CQP228" s="50"/>
      <c r="CQQ228" s="50"/>
      <c r="CQR228" s="50"/>
      <c r="CQS228" s="50"/>
      <c r="CQT228" s="50"/>
      <c r="CQU228" s="50"/>
      <c r="CQV228" s="50"/>
      <c r="CQW228" s="50"/>
      <c r="CQX228" s="50"/>
      <c r="CQY228" s="50"/>
      <c r="CQZ228" s="50"/>
      <c r="CRA228" s="50"/>
      <c r="CRB228" s="50"/>
      <c r="CRC228" s="50"/>
      <c r="CRD228" s="50"/>
      <c r="CRE228" s="50"/>
      <c r="CRF228" s="50"/>
      <c r="CRG228" s="50"/>
      <c r="CRH228" s="50"/>
      <c r="CRI228" s="50"/>
      <c r="CRJ228" s="50"/>
      <c r="CRK228" s="50"/>
      <c r="CRL228" s="50"/>
      <c r="CRM228" s="50"/>
      <c r="CRN228" s="50"/>
      <c r="CRO228" s="50"/>
      <c r="CRP228" s="50"/>
      <c r="CRQ228" s="50"/>
      <c r="CRR228" s="50"/>
      <c r="CRS228" s="50"/>
      <c r="CRT228" s="50"/>
      <c r="CRU228" s="50"/>
      <c r="CRV228" s="50"/>
      <c r="CRW228" s="50"/>
      <c r="CRX228" s="50"/>
      <c r="CRY228" s="50"/>
      <c r="CRZ228" s="50"/>
      <c r="CSA228" s="50"/>
      <c r="CSB228" s="50"/>
      <c r="CSC228" s="50"/>
      <c r="CSD228" s="50"/>
      <c r="CSE228" s="50"/>
      <c r="CSF228" s="50"/>
      <c r="CSG228" s="50"/>
      <c r="CSH228" s="50"/>
      <c r="CSI228" s="50"/>
      <c r="CSJ228" s="50"/>
      <c r="CSK228" s="50"/>
      <c r="CSL228" s="50"/>
      <c r="CSM228" s="50"/>
      <c r="CSN228" s="50"/>
      <c r="CSO228" s="50"/>
      <c r="CSP228" s="50"/>
      <c r="CSQ228" s="50"/>
      <c r="CSR228" s="50"/>
      <c r="CSS228" s="50"/>
      <c r="CST228" s="50"/>
      <c r="CSU228" s="50"/>
      <c r="CSV228" s="50"/>
      <c r="CSW228" s="50"/>
      <c r="CSX228" s="50"/>
      <c r="CSY228" s="50"/>
      <c r="CSZ228" s="50"/>
      <c r="CTA228" s="50"/>
      <c r="CTB228" s="50"/>
      <c r="CTC228" s="50"/>
      <c r="CTD228" s="50"/>
      <c r="CTE228" s="50"/>
      <c r="CTF228" s="50"/>
      <c r="CTG228" s="50"/>
      <c r="CTH228" s="50"/>
      <c r="CTI228" s="50"/>
      <c r="CTJ228" s="50"/>
      <c r="CTK228" s="50"/>
      <c r="CTL228" s="50"/>
      <c r="CTM228" s="50"/>
      <c r="CTN228" s="50"/>
      <c r="CTO228" s="50"/>
      <c r="CTP228" s="50"/>
      <c r="CTQ228" s="50"/>
      <c r="CTR228" s="50"/>
      <c r="CTS228" s="50"/>
      <c r="CTT228" s="50"/>
      <c r="CTU228" s="50"/>
      <c r="CTV228" s="50"/>
      <c r="CTW228" s="50"/>
      <c r="CTX228" s="50"/>
      <c r="CTY228" s="50"/>
      <c r="CTZ228" s="50"/>
      <c r="CUA228" s="50"/>
      <c r="CUB228" s="50"/>
      <c r="CUC228" s="50"/>
      <c r="CUD228" s="50"/>
      <c r="CUE228" s="50"/>
      <c r="CUF228" s="50"/>
      <c r="CUG228" s="50"/>
      <c r="CUH228" s="50"/>
      <c r="CUI228" s="50"/>
      <c r="CUJ228" s="50"/>
      <c r="CUK228" s="50"/>
      <c r="CUL228" s="50"/>
      <c r="CUM228" s="50"/>
      <c r="CUN228" s="50"/>
      <c r="CUO228" s="50"/>
      <c r="CUP228" s="50"/>
      <c r="CUQ228" s="50"/>
      <c r="CUR228" s="50"/>
      <c r="CUS228" s="50"/>
      <c r="CUT228" s="50"/>
      <c r="CUU228" s="50"/>
      <c r="CUV228" s="50"/>
      <c r="CUW228" s="50"/>
      <c r="CUX228" s="50"/>
      <c r="CUY228" s="50"/>
      <c r="CUZ228" s="50"/>
      <c r="CVA228" s="50"/>
      <c r="CVB228" s="50"/>
      <c r="CVC228" s="50"/>
      <c r="CVD228" s="50"/>
      <c r="CVE228" s="50"/>
      <c r="CVF228" s="50"/>
      <c r="CVG228" s="50"/>
      <c r="CVH228" s="50"/>
      <c r="CVI228" s="50"/>
      <c r="CVJ228" s="50"/>
      <c r="CVK228" s="50"/>
      <c r="CVL228" s="50"/>
      <c r="CVM228" s="50"/>
      <c r="CVN228" s="50"/>
      <c r="CVO228" s="50"/>
      <c r="CVP228" s="50"/>
      <c r="CVQ228" s="50"/>
      <c r="CVR228" s="50"/>
      <c r="CVS228" s="50"/>
      <c r="CVT228" s="50"/>
      <c r="CVU228" s="50"/>
      <c r="CVV228" s="50"/>
      <c r="CVW228" s="50"/>
      <c r="CVX228" s="50"/>
      <c r="CVY228" s="50"/>
      <c r="CVZ228" s="50"/>
      <c r="CWA228" s="50"/>
      <c r="CWB228" s="50"/>
      <c r="CWC228" s="50"/>
      <c r="CWD228" s="50"/>
      <c r="CWE228" s="50"/>
      <c r="CWF228" s="50"/>
      <c r="CWG228" s="50"/>
      <c r="CWH228" s="50"/>
      <c r="CWI228" s="50"/>
      <c r="CWJ228" s="50"/>
      <c r="CWK228" s="50"/>
      <c r="CWL228" s="50"/>
      <c r="CWM228" s="50"/>
      <c r="CWN228" s="50"/>
      <c r="CWO228" s="50"/>
      <c r="CWP228" s="50"/>
      <c r="CWQ228" s="50"/>
      <c r="CWR228" s="50"/>
      <c r="CWS228" s="50"/>
      <c r="CWT228" s="50"/>
      <c r="CWU228" s="50"/>
      <c r="CWV228" s="50"/>
      <c r="CWW228" s="50"/>
      <c r="CWX228" s="50"/>
      <c r="CWY228" s="50"/>
      <c r="CWZ228" s="50"/>
      <c r="CXA228" s="50"/>
      <c r="CXB228" s="50"/>
      <c r="CXC228" s="50"/>
      <c r="CXD228" s="50"/>
      <c r="CXE228" s="50"/>
      <c r="CXF228" s="50"/>
      <c r="CXG228" s="50"/>
      <c r="CXH228" s="50"/>
      <c r="CXI228" s="50"/>
      <c r="CXJ228" s="50"/>
      <c r="CXK228" s="50"/>
      <c r="CXL228" s="50"/>
      <c r="CXM228" s="50"/>
      <c r="CXN228" s="50"/>
      <c r="CXO228" s="50"/>
      <c r="CXP228" s="50"/>
      <c r="CXQ228" s="50"/>
      <c r="CXR228" s="50"/>
      <c r="CXS228" s="50"/>
      <c r="CXT228" s="50"/>
      <c r="CXU228" s="50"/>
      <c r="CXV228" s="50"/>
      <c r="CXW228" s="50"/>
      <c r="CXX228" s="50"/>
      <c r="CXY228" s="50"/>
      <c r="CXZ228" s="50"/>
      <c r="CYA228" s="50"/>
      <c r="CYB228" s="50"/>
      <c r="CYC228" s="50"/>
      <c r="CYD228" s="50"/>
      <c r="CYE228" s="50"/>
      <c r="CYF228" s="50"/>
      <c r="CYG228" s="50"/>
      <c r="CYH228" s="50"/>
      <c r="CYI228" s="50"/>
      <c r="CYJ228" s="50"/>
      <c r="CYK228" s="50"/>
      <c r="CYL228" s="50"/>
      <c r="CYM228" s="50"/>
      <c r="CYN228" s="50"/>
      <c r="CYO228" s="50"/>
      <c r="CYP228" s="50"/>
      <c r="CYQ228" s="50"/>
      <c r="CYR228" s="50"/>
      <c r="CYS228" s="50"/>
      <c r="CYT228" s="50"/>
      <c r="CYU228" s="50"/>
      <c r="CYV228" s="50"/>
      <c r="CYW228" s="50"/>
      <c r="CYX228" s="50"/>
      <c r="CYY228" s="50"/>
      <c r="CYZ228" s="50"/>
      <c r="CZA228" s="50"/>
      <c r="CZB228" s="50"/>
      <c r="CZC228" s="50"/>
      <c r="CZD228" s="50"/>
      <c r="CZE228" s="50"/>
      <c r="CZF228" s="50"/>
      <c r="CZG228" s="50"/>
      <c r="CZH228" s="50"/>
      <c r="CZI228" s="50"/>
      <c r="CZJ228" s="50"/>
      <c r="CZK228" s="50"/>
      <c r="CZL228" s="50"/>
      <c r="CZM228" s="50"/>
      <c r="CZN228" s="50"/>
      <c r="CZO228" s="50"/>
      <c r="CZP228" s="50"/>
      <c r="CZQ228" s="50"/>
      <c r="CZR228" s="50"/>
      <c r="CZS228" s="50"/>
      <c r="CZT228" s="50"/>
      <c r="CZU228" s="50"/>
      <c r="CZV228" s="50"/>
      <c r="CZW228" s="50"/>
      <c r="CZX228" s="50"/>
      <c r="CZY228" s="50"/>
      <c r="CZZ228" s="50"/>
      <c r="DAA228" s="50"/>
      <c r="DAB228" s="50"/>
      <c r="DAC228" s="50"/>
      <c r="DAD228" s="50"/>
      <c r="DAE228" s="50"/>
      <c r="DAF228" s="50"/>
      <c r="DAG228" s="50"/>
      <c r="DAH228" s="50"/>
      <c r="DAI228" s="50"/>
      <c r="DAJ228" s="50"/>
      <c r="DAK228" s="50"/>
      <c r="DAL228" s="50"/>
      <c r="DAM228" s="50"/>
      <c r="DAN228" s="50"/>
      <c r="DAO228" s="50"/>
      <c r="DAP228" s="50"/>
      <c r="DAQ228" s="50"/>
      <c r="DAR228" s="50"/>
      <c r="DAS228" s="50"/>
      <c r="DAT228" s="50"/>
      <c r="DAU228" s="50"/>
      <c r="DAV228" s="50"/>
      <c r="DAW228" s="50"/>
      <c r="DAX228" s="50"/>
      <c r="DAY228" s="50"/>
      <c r="DAZ228" s="50"/>
      <c r="DBA228" s="50"/>
      <c r="DBB228" s="50"/>
      <c r="DBC228" s="50"/>
      <c r="DBD228" s="50"/>
      <c r="DBE228" s="50"/>
      <c r="DBF228" s="50"/>
      <c r="DBG228" s="50"/>
      <c r="DBH228" s="50"/>
      <c r="DBI228" s="50"/>
      <c r="DBJ228" s="50"/>
      <c r="DBK228" s="50"/>
      <c r="DBL228" s="50"/>
      <c r="DBM228" s="50"/>
      <c r="DBN228" s="50"/>
      <c r="DBO228" s="50"/>
      <c r="DBP228" s="50"/>
      <c r="DBQ228" s="50"/>
      <c r="DBR228" s="50"/>
      <c r="DBS228" s="50"/>
      <c r="DBT228" s="50"/>
      <c r="DBU228" s="50"/>
      <c r="DBV228" s="50"/>
      <c r="DBW228" s="50"/>
      <c r="DBX228" s="50"/>
      <c r="DBY228" s="50"/>
      <c r="DBZ228" s="50"/>
      <c r="DCA228" s="50"/>
      <c r="DCB228" s="50"/>
      <c r="DCC228" s="50"/>
      <c r="DCD228" s="50"/>
      <c r="DCE228" s="50"/>
      <c r="DCF228" s="50"/>
      <c r="DCG228" s="50"/>
      <c r="DCH228" s="50"/>
      <c r="DCI228" s="50"/>
      <c r="DCJ228" s="50"/>
      <c r="DCK228" s="50"/>
      <c r="DCL228" s="50"/>
      <c r="DCM228" s="50"/>
      <c r="DCN228" s="50"/>
      <c r="DCO228" s="50"/>
      <c r="DCP228" s="50"/>
      <c r="DCQ228" s="50"/>
      <c r="DCR228" s="50"/>
      <c r="DCS228" s="50"/>
      <c r="DCT228" s="50"/>
      <c r="DCU228" s="50"/>
      <c r="DCV228" s="50"/>
      <c r="DCW228" s="50"/>
      <c r="DCX228" s="50"/>
      <c r="DCY228" s="50"/>
      <c r="DCZ228" s="50"/>
      <c r="DDA228" s="50"/>
      <c r="DDB228" s="50"/>
      <c r="DDC228" s="50"/>
      <c r="DDD228" s="50"/>
      <c r="DDE228" s="50"/>
      <c r="DDF228" s="50"/>
      <c r="DDG228" s="50"/>
      <c r="DDH228" s="50"/>
      <c r="DDI228" s="50"/>
      <c r="DDJ228" s="50"/>
      <c r="DDK228" s="50"/>
      <c r="DDL228" s="50"/>
      <c r="DDM228" s="50"/>
      <c r="DDN228" s="50"/>
      <c r="DDO228" s="50"/>
      <c r="DDP228" s="50"/>
      <c r="DDQ228" s="50"/>
      <c r="DDR228" s="50"/>
      <c r="DDS228" s="50"/>
      <c r="DDT228" s="50"/>
      <c r="DDU228" s="50"/>
      <c r="DDV228" s="50"/>
      <c r="DDW228" s="50"/>
      <c r="DDX228" s="50"/>
      <c r="DDY228" s="50"/>
      <c r="DDZ228" s="50"/>
      <c r="DEA228" s="50"/>
      <c r="DEB228" s="50"/>
      <c r="DEC228" s="50"/>
      <c r="DED228" s="50"/>
      <c r="DEE228" s="50"/>
      <c r="DEF228" s="50"/>
      <c r="DEG228" s="50"/>
      <c r="DEH228" s="50"/>
      <c r="DEI228" s="50"/>
      <c r="DEJ228" s="50"/>
      <c r="DEK228" s="50"/>
      <c r="DEL228" s="50"/>
      <c r="DEM228" s="50"/>
      <c r="DEN228" s="50"/>
      <c r="DEO228" s="50"/>
      <c r="DEP228" s="50"/>
      <c r="DEQ228" s="50"/>
      <c r="DER228" s="50"/>
      <c r="DES228" s="50"/>
      <c r="DET228" s="50"/>
      <c r="DEU228" s="50"/>
      <c r="DEV228" s="50"/>
      <c r="DEW228" s="50"/>
      <c r="DEX228" s="50"/>
      <c r="DEY228" s="50"/>
      <c r="DEZ228" s="50"/>
      <c r="DFA228" s="50"/>
      <c r="DFB228" s="50"/>
      <c r="DFC228" s="50"/>
      <c r="DFD228" s="50"/>
      <c r="DFE228" s="50"/>
      <c r="DFF228" s="50"/>
      <c r="DFG228" s="50"/>
      <c r="DFH228" s="50"/>
      <c r="DFI228" s="50"/>
      <c r="DFJ228" s="50"/>
      <c r="DFK228" s="50"/>
      <c r="DFL228" s="50"/>
      <c r="DFM228" s="50"/>
      <c r="DFN228" s="50"/>
      <c r="DFO228" s="50"/>
      <c r="DFP228" s="50"/>
      <c r="DFQ228" s="50"/>
      <c r="DFR228" s="50"/>
      <c r="DFS228" s="50"/>
      <c r="DFT228" s="50"/>
      <c r="DFU228" s="50"/>
      <c r="DFV228" s="50"/>
      <c r="DFW228" s="50"/>
      <c r="DFX228" s="50"/>
      <c r="DFY228" s="50"/>
      <c r="DFZ228" s="50"/>
      <c r="DGA228" s="50"/>
      <c r="DGB228" s="50"/>
      <c r="DGC228" s="50"/>
      <c r="DGD228" s="50"/>
      <c r="DGE228" s="50"/>
      <c r="DGF228" s="50"/>
      <c r="DGG228" s="50"/>
      <c r="DGH228" s="50"/>
      <c r="DGI228" s="50"/>
      <c r="DGJ228" s="50"/>
      <c r="DGK228" s="50"/>
      <c r="DGL228" s="50"/>
      <c r="DGM228" s="50"/>
      <c r="DGN228" s="50"/>
      <c r="DGO228" s="50"/>
      <c r="DGP228" s="50"/>
      <c r="DGQ228" s="50"/>
      <c r="DGR228" s="50"/>
      <c r="DGS228" s="50"/>
      <c r="DGT228" s="50"/>
      <c r="DGU228" s="50"/>
      <c r="DGV228" s="50"/>
      <c r="DGW228" s="50"/>
      <c r="DGX228" s="50"/>
      <c r="DGY228" s="50"/>
      <c r="DGZ228" s="50"/>
      <c r="DHA228" s="50"/>
      <c r="DHB228" s="50"/>
      <c r="DHC228" s="50"/>
      <c r="DHD228" s="50"/>
      <c r="DHE228" s="50"/>
      <c r="DHF228" s="50"/>
      <c r="DHG228" s="50"/>
      <c r="DHH228" s="50"/>
      <c r="DHI228" s="50"/>
      <c r="DHJ228" s="50"/>
      <c r="DHK228" s="50"/>
      <c r="DHL228" s="50"/>
      <c r="DHM228" s="50"/>
      <c r="DHN228" s="50"/>
      <c r="DHO228" s="50"/>
      <c r="DHP228" s="50"/>
      <c r="DHQ228" s="50"/>
      <c r="DHR228" s="50"/>
      <c r="DHS228" s="50"/>
      <c r="DHT228" s="50"/>
      <c r="DHU228" s="50"/>
      <c r="DHV228" s="50"/>
      <c r="DHW228" s="50"/>
      <c r="DHX228" s="50"/>
      <c r="DHY228" s="50"/>
      <c r="DHZ228" s="50"/>
      <c r="DIA228" s="50"/>
      <c r="DIB228" s="50"/>
      <c r="DIC228" s="50"/>
      <c r="DID228" s="50"/>
      <c r="DIE228" s="50"/>
      <c r="DIF228" s="50"/>
      <c r="DIG228" s="50"/>
      <c r="DIH228" s="50"/>
      <c r="DII228" s="50"/>
      <c r="DIJ228" s="50"/>
      <c r="DIK228" s="50"/>
      <c r="DIL228" s="50"/>
      <c r="DIM228" s="50"/>
      <c r="DIN228" s="50"/>
      <c r="DIO228" s="50"/>
      <c r="DIP228" s="50"/>
      <c r="DIQ228" s="50"/>
      <c r="DIR228" s="50"/>
      <c r="DIS228" s="50"/>
      <c r="DIT228" s="50"/>
      <c r="DIU228" s="50"/>
      <c r="DIV228" s="50"/>
      <c r="DIW228" s="50"/>
      <c r="DIX228" s="50"/>
      <c r="DIY228" s="50"/>
      <c r="DIZ228" s="50"/>
      <c r="DJA228" s="50"/>
      <c r="DJB228" s="50"/>
      <c r="DJC228" s="50"/>
      <c r="DJD228" s="50"/>
      <c r="DJE228" s="50"/>
      <c r="DJF228" s="50"/>
      <c r="DJG228" s="50"/>
      <c r="DJH228" s="50"/>
      <c r="DJI228" s="50"/>
      <c r="DJJ228" s="50"/>
      <c r="DJK228" s="50"/>
      <c r="DJL228" s="50"/>
      <c r="DJM228" s="50"/>
      <c r="DJN228" s="50"/>
      <c r="DJO228" s="50"/>
      <c r="DJP228" s="50"/>
      <c r="DJQ228" s="50"/>
      <c r="DJR228" s="50"/>
      <c r="DJS228" s="50"/>
      <c r="DJT228" s="50"/>
      <c r="DJU228" s="50"/>
      <c r="DJV228" s="50"/>
      <c r="DJW228" s="50"/>
      <c r="DJX228" s="50"/>
      <c r="DJY228" s="50"/>
      <c r="DJZ228" s="50"/>
      <c r="DKA228" s="50"/>
      <c r="DKB228" s="50"/>
      <c r="DKC228" s="50"/>
      <c r="DKD228" s="50"/>
      <c r="DKE228" s="50"/>
      <c r="DKF228" s="50"/>
      <c r="DKG228" s="50"/>
      <c r="DKH228" s="50"/>
      <c r="DKI228" s="50"/>
      <c r="DKJ228" s="50"/>
      <c r="DKK228" s="50"/>
      <c r="DKL228" s="50"/>
      <c r="DKM228" s="50"/>
      <c r="DKN228" s="50"/>
      <c r="DKO228" s="50"/>
      <c r="DKP228" s="50"/>
      <c r="DKQ228" s="50"/>
      <c r="DKR228" s="50"/>
      <c r="DKS228" s="50"/>
      <c r="DKT228" s="50"/>
      <c r="DKU228" s="50"/>
      <c r="DKV228" s="50"/>
      <c r="DKW228" s="50"/>
      <c r="DKX228" s="50"/>
      <c r="DKY228" s="50"/>
      <c r="DKZ228" s="50"/>
      <c r="DLA228" s="50"/>
      <c r="DLB228" s="50"/>
      <c r="DLC228" s="50"/>
      <c r="DLD228" s="50"/>
      <c r="DLE228" s="50"/>
      <c r="DLF228" s="50"/>
      <c r="DLG228" s="50"/>
      <c r="DLH228" s="50"/>
      <c r="DLI228" s="50"/>
      <c r="DLJ228" s="50"/>
      <c r="DLK228" s="50"/>
      <c r="DLL228" s="50"/>
      <c r="DLM228" s="50"/>
      <c r="DLN228" s="50"/>
      <c r="DLO228" s="50"/>
      <c r="DLP228" s="50"/>
      <c r="DLQ228" s="50"/>
      <c r="DLR228" s="50"/>
      <c r="DLS228" s="50"/>
      <c r="DLT228" s="50"/>
      <c r="DLU228" s="50"/>
      <c r="DLV228" s="50"/>
      <c r="DLW228" s="50"/>
      <c r="DLX228" s="50"/>
      <c r="DLY228" s="50"/>
      <c r="DLZ228" s="50"/>
      <c r="DMA228" s="50"/>
      <c r="DMB228" s="50"/>
      <c r="DMC228" s="50"/>
      <c r="DMD228" s="50"/>
      <c r="DME228" s="50"/>
      <c r="DMF228" s="50"/>
      <c r="DMG228" s="50"/>
      <c r="DMH228" s="50"/>
      <c r="DMI228" s="50"/>
      <c r="DMJ228" s="50"/>
      <c r="DMK228" s="50"/>
      <c r="DML228" s="50"/>
      <c r="DMM228" s="50"/>
      <c r="DMN228" s="50"/>
      <c r="DMO228" s="50"/>
      <c r="DMP228" s="50"/>
      <c r="DMQ228" s="50"/>
      <c r="DMR228" s="50"/>
      <c r="DMS228" s="50"/>
      <c r="DMT228" s="50"/>
      <c r="DMU228" s="50"/>
      <c r="DMV228" s="50"/>
      <c r="DMW228" s="50"/>
      <c r="DMX228" s="50"/>
      <c r="DMY228" s="50"/>
      <c r="DMZ228" s="50"/>
      <c r="DNA228" s="50"/>
      <c r="DNB228" s="50"/>
      <c r="DNC228" s="50"/>
      <c r="DND228" s="50"/>
      <c r="DNE228" s="50"/>
      <c r="DNF228" s="50"/>
      <c r="DNG228" s="50"/>
      <c r="DNH228" s="50"/>
      <c r="DNI228" s="50"/>
      <c r="DNJ228" s="50"/>
      <c r="DNK228" s="50"/>
      <c r="DNL228" s="50"/>
      <c r="DNM228" s="50"/>
      <c r="DNN228" s="50"/>
      <c r="DNO228" s="50"/>
      <c r="DNP228" s="50"/>
      <c r="DNQ228" s="50"/>
      <c r="DNR228" s="50"/>
      <c r="DNS228" s="50"/>
      <c r="DNT228" s="50"/>
      <c r="DNU228" s="50"/>
      <c r="DNV228" s="50"/>
      <c r="DNW228" s="50"/>
      <c r="DNX228" s="50"/>
      <c r="DNY228" s="50"/>
      <c r="DNZ228" s="50"/>
      <c r="DOA228" s="50"/>
      <c r="DOB228" s="50"/>
      <c r="DOC228" s="50"/>
      <c r="DOD228" s="50"/>
      <c r="DOE228" s="50"/>
      <c r="DOF228" s="50"/>
      <c r="DOG228" s="50"/>
      <c r="DOH228" s="50"/>
      <c r="DOI228" s="50"/>
      <c r="DOJ228" s="50"/>
      <c r="DOK228" s="50"/>
      <c r="DOL228" s="50"/>
      <c r="DOM228" s="50"/>
      <c r="DON228" s="50"/>
      <c r="DOO228" s="50"/>
      <c r="DOP228" s="50"/>
      <c r="DOQ228" s="50"/>
      <c r="DOR228" s="50"/>
      <c r="DOS228" s="50"/>
      <c r="DOT228" s="50"/>
      <c r="DOU228" s="50"/>
      <c r="DOV228" s="50"/>
      <c r="DOW228" s="50"/>
      <c r="DOX228" s="50"/>
      <c r="DOY228" s="50"/>
      <c r="DOZ228" s="50"/>
      <c r="DPA228" s="50"/>
      <c r="DPB228" s="50"/>
      <c r="DPC228" s="50"/>
      <c r="DPD228" s="50"/>
      <c r="DPE228" s="50"/>
      <c r="DPF228" s="50"/>
      <c r="DPG228" s="50"/>
      <c r="DPH228" s="50"/>
      <c r="DPI228" s="50"/>
      <c r="DPJ228" s="50"/>
      <c r="DPK228" s="50"/>
      <c r="DPL228" s="50"/>
      <c r="DPM228" s="50"/>
      <c r="DPN228" s="50"/>
      <c r="DPO228" s="50"/>
      <c r="DPP228" s="50"/>
      <c r="DPQ228" s="50"/>
      <c r="DPR228" s="50"/>
      <c r="DPS228" s="50"/>
      <c r="DPT228" s="50"/>
      <c r="DPU228" s="50"/>
      <c r="DPV228" s="50"/>
      <c r="DPW228" s="50"/>
      <c r="DPX228" s="50"/>
      <c r="DPY228" s="50"/>
      <c r="DPZ228" s="50"/>
      <c r="DQA228" s="50"/>
      <c r="DQB228" s="50"/>
      <c r="DQC228" s="50"/>
      <c r="DQD228" s="50"/>
      <c r="DQE228" s="50"/>
      <c r="DQF228" s="50"/>
      <c r="DQG228" s="50"/>
      <c r="DQH228" s="50"/>
      <c r="DQI228" s="50"/>
      <c r="DQJ228" s="50"/>
      <c r="DQK228" s="50"/>
      <c r="DQL228" s="50"/>
      <c r="DQM228" s="50"/>
      <c r="DQN228" s="50"/>
      <c r="DQO228" s="50"/>
      <c r="DQP228" s="50"/>
      <c r="DQQ228" s="50"/>
      <c r="DQR228" s="50"/>
      <c r="DQS228" s="50"/>
      <c r="DQT228" s="50"/>
      <c r="DQU228" s="50"/>
      <c r="DQV228" s="50"/>
      <c r="DQW228" s="50"/>
      <c r="DQX228" s="50"/>
      <c r="DQY228" s="50"/>
      <c r="DQZ228" s="50"/>
      <c r="DRA228" s="50"/>
      <c r="DRB228" s="50"/>
      <c r="DRC228" s="50"/>
      <c r="DRD228" s="50"/>
      <c r="DRE228" s="50"/>
      <c r="DRF228" s="50"/>
      <c r="DRG228" s="50"/>
      <c r="DRH228" s="50"/>
      <c r="DRI228" s="50"/>
      <c r="DRJ228" s="50"/>
      <c r="DRK228" s="50"/>
      <c r="DRL228" s="50"/>
      <c r="DRM228" s="50"/>
      <c r="DRN228" s="50"/>
      <c r="DRO228" s="50"/>
      <c r="DRP228" s="50"/>
      <c r="DRQ228" s="50"/>
      <c r="DRR228" s="50"/>
      <c r="DRS228" s="50"/>
      <c r="DRT228" s="50"/>
      <c r="DRU228" s="50"/>
      <c r="DRV228" s="50"/>
      <c r="DRW228" s="50"/>
      <c r="DRX228" s="50"/>
      <c r="DRY228" s="50"/>
      <c r="DRZ228" s="50"/>
      <c r="DSA228" s="50"/>
      <c r="DSB228" s="50"/>
      <c r="DSC228" s="50"/>
      <c r="DSD228" s="50"/>
      <c r="DSE228" s="50"/>
      <c r="DSF228" s="50"/>
      <c r="DSG228" s="50"/>
      <c r="DSH228" s="50"/>
      <c r="DSI228" s="50"/>
      <c r="DSJ228" s="50"/>
      <c r="DSK228" s="50"/>
      <c r="DSL228" s="50"/>
      <c r="DSM228" s="50"/>
      <c r="DSN228" s="50"/>
      <c r="DSO228" s="50"/>
      <c r="DSP228" s="50"/>
      <c r="DSQ228" s="50"/>
      <c r="DSR228" s="50"/>
      <c r="DSS228" s="50"/>
      <c r="DST228" s="50"/>
      <c r="DSU228" s="50"/>
      <c r="DSV228" s="50"/>
      <c r="DSW228" s="50"/>
      <c r="DSX228" s="50"/>
      <c r="DSY228" s="50"/>
      <c r="DSZ228" s="50"/>
      <c r="DTA228" s="50"/>
      <c r="DTB228" s="50"/>
      <c r="DTC228" s="50"/>
      <c r="DTD228" s="50"/>
      <c r="DTE228" s="50"/>
      <c r="DTF228" s="50"/>
      <c r="DTG228" s="50"/>
      <c r="DTH228" s="50"/>
      <c r="DTI228" s="50"/>
      <c r="DTJ228" s="50"/>
      <c r="DTK228" s="50"/>
      <c r="DTL228" s="50"/>
      <c r="DTM228" s="50"/>
      <c r="DTN228" s="50"/>
      <c r="DTO228" s="50"/>
      <c r="DTP228" s="50"/>
      <c r="DTQ228" s="50"/>
      <c r="DTR228" s="50"/>
      <c r="DTS228" s="50"/>
      <c r="DTT228" s="50"/>
      <c r="DTU228" s="50"/>
      <c r="DTV228" s="50"/>
      <c r="DTW228" s="50"/>
      <c r="DTX228" s="50"/>
      <c r="DTY228" s="50"/>
      <c r="DTZ228" s="50"/>
      <c r="DUA228" s="50"/>
      <c r="DUB228" s="50"/>
      <c r="DUC228" s="50"/>
      <c r="DUD228" s="50"/>
      <c r="DUE228" s="50"/>
      <c r="DUF228" s="50"/>
      <c r="DUG228" s="50"/>
      <c r="DUH228" s="50"/>
      <c r="DUI228" s="50"/>
      <c r="DUJ228" s="50"/>
      <c r="DUK228" s="50"/>
      <c r="DUL228" s="50"/>
      <c r="DUM228" s="50"/>
      <c r="DUN228" s="50"/>
      <c r="DUO228" s="50"/>
      <c r="DUP228" s="50"/>
      <c r="DUQ228" s="50"/>
      <c r="DUR228" s="50"/>
      <c r="DUS228" s="50"/>
      <c r="DUT228" s="50"/>
      <c r="DUU228" s="50"/>
      <c r="DUV228" s="50"/>
      <c r="DUW228" s="50"/>
      <c r="DUX228" s="50"/>
      <c r="DUY228" s="50"/>
      <c r="DUZ228" s="50"/>
      <c r="DVA228" s="50"/>
      <c r="DVB228" s="50"/>
      <c r="DVC228" s="50"/>
      <c r="DVD228" s="50"/>
      <c r="DVE228" s="50"/>
      <c r="DVF228" s="50"/>
      <c r="DVG228" s="50"/>
      <c r="DVH228" s="50"/>
      <c r="DVI228" s="50"/>
      <c r="DVJ228" s="50"/>
      <c r="DVK228" s="50"/>
      <c r="DVL228" s="50"/>
      <c r="DVM228" s="50"/>
      <c r="DVN228" s="50"/>
      <c r="DVO228" s="50"/>
      <c r="DVP228" s="50"/>
      <c r="DVQ228" s="50"/>
      <c r="DVR228" s="50"/>
      <c r="DVS228" s="50"/>
      <c r="DVT228" s="50"/>
      <c r="DVU228" s="50"/>
      <c r="DVV228" s="50"/>
      <c r="DVW228" s="50"/>
      <c r="DVX228" s="50"/>
      <c r="DVY228" s="50"/>
      <c r="DVZ228" s="50"/>
      <c r="DWA228" s="50"/>
      <c r="DWB228" s="50"/>
      <c r="DWC228" s="50"/>
      <c r="DWD228" s="50"/>
      <c r="DWE228" s="50"/>
      <c r="DWF228" s="50"/>
      <c r="DWG228" s="50"/>
      <c r="DWH228" s="50"/>
      <c r="DWI228" s="50"/>
      <c r="DWJ228" s="50"/>
      <c r="DWK228" s="50"/>
      <c r="DWL228" s="50"/>
      <c r="DWM228" s="50"/>
      <c r="DWN228" s="50"/>
      <c r="DWO228" s="50"/>
      <c r="DWP228" s="50"/>
      <c r="DWQ228" s="50"/>
      <c r="DWR228" s="50"/>
      <c r="DWS228" s="50"/>
      <c r="DWT228" s="50"/>
      <c r="DWU228" s="50"/>
      <c r="DWV228" s="50"/>
      <c r="DWW228" s="50"/>
      <c r="DWX228" s="50"/>
      <c r="DWY228" s="50"/>
      <c r="DWZ228" s="50"/>
      <c r="DXA228" s="50"/>
      <c r="DXB228" s="50"/>
      <c r="DXC228" s="50"/>
      <c r="DXD228" s="50"/>
      <c r="DXE228" s="50"/>
      <c r="DXF228" s="50"/>
      <c r="DXG228" s="50"/>
      <c r="DXH228" s="50"/>
      <c r="DXI228" s="50"/>
      <c r="DXJ228" s="50"/>
      <c r="DXK228" s="50"/>
      <c r="DXL228" s="50"/>
      <c r="DXM228" s="50"/>
      <c r="DXN228" s="50"/>
      <c r="DXO228" s="50"/>
      <c r="DXP228" s="50"/>
      <c r="DXQ228" s="50"/>
      <c r="DXR228" s="50"/>
      <c r="DXS228" s="50"/>
      <c r="DXT228" s="50"/>
      <c r="DXU228" s="50"/>
      <c r="DXV228" s="50"/>
      <c r="DXW228" s="50"/>
      <c r="DXX228" s="50"/>
      <c r="DXY228" s="50"/>
      <c r="DXZ228" s="50"/>
      <c r="DYA228" s="50"/>
      <c r="DYB228" s="50"/>
      <c r="DYC228" s="50"/>
      <c r="DYD228" s="50"/>
      <c r="DYE228" s="50"/>
      <c r="DYF228" s="50"/>
      <c r="DYG228" s="50"/>
      <c r="DYH228" s="50"/>
      <c r="DYI228" s="50"/>
      <c r="DYJ228" s="50"/>
      <c r="DYK228" s="50"/>
      <c r="DYL228" s="50"/>
      <c r="DYM228" s="50"/>
      <c r="DYN228" s="50"/>
      <c r="DYO228" s="50"/>
      <c r="DYP228" s="50"/>
      <c r="DYQ228" s="50"/>
      <c r="DYR228" s="50"/>
      <c r="DYS228" s="50"/>
      <c r="DYT228" s="50"/>
      <c r="DYU228" s="50"/>
      <c r="DYV228" s="50"/>
      <c r="DYW228" s="50"/>
      <c r="DYX228" s="50"/>
      <c r="DYY228" s="50"/>
      <c r="DYZ228" s="50"/>
      <c r="DZA228" s="50"/>
      <c r="DZB228" s="50"/>
      <c r="DZC228" s="50"/>
      <c r="DZD228" s="50"/>
      <c r="DZE228" s="50"/>
      <c r="DZF228" s="50"/>
      <c r="DZG228" s="50"/>
      <c r="DZH228" s="50"/>
      <c r="DZI228" s="50"/>
      <c r="DZJ228" s="50"/>
      <c r="DZK228" s="50"/>
      <c r="DZL228" s="50"/>
      <c r="DZM228" s="50"/>
      <c r="DZN228" s="50"/>
      <c r="DZO228" s="50"/>
      <c r="DZP228" s="50"/>
      <c r="DZQ228" s="50"/>
      <c r="DZR228" s="50"/>
      <c r="DZS228" s="50"/>
      <c r="DZT228" s="50"/>
      <c r="DZU228" s="50"/>
      <c r="DZV228" s="50"/>
      <c r="DZW228" s="50"/>
      <c r="DZX228" s="50"/>
      <c r="DZY228" s="50"/>
      <c r="DZZ228" s="50"/>
      <c r="EAA228" s="50"/>
      <c r="EAB228" s="50"/>
      <c r="EAC228" s="50"/>
      <c r="EAD228" s="50"/>
      <c r="EAE228" s="50"/>
      <c r="EAF228" s="50"/>
      <c r="EAG228" s="50"/>
      <c r="EAH228" s="50"/>
      <c r="EAI228" s="50"/>
      <c r="EAJ228" s="50"/>
      <c r="EAK228" s="50"/>
      <c r="EAL228" s="50"/>
      <c r="EAM228" s="50"/>
      <c r="EAN228" s="50"/>
      <c r="EAO228" s="50"/>
      <c r="EAP228" s="50"/>
      <c r="EAQ228" s="50"/>
      <c r="EAR228" s="50"/>
      <c r="EAS228" s="50"/>
      <c r="EAT228" s="50"/>
      <c r="EAU228" s="50"/>
      <c r="EAV228" s="50"/>
      <c r="EAW228" s="50"/>
      <c r="EAX228" s="50"/>
      <c r="EAY228" s="50"/>
      <c r="EAZ228" s="50"/>
      <c r="EBA228" s="50"/>
      <c r="EBB228" s="50"/>
      <c r="EBC228" s="50"/>
      <c r="EBD228" s="50"/>
      <c r="EBE228" s="50"/>
      <c r="EBF228" s="50"/>
      <c r="EBG228" s="50"/>
      <c r="EBH228" s="50"/>
      <c r="EBI228" s="50"/>
      <c r="EBJ228" s="50"/>
      <c r="EBK228" s="50"/>
      <c r="EBL228" s="50"/>
      <c r="EBM228" s="50"/>
      <c r="EBN228" s="50"/>
      <c r="EBO228" s="50"/>
      <c r="EBP228" s="50"/>
      <c r="EBQ228" s="50"/>
      <c r="EBR228" s="50"/>
      <c r="EBS228" s="50"/>
      <c r="EBT228" s="50"/>
      <c r="EBU228" s="50"/>
      <c r="EBV228" s="50"/>
      <c r="EBW228" s="50"/>
      <c r="EBX228" s="50"/>
      <c r="EBY228" s="50"/>
      <c r="EBZ228" s="50"/>
      <c r="ECA228" s="50"/>
      <c r="ECB228" s="50"/>
      <c r="ECC228" s="50"/>
      <c r="ECD228" s="50"/>
      <c r="ECE228" s="50"/>
      <c r="ECF228" s="50"/>
      <c r="ECG228" s="50"/>
      <c r="ECH228" s="50"/>
      <c r="ECI228" s="50"/>
      <c r="ECJ228" s="50"/>
      <c r="ECK228" s="50"/>
      <c r="ECL228" s="50"/>
      <c r="ECM228" s="50"/>
      <c r="ECN228" s="50"/>
      <c r="ECO228" s="50"/>
      <c r="ECP228" s="50"/>
      <c r="ECQ228" s="50"/>
      <c r="ECR228" s="50"/>
      <c r="ECS228" s="50"/>
      <c r="ECT228" s="50"/>
      <c r="ECU228" s="50"/>
      <c r="ECV228" s="50"/>
      <c r="ECW228" s="50"/>
      <c r="ECX228" s="50"/>
      <c r="ECY228" s="50"/>
      <c r="ECZ228" s="50"/>
      <c r="EDA228" s="50"/>
      <c r="EDB228" s="50"/>
      <c r="EDC228" s="50"/>
      <c r="EDD228" s="50"/>
      <c r="EDE228" s="50"/>
      <c r="EDF228" s="50"/>
      <c r="EDG228" s="50"/>
      <c r="EDH228" s="50"/>
      <c r="EDI228" s="50"/>
      <c r="EDJ228" s="50"/>
      <c r="EDK228" s="50"/>
      <c r="EDL228" s="50"/>
      <c r="EDM228" s="50"/>
      <c r="EDN228" s="50"/>
      <c r="EDO228" s="50"/>
      <c r="EDP228" s="50"/>
      <c r="EDQ228" s="50"/>
      <c r="EDR228" s="50"/>
      <c r="EDS228" s="50"/>
      <c r="EDT228" s="50"/>
      <c r="EDU228" s="50"/>
      <c r="EDV228" s="50"/>
      <c r="EDW228" s="50"/>
      <c r="EDX228" s="50"/>
      <c r="EDY228" s="50"/>
      <c r="EDZ228" s="50"/>
      <c r="EEA228" s="50"/>
      <c r="EEB228" s="50"/>
      <c r="EEC228" s="50"/>
      <c r="EED228" s="50"/>
      <c r="EEE228" s="50"/>
      <c r="EEF228" s="50"/>
      <c r="EEG228" s="50"/>
      <c r="EEH228" s="50"/>
      <c r="EEI228" s="50"/>
      <c r="EEJ228" s="50"/>
      <c r="EEK228" s="50"/>
      <c r="EEL228" s="50"/>
      <c r="EEM228" s="50"/>
      <c r="EEN228" s="50"/>
      <c r="EEO228" s="50"/>
      <c r="EEP228" s="50"/>
      <c r="EEQ228" s="50"/>
      <c r="EER228" s="50"/>
      <c r="EES228" s="50"/>
      <c r="EET228" s="50"/>
      <c r="EEU228" s="50"/>
      <c r="EEV228" s="50"/>
      <c r="EEW228" s="50"/>
      <c r="EEX228" s="50"/>
      <c r="EEY228" s="50"/>
      <c r="EEZ228" s="50"/>
      <c r="EFA228" s="50"/>
      <c r="EFB228" s="50"/>
      <c r="EFC228" s="50"/>
      <c r="EFD228" s="50"/>
      <c r="EFE228" s="50"/>
      <c r="EFF228" s="50"/>
      <c r="EFG228" s="50"/>
      <c r="EFH228" s="50"/>
      <c r="EFI228" s="50"/>
      <c r="EFJ228" s="50"/>
      <c r="EFK228" s="50"/>
      <c r="EFL228" s="50"/>
      <c r="EFM228" s="50"/>
      <c r="EFN228" s="50"/>
      <c r="EFO228" s="50"/>
      <c r="EFP228" s="50"/>
      <c r="EFQ228" s="50"/>
      <c r="EFR228" s="50"/>
      <c r="EFS228" s="50"/>
      <c r="EFT228" s="50"/>
      <c r="EFU228" s="50"/>
      <c r="EFV228" s="50"/>
      <c r="EFW228" s="50"/>
      <c r="EFX228" s="50"/>
      <c r="EFY228" s="50"/>
      <c r="EFZ228" s="50"/>
      <c r="EGA228" s="50"/>
      <c r="EGB228" s="50"/>
      <c r="EGC228" s="50"/>
      <c r="EGD228" s="50"/>
      <c r="EGE228" s="50"/>
      <c r="EGF228" s="50"/>
      <c r="EGG228" s="50"/>
      <c r="EGH228" s="50"/>
      <c r="EGI228" s="50"/>
      <c r="EGJ228" s="50"/>
      <c r="EGK228" s="50"/>
      <c r="EGL228" s="50"/>
      <c r="EGM228" s="50"/>
      <c r="EGN228" s="50"/>
      <c r="EGO228" s="50"/>
      <c r="EGP228" s="50"/>
      <c r="EGQ228" s="50"/>
      <c r="EGR228" s="50"/>
      <c r="EGS228" s="50"/>
      <c r="EGT228" s="50"/>
      <c r="EGU228" s="50"/>
      <c r="EGV228" s="50"/>
      <c r="EGW228" s="50"/>
      <c r="EGX228" s="50"/>
      <c r="EGY228" s="50"/>
      <c r="EGZ228" s="50"/>
      <c r="EHA228" s="50"/>
      <c r="EHB228" s="50"/>
      <c r="EHC228" s="50"/>
      <c r="EHD228" s="50"/>
      <c r="EHE228" s="50"/>
      <c r="EHF228" s="50"/>
      <c r="EHG228" s="50"/>
      <c r="EHH228" s="50"/>
      <c r="EHI228" s="50"/>
      <c r="EHJ228" s="50"/>
      <c r="EHK228" s="50"/>
      <c r="EHL228" s="50"/>
      <c r="EHM228" s="50"/>
      <c r="EHN228" s="50"/>
      <c r="EHO228" s="50"/>
      <c r="EHP228" s="50"/>
      <c r="EHQ228" s="50"/>
      <c r="EHR228" s="50"/>
      <c r="EHS228" s="50"/>
      <c r="EHT228" s="50"/>
      <c r="EHU228" s="50"/>
      <c r="EHV228" s="50"/>
      <c r="EHW228" s="50"/>
      <c r="EHX228" s="50"/>
      <c r="EHY228" s="50"/>
      <c r="EHZ228" s="50"/>
      <c r="EIA228" s="50"/>
      <c r="EIB228" s="50"/>
      <c r="EIC228" s="50"/>
      <c r="EID228" s="50"/>
      <c r="EIE228" s="50"/>
      <c r="EIF228" s="50"/>
      <c r="EIG228" s="50"/>
      <c r="EIH228" s="50"/>
      <c r="EII228" s="50"/>
      <c r="EIJ228" s="50"/>
      <c r="EIK228" s="50"/>
      <c r="EIL228" s="50"/>
      <c r="EIM228" s="50"/>
      <c r="EIN228" s="50"/>
      <c r="EIO228" s="50"/>
      <c r="EIP228" s="50"/>
      <c r="EIQ228" s="50"/>
      <c r="EIR228" s="50"/>
      <c r="EIS228" s="50"/>
      <c r="EIT228" s="50"/>
      <c r="EIU228" s="50"/>
      <c r="EIV228" s="50"/>
      <c r="EIW228" s="50"/>
      <c r="EIX228" s="50"/>
      <c r="EIY228" s="50"/>
      <c r="EIZ228" s="50"/>
      <c r="EJA228" s="50"/>
      <c r="EJB228" s="50"/>
      <c r="EJC228" s="50"/>
      <c r="EJD228" s="50"/>
      <c r="EJE228" s="50"/>
      <c r="EJF228" s="50"/>
      <c r="EJG228" s="50"/>
      <c r="EJH228" s="50"/>
      <c r="EJI228" s="50"/>
      <c r="EJJ228" s="50"/>
      <c r="EJK228" s="50"/>
      <c r="EJL228" s="50"/>
      <c r="EJM228" s="50"/>
      <c r="EJN228" s="50"/>
      <c r="EJO228" s="50"/>
      <c r="EJP228" s="50"/>
      <c r="EJQ228" s="50"/>
      <c r="EJR228" s="50"/>
      <c r="EJS228" s="50"/>
      <c r="EJT228" s="50"/>
      <c r="EJU228" s="50"/>
      <c r="EJV228" s="50"/>
      <c r="EJW228" s="50"/>
      <c r="EJX228" s="50"/>
      <c r="EJY228" s="50"/>
      <c r="EJZ228" s="50"/>
      <c r="EKA228" s="50"/>
      <c r="EKB228" s="50"/>
      <c r="EKC228" s="50"/>
      <c r="EKD228" s="50"/>
      <c r="EKE228" s="50"/>
      <c r="EKF228" s="50"/>
      <c r="EKG228" s="50"/>
      <c r="EKH228" s="50"/>
      <c r="EKI228" s="50"/>
      <c r="EKJ228" s="50"/>
      <c r="EKK228" s="50"/>
      <c r="EKL228" s="50"/>
      <c r="EKM228" s="50"/>
      <c r="EKN228" s="50"/>
      <c r="EKO228" s="50"/>
      <c r="EKP228" s="50"/>
      <c r="EKQ228" s="50"/>
      <c r="EKR228" s="50"/>
      <c r="EKS228" s="50"/>
      <c r="EKT228" s="50"/>
      <c r="EKU228" s="50"/>
      <c r="EKV228" s="50"/>
      <c r="EKW228" s="50"/>
      <c r="EKX228" s="50"/>
      <c r="EKY228" s="50"/>
      <c r="EKZ228" s="50"/>
      <c r="ELA228" s="50"/>
      <c r="ELB228" s="50"/>
      <c r="ELC228" s="50"/>
      <c r="ELD228" s="50"/>
      <c r="ELE228" s="50"/>
      <c r="ELF228" s="50"/>
      <c r="ELG228" s="50"/>
      <c r="ELH228" s="50"/>
      <c r="ELI228" s="50"/>
      <c r="ELJ228" s="50"/>
      <c r="ELK228" s="50"/>
      <c r="ELL228" s="50"/>
      <c r="ELM228" s="50"/>
      <c r="ELN228" s="50"/>
      <c r="ELO228" s="50"/>
      <c r="ELP228" s="50"/>
      <c r="ELQ228" s="50"/>
      <c r="ELR228" s="50"/>
      <c r="ELS228" s="50"/>
      <c r="ELT228" s="50"/>
      <c r="ELU228" s="50"/>
      <c r="ELV228" s="50"/>
      <c r="ELW228" s="50"/>
      <c r="ELX228" s="50"/>
      <c r="ELY228" s="50"/>
      <c r="ELZ228" s="50"/>
      <c r="EMA228" s="50"/>
      <c r="EMB228" s="50"/>
      <c r="EMC228" s="50"/>
      <c r="EMD228" s="50"/>
      <c r="EME228" s="50"/>
      <c r="EMF228" s="50"/>
      <c r="EMG228" s="50"/>
      <c r="EMH228" s="50"/>
      <c r="EMI228" s="50"/>
      <c r="EMJ228" s="50"/>
      <c r="EMK228" s="50"/>
      <c r="EML228" s="50"/>
      <c r="EMM228" s="50"/>
      <c r="EMN228" s="50"/>
      <c r="EMO228" s="50"/>
      <c r="EMP228" s="50"/>
      <c r="EMQ228" s="50"/>
      <c r="EMR228" s="50"/>
      <c r="EMS228" s="50"/>
      <c r="EMT228" s="50"/>
      <c r="EMU228" s="50"/>
      <c r="EMV228" s="50"/>
      <c r="EMW228" s="50"/>
      <c r="EMX228" s="50"/>
      <c r="EMY228" s="50"/>
      <c r="EMZ228" s="50"/>
      <c r="ENA228" s="50"/>
      <c r="ENB228" s="50"/>
      <c r="ENC228" s="50"/>
      <c r="END228" s="50"/>
      <c r="ENE228" s="50"/>
      <c r="ENF228" s="50"/>
      <c r="ENG228" s="50"/>
      <c r="ENH228" s="50"/>
      <c r="ENI228" s="50"/>
      <c r="ENJ228" s="50"/>
      <c r="ENK228" s="50"/>
      <c r="ENL228" s="50"/>
      <c r="ENM228" s="50"/>
      <c r="ENN228" s="50"/>
      <c r="ENO228" s="50"/>
      <c r="ENP228" s="50"/>
      <c r="ENQ228" s="50"/>
      <c r="ENR228" s="50"/>
      <c r="ENS228" s="50"/>
      <c r="ENT228" s="50"/>
      <c r="ENU228" s="50"/>
      <c r="ENV228" s="50"/>
      <c r="ENW228" s="50"/>
      <c r="ENX228" s="50"/>
      <c r="ENY228" s="50"/>
      <c r="ENZ228" s="50"/>
      <c r="EOA228" s="50"/>
      <c r="EOB228" s="50"/>
      <c r="EOC228" s="50"/>
      <c r="EOD228" s="50"/>
      <c r="EOE228" s="50"/>
      <c r="EOF228" s="50"/>
      <c r="EOG228" s="50"/>
      <c r="EOH228" s="50"/>
      <c r="EOI228" s="50"/>
      <c r="EOJ228" s="50"/>
      <c r="EOK228" s="50"/>
      <c r="EOL228" s="50"/>
      <c r="EOM228" s="50"/>
      <c r="EON228" s="50"/>
      <c r="EOO228" s="50"/>
      <c r="EOP228" s="50"/>
      <c r="EOQ228" s="50"/>
      <c r="EOR228" s="50"/>
      <c r="EOS228" s="50"/>
      <c r="EOT228" s="50"/>
      <c r="EOU228" s="50"/>
      <c r="EOV228" s="50"/>
      <c r="EOW228" s="50"/>
      <c r="EOX228" s="50"/>
      <c r="EOY228" s="50"/>
      <c r="EOZ228" s="50"/>
      <c r="EPA228" s="50"/>
      <c r="EPB228" s="50"/>
      <c r="EPC228" s="50"/>
      <c r="EPD228" s="50"/>
      <c r="EPE228" s="50"/>
      <c r="EPF228" s="50"/>
      <c r="EPG228" s="50"/>
      <c r="EPH228" s="50"/>
      <c r="EPI228" s="50"/>
      <c r="EPJ228" s="50"/>
      <c r="EPK228" s="50"/>
      <c r="EPL228" s="50"/>
      <c r="EPM228" s="50"/>
      <c r="EPN228" s="50"/>
      <c r="EPO228" s="50"/>
      <c r="EPP228" s="50"/>
      <c r="EPQ228" s="50"/>
      <c r="EPR228" s="50"/>
      <c r="EPS228" s="50"/>
      <c r="EPT228" s="50"/>
      <c r="EPU228" s="50"/>
      <c r="EPV228" s="50"/>
      <c r="EPW228" s="50"/>
      <c r="EPX228" s="50"/>
      <c r="EPY228" s="50"/>
      <c r="EPZ228" s="50"/>
      <c r="EQA228" s="50"/>
      <c r="EQB228" s="50"/>
      <c r="EQC228" s="50"/>
      <c r="EQD228" s="50"/>
      <c r="EQE228" s="50"/>
      <c r="EQF228" s="50"/>
      <c r="EQG228" s="50"/>
      <c r="EQH228" s="50"/>
      <c r="EQI228" s="50"/>
      <c r="EQJ228" s="50"/>
      <c r="EQK228" s="50"/>
      <c r="EQL228" s="50"/>
      <c r="EQM228" s="50"/>
      <c r="EQN228" s="50"/>
      <c r="EQO228" s="50"/>
      <c r="EQP228" s="50"/>
      <c r="EQQ228" s="50"/>
      <c r="EQR228" s="50"/>
      <c r="EQS228" s="50"/>
      <c r="EQT228" s="50"/>
      <c r="EQU228" s="50"/>
      <c r="EQV228" s="50"/>
      <c r="EQW228" s="50"/>
      <c r="EQX228" s="50"/>
      <c r="EQY228" s="50"/>
      <c r="EQZ228" s="50"/>
      <c r="ERA228" s="50"/>
      <c r="ERB228" s="50"/>
      <c r="ERC228" s="50"/>
      <c r="ERD228" s="50"/>
      <c r="ERE228" s="50"/>
      <c r="ERF228" s="50"/>
      <c r="ERG228" s="50"/>
      <c r="ERH228" s="50"/>
      <c r="ERI228" s="50"/>
      <c r="ERJ228" s="50"/>
      <c r="ERK228" s="50"/>
      <c r="ERL228" s="50"/>
      <c r="ERM228" s="50"/>
      <c r="ERN228" s="50"/>
      <c r="ERO228" s="50"/>
      <c r="ERP228" s="50"/>
      <c r="ERQ228" s="50"/>
      <c r="ERR228" s="50"/>
      <c r="ERS228" s="50"/>
      <c r="ERT228" s="50"/>
      <c r="ERU228" s="50"/>
      <c r="ERV228" s="50"/>
      <c r="ERW228" s="50"/>
      <c r="ERX228" s="50"/>
      <c r="ERY228" s="50"/>
      <c r="ERZ228" s="50"/>
      <c r="ESA228" s="50"/>
      <c r="ESB228" s="50"/>
      <c r="ESC228" s="50"/>
      <c r="ESD228" s="50"/>
      <c r="ESE228" s="50"/>
      <c r="ESF228" s="50"/>
      <c r="ESG228" s="50"/>
      <c r="ESH228" s="50"/>
      <c r="ESI228" s="50"/>
      <c r="ESJ228" s="50"/>
      <c r="ESK228" s="50"/>
      <c r="ESL228" s="50"/>
      <c r="ESM228" s="50"/>
      <c r="ESN228" s="50"/>
      <c r="ESO228" s="50"/>
      <c r="ESP228" s="50"/>
      <c r="ESQ228" s="50"/>
      <c r="ESR228" s="50"/>
      <c r="ESS228" s="50"/>
      <c r="EST228" s="50"/>
      <c r="ESU228" s="50"/>
      <c r="ESV228" s="50"/>
      <c r="ESW228" s="50"/>
      <c r="ESX228" s="50"/>
      <c r="ESY228" s="50"/>
      <c r="ESZ228" s="50"/>
      <c r="ETA228" s="50"/>
      <c r="ETB228" s="50"/>
      <c r="ETC228" s="50"/>
      <c r="ETD228" s="50"/>
      <c r="ETE228" s="50"/>
      <c r="ETF228" s="50"/>
      <c r="ETG228" s="50"/>
      <c r="ETH228" s="50"/>
      <c r="ETI228" s="50"/>
      <c r="ETJ228" s="50"/>
      <c r="ETK228" s="50"/>
      <c r="ETL228" s="50"/>
      <c r="ETM228" s="50"/>
      <c r="ETN228" s="50"/>
      <c r="ETO228" s="50"/>
      <c r="ETP228" s="50"/>
      <c r="ETQ228" s="50"/>
      <c r="ETR228" s="50"/>
      <c r="ETS228" s="50"/>
      <c r="ETT228" s="50"/>
      <c r="ETU228" s="50"/>
      <c r="ETV228" s="50"/>
      <c r="ETW228" s="50"/>
      <c r="ETX228" s="50"/>
      <c r="ETY228" s="50"/>
      <c r="ETZ228" s="50"/>
      <c r="EUA228" s="50"/>
      <c r="EUB228" s="50"/>
      <c r="EUC228" s="50"/>
      <c r="EUD228" s="50"/>
      <c r="EUE228" s="50"/>
      <c r="EUF228" s="50"/>
      <c r="EUG228" s="50"/>
      <c r="EUH228" s="50"/>
      <c r="EUI228" s="50"/>
      <c r="EUJ228" s="50"/>
      <c r="EUK228" s="50"/>
      <c r="EUL228" s="50"/>
      <c r="EUM228" s="50"/>
      <c r="EUN228" s="50"/>
      <c r="EUO228" s="50"/>
      <c r="EUP228" s="50"/>
      <c r="EUQ228" s="50"/>
      <c r="EUR228" s="50"/>
      <c r="EUS228" s="50"/>
      <c r="EUT228" s="50"/>
      <c r="EUU228" s="50"/>
      <c r="EUV228" s="50"/>
      <c r="EUW228" s="50"/>
      <c r="EUX228" s="50"/>
      <c r="EUY228" s="50"/>
      <c r="EUZ228" s="50"/>
      <c r="EVA228" s="50"/>
      <c r="EVB228" s="50"/>
      <c r="EVC228" s="50"/>
      <c r="EVD228" s="50"/>
      <c r="EVE228" s="50"/>
      <c r="EVF228" s="50"/>
      <c r="EVG228" s="50"/>
      <c r="EVH228" s="50"/>
      <c r="EVI228" s="50"/>
      <c r="EVJ228" s="50"/>
      <c r="EVK228" s="50"/>
      <c r="EVL228" s="50"/>
      <c r="EVM228" s="50"/>
      <c r="EVN228" s="50"/>
      <c r="EVO228" s="50"/>
      <c r="EVP228" s="50"/>
      <c r="EVQ228" s="50"/>
      <c r="EVR228" s="50"/>
      <c r="EVS228" s="50"/>
      <c r="EVT228" s="50"/>
      <c r="EVU228" s="50"/>
      <c r="EVV228" s="50"/>
      <c r="EVW228" s="50"/>
      <c r="EVX228" s="50"/>
      <c r="EVY228" s="50"/>
      <c r="EVZ228" s="50"/>
      <c r="EWA228" s="50"/>
      <c r="EWB228" s="50"/>
      <c r="EWC228" s="50"/>
      <c r="EWD228" s="50"/>
      <c r="EWE228" s="50"/>
      <c r="EWF228" s="50"/>
      <c r="EWG228" s="50"/>
      <c r="EWH228" s="50"/>
      <c r="EWI228" s="50"/>
      <c r="EWJ228" s="50"/>
      <c r="EWK228" s="50"/>
      <c r="EWL228" s="50"/>
      <c r="EWM228" s="50"/>
      <c r="EWN228" s="50"/>
      <c r="EWO228" s="50"/>
      <c r="EWP228" s="50"/>
      <c r="EWQ228" s="50"/>
      <c r="EWR228" s="50"/>
      <c r="EWS228" s="50"/>
      <c r="EWT228" s="50"/>
      <c r="EWU228" s="50"/>
      <c r="EWV228" s="50"/>
      <c r="EWW228" s="50"/>
      <c r="EWX228" s="50"/>
      <c r="EWY228" s="50"/>
      <c r="EWZ228" s="50"/>
      <c r="EXA228" s="50"/>
      <c r="EXB228" s="50"/>
      <c r="EXC228" s="50"/>
      <c r="EXD228" s="50"/>
      <c r="EXE228" s="50"/>
      <c r="EXF228" s="50"/>
      <c r="EXG228" s="50"/>
      <c r="EXH228" s="50"/>
      <c r="EXI228" s="50"/>
      <c r="EXJ228" s="50"/>
      <c r="EXK228" s="50"/>
      <c r="EXL228" s="50"/>
      <c r="EXM228" s="50"/>
      <c r="EXN228" s="50"/>
      <c r="EXO228" s="50"/>
      <c r="EXP228" s="50"/>
      <c r="EXQ228" s="50"/>
      <c r="EXR228" s="50"/>
      <c r="EXS228" s="50"/>
      <c r="EXT228" s="50"/>
      <c r="EXU228" s="50"/>
      <c r="EXV228" s="50"/>
      <c r="EXW228" s="50"/>
      <c r="EXX228" s="50"/>
      <c r="EXY228" s="50"/>
      <c r="EXZ228" s="50"/>
      <c r="EYA228" s="50"/>
      <c r="EYB228" s="50"/>
      <c r="EYC228" s="50"/>
      <c r="EYD228" s="50"/>
      <c r="EYE228" s="50"/>
      <c r="EYF228" s="50"/>
      <c r="EYG228" s="50"/>
      <c r="EYH228" s="50"/>
      <c r="EYI228" s="50"/>
      <c r="EYJ228" s="50"/>
      <c r="EYK228" s="50"/>
      <c r="EYL228" s="50"/>
      <c r="EYM228" s="50"/>
      <c r="EYN228" s="50"/>
      <c r="EYO228" s="50"/>
      <c r="EYP228" s="50"/>
      <c r="EYQ228" s="50"/>
      <c r="EYR228" s="50"/>
      <c r="EYS228" s="50"/>
      <c r="EYT228" s="50"/>
      <c r="EYU228" s="50"/>
      <c r="EYV228" s="50"/>
      <c r="EYW228" s="50"/>
      <c r="EYX228" s="50"/>
      <c r="EYY228" s="50"/>
      <c r="EYZ228" s="50"/>
      <c r="EZA228" s="50"/>
      <c r="EZB228" s="50"/>
      <c r="EZC228" s="50"/>
      <c r="EZD228" s="50"/>
      <c r="EZE228" s="50"/>
      <c r="EZF228" s="50"/>
      <c r="EZG228" s="50"/>
      <c r="EZH228" s="50"/>
      <c r="EZI228" s="50"/>
      <c r="EZJ228" s="50"/>
      <c r="EZK228" s="50"/>
      <c r="EZL228" s="50"/>
      <c r="EZM228" s="50"/>
      <c r="EZN228" s="50"/>
      <c r="EZO228" s="50"/>
      <c r="EZP228" s="50"/>
      <c r="EZQ228" s="50"/>
      <c r="EZR228" s="50"/>
      <c r="EZS228" s="50"/>
      <c r="EZT228" s="50"/>
      <c r="EZU228" s="50"/>
      <c r="EZV228" s="50"/>
      <c r="EZW228" s="50"/>
      <c r="EZX228" s="50"/>
      <c r="EZY228" s="50"/>
      <c r="EZZ228" s="50"/>
      <c r="FAA228" s="50"/>
      <c r="FAB228" s="50"/>
      <c r="FAC228" s="50"/>
      <c r="FAD228" s="50"/>
      <c r="FAE228" s="50"/>
      <c r="FAF228" s="50"/>
      <c r="FAG228" s="50"/>
      <c r="FAH228" s="50"/>
      <c r="FAI228" s="50"/>
      <c r="FAJ228" s="50"/>
      <c r="FAK228" s="50"/>
      <c r="FAL228" s="50"/>
      <c r="FAM228" s="50"/>
      <c r="FAN228" s="50"/>
      <c r="FAO228" s="50"/>
      <c r="FAP228" s="50"/>
      <c r="FAQ228" s="50"/>
      <c r="FAR228" s="50"/>
      <c r="FAS228" s="50"/>
      <c r="FAT228" s="50"/>
      <c r="FAU228" s="50"/>
      <c r="FAV228" s="50"/>
      <c r="FAW228" s="50"/>
      <c r="FAX228" s="50"/>
      <c r="FAY228" s="50"/>
      <c r="FAZ228" s="50"/>
      <c r="FBA228" s="50"/>
      <c r="FBB228" s="50"/>
      <c r="FBC228" s="50"/>
      <c r="FBD228" s="50"/>
      <c r="FBE228" s="50"/>
      <c r="FBF228" s="50"/>
      <c r="FBG228" s="50"/>
      <c r="FBH228" s="50"/>
      <c r="FBI228" s="50"/>
      <c r="FBJ228" s="50"/>
      <c r="FBK228" s="50"/>
      <c r="FBL228" s="50"/>
      <c r="FBM228" s="50"/>
      <c r="FBN228" s="50"/>
      <c r="FBO228" s="50"/>
      <c r="FBP228" s="50"/>
      <c r="FBQ228" s="50"/>
      <c r="FBR228" s="50"/>
      <c r="FBS228" s="50"/>
      <c r="FBT228" s="50"/>
      <c r="FBU228" s="50"/>
      <c r="FBV228" s="50"/>
      <c r="FBW228" s="50"/>
      <c r="FBX228" s="50"/>
      <c r="FBY228" s="50"/>
      <c r="FBZ228" s="50"/>
      <c r="FCA228" s="50"/>
      <c r="FCB228" s="50"/>
      <c r="FCC228" s="50"/>
      <c r="FCD228" s="50"/>
      <c r="FCE228" s="50"/>
      <c r="FCF228" s="50"/>
      <c r="FCG228" s="50"/>
      <c r="FCH228" s="50"/>
      <c r="FCI228" s="50"/>
      <c r="FCJ228" s="50"/>
      <c r="FCK228" s="50"/>
      <c r="FCL228" s="50"/>
      <c r="FCM228" s="50"/>
      <c r="FCN228" s="50"/>
      <c r="FCO228" s="50"/>
      <c r="FCP228" s="50"/>
      <c r="FCQ228" s="50"/>
      <c r="FCR228" s="50"/>
      <c r="FCS228" s="50"/>
      <c r="FCT228" s="50"/>
      <c r="FCU228" s="50"/>
      <c r="FCV228" s="50"/>
      <c r="FCW228" s="50"/>
      <c r="FCX228" s="50"/>
      <c r="FCY228" s="50"/>
      <c r="FCZ228" s="50"/>
      <c r="FDA228" s="50"/>
      <c r="FDB228" s="50"/>
      <c r="FDC228" s="50"/>
      <c r="FDD228" s="50"/>
      <c r="FDE228" s="50"/>
      <c r="FDF228" s="50"/>
      <c r="FDG228" s="50"/>
      <c r="FDH228" s="50"/>
      <c r="FDI228" s="50"/>
      <c r="FDJ228" s="50"/>
      <c r="FDK228" s="50"/>
      <c r="FDL228" s="50"/>
      <c r="FDM228" s="50"/>
      <c r="FDN228" s="50"/>
      <c r="FDO228" s="50"/>
      <c r="FDP228" s="50"/>
      <c r="FDQ228" s="50"/>
      <c r="FDR228" s="50"/>
      <c r="FDS228" s="50"/>
      <c r="FDT228" s="50"/>
      <c r="FDU228" s="50"/>
      <c r="FDV228" s="50"/>
      <c r="FDW228" s="50"/>
      <c r="FDX228" s="50"/>
      <c r="FDY228" s="50"/>
      <c r="FDZ228" s="50"/>
      <c r="FEA228" s="50"/>
      <c r="FEB228" s="50"/>
      <c r="FEC228" s="50"/>
      <c r="FED228" s="50"/>
      <c r="FEE228" s="50"/>
      <c r="FEF228" s="50"/>
      <c r="FEG228" s="50"/>
      <c r="FEH228" s="50"/>
      <c r="FEI228" s="50"/>
      <c r="FEJ228" s="50"/>
      <c r="FEK228" s="50"/>
      <c r="FEL228" s="50"/>
      <c r="FEM228" s="50"/>
      <c r="FEN228" s="50"/>
      <c r="FEO228" s="50"/>
      <c r="FEP228" s="50"/>
      <c r="FEQ228" s="50"/>
      <c r="FER228" s="50"/>
      <c r="FES228" s="50"/>
      <c r="FET228" s="50"/>
      <c r="FEU228" s="50"/>
      <c r="FEV228" s="50"/>
      <c r="FEW228" s="50"/>
      <c r="FEX228" s="50"/>
      <c r="FEY228" s="50"/>
      <c r="FEZ228" s="50"/>
      <c r="FFA228" s="50"/>
      <c r="FFB228" s="50"/>
      <c r="FFC228" s="50"/>
      <c r="FFD228" s="50"/>
      <c r="FFE228" s="50"/>
      <c r="FFF228" s="50"/>
      <c r="FFG228" s="50"/>
      <c r="FFH228" s="50"/>
      <c r="FFI228" s="50"/>
      <c r="FFJ228" s="50"/>
      <c r="FFK228" s="50"/>
      <c r="FFL228" s="50"/>
      <c r="FFM228" s="50"/>
      <c r="FFN228" s="50"/>
      <c r="FFO228" s="50"/>
      <c r="FFP228" s="50"/>
      <c r="FFQ228" s="50"/>
      <c r="FFR228" s="50"/>
      <c r="FFS228" s="50"/>
      <c r="FFT228" s="50"/>
      <c r="FFU228" s="50"/>
      <c r="FFV228" s="50"/>
      <c r="FFW228" s="50"/>
      <c r="FFX228" s="50"/>
      <c r="FFY228" s="50"/>
      <c r="FFZ228" s="50"/>
      <c r="FGA228" s="50"/>
      <c r="FGB228" s="50"/>
      <c r="FGC228" s="50"/>
      <c r="FGD228" s="50"/>
      <c r="FGE228" s="50"/>
      <c r="FGF228" s="50"/>
      <c r="FGG228" s="50"/>
      <c r="FGH228" s="50"/>
      <c r="FGI228" s="50"/>
      <c r="FGJ228" s="50"/>
      <c r="FGK228" s="50"/>
      <c r="FGL228" s="50"/>
      <c r="FGM228" s="50"/>
      <c r="FGN228" s="50"/>
      <c r="FGO228" s="50"/>
      <c r="FGP228" s="50"/>
      <c r="FGQ228" s="50"/>
      <c r="FGR228" s="50"/>
      <c r="FGS228" s="50"/>
      <c r="FGT228" s="50"/>
      <c r="FGU228" s="50"/>
      <c r="FGV228" s="50"/>
      <c r="FGW228" s="50"/>
      <c r="FGX228" s="50"/>
      <c r="FGY228" s="50"/>
      <c r="FGZ228" s="50"/>
      <c r="FHA228" s="50"/>
      <c r="FHB228" s="50"/>
      <c r="FHC228" s="50"/>
      <c r="FHD228" s="50"/>
      <c r="FHE228" s="50"/>
      <c r="FHF228" s="50"/>
      <c r="FHG228" s="50"/>
      <c r="FHH228" s="50"/>
      <c r="FHI228" s="50"/>
      <c r="FHJ228" s="50"/>
      <c r="FHK228" s="50"/>
      <c r="FHL228" s="50"/>
      <c r="FHM228" s="50"/>
      <c r="FHN228" s="50"/>
      <c r="FHO228" s="50"/>
      <c r="FHP228" s="50"/>
      <c r="FHQ228" s="50"/>
      <c r="FHR228" s="50"/>
      <c r="FHS228" s="50"/>
      <c r="FHT228" s="50"/>
      <c r="FHU228" s="50"/>
      <c r="FHV228" s="50"/>
      <c r="FHW228" s="50"/>
      <c r="FHX228" s="50"/>
      <c r="FHY228" s="50"/>
      <c r="FHZ228" s="50"/>
      <c r="FIA228" s="50"/>
      <c r="FIB228" s="50"/>
      <c r="FIC228" s="50"/>
      <c r="FID228" s="50"/>
      <c r="FIE228" s="50"/>
      <c r="FIF228" s="50"/>
      <c r="FIG228" s="50"/>
      <c r="FIH228" s="50"/>
      <c r="FII228" s="50"/>
      <c r="FIJ228" s="50"/>
      <c r="FIK228" s="50"/>
      <c r="FIL228" s="50"/>
      <c r="FIM228" s="50"/>
      <c r="FIN228" s="50"/>
      <c r="FIO228" s="50"/>
      <c r="FIP228" s="50"/>
      <c r="FIQ228" s="50"/>
      <c r="FIR228" s="50"/>
      <c r="FIS228" s="50"/>
      <c r="FIT228" s="50"/>
      <c r="FIU228" s="50"/>
      <c r="FIV228" s="50"/>
      <c r="FIW228" s="50"/>
      <c r="FIX228" s="50"/>
      <c r="FIY228" s="50"/>
      <c r="FIZ228" s="50"/>
      <c r="FJA228" s="50"/>
      <c r="FJB228" s="50"/>
      <c r="FJC228" s="50"/>
      <c r="FJD228" s="50"/>
      <c r="FJE228" s="50"/>
      <c r="FJF228" s="50"/>
      <c r="FJG228" s="50"/>
      <c r="FJH228" s="50"/>
      <c r="FJI228" s="50"/>
      <c r="FJJ228" s="50"/>
      <c r="FJK228" s="50"/>
      <c r="FJL228" s="50"/>
      <c r="FJM228" s="50"/>
      <c r="FJN228" s="50"/>
      <c r="FJO228" s="50"/>
      <c r="FJP228" s="50"/>
      <c r="FJQ228" s="50"/>
      <c r="FJR228" s="50"/>
      <c r="FJS228" s="50"/>
      <c r="FJT228" s="50"/>
      <c r="FJU228" s="50"/>
      <c r="FJV228" s="50"/>
      <c r="FJW228" s="50"/>
      <c r="FJX228" s="50"/>
      <c r="FJY228" s="50"/>
      <c r="FJZ228" s="50"/>
      <c r="FKA228" s="50"/>
      <c r="FKB228" s="50"/>
      <c r="FKC228" s="50"/>
      <c r="FKD228" s="50"/>
      <c r="FKE228" s="50"/>
      <c r="FKF228" s="50"/>
      <c r="FKG228" s="50"/>
      <c r="FKH228" s="50"/>
      <c r="FKI228" s="50"/>
      <c r="FKJ228" s="50"/>
      <c r="FKK228" s="50"/>
      <c r="FKL228" s="50"/>
      <c r="FKM228" s="50"/>
      <c r="FKN228" s="50"/>
      <c r="FKO228" s="50"/>
      <c r="FKP228" s="50"/>
      <c r="FKQ228" s="50"/>
      <c r="FKR228" s="50"/>
      <c r="FKS228" s="50"/>
      <c r="FKT228" s="50"/>
      <c r="FKU228" s="50"/>
      <c r="FKV228" s="50"/>
      <c r="FKW228" s="50"/>
      <c r="FKX228" s="50"/>
      <c r="FKY228" s="50"/>
      <c r="FKZ228" s="50"/>
      <c r="FLA228" s="50"/>
      <c r="FLB228" s="50"/>
      <c r="FLC228" s="50"/>
      <c r="FLD228" s="50"/>
      <c r="FLE228" s="50"/>
      <c r="FLF228" s="50"/>
      <c r="FLG228" s="50"/>
      <c r="FLH228" s="50"/>
      <c r="FLI228" s="50"/>
      <c r="FLJ228" s="50"/>
      <c r="FLK228" s="50"/>
      <c r="FLL228" s="50"/>
      <c r="FLM228" s="50"/>
      <c r="FLN228" s="50"/>
      <c r="FLO228" s="50"/>
      <c r="FLP228" s="50"/>
      <c r="FLQ228" s="50"/>
      <c r="FLR228" s="50"/>
      <c r="FLS228" s="50"/>
      <c r="FLT228" s="50"/>
      <c r="FLU228" s="50"/>
      <c r="FLV228" s="50"/>
      <c r="FLW228" s="50"/>
      <c r="FLX228" s="50"/>
      <c r="FLY228" s="50"/>
      <c r="FLZ228" s="50"/>
      <c r="FMA228" s="50"/>
      <c r="FMB228" s="50"/>
      <c r="FMC228" s="50"/>
      <c r="FMD228" s="50"/>
      <c r="FME228" s="50"/>
      <c r="FMF228" s="50"/>
      <c r="FMG228" s="50"/>
      <c r="FMH228" s="50"/>
      <c r="FMI228" s="50"/>
      <c r="FMJ228" s="50"/>
      <c r="FMK228" s="50"/>
      <c r="FML228" s="50"/>
      <c r="FMM228" s="50"/>
      <c r="FMN228" s="50"/>
      <c r="FMO228" s="50"/>
      <c r="FMP228" s="50"/>
      <c r="FMQ228" s="50"/>
      <c r="FMR228" s="50"/>
      <c r="FMS228" s="50"/>
      <c r="FMT228" s="50"/>
      <c r="FMU228" s="50"/>
      <c r="FMV228" s="50"/>
      <c r="FMW228" s="50"/>
      <c r="FMX228" s="50"/>
      <c r="FMY228" s="50"/>
      <c r="FMZ228" s="50"/>
      <c r="FNA228" s="50"/>
      <c r="FNB228" s="50"/>
      <c r="FNC228" s="50"/>
      <c r="FND228" s="50"/>
      <c r="FNE228" s="50"/>
      <c r="FNF228" s="50"/>
      <c r="FNG228" s="50"/>
      <c r="FNH228" s="50"/>
      <c r="FNI228" s="50"/>
      <c r="FNJ228" s="50"/>
      <c r="FNK228" s="50"/>
      <c r="FNL228" s="50"/>
      <c r="FNM228" s="50"/>
      <c r="FNN228" s="50"/>
      <c r="FNO228" s="50"/>
      <c r="FNP228" s="50"/>
      <c r="FNQ228" s="50"/>
      <c r="FNR228" s="50"/>
      <c r="FNS228" s="50"/>
      <c r="FNT228" s="50"/>
      <c r="FNU228" s="50"/>
      <c r="FNV228" s="50"/>
      <c r="FNW228" s="50"/>
      <c r="FNX228" s="50"/>
      <c r="FNY228" s="50"/>
      <c r="FNZ228" s="50"/>
      <c r="FOA228" s="50"/>
      <c r="FOB228" s="50"/>
      <c r="FOC228" s="50"/>
      <c r="FOD228" s="50"/>
      <c r="FOE228" s="50"/>
      <c r="FOF228" s="50"/>
      <c r="FOG228" s="50"/>
      <c r="FOH228" s="50"/>
      <c r="FOI228" s="50"/>
      <c r="FOJ228" s="50"/>
      <c r="FOK228" s="50"/>
      <c r="FOL228" s="50"/>
      <c r="FOM228" s="50"/>
      <c r="FON228" s="50"/>
      <c r="FOO228" s="50"/>
      <c r="FOP228" s="50"/>
      <c r="FOQ228" s="50"/>
      <c r="FOR228" s="50"/>
      <c r="FOS228" s="50"/>
      <c r="FOT228" s="50"/>
      <c r="FOU228" s="50"/>
      <c r="FOV228" s="50"/>
      <c r="FOW228" s="50"/>
      <c r="FOX228" s="50"/>
      <c r="FOY228" s="50"/>
      <c r="FOZ228" s="50"/>
      <c r="FPA228" s="50"/>
      <c r="FPB228" s="50"/>
      <c r="FPC228" s="50"/>
      <c r="FPD228" s="50"/>
      <c r="FPE228" s="50"/>
      <c r="FPF228" s="50"/>
      <c r="FPG228" s="50"/>
      <c r="FPH228" s="50"/>
      <c r="FPI228" s="50"/>
      <c r="FPJ228" s="50"/>
      <c r="FPK228" s="50"/>
      <c r="FPL228" s="50"/>
      <c r="FPM228" s="50"/>
      <c r="FPN228" s="50"/>
      <c r="FPO228" s="50"/>
      <c r="FPP228" s="50"/>
      <c r="FPQ228" s="50"/>
      <c r="FPR228" s="50"/>
      <c r="FPS228" s="50"/>
      <c r="FPT228" s="50"/>
      <c r="FPU228" s="50"/>
      <c r="FPV228" s="50"/>
      <c r="FPW228" s="50"/>
      <c r="FPX228" s="50"/>
      <c r="FPY228" s="50"/>
      <c r="FPZ228" s="50"/>
      <c r="FQA228" s="50"/>
      <c r="FQB228" s="50"/>
      <c r="FQC228" s="50"/>
      <c r="FQD228" s="50"/>
      <c r="FQE228" s="50"/>
      <c r="FQF228" s="50"/>
      <c r="FQG228" s="50"/>
      <c r="FQH228" s="50"/>
      <c r="FQI228" s="50"/>
      <c r="FQJ228" s="50"/>
      <c r="FQK228" s="50"/>
      <c r="FQL228" s="50"/>
      <c r="FQM228" s="50"/>
      <c r="FQN228" s="50"/>
      <c r="FQO228" s="50"/>
      <c r="FQP228" s="50"/>
      <c r="FQQ228" s="50"/>
      <c r="FQR228" s="50"/>
      <c r="FQS228" s="50"/>
      <c r="FQT228" s="50"/>
      <c r="FQU228" s="50"/>
      <c r="FQV228" s="50"/>
      <c r="FQW228" s="50"/>
      <c r="FQX228" s="50"/>
      <c r="FQY228" s="50"/>
      <c r="FQZ228" s="50"/>
      <c r="FRA228" s="50"/>
      <c r="FRB228" s="50"/>
      <c r="FRC228" s="50"/>
      <c r="FRD228" s="50"/>
      <c r="FRE228" s="50"/>
      <c r="FRF228" s="50"/>
      <c r="FRG228" s="50"/>
      <c r="FRH228" s="50"/>
      <c r="FRI228" s="50"/>
      <c r="FRJ228" s="50"/>
      <c r="FRK228" s="50"/>
      <c r="FRL228" s="50"/>
      <c r="FRM228" s="50"/>
      <c r="FRN228" s="50"/>
      <c r="FRO228" s="50"/>
      <c r="FRP228" s="50"/>
      <c r="FRQ228" s="50"/>
      <c r="FRR228" s="50"/>
      <c r="FRS228" s="50"/>
      <c r="FRT228" s="50"/>
      <c r="FRU228" s="50"/>
      <c r="FRV228" s="50"/>
      <c r="FRW228" s="50"/>
      <c r="FRX228" s="50"/>
      <c r="FRY228" s="50"/>
      <c r="FRZ228" s="50"/>
      <c r="FSA228" s="50"/>
      <c r="FSB228" s="50"/>
      <c r="FSC228" s="50"/>
      <c r="FSD228" s="50"/>
      <c r="FSE228" s="50"/>
      <c r="FSF228" s="50"/>
      <c r="FSG228" s="50"/>
      <c r="FSH228" s="50"/>
      <c r="FSI228" s="50"/>
      <c r="FSJ228" s="50"/>
      <c r="FSK228" s="50"/>
      <c r="FSL228" s="50"/>
      <c r="FSM228" s="50"/>
      <c r="FSN228" s="50"/>
      <c r="FSO228" s="50"/>
      <c r="FSP228" s="50"/>
      <c r="FSQ228" s="50"/>
      <c r="FSR228" s="50"/>
      <c r="FSS228" s="50"/>
      <c r="FST228" s="50"/>
      <c r="FSU228" s="50"/>
      <c r="FSV228" s="50"/>
      <c r="FSW228" s="50"/>
      <c r="FSX228" s="50"/>
      <c r="FSY228" s="50"/>
      <c r="FSZ228" s="50"/>
      <c r="FTA228" s="50"/>
      <c r="FTB228" s="50"/>
      <c r="FTC228" s="50"/>
      <c r="FTD228" s="50"/>
      <c r="FTE228" s="50"/>
      <c r="FTF228" s="50"/>
      <c r="FTG228" s="50"/>
      <c r="FTH228" s="50"/>
      <c r="FTI228" s="50"/>
      <c r="FTJ228" s="50"/>
      <c r="FTK228" s="50"/>
      <c r="FTL228" s="50"/>
      <c r="FTM228" s="50"/>
      <c r="FTN228" s="50"/>
      <c r="FTO228" s="50"/>
      <c r="FTP228" s="50"/>
      <c r="FTQ228" s="50"/>
      <c r="FTR228" s="50"/>
      <c r="FTS228" s="50"/>
      <c r="FTT228" s="50"/>
      <c r="FTU228" s="50"/>
      <c r="FTV228" s="50"/>
      <c r="FTW228" s="50"/>
      <c r="FTX228" s="50"/>
      <c r="FTY228" s="50"/>
      <c r="FTZ228" s="50"/>
      <c r="FUA228" s="50"/>
      <c r="FUB228" s="50"/>
      <c r="FUC228" s="50"/>
      <c r="FUD228" s="50"/>
      <c r="FUE228" s="50"/>
      <c r="FUF228" s="50"/>
      <c r="FUG228" s="50"/>
      <c r="FUH228" s="50"/>
      <c r="FUI228" s="50"/>
      <c r="FUJ228" s="50"/>
      <c r="FUK228" s="50"/>
      <c r="FUL228" s="50"/>
      <c r="FUM228" s="50"/>
      <c r="FUN228" s="50"/>
      <c r="FUO228" s="50"/>
      <c r="FUP228" s="50"/>
      <c r="FUQ228" s="50"/>
      <c r="FUR228" s="50"/>
      <c r="FUS228" s="50"/>
      <c r="FUT228" s="50"/>
      <c r="FUU228" s="50"/>
      <c r="FUV228" s="50"/>
      <c r="FUW228" s="50"/>
      <c r="FUX228" s="50"/>
      <c r="FUY228" s="50"/>
      <c r="FUZ228" s="50"/>
      <c r="FVA228" s="50"/>
      <c r="FVB228" s="50"/>
      <c r="FVC228" s="50"/>
      <c r="FVD228" s="50"/>
      <c r="FVE228" s="50"/>
      <c r="FVF228" s="50"/>
      <c r="FVG228" s="50"/>
      <c r="FVH228" s="50"/>
      <c r="FVI228" s="50"/>
      <c r="FVJ228" s="50"/>
      <c r="FVK228" s="50"/>
      <c r="FVL228" s="50"/>
      <c r="FVM228" s="50"/>
      <c r="FVN228" s="50"/>
      <c r="FVO228" s="50"/>
      <c r="FVP228" s="50"/>
      <c r="FVQ228" s="50"/>
      <c r="FVR228" s="50"/>
      <c r="FVS228" s="50"/>
      <c r="FVT228" s="50"/>
      <c r="FVU228" s="50"/>
      <c r="FVV228" s="50"/>
      <c r="FVW228" s="50"/>
      <c r="FVX228" s="50"/>
      <c r="FVY228" s="50"/>
      <c r="FVZ228" s="50"/>
      <c r="FWA228" s="50"/>
      <c r="FWB228" s="50"/>
      <c r="FWC228" s="50"/>
      <c r="FWD228" s="50"/>
      <c r="FWE228" s="50"/>
      <c r="FWF228" s="50"/>
      <c r="FWG228" s="50"/>
      <c r="FWH228" s="50"/>
      <c r="FWI228" s="50"/>
      <c r="FWJ228" s="50"/>
      <c r="FWK228" s="50"/>
      <c r="FWL228" s="50"/>
      <c r="FWM228" s="50"/>
      <c r="FWN228" s="50"/>
      <c r="FWO228" s="50"/>
      <c r="FWP228" s="50"/>
      <c r="FWQ228" s="50"/>
      <c r="FWR228" s="50"/>
      <c r="FWS228" s="50"/>
      <c r="FWT228" s="50"/>
      <c r="FWU228" s="50"/>
      <c r="FWV228" s="50"/>
      <c r="FWW228" s="50"/>
      <c r="FWX228" s="50"/>
      <c r="FWY228" s="50"/>
      <c r="FWZ228" s="50"/>
      <c r="FXA228" s="50"/>
      <c r="FXB228" s="50"/>
      <c r="FXC228" s="50"/>
      <c r="FXD228" s="50"/>
      <c r="FXE228" s="50"/>
      <c r="FXF228" s="50"/>
      <c r="FXG228" s="50"/>
      <c r="FXH228" s="50"/>
      <c r="FXI228" s="50"/>
      <c r="FXJ228" s="50"/>
      <c r="FXK228" s="50"/>
      <c r="FXL228" s="50"/>
      <c r="FXM228" s="50"/>
      <c r="FXN228" s="50"/>
      <c r="FXO228" s="50"/>
      <c r="FXP228" s="50"/>
      <c r="FXQ228" s="50"/>
      <c r="FXR228" s="50"/>
      <c r="FXS228" s="50"/>
      <c r="FXT228" s="50"/>
      <c r="FXU228" s="50"/>
      <c r="FXV228" s="50"/>
      <c r="FXW228" s="50"/>
      <c r="FXX228" s="50"/>
      <c r="FXY228" s="50"/>
      <c r="FXZ228" s="50"/>
      <c r="FYA228" s="50"/>
      <c r="FYB228" s="50"/>
      <c r="FYC228" s="50"/>
      <c r="FYD228" s="50"/>
      <c r="FYE228" s="50"/>
      <c r="FYF228" s="50"/>
      <c r="FYG228" s="50"/>
      <c r="FYH228" s="50"/>
      <c r="FYI228" s="50"/>
      <c r="FYJ228" s="50"/>
      <c r="FYK228" s="50"/>
      <c r="FYL228" s="50"/>
      <c r="FYM228" s="50"/>
      <c r="FYN228" s="50"/>
      <c r="FYO228" s="50"/>
      <c r="FYP228" s="50"/>
      <c r="FYQ228" s="50"/>
      <c r="FYR228" s="50"/>
      <c r="FYS228" s="50"/>
      <c r="FYT228" s="50"/>
      <c r="FYU228" s="50"/>
      <c r="FYV228" s="50"/>
      <c r="FYW228" s="50"/>
      <c r="FYX228" s="50"/>
      <c r="FYY228" s="50"/>
      <c r="FYZ228" s="50"/>
      <c r="FZA228" s="50"/>
      <c r="FZB228" s="50"/>
      <c r="FZC228" s="50"/>
      <c r="FZD228" s="50"/>
      <c r="FZE228" s="50"/>
      <c r="FZF228" s="50"/>
      <c r="FZG228" s="50"/>
      <c r="FZH228" s="50"/>
      <c r="FZI228" s="50"/>
      <c r="FZJ228" s="50"/>
      <c r="FZK228" s="50"/>
      <c r="FZL228" s="50"/>
      <c r="FZM228" s="50"/>
      <c r="FZN228" s="50"/>
      <c r="FZO228" s="50"/>
      <c r="FZP228" s="50"/>
      <c r="FZQ228" s="50"/>
      <c r="FZR228" s="50"/>
      <c r="FZS228" s="50"/>
      <c r="FZT228" s="50"/>
      <c r="FZU228" s="50"/>
      <c r="FZV228" s="50"/>
      <c r="FZW228" s="50"/>
      <c r="FZX228" s="50"/>
      <c r="FZY228" s="50"/>
      <c r="FZZ228" s="50"/>
      <c r="GAA228" s="50"/>
      <c r="GAB228" s="50"/>
      <c r="GAC228" s="50"/>
      <c r="GAD228" s="50"/>
      <c r="GAE228" s="50"/>
      <c r="GAF228" s="50"/>
      <c r="GAG228" s="50"/>
      <c r="GAH228" s="50"/>
      <c r="GAI228" s="50"/>
      <c r="GAJ228" s="50"/>
      <c r="GAK228" s="50"/>
      <c r="GAL228" s="50"/>
      <c r="GAM228" s="50"/>
      <c r="GAN228" s="50"/>
      <c r="GAO228" s="50"/>
      <c r="GAP228" s="50"/>
      <c r="GAQ228" s="50"/>
      <c r="GAR228" s="50"/>
      <c r="GAS228" s="50"/>
      <c r="GAT228" s="50"/>
      <c r="GAU228" s="50"/>
      <c r="GAV228" s="50"/>
      <c r="GAW228" s="50"/>
      <c r="GAX228" s="50"/>
      <c r="GAY228" s="50"/>
      <c r="GAZ228" s="50"/>
      <c r="GBA228" s="50"/>
      <c r="GBB228" s="50"/>
      <c r="GBC228" s="50"/>
      <c r="GBD228" s="50"/>
      <c r="GBE228" s="50"/>
      <c r="GBF228" s="50"/>
      <c r="GBG228" s="50"/>
      <c r="GBH228" s="50"/>
      <c r="GBI228" s="50"/>
      <c r="GBJ228" s="50"/>
      <c r="GBK228" s="50"/>
      <c r="GBL228" s="50"/>
      <c r="GBM228" s="50"/>
      <c r="GBN228" s="50"/>
      <c r="GBO228" s="50"/>
      <c r="GBP228" s="50"/>
      <c r="GBQ228" s="50"/>
      <c r="GBR228" s="50"/>
      <c r="GBS228" s="50"/>
      <c r="GBT228" s="50"/>
      <c r="GBU228" s="50"/>
      <c r="GBV228" s="50"/>
      <c r="GBW228" s="50"/>
      <c r="GBX228" s="50"/>
      <c r="GBY228" s="50"/>
      <c r="GBZ228" s="50"/>
      <c r="GCA228" s="50"/>
      <c r="GCB228" s="50"/>
      <c r="GCC228" s="50"/>
      <c r="GCD228" s="50"/>
      <c r="GCE228" s="50"/>
      <c r="GCF228" s="50"/>
      <c r="GCG228" s="50"/>
      <c r="GCH228" s="50"/>
      <c r="GCI228" s="50"/>
      <c r="GCJ228" s="50"/>
      <c r="GCK228" s="50"/>
      <c r="GCL228" s="50"/>
      <c r="GCM228" s="50"/>
      <c r="GCN228" s="50"/>
      <c r="GCO228" s="50"/>
      <c r="GCP228" s="50"/>
      <c r="GCQ228" s="50"/>
      <c r="GCR228" s="50"/>
      <c r="GCS228" s="50"/>
      <c r="GCT228" s="50"/>
      <c r="GCU228" s="50"/>
      <c r="GCV228" s="50"/>
      <c r="GCW228" s="50"/>
      <c r="GCX228" s="50"/>
      <c r="GCY228" s="50"/>
      <c r="GCZ228" s="50"/>
      <c r="GDA228" s="50"/>
      <c r="GDB228" s="50"/>
      <c r="GDC228" s="50"/>
      <c r="GDD228" s="50"/>
      <c r="GDE228" s="50"/>
      <c r="GDF228" s="50"/>
      <c r="GDG228" s="50"/>
      <c r="GDH228" s="50"/>
      <c r="GDI228" s="50"/>
      <c r="GDJ228" s="50"/>
      <c r="GDK228" s="50"/>
      <c r="GDL228" s="50"/>
      <c r="GDM228" s="50"/>
      <c r="GDN228" s="50"/>
      <c r="GDO228" s="50"/>
      <c r="GDP228" s="50"/>
      <c r="GDQ228" s="50"/>
      <c r="GDR228" s="50"/>
      <c r="GDS228" s="50"/>
      <c r="GDT228" s="50"/>
      <c r="GDU228" s="50"/>
      <c r="GDV228" s="50"/>
      <c r="GDW228" s="50"/>
      <c r="GDX228" s="50"/>
      <c r="GDY228" s="50"/>
      <c r="GDZ228" s="50"/>
      <c r="GEA228" s="50"/>
      <c r="GEB228" s="50"/>
      <c r="GEC228" s="50"/>
      <c r="GED228" s="50"/>
      <c r="GEE228" s="50"/>
      <c r="GEF228" s="50"/>
      <c r="GEG228" s="50"/>
      <c r="GEH228" s="50"/>
      <c r="GEI228" s="50"/>
      <c r="GEJ228" s="50"/>
      <c r="GEK228" s="50"/>
      <c r="GEL228" s="50"/>
      <c r="GEM228" s="50"/>
      <c r="GEN228" s="50"/>
      <c r="GEO228" s="50"/>
      <c r="GEP228" s="50"/>
      <c r="GEQ228" s="50"/>
      <c r="GER228" s="50"/>
      <c r="GES228" s="50"/>
      <c r="GET228" s="50"/>
      <c r="GEU228" s="50"/>
      <c r="GEV228" s="50"/>
      <c r="GEW228" s="50"/>
      <c r="GEX228" s="50"/>
      <c r="GEY228" s="50"/>
      <c r="GEZ228" s="50"/>
      <c r="GFA228" s="50"/>
      <c r="GFB228" s="50"/>
      <c r="GFC228" s="50"/>
      <c r="GFD228" s="50"/>
      <c r="GFE228" s="50"/>
      <c r="GFF228" s="50"/>
      <c r="GFG228" s="50"/>
      <c r="GFH228" s="50"/>
      <c r="GFI228" s="50"/>
      <c r="GFJ228" s="50"/>
      <c r="GFK228" s="50"/>
      <c r="GFL228" s="50"/>
      <c r="GFM228" s="50"/>
      <c r="GFN228" s="50"/>
      <c r="GFO228" s="50"/>
      <c r="GFP228" s="50"/>
      <c r="GFQ228" s="50"/>
      <c r="GFR228" s="50"/>
      <c r="GFS228" s="50"/>
      <c r="GFT228" s="50"/>
      <c r="GFU228" s="50"/>
      <c r="GFV228" s="50"/>
      <c r="GFW228" s="50"/>
      <c r="GFX228" s="50"/>
      <c r="GFY228" s="50"/>
      <c r="GFZ228" s="50"/>
      <c r="GGA228" s="50"/>
      <c r="GGB228" s="50"/>
      <c r="GGC228" s="50"/>
      <c r="GGD228" s="50"/>
      <c r="GGE228" s="50"/>
      <c r="GGF228" s="50"/>
      <c r="GGG228" s="50"/>
      <c r="GGH228" s="50"/>
      <c r="GGI228" s="50"/>
      <c r="GGJ228" s="50"/>
      <c r="GGK228" s="50"/>
      <c r="GGL228" s="50"/>
      <c r="GGM228" s="50"/>
      <c r="GGN228" s="50"/>
      <c r="GGO228" s="50"/>
      <c r="GGP228" s="50"/>
      <c r="GGQ228" s="50"/>
      <c r="GGR228" s="50"/>
      <c r="GGS228" s="50"/>
      <c r="GGT228" s="50"/>
      <c r="GGU228" s="50"/>
      <c r="GGV228" s="50"/>
      <c r="GGW228" s="50"/>
      <c r="GGX228" s="50"/>
      <c r="GGY228" s="50"/>
      <c r="GGZ228" s="50"/>
      <c r="GHA228" s="50"/>
      <c r="GHB228" s="50"/>
      <c r="GHC228" s="50"/>
      <c r="GHD228" s="50"/>
      <c r="GHE228" s="50"/>
      <c r="GHF228" s="50"/>
      <c r="GHG228" s="50"/>
      <c r="GHH228" s="50"/>
      <c r="GHI228" s="50"/>
      <c r="GHJ228" s="50"/>
      <c r="GHK228" s="50"/>
      <c r="GHL228" s="50"/>
      <c r="GHM228" s="50"/>
      <c r="GHN228" s="50"/>
      <c r="GHO228" s="50"/>
      <c r="GHP228" s="50"/>
      <c r="GHQ228" s="50"/>
      <c r="GHR228" s="50"/>
      <c r="GHS228" s="50"/>
      <c r="GHT228" s="50"/>
      <c r="GHU228" s="50"/>
      <c r="GHV228" s="50"/>
      <c r="GHW228" s="50"/>
      <c r="GHX228" s="50"/>
      <c r="GHY228" s="50"/>
      <c r="GHZ228" s="50"/>
      <c r="GIA228" s="50"/>
      <c r="GIB228" s="50"/>
      <c r="GIC228" s="50"/>
      <c r="GID228" s="50"/>
      <c r="GIE228" s="50"/>
      <c r="GIF228" s="50"/>
      <c r="GIG228" s="50"/>
      <c r="GIH228" s="50"/>
      <c r="GII228" s="50"/>
      <c r="GIJ228" s="50"/>
      <c r="GIK228" s="50"/>
      <c r="GIL228" s="50"/>
      <c r="GIM228" s="50"/>
      <c r="GIN228" s="50"/>
      <c r="GIO228" s="50"/>
      <c r="GIP228" s="50"/>
      <c r="GIQ228" s="50"/>
      <c r="GIR228" s="50"/>
      <c r="GIS228" s="50"/>
      <c r="GIT228" s="50"/>
      <c r="GIU228" s="50"/>
      <c r="GIV228" s="50"/>
      <c r="GIW228" s="50"/>
      <c r="GIX228" s="50"/>
      <c r="GIY228" s="50"/>
      <c r="GIZ228" s="50"/>
      <c r="GJA228" s="50"/>
      <c r="GJB228" s="50"/>
      <c r="GJC228" s="50"/>
      <c r="GJD228" s="50"/>
      <c r="GJE228" s="50"/>
      <c r="GJF228" s="50"/>
      <c r="GJG228" s="50"/>
      <c r="GJH228" s="50"/>
      <c r="GJI228" s="50"/>
      <c r="GJJ228" s="50"/>
      <c r="GJK228" s="50"/>
      <c r="GJL228" s="50"/>
      <c r="GJM228" s="50"/>
      <c r="GJN228" s="50"/>
      <c r="GJO228" s="50"/>
      <c r="GJP228" s="50"/>
      <c r="GJQ228" s="50"/>
      <c r="GJR228" s="50"/>
      <c r="GJS228" s="50"/>
      <c r="GJT228" s="50"/>
      <c r="GJU228" s="50"/>
      <c r="GJV228" s="50"/>
      <c r="GJW228" s="50"/>
      <c r="GJX228" s="50"/>
      <c r="GJY228" s="50"/>
      <c r="GJZ228" s="50"/>
      <c r="GKA228" s="50"/>
      <c r="GKB228" s="50"/>
      <c r="GKC228" s="50"/>
      <c r="GKD228" s="50"/>
      <c r="GKE228" s="50"/>
      <c r="GKF228" s="50"/>
      <c r="GKG228" s="50"/>
      <c r="GKH228" s="50"/>
      <c r="GKI228" s="50"/>
      <c r="GKJ228" s="50"/>
      <c r="GKK228" s="50"/>
      <c r="GKL228" s="50"/>
      <c r="GKM228" s="50"/>
      <c r="GKN228" s="50"/>
      <c r="GKO228" s="50"/>
      <c r="GKP228" s="50"/>
      <c r="GKQ228" s="50"/>
      <c r="GKR228" s="50"/>
      <c r="GKS228" s="50"/>
      <c r="GKT228" s="50"/>
      <c r="GKU228" s="50"/>
      <c r="GKV228" s="50"/>
      <c r="GKW228" s="50"/>
      <c r="GKX228" s="50"/>
      <c r="GKY228" s="50"/>
      <c r="GKZ228" s="50"/>
      <c r="GLA228" s="50"/>
      <c r="GLB228" s="50"/>
      <c r="GLC228" s="50"/>
      <c r="GLD228" s="50"/>
      <c r="GLE228" s="50"/>
      <c r="GLF228" s="50"/>
      <c r="GLG228" s="50"/>
      <c r="GLH228" s="50"/>
      <c r="GLI228" s="50"/>
      <c r="GLJ228" s="50"/>
      <c r="GLK228" s="50"/>
      <c r="GLL228" s="50"/>
      <c r="GLM228" s="50"/>
      <c r="GLN228" s="50"/>
      <c r="GLO228" s="50"/>
      <c r="GLP228" s="50"/>
      <c r="GLQ228" s="50"/>
      <c r="GLR228" s="50"/>
      <c r="GLS228" s="50"/>
      <c r="GLT228" s="50"/>
      <c r="GLU228" s="50"/>
      <c r="GLV228" s="50"/>
      <c r="GLW228" s="50"/>
      <c r="GLX228" s="50"/>
      <c r="GLY228" s="50"/>
      <c r="GLZ228" s="50"/>
      <c r="GMA228" s="50"/>
      <c r="GMB228" s="50"/>
      <c r="GMC228" s="50"/>
      <c r="GMD228" s="50"/>
      <c r="GME228" s="50"/>
      <c r="GMF228" s="50"/>
      <c r="GMG228" s="50"/>
      <c r="GMH228" s="50"/>
      <c r="GMI228" s="50"/>
      <c r="GMJ228" s="50"/>
      <c r="GMK228" s="50"/>
      <c r="GML228" s="50"/>
      <c r="GMM228" s="50"/>
      <c r="GMN228" s="50"/>
      <c r="GMO228" s="50"/>
      <c r="GMP228" s="50"/>
      <c r="GMQ228" s="50"/>
      <c r="GMR228" s="50"/>
      <c r="GMS228" s="50"/>
      <c r="GMT228" s="50"/>
      <c r="GMU228" s="50"/>
      <c r="GMV228" s="50"/>
      <c r="GMW228" s="50"/>
      <c r="GMX228" s="50"/>
      <c r="GMY228" s="50"/>
      <c r="GMZ228" s="50"/>
      <c r="GNA228" s="50"/>
      <c r="GNB228" s="50"/>
      <c r="GNC228" s="50"/>
      <c r="GND228" s="50"/>
      <c r="GNE228" s="50"/>
      <c r="GNF228" s="50"/>
      <c r="GNG228" s="50"/>
      <c r="GNH228" s="50"/>
      <c r="GNI228" s="50"/>
      <c r="GNJ228" s="50"/>
      <c r="GNK228" s="50"/>
      <c r="GNL228" s="50"/>
      <c r="GNM228" s="50"/>
      <c r="GNN228" s="50"/>
      <c r="GNO228" s="50"/>
      <c r="GNP228" s="50"/>
      <c r="GNQ228" s="50"/>
      <c r="GNR228" s="50"/>
      <c r="GNS228" s="50"/>
      <c r="GNT228" s="50"/>
      <c r="GNU228" s="50"/>
      <c r="GNV228" s="50"/>
      <c r="GNW228" s="50"/>
      <c r="GNX228" s="50"/>
      <c r="GNY228" s="50"/>
      <c r="GNZ228" s="50"/>
      <c r="GOA228" s="50"/>
      <c r="GOB228" s="50"/>
      <c r="GOC228" s="50"/>
      <c r="GOD228" s="50"/>
      <c r="GOE228" s="50"/>
      <c r="GOF228" s="50"/>
      <c r="GOG228" s="50"/>
      <c r="GOH228" s="50"/>
      <c r="GOI228" s="50"/>
      <c r="GOJ228" s="50"/>
      <c r="GOK228" s="50"/>
      <c r="GOL228" s="50"/>
      <c r="GOM228" s="50"/>
      <c r="GON228" s="50"/>
      <c r="GOO228" s="50"/>
      <c r="GOP228" s="50"/>
      <c r="GOQ228" s="50"/>
      <c r="GOR228" s="50"/>
      <c r="GOS228" s="50"/>
      <c r="GOT228" s="50"/>
      <c r="GOU228" s="50"/>
      <c r="GOV228" s="50"/>
      <c r="GOW228" s="50"/>
      <c r="GOX228" s="50"/>
      <c r="GOY228" s="50"/>
      <c r="GOZ228" s="50"/>
      <c r="GPA228" s="50"/>
      <c r="GPB228" s="50"/>
      <c r="GPC228" s="50"/>
      <c r="GPD228" s="50"/>
      <c r="GPE228" s="50"/>
      <c r="GPF228" s="50"/>
      <c r="GPG228" s="50"/>
      <c r="GPH228" s="50"/>
      <c r="GPI228" s="50"/>
      <c r="GPJ228" s="50"/>
      <c r="GPK228" s="50"/>
      <c r="GPL228" s="50"/>
      <c r="GPM228" s="50"/>
      <c r="GPN228" s="50"/>
      <c r="GPO228" s="50"/>
      <c r="GPP228" s="50"/>
      <c r="GPQ228" s="50"/>
      <c r="GPR228" s="50"/>
      <c r="GPS228" s="50"/>
      <c r="GPT228" s="50"/>
      <c r="GPU228" s="50"/>
      <c r="GPV228" s="50"/>
      <c r="GPW228" s="50"/>
      <c r="GPX228" s="50"/>
      <c r="GPY228" s="50"/>
      <c r="GPZ228" s="50"/>
      <c r="GQA228" s="50"/>
      <c r="GQB228" s="50"/>
      <c r="GQC228" s="50"/>
      <c r="GQD228" s="50"/>
      <c r="GQE228" s="50"/>
      <c r="GQF228" s="50"/>
      <c r="GQG228" s="50"/>
      <c r="GQH228" s="50"/>
      <c r="GQI228" s="50"/>
      <c r="GQJ228" s="50"/>
      <c r="GQK228" s="50"/>
      <c r="GQL228" s="50"/>
      <c r="GQM228" s="50"/>
      <c r="GQN228" s="50"/>
      <c r="GQO228" s="50"/>
      <c r="GQP228" s="50"/>
      <c r="GQQ228" s="50"/>
      <c r="GQR228" s="50"/>
      <c r="GQS228" s="50"/>
      <c r="GQT228" s="50"/>
      <c r="GQU228" s="50"/>
      <c r="GQV228" s="50"/>
      <c r="GQW228" s="50"/>
      <c r="GQX228" s="50"/>
      <c r="GQY228" s="50"/>
      <c r="GQZ228" s="50"/>
      <c r="GRA228" s="50"/>
      <c r="GRB228" s="50"/>
      <c r="GRC228" s="50"/>
      <c r="GRD228" s="50"/>
      <c r="GRE228" s="50"/>
      <c r="GRF228" s="50"/>
      <c r="GRG228" s="50"/>
      <c r="GRH228" s="50"/>
      <c r="GRI228" s="50"/>
      <c r="GRJ228" s="50"/>
      <c r="GRK228" s="50"/>
      <c r="GRL228" s="50"/>
      <c r="GRM228" s="50"/>
      <c r="GRN228" s="50"/>
      <c r="GRO228" s="50"/>
      <c r="GRP228" s="50"/>
      <c r="GRQ228" s="50"/>
      <c r="GRR228" s="50"/>
      <c r="GRS228" s="50"/>
      <c r="GRT228" s="50"/>
      <c r="GRU228" s="50"/>
      <c r="GRV228" s="50"/>
      <c r="GRW228" s="50"/>
      <c r="GRX228" s="50"/>
      <c r="GRY228" s="50"/>
      <c r="GRZ228" s="50"/>
      <c r="GSA228" s="50"/>
      <c r="GSB228" s="50"/>
      <c r="GSC228" s="50"/>
      <c r="GSD228" s="50"/>
      <c r="GSE228" s="50"/>
      <c r="GSF228" s="50"/>
      <c r="GSG228" s="50"/>
      <c r="GSH228" s="50"/>
      <c r="GSI228" s="50"/>
      <c r="GSJ228" s="50"/>
      <c r="GSK228" s="50"/>
      <c r="GSL228" s="50"/>
      <c r="GSM228" s="50"/>
      <c r="GSN228" s="50"/>
      <c r="GSO228" s="50"/>
      <c r="GSP228" s="50"/>
      <c r="GSQ228" s="50"/>
      <c r="GSR228" s="50"/>
      <c r="GSS228" s="50"/>
      <c r="GST228" s="50"/>
      <c r="GSU228" s="50"/>
      <c r="GSV228" s="50"/>
      <c r="GSW228" s="50"/>
      <c r="GSX228" s="50"/>
      <c r="GSY228" s="50"/>
      <c r="GSZ228" s="50"/>
      <c r="GTA228" s="50"/>
      <c r="GTB228" s="50"/>
      <c r="GTC228" s="50"/>
      <c r="GTD228" s="50"/>
      <c r="GTE228" s="50"/>
      <c r="GTF228" s="50"/>
      <c r="GTG228" s="50"/>
      <c r="GTH228" s="50"/>
      <c r="GTI228" s="50"/>
      <c r="GTJ228" s="50"/>
      <c r="GTK228" s="50"/>
      <c r="GTL228" s="50"/>
      <c r="GTM228" s="50"/>
      <c r="GTN228" s="50"/>
      <c r="GTO228" s="50"/>
      <c r="GTP228" s="50"/>
      <c r="GTQ228" s="50"/>
      <c r="GTR228" s="50"/>
      <c r="GTS228" s="50"/>
      <c r="GTT228" s="50"/>
      <c r="GTU228" s="50"/>
      <c r="GTV228" s="50"/>
      <c r="GTW228" s="50"/>
      <c r="GTX228" s="50"/>
      <c r="GTY228" s="50"/>
      <c r="GTZ228" s="50"/>
      <c r="GUA228" s="50"/>
      <c r="GUB228" s="50"/>
      <c r="GUC228" s="50"/>
      <c r="GUD228" s="50"/>
      <c r="GUE228" s="50"/>
      <c r="GUF228" s="50"/>
      <c r="GUG228" s="50"/>
      <c r="GUH228" s="50"/>
      <c r="GUI228" s="50"/>
      <c r="GUJ228" s="50"/>
      <c r="GUK228" s="50"/>
      <c r="GUL228" s="50"/>
      <c r="GUM228" s="50"/>
      <c r="GUN228" s="50"/>
      <c r="GUO228" s="50"/>
      <c r="GUP228" s="50"/>
      <c r="GUQ228" s="50"/>
      <c r="GUR228" s="50"/>
      <c r="GUS228" s="50"/>
      <c r="GUT228" s="50"/>
      <c r="GUU228" s="50"/>
      <c r="GUV228" s="50"/>
      <c r="GUW228" s="50"/>
      <c r="GUX228" s="50"/>
      <c r="GUY228" s="50"/>
      <c r="GUZ228" s="50"/>
      <c r="GVA228" s="50"/>
      <c r="GVB228" s="50"/>
      <c r="GVC228" s="50"/>
      <c r="GVD228" s="50"/>
      <c r="GVE228" s="50"/>
      <c r="GVF228" s="50"/>
      <c r="GVG228" s="50"/>
      <c r="GVH228" s="50"/>
      <c r="GVI228" s="50"/>
      <c r="GVJ228" s="50"/>
      <c r="GVK228" s="50"/>
      <c r="GVL228" s="50"/>
      <c r="GVM228" s="50"/>
      <c r="GVN228" s="50"/>
      <c r="GVO228" s="50"/>
      <c r="GVP228" s="50"/>
      <c r="GVQ228" s="50"/>
      <c r="GVR228" s="50"/>
      <c r="GVS228" s="50"/>
      <c r="GVT228" s="50"/>
      <c r="GVU228" s="50"/>
      <c r="GVV228" s="50"/>
      <c r="GVW228" s="50"/>
      <c r="GVX228" s="50"/>
      <c r="GVY228" s="50"/>
      <c r="GVZ228" s="50"/>
      <c r="GWA228" s="50"/>
      <c r="GWB228" s="50"/>
      <c r="GWC228" s="50"/>
      <c r="GWD228" s="50"/>
      <c r="GWE228" s="50"/>
      <c r="GWF228" s="50"/>
      <c r="GWG228" s="50"/>
      <c r="GWH228" s="50"/>
      <c r="GWI228" s="50"/>
      <c r="GWJ228" s="50"/>
      <c r="GWK228" s="50"/>
      <c r="GWL228" s="50"/>
      <c r="GWM228" s="50"/>
      <c r="GWN228" s="50"/>
      <c r="GWO228" s="50"/>
      <c r="GWP228" s="50"/>
      <c r="GWQ228" s="50"/>
      <c r="GWR228" s="50"/>
      <c r="GWS228" s="50"/>
      <c r="GWT228" s="50"/>
      <c r="GWU228" s="50"/>
      <c r="GWV228" s="50"/>
      <c r="GWW228" s="50"/>
      <c r="GWX228" s="50"/>
      <c r="GWY228" s="50"/>
      <c r="GWZ228" s="50"/>
      <c r="GXA228" s="50"/>
      <c r="GXB228" s="50"/>
      <c r="GXC228" s="50"/>
      <c r="GXD228" s="50"/>
      <c r="GXE228" s="50"/>
      <c r="GXF228" s="50"/>
      <c r="GXG228" s="50"/>
      <c r="GXH228" s="50"/>
      <c r="GXI228" s="50"/>
      <c r="GXJ228" s="50"/>
      <c r="GXK228" s="50"/>
      <c r="GXL228" s="50"/>
      <c r="GXM228" s="50"/>
      <c r="GXN228" s="50"/>
      <c r="GXO228" s="50"/>
      <c r="GXP228" s="50"/>
      <c r="GXQ228" s="50"/>
      <c r="GXR228" s="50"/>
      <c r="GXS228" s="50"/>
      <c r="GXT228" s="50"/>
      <c r="GXU228" s="50"/>
      <c r="GXV228" s="50"/>
      <c r="GXW228" s="50"/>
      <c r="GXX228" s="50"/>
      <c r="GXY228" s="50"/>
      <c r="GXZ228" s="50"/>
      <c r="GYA228" s="50"/>
      <c r="GYB228" s="50"/>
      <c r="GYC228" s="50"/>
      <c r="GYD228" s="50"/>
      <c r="GYE228" s="50"/>
      <c r="GYF228" s="50"/>
      <c r="GYG228" s="50"/>
      <c r="GYH228" s="50"/>
      <c r="GYI228" s="50"/>
      <c r="GYJ228" s="50"/>
      <c r="GYK228" s="50"/>
      <c r="GYL228" s="50"/>
      <c r="GYM228" s="50"/>
      <c r="GYN228" s="50"/>
      <c r="GYO228" s="50"/>
      <c r="GYP228" s="50"/>
      <c r="GYQ228" s="50"/>
      <c r="GYR228" s="50"/>
      <c r="GYS228" s="50"/>
      <c r="GYT228" s="50"/>
      <c r="GYU228" s="50"/>
      <c r="GYV228" s="50"/>
      <c r="GYW228" s="50"/>
      <c r="GYX228" s="50"/>
      <c r="GYY228" s="50"/>
      <c r="GYZ228" s="50"/>
      <c r="GZA228" s="50"/>
      <c r="GZB228" s="50"/>
      <c r="GZC228" s="50"/>
      <c r="GZD228" s="50"/>
      <c r="GZE228" s="50"/>
      <c r="GZF228" s="50"/>
      <c r="GZG228" s="50"/>
      <c r="GZH228" s="50"/>
      <c r="GZI228" s="50"/>
      <c r="GZJ228" s="50"/>
      <c r="GZK228" s="50"/>
      <c r="GZL228" s="50"/>
      <c r="GZM228" s="50"/>
      <c r="GZN228" s="50"/>
      <c r="GZO228" s="50"/>
      <c r="GZP228" s="50"/>
      <c r="GZQ228" s="50"/>
      <c r="GZR228" s="50"/>
      <c r="GZS228" s="50"/>
      <c r="GZT228" s="50"/>
      <c r="GZU228" s="50"/>
      <c r="GZV228" s="50"/>
      <c r="GZW228" s="50"/>
      <c r="GZX228" s="50"/>
      <c r="GZY228" s="50"/>
      <c r="GZZ228" s="50"/>
      <c r="HAA228" s="50"/>
      <c r="HAB228" s="50"/>
      <c r="HAC228" s="50"/>
      <c r="HAD228" s="50"/>
      <c r="HAE228" s="50"/>
      <c r="HAF228" s="50"/>
      <c r="HAG228" s="50"/>
      <c r="HAH228" s="50"/>
      <c r="HAI228" s="50"/>
      <c r="HAJ228" s="50"/>
      <c r="HAK228" s="50"/>
      <c r="HAL228" s="50"/>
      <c r="HAM228" s="50"/>
      <c r="HAN228" s="50"/>
      <c r="HAO228" s="50"/>
      <c r="HAP228" s="50"/>
      <c r="HAQ228" s="50"/>
      <c r="HAR228" s="50"/>
      <c r="HAS228" s="50"/>
      <c r="HAT228" s="50"/>
      <c r="HAU228" s="50"/>
      <c r="HAV228" s="50"/>
      <c r="HAW228" s="50"/>
      <c r="HAX228" s="50"/>
      <c r="HAY228" s="50"/>
      <c r="HAZ228" s="50"/>
      <c r="HBA228" s="50"/>
      <c r="HBB228" s="50"/>
      <c r="HBC228" s="50"/>
      <c r="HBD228" s="50"/>
      <c r="HBE228" s="50"/>
      <c r="HBF228" s="50"/>
      <c r="HBG228" s="50"/>
      <c r="HBH228" s="50"/>
      <c r="HBI228" s="50"/>
      <c r="HBJ228" s="50"/>
      <c r="HBK228" s="50"/>
      <c r="HBL228" s="50"/>
      <c r="HBM228" s="50"/>
      <c r="HBN228" s="50"/>
      <c r="HBO228" s="50"/>
      <c r="HBP228" s="50"/>
      <c r="HBQ228" s="50"/>
      <c r="HBR228" s="50"/>
      <c r="HBS228" s="50"/>
      <c r="HBT228" s="50"/>
      <c r="HBU228" s="50"/>
      <c r="HBV228" s="50"/>
      <c r="HBW228" s="50"/>
      <c r="HBX228" s="50"/>
      <c r="HBY228" s="50"/>
      <c r="HBZ228" s="50"/>
      <c r="HCA228" s="50"/>
      <c r="HCB228" s="50"/>
      <c r="HCC228" s="50"/>
      <c r="HCD228" s="50"/>
      <c r="HCE228" s="50"/>
      <c r="HCF228" s="50"/>
      <c r="HCG228" s="50"/>
      <c r="HCH228" s="50"/>
      <c r="HCI228" s="50"/>
      <c r="HCJ228" s="50"/>
      <c r="HCK228" s="50"/>
      <c r="HCL228" s="50"/>
      <c r="HCM228" s="50"/>
      <c r="HCN228" s="50"/>
      <c r="HCO228" s="50"/>
      <c r="HCP228" s="50"/>
      <c r="HCQ228" s="50"/>
      <c r="HCR228" s="50"/>
      <c r="HCS228" s="50"/>
      <c r="HCT228" s="50"/>
      <c r="HCU228" s="50"/>
      <c r="HCV228" s="50"/>
      <c r="HCW228" s="50"/>
      <c r="HCX228" s="50"/>
      <c r="HCY228" s="50"/>
      <c r="HCZ228" s="50"/>
      <c r="HDA228" s="50"/>
      <c r="HDB228" s="50"/>
      <c r="HDC228" s="50"/>
      <c r="HDD228" s="50"/>
      <c r="HDE228" s="50"/>
      <c r="HDF228" s="50"/>
      <c r="HDG228" s="50"/>
      <c r="HDH228" s="50"/>
      <c r="HDI228" s="50"/>
      <c r="HDJ228" s="50"/>
      <c r="HDK228" s="50"/>
      <c r="HDL228" s="50"/>
      <c r="HDM228" s="50"/>
      <c r="HDN228" s="50"/>
      <c r="HDO228" s="50"/>
      <c r="HDP228" s="50"/>
      <c r="HDQ228" s="50"/>
      <c r="HDR228" s="50"/>
      <c r="HDS228" s="50"/>
      <c r="HDT228" s="50"/>
      <c r="HDU228" s="50"/>
      <c r="HDV228" s="50"/>
      <c r="HDW228" s="50"/>
      <c r="HDX228" s="50"/>
      <c r="HDY228" s="50"/>
      <c r="HDZ228" s="50"/>
      <c r="HEA228" s="50"/>
      <c r="HEB228" s="50"/>
      <c r="HEC228" s="50"/>
      <c r="HED228" s="50"/>
      <c r="HEE228" s="50"/>
      <c r="HEF228" s="50"/>
      <c r="HEG228" s="50"/>
      <c r="HEH228" s="50"/>
      <c r="HEI228" s="50"/>
      <c r="HEJ228" s="50"/>
      <c r="HEK228" s="50"/>
      <c r="HEL228" s="50"/>
      <c r="HEM228" s="50"/>
      <c r="HEN228" s="50"/>
      <c r="HEO228" s="50"/>
      <c r="HEP228" s="50"/>
      <c r="HEQ228" s="50"/>
      <c r="HER228" s="50"/>
      <c r="HES228" s="50"/>
      <c r="HET228" s="50"/>
      <c r="HEU228" s="50"/>
      <c r="HEV228" s="50"/>
      <c r="HEW228" s="50"/>
      <c r="HEX228" s="50"/>
      <c r="HEY228" s="50"/>
      <c r="HEZ228" s="50"/>
      <c r="HFA228" s="50"/>
      <c r="HFB228" s="50"/>
      <c r="HFC228" s="50"/>
      <c r="HFD228" s="50"/>
      <c r="HFE228" s="50"/>
      <c r="HFF228" s="50"/>
      <c r="HFG228" s="50"/>
      <c r="HFH228" s="50"/>
      <c r="HFI228" s="50"/>
      <c r="HFJ228" s="50"/>
      <c r="HFK228" s="50"/>
      <c r="HFL228" s="50"/>
      <c r="HFM228" s="50"/>
      <c r="HFN228" s="50"/>
      <c r="HFO228" s="50"/>
      <c r="HFP228" s="50"/>
      <c r="HFQ228" s="50"/>
      <c r="HFR228" s="50"/>
      <c r="HFS228" s="50"/>
      <c r="HFT228" s="50"/>
      <c r="HFU228" s="50"/>
      <c r="HFV228" s="50"/>
      <c r="HFW228" s="50"/>
      <c r="HFX228" s="50"/>
      <c r="HFY228" s="50"/>
      <c r="HFZ228" s="50"/>
      <c r="HGA228" s="50"/>
      <c r="HGB228" s="50"/>
      <c r="HGC228" s="50"/>
      <c r="HGD228" s="50"/>
      <c r="HGE228" s="50"/>
      <c r="HGF228" s="50"/>
      <c r="HGG228" s="50"/>
      <c r="HGH228" s="50"/>
      <c r="HGI228" s="50"/>
      <c r="HGJ228" s="50"/>
      <c r="HGK228" s="50"/>
      <c r="HGL228" s="50"/>
      <c r="HGM228" s="50"/>
      <c r="HGN228" s="50"/>
      <c r="HGO228" s="50"/>
      <c r="HGP228" s="50"/>
      <c r="HGQ228" s="50"/>
      <c r="HGR228" s="50"/>
      <c r="HGS228" s="50"/>
      <c r="HGT228" s="50"/>
      <c r="HGU228" s="50"/>
      <c r="HGV228" s="50"/>
      <c r="HGW228" s="50"/>
      <c r="HGX228" s="50"/>
      <c r="HGY228" s="50"/>
      <c r="HGZ228" s="50"/>
      <c r="HHA228" s="50"/>
      <c r="HHB228" s="50"/>
      <c r="HHC228" s="50"/>
      <c r="HHD228" s="50"/>
      <c r="HHE228" s="50"/>
      <c r="HHF228" s="50"/>
      <c r="HHG228" s="50"/>
      <c r="HHH228" s="50"/>
      <c r="HHI228" s="50"/>
      <c r="HHJ228" s="50"/>
      <c r="HHK228" s="50"/>
      <c r="HHL228" s="50"/>
      <c r="HHM228" s="50"/>
      <c r="HHN228" s="50"/>
      <c r="HHO228" s="50"/>
      <c r="HHP228" s="50"/>
      <c r="HHQ228" s="50"/>
      <c r="HHR228" s="50"/>
      <c r="HHS228" s="50"/>
      <c r="HHT228" s="50"/>
      <c r="HHU228" s="50"/>
      <c r="HHV228" s="50"/>
      <c r="HHW228" s="50"/>
      <c r="HHX228" s="50"/>
      <c r="HHY228" s="50"/>
      <c r="HHZ228" s="50"/>
      <c r="HIA228" s="50"/>
      <c r="HIB228" s="50"/>
      <c r="HIC228" s="50"/>
      <c r="HID228" s="50"/>
      <c r="HIE228" s="50"/>
      <c r="HIF228" s="50"/>
      <c r="HIG228" s="50"/>
      <c r="HIH228" s="50"/>
      <c r="HII228" s="50"/>
      <c r="HIJ228" s="50"/>
      <c r="HIK228" s="50"/>
      <c r="HIL228" s="50"/>
      <c r="HIM228" s="50"/>
      <c r="HIN228" s="50"/>
      <c r="HIO228" s="50"/>
      <c r="HIP228" s="50"/>
      <c r="HIQ228" s="50"/>
      <c r="HIR228" s="50"/>
      <c r="HIS228" s="50"/>
      <c r="HIT228" s="50"/>
      <c r="HIU228" s="50"/>
      <c r="HIV228" s="50"/>
      <c r="HIW228" s="50"/>
      <c r="HIX228" s="50"/>
      <c r="HIY228" s="50"/>
      <c r="HIZ228" s="50"/>
      <c r="HJA228" s="50"/>
      <c r="HJB228" s="50"/>
      <c r="HJC228" s="50"/>
      <c r="HJD228" s="50"/>
      <c r="HJE228" s="50"/>
      <c r="HJF228" s="50"/>
      <c r="HJG228" s="50"/>
      <c r="HJH228" s="50"/>
      <c r="HJI228" s="50"/>
      <c r="HJJ228" s="50"/>
      <c r="HJK228" s="50"/>
      <c r="HJL228" s="50"/>
      <c r="HJM228" s="50"/>
      <c r="HJN228" s="50"/>
      <c r="HJO228" s="50"/>
      <c r="HJP228" s="50"/>
      <c r="HJQ228" s="50"/>
      <c r="HJR228" s="50"/>
      <c r="HJS228" s="50"/>
      <c r="HJT228" s="50"/>
      <c r="HJU228" s="50"/>
      <c r="HJV228" s="50"/>
      <c r="HJW228" s="50"/>
      <c r="HJX228" s="50"/>
      <c r="HJY228" s="50"/>
      <c r="HJZ228" s="50"/>
      <c r="HKA228" s="50"/>
      <c r="HKB228" s="50"/>
      <c r="HKC228" s="50"/>
      <c r="HKD228" s="50"/>
      <c r="HKE228" s="50"/>
      <c r="HKF228" s="50"/>
      <c r="HKG228" s="50"/>
      <c r="HKH228" s="50"/>
      <c r="HKI228" s="50"/>
      <c r="HKJ228" s="50"/>
      <c r="HKK228" s="50"/>
      <c r="HKL228" s="50"/>
      <c r="HKM228" s="50"/>
      <c r="HKN228" s="50"/>
      <c r="HKO228" s="50"/>
      <c r="HKP228" s="50"/>
      <c r="HKQ228" s="50"/>
      <c r="HKR228" s="50"/>
      <c r="HKS228" s="50"/>
      <c r="HKT228" s="50"/>
      <c r="HKU228" s="50"/>
      <c r="HKV228" s="50"/>
      <c r="HKW228" s="50"/>
      <c r="HKX228" s="50"/>
      <c r="HKY228" s="50"/>
      <c r="HKZ228" s="50"/>
      <c r="HLA228" s="50"/>
      <c r="HLB228" s="50"/>
      <c r="HLC228" s="50"/>
      <c r="HLD228" s="50"/>
      <c r="HLE228" s="50"/>
      <c r="HLF228" s="50"/>
      <c r="HLG228" s="50"/>
      <c r="HLH228" s="50"/>
      <c r="HLI228" s="50"/>
      <c r="HLJ228" s="50"/>
      <c r="HLK228" s="50"/>
      <c r="HLL228" s="50"/>
      <c r="HLM228" s="50"/>
      <c r="HLN228" s="50"/>
      <c r="HLO228" s="50"/>
      <c r="HLP228" s="50"/>
      <c r="HLQ228" s="50"/>
      <c r="HLR228" s="50"/>
      <c r="HLS228" s="50"/>
      <c r="HLT228" s="50"/>
      <c r="HLU228" s="50"/>
      <c r="HLV228" s="50"/>
      <c r="HLW228" s="50"/>
      <c r="HLX228" s="50"/>
      <c r="HLY228" s="50"/>
      <c r="HLZ228" s="50"/>
      <c r="HMA228" s="50"/>
      <c r="HMB228" s="50"/>
      <c r="HMC228" s="50"/>
      <c r="HMD228" s="50"/>
      <c r="HME228" s="50"/>
      <c r="HMF228" s="50"/>
      <c r="HMG228" s="50"/>
      <c r="HMH228" s="50"/>
      <c r="HMI228" s="50"/>
      <c r="HMJ228" s="50"/>
      <c r="HMK228" s="50"/>
      <c r="HML228" s="50"/>
      <c r="HMM228" s="50"/>
      <c r="HMN228" s="50"/>
      <c r="HMO228" s="50"/>
      <c r="HMP228" s="50"/>
      <c r="HMQ228" s="50"/>
      <c r="HMR228" s="50"/>
      <c r="HMS228" s="50"/>
      <c r="HMT228" s="50"/>
      <c r="HMU228" s="50"/>
      <c r="HMV228" s="50"/>
      <c r="HMW228" s="50"/>
      <c r="HMX228" s="50"/>
      <c r="HMY228" s="50"/>
      <c r="HMZ228" s="50"/>
      <c r="HNA228" s="50"/>
      <c r="HNB228" s="50"/>
      <c r="HNC228" s="50"/>
      <c r="HND228" s="50"/>
      <c r="HNE228" s="50"/>
      <c r="HNF228" s="50"/>
      <c r="HNG228" s="50"/>
      <c r="HNH228" s="50"/>
      <c r="HNI228" s="50"/>
      <c r="HNJ228" s="50"/>
      <c r="HNK228" s="50"/>
      <c r="HNL228" s="50"/>
      <c r="HNM228" s="50"/>
      <c r="HNN228" s="50"/>
      <c r="HNO228" s="50"/>
      <c r="HNP228" s="50"/>
      <c r="HNQ228" s="50"/>
      <c r="HNR228" s="50"/>
      <c r="HNS228" s="50"/>
      <c r="HNT228" s="50"/>
      <c r="HNU228" s="50"/>
      <c r="HNV228" s="50"/>
      <c r="HNW228" s="50"/>
      <c r="HNX228" s="50"/>
      <c r="HNY228" s="50"/>
      <c r="HNZ228" s="50"/>
      <c r="HOA228" s="50"/>
      <c r="HOB228" s="50"/>
      <c r="HOC228" s="50"/>
      <c r="HOD228" s="50"/>
      <c r="HOE228" s="50"/>
      <c r="HOF228" s="50"/>
      <c r="HOG228" s="50"/>
      <c r="HOH228" s="50"/>
      <c r="HOI228" s="50"/>
      <c r="HOJ228" s="50"/>
      <c r="HOK228" s="50"/>
      <c r="HOL228" s="50"/>
      <c r="HOM228" s="50"/>
      <c r="HON228" s="50"/>
      <c r="HOO228" s="50"/>
      <c r="HOP228" s="50"/>
      <c r="HOQ228" s="50"/>
      <c r="HOR228" s="50"/>
      <c r="HOS228" s="50"/>
      <c r="HOT228" s="50"/>
      <c r="HOU228" s="50"/>
      <c r="HOV228" s="50"/>
      <c r="HOW228" s="50"/>
      <c r="HOX228" s="50"/>
      <c r="HOY228" s="50"/>
      <c r="HOZ228" s="50"/>
      <c r="HPA228" s="50"/>
      <c r="HPB228" s="50"/>
      <c r="HPC228" s="50"/>
      <c r="HPD228" s="50"/>
      <c r="HPE228" s="50"/>
      <c r="HPF228" s="50"/>
      <c r="HPG228" s="50"/>
      <c r="HPH228" s="50"/>
      <c r="HPI228" s="50"/>
      <c r="HPJ228" s="50"/>
      <c r="HPK228" s="50"/>
      <c r="HPL228" s="50"/>
      <c r="HPM228" s="50"/>
      <c r="HPN228" s="50"/>
      <c r="HPO228" s="50"/>
      <c r="HPP228" s="50"/>
      <c r="HPQ228" s="50"/>
      <c r="HPR228" s="50"/>
      <c r="HPS228" s="50"/>
      <c r="HPT228" s="50"/>
      <c r="HPU228" s="50"/>
      <c r="HPV228" s="50"/>
      <c r="HPW228" s="50"/>
      <c r="HPX228" s="50"/>
      <c r="HPY228" s="50"/>
      <c r="HPZ228" s="50"/>
      <c r="HQA228" s="50"/>
      <c r="HQB228" s="50"/>
      <c r="HQC228" s="50"/>
      <c r="HQD228" s="50"/>
      <c r="HQE228" s="50"/>
      <c r="HQF228" s="50"/>
      <c r="HQG228" s="50"/>
      <c r="HQH228" s="50"/>
      <c r="HQI228" s="50"/>
      <c r="HQJ228" s="50"/>
      <c r="HQK228" s="50"/>
      <c r="HQL228" s="50"/>
      <c r="HQM228" s="50"/>
      <c r="HQN228" s="50"/>
      <c r="HQO228" s="50"/>
      <c r="HQP228" s="50"/>
      <c r="HQQ228" s="50"/>
      <c r="HQR228" s="50"/>
      <c r="HQS228" s="50"/>
      <c r="HQT228" s="50"/>
      <c r="HQU228" s="50"/>
      <c r="HQV228" s="50"/>
      <c r="HQW228" s="50"/>
      <c r="HQX228" s="50"/>
      <c r="HQY228" s="50"/>
      <c r="HQZ228" s="50"/>
      <c r="HRA228" s="50"/>
      <c r="HRB228" s="50"/>
      <c r="HRC228" s="50"/>
      <c r="HRD228" s="50"/>
      <c r="HRE228" s="50"/>
      <c r="HRF228" s="50"/>
      <c r="HRG228" s="50"/>
      <c r="HRH228" s="50"/>
      <c r="HRI228" s="50"/>
      <c r="HRJ228" s="50"/>
      <c r="HRK228" s="50"/>
      <c r="HRL228" s="50"/>
      <c r="HRM228" s="50"/>
      <c r="HRN228" s="50"/>
      <c r="HRO228" s="50"/>
      <c r="HRP228" s="50"/>
      <c r="HRQ228" s="50"/>
      <c r="HRR228" s="50"/>
      <c r="HRS228" s="50"/>
      <c r="HRT228" s="50"/>
      <c r="HRU228" s="50"/>
      <c r="HRV228" s="50"/>
      <c r="HRW228" s="50"/>
      <c r="HRX228" s="50"/>
      <c r="HRY228" s="50"/>
      <c r="HRZ228" s="50"/>
      <c r="HSA228" s="50"/>
      <c r="HSB228" s="50"/>
      <c r="HSC228" s="50"/>
      <c r="HSD228" s="50"/>
      <c r="HSE228" s="50"/>
      <c r="HSF228" s="50"/>
      <c r="HSG228" s="50"/>
      <c r="HSH228" s="50"/>
      <c r="HSI228" s="50"/>
      <c r="HSJ228" s="50"/>
      <c r="HSK228" s="50"/>
      <c r="HSL228" s="50"/>
      <c r="HSM228" s="50"/>
      <c r="HSN228" s="50"/>
      <c r="HSO228" s="50"/>
      <c r="HSP228" s="50"/>
      <c r="HSQ228" s="50"/>
      <c r="HSR228" s="50"/>
      <c r="HSS228" s="50"/>
      <c r="HST228" s="50"/>
      <c r="HSU228" s="50"/>
      <c r="HSV228" s="50"/>
      <c r="HSW228" s="50"/>
      <c r="HSX228" s="50"/>
      <c r="HSY228" s="50"/>
      <c r="HSZ228" s="50"/>
      <c r="HTA228" s="50"/>
      <c r="HTB228" s="50"/>
      <c r="HTC228" s="50"/>
      <c r="HTD228" s="50"/>
      <c r="HTE228" s="50"/>
      <c r="HTF228" s="50"/>
      <c r="HTG228" s="50"/>
      <c r="HTH228" s="50"/>
      <c r="HTI228" s="50"/>
      <c r="HTJ228" s="50"/>
      <c r="HTK228" s="50"/>
      <c r="HTL228" s="50"/>
      <c r="HTM228" s="50"/>
      <c r="HTN228" s="50"/>
      <c r="HTO228" s="50"/>
      <c r="HTP228" s="50"/>
      <c r="HTQ228" s="50"/>
      <c r="HTR228" s="50"/>
      <c r="HTS228" s="50"/>
      <c r="HTT228" s="50"/>
      <c r="HTU228" s="50"/>
      <c r="HTV228" s="50"/>
      <c r="HTW228" s="50"/>
      <c r="HTX228" s="50"/>
      <c r="HTY228" s="50"/>
      <c r="HTZ228" s="50"/>
      <c r="HUA228" s="50"/>
      <c r="HUB228" s="50"/>
      <c r="HUC228" s="50"/>
      <c r="HUD228" s="50"/>
      <c r="HUE228" s="50"/>
      <c r="HUF228" s="50"/>
      <c r="HUG228" s="50"/>
      <c r="HUH228" s="50"/>
      <c r="HUI228" s="50"/>
      <c r="HUJ228" s="50"/>
      <c r="HUK228" s="50"/>
      <c r="HUL228" s="50"/>
      <c r="HUM228" s="50"/>
      <c r="HUN228" s="50"/>
      <c r="HUO228" s="50"/>
      <c r="HUP228" s="50"/>
      <c r="HUQ228" s="50"/>
      <c r="HUR228" s="50"/>
      <c r="HUS228" s="50"/>
      <c r="HUT228" s="50"/>
      <c r="HUU228" s="50"/>
      <c r="HUV228" s="50"/>
      <c r="HUW228" s="50"/>
      <c r="HUX228" s="50"/>
      <c r="HUY228" s="50"/>
      <c r="HUZ228" s="50"/>
      <c r="HVA228" s="50"/>
      <c r="HVB228" s="50"/>
      <c r="HVC228" s="50"/>
      <c r="HVD228" s="50"/>
      <c r="HVE228" s="50"/>
      <c r="HVF228" s="50"/>
      <c r="HVG228" s="50"/>
      <c r="HVH228" s="50"/>
      <c r="HVI228" s="50"/>
      <c r="HVJ228" s="50"/>
      <c r="HVK228" s="50"/>
      <c r="HVL228" s="50"/>
      <c r="HVM228" s="50"/>
      <c r="HVN228" s="50"/>
      <c r="HVO228" s="50"/>
      <c r="HVP228" s="50"/>
      <c r="HVQ228" s="50"/>
      <c r="HVR228" s="50"/>
      <c r="HVS228" s="50"/>
      <c r="HVT228" s="50"/>
      <c r="HVU228" s="50"/>
      <c r="HVV228" s="50"/>
      <c r="HVW228" s="50"/>
      <c r="HVX228" s="50"/>
      <c r="HVY228" s="50"/>
      <c r="HVZ228" s="50"/>
      <c r="HWA228" s="50"/>
      <c r="HWB228" s="50"/>
      <c r="HWC228" s="50"/>
      <c r="HWD228" s="50"/>
      <c r="HWE228" s="50"/>
      <c r="HWF228" s="50"/>
      <c r="HWG228" s="50"/>
      <c r="HWH228" s="50"/>
      <c r="HWI228" s="50"/>
      <c r="HWJ228" s="50"/>
      <c r="HWK228" s="50"/>
      <c r="HWL228" s="50"/>
      <c r="HWM228" s="50"/>
      <c r="HWN228" s="50"/>
      <c r="HWO228" s="50"/>
      <c r="HWP228" s="50"/>
      <c r="HWQ228" s="50"/>
      <c r="HWR228" s="50"/>
      <c r="HWS228" s="50"/>
      <c r="HWT228" s="50"/>
      <c r="HWU228" s="50"/>
      <c r="HWV228" s="50"/>
      <c r="HWW228" s="50"/>
      <c r="HWX228" s="50"/>
      <c r="HWY228" s="50"/>
      <c r="HWZ228" s="50"/>
      <c r="HXA228" s="50"/>
      <c r="HXB228" s="50"/>
      <c r="HXC228" s="50"/>
      <c r="HXD228" s="50"/>
      <c r="HXE228" s="50"/>
      <c r="HXF228" s="50"/>
      <c r="HXG228" s="50"/>
      <c r="HXH228" s="50"/>
      <c r="HXI228" s="50"/>
      <c r="HXJ228" s="50"/>
      <c r="HXK228" s="50"/>
      <c r="HXL228" s="50"/>
      <c r="HXM228" s="50"/>
      <c r="HXN228" s="50"/>
      <c r="HXO228" s="50"/>
      <c r="HXP228" s="50"/>
      <c r="HXQ228" s="50"/>
      <c r="HXR228" s="50"/>
      <c r="HXS228" s="50"/>
      <c r="HXT228" s="50"/>
      <c r="HXU228" s="50"/>
      <c r="HXV228" s="50"/>
      <c r="HXW228" s="50"/>
      <c r="HXX228" s="50"/>
      <c r="HXY228" s="50"/>
      <c r="HXZ228" s="50"/>
      <c r="HYA228" s="50"/>
      <c r="HYB228" s="50"/>
      <c r="HYC228" s="50"/>
      <c r="HYD228" s="50"/>
      <c r="HYE228" s="50"/>
      <c r="HYF228" s="50"/>
      <c r="HYG228" s="50"/>
      <c r="HYH228" s="50"/>
      <c r="HYI228" s="50"/>
      <c r="HYJ228" s="50"/>
      <c r="HYK228" s="50"/>
      <c r="HYL228" s="50"/>
      <c r="HYM228" s="50"/>
      <c r="HYN228" s="50"/>
      <c r="HYO228" s="50"/>
      <c r="HYP228" s="50"/>
      <c r="HYQ228" s="50"/>
      <c r="HYR228" s="50"/>
      <c r="HYS228" s="50"/>
      <c r="HYT228" s="50"/>
      <c r="HYU228" s="50"/>
      <c r="HYV228" s="50"/>
      <c r="HYW228" s="50"/>
      <c r="HYX228" s="50"/>
      <c r="HYY228" s="50"/>
      <c r="HYZ228" s="50"/>
      <c r="HZA228" s="50"/>
      <c r="HZB228" s="50"/>
      <c r="HZC228" s="50"/>
      <c r="HZD228" s="50"/>
      <c r="HZE228" s="50"/>
      <c r="HZF228" s="50"/>
      <c r="HZG228" s="50"/>
      <c r="HZH228" s="50"/>
      <c r="HZI228" s="50"/>
      <c r="HZJ228" s="50"/>
      <c r="HZK228" s="50"/>
      <c r="HZL228" s="50"/>
      <c r="HZM228" s="50"/>
      <c r="HZN228" s="50"/>
      <c r="HZO228" s="50"/>
      <c r="HZP228" s="50"/>
      <c r="HZQ228" s="50"/>
      <c r="HZR228" s="50"/>
      <c r="HZS228" s="50"/>
      <c r="HZT228" s="50"/>
      <c r="HZU228" s="50"/>
      <c r="HZV228" s="50"/>
      <c r="HZW228" s="50"/>
      <c r="HZX228" s="50"/>
      <c r="HZY228" s="50"/>
      <c r="HZZ228" s="50"/>
      <c r="IAA228" s="50"/>
      <c r="IAB228" s="50"/>
      <c r="IAC228" s="50"/>
      <c r="IAD228" s="50"/>
      <c r="IAE228" s="50"/>
      <c r="IAF228" s="50"/>
      <c r="IAG228" s="50"/>
      <c r="IAH228" s="50"/>
      <c r="IAI228" s="50"/>
      <c r="IAJ228" s="50"/>
      <c r="IAK228" s="50"/>
      <c r="IAL228" s="50"/>
      <c r="IAM228" s="50"/>
      <c r="IAN228" s="50"/>
      <c r="IAO228" s="50"/>
      <c r="IAP228" s="50"/>
      <c r="IAQ228" s="50"/>
      <c r="IAR228" s="50"/>
      <c r="IAS228" s="50"/>
      <c r="IAT228" s="50"/>
      <c r="IAU228" s="50"/>
      <c r="IAV228" s="50"/>
      <c r="IAW228" s="50"/>
      <c r="IAX228" s="50"/>
      <c r="IAY228" s="50"/>
      <c r="IAZ228" s="50"/>
      <c r="IBA228" s="50"/>
      <c r="IBB228" s="50"/>
      <c r="IBC228" s="50"/>
      <c r="IBD228" s="50"/>
      <c r="IBE228" s="50"/>
      <c r="IBF228" s="50"/>
      <c r="IBG228" s="50"/>
      <c r="IBH228" s="50"/>
      <c r="IBI228" s="50"/>
      <c r="IBJ228" s="50"/>
      <c r="IBK228" s="50"/>
      <c r="IBL228" s="50"/>
      <c r="IBM228" s="50"/>
      <c r="IBN228" s="50"/>
      <c r="IBO228" s="50"/>
      <c r="IBP228" s="50"/>
      <c r="IBQ228" s="50"/>
      <c r="IBR228" s="50"/>
      <c r="IBS228" s="50"/>
      <c r="IBT228" s="50"/>
      <c r="IBU228" s="50"/>
      <c r="IBV228" s="50"/>
      <c r="IBW228" s="50"/>
      <c r="IBX228" s="50"/>
      <c r="IBY228" s="50"/>
      <c r="IBZ228" s="50"/>
      <c r="ICA228" s="50"/>
      <c r="ICB228" s="50"/>
      <c r="ICC228" s="50"/>
      <c r="ICD228" s="50"/>
      <c r="ICE228" s="50"/>
      <c r="ICF228" s="50"/>
      <c r="ICG228" s="50"/>
      <c r="ICH228" s="50"/>
      <c r="ICI228" s="50"/>
      <c r="ICJ228" s="50"/>
      <c r="ICK228" s="50"/>
      <c r="ICL228" s="50"/>
      <c r="ICM228" s="50"/>
      <c r="ICN228" s="50"/>
      <c r="ICO228" s="50"/>
      <c r="ICP228" s="50"/>
      <c r="ICQ228" s="50"/>
      <c r="ICR228" s="50"/>
      <c r="ICS228" s="50"/>
      <c r="ICT228" s="50"/>
      <c r="ICU228" s="50"/>
      <c r="ICV228" s="50"/>
      <c r="ICW228" s="50"/>
      <c r="ICX228" s="50"/>
      <c r="ICY228" s="50"/>
      <c r="ICZ228" s="50"/>
      <c r="IDA228" s="50"/>
      <c r="IDB228" s="50"/>
      <c r="IDC228" s="50"/>
      <c r="IDD228" s="50"/>
      <c r="IDE228" s="50"/>
      <c r="IDF228" s="50"/>
      <c r="IDG228" s="50"/>
      <c r="IDH228" s="50"/>
      <c r="IDI228" s="50"/>
      <c r="IDJ228" s="50"/>
      <c r="IDK228" s="50"/>
      <c r="IDL228" s="50"/>
      <c r="IDM228" s="50"/>
      <c r="IDN228" s="50"/>
      <c r="IDO228" s="50"/>
      <c r="IDP228" s="50"/>
      <c r="IDQ228" s="50"/>
      <c r="IDR228" s="50"/>
      <c r="IDS228" s="50"/>
      <c r="IDT228" s="50"/>
      <c r="IDU228" s="50"/>
      <c r="IDV228" s="50"/>
      <c r="IDW228" s="50"/>
      <c r="IDX228" s="50"/>
      <c r="IDY228" s="50"/>
      <c r="IDZ228" s="50"/>
      <c r="IEA228" s="50"/>
      <c r="IEB228" s="50"/>
      <c r="IEC228" s="50"/>
      <c r="IED228" s="50"/>
      <c r="IEE228" s="50"/>
      <c r="IEF228" s="50"/>
      <c r="IEG228" s="50"/>
      <c r="IEH228" s="50"/>
      <c r="IEI228" s="50"/>
      <c r="IEJ228" s="50"/>
      <c r="IEK228" s="50"/>
      <c r="IEL228" s="50"/>
      <c r="IEM228" s="50"/>
      <c r="IEN228" s="50"/>
      <c r="IEO228" s="50"/>
      <c r="IEP228" s="50"/>
      <c r="IEQ228" s="50"/>
      <c r="IER228" s="50"/>
      <c r="IES228" s="50"/>
      <c r="IET228" s="50"/>
      <c r="IEU228" s="50"/>
      <c r="IEV228" s="50"/>
      <c r="IEW228" s="50"/>
      <c r="IEX228" s="50"/>
      <c r="IEY228" s="50"/>
      <c r="IEZ228" s="50"/>
      <c r="IFA228" s="50"/>
      <c r="IFB228" s="50"/>
      <c r="IFC228" s="50"/>
      <c r="IFD228" s="50"/>
      <c r="IFE228" s="50"/>
      <c r="IFF228" s="50"/>
      <c r="IFG228" s="50"/>
      <c r="IFH228" s="50"/>
      <c r="IFI228" s="50"/>
      <c r="IFJ228" s="50"/>
      <c r="IFK228" s="50"/>
      <c r="IFL228" s="50"/>
      <c r="IFM228" s="50"/>
      <c r="IFN228" s="50"/>
      <c r="IFO228" s="50"/>
      <c r="IFP228" s="50"/>
      <c r="IFQ228" s="50"/>
      <c r="IFR228" s="50"/>
      <c r="IFS228" s="50"/>
      <c r="IFT228" s="50"/>
      <c r="IFU228" s="50"/>
      <c r="IFV228" s="50"/>
      <c r="IFW228" s="50"/>
      <c r="IFX228" s="50"/>
      <c r="IFY228" s="50"/>
      <c r="IFZ228" s="50"/>
      <c r="IGA228" s="50"/>
      <c r="IGB228" s="50"/>
      <c r="IGC228" s="50"/>
      <c r="IGD228" s="50"/>
      <c r="IGE228" s="50"/>
      <c r="IGF228" s="50"/>
      <c r="IGG228" s="50"/>
      <c r="IGH228" s="50"/>
      <c r="IGI228" s="50"/>
      <c r="IGJ228" s="50"/>
      <c r="IGK228" s="50"/>
      <c r="IGL228" s="50"/>
      <c r="IGM228" s="50"/>
      <c r="IGN228" s="50"/>
      <c r="IGO228" s="50"/>
      <c r="IGP228" s="50"/>
      <c r="IGQ228" s="50"/>
      <c r="IGR228" s="50"/>
      <c r="IGS228" s="50"/>
      <c r="IGT228" s="50"/>
      <c r="IGU228" s="50"/>
      <c r="IGV228" s="50"/>
      <c r="IGW228" s="50"/>
      <c r="IGX228" s="50"/>
      <c r="IGY228" s="50"/>
      <c r="IGZ228" s="50"/>
      <c r="IHA228" s="50"/>
      <c r="IHB228" s="50"/>
      <c r="IHC228" s="50"/>
      <c r="IHD228" s="50"/>
      <c r="IHE228" s="50"/>
      <c r="IHF228" s="50"/>
      <c r="IHG228" s="50"/>
      <c r="IHH228" s="50"/>
      <c r="IHI228" s="50"/>
      <c r="IHJ228" s="50"/>
      <c r="IHK228" s="50"/>
      <c r="IHL228" s="50"/>
      <c r="IHM228" s="50"/>
      <c r="IHN228" s="50"/>
      <c r="IHO228" s="50"/>
      <c r="IHP228" s="50"/>
      <c r="IHQ228" s="50"/>
      <c r="IHR228" s="50"/>
      <c r="IHS228" s="50"/>
      <c r="IHT228" s="50"/>
      <c r="IHU228" s="50"/>
      <c r="IHV228" s="50"/>
      <c r="IHW228" s="50"/>
      <c r="IHX228" s="50"/>
      <c r="IHY228" s="50"/>
      <c r="IHZ228" s="50"/>
      <c r="IIA228" s="50"/>
      <c r="IIB228" s="50"/>
      <c r="IIC228" s="50"/>
      <c r="IID228" s="50"/>
      <c r="IIE228" s="50"/>
      <c r="IIF228" s="50"/>
      <c r="IIG228" s="50"/>
      <c r="IIH228" s="50"/>
      <c r="III228" s="50"/>
      <c r="IIJ228" s="50"/>
      <c r="IIK228" s="50"/>
      <c r="IIL228" s="50"/>
      <c r="IIM228" s="50"/>
      <c r="IIN228" s="50"/>
      <c r="IIO228" s="50"/>
      <c r="IIP228" s="50"/>
      <c r="IIQ228" s="50"/>
      <c r="IIR228" s="50"/>
      <c r="IIS228" s="50"/>
      <c r="IIT228" s="50"/>
      <c r="IIU228" s="50"/>
      <c r="IIV228" s="50"/>
      <c r="IIW228" s="50"/>
      <c r="IIX228" s="50"/>
      <c r="IIY228" s="50"/>
      <c r="IIZ228" s="50"/>
      <c r="IJA228" s="50"/>
      <c r="IJB228" s="50"/>
      <c r="IJC228" s="50"/>
      <c r="IJD228" s="50"/>
      <c r="IJE228" s="50"/>
      <c r="IJF228" s="50"/>
      <c r="IJG228" s="50"/>
      <c r="IJH228" s="50"/>
      <c r="IJI228" s="50"/>
      <c r="IJJ228" s="50"/>
      <c r="IJK228" s="50"/>
      <c r="IJL228" s="50"/>
      <c r="IJM228" s="50"/>
      <c r="IJN228" s="50"/>
      <c r="IJO228" s="50"/>
      <c r="IJP228" s="50"/>
      <c r="IJQ228" s="50"/>
      <c r="IJR228" s="50"/>
      <c r="IJS228" s="50"/>
      <c r="IJT228" s="50"/>
      <c r="IJU228" s="50"/>
      <c r="IJV228" s="50"/>
      <c r="IJW228" s="50"/>
      <c r="IJX228" s="50"/>
      <c r="IJY228" s="50"/>
      <c r="IJZ228" s="50"/>
      <c r="IKA228" s="50"/>
      <c r="IKB228" s="50"/>
      <c r="IKC228" s="50"/>
      <c r="IKD228" s="50"/>
      <c r="IKE228" s="50"/>
      <c r="IKF228" s="50"/>
      <c r="IKG228" s="50"/>
      <c r="IKH228" s="50"/>
      <c r="IKI228" s="50"/>
      <c r="IKJ228" s="50"/>
      <c r="IKK228" s="50"/>
      <c r="IKL228" s="50"/>
      <c r="IKM228" s="50"/>
      <c r="IKN228" s="50"/>
      <c r="IKO228" s="50"/>
      <c r="IKP228" s="50"/>
      <c r="IKQ228" s="50"/>
      <c r="IKR228" s="50"/>
      <c r="IKS228" s="50"/>
      <c r="IKT228" s="50"/>
      <c r="IKU228" s="50"/>
      <c r="IKV228" s="50"/>
      <c r="IKW228" s="50"/>
      <c r="IKX228" s="50"/>
      <c r="IKY228" s="50"/>
      <c r="IKZ228" s="50"/>
      <c r="ILA228" s="50"/>
      <c r="ILB228" s="50"/>
      <c r="ILC228" s="50"/>
      <c r="ILD228" s="50"/>
      <c r="ILE228" s="50"/>
      <c r="ILF228" s="50"/>
      <c r="ILG228" s="50"/>
      <c r="ILH228" s="50"/>
      <c r="ILI228" s="50"/>
      <c r="ILJ228" s="50"/>
      <c r="ILK228" s="50"/>
      <c r="ILL228" s="50"/>
      <c r="ILM228" s="50"/>
      <c r="ILN228" s="50"/>
      <c r="ILO228" s="50"/>
      <c r="ILP228" s="50"/>
      <c r="ILQ228" s="50"/>
      <c r="ILR228" s="50"/>
      <c r="ILS228" s="50"/>
      <c r="ILT228" s="50"/>
      <c r="ILU228" s="50"/>
      <c r="ILV228" s="50"/>
      <c r="ILW228" s="50"/>
      <c r="ILX228" s="50"/>
      <c r="ILY228" s="50"/>
      <c r="ILZ228" s="50"/>
      <c r="IMA228" s="50"/>
      <c r="IMB228" s="50"/>
      <c r="IMC228" s="50"/>
      <c r="IMD228" s="50"/>
      <c r="IME228" s="50"/>
      <c r="IMF228" s="50"/>
      <c r="IMG228" s="50"/>
      <c r="IMH228" s="50"/>
      <c r="IMI228" s="50"/>
      <c r="IMJ228" s="50"/>
      <c r="IMK228" s="50"/>
      <c r="IML228" s="50"/>
      <c r="IMM228" s="50"/>
      <c r="IMN228" s="50"/>
      <c r="IMO228" s="50"/>
      <c r="IMP228" s="50"/>
      <c r="IMQ228" s="50"/>
      <c r="IMR228" s="50"/>
      <c r="IMS228" s="50"/>
      <c r="IMT228" s="50"/>
      <c r="IMU228" s="50"/>
      <c r="IMV228" s="50"/>
      <c r="IMW228" s="50"/>
      <c r="IMX228" s="50"/>
      <c r="IMY228" s="50"/>
      <c r="IMZ228" s="50"/>
      <c r="INA228" s="50"/>
      <c r="INB228" s="50"/>
      <c r="INC228" s="50"/>
      <c r="IND228" s="50"/>
      <c r="INE228" s="50"/>
      <c r="INF228" s="50"/>
      <c r="ING228" s="50"/>
      <c r="INH228" s="50"/>
      <c r="INI228" s="50"/>
      <c r="INJ228" s="50"/>
      <c r="INK228" s="50"/>
      <c r="INL228" s="50"/>
      <c r="INM228" s="50"/>
      <c r="INN228" s="50"/>
      <c r="INO228" s="50"/>
      <c r="INP228" s="50"/>
      <c r="INQ228" s="50"/>
      <c r="INR228" s="50"/>
      <c r="INS228" s="50"/>
      <c r="INT228" s="50"/>
      <c r="INU228" s="50"/>
      <c r="INV228" s="50"/>
      <c r="INW228" s="50"/>
      <c r="INX228" s="50"/>
      <c r="INY228" s="50"/>
      <c r="INZ228" s="50"/>
      <c r="IOA228" s="50"/>
      <c r="IOB228" s="50"/>
      <c r="IOC228" s="50"/>
      <c r="IOD228" s="50"/>
      <c r="IOE228" s="50"/>
      <c r="IOF228" s="50"/>
      <c r="IOG228" s="50"/>
      <c r="IOH228" s="50"/>
      <c r="IOI228" s="50"/>
      <c r="IOJ228" s="50"/>
      <c r="IOK228" s="50"/>
      <c r="IOL228" s="50"/>
      <c r="IOM228" s="50"/>
      <c r="ION228" s="50"/>
      <c r="IOO228" s="50"/>
      <c r="IOP228" s="50"/>
      <c r="IOQ228" s="50"/>
      <c r="IOR228" s="50"/>
      <c r="IOS228" s="50"/>
      <c r="IOT228" s="50"/>
      <c r="IOU228" s="50"/>
      <c r="IOV228" s="50"/>
      <c r="IOW228" s="50"/>
      <c r="IOX228" s="50"/>
      <c r="IOY228" s="50"/>
      <c r="IOZ228" s="50"/>
      <c r="IPA228" s="50"/>
      <c r="IPB228" s="50"/>
      <c r="IPC228" s="50"/>
      <c r="IPD228" s="50"/>
      <c r="IPE228" s="50"/>
      <c r="IPF228" s="50"/>
      <c r="IPG228" s="50"/>
      <c r="IPH228" s="50"/>
      <c r="IPI228" s="50"/>
      <c r="IPJ228" s="50"/>
      <c r="IPK228" s="50"/>
      <c r="IPL228" s="50"/>
      <c r="IPM228" s="50"/>
      <c r="IPN228" s="50"/>
      <c r="IPO228" s="50"/>
      <c r="IPP228" s="50"/>
      <c r="IPQ228" s="50"/>
      <c r="IPR228" s="50"/>
      <c r="IPS228" s="50"/>
      <c r="IPT228" s="50"/>
      <c r="IPU228" s="50"/>
      <c r="IPV228" s="50"/>
      <c r="IPW228" s="50"/>
      <c r="IPX228" s="50"/>
      <c r="IPY228" s="50"/>
      <c r="IPZ228" s="50"/>
      <c r="IQA228" s="50"/>
      <c r="IQB228" s="50"/>
      <c r="IQC228" s="50"/>
      <c r="IQD228" s="50"/>
      <c r="IQE228" s="50"/>
      <c r="IQF228" s="50"/>
      <c r="IQG228" s="50"/>
      <c r="IQH228" s="50"/>
      <c r="IQI228" s="50"/>
      <c r="IQJ228" s="50"/>
      <c r="IQK228" s="50"/>
      <c r="IQL228" s="50"/>
      <c r="IQM228" s="50"/>
      <c r="IQN228" s="50"/>
      <c r="IQO228" s="50"/>
      <c r="IQP228" s="50"/>
      <c r="IQQ228" s="50"/>
      <c r="IQR228" s="50"/>
      <c r="IQS228" s="50"/>
      <c r="IQT228" s="50"/>
      <c r="IQU228" s="50"/>
      <c r="IQV228" s="50"/>
      <c r="IQW228" s="50"/>
      <c r="IQX228" s="50"/>
      <c r="IQY228" s="50"/>
      <c r="IQZ228" s="50"/>
      <c r="IRA228" s="50"/>
      <c r="IRB228" s="50"/>
      <c r="IRC228" s="50"/>
      <c r="IRD228" s="50"/>
      <c r="IRE228" s="50"/>
      <c r="IRF228" s="50"/>
      <c r="IRG228" s="50"/>
      <c r="IRH228" s="50"/>
      <c r="IRI228" s="50"/>
      <c r="IRJ228" s="50"/>
      <c r="IRK228" s="50"/>
      <c r="IRL228" s="50"/>
      <c r="IRM228" s="50"/>
      <c r="IRN228" s="50"/>
      <c r="IRO228" s="50"/>
      <c r="IRP228" s="50"/>
      <c r="IRQ228" s="50"/>
      <c r="IRR228" s="50"/>
      <c r="IRS228" s="50"/>
      <c r="IRT228" s="50"/>
      <c r="IRU228" s="50"/>
      <c r="IRV228" s="50"/>
      <c r="IRW228" s="50"/>
      <c r="IRX228" s="50"/>
      <c r="IRY228" s="50"/>
      <c r="IRZ228" s="50"/>
      <c r="ISA228" s="50"/>
      <c r="ISB228" s="50"/>
      <c r="ISC228" s="50"/>
      <c r="ISD228" s="50"/>
      <c r="ISE228" s="50"/>
      <c r="ISF228" s="50"/>
      <c r="ISG228" s="50"/>
      <c r="ISH228" s="50"/>
      <c r="ISI228" s="50"/>
      <c r="ISJ228" s="50"/>
      <c r="ISK228" s="50"/>
      <c r="ISL228" s="50"/>
      <c r="ISM228" s="50"/>
      <c r="ISN228" s="50"/>
      <c r="ISO228" s="50"/>
      <c r="ISP228" s="50"/>
      <c r="ISQ228" s="50"/>
      <c r="ISR228" s="50"/>
      <c r="ISS228" s="50"/>
      <c r="IST228" s="50"/>
      <c r="ISU228" s="50"/>
      <c r="ISV228" s="50"/>
      <c r="ISW228" s="50"/>
      <c r="ISX228" s="50"/>
      <c r="ISY228" s="50"/>
      <c r="ISZ228" s="50"/>
      <c r="ITA228" s="50"/>
      <c r="ITB228" s="50"/>
      <c r="ITC228" s="50"/>
      <c r="ITD228" s="50"/>
      <c r="ITE228" s="50"/>
      <c r="ITF228" s="50"/>
      <c r="ITG228" s="50"/>
      <c r="ITH228" s="50"/>
      <c r="ITI228" s="50"/>
      <c r="ITJ228" s="50"/>
      <c r="ITK228" s="50"/>
      <c r="ITL228" s="50"/>
      <c r="ITM228" s="50"/>
      <c r="ITN228" s="50"/>
      <c r="ITO228" s="50"/>
      <c r="ITP228" s="50"/>
      <c r="ITQ228" s="50"/>
      <c r="ITR228" s="50"/>
      <c r="ITS228" s="50"/>
      <c r="ITT228" s="50"/>
      <c r="ITU228" s="50"/>
      <c r="ITV228" s="50"/>
      <c r="ITW228" s="50"/>
      <c r="ITX228" s="50"/>
      <c r="ITY228" s="50"/>
      <c r="ITZ228" s="50"/>
      <c r="IUA228" s="50"/>
      <c r="IUB228" s="50"/>
      <c r="IUC228" s="50"/>
      <c r="IUD228" s="50"/>
      <c r="IUE228" s="50"/>
      <c r="IUF228" s="50"/>
      <c r="IUG228" s="50"/>
      <c r="IUH228" s="50"/>
      <c r="IUI228" s="50"/>
      <c r="IUJ228" s="50"/>
      <c r="IUK228" s="50"/>
      <c r="IUL228" s="50"/>
      <c r="IUM228" s="50"/>
      <c r="IUN228" s="50"/>
      <c r="IUO228" s="50"/>
      <c r="IUP228" s="50"/>
      <c r="IUQ228" s="50"/>
      <c r="IUR228" s="50"/>
      <c r="IUS228" s="50"/>
      <c r="IUT228" s="50"/>
      <c r="IUU228" s="50"/>
      <c r="IUV228" s="50"/>
      <c r="IUW228" s="50"/>
      <c r="IUX228" s="50"/>
      <c r="IUY228" s="50"/>
      <c r="IUZ228" s="50"/>
      <c r="IVA228" s="50"/>
      <c r="IVB228" s="50"/>
      <c r="IVC228" s="50"/>
      <c r="IVD228" s="50"/>
      <c r="IVE228" s="50"/>
      <c r="IVF228" s="50"/>
      <c r="IVG228" s="50"/>
      <c r="IVH228" s="50"/>
      <c r="IVI228" s="50"/>
      <c r="IVJ228" s="50"/>
      <c r="IVK228" s="50"/>
      <c r="IVL228" s="50"/>
      <c r="IVM228" s="50"/>
      <c r="IVN228" s="50"/>
      <c r="IVO228" s="50"/>
      <c r="IVP228" s="50"/>
      <c r="IVQ228" s="50"/>
      <c r="IVR228" s="50"/>
      <c r="IVS228" s="50"/>
      <c r="IVT228" s="50"/>
      <c r="IVU228" s="50"/>
      <c r="IVV228" s="50"/>
      <c r="IVW228" s="50"/>
      <c r="IVX228" s="50"/>
      <c r="IVY228" s="50"/>
      <c r="IVZ228" s="50"/>
      <c r="IWA228" s="50"/>
      <c r="IWB228" s="50"/>
      <c r="IWC228" s="50"/>
      <c r="IWD228" s="50"/>
      <c r="IWE228" s="50"/>
      <c r="IWF228" s="50"/>
      <c r="IWG228" s="50"/>
      <c r="IWH228" s="50"/>
      <c r="IWI228" s="50"/>
      <c r="IWJ228" s="50"/>
      <c r="IWK228" s="50"/>
      <c r="IWL228" s="50"/>
      <c r="IWM228" s="50"/>
      <c r="IWN228" s="50"/>
      <c r="IWO228" s="50"/>
      <c r="IWP228" s="50"/>
      <c r="IWQ228" s="50"/>
      <c r="IWR228" s="50"/>
      <c r="IWS228" s="50"/>
      <c r="IWT228" s="50"/>
      <c r="IWU228" s="50"/>
      <c r="IWV228" s="50"/>
      <c r="IWW228" s="50"/>
      <c r="IWX228" s="50"/>
      <c r="IWY228" s="50"/>
      <c r="IWZ228" s="50"/>
      <c r="IXA228" s="50"/>
      <c r="IXB228" s="50"/>
      <c r="IXC228" s="50"/>
      <c r="IXD228" s="50"/>
      <c r="IXE228" s="50"/>
      <c r="IXF228" s="50"/>
      <c r="IXG228" s="50"/>
      <c r="IXH228" s="50"/>
      <c r="IXI228" s="50"/>
      <c r="IXJ228" s="50"/>
      <c r="IXK228" s="50"/>
      <c r="IXL228" s="50"/>
      <c r="IXM228" s="50"/>
      <c r="IXN228" s="50"/>
      <c r="IXO228" s="50"/>
      <c r="IXP228" s="50"/>
      <c r="IXQ228" s="50"/>
      <c r="IXR228" s="50"/>
      <c r="IXS228" s="50"/>
      <c r="IXT228" s="50"/>
      <c r="IXU228" s="50"/>
      <c r="IXV228" s="50"/>
      <c r="IXW228" s="50"/>
      <c r="IXX228" s="50"/>
      <c r="IXY228" s="50"/>
      <c r="IXZ228" s="50"/>
      <c r="IYA228" s="50"/>
      <c r="IYB228" s="50"/>
      <c r="IYC228" s="50"/>
      <c r="IYD228" s="50"/>
      <c r="IYE228" s="50"/>
      <c r="IYF228" s="50"/>
      <c r="IYG228" s="50"/>
      <c r="IYH228" s="50"/>
      <c r="IYI228" s="50"/>
      <c r="IYJ228" s="50"/>
      <c r="IYK228" s="50"/>
      <c r="IYL228" s="50"/>
      <c r="IYM228" s="50"/>
      <c r="IYN228" s="50"/>
      <c r="IYO228" s="50"/>
      <c r="IYP228" s="50"/>
      <c r="IYQ228" s="50"/>
      <c r="IYR228" s="50"/>
      <c r="IYS228" s="50"/>
      <c r="IYT228" s="50"/>
      <c r="IYU228" s="50"/>
      <c r="IYV228" s="50"/>
      <c r="IYW228" s="50"/>
      <c r="IYX228" s="50"/>
      <c r="IYY228" s="50"/>
      <c r="IYZ228" s="50"/>
      <c r="IZA228" s="50"/>
      <c r="IZB228" s="50"/>
      <c r="IZC228" s="50"/>
      <c r="IZD228" s="50"/>
      <c r="IZE228" s="50"/>
      <c r="IZF228" s="50"/>
      <c r="IZG228" s="50"/>
      <c r="IZH228" s="50"/>
      <c r="IZI228" s="50"/>
      <c r="IZJ228" s="50"/>
      <c r="IZK228" s="50"/>
      <c r="IZL228" s="50"/>
      <c r="IZM228" s="50"/>
      <c r="IZN228" s="50"/>
      <c r="IZO228" s="50"/>
      <c r="IZP228" s="50"/>
      <c r="IZQ228" s="50"/>
      <c r="IZR228" s="50"/>
      <c r="IZS228" s="50"/>
      <c r="IZT228" s="50"/>
      <c r="IZU228" s="50"/>
      <c r="IZV228" s="50"/>
      <c r="IZW228" s="50"/>
      <c r="IZX228" s="50"/>
      <c r="IZY228" s="50"/>
      <c r="IZZ228" s="50"/>
      <c r="JAA228" s="50"/>
      <c r="JAB228" s="50"/>
      <c r="JAC228" s="50"/>
      <c r="JAD228" s="50"/>
      <c r="JAE228" s="50"/>
      <c r="JAF228" s="50"/>
      <c r="JAG228" s="50"/>
      <c r="JAH228" s="50"/>
      <c r="JAI228" s="50"/>
      <c r="JAJ228" s="50"/>
      <c r="JAK228" s="50"/>
      <c r="JAL228" s="50"/>
      <c r="JAM228" s="50"/>
      <c r="JAN228" s="50"/>
      <c r="JAO228" s="50"/>
      <c r="JAP228" s="50"/>
      <c r="JAQ228" s="50"/>
      <c r="JAR228" s="50"/>
      <c r="JAS228" s="50"/>
      <c r="JAT228" s="50"/>
      <c r="JAU228" s="50"/>
      <c r="JAV228" s="50"/>
      <c r="JAW228" s="50"/>
      <c r="JAX228" s="50"/>
      <c r="JAY228" s="50"/>
      <c r="JAZ228" s="50"/>
      <c r="JBA228" s="50"/>
      <c r="JBB228" s="50"/>
      <c r="JBC228" s="50"/>
      <c r="JBD228" s="50"/>
      <c r="JBE228" s="50"/>
      <c r="JBF228" s="50"/>
      <c r="JBG228" s="50"/>
      <c r="JBH228" s="50"/>
      <c r="JBI228" s="50"/>
      <c r="JBJ228" s="50"/>
      <c r="JBK228" s="50"/>
      <c r="JBL228" s="50"/>
      <c r="JBM228" s="50"/>
      <c r="JBN228" s="50"/>
      <c r="JBO228" s="50"/>
      <c r="JBP228" s="50"/>
      <c r="JBQ228" s="50"/>
      <c r="JBR228" s="50"/>
      <c r="JBS228" s="50"/>
      <c r="JBT228" s="50"/>
      <c r="JBU228" s="50"/>
      <c r="JBV228" s="50"/>
      <c r="JBW228" s="50"/>
      <c r="JBX228" s="50"/>
      <c r="JBY228" s="50"/>
      <c r="JBZ228" s="50"/>
      <c r="JCA228" s="50"/>
      <c r="JCB228" s="50"/>
      <c r="JCC228" s="50"/>
      <c r="JCD228" s="50"/>
      <c r="JCE228" s="50"/>
      <c r="JCF228" s="50"/>
      <c r="JCG228" s="50"/>
      <c r="JCH228" s="50"/>
      <c r="JCI228" s="50"/>
      <c r="JCJ228" s="50"/>
      <c r="JCK228" s="50"/>
      <c r="JCL228" s="50"/>
      <c r="JCM228" s="50"/>
      <c r="JCN228" s="50"/>
      <c r="JCO228" s="50"/>
      <c r="JCP228" s="50"/>
      <c r="JCQ228" s="50"/>
      <c r="JCR228" s="50"/>
      <c r="JCS228" s="50"/>
      <c r="JCT228" s="50"/>
      <c r="JCU228" s="50"/>
      <c r="JCV228" s="50"/>
      <c r="JCW228" s="50"/>
      <c r="JCX228" s="50"/>
      <c r="JCY228" s="50"/>
      <c r="JCZ228" s="50"/>
      <c r="JDA228" s="50"/>
      <c r="JDB228" s="50"/>
      <c r="JDC228" s="50"/>
      <c r="JDD228" s="50"/>
      <c r="JDE228" s="50"/>
      <c r="JDF228" s="50"/>
      <c r="JDG228" s="50"/>
      <c r="JDH228" s="50"/>
      <c r="JDI228" s="50"/>
      <c r="JDJ228" s="50"/>
      <c r="JDK228" s="50"/>
      <c r="JDL228" s="50"/>
      <c r="JDM228" s="50"/>
      <c r="JDN228" s="50"/>
      <c r="JDO228" s="50"/>
      <c r="JDP228" s="50"/>
      <c r="JDQ228" s="50"/>
      <c r="JDR228" s="50"/>
      <c r="JDS228" s="50"/>
      <c r="JDT228" s="50"/>
      <c r="JDU228" s="50"/>
      <c r="JDV228" s="50"/>
      <c r="JDW228" s="50"/>
      <c r="JDX228" s="50"/>
      <c r="JDY228" s="50"/>
      <c r="JDZ228" s="50"/>
      <c r="JEA228" s="50"/>
      <c r="JEB228" s="50"/>
      <c r="JEC228" s="50"/>
      <c r="JED228" s="50"/>
      <c r="JEE228" s="50"/>
      <c r="JEF228" s="50"/>
      <c r="JEG228" s="50"/>
      <c r="JEH228" s="50"/>
      <c r="JEI228" s="50"/>
      <c r="JEJ228" s="50"/>
      <c r="JEK228" s="50"/>
      <c r="JEL228" s="50"/>
      <c r="JEM228" s="50"/>
      <c r="JEN228" s="50"/>
      <c r="JEO228" s="50"/>
      <c r="JEP228" s="50"/>
      <c r="JEQ228" s="50"/>
      <c r="JER228" s="50"/>
      <c r="JES228" s="50"/>
      <c r="JET228" s="50"/>
      <c r="JEU228" s="50"/>
      <c r="JEV228" s="50"/>
      <c r="JEW228" s="50"/>
      <c r="JEX228" s="50"/>
      <c r="JEY228" s="50"/>
      <c r="JEZ228" s="50"/>
      <c r="JFA228" s="50"/>
      <c r="JFB228" s="50"/>
      <c r="JFC228" s="50"/>
      <c r="JFD228" s="50"/>
      <c r="JFE228" s="50"/>
      <c r="JFF228" s="50"/>
      <c r="JFG228" s="50"/>
      <c r="JFH228" s="50"/>
      <c r="JFI228" s="50"/>
      <c r="JFJ228" s="50"/>
      <c r="JFK228" s="50"/>
      <c r="JFL228" s="50"/>
      <c r="JFM228" s="50"/>
      <c r="JFN228" s="50"/>
      <c r="JFO228" s="50"/>
      <c r="JFP228" s="50"/>
      <c r="JFQ228" s="50"/>
      <c r="JFR228" s="50"/>
      <c r="JFS228" s="50"/>
      <c r="JFT228" s="50"/>
      <c r="JFU228" s="50"/>
      <c r="JFV228" s="50"/>
      <c r="JFW228" s="50"/>
      <c r="JFX228" s="50"/>
      <c r="JFY228" s="50"/>
      <c r="JFZ228" s="50"/>
      <c r="JGA228" s="50"/>
      <c r="JGB228" s="50"/>
      <c r="JGC228" s="50"/>
      <c r="JGD228" s="50"/>
      <c r="JGE228" s="50"/>
      <c r="JGF228" s="50"/>
      <c r="JGG228" s="50"/>
      <c r="JGH228" s="50"/>
      <c r="JGI228" s="50"/>
      <c r="JGJ228" s="50"/>
      <c r="JGK228" s="50"/>
      <c r="JGL228" s="50"/>
      <c r="JGM228" s="50"/>
      <c r="JGN228" s="50"/>
      <c r="JGO228" s="50"/>
      <c r="JGP228" s="50"/>
      <c r="JGQ228" s="50"/>
      <c r="JGR228" s="50"/>
      <c r="JGS228" s="50"/>
      <c r="JGT228" s="50"/>
      <c r="JGU228" s="50"/>
      <c r="JGV228" s="50"/>
      <c r="JGW228" s="50"/>
      <c r="JGX228" s="50"/>
      <c r="JGY228" s="50"/>
      <c r="JGZ228" s="50"/>
      <c r="JHA228" s="50"/>
      <c r="JHB228" s="50"/>
      <c r="JHC228" s="50"/>
      <c r="JHD228" s="50"/>
      <c r="JHE228" s="50"/>
      <c r="JHF228" s="50"/>
      <c r="JHG228" s="50"/>
      <c r="JHH228" s="50"/>
      <c r="JHI228" s="50"/>
      <c r="JHJ228" s="50"/>
      <c r="JHK228" s="50"/>
      <c r="JHL228" s="50"/>
      <c r="JHM228" s="50"/>
      <c r="JHN228" s="50"/>
      <c r="JHO228" s="50"/>
      <c r="JHP228" s="50"/>
      <c r="JHQ228" s="50"/>
      <c r="JHR228" s="50"/>
      <c r="JHS228" s="50"/>
      <c r="JHT228" s="50"/>
      <c r="JHU228" s="50"/>
      <c r="JHV228" s="50"/>
      <c r="JHW228" s="50"/>
      <c r="JHX228" s="50"/>
      <c r="JHY228" s="50"/>
      <c r="JHZ228" s="50"/>
      <c r="JIA228" s="50"/>
      <c r="JIB228" s="50"/>
      <c r="JIC228" s="50"/>
      <c r="JID228" s="50"/>
      <c r="JIE228" s="50"/>
      <c r="JIF228" s="50"/>
      <c r="JIG228" s="50"/>
      <c r="JIH228" s="50"/>
      <c r="JII228" s="50"/>
      <c r="JIJ228" s="50"/>
      <c r="JIK228" s="50"/>
      <c r="JIL228" s="50"/>
      <c r="JIM228" s="50"/>
      <c r="JIN228" s="50"/>
      <c r="JIO228" s="50"/>
      <c r="JIP228" s="50"/>
      <c r="JIQ228" s="50"/>
      <c r="JIR228" s="50"/>
      <c r="JIS228" s="50"/>
      <c r="JIT228" s="50"/>
      <c r="JIU228" s="50"/>
      <c r="JIV228" s="50"/>
      <c r="JIW228" s="50"/>
      <c r="JIX228" s="50"/>
      <c r="JIY228" s="50"/>
      <c r="JIZ228" s="50"/>
      <c r="JJA228" s="50"/>
      <c r="JJB228" s="50"/>
      <c r="JJC228" s="50"/>
      <c r="JJD228" s="50"/>
      <c r="JJE228" s="50"/>
      <c r="JJF228" s="50"/>
      <c r="JJG228" s="50"/>
      <c r="JJH228" s="50"/>
      <c r="JJI228" s="50"/>
      <c r="JJJ228" s="50"/>
      <c r="JJK228" s="50"/>
      <c r="JJL228" s="50"/>
      <c r="JJM228" s="50"/>
      <c r="JJN228" s="50"/>
      <c r="JJO228" s="50"/>
      <c r="JJP228" s="50"/>
      <c r="JJQ228" s="50"/>
      <c r="JJR228" s="50"/>
      <c r="JJS228" s="50"/>
      <c r="JJT228" s="50"/>
      <c r="JJU228" s="50"/>
      <c r="JJV228" s="50"/>
      <c r="JJW228" s="50"/>
      <c r="JJX228" s="50"/>
      <c r="JJY228" s="50"/>
      <c r="JJZ228" s="50"/>
      <c r="JKA228" s="50"/>
      <c r="JKB228" s="50"/>
      <c r="JKC228" s="50"/>
      <c r="JKD228" s="50"/>
      <c r="JKE228" s="50"/>
      <c r="JKF228" s="50"/>
      <c r="JKG228" s="50"/>
      <c r="JKH228" s="50"/>
      <c r="JKI228" s="50"/>
      <c r="JKJ228" s="50"/>
      <c r="JKK228" s="50"/>
      <c r="JKL228" s="50"/>
      <c r="JKM228" s="50"/>
      <c r="JKN228" s="50"/>
      <c r="JKO228" s="50"/>
      <c r="JKP228" s="50"/>
      <c r="JKQ228" s="50"/>
      <c r="JKR228" s="50"/>
      <c r="JKS228" s="50"/>
      <c r="JKT228" s="50"/>
      <c r="JKU228" s="50"/>
      <c r="JKV228" s="50"/>
      <c r="JKW228" s="50"/>
      <c r="JKX228" s="50"/>
      <c r="JKY228" s="50"/>
      <c r="JKZ228" s="50"/>
      <c r="JLA228" s="50"/>
      <c r="JLB228" s="50"/>
      <c r="JLC228" s="50"/>
      <c r="JLD228" s="50"/>
      <c r="JLE228" s="50"/>
      <c r="JLF228" s="50"/>
      <c r="JLG228" s="50"/>
      <c r="JLH228" s="50"/>
      <c r="JLI228" s="50"/>
      <c r="JLJ228" s="50"/>
      <c r="JLK228" s="50"/>
      <c r="JLL228" s="50"/>
      <c r="JLM228" s="50"/>
      <c r="JLN228" s="50"/>
      <c r="JLO228" s="50"/>
      <c r="JLP228" s="50"/>
      <c r="JLQ228" s="50"/>
      <c r="JLR228" s="50"/>
      <c r="JLS228" s="50"/>
      <c r="JLT228" s="50"/>
      <c r="JLU228" s="50"/>
      <c r="JLV228" s="50"/>
      <c r="JLW228" s="50"/>
      <c r="JLX228" s="50"/>
      <c r="JLY228" s="50"/>
      <c r="JLZ228" s="50"/>
      <c r="JMA228" s="50"/>
      <c r="JMB228" s="50"/>
      <c r="JMC228" s="50"/>
      <c r="JMD228" s="50"/>
      <c r="JME228" s="50"/>
      <c r="JMF228" s="50"/>
      <c r="JMG228" s="50"/>
      <c r="JMH228" s="50"/>
      <c r="JMI228" s="50"/>
      <c r="JMJ228" s="50"/>
      <c r="JMK228" s="50"/>
      <c r="JML228" s="50"/>
      <c r="JMM228" s="50"/>
      <c r="JMN228" s="50"/>
      <c r="JMO228" s="50"/>
      <c r="JMP228" s="50"/>
      <c r="JMQ228" s="50"/>
      <c r="JMR228" s="50"/>
      <c r="JMS228" s="50"/>
      <c r="JMT228" s="50"/>
      <c r="JMU228" s="50"/>
      <c r="JMV228" s="50"/>
      <c r="JMW228" s="50"/>
      <c r="JMX228" s="50"/>
      <c r="JMY228" s="50"/>
      <c r="JMZ228" s="50"/>
      <c r="JNA228" s="50"/>
      <c r="JNB228" s="50"/>
      <c r="JNC228" s="50"/>
      <c r="JND228" s="50"/>
      <c r="JNE228" s="50"/>
      <c r="JNF228" s="50"/>
      <c r="JNG228" s="50"/>
      <c r="JNH228" s="50"/>
      <c r="JNI228" s="50"/>
      <c r="JNJ228" s="50"/>
      <c r="JNK228" s="50"/>
      <c r="JNL228" s="50"/>
      <c r="JNM228" s="50"/>
      <c r="JNN228" s="50"/>
      <c r="JNO228" s="50"/>
      <c r="JNP228" s="50"/>
      <c r="JNQ228" s="50"/>
      <c r="JNR228" s="50"/>
      <c r="JNS228" s="50"/>
      <c r="JNT228" s="50"/>
      <c r="JNU228" s="50"/>
      <c r="JNV228" s="50"/>
      <c r="JNW228" s="50"/>
      <c r="JNX228" s="50"/>
      <c r="JNY228" s="50"/>
      <c r="JNZ228" s="50"/>
      <c r="JOA228" s="50"/>
      <c r="JOB228" s="50"/>
      <c r="JOC228" s="50"/>
      <c r="JOD228" s="50"/>
      <c r="JOE228" s="50"/>
      <c r="JOF228" s="50"/>
      <c r="JOG228" s="50"/>
      <c r="JOH228" s="50"/>
      <c r="JOI228" s="50"/>
      <c r="JOJ228" s="50"/>
      <c r="JOK228" s="50"/>
      <c r="JOL228" s="50"/>
      <c r="JOM228" s="50"/>
      <c r="JON228" s="50"/>
      <c r="JOO228" s="50"/>
      <c r="JOP228" s="50"/>
      <c r="JOQ228" s="50"/>
      <c r="JOR228" s="50"/>
      <c r="JOS228" s="50"/>
      <c r="JOT228" s="50"/>
      <c r="JOU228" s="50"/>
      <c r="JOV228" s="50"/>
      <c r="JOW228" s="50"/>
      <c r="JOX228" s="50"/>
      <c r="JOY228" s="50"/>
      <c r="JOZ228" s="50"/>
      <c r="JPA228" s="50"/>
      <c r="JPB228" s="50"/>
      <c r="JPC228" s="50"/>
      <c r="JPD228" s="50"/>
      <c r="JPE228" s="50"/>
      <c r="JPF228" s="50"/>
      <c r="JPG228" s="50"/>
      <c r="JPH228" s="50"/>
      <c r="JPI228" s="50"/>
      <c r="JPJ228" s="50"/>
      <c r="JPK228" s="50"/>
      <c r="JPL228" s="50"/>
      <c r="JPM228" s="50"/>
      <c r="JPN228" s="50"/>
      <c r="JPO228" s="50"/>
      <c r="JPP228" s="50"/>
      <c r="JPQ228" s="50"/>
      <c r="JPR228" s="50"/>
      <c r="JPS228" s="50"/>
      <c r="JPT228" s="50"/>
      <c r="JPU228" s="50"/>
      <c r="JPV228" s="50"/>
      <c r="JPW228" s="50"/>
      <c r="JPX228" s="50"/>
      <c r="JPY228" s="50"/>
      <c r="JPZ228" s="50"/>
      <c r="JQA228" s="50"/>
      <c r="JQB228" s="50"/>
      <c r="JQC228" s="50"/>
      <c r="JQD228" s="50"/>
      <c r="JQE228" s="50"/>
      <c r="JQF228" s="50"/>
      <c r="JQG228" s="50"/>
      <c r="JQH228" s="50"/>
      <c r="JQI228" s="50"/>
      <c r="JQJ228" s="50"/>
      <c r="JQK228" s="50"/>
      <c r="JQL228" s="50"/>
      <c r="JQM228" s="50"/>
      <c r="JQN228" s="50"/>
      <c r="JQO228" s="50"/>
      <c r="JQP228" s="50"/>
      <c r="JQQ228" s="50"/>
      <c r="JQR228" s="50"/>
      <c r="JQS228" s="50"/>
      <c r="JQT228" s="50"/>
      <c r="JQU228" s="50"/>
      <c r="JQV228" s="50"/>
      <c r="JQW228" s="50"/>
      <c r="JQX228" s="50"/>
      <c r="JQY228" s="50"/>
      <c r="JQZ228" s="50"/>
      <c r="JRA228" s="50"/>
      <c r="JRB228" s="50"/>
      <c r="JRC228" s="50"/>
      <c r="JRD228" s="50"/>
      <c r="JRE228" s="50"/>
      <c r="JRF228" s="50"/>
      <c r="JRG228" s="50"/>
      <c r="JRH228" s="50"/>
      <c r="JRI228" s="50"/>
      <c r="JRJ228" s="50"/>
      <c r="JRK228" s="50"/>
      <c r="JRL228" s="50"/>
      <c r="JRM228" s="50"/>
      <c r="JRN228" s="50"/>
      <c r="JRO228" s="50"/>
      <c r="JRP228" s="50"/>
      <c r="JRQ228" s="50"/>
      <c r="JRR228" s="50"/>
      <c r="JRS228" s="50"/>
      <c r="JRT228" s="50"/>
      <c r="JRU228" s="50"/>
      <c r="JRV228" s="50"/>
      <c r="JRW228" s="50"/>
      <c r="JRX228" s="50"/>
      <c r="JRY228" s="50"/>
      <c r="JRZ228" s="50"/>
      <c r="JSA228" s="50"/>
      <c r="JSB228" s="50"/>
      <c r="JSC228" s="50"/>
      <c r="JSD228" s="50"/>
      <c r="JSE228" s="50"/>
      <c r="JSF228" s="50"/>
      <c r="JSG228" s="50"/>
      <c r="JSH228" s="50"/>
      <c r="JSI228" s="50"/>
      <c r="JSJ228" s="50"/>
      <c r="JSK228" s="50"/>
      <c r="JSL228" s="50"/>
      <c r="JSM228" s="50"/>
      <c r="JSN228" s="50"/>
      <c r="JSO228" s="50"/>
      <c r="JSP228" s="50"/>
      <c r="JSQ228" s="50"/>
      <c r="JSR228" s="50"/>
      <c r="JSS228" s="50"/>
      <c r="JST228" s="50"/>
      <c r="JSU228" s="50"/>
      <c r="JSV228" s="50"/>
      <c r="JSW228" s="50"/>
      <c r="JSX228" s="50"/>
      <c r="JSY228" s="50"/>
      <c r="JSZ228" s="50"/>
      <c r="JTA228" s="50"/>
      <c r="JTB228" s="50"/>
      <c r="JTC228" s="50"/>
      <c r="JTD228" s="50"/>
      <c r="JTE228" s="50"/>
      <c r="JTF228" s="50"/>
      <c r="JTG228" s="50"/>
      <c r="JTH228" s="50"/>
      <c r="JTI228" s="50"/>
      <c r="JTJ228" s="50"/>
      <c r="JTK228" s="50"/>
      <c r="JTL228" s="50"/>
      <c r="JTM228" s="50"/>
      <c r="JTN228" s="50"/>
      <c r="JTO228" s="50"/>
      <c r="JTP228" s="50"/>
      <c r="JTQ228" s="50"/>
      <c r="JTR228" s="50"/>
      <c r="JTS228" s="50"/>
      <c r="JTT228" s="50"/>
      <c r="JTU228" s="50"/>
      <c r="JTV228" s="50"/>
      <c r="JTW228" s="50"/>
      <c r="JTX228" s="50"/>
      <c r="JTY228" s="50"/>
      <c r="JTZ228" s="50"/>
      <c r="JUA228" s="50"/>
      <c r="JUB228" s="50"/>
      <c r="JUC228" s="50"/>
      <c r="JUD228" s="50"/>
      <c r="JUE228" s="50"/>
      <c r="JUF228" s="50"/>
      <c r="JUG228" s="50"/>
      <c r="JUH228" s="50"/>
      <c r="JUI228" s="50"/>
      <c r="JUJ228" s="50"/>
      <c r="JUK228" s="50"/>
      <c r="JUL228" s="50"/>
      <c r="JUM228" s="50"/>
      <c r="JUN228" s="50"/>
      <c r="JUO228" s="50"/>
      <c r="JUP228" s="50"/>
      <c r="JUQ228" s="50"/>
      <c r="JUR228" s="50"/>
      <c r="JUS228" s="50"/>
      <c r="JUT228" s="50"/>
      <c r="JUU228" s="50"/>
      <c r="JUV228" s="50"/>
      <c r="JUW228" s="50"/>
      <c r="JUX228" s="50"/>
      <c r="JUY228" s="50"/>
      <c r="JUZ228" s="50"/>
      <c r="JVA228" s="50"/>
      <c r="JVB228" s="50"/>
      <c r="JVC228" s="50"/>
      <c r="JVD228" s="50"/>
      <c r="JVE228" s="50"/>
      <c r="JVF228" s="50"/>
      <c r="JVG228" s="50"/>
      <c r="JVH228" s="50"/>
      <c r="JVI228" s="50"/>
      <c r="JVJ228" s="50"/>
      <c r="JVK228" s="50"/>
      <c r="JVL228" s="50"/>
      <c r="JVM228" s="50"/>
      <c r="JVN228" s="50"/>
      <c r="JVO228" s="50"/>
      <c r="JVP228" s="50"/>
      <c r="JVQ228" s="50"/>
      <c r="JVR228" s="50"/>
      <c r="JVS228" s="50"/>
      <c r="JVT228" s="50"/>
      <c r="JVU228" s="50"/>
      <c r="JVV228" s="50"/>
      <c r="JVW228" s="50"/>
      <c r="JVX228" s="50"/>
      <c r="JVY228" s="50"/>
      <c r="JVZ228" s="50"/>
      <c r="JWA228" s="50"/>
      <c r="JWB228" s="50"/>
      <c r="JWC228" s="50"/>
      <c r="JWD228" s="50"/>
      <c r="JWE228" s="50"/>
      <c r="JWF228" s="50"/>
      <c r="JWG228" s="50"/>
      <c r="JWH228" s="50"/>
      <c r="JWI228" s="50"/>
      <c r="JWJ228" s="50"/>
      <c r="JWK228" s="50"/>
      <c r="JWL228" s="50"/>
      <c r="JWM228" s="50"/>
      <c r="JWN228" s="50"/>
      <c r="JWO228" s="50"/>
      <c r="JWP228" s="50"/>
      <c r="JWQ228" s="50"/>
      <c r="JWR228" s="50"/>
      <c r="JWS228" s="50"/>
      <c r="JWT228" s="50"/>
      <c r="JWU228" s="50"/>
      <c r="JWV228" s="50"/>
      <c r="JWW228" s="50"/>
      <c r="JWX228" s="50"/>
      <c r="JWY228" s="50"/>
      <c r="JWZ228" s="50"/>
      <c r="JXA228" s="50"/>
      <c r="JXB228" s="50"/>
      <c r="JXC228" s="50"/>
      <c r="JXD228" s="50"/>
      <c r="JXE228" s="50"/>
      <c r="JXF228" s="50"/>
      <c r="JXG228" s="50"/>
      <c r="JXH228" s="50"/>
      <c r="JXI228" s="50"/>
      <c r="JXJ228" s="50"/>
      <c r="JXK228" s="50"/>
      <c r="JXL228" s="50"/>
      <c r="JXM228" s="50"/>
      <c r="JXN228" s="50"/>
      <c r="JXO228" s="50"/>
      <c r="JXP228" s="50"/>
      <c r="JXQ228" s="50"/>
      <c r="JXR228" s="50"/>
      <c r="JXS228" s="50"/>
      <c r="JXT228" s="50"/>
      <c r="JXU228" s="50"/>
      <c r="JXV228" s="50"/>
      <c r="JXW228" s="50"/>
      <c r="JXX228" s="50"/>
      <c r="JXY228" s="50"/>
      <c r="JXZ228" s="50"/>
      <c r="JYA228" s="50"/>
      <c r="JYB228" s="50"/>
      <c r="JYC228" s="50"/>
      <c r="JYD228" s="50"/>
      <c r="JYE228" s="50"/>
      <c r="JYF228" s="50"/>
      <c r="JYG228" s="50"/>
      <c r="JYH228" s="50"/>
      <c r="JYI228" s="50"/>
      <c r="JYJ228" s="50"/>
      <c r="JYK228" s="50"/>
      <c r="JYL228" s="50"/>
      <c r="JYM228" s="50"/>
      <c r="JYN228" s="50"/>
      <c r="JYO228" s="50"/>
      <c r="JYP228" s="50"/>
      <c r="JYQ228" s="50"/>
      <c r="JYR228" s="50"/>
      <c r="JYS228" s="50"/>
      <c r="JYT228" s="50"/>
      <c r="JYU228" s="50"/>
      <c r="JYV228" s="50"/>
      <c r="JYW228" s="50"/>
      <c r="JYX228" s="50"/>
      <c r="JYY228" s="50"/>
      <c r="JYZ228" s="50"/>
      <c r="JZA228" s="50"/>
      <c r="JZB228" s="50"/>
      <c r="JZC228" s="50"/>
      <c r="JZD228" s="50"/>
      <c r="JZE228" s="50"/>
      <c r="JZF228" s="50"/>
      <c r="JZG228" s="50"/>
      <c r="JZH228" s="50"/>
      <c r="JZI228" s="50"/>
      <c r="JZJ228" s="50"/>
      <c r="JZK228" s="50"/>
      <c r="JZL228" s="50"/>
      <c r="JZM228" s="50"/>
      <c r="JZN228" s="50"/>
      <c r="JZO228" s="50"/>
      <c r="JZP228" s="50"/>
      <c r="JZQ228" s="50"/>
      <c r="JZR228" s="50"/>
      <c r="JZS228" s="50"/>
      <c r="JZT228" s="50"/>
      <c r="JZU228" s="50"/>
      <c r="JZV228" s="50"/>
      <c r="JZW228" s="50"/>
      <c r="JZX228" s="50"/>
      <c r="JZY228" s="50"/>
      <c r="JZZ228" s="50"/>
      <c r="KAA228" s="50"/>
      <c r="KAB228" s="50"/>
      <c r="KAC228" s="50"/>
      <c r="KAD228" s="50"/>
      <c r="KAE228" s="50"/>
      <c r="KAF228" s="50"/>
      <c r="KAG228" s="50"/>
      <c r="KAH228" s="50"/>
      <c r="KAI228" s="50"/>
      <c r="KAJ228" s="50"/>
      <c r="KAK228" s="50"/>
      <c r="KAL228" s="50"/>
      <c r="KAM228" s="50"/>
      <c r="KAN228" s="50"/>
      <c r="KAO228" s="50"/>
      <c r="KAP228" s="50"/>
      <c r="KAQ228" s="50"/>
      <c r="KAR228" s="50"/>
      <c r="KAS228" s="50"/>
      <c r="KAT228" s="50"/>
      <c r="KAU228" s="50"/>
      <c r="KAV228" s="50"/>
      <c r="KAW228" s="50"/>
      <c r="KAX228" s="50"/>
      <c r="KAY228" s="50"/>
      <c r="KAZ228" s="50"/>
      <c r="KBA228" s="50"/>
      <c r="KBB228" s="50"/>
      <c r="KBC228" s="50"/>
      <c r="KBD228" s="50"/>
      <c r="KBE228" s="50"/>
      <c r="KBF228" s="50"/>
      <c r="KBG228" s="50"/>
      <c r="KBH228" s="50"/>
      <c r="KBI228" s="50"/>
      <c r="KBJ228" s="50"/>
      <c r="KBK228" s="50"/>
      <c r="KBL228" s="50"/>
      <c r="KBM228" s="50"/>
      <c r="KBN228" s="50"/>
      <c r="KBO228" s="50"/>
      <c r="KBP228" s="50"/>
      <c r="KBQ228" s="50"/>
      <c r="KBR228" s="50"/>
      <c r="KBS228" s="50"/>
      <c r="KBT228" s="50"/>
      <c r="KBU228" s="50"/>
      <c r="KBV228" s="50"/>
      <c r="KBW228" s="50"/>
      <c r="KBX228" s="50"/>
      <c r="KBY228" s="50"/>
      <c r="KBZ228" s="50"/>
      <c r="KCA228" s="50"/>
      <c r="KCB228" s="50"/>
      <c r="KCC228" s="50"/>
      <c r="KCD228" s="50"/>
      <c r="KCE228" s="50"/>
      <c r="KCF228" s="50"/>
      <c r="KCG228" s="50"/>
      <c r="KCH228" s="50"/>
      <c r="KCI228" s="50"/>
      <c r="KCJ228" s="50"/>
      <c r="KCK228" s="50"/>
      <c r="KCL228" s="50"/>
      <c r="KCM228" s="50"/>
      <c r="KCN228" s="50"/>
      <c r="KCO228" s="50"/>
      <c r="KCP228" s="50"/>
      <c r="KCQ228" s="50"/>
      <c r="KCR228" s="50"/>
      <c r="KCS228" s="50"/>
      <c r="KCT228" s="50"/>
      <c r="KCU228" s="50"/>
      <c r="KCV228" s="50"/>
      <c r="KCW228" s="50"/>
      <c r="KCX228" s="50"/>
      <c r="KCY228" s="50"/>
      <c r="KCZ228" s="50"/>
      <c r="KDA228" s="50"/>
      <c r="KDB228" s="50"/>
      <c r="KDC228" s="50"/>
      <c r="KDD228" s="50"/>
      <c r="KDE228" s="50"/>
      <c r="KDF228" s="50"/>
      <c r="KDG228" s="50"/>
      <c r="KDH228" s="50"/>
      <c r="KDI228" s="50"/>
      <c r="KDJ228" s="50"/>
      <c r="KDK228" s="50"/>
      <c r="KDL228" s="50"/>
      <c r="KDM228" s="50"/>
      <c r="KDN228" s="50"/>
      <c r="KDO228" s="50"/>
      <c r="KDP228" s="50"/>
      <c r="KDQ228" s="50"/>
      <c r="KDR228" s="50"/>
      <c r="KDS228" s="50"/>
      <c r="KDT228" s="50"/>
      <c r="KDU228" s="50"/>
      <c r="KDV228" s="50"/>
      <c r="KDW228" s="50"/>
      <c r="KDX228" s="50"/>
      <c r="KDY228" s="50"/>
      <c r="KDZ228" s="50"/>
      <c r="KEA228" s="50"/>
      <c r="KEB228" s="50"/>
      <c r="KEC228" s="50"/>
      <c r="KED228" s="50"/>
      <c r="KEE228" s="50"/>
      <c r="KEF228" s="50"/>
      <c r="KEG228" s="50"/>
      <c r="KEH228" s="50"/>
      <c r="KEI228" s="50"/>
      <c r="KEJ228" s="50"/>
      <c r="KEK228" s="50"/>
      <c r="KEL228" s="50"/>
      <c r="KEM228" s="50"/>
      <c r="KEN228" s="50"/>
      <c r="KEO228" s="50"/>
      <c r="KEP228" s="50"/>
      <c r="KEQ228" s="50"/>
      <c r="KER228" s="50"/>
      <c r="KES228" s="50"/>
      <c r="KET228" s="50"/>
      <c r="KEU228" s="50"/>
      <c r="KEV228" s="50"/>
      <c r="KEW228" s="50"/>
      <c r="KEX228" s="50"/>
      <c r="KEY228" s="50"/>
      <c r="KEZ228" s="50"/>
      <c r="KFA228" s="50"/>
      <c r="KFB228" s="50"/>
      <c r="KFC228" s="50"/>
      <c r="KFD228" s="50"/>
      <c r="KFE228" s="50"/>
      <c r="KFF228" s="50"/>
      <c r="KFG228" s="50"/>
      <c r="KFH228" s="50"/>
      <c r="KFI228" s="50"/>
      <c r="KFJ228" s="50"/>
      <c r="KFK228" s="50"/>
      <c r="KFL228" s="50"/>
      <c r="KFM228" s="50"/>
      <c r="KFN228" s="50"/>
      <c r="KFO228" s="50"/>
      <c r="KFP228" s="50"/>
      <c r="KFQ228" s="50"/>
      <c r="KFR228" s="50"/>
      <c r="KFS228" s="50"/>
      <c r="KFT228" s="50"/>
      <c r="KFU228" s="50"/>
      <c r="KFV228" s="50"/>
      <c r="KFW228" s="50"/>
      <c r="KFX228" s="50"/>
      <c r="KFY228" s="50"/>
      <c r="KFZ228" s="50"/>
      <c r="KGA228" s="50"/>
      <c r="KGB228" s="50"/>
      <c r="KGC228" s="50"/>
      <c r="KGD228" s="50"/>
      <c r="KGE228" s="50"/>
      <c r="KGF228" s="50"/>
      <c r="KGG228" s="50"/>
      <c r="KGH228" s="50"/>
      <c r="KGI228" s="50"/>
      <c r="KGJ228" s="50"/>
      <c r="KGK228" s="50"/>
      <c r="KGL228" s="50"/>
      <c r="KGM228" s="50"/>
      <c r="KGN228" s="50"/>
      <c r="KGO228" s="50"/>
      <c r="KGP228" s="50"/>
      <c r="KGQ228" s="50"/>
      <c r="KGR228" s="50"/>
      <c r="KGS228" s="50"/>
      <c r="KGT228" s="50"/>
      <c r="KGU228" s="50"/>
      <c r="KGV228" s="50"/>
      <c r="KGW228" s="50"/>
      <c r="KGX228" s="50"/>
      <c r="KGY228" s="50"/>
      <c r="KGZ228" s="50"/>
      <c r="KHA228" s="50"/>
      <c r="KHB228" s="50"/>
      <c r="KHC228" s="50"/>
      <c r="KHD228" s="50"/>
      <c r="KHE228" s="50"/>
      <c r="KHF228" s="50"/>
      <c r="KHG228" s="50"/>
      <c r="KHH228" s="50"/>
      <c r="KHI228" s="50"/>
      <c r="KHJ228" s="50"/>
      <c r="KHK228" s="50"/>
      <c r="KHL228" s="50"/>
      <c r="KHM228" s="50"/>
      <c r="KHN228" s="50"/>
      <c r="KHO228" s="50"/>
      <c r="KHP228" s="50"/>
      <c r="KHQ228" s="50"/>
      <c r="KHR228" s="50"/>
      <c r="KHS228" s="50"/>
      <c r="KHT228" s="50"/>
      <c r="KHU228" s="50"/>
      <c r="KHV228" s="50"/>
      <c r="KHW228" s="50"/>
      <c r="KHX228" s="50"/>
      <c r="KHY228" s="50"/>
      <c r="KHZ228" s="50"/>
      <c r="KIA228" s="50"/>
      <c r="KIB228" s="50"/>
      <c r="KIC228" s="50"/>
      <c r="KID228" s="50"/>
      <c r="KIE228" s="50"/>
      <c r="KIF228" s="50"/>
      <c r="KIG228" s="50"/>
      <c r="KIH228" s="50"/>
      <c r="KII228" s="50"/>
      <c r="KIJ228" s="50"/>
      <c r="KIK228" s="50"/>
      <c r="KIL228" s="50"/>
      <c r="KIM228" s="50"/>
      <c r="KIN228" s="50"/>
      <c r="KIO228" s="50"/>
      <c r="KIP228" s="50"/>
      <c r="KIQ228" s="50"/>
      <c r="KIR228" s="50"/>
      <c r="KIS228" s="50"/>
      <c r="KIT228" s="50"/>
      <c r="KIU228" s="50"/>
      <c r="KIV228" s="50"/>
      <c r="KIW228" s="50"/>
      <c r="KIX228" s="50"/>
      <c r="KIY228" s="50"/>
      <c r="KIZ228" s="50"/>
      <c r="KJA228" s="50"/>
      <c r="KJB228" s="50"/>
      <c r="KJC228" s="50"/>
      <c r="KJD228" s="50"/>
      <c r="KJE228" s="50"/>
      <c r="KJF228" s="50"/>
      <c r="KJG228" s="50"/>
      <c r="KJH228" s="50"/>
      <c r="KJI228" s="50"/>
      <c r="KJJ228" s="50"/>
      <c r="KJK228" s="50"/>
      <c r="KJL228" s="50"/>
      <c r="KJM228" s="50"/>
      <c r="KJN228" s="50"/>
      <c r="KJO228" s="50"/>
      <c r="KJP228" s="50"/>
      <c r="KJQ228" s="50"/>
      <c r="KJR228" s="50"/>
      <c r="KJS228" s="50"/>
      <c r="KJT228" s="50"/>
      <c r="KJU228" s="50"/>
      <c r="KJV228" s="50"/>
      <c r="KJW228" s="50"/>
      <c r="KJX228" s="50"/>
      <c r="KJY228" s="50"/>
      <c r="KJZ228" s="50"/>
      <c r="KKA228" s="50"/>
      <c r="KKB228" s="50"/>
      <c r="KKC228" s="50"/>
      <c r="KKD228" s="50"/>
      <c r="KKE228" s="50"/>
      <c r="KKF228" s="50"/>
      <c r="KKG228" s="50"/>
      <c r="KKH228" s="50"/>
      <c r="KKI228" s="50"/>
      <c r="KKJ228" s="50"/>
      <c r="KKK228" s="50"/>
      <c r="KKL228" s="50"/>
      <c r="KKM228" s="50"/>
      <c r="KKN228" s="50"/>
      <c r="KKO228" s="50"/>
      <c r="KKP228" s="50"/>
      <c r="KKQ228" s="50"/>
      <c r="KKR228" s="50"/>
      <c r="KKS228" s="50"/>
      <c r="KKT228" s="50"/>
      <c r="KKU228" s="50"/>
      <c r="KKV228" s="50"/>
      <c r="KKW228" s="50"/>
      <c r="KKX228" s="50"/>
      <c r="KKY228" s="50"/>
      <c r="KKZ228" s="50"/>
      <c r="KLA228" s="50"/>
      <c r="KLB228" s="50"/>
      <c r="KLC228" s="50"/>
      <c r="KLD228" s="50"/>
      <c r="KLE228" s="50"/>
      <c r="KLF228" s="50"/>
      <c r="KLG228" s="50"/>
      <c r="KLH228" s="50"/>
      <c r="KLI228" s="50"/>
      <c r="KLJ228" s="50"/>
      <c r="KLK228" s="50"/>
      <c r="KLL228" s="50"/>
      <c r="KLM228" s="50"/>
      <c r="KLN228" s="50"/>
      <c r="KLO228" s="50"/>
      <c r="KLP228" s="50"/>
      <c r="KLQ228" s="50"/>
      <c r="KLR228" s="50"/>
      <c r="KLS228" s="50"/>
      <c r="KLT228" s="50"/>
      <c r="KLU228" s="50"/>
      <c r="KLV228" s="50"/>
      <c r="KLW228" s="50"/>
      <c r="KLX228" s="50"/>
      <c r="KLY228" s="50"/>
      <c r="KLZ228" s="50"/>
      <c r="KMA228" s="50"/>
      <c r="KMB228" s="50"/>
      <c r="KMC228" s="50"/>
      <c r="KMD228" s="50"/>
      <c r="KME228" s="50"/>
      <c r="KMF228" s="50"/>
      <c r="KMG228" s="50"/>
      <c r="KMH228" s="50"/>
      <c r="KMI228" s="50"/>
      <c r="KMJ228" s="50"/>
      <c r="KMK228" s="50"/>
      <c r="KML228" s="50"/>
      <c r="KMM228" s="50"/>
      <c r="KMN228" s="50"/>
      <c r="KMO228" s="50"/>
      <c r="KMP228" s="50"/>
      <c r="KMQ228" s="50"/>
      <c r="KMR228" s="50"/>
      <c r="KMS228" s="50"/>
      <c r="KMT228" s="50"/>
      <c r="KMU228" s="50"/>
      <c r="KMV228" s="50"/>
      <c r="KMW228" s="50"/>
      <c r="KMX228" s="50"/>
      <c r="KMY228" s="50"/>
      <c r="KMZ228" s="50"/>
      <c r="KNA228" s="50"/>
      <c r="KNB228" s="50"/>
      <c r="KNC228" s="50"/>
      <c r="KND228" s="50"/>
      <c r="KNE228" s="50"/>
      <c r="KNF228" s="50"/>
      <c r="KNG228" s="50"/>
      <c r="KNH228" s="50"/>
      <c r="KNI228" s="50"/>
      <c r="KNJ228" s="50"/>
      <c r="KNK228" s="50"/>
      <c r="KNL228" s="50"/>
      <c r="KNM228" s="50"/>
      <c r="KNN228" s="50"/>
      <c r="KNO228" s="50"/>
      <c r="KNP228" s="50"/>
      <c r="KNQ228" s="50"/>
      <c r="KNR228" s="50"/>
      <c r="KNS228" s="50"/>
      <c r="KNT228" s="50"/>
      <c r="KNU228" s="50"/>
      <c r="KNV228" s="50"/>
      <c r="KNW228" s="50"/>
      <c r="KNX228" s="50"/>
      <c r="KNY228" s="50"/>
      <c r="KNZ228" s="50"/>
      <c r="KOA228" s="50"/>
      <c r="KOB228" s="50"/>
      <c r="KOC228" s="50"/>
      <c r="KOD228" s="50"/>
      <c r="KOE228" s="50"/>
      <c r="KOF228" s="50"/>
      <c r="KOG228" s="50"/>
      <c r="KOH228" s="50"/>
      <c r="KOI228" s="50"/>
      <c r="KOJ228" s="50"/>
      <c r="KOK228" s="50"/>
      <c r="KOL228" s="50"/>
      <c r="KOM228" s="50"/>
      <c r="KON228" s="50"/>
      <c r="KOO228" s="50"/>
      <c r="KOP228" s="50"/>
      <c r="KOQ228" s="50"/>
      <c r="KOR228" s="50"/>
      <c r="KOS228" s="50"/>
      <c r="KOT228" s="50"/>
      <c r="KOU228" s="50"/>
      <c r="KOV228" s="50"/>
      <c r="KOW228" s="50"/>
      <c r="KOX228" s="50"/>
      <c r="KOY228" s="50"/>
      <c r="KOZ228" s="50"/>
      <c r="KPA228" s="50"/>
      <c r="KPB228" s="50"/>
      <c r="KPC228" s="50"/>
      <c r="KPD228" s="50"/>
      <c r="KPE228" s="50"/>
      <c r="KPF228" s="50"/>
      <c r="KPG228" s="50"/>
      <c r="KPH228" s="50"/>
      <c r="KPI228" s="50"/>
      <c r="KPJ228" s="50"/>
      <c r="KPK228" s="50"/>
      <c r="KPL228" s="50"/>
      <c r="KPM228" s="50"/>
      <c r="KPN228" s="50"/>
      <c r="KPO228" s="50"/>
      <c r="KPP228" s="50"/>
      <c r="KPQ228" s="50"/>
      <c r="KPR228" s="50"/>
      <c r="KPS228" s="50"/>
      <c r="KPT228" s="50"/>
      <c r="KPU228" s="50"/>
      <c r="KPV228" s="50"/>
      <c r="KPW228" s="50"/>
      <c r="KPX228" s="50"/>
      <c r="KPY228" s="50"/>
      <c r="KPZ228" s="50"/>
      <c r="KQA228" s="50"/>
      <c r="KQB228" s="50"/>
      <c r="KQC228" s="50"/>
      <c r="KQD228" s="50"/>
      <c r="KQE228" s="50"/>
      <c r="KQF228" s="50"/>
      <c r="KQG228" s="50"/>
      <c r="KQH228" s="50"/>
      <c r="KQI228" s="50"/>
      <c r="KQJ228" s="50"/>
      <c r="KQK228" s="50"/>
      <c r="KQL228" s="50"/>
      <c r="KQM228" s="50"/>
      <c r="KQN228" s="50"/>
      <c r="KQO228" s="50"/>
      <c r="KQP228" s="50"/>
      <c r="KQQ228" s="50"/>
      <c r="KQR228" s="50"/>
      <c r="KQS228" s="50"/>
      <c r="KQT228" s="50"/>
      <c r="KQU228" s="50"/>
      <c r="KQV228" s="50"/>
      <c r="KQW228" s="50"/>
      <c r="KQX228" s="50"/>
      <c r="KQY228" s="50"/>
      <c r="KQZ228" s="50"/>
      <c r="KRA228" s="50"/>
      <c r="KRB228" s="50"/>
      <c r="KRC228" s="50"/>
      <c r="KRD228" s="50"/>
      <c r="KRE228" s="50"/>
      <c r="KRF228" s="50"/>
      <c r="KRG228" s="50"/>
      <c r="KRH228" s="50"/>
      <c r="KRI228" s="50"/>
      <c r="KRJ228" s="50"/>
      <c r="KRK228" s="50"/>
      <c r="KRL228" s="50"/>
      <c r="KRM228" s="50"/>
      <c r="KRN228" s="50"/>
      <c r="KRO228" s="50"/>
      <c r="KRP228" s="50"/>
      <c r="KRQ228" s="50"/>
      <c r="KRR228" s="50"/>
      <c r="KRS228" s="50"/>
      <c r="KRT228" s="50"/>
      <c r="KRU228" s="50"/>
      <c r="KRV228" s="50"/>
      <c r="KRW228" s="50"/>
      <c r="KRX228" s="50"/>
      <c r="KRY228" s="50"/>
      <c r="KRZ228" s="50"/>
      <c r="KSA228" s="50"/>
      <c r="KSB228" s="50"/>
      <c r="KSC228" s="50"/>
      <c r="KSD228" s="50"/>
      <c r="KSE228" s="50"/>
      <c r="KSF228" s="50"/>
      <c r="KSG228" s="50"/>
      <c r="KSH228" s="50"/>
      <c r="KSI228" s="50"/>
      <c r="KSJ228" s="50"/>
      <c r="KSK228" s="50"/>
      <c r="KSL228" s="50"/>
      <c r="KSM228" s="50"/>
      <c r="KSN228" s="50"/>
      <c r="KSO228" s="50"/>
      <c r="KSP228" s="50"/>
      <c r="KSQ228" s="50"/>
      <c r="KSR228" s="50"/>
      <c r="KSS228" s="50"/>
      <c r="KST228" s="50"/>
      <c r="KSU228" s="50"/>
      <c r="KSV228" s="50"/>
      <c r="KSW228" s="50"/>
      <c r="KSX228" s="50"/>
      <c r="KSY228" s="50"/>
      <c r="KSZ228" s="50"/>
      <c r="KTA228" s="50"/>
      <c r="KTB228" s="50"/>
      <c r="KTC228" s="50"/>
      <c r="KTD228" s="50"/>
      <c r="KTE228" s="50"/>
      <c r="KTF228" s="50"/>
      <c r="KTG228" s="50"/>
      <c r="KTH228" s="50"/>
      <c r="KTI228" s="50"/>
      <c r="KTJ228" s="50"/>
      <c r="KTK228" s="50"/>
      <c r="KTL228" s="50"/>
      <c r="KTM228" s="50"/>
      <c r="KTN228" s="50"/>
      <c r="KTO228" s="50"/>
      <c r="KTP228" s="50"/>
      <c r="KTQ228" s="50"/>
      <c r="KTR228" s="50"/>
      <c r="KTS228" s="50"/>
      <c r="KTT228" s="50"/>
      <c r="KTU228" s="50"/>
      <c r="KTV228" s="50"/>
      <c r="KTW228" s="50"/>
      <c r="KTX228" s="50"/>
      <c r="KTY228" s="50"/>
      <c r="KTZ228" s="50"/>
      <c r="KUA228" s="50"/>
      <c r="KUB228" s="50"/>
      <c r="KUC228" s="50"/>
      <c r="KUD228" s="50"/>
      <c r="KUE228" s="50"/>
      <c r="KUF228" s="50"/>
      <c r="KUG228" s="50"/>
      <c r="KUH228" s="50"/>
      <c r="KUI228" s="50"/>
      <c r="KUJ228" s="50"/>
      <c r="KUK228" s="50"/>
      <c r="KUL228" s="50"/>
      <c r="KUM228" s="50"/>
      <c r="KUN228" s="50"/>
      <c r="KUO228" s="50"/>
      <c r="KUP228" s="50"/>
      <c r="KUQ228" s="50"/>
      <c r="KUR228" s="50"/>
      <c r="KUS228" s="50"/>
      <c r="KUT228" s="50"/>
      <c r="KUU228" s="50"/>
      <c r="KUV228" s="50"/>
      <c r="KUW228" s="50"/>
      <c r="KUX228" s="50"/>
      <c r="KUY228" s="50"/>
      <c r="KUZ228" s="50"/>
      <c r="KVA228" s="50"/>
      <c r="KVB228" s="50"/>
      <c r="KVC228" s="50"/>
      <c r="KVD228" s="50"/>
      <c r="KVE228" s="50"/>
      <c r="KVF228" s="50"/>
      <c r="KVG228" s="50"/>
      <c r="KVH228" s="50"/>
      <c r="KVI228" s="50"/>
      <c r="KVJ228" s="50"/>
      <c r="KVK228" s="50"/>
      <c r="KVL228" s="50"/>
      <c r="KVM228" s="50"/>
      <c r="KVN228" s="50"/>
      <c r="KVO228" s="50"/>
      <c r="KVP228" s="50"/>
      <c r="KVQ228" s="50"/>
      <c r="KVR228" s="50"/>
      <c r="KVS228" s="50"/>
      <c r="KVT228" s="50"/>
      <c r="KVU228" s="50"/>
      <c r="KVV228" s="50"/>
      <c r="KVW228" s="50"/>
      <c r="KVX228" s="50"/>
      <c r="KVY228" s="50"/>
      <c r="KVZ228" s="50"/>
      <c r="KWA228" s="50"/>
      <c r="KWB228" s="50"/>
      <c r="KWC228" s="50"/>
      <c r="KWD228" s="50"/>
      <c r="KWE228" s="50"/>
      <c r="KWF228" s="50"/>
      <c r="KWG228" s="50"/>
      <c r="KWH228" s="50"/>
      <c r="KWI228" s="50"/>
      <c r="KWJ228" s="50"/>
      <c r="KWK228" s="50"/>
      <c r="KWL228" s="50"/>
      <c r="KWM228" s="50"/>
      <c r="KWN228" s="50"/>
      <c r="KWO228" s="50"/>
      <c r="KWP228" s="50"/>
      <c r="KWQ228" s="50"/>
      <c r="KWR228" s="50"/>
      <c r="KWS228" s="50"/>
      <c r="KWT228" s="50"/>
      <c r="KWU228" s="50"/>
      <c r="KWV228" s="50"/>
      <c r="KWW228" s="50"/>
      <c r="KWX228" s="50"/>
      <c r="KWY228" s="50"/>
      <c r="KWZ228" s="50"/>
      <c r="KXA228" s="50"/>
      <c r="KXB228" s="50"/>
      <c r="KXC228" s="50"/>
      <c r="KXD228" s="50"/>
      <c r="KXE228" s="50"/>
      <c r="KXF228" s="50"/>
      <c r="KXG228" s="50"/>
      <c r="KXH228" s="50"/>
      <c r="KXI228" s="50"/>
      <c r="KXJ228" s="50"/>
      <c r="KXK228" s="50"/>
      <c r="KXL228" s="50"/>
      <c r="KXM228" s="50"/>
      <c r="KXN228" s="50"/>
      <c r="KXO228" s="50"/>
      <c r="KXP228" s="50"/>
      <c r="KXQ228" s="50"/>
      <c r="KXR228" s="50"/>
      <c r="KXS228" s="50"/>
      <c r="KXT228" s="50"/>
      <c r="KXU228" s="50"/>
      <c r="KXV228" s="50"/>
      <c r="KXW228" s="50"/>
      <c r="KXX228" s="50"/>
      <c r="KXY228" s="50"/>
      <c r="KXZ228" s="50"/>
      <c r="KYA228" s="50"/>
      <c r="KYB228" s="50"/>
      <c r="KYC228" s="50"/>
      <c r="KYD228" s="50"/>
      <c r="KYE228" s="50"/>
      <c r="KYF228" s="50"/>
      <c r="KYG228" s="50"/>
      <c r="KYH228" s="50"/>
      <c r="KYI228" s="50"/>
      <c r="KYJ228" s="50"/>
      <c r="KYK228" s="50"/>
      <c r="KYL228" s="50"/>
      <c r="KYM228" s="50"/>
      <c r="KYN228" s="50"/>
      <c r="KYO228" s="50"/>
      <c r="KYP228" s="50"/>
      <c r="KYQ228" s="50"/>
      <c r="KYR228" s="50"/>
      <c r="KYS228" s="50"/>
      <c r="KYT228" s="50"/>
      <c r="KYU228" s="50"/>
      <c r="KYV228" s="50"/>
      <c r="KYW228" s="50"/>
      <c r="KYX228" s="50"/>
      <c r="KYY228" s="50"/>
      <c r="KYZ228" s="50"/>
      <c r="KZA228" s="50"/>
      <c r="KZB228" s="50"/>
      <c r="KZC228" s="50"/>
      <c r="KZD228" s="50"/>
      <c r="KZE228" s="50"/>
      <c r="KZF228" s="50"/>
      <c r="KZG228" s="50"/>
      <c r="KZH228" s="50"/>
      <c r="KZI228" s="50"/>
      <c r="KZJ228" s="50"/>
      <c r="KZK228" s="50"/>
      <c r="KZL228" s="50"/>
      <c r="KZM228" s="50"/>
      <c r="KZN228" s="50"/>
      <c r="KZO228" s="50"/>
      <c r="KZP228" s="50"/>
      <c r="KZQ228" s="50"/>
      <c r="KZR228" s="50"/>
      <c r="KZS228" s="50"/>
      <c r="KZT228" s="50"/>
      <c r="KZU228" s="50"/>
      <c r="KZV228" s="50"/>
      <c r="KZW228" s="50"/>
      <c r="KZX228" s="50"/>
      <c r="KZY228" s="50"/>
      <c r="KZZ228" s="50"/>
      <c r="LAA228" s="50"/>
      <c r="LAB228" s="50"/>
      <c r="LAC228" s="50"/>
      <c r="LAD228" s="50"/>
      <c r="LAE228" s="50"/>
      <c r="LAF228" s="50"/>
      <c r="LAG228" s="50"/>
      <c r="LAH228" s="50"/>
      <c r="LAI228" s="50"/>
      <c r="LAJ228" s="50"/>
      <c r="LAK228" s="50"/>
      <c r="LAL228" s="50"/>
      <c r="LAM228" s="50"/>
      <c r="LAN228" s="50"/>
      <c r="LAO228" s="50"/>
      <c r="LAP228" s="50"/>
      <c r="LAQ228" s="50"/>
      <c r="LAR228" s="50"/>
      <c r="LAS228" s="50"/>
      <c r="LAT228" s="50"/>
      <c r="LAU228" s="50"/>
      <c r="LAV228" s="50"/>
      <c r="LAW228" s="50"/>
      <c r="LAX228" s="50"/>
      <c r="LAY228" s="50"/>
      <c r="LAZ228" s="50"/>
      <c r="LBA228" s="50"/>
      <c r="LBB228" s="50"/>
      <c r="LBC228" s="50"/>
      <c r="LBD228" s="50"/>
      <c r="LBE228" s="50"/>
      <c r="LBF228" s="50"/>
      <c r="LBG228" s="50"/>
      <c r="LBH228" s="50"/>
      <c r="LBI228" s="50"/>
      <c r="LBJ228" s="50"/>
      <c r="LBK228" s="50"/>
      <c r="LBL228" s="50"/>
      <c r="LBM228" s="50"/>
      <c r="LBN228" s="50"/>
      <c r="LBO228" s="50"/>
      <c r="LBP228" s="50"/>
      <c r="LBQ228" s="50"/>
      <c r="LBR228" s="50"/>
      <c r="LBS228" s="50"/>
      <c r="LBT228" s="50"/>
      <c r="LBU228" s="50"/>
      <c r="LBV228" s="50"/>
      <c r="LBW228" s="50"/>
      <c r="LBX228" s="50"/>
      <c r="LBY228" s="50"/>
      <c r="LBZ228" s="50"/>
      <c r="LCA228" s="50"/>
      <c r="LCB228" s="50"/>
      <c r="LCC228" s="50"/>
      <c r="LCD228" s="50"/>
      <c r="LCE228" s="50"/>
      <c r="LCF228" s="50"/>
      <c r="LCG228" s="50"/>
      <c r="LCH228" s="50"/>
      <c r="LCI228" s="50"/>
      <c r="LCJ228" s="50"/>
      <c r="LCK228" s="50"/>
      <c r="LCL228" s="50"/>
      <c r="LCM228" s="50"/>
      <c r="LCN228" s="50"/>
      <c r="LCO228" s="50"/>
      <c r="LCP228" s="50"/>
      <c r="LCQ228" s="50"/>
      <c r="LCR228" s="50"/>
      <c r="LCS228" s="50"/>
      <c r="LCT228" s="50"/>
      <c r="LCU228" s="50"/>
      <c r="LCV228" s="50"/>
      <c r="LCW228" s="50"/>
      <c r="LCX228" s="50"/>
      <c r="LCY228" s="50"/>
      <c r="LCZ228" s="50"/>
      <c r="LDA228" s="50"/>
      <c r="LDB228" s="50"/>
      <c r="LDC228" s="50"/>
      <c r="LDD228" s="50"/>
      <c r="LDE228" s="50"/>
      <c r="LDF228" s="50"/>
      <c r="LDG228" s="50"/>
      <c r="LDH228" s="50"/>
      <c r="LDI228" s="50"/>
      <c r="LDJ228" s="50"/>
      <c r="LDK228" s="50"/>
      <c r="LDL228" s="50"/>
      <c r="LDM228" s="50"/>
      <c r="LDN228" s="50"/>
      <c r="LDO228" s="50"/>
      <c r="LDP228" s="50"/>
      <c r="LDQ228" s="50"/>
      <c r="LDR228" s="50"/>
      <c r="LDS228" s="50"/>
      <c r="LDT228" s="50"/>
      <c r="LDU228" s="50"/>
      <c r="LDV228" s="50"/>
      <c r="LDW228" s="50"/>
      <c r="LDX228" s="50"/>
      <c r="LDY228" s="50"/>
      <c r="LDZ228" s="50"/>
      <c r="LEA228" s="50"/>
      <c r="LEB228" s="50"/>
      <c r="LEC228" s="50"/>
      <c r="LED228" s="50"/>
      <c r="LEE228" s="50"/>
      <c r="LEF228" s="50"/>
      <c r="LEG228" s="50"/>
      <c r="LEH228" s="50"/>
      <c r="LEI228" s="50"/>
      <c r="LEJ228" s="50"/>
      <c r="LEK228" s="50"/>
      <c r="LEL228" s="50"/>
      <c r="LEM228" s="50"/>
      <c r="LEN228" s="50"/>
      <c r="LEO228" s="50"/>
      <c r="LEP228" s="50"/>
      <c r="LEQ228" s="50"/>
      <c r="LER228" s="50"/>
      <c r="LES228" s="50"/>
      <c r="LET228" s="50"/>
      <c r="LEU228" s="50"/>
      <c r="LEV228" s="50"/>
      <c r="LEW228" s="50"/>
      <c r="LEX228" s="50"/>
      <c r="LEY228" s="50"/>
      <c r="LEZ228" s="50"/>
      <c r="LFA228" s="50"/>
      <c r="LFB228" s="50"/>
      <c r="LFC228" s="50"/>
      <c r="LFD228" s="50"/>
      <c r="LFE228" s="50"/>
      <c r="LFF228" s="50"/>
      <c r="LFG228" s="50"/>
      <c r="LFH228" s="50"/>
      <c r="LFI228" s="50"/>
      <c r="LFJ228" s="50"/>
      <c r="LFK228" s="50"/>
      <c r="LFL228" s="50"/>
      <c r="LFM228" s="50"/>
      <c r="LFN228" s="50"/>
      <c r="LFO228" s="50"/>
      <c r="LFP228" s="50"/>
      <c r="LFQ228" s="50"/>
      <c r="LFR228" s="50"/>
      <c r="LFS228" s="50"/>
      <c r="LFT228" s="50"/>
      <c r="LFU228" s="50"/>
      <c r="LFV228" s="50"/>
      <c r="LFW228" s="50"/>
      <c r="LFX228" s="50"/>
      <c r="LFY228" s="50"/>
      <c r="LFZ228" s="50"/>
      <c r="LGA228" s="50"/>
      <c r="LGB228" s="50"/>
      <c r="LGC228" s="50"/>
      <c r="LGD228" s="50"/>
      <c r="LGE228" s="50"/>
      <c r="LGF228" s="50"/>
      <c r="LGG228" s="50"/>
      <c r="LGH228" s="50"/>
      <c r="LGI228" s="50"/>
      <c r="LGJ228" s="50"/>
      <c r="LGK228" s="50"/>
      <c r="LGL228" s="50"/>
      <c r="LGM228" s="50"/>
      <c r="LGN228" s="50"/>
      <c r="LGO228" s="50"/>
      <c r="LGP228" s="50"/>
      <c r="LGQ228" s="50"/>
      <c r="LGR228" s="50"/>
      <c r="LGS228" s="50"/>
      <c r="LGT228" s="50"/>
      <c r="LGU228" s="50"/>
      <c r="LGV228" s="50"/>
      <c r="LGW228" s="50"/>
      <c r="LGX228" s="50"/>
      <c r="LGY228" s="50"/>
      <c r="LGZ228" s="50"/>
      <c r="LHA228" s="50"/>
      <c r="LHB228" s="50"/>
      <c r="LHC228" s="50"/>
      <c r="LHD228" s="50"/>
      <c r="LHE228" s="50"/>
      <c r="LHF228" s="50"/>
      <c r="LHG228" s="50"/>
      <c r="LHH228" s="50"/>
      <c r="LHI228" s="50"/>
      <c r="LHJ228" s="50"/>
      <c r="LHK228" s="50"/>
      <c r="LHL228" s="50"/>
      <c r="LHM228" s="50"/>
      <c r="LHN228" s="50"/>
      <c r="LHO228" s="50"/>
      <c r="LHP228" s="50"/>
      <c r="LHQ228" s="50"/>
      <c r="LHR228" s="50"/>
      <c r="LHS228" s="50"/>
      <c r="LHT228" s="50"/>
      <c r="LHU228" s="50"/>
      <c r="LHV228" s="50"/>
      <c r="LHW228" s="50"/>
      <c r="LHX228" s="50"/>
      <c r="LHY228" s="50"/>
      <c r="LHZ228" s="50"/>
      <c r="LIA228" s="50"/>
      <c r="LIB228" s="50"/>
      <c r="LIC228" s="50"/>
      <c r="LID228" s="50"/>
      <c r="LIE228" s="50"/>
      <c r="LIF228" s="50"/>
      <c r="LIG228" s="50"/>
      <c r="LIH228" s="50"/>
      <c r="LII228" s="50"/>
      <c r="LIJ228" s="50"/>
      <c r="LIK228" s="50"/>
      <c r="LIL228" s="50"/>
      <c r="LIM228" s="50"/>
      <c r="LIN228" s="50"/>
      <c r="LIO228" s="50"/>
      <c r="LIP228" s="50"/>
      <c r="LIQ228" s="50"/>
      <c r="LIR228" s="50"/>
      <c r="LIS228" s="50"/>
      <c r="LIT228" s="50"/>
      <c r="LIU228" s="50"/>
      <c r="LIV228" s="50"/>
      <c r="LIW228" s="50"/>
      <c r="LIX228" s="50"/>
      <c r="LIY228" s="50"/>
      <c r="LIZ228" s="50"/>
      <c r="LJA228" s="50"/>
      <c r="LJB228" s="50"/>
      <c r="LJC228" s="50"/>
      <c r="LJD228" s="50"/>
      <c r="LJE228" s="50"/>
      <c r="LJF228" s="50"/>
      <c r="LJG228" s="50"/>
      <c r="LJH228" s="50"/>
      <c r="LJI228" s="50"/>
      <c r="LJJ228" s="50"/>
      <c r="LJK228" s="50"/>
      <c r="LJL228" s="50"/>
      <c r="LJM228" s="50"/>
      <c r="LJN228" s="50"/>
      <c r="LJO228" s="50"/>
      <c r="LJP228" s="50"/>
      <c r="LJQ228" s="50"/>
      <c r="LJR228" s="50"/>
      <c r="LJS228" s="50"/>
      <c r="LJT228" s="50"/>
      <c r="LJU228" s="50"/>
      <c r="LJV228" s="50"/>
      <c r="LJW228" s="50"/>
      <c r="LJX228" s="50"/>
      <c r="LJY228" s="50"/>
      <c r="LJZ228" s="50"/>
      <c r="LKA228" s="50"/>
      <c r="LKB228" s="50"/>
      <c r="LKC228" s="50"/>
      <c r="LKD228" s="50"/>
      <c r="LKE228" s="50"/>
      <c r="LKF228" s="50"/>
      <c r="LKG228" s="50"/>
      <c r="LKH228" s="50"/>
      <c r="LKI228" s="50"/>
      <c r="LKJ228" s="50"/>
      <c r="LKK228" s="50"/>
      <c r="LKL228" s="50"/>
      <c r="LKM228" s="50"/>
      <c r="LKN228" s="50"/>
      <c r="LKO228" s="50"/>
      <c r="LKP228" s="50"/>
      <c r="LKQ228" s="50"/>
      <c r="LKR228" s="50"/>
      <c r="LKS228" s="50"/>
      <c r="LKT228" s="50"/>
      <c r="LKU228" s="50"/>
      <c r="LKV228" s="50"/>
      <c r="LKW228" s="50"/>
      <c r="LKX228" s="50"/>
      <c r="LKY228" s="50"/>
      <c r="LKZ228" s="50"/>
      <c r="LLA228" s="50"/>
      <c r="LLB228" s="50"/>
      <c r="LLC228" s="50"/>
      <c r="LLD228" s="50"/>
      <c r="LLE228" s="50"/>
      <c r="LLF228" s="50"/>
      <c r="LLG228" s="50"/>
      <c r="LLH228" s="50"/>
      <c r="LLI228" s="50"/>
      <c r="LLJ228" s="50"/>
      <c r="LLK228" s="50"/>
      <c r="LLL228" s="50"/>
      <c r="LLM228" s="50"/>
      <c r="LLN228" s="50"/>
      <c r="LLO228" s="50"/>
      <c r="LLP228" s="50"/>
      <c r="LLQ228" s="50"/>
      <c r="LLR228" s="50"/>
      <c r="LLS228" s="50"/>
      <c r="LLT228" s="50"/>
      <c r="LLU228" s="50"/>
      <c r="LLV228" s="50"/>
      <c r="LLW228" s="50"/>
      <c r="LLX228" s="50"/>
      <c r="LLY228" s="50"/>
      <c r="LLZ228" s="50"/>
      <c r="LMA228" s="50"/>
      <c r="LMB228" s="50"/>
      <c r="LMC228" s="50"/>
      <c r="LMD228" s="50"/>
      <c r="LME228" s="50"/>
      <c r="LMF228" s="50"/>
      <c r="LMG228" s="50"/>
      <c r="LMH228" s="50"/>
      <c r="LMI228" s="50"/>
      <c r="LMJ228" s="50"/>
      <c r="LMK228" s="50"/>
      <c r="LML228" s="50"/>
      <c r="LMM228" s="50"/>
      <c r="LMN228" s="50"/>
      <c r="LMO228" s="50"/>
      <c r="LMP228" s="50"/>
      <c r="LMQ228" s="50"/>
      <c r="LMR228" s="50"/>
      <c r="LMS228" s="50"/>
      <c r="LMT228" s="50"/>
      <c r="LMU228" s="50"/>
      <c r="LMV228" s="50"/>
      <c r="LMW228" s="50"/>
      <c r="LMX228" s="50"/>
      <c r="LMY228" s="50"/>
      <c r="LMZ228" s="50"/>
      <c r="LNA228" s="50"/>
      <c r="LNB228" s="50"/>
      <c r="LNC228" s="50"/>
      <c r="LND228" s="50"/>
      <c r="LNE228" s="50"/>
      <c r="LNF228" s="50"/>
      <c r="LNG228" s="50"/>
      <c r="LNH228" s="50"/>
      <c r="LNI228" s="50"/>
      <c r="LNJ228" s="50"/>
      <c r="LNK228" s="50"/>
      <c r="LNL228" s="50"/>
      <c r="LNM228" s="50"/>
      <c r="LNN228" s="50"/>
      <c r="LNO228" s="50"/>
      <c r="LNP228" s="50"/>
      <c r="LNQ228" s="50"/>
      <c r="LNR228" s="50"/>
      <c r="LNS228" s="50"/>
      <c r="LNT228" s="50"/>
      <c r="LNU228" s="50"/>
      <c r="LNV228" s="50"/>
      <c r="LNW228" s="50"/>
      <c r="LNX228" s="50"/>
      <c r="LNY228" s="50"/>
      <c r="LNZ228" s="50"/>
      <c r="LOA228" s="50"/>
      <c r="LOB228" s="50"/>
      <c r="LOC228" s="50"/>
      <c r="LOD228" s="50"/>
      <c r="LOE228" s="50"/>
      <c r="LOF228" s="50"/>
      <c r="LOG228" s="50"/>
      <c r="LOH228" s="50"/>
      <c r="LOI228" s="50"/>
      <c r="LOJ228" s="50"/>
      <c r="LOK228" s="50"/>
      <c r="LOL228" s="50"/>
      <c r="LOM228" s="50"/>
      <c r="LON228" s="50"/>
      <c r="LOO228" s="50"/>
      <c r="LOP228" s="50"/>
      <c r="LOQ228" s="50"/>
      <c r="LOR228" s="50"/>
      <c r="LOS228" s="50"/>
      <c r="LOT228" s="50"/>
      <c r="LOU228" s="50"/>
      <c r="LOV228" s="50"/>
      <c r="LOW228" s="50"/>
      <c r="LOX228" s="50"/>
      <c r="LOY228" s="50"/>
      <c r="LOZ228" s="50"/>
      <c r="LPA228" s="50"/>
      <c r="LPB228" s="50"/>
      <c r="LPC228" s="50"/>
      <c r="LPD228" s="50"/>
      <c r="LPE228" s="50"/>
      <c r="LPF228" s="50"/>
      <c r="LPG228" s="50"/>
      <c r="LPH228" s="50"/>
      <c r="LPI228" s="50"/>
      <c r="LPJ228" s="50"/>
      <c r="LPK228" s="50"/>
      <c r="LPL228" s="50"/>
      <c r="LPM228" s="50"/>
      <c r="LPN228" s="50"/>
      <c r="LPO228" s="50"/>
      <c r="LPP228" s="50"/>
      <c r="LPQ228" s="50"/>
      <c r="LPR228" s="50"/>
      <c r="LPS228" s="50"/>
      <c r="LPT228" s="50"/>
      <c r="LPU228" s="50"/>
      <c r="LPV228" s="50"/>
      <c r="LPW228" s="50"/>
      <c r="LPX228" s="50"/>
      <c r="LPY228" s="50"/>
      <c r="LPZ228" s="50"/>
      <c r="LQA228" s="50"/>
      <c r="LQB228" s="50"/>
      <c r="LQC228" s="50"/>
      <c r="LQD228" s="50"/>
      <c r="LQE228" s="50"/>
      <c r="LQF228" s="50"/>
      <c r="LQG228" s="50"/>
      <c r="LQH228" s="50"/>
      <c r="LQI228" s="50"/>
      <c r="LQJ228" s="50"/>
      <c r="LQK228" s="50"/>
      <c r="LQL228" s="50"/>
      <c r="LQM228" s="50"/>
      <c r="LQN228" s="50"/>
      <c r="LQO228" s="50"/>
      <c r="LQP228" s="50"/>
      <c r="LQQ228" s="50"/>
      <c r="LQR228" s="50"/>
      <c r="LQS228" s="50"/>
      <c r="LQT228" s="50"/>
      <c r="LQU228" s="50"/>
      <c r="LQV228" s="50"/>
      <c r="LQW228" s="50"/>
      <c r="LQX228" s="50"/>
      <c r="LQY228" s="50"/>
      <c r="LQZ228" s="50"/>
      <c r="LRA228" s="50"/>
      <c r="LRB228" s="50"/>
      <c r="LRC228" s="50"/>
      <c r="LRD228" s="50"/>
      <c r="LRE228" s="50"/>
      <c r="LRF228" s="50"/>
      <c r="LRG228" s="50"/>
      <c r="LRH228" s="50"/>
      <c r="LRI228" s="50"/>
      <c r="LRJ228" s="50"/>
      <c r="LRK228" s="50"/>
      <c r="LRL228" s="50"/>
      <c r="LRM228" s="50"/>
      <c r="LRN228" s="50"/>
      <c r="LRO228" s="50"/>
      <c r="LRP228" s="50"/>
      <c r="LRQ228" s="50"/>
      <c r="LRR228" s="50"/>
      <c r="LRS228" s="50"/>
      <c r="LRT228" s="50"/>
      <c r="LRU228" s="50"/>
      <c r="LRV228" s="50"/>
      <c r="LRW228" s="50"/>
      <c r="LRX228" s="50"/>
      <c r="LRY228" s="50"/>
      <c r="LRZ228" s="50"/>
      <c r="LSA228" s="50"/>
      <c r="LSB228" s="50"/>
      <c r="LSC228" s="50"/>
      <c r="LSD228" s="50"/>
      <c r="LSE228" s="50"/>
      <c r="LSF228" s="50"/>
      <c r="LSG228" s="50"/>
      <c r="LSH228" s="50"/>
      <c r="LSI228" s="50"/>
      <c r="LSJ228" s="50"/>
      <c r="LSK228" s="50"/>
      <c r="LSL228" s="50"/>
      <c r="LSM228" s="50"/>
      <c r="LSN228" s="50"/>
      <c r="LSO228" s="50"/>
      <c r="LSP228" s="50"/>
      <c r="LSQ228" s="50"/>
      <c r="LSR228" s="50"/>
      <c r="LSS228" s="50"/>
      <c r="LST228" s="50"/>
      <c r="LSU228" s="50"/>
      <c r="LSV228" s="50"/>
      <c r="LSW228" s="50"/>
      <c r="LSX228" s="50"/>
      <c r="LSY228" s="50"/>
      <c r="LSZ228" s="50"/>
      <c r="LTA228" s="50"/>
      <c r="LTB228" s="50"/>
      <c r="LTC228" s="50"/>
      <c r="LTD228" s="50"/>
      <c r="LTE228" s="50"/>
      <c r="LTF228" s="50"/>
      <c r="LTG228" s="50"/>
      <c r="LTH228" s="50"/>
      <c r="LTI228" s="50"/>
      <c r="LTJ228" s="50"/>
      <c r="LTK228" s="50"/>
      <c r="LTL228" s="50"/>
      <c r="LTM228" s="50"/>
      <c r="LTN228" s="50"/>
      <c r="LTO228" s="50"/>
      <c r="LTP228" s="50"/>
      <c r="LTQ228" s="50"/>
      <c r="LTR228" s="50"/>
      <c r="LTS228" s="50"/>
      <c r="LTT228" s="50"/>
      <c r="LTU228" s="50"/>
      <c r="LTV228" s="50"/>
      <c r="LTW228" s="50"/>
      <c r="LTX228" s="50"/>
      <c r="LTY228" s="50"/>
      <c r="LTZ228" s="50"/>
      <c r="LUA228" s="50"/>
      <c r="LUB228" s="50"/>
      <c r="LUC228" s="50"/>
      <c r="LUD228" s="50"/>
      <c r="LUE228" s="50"/>
      <c r="LUF228" s="50"/>
      <c r="LUG228" s="50"/>
      <c r="LUH228" s="50"/>
      <c r="LUI228" s="50"/>
      <c r="LUJ228" s="50"/>
      <c r="LUK228" s="50"/>
      <c r="LUL228" s="50"/>
      <c r="LUM228" s="50"/>
      <c r="LUN228" s="50"/>
      <c r="LUO228" s="50"/>
      <c r="LUP228" s="50"/>
      <c r="LUQ228" s="50"/>
      <c r="LUR228" s="50"/>
      <c r="LUS228" s="50"/>
      <c r="LUT228" s="50"/>
      <c r="LUU228" s="50"/>
      <c r="LUV228" s="50"/>
      <c r="LUW228" s="50"/>
      <c r="LUX228" s="50"/>
      <c r="LUY228" s="50"/>
      <c r="LUZ228" s="50"/>
      <c r="LVA228" s="50"/>
      <c r="LVB228" s="50"/>
      <c r="LVC228" s="50"/>
      <c r="LVD228" s="50"/>
      <c r="LVE228" s="50"/>
      <c r="LVF228" s="50"/>
      <c r="LVG228" s="50"/>
      <c r="LVH228" s="50"/>
      <c r="LVI228" s="50"/>
      <c r="LVJ228" s="50"/>
      <c r="LVK228" s="50"/>
      <c r="LVL228" s="50"/>
      <c r="LVM228" s="50"/>
      <c r="LVN228" s="50"/>
      <c r="LVO228" s="50"/>
      <c r="LVP228" s="50"/>
      <c r="LVQ228" s="50"/>
      <c r="LVR228" s="50"/>
      <c r="LVS228" s="50"/>
      <c r="LVT228" s="50"/>
      <c r="LVU228" s="50"/>
      <c r="LVV228" s="50"/>
      <c r="LVW228" s="50"/>
      <c r="LVX228" s="50"/>
      <c r="LVY228" s="50"/>
      <c r="LVZ228" s="50"/>
      <c r="LWA228" s="50"/>
      <c r="LWB228" s="50"/>
      <c r="LWC228" s="50"/>
      <c r="LWD228" s="50"/>
      <c r="LWE228" s="50"/>
      <c r="LWF228" s="50"/>
      <c r="LWG228" s="50"/>
      <c r="LWH228" s="50"/>
      <c r="LWI228" s="50"/>
      <c r="LWJ228" s="50"/>
      <c r="LWK228" s="50"/>
      <c r="LWL228" s="50"/>
      <c r="LWM228" s="50"/>
      <c r="LWN228" s="50"/>
      <c r="LWO228" s="50"/>
      <c r="LWP228" s="50"/>
      <c r="LWQ228" s="50"/>
      <c r="LWR228" s="50"/>
      <c r="LWS228" s="50"/>
      <c r="LWT228" s="50"/>
      <c r="LWU228" s="50"/>
      <c r="LWV228" s="50"/>
      <c r="LWW228" s="50"/>
      <c r="LWX228" s="50"/>
      <c r="LWY228" s="50"/>
      <c r="LWZ228" s="50"/>
      <c r="LXA228" s="50"/>
      <c r="LXB228" s="50"/>
      <c r="LXC228" s="50"/>
      <c r="LXD228" s="50"/>
      <c r="LXE228" s="50"/>
      <c r="LXF228" s="50"/>
      <c r="LXG228" s="50"/>
      <c r="LXH228" s="50"/>
      <c r="LXI228" s="50"/>
      <c r="LXJ228" s="50"/>
      <c r="LXK228" s="50"/>
      <c r="LXL228" s="50"/>
      <c r="LXM228" s="50"/>
      <c r="LXN228" s="50"/>
      <c r="LXO228" s="50"/>
      <c r="LXP228" s="50"/>
      <c r="LXQ228" s="50"/>
      <c r="LXR228" s="50"/>
      <c r="LXS228" s="50"/>
      <c r="LXT228" s="50"/>
      <c r="LXU228" s="50"/>
      <c r="LXV228" s="50"/>
      <c r="LXW228" s="50"/>
      <c r="LXX228" s="50"/>
      <c r="LXY228" s="50"/>
      <c r="LXZ228" s="50"/>
      <c r="LYA228" s="50"/>
      <c r="LYB228" s="50"/>
      <c r="LYC228" s="50"/>
      <c r="LYD228" s="50"/>
      <c r="LYE228" s="50"/>
      <c r="LYF228" s="50"/>
      <c r="LYG228" s="50"/>
      <c r="LYH228" s="50"/>
      <c r="LYI228" s="50"/>
      <c r="LYJ228" s="50"/>
      <c r="LYK228" s="50"/>
      <c r="LYL228" s="50"/>
      <c r="LYM228" s="50"/>
      <c r="LYN228" s="50"/>
      <c r="LYO228" s="50"/>
      <c r="LYP228" s="50"/>
      <c r="LYQ228" s="50"/>
      <c r="LYR228" s="50"/>
      <c r="LYS228" s="50"/>
      <c r="LYT228" s="50"/>
      <c r="LYU228" s="50"/>
      <c r="LYV228" s="50"/>
      <c r="LYW228" s="50"/>
      <c r="LYX228" s="50"/>
      <c r="LYY228" s="50"/>
      <c r="LYZ228" s="50"/>
      <c r="LZA228" s="50"/>
      <c r="LZB228" s="50"/>
      <c r="LZC228" s="50"/>
      <c r="LZD228" s="50"/>
      <c r="LZE228" s="50"/>
      <c r="LZF228" s="50"/>
      <c r="LZG228" s="50"/>
      <c r="LZH228" s="50"/>
      <c r="LZI228" s="50"/>
      <c r="LZJ228" s="50"/>
      <c r="LZK228" s="50"/>
      <c r="LZL228" s="50"/>
      <c r="LZM228" s="50"/>
      <c r="LZN228" s="50"/>
      <c r="LZO228" s="50"/>
      <c r="LZP228" s="50"/>
      <c r="LZQ228" s="50"/>
      <c r="LZR228" s="50"/>
      <c r="LZS228" s="50"/>
      <c r="LZT228" s="50"/>
      <c r="LZU228" s="50"/>
      <c r="LZV228" s="50"/>
      <c r="LZW228" s="50"/>
      <c r="LZX228" s="50"/>
      <c r="LZY228" s="50"/>
      <c r="LZZ228" s="50"/>
      <c r="MAA228" s="50"/>
      <c r="MAB228" s="50"/>
      <c r="MAC228" s="50"/>
      <c r="MAD228" s="50"/>
      <c r="MAE228" s="50"/>
      <c r="MAF228" s="50"/>
      <c r="MAG228" s="50"/>
      <c r="MAH228" s="50"/>
      <c r="MAI228" s="50"/>
      <c r="MAJ228" s="50"/>
      <c r="MAK228" s="50"/>
      <c r="MAL228" s="50"/>
      <c r="MAM228" s="50"/>
      <c r="MAN228" s="50"/>
      <c r="MAO228" s="50"/>
      <c r="MAP228" s="50"/>
      <c r="MAQ228" s="50"/>
      <c r="MAR228" s="50"/>
      <c r="MAS228" s="50"/>
      <c r="MAT228" s="50"/>
      <c r="MAU228" s="50"/>
      <c r="MAV228" s="50"/>
      <c r="MAW228" s="50"/>
      <c r="MAX228" s="50"/>
      <c r="MAY228" s="50"/>
      <c r="MAZ228" s="50"/>
      <c r="MBA228" s="50"/>
      <c r="MBB228" s="50"/>
      <c r="MBC228" s="50"/>
      <c r="MBD228" s="50"/>
      <c r="MBE228" s="50"/>
      <c r="MBF228" s="50"/>
      <c r="MBG228" s="50"/>
      <c r="MBH228" s="50"/>
      <c r="MBI228" s="50"/>
      <c r="MBJ228" s="50"/>
      <c r="MBK228" s="50"/>
      <c r="MBL228" s="50"/>
      <c r="MBM228" s="50"/>
      <c r="MBN228" s="50"/>
      <c r="MBO228" s="50"/>
      <c r="MBP228" s="50"/>
      <c r="MBQ228" s="50"/>
      <c r="MBR228" s="50"/>
      <c r="MBS228" s="50"/>
      <c r="MBT228" s="50"/>
      <c r="MBU228" s="50"/>
      <c r="MBV228" s="50"/>
      <c r="MBW228" s="50"/>
      <c r="MBX228" s="50"/>
      <c r="MBY228" s="50"/>
      <c r="MBZ228" s="50"/>
      <c r="MCA228" s="50"/>
      <c r="MCB228" s="50"/>
      <c r="MCC228" s="50"/>
      <c r="MCD228" s="50"/>
      <c r="MCE228" s="50"/>
      <c r="MCF228" s="50"/>
      <c r="MCG228" s="50"/>
      <c r="MCH228" s="50"/>
      <c r="MCI228" s="50"/>
      <c r="MCJ228" s="50"/>
      <c r="MCK228" s="50"/>
      <c r="MCL228" s="50"/>
      <c r="MCM228" s="50"/>
      <c r="MCN228" s="50"/>
      <c r="MCO228" s="50"/>
      <c r="MCP228" s="50"/>
      <c r="MCQ228" s="50"/>
      <c r="MCR228" s="50"/>
      <c r="MCS228" s="50"/>
      <c r="MCT228" s="50"/>
      <c r="MCU228" s="50"/>
      <c r="MCV228" s="50"/>
      <c r="MCW228" s="50"/>
      <c r="MCX228" s="50"/>
      <c r="MCY228" s="50"/>
      <c r="MCZ228" s="50"/>
      <c r="MDA228" s="50"/>
      <c r="MDB228" s="50"/>
      <c r="MDC228" s="50"/>
      <c r="MDD228" s="50"/>
      <c r="MDE228" s="50"/>
      <c r="MDF228" s="50"/>
      <c r="MDG228" s="50"/>
      <c r="MDH228" s="50"/>
      <c r="MDI228" s="50"/>
      <c r="MDJ228" s="50"/>
      <c r="MDK228" s="50"/>
      <c r="MDL228" s="50"/>
      <c r="MDM228" s="50"/>
      <c r="MDN228" s="50"/>
      <c r="MDO228" s="50"/>
      <c r="MDP228" s="50"/>
      <c r="MDQ228" s="50"/>
      <c r="MDR228" s="50"/>
      <c r="MDS228" s="50"/>
      <c r="MDT228" s="50"/>
      <c r="MDU228" s="50"/>
      <c r="MDV228" s="50"/>
      <c r="MDW228" s="50"/>
      <c r="MDX228" s="50"/>
      <c r="MDY228" s="50"/>
      <c r="MDZ228" s="50"/>
      <c r="MEA228" s="50"/>
      <c r="MEB228" s="50"/>
      <c r="MEC228" s="50"/>
      <c r="MED228" s="50"/>
      <c r="MEE228" s="50"/>
      <c r="MEF228" s="50"/>
      <c r="MEG228" s="50"/>
      <c r="MEH228" s="50"/>
      <c r="MEI228" s="50"/>
      <c r="MEJ228" s="50"/>
      <c r="MEK228" s="50"/>
      <c r="MEL228" s="50"/>
      <c r="MEM228" s="50"/>
      <c r="MEN228" s="50"/>
      <c r="MEO228" s="50"/>
      <c r="MEP228" s="50"/>
      <c r="MEQ228" s="50"/>
      <c r="MER228" s="50"/>
      <c r="MES228" s="50"/>
      <c r="MET228" s="50"/>
      <c r="MEU228" s="50"/>
      <c r="MEV228" s="50"/>
      <c r="MEW228" s="50"/>
      <c r="MEX228" s="50"/>
      <c r="MEY228" s="50"/>
      <c r="MEZ228" s="50"/>
      <c r="MFA228" s="50"/>
      <c r="MFB228" s="50"/>
      <c r="MFC228" s="50"/>
      <c r="MFD228" s="50"/>
      <c r="MFE228" s="50"/>
      <c r="MFF228" s="50"/>
      <c r="MFG228" s="50"/>
      <c r="MFH228" s="50"/>
      <c r="MFI228" s="50"/>
      <c r="MFJ228" s="50"/>
      <c r="MFK228" s="50"/>
      <c r="MFL228" s="50"/>
      <c r="MFM228" s="50"/>
      <c r="MFN228" s="50"/>
      <c r="MFO228" s="50"/>
      <c r="MFP228" s="50"/>
      <c r="MFQ228" s="50"/>
      <c r="MFR228" s="50"/>
      <c r="MFS228" s="50"/>
      <c r="MFT228" s="50"/>
      <c r="MFU228" s="50"/>
      <c r="MFV228" s="50"/>
      <c r="MFW228" s="50"/>
      <c r="MFX228" s="50"/>
      <c r="MFY228" s="50"/>
      <c r="MFZ228" s="50"/>
      <c r="MGA228" s="50"/>
      <c r="MGB228" s="50"/>
      <c r="MGC228" s="50"/>
      <c r="MGD228" s="50"/>
      <c r="MGE228" s="50"/>
      <c r="MGF228" s="50"/>
      <c r="MGG228" s="50"/>
      <c r="MGH228" s="50"/>
      <c r="MGI228" s="50"/>
      <c r="MGJ228" s="50"/>
      <c r="MGK228" s="50"/>
      <c r="MGL228" s="50"/>
      <c r="MGM228" s="50"/>
      <c r="MGN228" s="50"/>
      <c r="MGO228" s="50"/>
      <c r="MGP228" s="50"/>
      <c r="MGQ228" s="50"/>
      <c r="MGR228" s="50"/>
      <c r="MGS228" s="50"/>
      <c r="MGT228" s="50"/>
      <c r="MGU228" s="50"/>
      <c r="MGV228" s="50"/>
      <c r="MGW228" s="50"/>
      <c r="MGX228" s="50"/>
      <c r="MGY228" s="50"/>
      <c r="MGZ228" s="50"/>
      <c r="MHA228" s="50"/>
      <c r="MHB228" s="50"/>
      <c r="MHC228" s="50"/>
      <c r="MHD228" s="50"/>
      <c r="MHE228" s="50"/>
      <c r="MHF228" s="50"/>
      <c r="MHG228" s="50"/>
      <c r="MHH228" s="50"/>
      <c r="MHI228" s="50"/>
      <c r="MHJ228" s="50"/>
      <c r="MHK228" s="50"/>
      <c r="MHL228" s="50"/>
      <c r="MHM228" s="50"/>
      <c r="MHN228" s="50"/>
      <c r="MHO228" s="50"/>
      <c r="MHP228" s="50"/>
      <c r="MHQ228" s="50"/>
      <c r="MHR228" s="50"/>
      <c r="MHS228" s="50"/>
      <c r="MHT228" s="50"/>
      <c r="MHU228" s="50"/>
      <c r="MHV228" s="50"/>
      <c r="MHW228" s="50"/>
      <c r="MHX228" s="50"/>
      <c r="MHY228" s="50"/>
      <c r="MHZ228" s="50"/>
      <c r="MIA228" s="50"/>
      <c r="MIB228" s="50"/>
      <c r="MIC228" s="50"/>
      <c r="MID228" s="50"/>
      <c r="MIE228" s="50"/>
      <c r="MIF228" s="50"/>
      <c r="MIG228" s="50"/>
      <c r="MIH228" s="50"/>
      <c r="MII228" s="50"/>
      <c r="MIJ228" s="50"/>
      <c r="MIK228" s="50"/>
      <c r="MIL228" s="50"/>
      <c r="MIM228" s="50"/>
      <c r="MIN228" s="50"/>
      <c r="MIO228" s="50"/>
      <c r="MIP228" s="50"/>
      <c r="MIQ228" s="50"/>
      <c r="MIR228" s="50"/>
      <c r="MIS228" s="50"/>
      <c r="MIT228" s="50"/>
      <c r="MIU228" s="50"/>
      <c r="MIV228" s="50"/>
      <c r="MIW228" s="50"/>
      <c r="MIX228" s="50"/>
      <c r="MIY228" s="50"/>
      <c r="MIZ228" s="50"/>
      <c r="MJA228" s="50"/>
      <c r="MJB228" s="50"/>
      <c r="MJC228" s="50"/>
      <c r="MJD228" s="50"/>
      <c r="MJE228" s="50"/>
      <c r="MJF228" s="50"/>
      <c r="MJG228" s="50"/>
      <c r="MJH228" s="50"/>
      <c r="MJI228" s="50"/>
      <c r="MJJ228" s="50"/>
      <c r="MJK228" s="50"/>
      <c r="MJL228" s="50"/>
      <c r="MJM228" s="50"/>
      <c r="MJN228" s="50"/>
      <c r="MJO228" s="50"/>
      <c r="MJP228" s="50"/>
      <c r="MJQ228" s="50"/>
      <c r="MJR228" s="50"/>
      <c r="MJS228" s="50"/>
      <c r="MJT228" s="50"/>
      <c r="MJU228" s="50"/>
      <c r="MJV228" s="50"/>
      <c r="MJW228" s="50"/>
      <c r="MJX228" s="50"/>
      <c r="MJY228" s="50"/>
      <c r="MJZ228" s="50"/>
      <c r="MKA228" s="50"/>
      <c r="MKB228" s="50"/>
      <c r="MKC228" s="50"/>
      <c r="MKD228" s="50"/>
      <c r="MKE228" s="50"/>
      <c r="MKF228" s="50"/>
      <c r="MKG228" s="50"/>
      <c r="MKH228" s="50"/>
      <c r="MKI228" s="50"/>
      <c r="MKJ228" s="50"/>
      <c r="MKK228" s="50"/>
      <c r="MKL228" s="50"/>
      <c r="MKM228" s="50"/>
      <c r="MKN228" s="50"/>
      <c r="MKO228" s="50"/>
      <c r="MKP228" s="50"/>
      <c r="MKQ228" s="50"/>
      <c r="MKR228" s="50"/>
      <c r="MKS228" s="50"/>
      <c r="MKT228" s="50"/>
      <c r="MKU228" s="50"/>
      <c r="MKV228" s="50"/>
      <c r="MKW228" s="50"/>
      <c r="MKX228" s="50"/>
      <c r="MKY228" s="50"/>
      <c r="MKZ228" s="50"/>
      <c r="MLA228" s="50"/>
      <c r="MLB228" s="50"/>
      <c r="MLC228" s="50"/>
      <c r="MLD228" s="50"/>
      <c r="MLE228" s="50"/>
      <c r="MLF228" s="50"/>
      <c r="MLG228" s="50"/>
      <c r="MLH228" s="50"/>
      <c r="MLI228" s="50"/>
      <c r="MLJ228" s="50"/>
      <c r="MLK228" s="50"/>
      <c r="MLL228" s="50"/>
      <c r="MLM228" s="50"/>
      <c r="MLN228" s="50"/>
      <c r="MLO228" s="50"/>
      <c r="MLP228" s="50"/>
      <c r="MLQ228" s="50"/>
      <c r="MLR228" s="50"/>
      <c r="MLS228" s="50"/>
      <c r="MLT228" s="50"/>
      <c r="MLU228" s="50"/>
      <c r="MLV228" s="50"/>
      <c r="MLW228" s="50"/>
      <c r="MLX228" s="50"/>
      <c r="MLY228" s="50"/>
      <c r="MLZ228" s="50"/>
      <c r="MMA228" s="50"/>
      <c r="MMB228" s="50"/>
      <c r="MMC228" s="50"/>
      <c r="MMD228" s="50"/>
      <c r="MME228" s="50"/>
      <c r="MMF228" s="50"/>
      <c r="MMG228" s="50"/>
      <c r="MMH228" s="50"/>
      <c r="MMI228" s="50"/>
      <c r="MMJ228" s="50"/>
      <c r="MMK228" s="50"/>
      <c r="MML228" s="50"/>
      <c r="MMM228" s="50"/>
      <c r="MMN228" s="50"/>
      <c r="MMO228" s="50"/>
      <c r="MMP228" s="50"/>
      <c r="MMQ228" s="50"/>
      <c r="MMR228" s="50"/>
      <c r="MMS228" s="50"/>
      <c r="MMT228" s="50"/>
      <c r="MMU228" s="50"/>
      <c r="MMV228" s="50"/>
      <c r="MMW228" s="50"/>
      <c r="MMX228" s="50"/>
      <c r="MMY228" s="50"/>
      <c r="MMZ228" s="50"/>
      <c r="MNA228" s="50"/>
      <c r="MNB228" s="50"/>
      <c r="MNC228" s="50"/>
      <c r="MND228" s="50"/>
      <c r="MNE228" s="50"/>
      <c r="MNF228" s="50"/>
      <c r="MNG228" s="50"/>
      <c r="MNH228" s="50"/>
      <c r="MNI228" s="50"/>
      <c r="MNJ228" s="50"/>
      <c r="MNK228" s="50"/>
      <c r="MNL228" s="50"/>
      <c r="MNM228" s="50"/>
      <c r="MNN228" s="50"/>
      <c r="MNO228" s="50"/>
      <c r="MNP228" s="50"/>
      <c r="MNQ228" s="50"/>
      <c r="MNR228" s="50"/>
      <c r="MNS228" s="50"/>
      <c r="MNT228" s="50"/>
      <c r="MNU228" s="50"/>
      <c r="MNV228" s="50"/>
      <c r="MNW228" s="50"/>
      <c r="MNX228" s="50"/>
      <c r="MNY228" s="50"/>
      <c r="MNZ228" s="50"/>
      <c r="MOA228" s="50"/>
      <c r="MOB228" s="50"/>
      <c r="MOC228" s="50"/>
      <c r="MOD228" s="50"/>
      <c r="MOE228" s="50"/>
      <c r="MOF228" s="50"/>
      <c r="MOG228" s="50"/>
      <c r="MOH228" s="50"/>
      <c r="MOI228" s="50"/>
      <c r="MOJ228" s="50"/>
      <c r="MOK228" s="50"/>
      <c r="MOL228" s="50"/>
      <c r="MOM228" s="50"/>
      <c r="MON228" s="50"/>
      <c r="MOO228" s="50"/>
      <c r="MOP228" s="50"/>
      <c r="MOQ228" s="50"/>
      <c r="MOR228" s="50"/>
      <c r="MOS228" s="50"/>
      <c r="MOT228" s="50"/>
      <c r="MOU228" s="50"/>
      <c r="MOV228" s="50"/>
      <c r="MOW228" s="50"/>
      <c r="MOX228" s="50"/>
      <c r="MOY228" s="50"/>
      <c r="MOZ228" s="50"/>
      <c r="MPA228" s="50"/>
      <c r="MPB228" s="50"/>
      <c r="MPC228" s="50"/>
      <c r="MPD228" s="50"/>
      <c r="MPE228" s="50"/>
      <c r="MPF228" s="50"/>
      <c r="MPG228" s="50"/>
      <c r="MPH228" s="50"/>
      <c r="MPI228" s="50"/>
      <c r="MPJ228" s="50"/>
      <c r="MPK228" s="50"/>
      <c r="MPL228" s="50"/>
      <c r="MPM228" s="50"/>
      <c r="MPN228" s="50"/>
      <c r="MPO228" s="50"/>
      <c r="MPP228" s="50"/>
      <c r="MPQ228" s="50"/>
      <c r="MPR228" s="50"/>
      <c r="MPS228" s="50"/>
      <c r="MPT228" s="50"/>
      <c r="MPU228" s="50"/>
      <c r="MPV228" s="50"/>
      <c r="MPW228" s="50"/>
      <c r="MPX228" s="50"/>
      <c r="MPY228" s="50"/>
      <c r="MPZ228" s="50"/>
      <c r="MQA228" s="50"/>
      <c r="MQB228" s="50"/>
      <c r="MQC228" s="50"/>
      <c r="MQD228" s="50"/>
      <c r="MQE228" s="50"/>
      <c r="MQF228" s="50"/>
      <c r="MQG228" s="50"/>
      <c r="MQH228" s="50"/>
      <c r="MQI228" s="50"/>
      <c r="MQJ228" s="50"/>
      <c r="MQK228" s="50"/>
      <c r="MQL228" s="50"/>
      <c r="MQM228" s="50"/>
      <c r="MQN228" s="50"/>
      <c r="MQO228" s="50"/>
      <c r="MQP228" s="50"/>
      <c r="MQQ228" s="50"/>
      <c r="MQR228" s="50"/>
      <c r="MQS228" s="50"/>
      <c r="MQT228" s="50"/>
      <c r="MQU228" s="50"/>
      <c r="MQV228" s="50"/>
      <c r="MQW228" s="50"/>
      <c r="MQX228" s="50"/>
      <c r="MQY228" s="50"/>
      <c r="MQZ228" s="50"/>
      <c r="MRA228" s="50"/>
      <c r="MRB228" s="50"/>
      <c r="MRC228" s="50"/>
      <c r="MRD228" s="50"/>
      <c r="MRE228" s="50"/>
      <c r="MRF228" s="50"/>
      <c r="MRG228" s="50"/>
      <c r="MRH228" s="50"/>
      <c r="MRI228" s="50"/>
      <c r="MRJ228" s="50"/>
      <c r="MRK228" s="50"/>
      <c r="MRL228" s="50"/>
      <c r="MRM228" s="50"/>
      <c r="MRN228" s="50"/>
      <c r="MRO228" s="50"/>
      <c r="MRP228" s="50"/>
      <c r="MRQ228" s="50"/>
      <c r="MRR228" s="50"/>
      <c r="MRS228" s="50"/>
      <c r="MRT228" s="50"/>
      <c r="MRU228" s="50"/>
      <c r="MRV228" s="50"/>
      <c r="MRW228" s="50"/>
      <c r="MRX228" s="50"/>
      <c r="MRY228" s="50"/>
      <c r="MRZ228" s="50"/>
      <c r="MSA228" s="50"/>
      <c r="MSB228" s="50"/>
      <c r="MSC228" s="50"/>
      <c r="MSD228" s="50"/>
      <c r="MSE228" s="50"/>
      <c r="MSF228" s="50"/>
      <c r="MSG228" s="50"/>
      <c r="MSH228" s="50"/>
      <c r="MSI228" s="50"/>
      <c r="MSJ228" s="50"/>
      <c r="MSK228" s="50"/>
      <c r="MSL228" s="50"/>
      <c r="MSM228" s="50"/>
      <c r="MSN228" s="50"/>
      <c r="MSO228" s="50"/>
      <c r="MSP228" s="50"/>
      <c r="MSQ228" s="50"/>
      <c r="MSR228" s="50"/>
      <c r="MSS228" s="50"/>
      <c r="MST228" s="50"/>
      <c r="MSU228" s="50"/>
      <c r="MSV228" s="50"/>
      <c r="MSW228" s="50"/>
      <c r="MSX228" s="50"/>
      <c r="MSY228" s="50"/>
      <c r="MSZ228" s="50"/>
      <c r="MTA228" s="50"/>
      <c r="MTB228" s="50"/>
      <c r="MTC228" s="50"/>
      <c r="MTD228" s="50"/>
      <c r="MTE228" s="50"/>
      <c r="MTF228" s="50"/>
      <c r="MTG228" s="50"/>
      <c r="MTH228" s="50"/>
      <c r="MTI228" s="50"/>
      <c r="MTJ228" s="50"/>
      <c r="MTK228" s="50"/>
      <c r="MTL228" s="50"/>
      <c r="MTM228" s="50"/>
      <c r="MTN228" s="50"/>
      <c r="MTO228" s="50"/>
      <c r="MTP228" s="50"/>
      <c r="MTQ228" s="50"/>
      <c r="MTR228" s="50"/>
      <c r="MTS228" s="50"/>
      <c r="MTT228" s="50"/>
      <c r="MTU228" s="50"/>
      <c r="MTV228" s="50"/>
      <c r="MTW228" s="50"/>
      <c r="MTX228" s="50"/>
      <c r="MTY228" s="50"/>
      <c r="MTZ228" s="50"/>
      <c r="MUA228" s="50"/>
      <c r="MUB228" s="50"/>
      <c r="MUC228" s="50"/>
      <c r="MUD228" s="50"/>
      <c r="MUE228" s="50"/>
      <c r="MUF228" s="50"/>
      <c r="MUG228" s="50"/>
      <c r="MUH228" s="50"/>
      <c r="MUI228" s="50"/>
      <c r="MUJ228" s="50"/>
      <c r="MUK228" s="50"/>
      <c r="MUL228" s="50"/>
      <c r="MUM228" s="50"/>
      <c r="MUN228" s="50"/>
      <c r="MUO228" s="50"/>
      <c r="MUP228" s="50"/>
      <c r="MUQ228" s="50"/>
      <c r="MUR228" s="50"/>
      <c r="MUS228" s="50"/>
      <c r="MUT228" s="50"/>
      <c r="MUU228" s="50"/>
      <c r="MUV228" s="50"/>
      <c r="MUW228" s="50"/>
      <c r="MUX228" s="50"/>
      <c r="MUY228" s="50"/>
      <c r="MUZ228" s="50"/>
      <c r="MVA228" s="50"/>
      <c r="MVB228" s="50"/>
      <c r="MVC228" s="50"/>
      <c r="MVD228" s="50"/>
      <c r="MVE228" s="50"/>
      <c r="MVF228" s="50"/>
      <c r="MVG228" s="50"/>
      <c r="MVH228" s="50"/>
      <c r="MVI228" s="50"/>
      <c r="MVJ228" s="50"/>
      <c r="MVK228" s="50"/>
      <c r="MVL228" s="50"/>
      <c r="MVM228" s="50"/>
      <c r="MVN228" s="50"/>
      <c r="MVO228" s="50"/>
      <c r="MVP228" s="50"/>
      <c r="MVQ228" s="50"/>
      <c r="MVR228" s="50"/>
      <c r="MVS228" s="50"/>
      <c r="MVT228" s="50"/>
      <c r="MVU228" s="50"/>
      <c r="MVV228" s="50"/>
      <c r="MVW228" s="50"/>
      <c r="MVX228" s="50"/>
      <c r="MVY228" s="50"/>
      <c r="MVZ228" s="50"/>
      <c r="MWA228" s="50"/>
      <c r="MWB228" s="50"/>
      <c r="MWC228" s="50"/>
      <c r="MWD228" s="50"/>
      <c r="MWE228" s="50"/>
      <c r="MWF228" s="50"/>
      <c r="MWG228" s="50"/>
      <c r="MWH228" s="50"/>
      <c r="MWI228" s="50"/>
      <c r="MWJ228" s="50"/>
      <c r="MWK228" s="50"/>
      <c r="MWL228" s="50"/>
      <c r="MWM228" s="50"/>
      <c r="MWN228" s="50"/>
      <c r="MWO228" s="50"/>
      <c r="MWP228" s="50"/>
      <c r="MWQ228" s="50"/>
      <c r="MWR228" s="50"/>
      <c r="MWS228" s="50"/>
      <c r="MWT228" s="50"/>
      <c r="MWU228" s="50"/>
      <c r="MWV228" s="50"/>
      <c r="MWW228" s="50"/>
      <c r="MWX228" s="50"/>
      <c r="MWY228" s="50"/>
      <c r="MWZ228" s="50"/>
      <c r="MXA228" s="50"/>
      <c r="MXB228" s="50"/>
      <c r="MXC228" s="50"/>
      <c r="MXD228" s="50"/>
      <c r="MXE228" s="50"/>
      <c r="MXF228" s="50"/>
      <c r="MXG228" s="50"/>
      <c r="MXH228" s="50"/>
      <c r="MXI228" s="50"/>
      <c r="MXJ228" s="50"/>
      <c r="MXK228" s="50"/>
      <c r="MXL228" s="50"/>
      <c r="MXM228" s="50"/>
      <c r="MXN228" s="50"/>
      <c r="MXO228" s="50"/>
      <c r="MXP228" s="50"/>
      <c r="MXQ228" s="50"/>
      <c r="MXR228" s="50"/>
      <c r="MXS228" s="50"/>
      <c r="MXT228" s="50"/>
      <c r="MXU228" s="50"/>
      <c r="MXV228" s="50"/>
      <c r="MXW228" s="50"/>
      <c r="MXX228" s="50"/>
      <c r="MXY228" s="50"/>
      <c r="MXZ228" s="50"/>
      <c r="MYA228" s="50"/>
      <c r="MYB228" s="50"/>
      <c r="MYC228" s="50"/>
      <c r="MYD228" s="50"/>
      <c r="MYE228" s="50"/>
      <c r="MYF228" s="50"/>
      <c r="MYG228" s="50"/>
      <c r="MYH228" s="50"/>
      <c r="MYI228" s="50"/>
      <c r="MYJ228" s="50"/>
      <c r="MYK228" s="50"/>
      <c r="MYL228" s="50"/>
      <c r="MYM228" s="50"/>
      <c r="MYN228" s="50"/>
      <c r="MYO228" s="50"/>
      <c r="MYP228" s="50"/>
      <c r="MYQ228" s="50"/>
      <c r="MYR228" s="50"/>
      <c r="MYS228" s="50"/>
      <c r="MYT228" s="50"/>
      <c r="MYU228" s="50"/>
      <c r="MYV228" s="50"/>
      <c r="MYW228" s="50"/>
      <c r="MYX228" s="50"/>
      <c r="MYY228" s="50"/>
      <c r="MYZ228" s="50"/>
      <c r="MZA228" s="50"/>
      <c r="MZB228" s="50"/>
      <c r="MZC228" s="50"/>
      <c r="MZD228" s="50"/>
      <c r="MZE228" s="50"/>
      <c r="MZF228" s="50"/>
      <c r="MZG228" s="50"/>
      <c r="MZH228" s="50"/>
      <c r="MZI228" s="50"/>
      <c r="MZJ228" s="50"/>
      <c r="MZK228" s="50"/>
      <c r="MZL228" s="50"/>
      <c r="MZM228" s="50"/>
      <c r="MZN228" s="50"/>
      <c r="MZO228" s="50"/>
      <c r="MZP228" s="50"/>
      <c r="MZQ228" s="50"/>
      <c r="MZR228" s="50"/>
      <c r="MZS228" s="50"/>
      <c r="MZT228" s="50"/>
      <c r="MZU228" s="50"/>
      <c r="MZV228" s="50"/>
      <c r="MZW228" s="50"/>
      <c r="MZX228" s="50"/>
      <c r="MZY228" s="50"/>
      <c r="MZZ228" s="50"/>
      <c r="NAA228" s="50"/>
      <c r="NAB228" s="50"/>
      <c r="NAC228" s="50"/>
      <c r="NAD228" s="50"/>
      <c r="NAE228" s="50"/>
      <c r="NAF228" s="50"/>
      <c r="NAG228" s="50"/>
      <c r="NAH228" s="50"/>
      <c r="NAI228" s="50"/>
      <c r="NAJ228" s="50"/>
      <c r="NAK228" s="50"/>
      <c r="NAL228" s="50"/>
      <c r="NAM228" s="50"/>
      <c r="NAN228" s="50"/>
      <c r="NAO228" s="50"/>
      <c r="NAP228" s="50"/>
      <c r="NAQ228" s="50"/>
      <c r="NAR228" s="50"/>
      <c r="NAS228" s="50"/>
      <c r="NAT228" s="50"/>
      <c r="NAU228" s="50"/>
      <c r="NAV228" s="50"/>
      <c r="NAW228" s="50"/>
      <c r="NAX228" s="50"/>
      <c r="NAY228" s="50"/>
      <c r="NAZ228" s="50"/>
      <c r="NBA228" s="50"/>
      <c r="NBB228" s="50"/>
      <c r="NBC228" s="50"/>
      <c r="NBD228" s="50"/>
      <c r="NBE228" s="50"/>
      <c r="NBF228" s="50"/>
      <c r="NBG228" s="50"/>
      <c r="NBH228" s="50"/>
      <c r="NBI228" s="50"/>
      <c r="NBJ228" s="50"/>
      <c r="NBK228" s="50"/>
      <c r="NBL228" s="50"/>
      <c r="NBM228" s="50"/>
      <c r="NBN228" s="50"/>
      <c r="NBO228" s="50"/>
      <c r="NBP228" s="50"/>
      <c r="NBQ228" s="50"/>
      <c r="NBR228" s="50"/>
      <c r="NBS228" s="50"/>
      <c r="NBT228" s="50"/>
      <c r="NBU228" s="50"/>
      <c r="NBV228" s="50"/>
      <c r="NBW228" s="50"/>
      <c r="NBX228" s="50"/>
      <c r="NBY228" s="50"/>
      <c r="NBZ228" s="50"/>
      <c r="NCA228" s="50"/>
      <c r="NCB228" s="50"/>
      <c r="NCC228" s="50"/>
      <c r="NCD228" s="50"/>
      <c r="NCE228" s="50"/>
      <c r="NCF228" s="50"/>
      <c r="NCG228" s="50"/>
      <c r="NCH228" s="50"/>
      <c r="NCI228" s="50"/>
      <c r="NCJ228" s="50"/>
      <c r="NCK228" s="50"/>
      <c r="NCL228" s="50"/>
      <c r="NCM228" s="50"/>
      <c r="NCN228" s="50"/>
      <c r="NCO228" s="50"/>
      <c r="NCP228" s="50"/>
      <c r="NCQ228" s="50"/>
      <c r="NCR228" s="50"/>
      <c r="NCS228" s="50"/>
      <c r="NCT228" s="50"/>
      <c r="NCU228" s="50"/>
      <c r="NCV228" s="50"/>
      <c r="NCW228" s="50"/>
      <c r="NCX228" s="50"/>
      <c r="NCY228" s="50"/>
      <c r="NCZ228" s="50"/>
      <c r="NDA228" s="50"/>
      <c r="NDB228" s="50"/>
      <c r="NDC228" s="50"/>
      <c r="NDD228" s="50"/>
      <c r="NDE228" s="50"/>
      <c r="NDF228" s="50"/>
      <c r="NDG228" s="50"/>
      <c r="NDH228" s="50"/>
      <c r="NDI228" s="50"/>
      <c r="NDJ228" s="50"/>
      <c r="NDK228" s="50"/>
      <c r="NDL228" s="50"/>
      <c r="NDM228" s="50"/>
      <c r="NDN228" s="50"/>
      <c r="NDO228" s="50"/>
      <c r="NDP228" s="50"/>
      <c r="NDQ228" s="50"/>
      <c r="NDR228" s="50"/>
      <c r="NDS228" s="50"/>
      <c r="NDT228" s="50"/>
      <c r="NDU228" s="50"/>
      <c r="NDV228" s="50"/>
      <c r="NDW228" s="50"/>
      <c r="NDX228" s="50"/>
      <c r="NDY228" s="50"/>
      <c r="NDZ228" s="50"/>
      <c r="NEA228" s="50"/>
      <c r="NEB228" s="50"/>
      <c r="NEC228" s="50"/>
      <c r="NED228" s="50"/>
      <c r="NEE228" s="50"/>
      <c r="NEF228" s="50"/>
      <c r="NEG228" s="50"/>
      <c r="NEH228" s="50"/>
      <c r="NEI228" s="50"/>
      <c r="NEJ228" s="50"/>
      <c r="NEK228" s="50"/>
      <c r="NEL228" s="50"/>
      <c r="NEM228" s="50"/>
      <c r="NEN228" s="50"/>
      <c r="NEO228" s="50"/>
      <c r="NEP228" s="50"/>
      <c r="NEQ228" s="50"/>
      <c r="NER228" s="50"/>
      <c r="NES228" s="50"/>
      <c r="NET228" s="50"/>
      <c r="NEU228" s="50"/>
      <c r="NEV228" s="50"/>
      <c r="NEW228" s="50"/>
      <c r="NEX228" s="50"/>
      <c r="NEY228" s="50"/>
      <c r="NEZ228" s="50"/>
      <c r="NFA228" s="50"/>
      <c r="NFB228" s="50"/>
      <c r="NFC228" s="50"/>
      <c r="NFD228" s="50"/>
      <c r="NFE228" s="50"/>
      <c r="NFF228" s="50"/>
      <c r="NFG228" s="50"/>
      <c r="NFH228" s="50"/>
      <c r="NFI228" s="50"/>
      <c r="NFJ228" s="50"/>
      <c r="NFK228" s="50"/>
      <c r="NFL228" s="50"/>
      <c r="NFM228" s="50"/>
      <c r="NFN228" s="50"/>
      <c r="NFO228" s="50"/>
      <c r="NFP228" s="50"/>
      <c r="NFQ228" s="50"/>
      <c r="NFR228" s="50"/>
      <c r="NFS228" s="50"/>
      <c r="NFT228" s="50"/>
      <c r="NFU228" s="50"/>
      <c r="NFV228" s="50"/>
      <c r="NFW228" s="50"/>
      <c r="NFX228" s="50"/>
      <c r="NFY228" s="50"/>
      <c r="NFZ228" s="50"/>
      <c r="NGA228" s="50"/>
      <c r="NGB228" s="50"/>
      <c r="NGC228" s="50"/>
      <c r="NGD228" s="50"/>
      <c r="NGE228" s="50"/>
      <c r="NGF228" s="50"/>
      <c r="NGG228" s="50"/>
      <c r="NGH228" s="50"/>
      <c r="NGI228" s="50"/>
      <c r="NGJ228" s="50"/>
      <c r="NGK228" s="50"/>
      <c r="NGL228" s="50"/>
      <c r="NGM228" s="50"/>
      <c r="NGN228" s="50"/>
      <c r="NGO228" s="50"/>
      <c r="NGP228" s="50"/>
      <c r="NGQ228" s="50"/>
      <c r="NGR228" s="50"/>
      <c r="NGS228" s="50"/>
      <c r="NGT228" s="50"/>
      <c r="NGU228" s="50"/>
      <c r="NGV228" s="50"/>
      <c r="NGW228" s="50"/>
      <c r="NGX228" s="50"/>
      <c r="NGY228" s="50"/>
      <c r="NGZ228" s="50"/>
      <c r="NHA228" s="50"/>
      <c r="NHB228" s="50"/>
      <c r="NHC228" s="50"/>
      <c r="NHD228" s="50"/>
      <c r="NHE228" s="50"/>
      <c r="NHF228" s="50"/>
      <c r="NHG228" s="50"/>
      <c r="NHH228" s="50"/>
      <c r="NHI228" s="50"/>
      <c r="NHJ228" s="50"/>
      <c r="NHK228" s="50"/>
      <c r="NHL228" s="50"/>
      <c r="NHM228" s="50"/>
      <c r="NHN228" s="50"/>
      <c r="NHO228" s="50"/>
      <c r="NHP228" s="50"/>
      <c r="NHQ228" s="50"/>
      <c r="NHR228" s="50"/>
      <c r="NHS228" s="50"/>
      <c r="NHT228" s="50"/>
      <c r="NHU228" s="50"/>
      <c r="NHV228" s="50"/>
      <c r="NHW228" s="50"/>
      <c r="NHX228" s="50"/>
      <c r="NHY228" s="50"/>
      <c r="NHZ228" s="50"/>
      <c r="NIA228" s="50"/>
      <c r="NIB228" s="50"/>
      <c r="NIC228" s="50"/>
      <c r="NID228" s="50"/>
      <c r="NIE228" s="50"/>
      <c r="NIF228" s="50"/>
      <c r="NIG228" s="50"/>
      <c r="NIH228" s="50"/>
      <c r="NII228" s="50"/>
      <c r="NIJ228" s="50"/>
      <c r="NIK228" s="50"/>
      <c r="NIL228" s="50"/>
      <c r="NIM228" s="50"/>
      <c r="NIN228" s="50"/>
      <c r="NIO228" s="50"/>
      <c r="NIP228" s="50"/>
      <c r="NIQ228" s="50"/>
      <c r="NIR228" s="50"/>
      <c r="NIS228" s="50"/>
      <c r="NIT228" s="50"/>
      <c r="NIU228" s="50"/>
      <c r="NIV228" s="50"/>
      <c r="NIW228" s="50"/>
      <c r="NIX228" s="50"/>
      <c r="NIY228" s="50"/>
      <c r="NIZ228" s="50"/>
      <c r="NJA228" s="50"/>
      <c r="NJB228" s="50"/>
      <c r="NJC228" s="50"/>
      <c r="NJD228" s="50"/>
      <c r="NJE228" s="50"/>
      <c r="NJF228" s="50"/>
      <c r="NJG228" s="50"/>
      <c r="NJH228" s="50"/>
      <c r="NJI228" s="50"/>
      <c r="NJJ228" s="50"/>
      <c r="NJK228" s="50"/>
      <c r="NJL228" s="50"/>
      <c r="NJM228" s="50"/>
      <c r="NJN228" s="50"/>
      <c r="NJO228" s="50"/>
      <c r="NJP228" s="50"/>
      <c r="NJQ228" s="50"/>
      <c r="NJR228" s="50"/>
      <c r="NJS228" s="50"/>
      <c r="NJT228" s="50"/>
      <c r="NJU228" s="50"/>
      <c r="NJV228" s="50"/>
      <c r="NJW228" s="50"/>
      <c r="NJX228" s="50"/>
      <c r="NJY228" s="50"/>
      <c r="NJZ228" s="50"/>
      <c r="NKA228" s="50"/>
      <c r="NKB228" s="50"/>
      <c r="NKC228" s="50"/>
      <c r="NKD228" s="50"/>
      <c r="NKE228" s="50"/>
      <c r="NKF228" s="50"/>
      <c r="NKG228" s="50"/>
      <c r="NKH228" s="50"/>
      <c r="NKI228" s="50"/>
      <c r="NKJ228" s="50"/>
      <c r="NKK228" s="50"/>
      <c r="NKL228" s="50"/>
      <c r="NKM228" s="50"/>
      <c r="NKN228" s="50"/>
      <c r="NKO228" s="50"/>
      <c r="NKP228" s="50"/>
      <c r="NKQ228" s="50"/>
      <c r="NKR228" s="50"/>
      <c r="NKS228" s="50"/>
      <c r="NKT228" s="50"/>
      <c r="NKU228" s="50"/>
      <c r="NKV228" s="50"/>
      <c r="NKW228" s="50"/>
      <c r="NKX228" s="50"/>
      <c r="NKY228" s="50"/>
      <c r="NKZ228" s="50"/>
      <c r="NLA228" s="50"/>
      <c r="NLB228" s="50"/>
      <c r="NLC228" s="50"/>
      <c r="NLD228" s="50"/>
      <c r="NLE228" s="50"/>
      <c r="NLF228" s="50"/>
      <c r="NLG228" s="50"/>
      <c r="NLH228" s="50"/>
      <c r="NLI228" s="50"/>
      <c r="NLJ228" s="50"/>
      <c r="NLK228" s="50"/>
      <c r="NLL228" s="50"/>
      <c r="NLM228" s="50"/>
      <c r="NLN228" s="50"/>
      <c r="NLO228" s="50"/>
      <c r="NLP228" s="50"/>
      <c r="NLQ228" s="50"/>
      <c r="NLR228" s="50"/>
      <c r="NLS228" s="50"/>
      <c r="NLT228" s="50"/>
      <c r="NLU228" s="50"/>
      <c r="NLV228" s="50"/>
      <c r="NLW228" s="50"/>
      <c r="NLX228" s="50"/>
      <c r="NLY228" s="50"/>
      <c r="NLZ228" s="50"/>
      <c r="NMA228" s="50"/>
      <c r="NMB228" s="50"/>
      <c r="NMC228" s="50"/>
      <c r="NMD228" s="50"/>
      <c r="NME228" s="50"/>
      <c r="NMF228" s="50"/>
      <c r="NMG228" s="50"/>
      <c r="NMH228" s="50"/>
      <c r="NMI228" s="50"/>
      <c r="NMJ228" s="50"/>
      <c r="NMK228" s="50"/>
      <c r="NML228" s="50"/>
      <c r="NMM228" s="50"/>
      <c r="NMN228" s="50"/>
      <c r="NMO228" s="50"/>
      <c r="NMP228" s="50"/>
      <c r="NMQ228" s="50"/>
      <c r="NMR228" s="50"/>
      <c r="NMS228" s="50"/>
      <c r="NMT228" s="50"/>
      <c r="NMU228" s="50"/>
      <c r="NMV228" s="50"/>
      <c r="NMW228" s="50"/>
      <c r="NMX228" s="50"/>
      <c r="NMY228" s="50"/>
      <c r="NMZ228" s="50"/>
      <c r="NNA228" s="50"/>
      <c r="NNB228" s="50"/>
      <c r="NNC228" s="50"/>
      <c r="NND228" s="50"/>
      <c r="NNE228" s="50"/>
      <c r="NNF228" s="50"/>
      <c r="NNG228" s="50"/>
      <c r="NNH228" s="50"/>
      <c r="NNI228" s="50"/>
      <c r="NNJ228" s="50"/>
      <c r="NNK228" s="50"/>
      <c r="NNL228" s="50"/>
      <c r="NNM228" s="50"/>
      <c r="NNN228" s="50"/>
      <c r="NNO228" s="50"/>
      <c r="NNP228" s="50"/>
      <c r="NNQ228" s="50"/>
      <c r="NNR228" s="50"/>
      <c r="NNS228" s="50"/>
      <c r="NNT228" s="50"/>
      <c r="NNU228" s="50"/>
      <c r="NNV228" s="50"/>
      <c r="NNW228" s="50"/>
      <c r="NNX228" s="50"/>
      <c r="NNY228" s="50"/>
      <c r="NNZ228" s="50"/>
      <c r="NOA228" s="50"/>
      <c r="NOB228" s="50"/>
      <c r="NOC228" s="50"/>
      <c r="NOD228" s="50"/>
      <c r="NOE228" s="50"/>
      <c r="NOF228" s="50"/>
      <c r="NOG228" s="50"/>
      <c r="NOH228" s="50"/>
      <c r="NOI228" s="50"/>
      <c r="NOJ228" s="50"/>
      <c r="NOK228" s="50"/>
      <c r="NOL228" s="50"/>
      <c r="NOM228" s="50"/>
      <c r="NON228" s="50"/>
      <c r="NOO228" s="50"/>
      <c r="NOP228" s="50"/>
      <c r="NOQ228" s="50"/>
      <c r="NOR228" s="50"/>
      <c r="NOS228" s="50"/>
      <c r="NOT228" s="50"/>
      <c r="NOU228" s="50"/>
      <c r="NOV228" s="50"/>
      <c r="NOW228" s="50"/>
      <c r="NOX228" s="50"/>
      <c r="NOY228" s="50"/>
      <c r="NOZ228" s="50"/>
      <c r="NPA228" s="50"/>
      <c r="NPB228" s="50"/>
      <c r="NPC228" s="50"/>
      <c r="NPD228" s="50"/>
      <c r="NPE228" s="50"/>
      <c r="NPF228" s="50"/>
      <c r="NPG228" s="50"/>
      <c r="NPH228" s="50"/>
      <c r="NPI228" s="50"/>
      <c r="NPJ228" s="50"/>
      <c r="NPK228" s="50"/>
      <c r="NPL228" s="50"/>
      <c r="NPM228" s="50"/>
      <c r="NPN228" s="50"/>
      <c r="NPO228" s="50"/>
      <c r="NPP228" s="50"/>
      <c r="NPQ228" s="50"/>
      <c r="NPR228" s="50"/>
      <c r="NPS228" s="50"/>
      <c r="NPT228" s="50"/>
      <c r="NPU228" s="50"/>
      <c r="NPV228" s="50"/>
      <c r="NPW228" s="50"/>
      <c r="NPX228" s="50"/>
      <c r="NPY228" s="50"/>
      <c r="NPZ228" s="50"/>
      <c r="NQA228" s="50"/>
      <c r="NQB228" s="50"/>
      <c r="NQC228" s="50"/>
      <c r="NQD228" s="50"/>
      <c r="NQE228" s="50"/>
      <c r="NQF228" s="50"/>
      <c r="NQG228" s="50"/>
      <c r="NQH228" s="50"/>
      <c r="NQI228" s="50"/>
      <c r="NQJ228" s="50"/>
      <c r="NQK228" s="50"/>
      <c r="NQL228" s="50"/>
      <c r="NQM228" s="50"/>
      <c r="NQN228" s="50"/>
      <c r="NQO228" s="50"/>
      <c r="NQP228" s="50"/>
      <c r="NQQ228" s="50"/>
      <c r="NQR228" s="50"/>
      <c r="NQS228" s="50"/>
      <c r="NQT228" s="50"/>
      <c r="NQU228" s="50"/>
      <c r="NQV228" s="50"/>
      <c r="NQW228" s="50"/>
      <c r="NQX228" s="50"/>
      <c r="NQY228" s="50"/>
      <c r="NQZ228" s="50"/>
      <c r="NRA228" s="50"/>
      <c r="NRB228" s="50"/>
      <c r="NRC228" s="50"/>
      <c r="NRD228" s="50"/>
      <c r="NRE228" s="50"/>
      <c r="NRF228" s="50"/>
      <c r="NRG228" s="50"/>
      <c r="NRH228" s="50"/>
      <c r="NRI228" s="50"/>
      <c r="NRJ228" s="50"/>
      <c r="NRK228" s="50"/>
      <c r="NRL228" s="50"/>
      <c r="NRM228" s="50"/>
      <c r="NRN228" s="50"/>
      <c r="NRO228" s="50"/>
      <c r="NRP228" s="50"/>
      <c r="NRQ228" s="50"/>
      <c r="NRR228" s="50"/>
      <c r="NRS228" s="50"/>
      <c r="NRT228" s="50"/>
      <c r="NRU228" s="50"/>
      <c r="NRV228" s="50"/>
      <c r="NRW228" s="50"/>
      <c r="NRX228" s="50"/>
      <c r="NRY228" s="50"/>
      <c r="NRZ228" s="50"/>
      <c r="NSA228" s="50"/>
      <c r="NSB228" s="50"/>
      <c r="NSC228" s="50"/>
      <c r="NSD228" s="50"/>
      <c r="NSE228" s="50"/>
      <c r="NSF228" s="50"/>
      <c r="NSG228" s="50"/>
      <c r="NSH228" s="50"/>
      <c r="NSI228" s="50"/>
      <c r="NSJ228" s="50"/>
      <c r="NSK228" s="50"/>
      <c r="NSL228" s="50"/>
      <c r="NSM228" s="50"/>
      <c r="NSN228" s="50"/>
      <c r="NSO228" s="50"/>
      <c r="NSP228" s="50"/>
      <c r="NSQ228" s="50"/>
      <c r="NSR228" s="50"/>
      <c r="NSS228" s="50"/>
      <c r="NST228" s="50"/>
      <c r="NSU228" s="50"/>
      <c r="NSV228" s="50"/>
      <c r="NSW228" s="50"/>
      <c r="NSX228" s="50"/>
      <c r="NSY228" s="50"/>
      <c r="NSZ228" s="50"/>
      <c r="NTA228" s="50"/>
      <c r="NTB228" s="50"/>
      <c r="NTC228" s="50"/>
      <c r="NTD228" s="50"/>
      <c r="NTE228" s="50"/>
      <c r="NTF228" s="50"/>
      <c r="NTG228" s="50"/>
      <c r="NTH228" s="50"/>
      <c r="NTI228" s="50"/>
      <c r="NTJ228" s="50"/>
      <c r="NTK228" s="50"/>
      <c r="NTL228" s="50"/>
      <c r="NTM228" s="50"/>
      <c r="NTN228" s="50"/>
      <c r="NTO228" s="50"/>
      <c r="NTP228" s="50"/>
      <c r="NTQ228" s="50"/>
      <c r="NTR228" s="50"/>
      <c r="NTS228" s="50"/>
      <c r="NTT228" s="50"/>
      <c r="NTU228" s="50"/>
      <c r="NTV228" s="50"/>
      <c r="NTW228" s="50"/>
      <c r="NTX228" s="50"/>
      <c r="NTY228" s="50"/>
      <c r="NTZ228" s="50"/>
      <c r="NUA228" s="50"/>
      <c r="NUB228" s="50"/>
      <c r="NUC228" s="50"/>
      <c r="NUD228" s="50"/>
      <c r="NUE228" s="50"/>
      <c r="NUF228" s="50"/>
      <c r="NUG228" s="50"/>
      <c r="NUH228" s="50"/>
      <c r="NUI228" s="50"/>
      <c r="NUJ228" s="50"/>
      <c r="NUK228" s="50"/>
      <c r="NUL228" s="50"/>
      <c r="NUM228" s="50"/>
      <c r="NUN228" s="50"/>
      <c r="NUO228" s="50"/>
      <c r="NUP228" s="50"/>
      <c r="NUQ228" s="50"/>
      <c r="NUR228" s="50"/>
      <c r="NUS228" s="50"/>
      <c r="NUT228" s="50"/>
      <c r="NUU228" s="50"/>
      <c r="NUV228" s="50"/>
      <c r="NUW228" s="50"/>
      <c r="NUX228" s="50"/>
      <c r="NUY228" s="50"/>
      <c r="NUZ228" s="50"/>
      <c r="NVA228" s="50"/>
      <c r="NVB228" s="50"/>
      <c r="NVC228" s="50"/>
      <c r="NVD228" s="50"/>
      <c r="NVE228" s="50"/>
      <c r="NVF228" s="50"/>
      <c r="NVG228" s="50"/>
      <c r="NVH228" s="50"/>
      <c r="NVI228" s="50"/>
      <c r="NVJ228" s="50"/>
      <c r="NVK228" s="50"/>
      <c r="NVL228" s="50"/>
      <c r="NVM228" s="50"/>
      <c r="NVN228" s="50"/>
      <c r="NVO228" s="50"/>
      <c r="NVP228" s="50"/>
      <c r="NVQ228" s="50"/>
      <c r="NVR228" s="50"/>
      <c r="NVS228" s="50"/>
      <c r="NVT228" s="50"/>
      <c r="NVU228" s="50"/>
      <c r="NVV228" s="50"/>
      <c r="NVW228" s="50"/>
      <c r="NVX228" s="50"/>
      <c r="NVY228" s="50"/>
      <c r="NVZ228" s="50"/>
      <c r="NWA228" s="50"/>
      <c r="NWB228" s="50"/>
      <c r="NWC228" s="50"/>
      <c r="NWD228" s="50"/>
      <c r="NWE228" s="50"/>
      <c r="NWF228" s="50"/>
      <c r="NWG228" s="50"/>
      <c r="NWH228" s="50"/>
      <c r="NWI228" s="50"/>
      <c r="NWJ228" s="50"/>
      <c r="NWK228" s="50"/>
      <c r="NWL228" s="50"/>
      <c r="NWM228" s="50"/>
      <c r="NWN228" s="50"/>
      <c r="NWO228" s="50"/>
      <c r="NWP228" s="50"/>
      <c r="NWQ228" s="50"/>
      <c r="NWR228" s="50"/>
      <c r="NWS228" s="50"/>
      <c r="NWT228" s="50"/>
      <c r="NWU228" s="50"/>
      <c r="NWV228" s="50"/>
      <c r="NWW228" s="50"/>
      <c r="NWX228" s="50"/>
      <c r="NWY228" s="50"/>
      <c r="NWZ228" s="50"/>
      <c r="NXA228" s="50"/>
      <c r="NXB228" s="50"/>
      <c r="NXC228" s="50"/>
      <c r="NXD228" s="50"/>
      <c r="NXE228" s="50"/>
      <c r="NXF228" s="50"/>
      <c r="NXG228" s="50"/>
      <c r="NXH228" s="50"/>
      <c r="NXI228" s="50"/>
      <c r="NXJ228" s="50"/>
      <c r="NXK228" s="50"/>
      <c r="NXL228" s="50"/>
      <c r="NXM228" s="50"/>
      <c r="NXN228" s="50"/>
      <c r="NXO228" s="50"/>
      <c r="NXP228" s="50"/>
      <c r="NXQ228" s="50"/>
      <c r="NXR228" s="50"/>
      <c r="NXS228" s="50"/>
      <c r="NXT228" s="50"/>
      <c r="NXU228" s="50"/>
      <c r="NXV228" s="50"/>
      <c r="NXW228" s="50"/>
      <c r="NXX228" s="50"/>
      <c r="NXY228" s="50"/>
      <c r="NXZ228" s="50"/>
      <c r="NYA228" s="50"/>
      <c r="NYB228" s="50"/>
      <c r="NYC228" s="50"/>
      <c r="NYD228" s="50"/>
      <c r="NYE228" s="50"/>
      <c r="NYF228" s="50"/>
      <c r="NYG228" s="50"/>
      <c r="NYH228" s="50"/>
      <c r="NYI228" s="50"/>
      <c r="NYJ228" s="50"/>
      <c r="NYK228" s="50"/>
      <c r="NYL228" s="50"/>
      <c r="NYM228" s="50"/>
      <c r="NYN228" s="50"/>
      <c r="NYO228" s="50"/>
      <c r="NYP228" s="50"/>
      <c r="NYQ228" s="50"/>
      <c r="NYR228" s="50"/>
      <c r="NYS228" s="50"/>
      <c r="NYT228" s="50"/>
      <c r="NYU228" s="50"/>
      <c r="NYV228" s="50"/>
      <c r="NYW228" s="50"/>
      <c r="NYX228" s="50"/>
      <c r="NYY228" s="50"/>
      <c r="NYZ228" s="50"/>
      <c r="NZA228" s="50"/>
      <c r="NZB228" s="50"/>
      <c r="NZC228" s="50"/>
      <c r="NZD228" s="50"/>
      <c r="NZE228" s="50"/>
      <c r="NZF228" s="50"/>
      <c r="NZG228" s="50"/>
      <c r="NZH228" s="50"/>
      <c r="NZI228" s="50"/>
      <c r="NZJ228" s="50"/>
      <c r="NZK228" s="50"/>
      <c r="NZL228" s="50"/>
      <c r="NZM228" s="50"/>
      <c r="NZN228" s="50"/>
      <c r="NZO228" s="50"/>
      <c r="NZP228" s="50"/>
      <c r="NZQ228" s="50"/>
      <c r="NZR228" s="50"/>
      <c r="NZS228" s="50"/>
      <c r="NZT228" s="50"/>
      <c r="NZU228" s="50"/>
      <c r="NZV228" s="50"/>
      <c r="NZW228" s="50"/>
      <c r="NZX228" s="50"/>
      <c r="NZY228" s="50"/>
      <c r="NZZ228" s="50"/>
      <c r="OAA228" s="50"/>
      <c r="OAB228" s="50"/>
      <c r="OAC228" s="50"/>
      <c r="OAD228" s="50"/>
      <c r="OAE228" s="50"/>
      <c r="OAF228" s="50"/>
      <c r="OAG228" s="50"/>
      <c r="OAH228" s="50"/>
      <c r="OAI228" s="50"/>
      <c r="OAJ228" s="50"/>
      <c r="OAK228" s="50"/>
      <c r="OAL228" s="50"/>
      <c r="OAM228" s="50"/>
      <c r="OAN228" s="50"/>
      <c r="OAO228" s="50"/>
      <c r="OAP228" s="50"/>
      <c r="OAQ228" s="50"/>
      <c r="OAR228" s="50"/>
      <c r="OAS228" s="50"/>
      <c r="OAT228" s="50"/>
      <c r="OAU228" s="50"/>
      <c r="OAV228" s="50"/>
      <c r="OAW228" s="50"/>
      <c r="OAX228" s="50"/>
      <c r="OAY228" s="50"/>
      <c r="OAZ228" s="50"/>
      <c r="OBA228" s="50"/>
      <c r="OBB228" s="50"/>
      <c r="OBC228" s="50"/>
      <c r="OBD228" s="50"/>
      <c r="OBE228" s="50"/>
      <c r="OBF228" s="50"/>
      <c r="OBG228" s="50"/>
      <c r="OBH228" s="50"/>
      <c r="OBI228" s="50"/>
      <c r="OBJ228" s="50"/>
      <c r="OBK228" s="50"/>
      <c r="OBL228" s="50"/>
      <c r="OBM228" s="50"/>
      <c r="OBN228" s="50"/>
      <c r="OBO228" s="50"/>
      <c r="OBP228" s="50"/>
      <c r="OBQ228" s="50"/>
      <c r="OBR228" s="50"/>
      <c r="OBS228" s="50"/>
      <c r="OBT228" s="50"/>
      <c r="OBU228" s="50"/>
      <c r="OBV228" s="50"/>
      <c r="OBW228" s="50"/>
      <c r="OBX228" s="50"/>
      <c r="OBY228" s="50"/>
      <c r="OBZ228" s="50"/>
      <c r="OCA228" s="50"/>
      <c r="OCB228" s="50"/>
      <c r="OCC228" s="50"/>
      <c r="OCD228" s="50"/>
      <c r="OCE228" s="50"/>
      <c r="OCF228" s="50"/>
      <c r="OCG228" s="50"/>
      <c r="OCH228" s="50"/>
      <c r="OCI228" s="50"/>
      <c r="OCJ228" s="50"/>
      <c r="OCK228" s="50"/>
      <c r="OCL228" s="50"/>
      <c r="OCM228" s="50"/>
      <c r="OCN228" s="50"/>
      <c r="OCO228" s="50"/>
      <c r="OCP228" s="50"/>
      <c r="OCQ228" s="50"/>
      <c r="OCR228" s="50"/>
      <c r="OCS228" s="50"/>
      <c r="OCT228" s="50"/>
      <c r="OCU228" s="50"/>
      <c r="OCV228" s="50"/>
      <c r="OCW228" s="50"/>
      <c r="OCX228" s="50"/>
      <c r="OCY228" s="50"/>
      <c r="OCZ228" s="50"/>
      <c r="ODA228" s="50"/>
      <c r="ODB228" s="50"/>
      <c r="ODC228" s="50"/>
      <c r="ODD228" s="50"/>
      <c r="ODE228" s="50"/>
      <c r="ODF228" s="50"/>
      <c r="ODG228" s="50"/>
      <c r="ODH228" s="50"/>
      <c r="ODI228" s="50"/>
      <c r="ODJ228" s="50"/>
      <c r="ODK228" s="50"/>
      <c r="ODL228" s="50"/>
      <c r="ODM228" s="50"/>
      <c r="ODN228" s="50"/>
      <c r="ODO228" s="50"/>
      <c r="ODP228" s="50"/>
      <c r="ODQ228" s="50"/>
      <c r="ODR228" s="50"/>
      <c r="ODS228" s="50"/>
      <c r="ODT228" s="50"/>
      <c r="ODU228" s="50"/>
      <c r="ODV228" s="50"/>
      <c r="ODW228" s="50"/>
      <c r="ODX228" s="50"/>
      <c r="ODY228" s="50"/>
      <c r="ODZ228" s="50"/>
      <c r="OEA228" s="50"/>
      <c r="OEB228" s="50"/>
      <c r="OEC228" s="50"/>
      <c r="OED228" s="50"/>
      <c r="OEE228" s="50"/>
      <c r="OEF228" s="50"/>
      <c r="OEG228" s="50"/>
      <c r="OEH228" s="50"/>
      <c r="OEI228" s="50"/>
      <c r="OEJ228" s="50"/>
      <c r="OEK228" s="50"/>
      <c r="OEL228" s="50"/>
      <c r="OEM228" s="50"/>
      <c r="OEN228" s="50"/>
      <c r="OEO228" s="50"/>
      <c r="OEP228" s="50"/>
      <c r="OEQ228" s="50"/>
      <c r="OER228" s="50"/>
      <c r="OES228" s="50"/>
      <c r="OET228" s="50"/>
      <c r="OEU228" s="50"/>
      <c r="OEV228" s="50"/>
      <c r="OEW228" s="50"/>
      <c r="OEX228" s="50"/>
      <c r="OEY228" s="50"/>
      <c r="OEZ228" s="50"/>
      <c r="OFA228" s="50"/>
      <c r="OFB228" s="50"/>
      <c r="OFC228" s="50"/>
      <c r="OFD228" s="50"/>
      <c r="OFE228" s="50"/>
      <c r="OFF228" s="50"/>
      <c r="OFG228" s="50"/>
      <c r="OFH228" s="50"/>
      <c r="OFI228" s="50"/>
      <c r="OFJ228" s="50"/>
      <c r="OFK228" s="50"/>
      <c r="OFL228" s="50"/>
      <c r="OFM228" s="50"/>
      <c r="OFN228" s="50"/>
      <c r="OFO228" s="50"/>
      <c r="OFP228" s="50"/>
      <c r="OFQ228" s="50"/>
      <c r="OFR228" s="50"/>
      <c r="OFS228" s="50"/>
      <c r="OFT228" s="50"/>
      <c r="OFU228" s="50"/>
      <c r="OFV228" s="50"/>
      <c r="OFW228" s="50"/>
      <c r="OFX228" s="50"/>
      <c r="OFY228" s="50"/>
      <c r="OFZ228" s="50"/>
      <c r="OGA228" s="50"/>
      <c r="OGB228" s="50"/>
      <c r="OGC228" s="50"/>
      <c r="OGD228" s="50"/>
      <c r="OGE228" s="50"/>
      <c r="OGF228" s="50"/>
      <c r="OGG228" s="50"/>
      <c r="OGH228" s="50"/>
      <c r="OGI228" s="50"/>
      <c r="OGJ228" s="50"/>
      <c r="OGK228" s="50"/>
      <c r="OGL228" s="50"/>
      <c r="OGM228" s="50"/>
      <c r="OGN228" s="50"/>
      <c r="OGO228" s="50"/>
      <c r="OGP228" s="50"/>
      <c r="OGQ228" s="50"/>
      <c r="OGR228" s="50"/>
      <c r="OGS228" s="50"/>
      <c r="OGT228" s="50"/>
      <c r="OGU228" s="50"/>
      <c r="OGV228" s="50"/>
      <c r="OGW228" s="50"/>
      <c r="OGX228" s="50"/>
      <c r="OGY228" s="50"/>
      <c r="OGZ228" s="50"/>
      <c r="OHA228" s="50"/>
      <c r="OHB228" s="50"/>
      <c r="OHC228" s="50"/>
      <c r="OHD228" s="50"/>
      <c r="OHE228" s="50"/>
      <c r="OHF228" s="50"/>
      <c r="OHG228" s="50"/>
      <c r="OHH228" s="50"/>
      <c r="OHI228" s="50"/>
      <c r="OHJ228" s="50"/>
      <c r="OHK228" s="50"/>
      <c r="OHL228" s="50"/>
      <c r="OHM228" s="50"/>
      <c r="OHN228" s="50"/>
      <c r="OHO228" s="50"/>
      <c r="OHP228" s="50"/>
      <c r="OHQ228" s="50"/>
      <c r="OHR228" s="50"/>
      <c r="OHS228" s="50"/>
      <c r="OHT228" s="50"/>
      <c r="OHU228" s="50"/>
      <c r="OHV228" s="50"/>
      <c r="OHW228" s="50"/>
      <c r="OHX228" s="50"/>
      <c r="OHY228" s="50"/>
      <c r="OHZ228" s="50"/>
      <c r="OIA228" s="50"/>
      <c r="OIB228" s="50"/>
      <c r="OIC228" s="50"/>
      <c r="OID228" s="50"/>
      <c r="OIE228" s="50"/>
      <c r="OIF228" s="50"/>
      <c r="OIG228" s="50"/>
      <c r="OIH228" s="50"/>
      <c r="OII228" s="50"/>
      <c r="OIJ228" s="50"/>
      <c r="OIK228" s="50"/>
      <c r="OIL228" s="50"/>
      <c r="OIM228" s="50"/>
      <c r="OIN228" s="50"/>
      <c r="OIO228" s="50"/>
      <c r="OIP228" s="50"/>
      <c r="OIQ228" s="50"/>
      <c r="OIR228" s="50"/>
      <c r="OIS228" s="50"/>
      <c r="OIT228" s="50"/>
      <c r="OIU228" s="50"/>
      <c r="OIV228" s="50"/>
      <c r="OIW228" s="50"/>
      <c r="OIX228" s="50"/>
      <c r="OIY228" s="50"/>
      <c r="OIZ228" s="50"/>
      <c r="OJA228" s="50"/>
      <c r="OJB228" s="50"/>
      <c r="OJC228" s="50"/>
      <c r="OJD228" s="50"/>
      <c r="OJE228" s="50"/>
      <c r="OJF228" s="50"/>
      <c r="OJG228" s="50"/>
      <c r="OJH228" s="50"/>
      <c r="OJI228" s="50"/>
      <c r="OJJ228" s="50"/>
      <c r="OJK228" s="50"/>
      <c r="OJL228" s="50"/>
      <c r="OJM228" s="50"/>
      <c r="OJN228" s="50"/>
      <c r="OJO228" s="50"/>
      <c r="OJP228" s="50"/>
      <c r="OJQ228" s="50"/>
      <c r="OJR228" s="50"/>
      <c r="OJS228" s="50"/>
      <c r="OJT228" s="50"/>
      <c r="OJU228" s="50"/>
      <c r="OJV228" s="50"/>
      <c r="OJW228" s="50"/>
      <c r="OJX228" s="50"/>
      <c r="OJY228" s="50"/>
      <c r="OJZ228" s="50"/>
      <c r="OKA228" s="50"/>
      <c r="OKB228" s="50"/>
      <c r="OKC228" s="50"/>
      <c r="OKD228" s="50"/>
      <c r="OKE228" s="50"/>
      <c r="OKF228" s="50"/>
      <c r="OKG228" s="50"/>
      <c r="OKH228" s="50"/>
      <c r="OKI228" s="50"/>
      <c r="OKJ228" s="50"/>
      <c r="OKK228" s="50"/>
      <c r="OKL228" s="50"/>
      <c r="OKM228" s="50"/>
      <c r="OKN228" s="50"/>
      <c r="OKO228" s="50"/>
      <c r="OKP228" s="50"/>
      <c r="OKQ228" s="50"/>
      <c r="OKR228" s="50"/>
      <c r="OKS228" s="50"/>
      <c r="OKT228" s="50"/>
      <c r="OKU228" s="50"/>
      <c r="OKV228" s="50"/>
      <c r="OKW228" s="50"/>
      <c r="OKX228" s="50"/>
      <c r="OKY228" s="50"/>
      <c r="OKZ228" s="50"/>
      <c r="OLA228" s="50"/>
      <c r="OLB228" s="50"/>
      <c r="OLC228" s="50"/>
      <c r="OLD228" s="50"/>
      <c r="OLE228" s="50"/>
      <c r="OLF228" s="50"/>
      <c r="OLG228" s="50"/>
      <c r="OLH228" s="50"/>
      <c r="OLI228" s="50"/>
      <c r="OLJ228" s="50"/>
      <c r="OLK228" s="50"/>
      <c r="OLL228" s="50"/>
      <c r="OLM228" s="50"/>
      <c r="OLN228" s="50"/>
      <c r="OLO228" s="50"/>
      <c r="OLP228" s="50"/>
      <c r="OLQ228" s="50"/>
      <c r="OLR228" s="50"/>
      <c r="OLS228" s="50"/>
      <c r="OLT228" s="50"/>
      <c r="OLU228" s="50"/>
      <c r="OLV228" s="50"/>
      <c r="OLW228" s="50"/>
      <c r="OLX228" s="50"/>
      <c r="OLY228" s="50"/>
      <c r="OLZ228" s="50"/>
      <c r="OMA228" s="50"/>
      <c r="OMB228" s="50"/>
      <c r="OMC228" s="50"/>
      <c r="OMD228" s="50"/>
      <c r="OME228" s="50"/>
      <c r="OMF228" s="50"/>
      <c r="OMG228" s="50"/>
      <c r="OMH228" s="50"/>
      <c r="OMI228" s="50"/>
      <c r="OMJ228" s="50"/>
      <c r="OMK228" s="50"/>
      <c r="OML228" s="50"/>
      <c r="OMM228" s="50"/>
      <c r="OMN228" s="50"/>
      <c r="OMO228" s="50"/>
      <c r="OMP228" s="50"/>
      <c r="OMQ228" s="50"/>
      <c r="OMR228" s="50"/>
      <c r="OMS228" s="50"/>
      <c r="OMT228" s="50"/>
      <c r="OMU228" s="50"/>
      <c r="OMV228" s="50"/>
      <c r="OMW228" s="50"/>
      <c r="OMX228" s="50"/>
      <c r="OMY228" s="50"/>
      <c r="OMZ228" s="50"/>
      <c r="ONA228" s="50"/>
      <c r="ONB228" s="50"/>
      <c r="ONC228" s="50"/>
      <c r="OND228" s="50"/>
      <c r="ONE228" s="50"/>
      <c r="ONF228" s="50"/>
      <c r="ONG228" s="50"/>
      <c r="ONH228" s="50"/>
      <c r="ONI228" s="50"/>
      <c r="ONJ228" s="50"/>
      <c r="ONK228" s="50"/>
      <c r="ONL228" s="50"/>
      <c r="ONM228" s="50"/>
      <c r="ONN228" s="50"/>
      <c r="ONO228" s="50"/>
      <c r="ONP228" s="50"/>
      <c r="ONQ228" s="50"/>
      <c r="ONR228" s="50"/>
      <c r="ONS228" s="50"/>
      <c r="ONT228" s="50"/>
      <c r="ONU228" s="50"/>
      <c r="ONV228" s="50"/>
      <c r="ONW228" s="50"/>
      <c r="ONX228" s="50"/>
      <c r="ONY228" s="50"/>
      <c r="ONZ228" s="50"/>
      <c r="OOA228" s="50"/>
      <c r="OOB228" s="50"/>
      <c r="OOC228" s="50"/>
      <c r="OOD228" s="50"/>
      <c r="OOE228" s="50"/>
      <c r="OOF228" s="50"/>
      <c r="OOG228" s="50"/>
      <c r="OOH228" s="50"/>
      <c r="OOI228" s="50"/>
      <c r="OOJ228" s="50"/>
      <c r="OOK228" s="50"/>
      <c r="OOL228" s="50"/>
      <c r="OOM228" s="50"/>
      <c r="OON228" s="50"/>
      <c r="OOO228" s="50"/>
      <c r="OOP228" s="50"/>
      <c r="OOQ228" s="50"/>
      <c r="OOR228" s="50"/>
      <c r="OOS228" s="50"/>
      <c r="OOT228" s="50"/>
      <c r="OOU228" s="50"/>
      <c r="OOV228" s="50"/>
      <c r="OOW228" s="50"/>
      <c r="OOX228" s="50"/>
      <c r="OOY228" s="50"/>
      <c r="OOZ228" s="50"/>
      <c r="OPA228" s="50"/>
      <c r="OPB228" s="50"/>
      <c r="OPC228" s="50"/>
      <c r="OPD228" s="50"/>
      <c r="OPE228" s="50"/>
      <c r="OPF228" s="50"/>
      <c r="OPG228" s="50"/>
      <c r="OPH228" s="50"/>
      <c r="OPI228" s="50"/>
      <c r="OPJ228" s="50"/>
      <c r="OPK228" s="50"/>
      <c r="OPL228" s="50"/>
      <c r="OPM228" s="50"/>
      <c r="OPN228" s="50"/>
      <c r="OPO228" s="50"/>
      <c r="OPP228" s="50"/>
      <c r="OPQ228" s="50"/>
      <c r="OPR228" s="50"/>
      <c r="OPS228" s="50"/>
      <c r="OPT228" s="50"/>
      <c r="OPU228" s="50"/>
      <c r="OPV228" s="50"/>
      <c r="OPW228" s="50"/>
      <c r="OPX228" s="50"/>
      <c r="OPY228" s="50"/>
      <c r="OPZ228" s="50"/>
      <c r="OQA228" s="50"/>
      <c r="OQB228" s="50"/>
      <c r="OQC228" s="50"/>
      <c r="OQD228" s="50"/>
      <c r="OQE228" s="50"/>
      <c r="OQF228" s="50"/>
      <c r="OQG228" s="50"/>
      <c r="OQH228" s="50"/>
      <c r="OQI228" s="50"/>
      <c r="OQJ228" s="50"/>
      <c r="OQK228" s="50"/>
      <c r="OQL228" s="50"/>
      <c r="OQM228" s="50"/>
      <c r="OQN228" s="50"/>
      <c r="OQO228" s="50"/>
      <c r="OQP228" s="50"/>
      <c r="OQQ228" s="50"/>
      <c r="OQR228" s="50"/>
      <c r="OQS228" s="50"/>
      <c r="OQT228" s="50"/>
      <c r="OQU228" s="50"/>
      <c r="OQV228" s="50"/>
      <c r="OQW228" s="50"/>
      <c r="OQX228" s="50"/>
      <c r="OQY228" s="50"/>
      <c r="OQZ228" s="50"/>
      <c r="ORA228" s="50"/>
      <c r="ORB228" s="50"/>
      <c r="ORC228" s="50"/>
      <c r="ORD228" s="50"/>
      <c r="ORE228" s="50"/>
      <c r="ORF228" s="50"/>
      <c r="ORG228" s="50"/>
      <c r="ORH228" s="50"/>
      <c r="ORI228" s="50"/>
      <c r="ORJ228" s="50"/>
      <c r="ORK228" s="50"/>
      <c r="ORL228" s="50"/>
      <c r="ORM228" s="50"/>
      <c r="ORN228" s="50"/>
      <c r="ORO228" s="50"/>
      <c r="ORP228" s="50"/>
      <c r="ORQ228" s="50"/>
      <c r="ORR228" s="50"/>
      <c r="ORS228" s="50"/>
      <c r="ORT228" s="50"/>
      <c r="ORU228" s="50"/>
      <c r="ORV228" s="50"/>
      <c r="ORW228" s="50"/>
      <c r="ORX228" s="50"/>
      <c r="ORY228" s="50"/>
      <c r="ORZ228" s="50"/>
      <c r="OSA228" s="50"/>
      <c r="OSB228" s="50"/>
      <c r="OSC228" s="50"/>
      <c r="OSD228" s="50"/>
      <c r="OSE228" s="50"/>
      <c r="OSF228" s="50"/>
      <c r="OSG228" s="50"/>
      <c r="OSH228" s="50"/>
      <c r="OSI228" s="50"/>
      <c r="OSJ228" s="50"/>
      <c r="OSK228" s="50"/>
      <c r="OSL228" s="50"/>
      <c r="OSM228" s="50"/>
      <c r="OSN228" s="50"/>
      <c r="OSO228" s="50"/>
      <c r="OSP228" s="50"/>
      <c r="OSQ228" s="50"/>
      <c r="OSR228" s="50"/>
      <c r="OSS228" s="50"/>
      <c r="OST228" s="50"/>
      <c r="OSU228" s="50"/>
      <c r="OSV228" s="50"/>
      <c r="OSW228" s="50"/>
      <c r="OSX228" s="50"/>
      <c r="OSY228" s="50"/>
      <c r="OSZ228" s="50"/>
      <c r="OTA228" s="50"/>
      <c r="OTB228" s="50"/>
      <c r="OTC228" s="50"/>
      <c r="OTD228" s="50"/>
      <c r="OTE228" s="50"/>
      <c r="OTF228" s="50"/>
      <c r="OTG228" s="50"/>
      <c r="OTH228" s="50"/>
      <c r="OTI228" s="50"/>
      <c r="OTJ228" s="50"/>
      <c r="OTK228" s="50"/>
      <c r="OTL228" s="50"/>
      <c r="OTM228" s="50"/>
      <c r="OTN228" s="50"/>
      <c r="OTO228" s="50"/>
      <c r="OTP228" s="50"/>
      <c r="OTQ228" s="50"/>
      <c r="OTR228" s="50"/>
      <c r="OTS228" s="50"/>
      <c r="OTT228" s="50"/>
      <c r="OTU228" s="50"/>
      <c r="OTV228" s="50"/>
      <c r="OTW228" s="50"/>
      <c r="OTX228" s="50"/>
      <c r="OTY228" s="50"/>
      <c r="OTZ228" s="50"/>
      <c r="OUA228" s="50"/>
      <c r="OUB228" s="50"/>
      <c r="OUC228" s="50"/>
      <c r="OUD228" s="50"/>
      <c r="OUE228" s="50"/>
      <c r="OUF228" s="50"/>
      <c r="OUG228" s="50"/>
      <c r="OUH228" s="50"/>
      <c r="OUI228" s="50"/>
      <c r="OUJ228" s="50"/>
      <c r="OUK228" s="50"/>
      <c r="OUL228" s="50"/>
      <c r="OUM228" s="50"/>
      <c r="OUN228" s="50"/>
      <c r="OUO228" s="50"/>
      <c r="OUP228" s="50"/>
      <c r="OUQ228" s="50"/>
      <c r="OUR228" s="50"/>
      <c r="OUS228" s="50"/>
      <c r="OUT228" s="50"/>
      <c r="OUU228" s="50"/>
      <c r="OUV228" s="50"/>
      <c r="OUW228" s="50"/>
      <c r="OUX228" s="50"/>
      <c r="OUY228" s="50"/>
      <c r="OUZ228" s="50"/>
      <c r="OVA228" s="50"/>
      <c r="OVB228" s="50"/>
      <c r="OVC228" s="50"/>
      <c r="OVD228" s="50"/>
      <c r="OVE228" s="50"/>
      <c r="OVF228" s="50"/>
      <c r="OVG228" s="50"/>
      <c r="OVH228" s="50"/>
      <c r="OVI228" s="50"/>
      <c r="OVJ228" s="50"/>
      <c r="OVK228" s="50"/>
      <c r="OVL228" s="50"/>
      <c r="OVM228" s="50"/>
      <c r="OVN228" s="50"/>
      <c r="OVO228" s="50"/>
      <c r="OVP228" s="50"/>
      <c r="OVQ228" s="50"/>
      <c r="OVR228" s="50"/>
      <c r="OVS228" s="50"/>
      <c r="OVT228" s="50"/>
      <c r="OVU228" s="50"/>
      <c r="OVV228" s="50"/>
      <c r="OVW228" s="50"/>
      <c r="OVX228" s="50"/>
      <c r="OVY228" s="50"/>
      <c r="OVZ228" s="50"/>
      <c r="OWA228" s="50"/>
      <c r="OWB228" s="50"/>
      <c r="OWC228" s="50"/>
      <c r="OWD228" s="50"/>
      <c r="OWE228" s="50"/>
      <c r="OWF228" s="50"/>
      <c r="OWG228" s="50"/>
      <c r="OWH228" s="50"/>
      <c r="OWI228" s="50"/>
      <c r="OWJ228" s="50"/>
      <c r="OWK228" s="50"/>
      <c r="OWL228" s="50"/>
      <c r="OWM228" s="50"/>
      <c r="OWN228" s="50"/>
      <c r="OWO228" s="50"/>
      <c r="OWP228" s="50"/>
      <c r="OWQ228" s="50"/>
      <c r="OWR228" s="50"/>
      <c r="OWS228" s="50"/>
      <c r="OWT228" s="50"/>
      <c r="OWU228" s="50"/>
      <c r="OWV228" s="50"/>
      <c r="OWW228" s="50"/>
      <c r="OWX228" s="50"/>
      <c r="OWY228" s="50"/>
      <c r="OWZ228" s="50"/>
      <c r="OXA228" s="50"/>
      <c r="OXB228" s="50"/>
      <c r="OXC228" s="50"/>
      <c r="OXD228" s="50"/>
      <c r="OXE228" s="50"/>
      <c r="OXF228" s="50"/>
      <c r="OXG228" s="50"/>
      <c r="OXH228" s="50"/>
      <c r="OXI228" s="50"/>
      <c r="OXJ228" s="50"/>
      <c r="OXK228" s="50"/>
      <c r="OXL228" s="50"/>
      <c r="OXM228" s="50"/>
      <c r="OXN228" s="50"/>
      <c r="OXO228" s="50"/>
      <c r="OXP228" s="50"/>
      <c r="OXQ228" s="50"/>
      <c r="OXR228" s="50"/>
      <c r="OXS228" s="50"/>
      <c r="OXT228" s="50"/>
      <c r="OXU228" s="50"/>
      <c r="OXV228" s="50"/>
      <c r="OXW228" s="50"/>
      <c r="OXX228" s="50"/>
      <c r="OXY228" s="50"/>
      <c r="OXZ228" s="50"/>
      <c r="OYA228" s="50"/>
      <c r="OYB228" s="50"/>
      <c r="OYC228" s="50"/>
      <c r="OYD228" s="50"/>
      <c r="OYE228" s="50"/>
      <c r="OYF228" s="50"/>
      <c r="OYG228" s="50"/>
      <c r="OYH228" s="50"/>
      <c r="OYI228" s="50"/>
      <c r="OYJ228" s="50"/>
      <c r="OYK228" s="50"/>
      <c r="OYL228" s="50"/>
      <c r="OYM228" s="50"/>
      <c r="OYN228" s="50"/>
      <c r="OYO228" s="50"/>
      <c r="OYP228" s="50"/>
      <c r="OYQ228" s="50"/>
      <c r="OYR228" s="50"/>
      <c r="OYS228" s="50"/>
      <c r="OYT228" s="50"/>
      <c r="OYU228" s="50"/>
      <c r="OYV228" s="50"/>
      <c r="OYW228" s="50"/>
      <c r="OYX228" s="50"/>
      <c r="OYY228" s="50"/>
      <c r="OYZ228" s="50"/>
      <c r="OZA228" s="50"/>
      <c r="OZB228" s="50"/>
      <c r="OZC228" s="50"/>
      <c r="OZD228" s="50"/>
      <c r="OZE228" s="50"/>
      <c r="OZF228" s="50"/>
      <c r="OZG228" s="50"/>
      <c r="OZH228" s="50"/>
      <c r="OZI228" s="50"/>
      <c r="OZJ228" s="50"/>
      <c r="OZK228" s="50"/>
      <c r="OZL228" s="50"/>
      <c r="OZM228" s="50"/>
      <c r="OZN228" s="50"/>
      <c r="OZO228" s="50"/>
      <c r="OZP228" s="50"/>
      <c r="OZQ228" s="50"/>
      <c r="OZR228" s="50"/>
      <c r="OZS228" s="50"/>
      <c r="OZT228" s="50"/>
      <c r="OZU228" s="50"/>
      <c r="OZV228" s="50"/>
      <c r="OZW228" s="50"/>
      <c r="OZX228" s="50"/>
      <c r="OZY228" s="50"/>
      <c r="OZZ228" s="50"/>
      <c r="PAA228" s="50"/>
      <c r="PAB228" s="50"/>
      <c r="PAC228" s="50"/>
      <c r="PAD228" s="50"/>
      <c r="PAE228" s="50"/>
      <c r="PAF228" s="50"/>
      <c r="PAG228" s="50"/>
      <c r="PAH228" s="50"/>
      <c r="PAI228" s="50"/>
      <c r="PAJ228" s="50"/>
      <c r="PAK228" s="50"/>
      <c r="PAL228" s="50"/>
      <c r="PAM228" s="50"/>
      <c r="PAN228" s="50"/>
      <c r="PAO228" s="50"/>
      <c r="PAP228" s="50"/>
      <c r="PAQ228" s="50"/>
      <c r="PAR228" s="50"/>
      <c r="PAS228" s="50"/>
      <c r="PAT228" s="50"/>
      <c r="PAU228" s="50"/>
      <c r="PAV228" s="50"/>
      <c r="PAW228" s="50"/>
      <c r="PAX228" s="50"/>
      <c r="PAY228" s="50"/>
      <c r="PAZ228" s="50"/>
      <c r="PBA228" s="50"/>
      <c r="PBB228" s="50"/>
      <c r="PBC228" s="50"/>
      <c r="PBD228" s="50"/>
      <c r="PBE228" s="50"/>
      <c r="PBF228" s="50"/>
      <c r="PBG228" s="50"/>
      <c r="PBH228" s="50"/>
      <c r="PBI228" s="50"/>
      <c r="PBJ228" s="50"/>
      <c r="PBK228" s="50"/>
      <c r="PBL228" s="50"/>
      <c r="PBM228" s="50"/>
      <c r="PBN228" s="50"/>
      <c r="PBO228" s="50"/>
      <c r="PBP228" s="50"/>
      <c r="PBQ228" s="50"/>
      <c r="PBR228" s="50"/>
      <c r="PBS228" s="50"/>
      <c r="PBT228" s="50"/>
      <c r="PBU228" s="50"/>
      <c r="PBV228" s="50"/>
      <c r="PBW228" s="50"/>
      <c r="PBX228" s="50"/>
      <c r="PBY228" s="50"/>
      <c r="PBZ228" s="50"/>
      <c r="PCA228" s="50"/>
      <c r="PCB228" s="50"/>
      <c r="PCC228" s="50"/>
      <c r="PCD228" s="50"/>
      <c r="PCE228" s="50"/>
      <c r="PCF228" s="50"/>
      <c r="PCG228" s="50"/>
      <c r="PCH228" s="50"/>
      <c r="PCI228" s="50"/>
      <c r="PCJ228" s="50"/>
      <c r="PCK228" s="50"/>
      <c r="PCL228" s="50"/>
      <c r="PCM228" s="50"/>
      <c r="PCN228" s="50"/>
      <c r="PCO228" s="50"/>
      <c r="PCP228" s="50"/>
      <c r="PCQ228" s="50"/>
      <c r="PCR228" s="50"/>
      <c r="PCS228" s="50"/>
      <c r="PCT228" s="50"/>
      <c r="PCU228" s="50"/>
      <c r="PCV228" s="50"/>
      <c r="PCW228" s="50"/>
      <c r="PCX228" s="50"/>
      <c r="PCY228" s="50"/>
      <c r="PCZ228" s="50"/>
      <c r="PDA228" s="50"/>
      <c r="PDB228" s="50"/>
      <c r="PDC228" s="50"/>
      <c r="PDD228" s="50"/>
      <c r="PDE228" s="50"/>
      <c r="PDF228" s="50"/>
      <c r="PDG228" s="50"/>
      <c r="PDH228" s="50"/>
      <c r="PDI228" s="50"/>
      <c r="PDJ228" s="50"/>
      <c r="PDK228" s="50"/>
      <c r="PDL228" s="50"/>
      <c r="PDM228" s="50"/>
      <c r="PDN228" s="50"/>
      <c r="PDO228" s="50"/>
      <c r="PDP228" s="50"/>
      <c r="PDQ228" s="50"/>
      <c r="PDR228" s="50"/>
      <c r="PDS228" s="50"/>
      <c r="PDT228" s="50"/>
      <c r="PDU228" s="50"/>
      <c r="PDV228" s="50"/>
      <c r="PDW228" s="50"/>
      <c r="PDX228" s="50"/>
      <c r="PDY228" s="50"/>
      <c r="PDZ228" s="50"/>
      <c r="PEA228" s="50"/>
      <c r="PEB228" s="50"/>
      <c r="PEC228" s="50"/>
      <c r="PED228" s="50"/>
      <c r="PEE228" s="50"/>
      <c r="PEF228" s="50"/>
      <c r="PEG228" s="50"/>
      <c r="PEH228" s="50"/>
      <c r="PEI228" s="50"/>
      <c r="PEJ228" s="50"/>
      <c r="PEK228" s="50"/>
      <c r="PEL228" s="50"/>
      <c r="PEM228" s="50"/>
      <c r="PEN228" s="50"/>
      <c r="PEO228" s="50"/>
      <c r="PEP228" s="50"/>
      <c r="PEQ228" s="50"/>
      <c r="PER228" s="50"/>
      <c r="PES228" s="50"/>
      <c r="PET228" s="50"/>
      <c r="PEU228" s="50"/>
      <c r="PEV228" s="50"/>
      <c r="PEW228" s="50"/>
      <c r="PEX228" s="50"/>
      <c r="PEY228" s="50"/>
      <c r="PEZ228" s="50"/>
      <c r="PFA228" s="50"/>
      <c r="PFB228" s="50"/>
      <c r="PFC228" s="50"/>
      <c r="PFD228" s="50"/>
      <c r="PFE228" s="50"/>
      <c r="PFF228" s="50"/>
      <c r="PFG228" s="50"/>
      <c r="PFH228" s="50"/>
      <c r="PFI228" s="50"/>
      <c r="PFJ228" s="50"/>
      <c r="PFK228" s="50"/>
      <c r="PFL228" s="50"/>
      <c r="PFM228" s="50"/>
      <c r="PFN228" s="50"/>
      <c r="PFO228" s="50"/>
      <c r="PFP228" s="50"/>
      <c r="PFQ228" s="50"/>
      <c r="PFR228" s="50"/>
      <c r="PFS228" s="50"/>
      <c r="PFT228" s="50"/>
      <c r="PFU228" s="50"/>
      <c r="PFV228" s="50"/>
      <c r="PFW228" s="50"/>
      <c r="PFX228" s="50"/>
      <c r="PFY228" s="50"/>
      <c r="PFZ228" s="50"/>
      <c r="PGA228" s="50"/>
      <c r="PGB228" s="50"/>
      <c r="PGC228" s="50"/>
      <c r="PGD228" s="50"/>
      <c r="PGE228" s="50"/>
      <c r="PGF228" s="50"/>
      <c r="PGG228" s="50"/>
      <c r="PGH228" s="50"/>
      <c r="PGI228" s="50"/>
      <c r="PGJ228" s="50"/>
      <c r="PGK228" s="50"/>
      <c r="PGL228" s="50"/>
      <c r="PGM228" s="50"/>
      <c r="PGN228" s="50"/>
      <c r="PGO228" s="50"/>
      <c r="PGP228" s="50"/>
      <c r="PGQ228" s="50"/>
      <c r="PGR228" s="50"/>
      <c r="PGS228" s="50"/>
      <c r="PGT228" s="50"/>
      <c r="PGU228" s="50"/>
      <c r="PGV228" s="50"/>
      <c r="PGW228" s="50"/>
      <c r="PGX228" s="50"/>
      <c r="PGY228" s="50"/>
      <c r="PGZ228" s="50"/>
      <c r="PHA228" s="50"/>
      <c r="PHB228" s="50"/>
      <c r="PHC228" s="50"/>
      <c r="PHD228" s="50"/>
      <c r="PHE228" s="50"/>
      <c r="PHF228" s="50"/>
      <c r="PHG228" s="50"/>
      <c r="PHH228" s="50"/>
      <c r="PHI228" s="50"/>
      <c r="PHJ228" s="50"/>
      <c r="PHK228" s="50"/>
      <c r="PHL228" s="50"/>
      <c r="PHM228" s="50"/>
      <c r="PHN228" s="50"/>
      <c r="PHO228" s="50"/>
      <c r="PHP228" s="50"/>
      <c r="PHQ228" s="50"/>
      <c r="PHR228" s="50"/>
      <c r="PHS228" s="50"/>
      <c r="PHT228" s="50"/>
      <c r="PHU228" s="50"/>
      <c r="PHV228" s="50"/>
      <c r="PHW228" s="50"/>
      <c r="PHX228" s="50"/>
      <c r="PHY228" s="50"/>
      <c r="PHZ228" s="50"/>
      <c r="PIA228" s="50"/>
      <c r="PIB228" s="50"/>
      <c r="PIC228" s="50"/>
      <c r="PID228" s="50"/>
      <c r="PIE228" s="50"/>
      <c r="PIF228" s="50"/>
      <c r="PIG228" s="50"/>
      <c r="PIH228" s="50"/>
      <c r="PII228" s="50"/>
      <c r="PIJ228" s="50"/>
      <c r="PIK228" s="50"/>
      <c r="PIL228" s="50"/>
      <c r="PIM228" s="50"/>
      <c r="PIN228" s="50"/>
      <c r="PIO228" s="50"/>
      <c r="PIP228" s="50"/>
      <c r="PIQ228" s="50"/>
      <c r="PIR228" s="50"/>
      <c r="PIS228" s="50"/>
      <c r="PIT228" s="50"/>
      <c r="PIU228" s="50"/>
      <c r="PIV228" s="50"/>
      <c r="PIW228" s="50"/>
      <c r="PIX228" s="50"/>
      <c r="PIY228" s="50"/>
      <c r="PIZ228" s="50"/>
      <c r="PJA228" s="50"/>
      <c r="PJB228" s="50"/>
      <c r="PJC228" s="50"/>
      <c r="PJD228" s="50"/>
      <c r="PJE228" s="50"/>
      <c r="PJF228" s="50"/>
      <c r="PJG228" s="50"/>
      <c r="PJH228" s="50"/>
      <c r="PJI228" s="50"/>
      <c r="PJJ228" s="50"/>
      <c r="PJK228" s="50"/>
      <c r="PJL228" s="50"/>
      <c r="PJM228" s="50"/>
      <c r="PJN228" s="50"/>
      <c r="PJO228" s="50"/>
      <c r="PJP228" s="50"/>
      <c r="PJQ228" s="50"/>
      <c r="PJR228" s="50"/>
      <c r="PJS228" s="50"/>
      <c r="PJT228" s="50"/>
      <c r="PJU228" s="50"/>
      <c r="PJV228" s="50"/>
      <c r="PJW228" s="50"/>
      <c r="PJX228" s="50"/>
      <c r="PJY228" s="50"/>
      <c r="PJZ228" s="50"/>
      <c r="PKA228" s="50"/>
      <c r="PKB228" s="50"/>
      <c r="PKC228" s="50"/>
      <c r="PKD228" s="50"/>
      <c r="PKE228" s="50"/>
      <c r="PKF228" s="50"/>
      <c r="PKG228" s="50"/>
      <c r="PKH228" s="50"/>
      <c r="PKI228" s="50"/>
      <c r="PKJ228" s="50"/>
      <c r="PKK228" s="50"/>
      <c r="PKL228" s="50"/>
      <c r="PKM228" s="50"/>
      <c r="PKN228" s="50"/>
      <c r="PKO228" s="50"/>
      <c r="PKP228" s="50"/>
      <c r="PKQ228" s="50"/>
      <c r="PKR228" s="50"/>
      <c r="PKS228" s="50"/>
      <c r="PKT228" s="50"/>
      <c r="PKU228" s="50"/>
      <c r="PKV228" s="50"/>
      <c r="PKW228" s="50"/>
      <c r="PKX228" s="50"/>
      <c r="PKY228" s="50"/>
      <c r="PKZ228" s="50"/>
      <c r="PLA228" s="50"/>
      <c r="PLB228" s="50"/>
      <c r="PLC228" s="50"/>
      <c r="PLD228" s="50"/>
      <c r="PLE228" s="50"/>
      <c r="PLF228" s="50"/>
      <c r="PLG228" s="50"/>
      <c r="PLH228" s="50"/>
      <c r="PLI228" s="50"/>
      <c r="PLJ228" s="50"/>
      <c r="PLK228" s="50"/>
      <c r="PLL228" s="50"/>
      <c r="PLM228" s="50"/>
      <c r="PLN228" s="50"/>
      <c r="PLO228" s="50"/>
      <c r="PLP228" s="50"/>
      <c r="PLQ228" s="50"/>
      <c r="PLR228" s="50"/>
      <c r="PLS228" s="50"/>
      <c r="PLT228" s="50"/>
      <c r="PLU228" s="50"/>
      <c r="PLV228" s="50"/>
      <c r="PLW228" s="50"/>
      <c r="PLX228" s="50"/>
      <c r="PLY228" s="50"/>
      <c r="PLZ228" s="50"/>
      <c r="PMA228" s="50"/>
      <c r="PMB228" s="50"/>
      <c r="PMC228" s="50"/>
      <c r="PMD228" s="50"/>
      <c r="PME228" s="50"/>
      <c r="PMF228" s="50"/>
      <c r="PMG228" s="50"/>
      <c r="PMH228" s="50"/>
      <c r="PMI228" s="50"/>
      <c r="PMJ228" s="50"/>
      <c r="PMK228" s="50"/>
      <c r="PML228" s="50"/>
      <c r="PMM228" s="50"/>
      <c r="PMN228" s="50"/>
      <c r="PMO228" s="50"/>
      <c r="PMP228" s="50"/>
      <c r="PMQ228" s="50"/>
      <c r="PMR228" s="50"/>
      <c r="PMS228" s="50"/>
      <c r="PMT228" s="50"/>
      <c r="PMU228" s="50"/>
      <c r="PMV228" s="50"/>
      <c r="PMW228" s="50"/>
      <c r="PMX228" s="50"/>
      <c r="PMY228" s="50"/>
      <c r="PMZ228" s="50"/>
      <c r="PNA228" s="50"/>
      <c r="PNB228" s="50"/>
      <c r="PNC228" s="50"/>
      <c r="PND228" s="50"/>
      <c r="PNE228" s="50"/>
      <c r="PNF228" s="50"/>
      <c r="PNG228" s="50"/>
      <c r="PNH228" s="50"/>
      <c r="PNI228" s="50"/>
      <c r="PNJ228" s="50"/>
      <c r="PNK228" s="50"/>
      <c r="PNL228" s="50"/>
      <c r="PNM228" s="50"/>
      <c r="PNN228" s="50"/>
      <c r="PNO228" s="50"/>
      <c r="PNP228" s="50"/>
      <c r="PNQ228" s="50"/>
      <c r="PNR228" s="50"/>
      <c r="PNS228" s="50"/>
      <c r="PNT228" s="50"/>
      <c r="PNU228" s="50"/>
      <c r="PNV228" s="50"/>
      <c r="PNW228" s="50"/>
      <c r="PNX228" s="50"/>
      <c r="PNY228" s="50"/>
      <c r="PNZ228" s="50"/>
      <c r="POA228" s="50"/>
      <c r="POB228" s="50"/>
      <c r="POC228" s="50"/>
      <c r="POD228" s="50"/>
      <c r="POE228" s="50"/>
      <c r="POF228" s="50"/>
      <c r="POG228" s="50"/>
      <c r="POH228" s="50"/>
      <c r="POI228" s="50"/>
      <c r="POJ228" s="50"/>
      <c r="POK228" s="50"/>
      <c r="POL228" s="50"/>
      <c r="POM228" s="50"/>
      <c r="PON228" s="50"/>
      <c r="POO228" s="50"/>
      <c r="POP228" s="50"/>
      <c r="POQ228" s="50"/>
      <c r="POR228" s="50"/>
      <c r="POS228" s="50"/>
      <c r="POT228" s="50"/>
      <c r="POU228" s="50"/>
      <c r="POV228" s="50"/>
      <c r="POW228" s="50"/>
      <c r="POX228" s="50"/>
      <c r="POY228" s="50"/>
      <c r="POZ228" s="50"/>
      <c r="PPA228" s="50"/>
      <c r="PPB228" s="50"/>
      <c r="PPC228" s="50"/>
      <c r="PPD228" s="50"/>
      <c r="PPE228" s="50"/>
      <c r="PPF228" s="50"/>
      <c r="PPG228" s="50"/>
      <c r="PPH228" s="50"/>
      <c r="PPI228" s="50"/>
      <c r="PPJ228" s="50"/>
      <c r="PPK228" s="50"/>
      <c r="PPL228" s="50"/>
      <c r="PPM228" s="50"/>
      <c r="PPN228" s="50"/>
      <c r="PPO228" s="50"/>
      <c r="PPP228" s="50"/>
      <c r="PPQ228" s="50"/>
      <c r="PPR228" s="50"/>
      <c r="PPS228" s="50"/>
      <c r="PPT228" s="50"/>
      <c r="PPU228" s="50"/>
      <c r="PPV228" s="50"/>
      <c r="PPW228" s="50"/>
      <c r="PPX228" s="50"/>
      <c r="PPY228" s="50"/>
      <c r="PPZ228" s="50"/>
      <c r="PQA228" s="50"/>
      <c r="PQB228" s="50"/>
      <c r="PQC228" s="50"/>
      <c r="PQD228" s="50"/>
      <c r="PQE228" s="50"/>
      <c r="PQF228" s="50"/>
      <c r="PQG228" s="50"/>
      <c r="PQH228" s="50"/>
      <c r="PQI228" s="50"/>
      <c r="PQJ228" s="50"/>
      <c r="PQK228" s="50"/>
      <c r="PQL228" s="50"/>
      <c r="PQM228" s="50"/>
      <c r="PQN228" s="50"/>
      <c r="PQO228" s="50"/>
      <c r="PQP228" s="50"/>
      <c r="PQQ228" s="50"/>
      <c r="PQR228" s="50"/>
      <c r="PQS228" s="50"/>
      <c r="PQT228" s="50"/>
      <c r="PQU228" s="50"/>
      <c r="PQV228" s="50"/>
      <c r="PQW228" s="50"/>
      <c r="PQX228" s="50"/>
      <c r="PQY228" s="50"/>
      <c r="PQZ228" s="50"/>
      <c r="PRA228" s="50"/>
      <c r="PRB228" s="50"/>
      <c r="PRC228" s="50"/>
      <c r="PRD228" s="50"/>
      <c r="PRE228" s="50"/>
      <c r="PRF228" s="50"/>
      <c r="PRG228" s="50"/>
      <c r="PRH228" s="50"/>
      <c r="PRI228" s="50"/>
      <c r="PRJ228" s="50"/>
      <c r="PRK228" s="50"/>
      <c r="PRL228" s="50"/>
      <c r="PRM228" s="50"/>
      <c r="PRN228" s="50"/>
      <c r="PRO228" s="50"/>
      <c r="PRP228" s="50"/>
      <c r="PRQ228" s="50"/>
      <c r="PRR228" s="50"/>
      <c r="PRS228" s="50"/>
      <c r="PRT228" s="50"/>
      <c r="PRU228" s="50"/>
      <c r="PRV228" s="50"/>
      <c r="PRW228" s="50"/>
      <c r="PRX228" s="50"/>
      <c r="PRY228" s="50"/>
      <c r="PRZ228" s="50"/>
      <c r="PSA228" s="50"/>
      <c r="PSB228" s="50"/>
      <c r="PSC228" s="50"/>
      <c r="PSD228" s="50"/>
      <c r="PSE228" s="50"/>
      <c r="PSF228" s="50"/>
      <c r="PSG228" s="50"/>
      <c r="PSH228" s="50"/>
      <c r="PSI228" s="50"/>
      <c r="PSJ228" s="50"/>
      <c r="PSK228" s="50"/>
      <c r="PSL228" s="50"/>
      <c r="PSM228" s="50"/>
      <c r="PSN228" s="50"/>
      <c r="PSO228" s="50"/>
      <c r="PSP228" s="50"/>
      <c r="PSQ228" s="50"/>
      <c r="PSR228" s="50"/>
      <c r="PSS228" s="50"/>
      <c r="PST228" s="50"/>
      <c r="PSU228" s="50"/>
      <c r="PSV228" s="50"/>
      <c r="PSW228" s="50"/>
      <c r="PSX228" s="50"/>
      <c r="PSY228" s="50"/>
      <c r="PSZ228" s="50"/>
      <c r="PTA228" s="50"/>
      <c r="PTB228" s="50"/>
      <c r="PTC228" s="50"/>
      <c r="PTD228" s="50"/>
      <c r="PTE228" s="50"/>
      <c r="PTF228" s="50"/>
      <c r="PTG228" s="50"/>
      <c r="PTH228" s="50"/>
      <c r="PTI228" s="50"/>
      <c r="PTJ228" s="50"/>
      <c r="PTK228" s="50"/>
      <c r="PTL228" s="50"/>
      <c r="PTM228" s="50"/>
      <c r="PTN228" s="50"/>
      <c r="PTO228" s="50"/>
      <c r="PTP228" s="50"/>
      <c r="PTQ228" s="50"/>
      <c r="PTR228" s="50"/>
      <c r="PTS228" s="50"/>
      <c r="PTT228" s="50"/>
      <c r="PTU228" s="50"/>
      <c r="PTV228" s="50"/>
      <c r="PTW228" s="50"/>
      <c r="PTX228" s="50"/>
      <c r="PTY228" s="50"/>
      <c r="PTZ228" s="50"/>
      <c r="PUA228" s="50"/>
      <c r="PUB228" s="50"/>
      <c r="PUC228" s="50"/>
      <c r="PUD228" s="50"/>
      <c r="PUE228" s="50"/>
      <c r="PUF228" s="50"/>
      <c r="PUG228" s="50"/>
      <c r="PUH228" s="50"/>
      <c r="PUI228" s="50"/>
      <c r="PUJ228" s="50"/>
      <c r="PUK228" s="50"/>
      <c r="PUL228" s="50"/>
      <c r="PUM228" s="50"/>
      <c r="PUN228" s="50"/>
      <c r="PUO228" s="50"/>
      <c r="PUP228" s="50"/>
      <c r="PUQ228" s="50"/>
      <c r="PUR228" s="50"/>
      <c r="PUS228" s="50"/>
      <c r="PUT228" s="50"/>
      <c r="PUU228" s="50"/>
      <c r="PUV228" s="50"/>
      <c r="PUW228" s="50"/>
      <c r="PUX228" s="50"/>
      <c r="PUY228" s="50"/>
      <c r="PUZ228" s="50"/>
      <c r="PVA228" s="50"/>
      <c r="PVB228" s="50"/>
      <c r="PVC228" s="50"/>
      <c r="PVD228" s="50"/>
      <c r="PVE228" s="50"/>
      <c r="PVF228" s="50"/>
      <c r="PVG228" s="50"/>
      <c r="PVH228" s="50"/>
      <c r="PVI228" s="50"/>
      <c r="PVJ228" s="50"/>
      <c r="PVK228" s="50"/>
      <c r="PVL228" s="50"/>
      <c r="PVM228" s="50"/>
      <c r="PVN228" s="50"/>
      <c r="PVO228" s="50"/>
      <c r="PVP228" s="50"/>
      <c r="PVQ228" s="50"/>
      <c r="PVR228" s="50"/>
      <c r="PVS228" s="50"/>
      <c r="PVT228" s="50"/>
      <c r="PVU228" s="50"/>
      <c r="PVV228" s="50"/>
      <c r="PVW228" s="50"/>
      <c r="PVX228" s="50"/>
      <c r="PVY228" s="50"/>
      <c r="PVZ228" s="50"/>
      <c r="PWA228" s="50"/>
      <c r="PWB228" s="50"/>
      <c r="PWC228" s="50"/>
      <c r="PWD228" s="50"/>
      <c r="PWE228" s="50"/>
      <c r="PWF228" s="50"/>
      <c r="PWG228" s="50"/>
      <c r="PWH228" s="50"/>
      <c r="PWI228" s="50"/>
      <c r="PWJ228" s="50"/>
      <c r="PWK228" s="50"/>
      <c r="PWL228" s="50"/>
      <c r="PWM228" s="50"/>
      <c r="PWN228" s="50"/>
      <c r="PWO228" s="50"/>
      <c r="PWP228" s="50"/>
      <c r="PWQ228" s="50"/>
      <c r="PWR228" s="50"/>
      <c r="PWS228" s="50"/>
      <c r="PWT228" s="50"/>
      <c r="PWU228" s="50"/>
      <c r="PWV228" s="50"/>
      <c r="PWW228" s="50"/>
      <c r="PWX228" s="50"/>
      <c r="PWY228" s="50"/>
      <c r="PWZ228" s="50"/>
      <c r="PXA228" s="50"/>
      <c r="PXB228" s="50"/>
      <c r="PXC228" s="50"/>
      <c r="PXD228" s="50"/>
      <c r="PXE228" s="50"/>
      <c r="PXF228" s="50"/>
      <c r="PXG228" s="50"/>
      <c r="PXH228" s="50"/>
      <c r="PXI228" s="50"/>
      <c r="PXJ228" s="50"/>
      <c r="PXK228" s="50"/>
      <c r="PXL228" s="50"/>
      <c r="PXM228" s="50"/>
      <c r="PXN228" s="50"/>
      <c r="PXO228" s="50"/>
      <c r="PXP228" s="50"/>
      <c r="PXQ228" s="50"/>
      <c r="PXR228" s="50"/>
      <c r="PXS228" s="50"/>
      <c r="PXT228" s="50"/>
      <c r="PXU228" s="50"/>
      <c r="PXV228" s="50"/>
      <c r="PXW228" s="50"/>
      <c r="PXX228" s="50"/>
      <c r="PXY228" s="50"/>
      <c r="PXZ228" s="50"/>
      <c r="PYA228" s="50"/>
      <c r="PYB228" s="50"/>
      <c r="PYC228" s="50"/>
      <c r="PYD228" s="50"/>
      <c r="PYE228" s="50"/>
      <c r="PYF228" s="50"/>
      <c r="PYG228" s="50"/>
      <c r="PYH228" s="50"/>
      <c r="PYI228" s="50"/>
      <c r="PYJ228" s="50"/>
      <c r="PYK228" s="50"/>
      <c r="PYL228" s="50"/>
      <c r="PYM228" s="50"/>
      <c r="PYN228" s="50"/>
      <c r="PYO228" s="50"/>
      <c r="PYP228" s="50"/>
      <c r="PYQ228" s="50"/>
      <c r="PYR228" s="50"/>
      <c r="PYS228" s="50"/>
      <c r="PYT228" s="50"/>
      <c r="PYU228" s="50"/>
      <c r="PYV228" s="50"/>
      <c r="PYW228" s="50"/>
      <c r="PYX228" s="50"/>
      <c r="PYY228" s="50"/>
      <c r="PYZ228" s="50"/>
      <c r="PZA228" s="50"/>
      <c r="PZB228" s="50"/>
      <c r="PZC228" s="50"/>
      <c r="PZD228" s="50"/>
      <c r="PZE228" s="50"/>
      <c r="PZF228" s="50"/>
      <c r="PZG228" s="50"/>
      <c r="PZH228" s="50"/>
      <c r="PZI228" s="50"/>
      <c r="PZJ228" s="50"/>
      <c r="PZK228" s="50"/>
      <c r="PZL228" s="50"/>
      <c r="PZM228" s="50"/>
      <c r="PZN228" s="50"/>
      <c r="PZO228" s="50"/>
      <c r="PZP228" s="50"/>
      <c r="PZQ228" s="50"/>
      <c r="PZR228" s="50"/>
      <c r="PZS228" s="50"/>
      <c r="PZT228" s="50"/>
      <c r="PZU228" s="50"/>
      <c r="PZV228" s="50"/>
      <c r="PZW228" s="50"/>
      <c r="PZX228" s="50"/>
      <c r="PZY228" s="50"/>
      <c r="PZZ228" s="50"/>
      <c r="QAA228" s="50"/>
      <c r="QAB228" s="50"/>
      <c r="QAC228" s="50"/>
      <c r="QAD228" s="50"/>
      <c r="QAE228" s="50"/>
      <c r="QAF228" s="50"/>
      <c r="QAG228" s="50"/>
      <c r="QAH228" s="50"/>
      <c r="QAI228" s="50"/>
      <c r="QAJ228" s="50"/>
      <c r="QAK228" s="50"/>
      <c r="QAL228" s="50"/>
      <c r="QAM228" s="50"/>
      <c r="QAN228" s="50"/>
      <c r="QAO228" s="50"/>
      <c r="QAP228" s="50"/>
      <c r="QAQ228" s="50"/>
      <c r="QAR228" s="50"/>
      <c r="QAS228" s="50"/>
      <c r="QAT228" s="50"/>
      <c r="QAU228" s="50"/>
      <c r="QAV228" s="50"/>
      <c r="QAW228" s="50"/>
      <c r="QAX228" s="50"/>
      <c r="QAY228" s="50"/>
      <c r="QAZ228" s="50"/>
      <c r="QBA228" s="50"/>
      <c r="QBB228" s="50"/>
      <c r="QBC228" s="50"/>
      <c r="QBD228" s="50"/>
      <c r="QBE228" s="50"/>
      <c r="QBF228" s="50"/>
      <c r="QBG228" s="50"/>
      <c r="QBH228" s="50"/>
      <c r="QBI228" s="50"/>
      <c r="QBJ228" s="50"/>
      <c r="QBK228" s="50"/>
      <c r="QBL228" s="50"/>
      <c r="QBM228" s="50"/>
      <c r="QBN228" s="50"/>
      <c r="QBO228" s="50"/>
      <c r="QBP228" s="50"/>
      <c r="QBQ228" s="50"/>
      <c r="QBR228" s="50"/>
      <c r="QBS228" s="50"/>
      <c r="QBT228" s="50"/>
      <c r="QBU228" s="50"/>
      <c r="QBV228" s="50"/>
      <c r="QBW228" s="50"/>
      <c r="QBX228" s="50"/>
      <c r="QBY228" s="50"/>
      <c r="QBZ228" s="50"/>
      <c r="QCA228" s="50"/>
      <c r="QCB228" s="50"/>
      <c r="QCC228" s="50"/>
      <c r="QCD228" s="50"/>
      <c r="QCE228" s="50"/>
      <c r="QCF228" s="50"/>
      <c r="QCG228" s="50"/>
      <c r="QCH228" s="50"/>
      <c r="QCI228" s="50"/>
      <c r="QCJ228" s="50"/>
      <c r="QCK228" s="50"/>
      <c r="QCL228" s="50"/>
      <c r="QCM228" s="50"/>
      <c r="QCN228" s="50"/>
      <c r="QCO228" s="50"/>
      <c r="QCP228" s="50"/>
      <c r="QCQ228" s="50"/>
      <c r="QCR228" s="50"/>
      <c r="QCS228" s="50"/>
      <c r="QCT228" s="50"/>
      <c r="QCU228" s="50"/>
      <c r="QCV228" s="50"/>
      <c r="QCW228" s="50"/>
      <c r="QCX228" s="50"/>
      <c r="QCY228" s="50"/>
      <c r="QCZ228" s="50"/>
      <c r="QDA228" s="50"/>
      <c r="QDB228" s="50"/>
      <c r="QDC228" s="50"/>
      <c r="QDD228" s="50"/>
      <c r="QDE228" s="50"/>
      <c r="QDF228" s="50"/>
      <c r="QDG228" s="50"/>
      <c r="QDH228" s="50"/>
      <c r="QDI228" s="50"/>
      <c r="QDJ228" s="50"/>
      <c r="QDK228" s="50"/>
      <c r="QDL228" s="50"/>
      <c r="QDM228" s="50"/>
      <c r="QDN228" s="50"/>
      <c r="QDO228" s="50"/>
      <c r="QDP228" s="50"/>
      <c r="QDQ228" s="50"/>
      <c r="QDR228" s="50"/>
      <c r="QDS228" s="50"/>
      <c r="QDT228" s="50"/>
      <c r="QDU228" s="50"/>
      <c r="QDV228" s="50"/>
      <c r="QDW228" s="50"/>
      <c r="QDX228" s="50"/>
      <c r="QDY228" s="50"/>
      <c r="QDZ228" s="50"/>
      <c r="QEA228" s="50"/>
      <c r="QEB228" s="50"/>
      <c r="QEC228" s="50"/>
      <c r="QED228" s="50"/>
      <c r="QEE228" s="50"/>
      <c r="QEF228" s="50"/>
      <c r="QEG228" s="50"/>
      <c r="QEH228" s="50"/>
      <c r="QEI228" s="50"/>
      <c r="QEJ228" s="50"/>
      <c r="QEK228" s="50"/>
      <c r="QEL228" s="50"/>
      <c r="QEM228" s="50"/>
      <c r="QEN228" s="50"/>
      <c r="QEO228" s="50"/>
      <c r="QEP228" s="50"/>
      <c r="QEQ228" s="50"/>
      <c r="QER228" s="50"/>
      <c r="QES228" s="50"/>
      <c r="QET228" s="50"/>
      <c r="QEU228" s="50"/>
      <c r="QEV228" s="50"/>
      <c r="QEW228" s="50"/>
      <c r="QEX228" s="50"/>
      <c r="QEY228" s="50"/>
      <c r="QEZ228" s="50"/>
      <c r="QFA228" s="50"/>
      <c r="QFB228" s="50"/>
      <c r="QFC228" s="50"/>
      <c r="QFD228" s="50"/>
      <c r="QFE228" s="50"/>
      <c r="QFF228" s="50"/>
      <c r="QFG228" s="50"/>
      <c r="QFH228" s="50"/>
      <c r="QFI228" s="50"/>
      <c r="QFJ228" s="50"/>
      <c r="QFK228" s="50"/>
      <c r="QFL228" s="50"/>
      <c r="QFM228" s="50"/>
      <c r="QFN228" s="50"/>
      <c r="QFO228" s="50"/>
      <c r="QFP228" s="50"/>
      <c r="QFQ228" s="50"/>
      <c r="QFR228" s="50"/>
      <c r="QFS228" s="50"/>
      <c r="QFT228" s="50"/>
      <c r="QFU228" s="50"/>
      <c r="QFV228" s="50"/>
      <c r="QFW228" s="50"/>
      <c r="QFX228" s="50"/>
      <c r="QFY228" s="50"/>
      <c r="QFZ228" s="50"/>
      <c r="QGA228" s="50"/>
      <c r="QGB228" s="50"/>
      <c r="QGC228" s="50"/>
      <c r="QGD228" s="50"/>
      <c r="QGE228" s="50"/>
      <c r="QGF228" s="50"/>
      <c r="QGG228" s="50"/>
      <c r="QGH228" s="50"/>
      <c r="QGI228" s="50"/>
      <c r="QGJ228" s="50"/>
      <c r="QGK228" s="50"/>
      <c r="QGL228" s="50"/>
      <c r="QGM228" s="50"/>
      <c r="QGN228" s="50"/>
      <c r="QGO228" s="50"/>
      <c r="QGP228" s="50"/>
      <c r="QGQ228" s="50"/>
      <c r="QGR228" s="50"/>
      <c r="QGS228" s="50"/>
      <c r="QGT228" s="50"/>
      <c r="QGU228" s="50"/>
      <c r="QGV228" s="50"/>
      <c r="QGW228" s="50"/>
      <c r="QGX228" s="50"/>
      <c r="QGY228" s="50"/>
      <c r="QGZ228" s="50"/>
      <c r="QHA228" s="50"/>
      <c r="QHB228" s="50"/>
      <c r="QHC228" s="50"/>
      <c r="QHD228" s="50"/>
      <c r="QHE228" s="50"/>
      <c r="QHF228" s="50"/>
      <c r="QHG228" s="50"/>
      <c r="QHH228" s="50"/>
      <c r="QHI228" s="50"/>
      <c r="QHJ228" s="50"/>
      <c r="QHK228" s="50"/>
      <c r="QHL228" s="50"/>
      <c r="QHM228" s="50"/>
      <c r="QHN228" s="50"/>
      <c r="QHO228" s="50"/>
      <c r="QHP228" s="50"/>
      <c r="QHQ228" s="50"/>
      <c r="QHR228" s="50"/>
      <c r="QHS228" s="50"/>
      <c r="QHT228" s="50"/>
      <c r="QHU228" s="50"/>
      <c r="QHV228" s="50"/>
      <c r="QHW228" s="50"/>
      <c r="QHX228" s="50"/>
      <c r="QHY228" s="50"/>
      <c r="QHZ228" s="50"/>
      <c r="QIA228" s="50"/>
      <c r="QIB228" s="50"/>
      <c r="QIC228" s="50"/>
      <c r="QID228" s="50"/>
      <c r="QIE228" s="50"/>
      <c r="QIF228" s="50"/>
      <c r="QIG228" s="50"/>
      <c r="QIH228" s="50"/>
      <c r="QII228" s="50"/>
      <c r="QIJ228" s="50"/>
      <c r="QIK228" s="50"/>
      <c r="QIL228" s="50"/>
      <c r="QIM228" s="50"/>
      <c r="QIN228" s="50"/>
      <c r="QIO228" s="50"/>
      <c r="QIP228" s="50"/>
      <c r="QIQ228" s="50"/>
      <c r="QIR228" s="50"/>
      <c r="QIS228" s="50"/>
      <c r="QIT228" s="50"/>
      <c r="QIU228" s="50"/>
      <c r="QIV228" s="50"/>
      <c r="QIW228" s="50"/>
      <c r="QIX228" s="50"/>
      <c r="QIY228" s="50"/>
      <c r="QIZ228" s="50"/>
      <c r="QJA228" s="50"/>
      <c r="QJB228" s="50"/>
      <c r="QJC228" s="50"/>
      <c r="QJD228" s="50"/>
      <c r="QJE228" s="50"/>
      <c r="QJF228" s="50"/>
      <c r="QJG228" s="50"/>
      <c r="QJH228" s="50"/>
      <c r="QJI228" s="50"/>
      <c r="QJJ228" s="50"/>
      <c r="QJK228" s="50"/>
      <c r="QJL228" s="50"/>
      <c r="QJM228" s="50"/>
      <c r="QJN228" s="50"/>
      <c r="QJO228" s="50"/>
      <c r="QJP228" s="50"/>
      <c r="QJQ228" s="50"/>
      <c r="QJR228" s="50"/>
      <c r="QJS228" s="50"/>
      <c r="QJT228" s="50"/>
      <c r="QJU228" s="50"/>
      <c r="QJV228" s="50"/>
      <c r="QJW228" s="50"/>
      <c r="QJX228" s="50"/>
      <c r="QJY228" s="50"/>
      <c r="QJZ228" s="50"/>
      <c r="QKA228" s="50"/>
      <c r="QKB228" s="50"/>
      <c r="QKC228" s="50"/>
      <c r="QKD228" s="50"/>
      <c r="QKE228" s="50"/>
      <c r="QKF228" s="50"/>
      <c r="QKG228" s="50"/>
      <c r="QKH228" s="50"/>
      <c r="QKI228" s="50"/>
      <c r="QKJ228" s="50"/>
      <c r="QKK228" s="50"/>
      <c r="QKL228" s="50"/>
      <c r="QKM228" s="50"/>
      <c r="QKN228" s="50"/>
      <c r="QKO228" s="50"/>
      <c r="QKP228" s="50"/>
      <c r="QKQ228" s="50"/>
      <c r="QKR228" s="50"/>
      <c r="QKS228" s="50"/>
      <c r="QKT228" s="50"/>
      <c r="QKU228" s="50"/>
      <c r="QKV228" s="50"/>
      <c r="QKW228" s="50"/>
      <c r="QKX228" s="50"/>
      <c r="QKY228" s="50"/>
      <c r="QKZ228" s="50"/>
      <c r="QLA228" s="50"/>
      <c r="QLB228" s="50"/>
      <c r="QLC228" s="50"/>
      <c r="QLD228" s="50"/>
      <c r="QLE228" s="50"/>
      <c r="QLF228" s="50"/>
      <c r="QLG228" s="50"/>
      <c r="QLH228" s="50"/>
      <c r="QLI228" s="50"/>
      <c r="QLJ228" s="50"/>
      <c r="QLK228" s="50"/>
      <c r="QLL228" s="50"/>
      <c r="QLM228" s="50"/>
      <c r="QLN228" s="50"/>
      <c r="QLO228" s="50"/>
      <c r="QLP228" s="50"/>
      <c r="QLQ228" s="50"/>
      <c r="QLR228" s="50"/>
      <c r="QLS228" s="50"/>
      <c r="QLT228" s="50"/>
      <c r="QLU228" s="50"/>
      <c r="QLV228" s="50"/>
      <c r="QLW228" s="50"/>
      <c r="QLX228" s="50"/>
      <c r="QLY228" s="50"/>
      <c r="QLZ228" s="50"/>
      <c r="QMA228" s="50"/>
      <c r="QMB228" s="50"/>
      <c r="QMC228" s="50"/>
      <c r="QMD228" s="50"/>
      <c r="QME228" s="50"/>
      <c r="QMF228" s="50"/>
      <c r="QMG228" s="50"/>
      <c r="QMH228" s="50"/>
      <c r="QMI228" s="50"/>
      <c r="QMJ228" s="50"/>
      <c r="QMK228" s="50"/>
      <c r="QML228" s="50"/>
      <c r="QMM228" s="50"/>
      <c r="QMN228" s="50"/>
      <c r="QMO228" s="50"/>
      <c r="QMP228" s="50"/>
      <c r="QMQ228" s="50"/>
      <c r="QMR228" s="50"/>
      <c r="QMS228" s="50"/>
      <c r="QMT228" s="50"/>
      <c r="QMU228" s="50"/>
      <c r="QMV228" s="50"/>
      <c r="QMW228" s="50"/>
      <c r="QMX228" s="50"/>
      <c r="QMY228" s="50"/>
      <c r="QMZ228" s="50"/>
      <c r="QNA228" s="50"/>
      <c r="QNB228" s="50"/>
      <c r="QNC228" s="50"/>
      <c r="QND228" s="50"/>
      <c r="QNE228" s="50"/>
      <c r="QNF228" s="50"/>
      <c r="QNG228" s="50"/>
      <c r="QNH228" s="50"/>
      <c r="QNI228" s="50"/>
      <c r="QNJ228" s="50"/>
      <c r="QNK228" s="50"/>
      <c r="QNL228" s="50"/>
      <c r="QNM228" s="50"/>
      <c r="QNN228" s="50"/>
      <c r="QNO228" s="50"/>
      <c r="QNP228" s="50"/>
      <c r="QNQ228" s="50"/>
      <c r="QNR228" s="50"/>
      <c r="QNS228" s="50"/>
      <c r="QNT228" s="50"/>
      <c r="QNU228" s="50"/>
      <c r="QNV228" s="50"/>
      <c r="QNW228" s="50"/>
      <c r="QNX228" s="50"/>
      <c r="QNY228" s="50"/>
      <c r="QNZ228" s="50"/>
      <c r="QOA228" s="50"/>
      <c r="QOB228" s="50"/>
      <c r="QOC228" s="50"/>
      <c r="QOD228" s="50"/>
      <c r="QOE228" s="50"/>
      <c r="QOF228" s="50"/>
      <c r="QOG228" s="50"/>
      <c r="QOH228" s="50"/>
      <c r="QOI228" s="50"/>
      <c r="QOJ228" s="50"/>
      <c r="QOK228" s="50"/>
      <c r="QOL228" s="50"/>
      <c r="QOM228" s="50"/>
      <c r="QON228" s="50"/>
      <c r="QOO228" s="50"/>
      <c r="QOP228" s="50"/>
      <c r="QOQ228" s="50"/>
      <c r="QOR228" s="50"/>
      <c r="QOS228" s="50"/>
      <c r="QOT228" s="50"/>
      <c r="QOU228" s="50"/>
      <c r="QOV228" s="50"/>
      <c r="QOW228" s="50"/>
      <c r="QOX228" s="50"/>
      <c r="QOY228" s="50"/>
      <c r="QOZ228" s="50"/>
      <c r="QPA228" s="50"/>
      <c r="QPB228" s="50"/>
      <c r="QPC228" s="50"/>
      <c r="QPD228" s="50"/>
      <c r="QPE228" s="50"/>
      <c r="QPF228" s="50"/>
      <c r="QPG228" s="50"/>
      <c r="QPH228" s="50"/>
      <c r="QPI228" s="50"/>
      <c r="QPJ228" s="50"/>
      <c r="QPK228" s="50"/>
      <c r="QPL228" s="50"/>
      <c r="QPM228" s="50"/>
      <c r="QPN228" s="50"/>
      <c r="QPO228" s="50"/>
      <c r="QPP228" s="50"/>
      <c r="QPQ228" s="50"/>
      <c r="QPR228" s="50"/>
      <c r="QPS228" s="50"/>
      <c r="QPT228" s="50"/>
      <c r="QPU228" s="50"/>
      <c r="QPV228" s="50"/>
      <c r="QPW228" s="50"/>
      <c r="QPX228" s="50"/>
      <c r="QPY228" s="50"/>
      <c r="QPZ228" s="50"/>
      <c r="QQA228" s="50"/>
      <c r="QQB228" s="50"/>
      <c r="QQC228" s="50"/>
      <c r="QQD228" s="50"/>
      <c r="QQE228" s="50"/>
      <c r="QQF228" s="50"/>
      <c r="QQG228" s="50"/>
      <c r="QQH228" s="50"/>
      <c r="QQI228" s="50"/>
      <c r="QQJ228" s="50"/>
      <c r="QQK228" s="50"/>
      <c r="QQL228" s="50"/>
      <c r="QQM228" s="50"/>
      <c r="QQN228" s="50"/>
      <c r="QQO228" s="50"/>
      <c r="QQP228" s="50"/>
      <c r="QQQ228" s="50"/>
      <c r="QQR228" s="50"/>
      <c r="QQS228" s="50"/>
      <c r="QQT228" s="50"/>
      <c r="QQU228" s="50"/>
      <c r="QQV228" s="50"/>
      <c r="QQW228" s="50"/>
      <c r="QQX228" s="50"/>
      <c r="QQY228" s="50"/>
      <c r="QQZ228" s="50"/>
      <c r="QRA228" s="50"/>
      <c r="QRB228" s="50"/>
      <c r="QRC228" s="50"/>
      <c r="QRD228" s="50"/>
      <c r="QRE228" s="50"/>
      <c r="QRF228" s="50"/>
      <c r="QRG228" s="50"/>
      <c r="QRH228" s="50"/>
      <c r="QRI228" s="50"/>
      <c r="QRJ228" s="50"/>
      <c r="QRK228" s="50"/>
      <c r="QRL228" s="50"/>
      <c r="QRM228" s="50"/>
      <c r="QRN228" s="50"/>
      <c r="QRO228" s="50"/>
      <c r="QRP228" s="50"/>
      <c r="QRQ228" s="50"/>
      <c r="QRR228" s="50"/>
      <c r="QRS228" s="50"/>
      <c r="QRT228" s="50"/>
      <c r="QRU228" s="50"/>
      <c r="QRV228" s="50"/>
      <c r="QRW228" s="50"/>
      <c r="QRX228" s="50"/>
      <c r="QRY228" s="50"/>
      <c r="QRZ228" s="50"/>
      <c r="QSA228" s="50"/>
      <c r="QSB228" s="50"/>
      <c r="QSC228" s="50"/>
      <c r="QSD228" s="50"/>
      <c r="QSE228" s="50"/>
      <c r="QSF228" s="50"/>
      <c r="QSG228" s="50"/>
      <c r="QSH228" s="50"/>
      <c r="QSI228" s="50"/>
      <c r="QSJ228" s="50"/>
      <c r="QSK228" s="50"/>
      <c r="QSL228" s="50"/>
      <c r="QSM228" s="50"/>
      <c r="QSN228" s="50"/>
      <c r="QSO228" s="50"/>
      <c r="QSP228" s="50"/>
      <c r="QSQ228" s="50"/>
      <c r="QSR228" s="50"/>
      <c r="QSS228" s="50"/>
      <c r="QST228" s="50"/>
      <c r="QSU228" s="50"/>
      <c r="QSV228" s="50"/>
      <c r="QSW228" s="50"/>
      <c r="QSX228" s="50"/>
      <c r="QSY228" s="50"/>
      <c r="QSZ228" s="50"/>
      <c r="QTA228" s="50"/>
      <c r="QTB228" s="50"/>
      <c r="QTC228" s="50"/>
      <c r="QTD228" s="50"/>
      <c r="QTE228" s="50"/>
      <c r="QTF228" s="50"/>
      <c r="QTG228" s="50"/>
      <c r="QTH228" s="50"/>
      <c r="QTI228" s="50"/>
      <c r="QTJ228" s="50"/>
      <c r="QTK228" s="50"/>
      <c r="QTL228" s="50"/>
      <c r="QTM228" s="50"/>
      <c r="QTN228" s="50"/>
      <c r="QTO228" s="50"/>
      <c r="QTP228" s="50"/>
      <c r="QTQ228" s="50"/>
      <c r="QTR228" s="50"/>
      <c r="QTS228" s="50"/>
      <c r="QTT228" s="50"/>
      <c r="QTU228" s="50"/>
      <c r="QTV228" s="50"/>
      <c r="QTW228" s="50"/>
      <c r="QTX228" s="50"/>
      <c r="QTY228" s="50"/>
      <c r="QTZ228" s="50"/>
      <c r="QUA228" s="50"/>
      <c r="QUB228" s="50"/>
      <c r="QUC228" s="50"/>
      <c r="QUD228" s="50"/>
      <c r="QUE228" s="50"/>
      <c r="QUF228" s="50"/>
      <c r="QUG228" s="50"/>
      <c r="QUH228" s="50"/>
      <c r="QUI228" s="50"/>
      <c r="QUJ228" s="50"/>
      <c r="QUK228" s="50"/>
      <c r="QUL228" s="50"/>
      <c r="QUM228" s="50"/>
      <c r="QUN228" s="50"/>
      <c r="QUO228" s="50"/>
      <c r="QUP228" s="50"/>
      <c r="QUQ228" s="50"/>
      <c r="QUR228" s="50"/>
      <c r="QUS228" s="50"/>
      <c r="QUT228" s="50"/>
      <c r="QUU228" s="50"/>
      <c r="QUV228" s="50"/>
      <c r="QUW228" s="50"/>
      <c r="QUX228" s="50"/>
      <c r="QUY228" s="50"/>
      <c r="QUZ228" s="50"/>
      <c r="QVA228" s="50"/>
      <c r="QVB228" s="50"/>
      <c r="QVC228" s="50"/>
      <c r="QVD228" s="50"/>
      <c r="QVE228" s="50"/>
      <c r="QVF228" s="50"/>
      <c r="QVG228" s="50"/>
      <c r="QVH228" s="50"/>
      <c r="QVI228" s="50"/>
      <c r="QVJ228" s="50"/>
      <c r="QVK228" s="50"/>
      <c r="QVL228" s="50"/>
      <c r="QVM228" s="50"/>
      <c r="QVN228" s="50"/>
      <c r="QVO228" s="50"/>
      <c r="QVP228" s="50"/>
      <c r="QVQ228" s="50"/>
      <c r="QVR228" s="50"/>
      <c r="QVS228" s="50"/>
      <c r="QVT228" s="50"/>
      <c r="QVU228" s="50"/>
      <c r="QVV228" s="50"/>
      <c r="QVW228" s="50"/>
      <c r="QVX228" s="50"/>
      <c r="QVY228" s="50"/>
      <c r="QVZ228" s="50"/>
      <c r="QWA228" s="50"/>
      <c r="QWB228" s="50"/>
      <c r="QWC228" s="50"/>
      <c r="QWD228" s="50"/>
      <c r="QWE228" s="50"/>
      <c r="QWF228" s="50"/>
      <c r="QWG228" s="50"/>
      <c r="QWH228" s="50"/>
      <c r="QWI228" s="50"/>
      <c r="QWJ228" s="50"/>
      <c r="QWK228" s="50"/>
      <c r="QWL228" s="50"/>
      <c r="QWM228" s="50"/>
      <c r="QWN228" s="50"/>
      <c r="QWO228" s="50"/>
      <c r="QWP228" s="50"/>
      <c r="QWQ228" s="50"/>
      <c r="QWR228" s="50"/>
      <c r="QWS228" s="50"/>
      <c r="QWT228" s="50"/>
      <c r="QWU228" s="50"/>
      <c r="QWV228" s="50"/>
      <c r="QWW228" s="50"/>
      <c r="QWX228" s="50"/>
      <c r="QWY228" s="50"/>
      <c r="QWZ228" s="50"/>
      <c r="QXA228" s="50"/>
      <c r="QXB228" s="50"/>
      <c r="QXC228" s="50"/>
      <c r="QXD228" s="50"/>
      <c r="QXE228" s="50"/>
      <c r="QXF228" s="50"/>
      <c r="QXG228" s="50"/>
      <c r="QXH228" s="50"/>
      <c r="QXI228" s="50"/>
      <c r="QXJ228" s="50"/>
      <c r="QXK228" s="50"/>
      <c r="QXL228" s="50"/>
      <c r="QXM228" s="50"/>
      <c r="QXN228" s="50"/>
      <c r="QXO228" s="50"/>
      <c r="QXP228" s="50"/>
      <c r="QXQ228" s="50"/>
      <c r="QXR228" s="50"/>
      <c r="QXS228" s="50"/>
      <c r="QXT228" s="50"/>
      <c r="QXU228" s="50"/>
      <c r="QXV228" s="50"/>
      <c r="QXW228" s="50"/>
      <c r="QXX228" s="50"/>
      <c r="QXY228" s="50"/>
      <c r="QXZ228" s="50"/>
      <c r="QYA228" s="50"/>
      <c r="QYB228" s="50"/>
      <c r="QYC228" s="50"/>
      <c r="QYD228" s="50"/>
      <c r="QYE228" s="50"/>
      <c r="QYF228" s="50"/>
      <c r="QYG228" s="50"/>
      <c r="QYH228" s="50"/>
      <c r="QYI228" s="50"/>
      <c r="QYJ228" s="50"/>
      <c r="QYK228" s="50"/>
      <c r="QYL228" s="50"/>
      <c r="QYM228" s="50"/>
      <c r="QYN228" s="50"/>
      <c r="QYO228" s="50"/>
      <c r="QYP228" s="50"/>
      <c r="QYQ228" s="50"/>
      <c r="QYR228" s="50"/>
      <c r="QYS228" s="50"/>
      <c r="QYT228" s="50"/>
      <c r="QYU228" s="50"/>
      <c r="QYV228" s="50"/>
      <c r="QYW228" s="50"/>
      <c r="QYX228" s="50"/>
      <c r="QYY228" s="50"/>
      <c r="QYZ228" s="50"/>
      <c r="QZA228" s="50"/>
      <c r="QZB228" s="50"/>
      <c r="QZC228" s="50"/>
      <c r="QZD228" s="50"/>
      <c r="QZE228" s="50"/>
      <c r="QZF228" s="50"/>
      <c r="QZG228" s="50"/>
      <c r="QZH228" s="50"/>
      <c r="QZI228" s="50"/>
      <c r="QZJ228" s="50"/>
      <c r="QZK228" s="50"/>
      <c r="QZL228" s="50"/>
      <c r="QZM228" s="50"/>
      <c r="QZN228" s="50"/>
      <c r="QZO228" s="50"/>
      <c r="QZP228" s="50"/>
      <c r="QZQ228" s="50"/>
      <c r="QZR228" s="50"/>
      <c r="QZS228" s="50"/>
      <c r="QZT228" s="50"/>
      <c r="QZU228" s="50"/>
      <c r="QZV228" s="50"/>
      <c r="QZW228" s="50"/>
      <c r="QZX228" s="50"/>
      <c r="QZY228" s="50"/>
      <c r="QZZ228" s="50"/>
      <c r="RAA228" s="50"/>
      <c r="RAB228" s="50"/>
      <c r="RAC228" s="50"/>
      <c r="RAD228" s="50"/>
      <c r="RAE228" s="50"/>
      <c r="RAF228" s="50"/>
      <c r="RAG228" s="50"/>
      <c r="RAH228" s="50"/>
      <c r="RAI228" s="50"/>
      <c r="RAJ228" s="50"/>
      <c r="RAK228" s="50"/>
      <c r="RAL228" s="50"/>
      <c r="RAM228" s="50"/>
      <c r="RAN228" s="50"/>
      <c r="RAO228" s="50"/>
      <c r="RAP228" s="50"/>
      <c r="RAQ228" s="50"/>
      <c r="RAR228" s="50"/>
      <c r="RAS228" s="50"/>
      <c r="RAT228" s="50"/>
      <c r="RAU228" s="50"/>
      <c r="RAV228" s="50"/>
      <c r="RAW228" s="50"/>
      <c r="RAX228" s="50"/>
      <c r="RAY228" s="50"/>
      <c r="RAZ228" s="50"/>
      <c r="RBA228" s="50"/>
      <c r="RBB228" s="50"/>
      <c r="RBC228" s="50"/>
      <c r="RBD228" s="50"/>
      <c r="RBE228" s="50"/>
      <c r="RBF228" s="50"/>
      <c r="RBG228" s="50"/>
      <c r="RBH228" s="50"/>
      <c r="RBI228" s="50"/>
      <c r="RBJ228" s="50"/>
      <c r="RBK228" s="50"/>
      <c r="RBL228" s="50"/>
      <c r="RBM228" s="50"/>
      <c r="RBN228" s="50"/>
      <c r="RBO228" s="50"/>
      <c r="RBP228" s="50"/>
      <c r="RBQ228" s="50"/>
      <c r="RBR228" s="50"/>
      <c r="RBS228" s="50"/>
      <c r="RBT228" s="50"/>
      <c r="RBU228" s="50"/>
      <c r="RBV228" s="50"/>
      <c r="RBW228" s="50"/>
      <c r="RBX228" s="50"/>
      <c r="RBY228" s="50"/>
      <c r="RBZ228" s="50"/>
      <c r="RCA228" s="50"/>
      <c r="RCB228" s="50"/>
      <c r="RCC228" s="50"/>
      <c r="RCD228" s="50"/>
      <c r="RCE228" s="50"/>
      <c r="RCF228" s="50"/>
      <c r="RCG228" s="50"/>
      <c r="RCH228" s="50"/>
      <c r="RCI228" s="50"/>
      <c r="RCJ228" s="50"/>
      <c r="RCK228" s="50"/>
      <c r="RCL228" s="50"/>
      <c r="RCM228" s="50"/>
      <c r="RCN228" s="50"/>
      <c r="RCO228" s="50"/>
      <c r="RCP228" s="50"/>
      <c r="RCQ228" s="50"/>
      <c r="RCR228" s="50"/>
      <c r="RCS228" s="50"/>
      <c r="RCT228" s="50"/>
      <c r="RCU228" s="50"/>
      <c r="RCV228" s="50"/>
      <c r="RCW228" s="50"/>
      <c r="RCX228" s="50"/>
      <c r="RCY228" s="50"/>
      <c r="RCZ228" s="50"/>
      <c r="RDA228" s="50"/>
      <c r="RDB228" s="50"/>
      <c r="RDC228" s="50"/>
      <c r="RDD228" s="50"/>
      <c r="RDE228" s="50"/>
      <c r="RDF228" s="50"/>
      <c r="RDG228" s="50"/>
      <c r="RDH228" s="50"/>
      <c r="RDI228" s="50"/>
      <c r="RDJ228" s="50"/>
      <c r="RDK228" s="50"/>
      <c r="RDL228" s="50"/>
      <c r="RDM228" s="50"/>
      <c r="RDN228" s="50"/>
      <c r="RDO228" s="50"/>
      <c r="RDP228" s="50"/>
      <c r="RDQ228" s="50"/>
      <c r="RDR228" s="50"/>
      <c r="RDS228" s="50"/>
      <c r="RDT228" s="50"/>
      <c r="RDU228" s="50"/>
      <c r="RDV228" s="50"/>
      <c r="RDW228" s="50"/>
      <c r="RDX228" s="50"/>
      <c r="RDY228" s="50"/>
      <c r="RDZ228" s="50"/>
      <c r="REA228" s="50"/>
      <c r="REB228" s="50"/>
      <c r="REC228" s="50"/>
      <c r="RED228" s="50"/>
      <c r="REE228" s="50"/>
      <c r="REF228" s="50"/>
      <c r="REG228" s="50"/>
      <c r="REH228" s="50"/>
      <c r="REI228" s="50"/>
      <c r="REJ228" s="50"/>
      <c r="REK228" s="50"/>
      <c r="REL228" s="50"/>
      <c r="REM228" s="50"/>
      <c r="REN228" s="50"/>
      <c r="REO228" s="50"/>
      <c r="REP228" s="50"/>
      <c r="REQ228" s="50"/>
      <c r="RER228" s="50"/>
      <c r="RES228" s="50"/>
      <c r="RET228" s="50"/>
      <c r="REU228" s="50"/>
      <c r="REV228" s="50"/>
      <c r="REW228" s="50"/>
      <c r="REX228" s="50"/>
      <c r="REY228" s="50"/>
      <c r="REZ228" s="50"/>
      <c r="RFA228" s="50"/>
      <c r="RFB228" s="50"/>
      <c r="RFC228" s="50"/>
      <c r="RFD228" s="50"/>
      <c r="RFE228" s="50"/>
      <c r="RFF228" s="50"/>
      <c r="RFG228" s="50"/>
      <c r="RFH228" s="50"/>
      <c r="RFI228" s="50"/>
      <c r="RFJ228" s="50"/>
      <c r="RFK228" s="50"/>
      <c r="RFL228" s="50"/>
      <c r="RFM228" s="50"/>
      <c r="RFN228" s="50"/>
      <c r="RFO228" s="50"/>
      <c r="RFP228" s="50"/>
      <c r="RFQ228" s="50"/>
      <c r="RFR228" s="50"/>
      <c r="RFS228" s="50"/>
      <c r="RFT228" s="50"/>
      <c r="RFU228" s="50"/>
      <c r="RFV228" s="50"/>
      <c r="RFW228" s="50"/>
      <c r="RFX228" s="50"/>
      <c r="RFY228" s="50"/>
      <c r="RFZ228" s="50"/>
      <c r="RGA228" s="50"/>
      <c r="RGB228" s="50"/>
      <c r="RGC228" s="50"/>
      <c r="RGD228" s="50"/>
      <c r="RGE228" s="50"/>
      <c r="RGF228" s="50"/>
      <c r="RGG228" s="50"/>
      <c r="RGH228" s="50"/>
      <c r="RGI228" s="50"/>
      <c r="RGJ228" s="50"/>
      <c r="RGK228" s="50"/>
      <c r="RGL228" s="50"/>
      <c r="RGM228" s="50"/>
      <c r="RGN228" s="50"/>
      <c r="RGO228" s="50"/>
      <c r="RGP228" s="50"/>
      <c r="RGQ228" s="50"/>
      <c r="RGR228" s="50"/>
      <c r="RGS228" s="50"/>
      <c r="RGT228" s="50"/>
      <c r="RGU228" s="50"/>
      <c r="RGV228" s="50"/>
      <c r="RGW228" s="50"/>
      <c r="RGX228" s="50"/>
      <c r="RGY228" s="50"/>
      <c r="RGZ228" s="50"/>
      <c r="RHA228" s="50"/>
      <c r="RHB228" s="50"/>
      <c r="RHC228" s="50"/>
      <c r="RHD228" s="50"/>
      <c r="RHE228" s="50"/>
      <c r="RHF228" s="50"/>
      <c r="RHG228" s="50"/>
      <c r="RHH228" s="50"/>
      <c r="RHI228" s="50"/>
      <c r="RHJ228" s="50"/>
      <c r="RHK228" s="50"/>
      <c r="RHL228" s="50"/>
      <c r="RHM228" s="50"/>
      <c r="RHN228" s="50"/>
      <c r="RHO228" s="50"/>
      <c r="RHP228" s="50"/>
      <c r="RHQ228" s="50"/>
      <c r="RHR228" s="50"/>
      <c r="RHS228" s="50"/>
      <c r="RHT228" s="50"/>
      <c r="RHU228" s="50"/>
      <c r="RHV228" s="50"/>
      <c r="RHW228" s="50"/>
      <c r="RHX228" s="50"/>
      <c r="RHY228" s="50"/>
      <c r="RHZ228" s="50"/>
      <c r="RIA228" s="50"/>
      <c r="RIB228" s="50"/>
      <c r="RIC228" s="50"/>
      <c r="RID228" s="50"/>
      <c r="RIE228" s="50"/>
      <c r="RIF228" s="50"/>
      <c r="RIG228" s="50"/>
      <c r="RIH228" s="50"/>
      <c r="RII228" s="50"/>
      <c r="RIJ228" s="50"/>
      <c r="RIK228" s="50"/>
      <c r="RIL228" s="50"/>
      <c r="RIM228" s="50"/>
      <c r="RIN228" s="50"/>
      <c r="RIO228" s="50"/>
      <c r="RIP228" s="50"/>
      <c r="RIQ228" s="50"/>
      <c r="RIR228" s="50"/>
      <c r="RIS228" s="50"/>
      <c r="RIT228" s="50"/>
      <c r="RIU228" s="50"/>
      <c r="RIV228" s="50"/>
      <c r="RIW228" s="50"/>
      <c r="RIX228" s="50"/>
      <c r="RIY228" s="50"/>
      <c r="RIZ228" s="50"/>
      <c r="RJA228" s="50"/>
      <c r="RJB228" s="50"/>
      <c r="RJC228" s="50"/>
      <c r="RJD228" s="50"/>
      <c r="RJE228" s="50"/>
      <c r="RJF228" s="50"/>
      <c r="RJG228" s="50"/>
      <c r="RJH228" s="50"/>
      <c r="RJI228" s="50"/>
      <c r="RJJ228" s="50"/>
      <c r="RJK228" s="50"/>
      <c r="RJL228" s="50"/>
      <c r="RJM228" s="50"/>
      <c r="RJN228" s="50"/>
      <c r="RJO228" s="50"/>
      <c r="RJP228" s="50"/>
      <c r="RJQ228" s="50"/>
      <c r="RJR228" s="50"/>
      <c r="RJS228" s="50"/>
      <c r="RJT228" s="50"/>
      <c r="RJU228" s="50"/>
      <c r="RJV228" s="50"/>
      <c r="RJW228" s="50"/>
      <c r="RJX228" s="50"/>
      <c r="RJY228" s="50"/>
      <c r="RJZ228" s="50"/>
      <c r="RKA228" s="50"/>
      <c r="RKB228" s="50"/>
      <c r="RKC228" s="50"/>
      <c r="RKD228" s="50"/>
      <c r="RKE228" s="50"/>
      <c r="RKF228" s="50"/>
      <c r="RKG228" s="50"/>
      <c r="RKH228" s="50"/>
      <c r="RKI228" s="50"/>
      <c r="RKJ228" s="50"/>
      <c r="RKK228" s="50"/>
      <c r="RKL228" s="50"/>
      <c r="RKM228" s="50"/>
      <c r="RKN228" s="50"/>
      <c r="RKO228" s="50"/>
      <c r="RKP228" s="50"/>
      <c r="RKQ228" s="50"/>
      <c r="RKR228" s="50"/>
      <c r="RKS228" s="50"/>
      <c r="RKT228" s="50"/>
      <c r="RKU228" s="50"/>
      <c r="RKV228" s="50"/>
      <c r="RKW228" s="50"/>
      <c r="RKX228" s="50"/>
      <c r="RKY228" s="50"/>
      <c r="RKZ228" s="50"/>
      <c r="RLA228" s="50"/>
      <c r="RLB228" s="50"/>
      <c r="RLC228" s="50"/>
      <c r="RLD228" s="50"/>
      <c r="RLE228" s="50"/>
      <c r="RLF228" s="50"/>
      <c r="RLG228" s="50"/>
      <c r="RLH228" s="50"/>
      <c r="RLI228" s="50"/>
      <c r="RLJ228" s="50"/>
      <c r="RLK228" s="50"/>
      <c r="RLL228" s="50"/>
      <c r="RLM228" s="50"/>
      <c r="RLN228" s="50"/>
      <c r="RLO228" s="50"/>
      <c r="RLP228" s="50"/>
      <c r="RLQ228" s="50"/>
      <c r="RLR228" s="50"/>
      <c r="RLS228" s="50"/>
      <c r="RLT228" s="50"/>
      <c r="RLU228" s="50"/>
      <c r="RLV228" s="50"/>
      <c r="RLW228" s="50"/>
      <c r="RLX228" s="50"/>
      <c r="RLY228" s="50"/>
      <c r="RLZ228" s="50"/>
      <c r="RMA228" s="50"/>
      <c r="RMB228" s="50"/>
      <c r="RMC228" s="50"/>
      <c r="RMD228" s="50"/>
      <c r="RME228" s="50"/>
      <c r="RMF228" s="50"/>
      <c r="RMG228" s="50"/>
      <c r="RMH228" s="50"/>
      <c r="RMI228" s="50"/>
      <c r="RMJ228" s="50"/>
      <c r="RMK228" s="50"/>
      <c r="RML228" s="50"/>
      <c r="RMM228" s="50"/>
      <c r="RMN228" s="50"/>
      <c r="RMO228" s="50"/>
      <c r="RMP228" s="50"/>
      <c r="RMQ228" s="50"/>
      <c r="RMR228" s="50"/>
      <c r="RMS228" s="50"/>
      <c r="RMT228" s="50"/>
      <c r="RMU228" s="50"/>
      <c r="RMV228" s="50"/>
      <c r="RMW228" s="50"/>
      <c r="RMX228" s="50"/>
      <c r="RMY228" s="50"/>
      <c r="RMZ228" s="50"/>
      <c r="RNA228" s="50"/>
      <c r="RNB228" s="50"/>
      <c r="RNC228" s="50"/>
      <c r="RND228" s="50"/>
      <c r="RNE228" s="50"/>
      <c r="RNF228" s="50"/>
      <c r="RNG228" s="50"/>
      <c r="RNH228" s="50"/>
      <c r="RNI228" s="50"/>
      <c r="RNJ228" s="50"/>
      <c r="RNK228" s="50"/>
      <c r="RNL228" s="50"/>
      <c r="RNM228" s="50"/>
      <c r="RNN228" s="50"/>
      <c r="RNO228" s="50"/>
      <c r="RNP228" s="50"/>
      <c r="RNQ228" s="50"/>
      <c r="RNR228" s="50"/>
      <c r="RNS228" s="50"/>
      <c r="RNT228" s="50"/>
      <c r="RNU228" s="50"/>
      <c r="RNV228" s="50"/>
      <c r="RNW228" s="50"/>
      <c r="RNX228" s="50"/>
      <c r="RNY228" s="50"/>
      <c r="RNZ228" s="50"/>
      <c r="ROA228" s="50"/>
      <c r="ROB228" s="50"/>
      <c r="ROC228" s="50"/>
      <c r="ROD228" s="50"/>
      <c r="ROE228" s="50"/>
      <c r="ROF228" s="50"/>
      <c r="ROG228" s="50"/>
      <c r="ROH228" s="50"/>
      <c r="ROI228" s="50"/>
      <c r="ROJ228" s="50"/>
      <c r="ROK228" s="50"/>
      <c r="ROL228" s="50"/>
      <c r="ROM228" s="50"/>
      <c r="RON228" s="50"/>
      <c r="ROO228" s="50"/>
      <c r="ROP228" s="50"/>
      <c r="ROQ228" s="50"/>
      <c r="ROR228" s="50"/>
      <c r="ROS228" s="50"/>
      <c r="ROT228" s="50"/>
      <c r="ROU228" s="50"/>
      <c r="ROV228" s="50"/>
      <c r="ROW228" s="50"/>
      <c r="ROX228" s="50"/>
      <c r="ROY228" s="50"/>
      <c r="ROZ228" s="50"/>
      <c r="RPA228" s="50"/>
      <c r="RPB228" s="50"/>
      <c r="RPC228" s="50"/>
      <c r="RPD228" s="50"/>
      <c r="RPE228" s="50"/>
      <c r="RPF228" s="50"/>
      <c r="RPG228" s="50"/>
      <c r="RPH228" s="50"/>
      <c r="RPI228" s="50"/>
      <c r="RPJ228" s="50"/>
      <c r="RPK228" s="50"/>
      <c r="RPL228" s="50"/>
      <c r="RPM228" s="50"/>
      <c r="RPN228" s="50"/>
      <c r="RPO228" s="50"/>
      <c r="RPP228" s="50"/>
      <c r="RPQ228" s="50"/>
      <c r="RPR228" s="50"/>
      <c r="RPS228" s="50"/>
      <c r="RPT228" s="50"/>
      <c r="RPU228" s="50"/>
      <c r="RPV228" s="50"/>
      <c r="RPW228" s="50"/>
      <c r="RPX228" s="50"/>
      <c r="RPY228" s="50"/>
      <c r="RPZ228" s="50"/>
      <c r="RQA228" s="50"/>
      <c r="RQB228" s="50"/>
      <c r="RQC228" s="50"/>
      <c r="RQD228" s="50"/>
      <c r="RQE228" s="50"/>
      <c r="RQF228" s="50"/>
      <c r="RQG228" s="50"/>
      <c r="RQH228" s="50"/>
      <c r="RQI228" s="50"/>
      <c r="RQJ228" s="50"/>
      <c r="RQK228" s="50"/>
      <c r="RQL228" s="50"/>
      <c r="RQM228" s="50"/>
      <c r="RQN228" s="50"/>
      <c r="RQO228" s="50"/>
      <c r="RQP228" s="50"/>
      <c r="RQQ228" s="50"/>
      <c r="RQR228" s="50"/>
      <c r="RQS228" s="50"/>
      <c r="RQT228" s="50"/>
      <c r="RQU228" s="50"/>
      <c r="RQV228" s="50"/>
      <c r="RQW228" s="50"/>
      <c r="RQX228" s="50"/>
      <c r="RQY228" s="50"/>
      <c r="RQZ228" s="50"/>
      <c r="RRA228" s="50"/>
      <c r="RRB228" s="50"/>
      <c r="RRC228" s="50"/>
      <c r="RRD228" s="50"/>
      <c r="RRE228" s="50"/>
      <c r="RRF228" s="50"/>
      <c r="RRG228" s="50"/>
      <c r="RRH228" s="50"/>
      <c r="RRI228" s="50"/>
      <c r="RRJ228" s="50"/>
      <c r="RRK228" s="50"/>
      <c r="RRL228" s="50"/>
      <c r="RRM228" s="50"/>
      <c r="RRN228" s="50"/>
      <c r="RRO228" s="50"/>
      <c r="RRP228" s="50"/>
      <c r="RRQ228" s="50"/>
      <c r="RRR228" s="50"/>
      <c r="RRS228" s="50"/>
      <c r="RRT228" s="50"/>
      <c r="RRU228" s="50"/>
      <c r="RRV228" s="50"/>
      <c r="RRW228" s="50"/>
      <c r="RRX228" s="50"/>
      <c r="RRY228" s="50"/>
      <c r="RRZ228" s="50"/>
      <c r="RSA228" s="50"/>
      <c r="RSB228" s="50"/>
      <c r="RSC228" s="50"/>
      <c r="RSD228" s="50"/>
      <c r="RSE228" s="50"/>
      <c r="RSF228" s="50"/>
      <c r="RSG228" s="50"/>
      <c r="RSH228" s="50"/>
      <c r="RSI228" s="50"/>
      <c r="RSJ228" s="50"/>
      <c r="RSK228" s="50"/>
      <c r="RSL228" s="50"/>
      <c r="RSM228" s="50"/>
      <c r="RSN228" s="50"/>
      <c r="RSO228" s="50"/>
      <c r="RSP228" s="50"/>
      <c r="RSQ228" s="50"/>
      <c r="RSR228" s="50"/>
      <c r="RSS228" s="50"/>
      <c r="RST228" s="50"/>
      <c r="RSU228" s="50"/>
      <c r="RSV228" s="50"/>
      <c r="RSW228" s="50"/>
      <c r="RSX228" s="50"/>
      <c r="RSY228" s="50"/>
      <c r="RSZ228" s="50"/>
      <c r="RTA228" s="50"/>
      <c r="RTB228" s="50"/>
      <c r="RTC228" s="50"/>
      <c r="RTD228" s="50"/>
      <c r="RTE228" s="50"/>
      <c r="RTF228" s="50"/>
      <c r="RTG228" s="50"/>
      <c r="RTH228" s="50"/>
      <c r="RTI228" s="50"/>
      <c r="RTJ228" s="50"/>
      <c r="RTK228" s="50"/>
      <c r="RTL228" s="50"/>
      <c r="RTM228" s="50"/>
      <c r="RTN228" s="50"/>
      <c r="RTO228" s="50"/>
      <c r="RTP228" s="50"/>
      <c r="RTQ228" s="50"/>
      <c r="RTR228" s="50"/>
      <c r="RTS228" s="50"/>
      <c r="RTT228" s="50"/>
      <c r="RTU228" s="50"/>
      <c r="RTV228" s="50"/>
      <c r="RTW228" s="50"/>
      <c r="RTX228" s="50"/>
      <c r="RTY228" s="50"/>
      <c r="RTZ228" s="50"/>
      <c r="RUA228" s="50"/>
      <c r="RUB228" s="50"/>
      <c r="RUC228" s="50"/>
      <c r="RUD228" s="50"/>
      <c r="RUE228" s="50"/>
      <c r="RUF228" s="50"/>
      <c r="RUG228" s="50"/>
      <c r="RUH228" s="50"/>
      <c r="RUI228" s="50"/>
      <c r="RUJ228" s="50"/>
      <c r="RUK228" s="50"/>
      <c r="RUL228" s="50"/>
      <c r="RUM228" s="50"/>
      <c r="RUN228" s="50"/>
      <c r="RUO228" s="50"/>
      <c r="RUP228" s="50"/>
      <c r="RUQ228" s="50"/>
      <c r="RUR228" s="50"/>
      <c r="RUS228" s="50"/>
      <c r="RUT228" s="50"/>
      <c r="RUU228" s="50"/>
      <c r="RUV228" s="50"/>
      <c r="RUW228" s="50"/>
      <c r="RUX228" s="50"/>
      <c r="RUY228" s="50"/>
      <c r="RUZ228" s="50"/>
      <c r="RVA228" s="50"/>
      <c r="RVB228" s="50"/>
      <c r="RVC228" s="50"/>
      <c r="RVD228" s="50"/>
      <c r="RVE228" s="50"/>
      <c r="RVF228" s="50"/>
      <c r="RVG228" s="50"/>
      <c r="RVH228" s="50"/>
      <c r="RVI228" s="50"/>
      <c r="RVJ228" s="50"/>
      <c r="RVK228" s="50"/>
      <c r="RVL228" s="50"/>
      <c r="RVM228" s="50"/>
      <c r="RVN228" s="50"/>
      <c r="RVO228" s="50"/>
      <c r="RVP228" s="50"/>
      <c r="RVQ228" s="50"/>
      <c r="RVR228" s="50"/>
      <c r="RVS228" s="50"/>
      <c r="RVT228" s="50"/>
      <c r="RVU228" s="50"/>
      <c r="RVV228" s="50"/>
      <c r="RVW228" s="50"/>
      <c r="RVX228" s="50"/>
      <c r="RVY228" s="50"/>
      <c r="RVZ228" s="50"/>
      <c r="RWA228" s="50"/>
      <c r="RWB228" s="50"/>
      <c r="RWC228" s="50"/>
      <c r="RWD228" s="50"/>
      <c r="RWE228" s="50"/>
      <c r="RWF228" s="50"/>
      <c r="RWG228" s="50"/>
      <c r="RWH228" s="50"/>
      <c r="RWI228" s="50"/>
      <c r="RWJ228" s="50"/>
      <c r="RWK228" s="50"/>
      <c r="RWL228" s="50"/>
      <c r="RWM228" s="50"/>
      <c r="RWN228" s="50"/>
      <c r="RWO228" s="50"/>
      <c r="RWP228" s="50"/>
      <c r="RWQ228" s="50"/>
      <c r="RWR228" s="50"/>
      <c r="RWS228" s="50"/>
      <c r="RWT228" s="50"/>
      <c r="RWU228" s="50"/>
      <c r="RWV228" s="50"/>
      <c r="RWW228" s="50"/>
      <c r="RWX228" s="50"/>
      <c r="RWY228" s="50"/>
      <c r="RWZ228" s="50"/>
      <c r="RXA228" s="50"/>
      <c r="RXB228" s="50"/>
      <c r="RXC228" s="50"/>
      <c r="RXD228" s="50"/>
      <c r="RXE228" s="50"/>
      <c r="RXF228" s="50"/>
      <c r="RXG228" s="50"/>
      <c r="RXH228" s="50"/>
      <c r="RXI228" s="50"/>
      <c r="RXJ228" s="50"/>
      <c r="RXK228" s="50"/>
      <c r="RXL228" s="50"/>
      <c r="RXM228" s="50"/>
      <c r="RXN228" s="50"/>
      <c r="RXO228" s="50"/>
      <c r="RXP228" s="50"/>
      <c r="RXQ228" s="50"/>
      <c r="RXR228" s="50"/>
      <c r="RXS228" s="50"/>
      <c r="RXT228" s="50"/>
      <c r="RXU228" s="50"/>
      <c r="RXV228" s="50"/>
      <c r="RXW228" s="50"/>
      <c r="RXX228" s="50"/>
      <c r="RXY228" s="50"/>
      <c r="RXZ228" s="50"/>
      <c r="RYA228" s="50"/>
      <c r="RYB228" s="50"/>
      <c r="RYC228" s="50"/>
      <c r="RYD228" s="50"/>
      <c r="RYE228" s="50"/>
      <c r="RYF228" s="50"/>
      <c r="RYG228" s="50"/>
      <c r="RYH228" s="50"/>
      <c r="RYI228" s="50"/>
      <c r="RYJ228" s="50"/>
      <c r="RYK228" s="50"/>
      <c r="RYL228" s="50"/>
      <c r="RYM228" s="50"/>
      <c r="RYN228" s="50"/>
      <c r="RYO228" s="50"/>
      <c r="RYP228" s="50"/>
      <c r="RYQ228" s="50"/>
      <c r="RYR228" s="50"/>
      <c r="RYS228" s="50"/>
      <c r="RYT228" s="50"/>
      <c r="RYU228" s="50"/>
      <c r="RYV228" s="50"/>
      <c r="RYW228" s="50"/>
      <c r="RYX228" s="50"/>
      <c r="RYY228" s="50"/>
      <c r="RYZ228" s="50"/>
      <c r="RZA228" s="50"/>
      <c r="RZB228" s="50"/>
      <c r="RZC228" s="50"/>
      <c r="RZD228" s="50"/>
      <c r="RZE228" s="50"/>
      <c r="RZF228" s="50"/>
      <c r="RZG228" s="50"/>
      <c r="RZH228" s="50"/>
      <c r="RZI228" s="50"/>
      <c r="RZJ228" s="50"/>
      <c r="RZK228" s="50"/>
      <c r="RZL228" s="50"/>
      <c r="RZM228" s="50"/>
      <c r="RZN228" s="50"/>
      <c r="RZO228" s="50"/>
      <c r="RZP228" s="50"/>
      <c r="RZQ228" s="50"/>
      <c r="RZR228" s="50"/>
      <c r="RZS228" s="50"/>
      <c r="RZT228" s="50"/>
      <c r="RZU228" s="50"/>
      <c r="RZV228" s="50"/>
      <c r="RZW228" s="50"/>
      <c r="RZX228" s="50"/>
      <c r="RZY228" s="50"/>
      <c r="RZZ228" s="50"/>
      <c r="SAA228" s="50"/>
      <c r="SAB228" s="50"/>
      <c r="SAC228" s="50"/>
      <c r="SAD228" s="50"/>
      <c r="SAE228" s="50"/>
      <c r="SAF228" s="50"/>
      <c r="SAG228" s="50"/>
      <c r="SAH228" s="50"/>
      <c r="SAI228" s="50"/>
      <c r="SAJ228" s="50"/>
      <c r="SAK228" s="50"/>
      <c r="SAL228" s="50"/>
      <c r="SAM228" s="50"/>
      <c r="SAN228" s="50"/>
      <c r="SAO228" s="50"/>
      <c r="SAP228" s="50"/>
      <c r="SAQ228" s="50"/>
      <c r="SAR228" s="50"/>
      <c r="SAS228" s="50"/>
      <c r="SAT228" s="50"/>
      <c r="SAU228" s="50"/>
      <c r="SAV228" s="50"/>
      <c r="SAW228" s="50"/>
      <c r="SAX228" s="50"/>
      <c r="SAY228" s="50"/>
      <c r="SAZ228" s="50"/>
      <c r="SBA228" s="50"/>
      <c r="SBB228" s="50"/>
      <c r="SBC228" s="50"/>
      <c r="SBD228" s="50"/>
      <c r="SBE228" s="50"/>
      <c r="SBF228" s="50"/>
      <c r="SBG228" s="50"/>
      <c r="SBH228" s="50"/>
      <c r="SBI228" s="50"/>
      <c r="SBJ228" s="50"/>
      <c r="SBK228" s="50"/>
      <c r="SBL228" s="50"/>
      <c r="SBM228" s="50"/>
      <c r="SBN228" s="50"/>
      <c r="SBO228" s="50"/>
      <c r="SBP228" s="50"/>
      <c r="SBQ228" s="50"/>
      <c r="SBR228" s="50"/>
      <c r="SBS228" s="50"/>
      <c r="SBT228" s="50"/>
      <c r="SBU228" s="50"/>
      <c r="SBV228" s="50"/>
      <c r="SBW228" s="50"/>
      <c r="SBX228" s="50"/>
      <c r="SBY228" s="50"/>
      <c r="SBZ228" s="50"/>
      <c r="SCA228" s="50"/>
      <c r="SCB228" s="50"/>
      <c r="SCC228" s="50"/>
      <c r="SCD228" s="50"/>
      <c r="SCE228" s="50"/>
      <c r="SCF228" s="50"/>
      <c r="SCG228" s="50"/>
      <c r="SCH228" s="50"/>
      <c r="SCI228" s="50"/>
      <c r="SCJ228" s="50"/>
      <c r="SCK228" s="50"/>
      <c r="SCL228" s="50"/>
      <c r="SCM228" s="50"/>
      <c r="SCN228" s="50"/>
      <c r="SCO228" s="50"/>
      <c r="SCP228" s="50"/>
      <c r="SCQ228" s="50"/>
      <c r="SCR228" s="50"/>
      <c r="SCS228" s="50"/>
      <c r="SCT228" s="50"/>
      <c r="SCU228" s="50"/>
      <c r="SCV228" s="50"/>
      <c r="SCW228" s="50"/>
      <c r="SCX228" s="50"/>
      <c r="SCY228" s="50"/>
      <c r="SCZ228" s="50"/>
      <c r="SDA228" s="50"/>
      <c r="SDB228" s="50"/>
      <c r="SDC228" s="50"/>
      <c r="SDD228" s="50"/>
      <c r="SDE228" s="50"/>
      <c r="SDF228" s="50"/>
      <c r="SDG228" s="50"/>
      <c r="SDH228" s="50"/>
      <c r="SDI228" s="50"/>
      <c r="SDJ228" s="50"/>
      <c r="SDK228" s="50"/>
      <c r="SDL228" s="50"/>
      <c r="SDM228" s="50"/>
      <c r="SDN228" s="50"/>
      <c r="SDO228" s="50"/>
      <c r="SDP228" s="50"/>
      <c r="SDQ228" s="50"/>
      <c r="SDR228" s="50"/>
      <c r="SDS228" s="50"/>
      <c r="SDT228" s="50"/>
      <c r="SDU228" s="50"/>
      <c r="SDV228" s="50"/>
      <c r="SDW228" s="50"/>
      <c r="SDX228" s="50"/>
      <c r="SDY228" s="50"/>
      <c r="SDZ228" s="50"/>
      <c r="SEA228" s="50"/>
      <c r="SEB228" s="50"/>
      <c r="SEC228" s="50"/>
      <c r="SED228" s="50"/>
      <c r="SEE228" s="50"/>
      <c r="SEF228" s="50"/>
      <c r="SEG228" s="50"/>
      <c r="SEH228" s="50"/>
      <c r="SEI228" s="50"/>
      <c r="SEJ228" s="50"/>
      <c r="SEK228" s="50"/>
      <c r="SEL228" s="50"/>
      <c r="SEM228" s="50"/>
      <c r="SEN228" s="50"/>
      <c r="SEO228" s="50"/>
      <c r="SEP228" s="50"/>
      <c r="SEQ228" s="50"/>
      <c r="SER228" s="50"/>
      <c r="SES228" s="50"/>
      <c r="SET228" s="50"/>
      <c r="SEU228" s="50"/>
      <c r="SEV228" s="50"/>
      <c r="SEW228" s="50"/>
      <c r="SEX228" s="50"/>
      <c r="SEY228" s="50"/>
      <c r="SEZ228" s="50"/>
      <c r="SFA228" s="50"/>
      <c r="SFB228" s="50"/>
      <c r="SFC228" s="50"/>
      <c r="SFD228" s="50"/>
      <c r="SFE228" s="50"/>
      <c r="SFF228" s="50"/>
      <c r="SFG228" s="50"/>
      <c r="SFH228" s="50"/>
      <c r="SFI228" s="50"/>
      <c r="SFJ228" s="50"/>
      <c r="SFK228" s="50"/>
      <c r="SFL228" s="50"/>
      <c r="SFM228" s="50"/>
      <c r="SFN228" s="50"/>
      <c r="SFO228" s="50"/>
      <c r="SFP228" s="50"/>
      <c r="SFQ228" s="50"/>
      <c r="SFR228" s="50"/>
      <c r="SFS228" s="50"/>
      <c r="SFT228" s="50"/>
      <c r="SFU228" s="50"/>
      <c r="SFV228" s="50"/>
      <c r="SFW228" s="50"/>
      <c r="SFX228" s="50"/>
      <c r="SFY228" s="50"/>
      <c r="SFZ228" s="50"/>
      <c r="SGA228" s="50"/>
      <c r="SGB228" s="50"/>
      <c r="SGC228" s="50"/>
      <c r="SGD228" s="50"/>
      <c r="SGE228" s="50"/>
      <c r="SGF228" s="50"/>
      <c r="SGG228" s="50"/>
      <c r="SGH228" s="50"/>
      <c r="SGI228" s="50"/>
      <c r="SGJ228" s="50"/>
      <c r="SGK228" s="50"/>
      <c r="SGL228" s="50"/>
      <c r="SGM228" s="50"/>
      <c r="SGN228" s="50"/>
      <c r="SGO228" s="50"/>
      <c r="SGP228" s="50"/>
      <c r="SGQ228" s="50"/>
      <c r="SGR228" s="50"/>
      <c r="SGS228" s="50"/>
      <c r="SGT228" s="50"/>
      <c r="SGU228" s="50"/>
      <c r="SGV228" s="50"/>
      <c r="SGW228" s="50"/>
      <c r="SGX228" s="50"/>
      <c r="SGY228" s="50"/>
      <c r="SGZ228" s="50"/>
      <c r="SHA228" s="50"/>
      <c r="SHB228" s="50"/>
      <c r="SHC228" s="50"/>
      <c r="SHD228" s="50"/>
      <c r="SHE228" s="50"/>
      <c r="SHF228" s="50"/>
      <c r="SHG228" s="50"/>
      <c r="SHH228" s="50"/>
      <c r="SHI228" s="50"/>
      <c r="SHJ228" s="50"/>
      <c r="SHK228" s="50"/>
      <c r="SHL228" s="50"/>
      <c r="SHM228" s="50"/>
      <c r="SHN228" s="50"/>
      <c r="SHO228" s="50"/>
      <c r="SHP228" s="50"/>
      <c r="SHQ228" s="50"/>
      <c r="SHR228" s="50"/>
      <c r="SHS228" s="50"/>
      <c r="SHT228" s="50"/>
      <c r="SHU228" s="50"/>
      <c r="SHV228" s="50"/>
      <c r="SHW228" s="50"/>
      <c r="SHX228" s="50"/>
      <c r="SHY228" s="50"/>
      <c r="SHZ228" s="50"/>
      <c r="SIA228" s="50"/>
      <c r="SIB228" s="50"/>
      <c r="SIC228" s="50"/>
      <c r="SID228" s="50"/>
      <c r="SIE228" s="50"/>
      <c r="SIF228" s="50"/>
      <c r="SIG228" s="50"/>
      <c r="SIH228" s="50"/>
      <c r="SII228" s="50"/>
      <c r="SIJ228" s="50"/>
      <c r="SIK228" s="50"/>
      <c r="SIL228" s="50"/>
      <c r="SIM228" s="50"/>
      <c r="SIN228" s="50"/>
      <c r="SIO228" s="50"/>
      <c r="SIP228" s="50"/>
      <c r="SIQ228" s="50"/>
      <c r="SIR228" s="50"/>
      <c r="SIS228" s="50"/>
      <c r="SIT228" s="50"/>
      <c r="SIU228" s="50"/>
      <c r="SIV228" s="50"/>
      <c r="SIW228" s="50"/>
      <c r="SIX228" s="50"/>
      <c r="SIY228" s="50"/>
      <c r="SIZ228" s="50"/>
      <c r="SJA228" s="50"/>
      <c r="SJB228" s="50"/>
      <c r="SJC228" s="50"/>
      <c r="SJD228" s="50"/>
      <c r="SJE228" s="50"/>
      <c r="SJF228" s="50"/>
      <c r="SJG228" s="50"/>
      <c r="SJH228" s="50"/>
      <c r="SJI228" s="50"/>
      <c r="SJJ228" s="50"/>
      <c r="SJK228" s="50"/>
      <c r="SJL228" s="50"/>
      <c r="SJM228" s="50"/>
      <c r="SJN228" s="50"/>
      <c r="SJO228" s="50"/>
      <c r="SJP228" s="50"/>
      <c r="SJQ228" s="50"/>
      <c r="SJR228" s="50"/>
      <c r="SJS228" s="50"/>
      <c r="SJT228" s="50"/>
      <c r="SJU228" s="50"/>
      <c r="SJV228" s="50"/>
      <c r="SJW228" s="50"/>
      <c r="SJX228" s="50"/>
      <c r="SJY228" s="50"/>
      <c r="SJZ228" s="50"/>
      <c r="SKA228" s="50"/>
      <c r="SKB228" s="50"/>
      <c r="SKC228" s="50"/>
      <c r="SKD228" s="50"/>
      <c r="SKE228" s="50"/>
      <c r="SKF228" s="50"/>
      <c r="SKG228" s="50"/>
      <c r="SKH228" s="50"/>
      <c r="SKI228" s="50"/>
      <c r="SKJ228" s="50"/>
      <c r="SKK228" s="50"/>
      <c r="SKL228" s="50"/>
      <c r="SKM228" s="50"/>
      <c r="SKN228" s="50"/>
      <c r="SKO228" s="50"/>
      <c r="SKP228" s="50"/>
      <c r="SKQ228" s="50"/>
      <c r="SKR228" s="50"/>
      <c r="SKS228" s="50"/>
      <c r="SKT228" s="50"/>
      <c r="SKU228" s="50"/>
      <c r="SKV228" s="50"/>
      <c r="SKW228" s="50"/>
      <c r="SKX228" s="50"/>
      <c r="SKY228" s="50"/>
      <c r="SKZ228" s="50"/>
      <c r="SLA228" s="50"/>
      <c r="SLB228" s="50"/>
      <c r="SLC228" s="50"/>
      <c r="SLD228" s="50"/>
      <c r="SLE228" s="50"/>
      <c r="SLF228" s="50"/>
      <c r="SLG228" s="50"/>
      <c r="SLH228" s="50"/>
      <c r="SLI228" s="50"/>
      <c r="SLJ228" s="50"/>
      <c r="SLK228" s="50"/>
      <c r="SLL228" s="50"/>
      <c r="SLM228" s="50"/>
      <c r="SLN228" s="50"/>
      <c r="SLO228" s="50"/>
      <c r="SLP228" s="50"/>
      <c r="SLQ228" s="50"/>
      <c r="SLR228" s="50"/>
      <c r="SLS228" s="50"/>
      <c r="SLT228" s="50"/>
      <c r="SLU228" s="50"/>
      <c r="SLV228" s="50"/>
      <c r="SLW228" s="50"/>
      <c r="SLX228" s="50"/>
      <c r="SLY228" s="50"/>
      <c r="SLZ228" s="50"/>
      <c r="SMA228" s="50"/>
      <c r="SMB228" s="50"/>
      <c r="SMC228" s="50"/>
      <c r="SMD228" s="50"/>
      <c r="SME228" s="50"/>
      <c r="SMF228" s="50"/>
      <c r="SMG228" s="50"/>
      <c r="SMH228" s="50"/>
      <c r="SMI228" s="50"/>
      <c r="SMJ228" s="50"/>
      <c r="SMK228" s="50"/>
      <c r="SML228" s="50"/>
      <c r="SMM228" s="50"/>
      <c r="SMN228" s="50"/>
      <c r="SMO228" s="50"/>
      <c r="SMP228" s="50"/>
      <c r="SMQ228" s="50"/>
      <c r="SMR228" s="50"/>
      <c r="SMS228" s="50"/>
      <c r="SMT228" s="50"/>
      <c r="SMU228" s="50"/>
      <c r="SMV228" s="50"/>
      <c r="SMW228" s="50"/>
      <c r="SMX228" s="50"/>
      <c r="SMY228" s="50"/>
      <c r="SMZ228" s="50"/>
      <c r="SNA228" s="50"/>
      <c r="SNB228" s="50"/>
      <c r="SNC228" s="50"/>
      <c r="SND228" s="50"/>
      <c r="SNE228" s="50"/>
      <c r="SNF228" s="50"/>
      <c r="SNG228" s="50"/>
      <c r="SNH228" s="50"/>
      <c r="SNI228" s="50"/>
      <c r="SNJ228" s="50"/>
      <c r="SNK228" s="50"/>
      <c r="SNL228" s="50"/>
      <c r="SNM228" s="50"/>
      <c r="SNN228" s="50"/>
      <c r="SNO228" s="50"/>
      <c r="SNP228" s="50"/>
      <c r="SNQ228" s="50"/>
      <c r="SNR228" s="50"/>
      <c r="SNS228" s="50"/>
      <c r="SNT228" s="50"/>
      <c r="SNU228" s="50"/>
      <c r="SNV228" s="50"/>
      <c r="SNW228" s="50"/>
      <c r="SNX228" s="50"/>
      <c r="SNY228" s="50"/>
      <c r="SNZ228" s="50"/>
      <c r="SOA228" s="50"/>
      <c r="SOB228" s="50"/>
      <c r="SOC228" s="50"/>
      <c r="SOD228" s="50"/>
      <c r="SOE228" s="50"/>
      <c r="SOF228" s="50"/>
      <c r="SOG228" s="50"/>
      <c r="SOH228" s="50"/>
      <c r="SOI228" s="50"/>
      <c r="SOJ228" s="50"/>
      <c r="SOK228" s="50"/>
      <c r="SOL228" s="50"/>
      <c r="SOM228" s="50"/>
      <c r="SON228" s="50"/>
      <c r="SOO228" s="50"/>
      <c r="SOP228" s="50"/>
      <c r="SOQ228" s="50"/>
      <c r="SOR228" s="50"/>
      <c r="SOS228" s="50"/>
      <c r="SOT228" s="50"/>
      <c r="SOU228" s="50"/>
      <c r="SOV228" s="50"/>
      <c r="SOW228" s="50"/>
      <c r="SOX228" s="50"/>
      <c r="SOY228" s="50"/>
      <c r="SOZ228" s="50"/>
      <c r="SPA228" s="50"/>
      <c r="SPB228" s="50"/>
      <c r="SPC228" s="50"/>
      <c r="SPD228" s="50"/>
      <c r="SPE228" s="50"/>
      <c r="SPF228" s="50"/>
      <c r="SPG228" s="50"/>
      <c r="SPH228" s="50"/>
      <c r="SPI228" s="50"/>
      <c r="SPJ228" s="50"/>
      <c r="SPK228" s="50"/>
      <c r="SPL228" s="50"/>
      <c r="SPM228" s="50"/>
      <c r="SPN228" s="50"/>
      <c r="SPO228" s="50"/>
      <c r="SPP228" s="50"/>
      <c r="SPQ228" s="50"/>
      <c r="SPR228" s="50"/>
      <c r="SPS228" s="50"/>
      <c r="SPT228" s="50"/>
      <c r="SPU228" s="50"/>
      <c r="SPV228" s="50"/>
      <c r="SPW228" s="50"/>
      <c r="SPX228" s="50"/>
      <c r="SPY228" s="50"/>
      <c r="SPZ228" s="50"/>
      <c r="SQA228" s="50"/>
      <c r="SQB228" s="50"/>
      <c r="SQC228" s="50"/>
      <c r="SQD228" s="50"/>
      <c r="SQE228" s="50"/>
      <c r="SQF228" s="50"/>
      <c r="SQG228" s="50"/>
      <c r="SQH228" s="50"/>
      <c r="SQI228" s="50"/>
      <c r="SQJ228" s="50"/>
      <c r="SQK228" s="50"/>
      <c r="SQL228" s="50"/>
      <c r="SQM228" s="50"/>
      <c r="SQN228" s="50"/>
      <c r="SQO228" s="50"/>
      <c r="SQP228" s="50"/>
      <c r="SQQ228" s="50"/>
      <c r="SQR228" s="50"/>
      <c r="SQS228" s="50"/>
      <c r="SQT228" s="50"/>
      <c r="SQU228" s="50"/>
      <c r="SQV228" s="50"/>
      <c r="SQW228" s="50"/>
      <c r="SQX228" s="50"/>
      <c r="SQY228" s="50"/>
      <c r="SQZ228" s="50"/>
      <c r="SRA228" s="50"/>
      <c r="SRB228" s="50"/>
      <c r="SRC228" s="50"/>
      <c r="SRD228" s="50"/>
      <c r="SRE228" s="50"/>
      <c r="SRF228" s="50"/>
      <c r="SRG228" s="50"/>
      <c r="SRH228" s="50"/>
      <c r="SRI228" s="50"/>
      <c r="SRJ228" s="50"/>
      <c r="SRK228" s="50"/>
      <c r="SRL228" s="50"/>
      <c r="SRM228" s="50"/>
      <c r="SRN228" s="50"/>
      <c r="SRO228" s="50"/>
      <c r="SRP228" s="50"/>
      <c r="SRQ228" s="50"/>
      <c r="SRR228" s="50"/>
      <c r="SRS228" s="50"/>
      <c r="SRT228" s="50"/>
      <c r="SRU228" s="50"/>
      <c r="SRV228" s="50"/>
      <c r="SRW228" s="50"/>
      <c r="SRX228" s="50"/>
      <c r="SRY228" s="50"/>
      <c r="SRZ228" s="50"/>
      <c r="SSA228" s="50"/>
      <c r="SSB228" s="50"/>
      <c r="SSC228" s="50"/>
      <c r="SSD228" s="50"/>
      <c r="SSE228" s="50"/>
      <c r="SSF228" s="50"/>
      <c r="SSG228" s="50"/>
      <c r="SSH228" s="50"/>
      <c r="SSI228" s="50"/>
      <c r="SSJ228" s="50"/>
      <c r="SSK228" s="50"/>
      <c r="SSL228" s="50"/>
      <c r="SSM228" s="50"/>
      <c r="SSN228" s="50"/>
      <c r="SSO228" s="50"/>
      <c r="SSP228" s="50"/>
      <c r="SSQ228" s="50"/>
      <c r="SSR228" s="50"/>
      <c r="SSS228" s="50"/>
      <c r="SST228" s="50"/>
      <c r="SSU228" s="50"/>
      <c r="SSV228" s="50"/>
      <c r="SSW228" s="50"/>
      <c r="SSX228" s="50"/>
      <c r="SSY228" s="50"/>
      <c r="SSZ228" s="50"/>
      <c r="STA228" s="50"/>
      <c r="STB228" s="50"/>
      <c r="STC228" s="50"/>
      <c r="STD228" s="50"/>
      <c r="STE228" s="50"/>
      <c r="STF228" s="50"/>
      <c r="STG228" s="50"/>
      <c r="STH228" s="50"/>
      <c r="STI228" s="50"/>
      <c r="STJ228" s="50"/>
      <c r="STK228" s="50"/>
      <c r="STL228" s="50"/>
      <c r="STM228" s="50"/>
      <c r="STN228" s="50"/>
      <c r="STO228" s="50"/>
      <c r="STP228" s="50"/>
      <c r="STQ228" s="50"/>
      <c r="STR228" s="50"/>
      <c r="STS228" s="50"/>
      <c r="STT228" s="50"/>
      <c r="STU228" s="50"/>
      <c r="STV228" s="50"/>
      <c r="STW228" s="50"/>
      <c r="STX228" s="50"/>
      <c r="STY228" s="50"/>
      <c r="STZ228" s="50"/>
      <c r="SUA228" s="50"/>
      <c r="SUB228" s="50"/>
      <c r="SUC228" s="50"/>
      <c r="SUD228" s="50"/>
      <c r="SUE228" s="50"/>
      <c r="SUF228" s="50"/>
      <c r="SUG228" s="50"/>
      <c r="SUH228" s="50"/>
      <c r="SUI228" s="50"/>
      <c r="SUJ228" s="50"/>
      <c r="SUK228" s="50"/>
      <c r="SUL228" s="50"/>
      <c r="SUM228" s="50"/>
      <c r="SUN228" s="50"/>
      <c r="SUO228" s="50"/>
      <c r="SUP228" s="50"/>
      <c r="SUQ228" s="50"/>
      <c r="SUR228" s="50"/>
      <c r="SUS228" s="50"/>
      <c r="SUT228" s="50"/>
      <c r="SUU228" s="50"/>
      <c r="SUV228" s="50"/>
      <c r="SUW228" s="50"/>
      <c r="SUX228" s="50"/>
      <c r="SUY228" s="50"/>
      <c r="SUZ228" s="50"/>
      <c r="SVA228" s="50"/>
      <c r="SVB228" s="50"/>
      <c r="SVC228" s="50"/>
      <c r="SVD228" s="50"/>
      <c r="SVE228" s="50"/>
      <c r="SVF228" s="50"/>
      <c r="SVG228" s="50"/>
      <c r="SVH228" s="50"/>
      <c r="SVI228" s="50"/>
      <c r="SVJ228" s="50"/>
      <c r="SVK228" s="50"/>
      <c r="SVL228" s="50"/>
      <c r="SVM228" s="50"/>
      <c r="SVN228" s="50"/>
      <c r="SVO228" s="50"/>
      <c r="SVP228" s="50"/>
      <c r="SVQ228" s="50"/>
      <c r="SVR228" s="50"/>
      <c r="SVS228" s="50"/>
      <c r="SVT228" s="50"/>
      <c r="SVU228" s="50"/>
      <c r="SVV228" s="50"/>
      <c r="SVW228" s="50"/>
      <c r="SVX228" s="50"/>
      <c r="SVY228" s="50"/>
      <c r="SVZ228" s="50"/>
      <c r="SWA228" s="50"/>
      <c r="SWB228" s="50"/>
      <c r="SWC228" s="50"/>
      <c r="SWD228" s="50"/>
      <c r="SWE228" s="50"/>
      <c r="SWF228" s="50"/>
      <c r="SWG228" s="50"/>
      <c r="SWH228" s="50"/>
      <c r="SWI228" s="50"/>
      <c r="SWJ228" s="50"/>
      <c r="SWK228" s="50"/>
      <c r="SWL228" s="50"/>
      <c r="SWM228" s="50"/>
      <c r="SWN228" s="50"/>
      <c r="SWO228" s="50"/>
      <c r="SWP228" s="50"/>
      <c r="SWQ228" s="50"/>
      <c r="SWR228" s="50"/>
      <c r="SWS228" s="50"/>
      <c r="SWT228" s="50"/>
      <c r="SWU228" s="50"/>
      <c r="SWV228" s="50"/>
      <c r="SWW228" s="50"/>
      <c r="SWX228" s="50"/>
      <c r="SWY228" s="50"/>
      <c r="SWZ228" s="50"/>
      <c r="SXA228" s="50"/>
      <c r="SXB228" s="50"/>
      <c r="SXC228" s="50"/>
      <c r="SXD228" s="50"/>
      <c r="SXE228" s="50"/>
      <c r="SXF228" s="50"/>
      <c r="SXG228" s="50"/>
      <c r="SXH228" s="50"/>
      <c r="SXI228" s="50"/>
      <c r="SXJ228" s="50"/>
      <c r="SXK228" s="50"/>
      <c r="SXL228" s="50"/>
      <c r="SXM228" s="50"/>
      <c r="SXN228" s="50"/>
      <c r="SXO228" s="50"/>
      <c r="SXP228" s="50"/>
      <c r="SXQ228" s="50"/>
      <c r="SXR228" s="50"/>
      <c r="SXS228" s="50"/>
      <c r="SXT228" s="50"/>
      <c r="SXU228" s="50"/>
      <c r="SXV228" s="50"/>
      <c r="SXW228" s="50"/>
      <c r="SXX228" s="50"/>
      <c r="SXY228" s="50"/>
      <c r="SXZ228" s="50"/>
      <c r="SYA228" s="50"/>
      <c r="SYB228" s="50"/>
      <c r="SYC228" s="50"/>
      <c r="SYD228" s="50"/>
      <c r="SYE228" s="50"/>
      <c r="SYF228" s="50"/>
      <c r="SYG228" s="50"/>
      <c r="SYH228" s="50"/>
      <c r="SYI228" s="50"/>
      <c r="SYJ228" s="50"/>
      <c r="SYK228" s="50"/>
      <c r="SYL228" s="50"/>
      <c r="SYM228" s="50"/>
      <c r="SYN228" s="50"/>
      <c r="SYO228" s="50"/>
      <c r="SYP228" s="50"/>
      <c r="SYQ228" s="50"/>
      <c r="SYR228" s="50"/>
      <c r="SYS228" s="50"/>
      <c r="SYT228" s="50"/>
      <c r="SYU228" s="50"/>
      <c r="SYV228" s="50"/>
      <c r="SYW228" s="50"/>
      <c r="SYX228" s="50"/>
      <c r="SYY228" s="50"/>
      <c r="SYZ228" s="50"/>
      <c r="SZA228" s="50"/>
      <c r="SZB228" s="50"/>
      <c r="SZC228" s="50"/>
      <c r="SZD228" s="50"/>
      <c r="SZE228" s="50"/>
      <c r="SZF228" s="50"/>
      <c r="SZG228" s="50"/>
      <c r="SZH228" s="50"/>
      <c r="SZI228" s="50"/>
      <c r="SZJ228" s="50"/>
      <c r="SZK228" s="50"/>
      <c r="SZL228" s="50"/>
      <c r="SZM228" s="50"/>
      <c r="SZN228" s="50"/>
      <c r="SZO228" s="50"/>
      <c r="SZP228" s="50"/>
      <c r="SZQ228" s="50"/>
      <c r="SZR228" s="50"/>
      <c r="SZS228" s="50"/>
      <c r="SZT228" s="50"/>
      <c r="SZU228" s="50"/>
      <c r="SZV228" s="50"/>
      <c r="SZW228" s="50"/>
      <c r="SZX228" s="50"/>
      <c r="SZY228" s="50"/>
      <c r="SZZ228" s="50"/>
      <c r="TAA228" s="50"/>
      <c r="TAB228" s="50"/>
      <c r="TAC228" s="50"/>
      <c r="TAD228" s="50"/>
      <c r="TAE228" s="50"/>
      <c r="TAF228" s="50"/>
      <c r="TAG228" s="50"/>
      <c r="TAH228" s="50"/>
      <c r="TAI228" s="50"/>
      <c r="TAJ228" s="50"/>
      <c r="TAK228" s="50"/>
      <c r="TAL228" s="50"/>
      <c r="TAM228" s="50"/>
      <c r="TAN228" s="50"/>
      <c r="TAO228" s="50"/>
      <c r="TAP228" s="50"/>
      <c r="TAQ228" s="50"/>
      <c r="TAR228" s="50"/>
      <c r="TAS228" s="50"/>
      <c r="TAT228" s="50"/>
      <c r="TAU228" s="50"/>
      <c r="TAV228" s="50"/>
      <c r="TAW228" s="50"/>
      <c r="TAX228" s="50"/>
      <c r="TAY228" s="50"/>
      <c r="TAZ228" s="50"/>
      <c r="TBA228" s="50"/>
      <c r="TBB228" s="50"/>
      <c r="TBC228" s="50"/>
      <c r="TBD228" s="50"/>
      <c r="TBE228" s="50"/>
      <c r="TBF228" s="50"/>
      <c r="TBG228" s="50"/>
      <c r="TBH228" s="50"/>
      <c r="TBI228" s="50"/>
      <c r="TBJ228" s="50"/>
      <c r="TBK228" s="50"/>
      <c r="TBL228" s="50"/>
      <c r="TBM228" s="50"/>
      <c r="TBN228" s="50"/>
      <c r="TBO228" s="50"/>
      <c r="TBP228" s="50"/>
      <c r="TBQ228" s="50"/>
      <c r="TBR228" s="50"/>
      <c r="TBS228" s="50"/>
      <c r="TBT228" s="50"/>
      <c r="TBU228" s="50"/>
      <c r="TBV228" s="50"/>
      <c r="TBW228" s="50"/>
      <c r="TBX228" s="50"/>
      <c r="TBY228" s="50"/>
      <c r="TBZ228" s="50"/>
      <c r="TCA228" s="50"/>
      <c r="TCB228" s="50"/>
      <c r="TCC228" s="50"/>
      <c r="TCD228" s="50"/>
      <c r="TCE228" s="50"/>
      <c r="TCF228" s="50"/>
      <c r="TCG228" s="50"/>
      <c r="TCH228" s="50"/>
      <c r="TCI228" s="50"/>
      <c r="TCJ228" s="50"/>
      <c r="TCK228" s="50"/>
      <c r="TCL228" s="50"/>
      <c r="TCM228" s="50"/>
      <c r="TCN228" s="50"/>
      <c r="TCO228" s="50"/>
      <c r="TCP228" s="50"/>
      <c r="TCQ228" s="50"/>
      <c r="TCR228" s="50"/>
      <c r="TCS228" s="50"/>
      <c r="TCT228" s="50"/>
      <c r="TCU228" s="50"/>
      <c r="TCV228" s="50"/>
      <c r="TCW228" s="50"/>
      <c r="TCX228" s="50"/>
      <c r="TCY228" s="50"/>
      <c r="TCZ228" s="50"/>
      <c r="TDA228" s="50"/>
      <c r="TDB228" s="50"/>
      <c r="TDC228" s="50"/>
      <c r="TDD228" s="50"/>
      <c r="TDE228" s="50"/>
      <c r="TDF228" s="50"/>
      <c r="TDG228" s="50"/>
      <c r="TDH228" s="50"/>
      <c r="TDI228" s="50"/>
      <c r="TDJ228" s="50"/>
      <c r="TDK228" s="50"/>
      <c r="TDL228" s="50"/>
      <c r="TDM228" s="50"/>
      <c r="TDN228" s="50"/>
      <c r="TDO228" s="50"/>
      <c r="TDP228" s="50"/>
      <c r="TDQ228" s="50"/>
      <c r="TDR228" s="50"/>
      <c r="TDS228" s="50"/>
      <c r="TDT228" s="50"/>
      <c r="TDU228" s="50"/>
      <c r="TDV228" s="50"/>
      <c r="TDW228" s="50"/>
      <c r="TDX228" s="50"/>
      <c r="TDY228" s="50"/>
      <c r="TDZ228" s="50"/>
      <c r="TEA228" s="50"/>
      <c r="TEB228" s="50"/>
      <c r="TEC228" s="50"/>
      <c r="TED228" s="50"/>
      <c r="TEE228" s="50"/>
      <c r="TEF228" s="50"/>
      <c r="TEG228" s="50"/>
      <c r="TEH228" s="50"/>
      <c r="TEI228" s="50"/>
      <c r="TEJ228" s="50"/>
      <c r="TEK228" s="50"/>
      <c r="TEL228" s="50"/>
      <c r="TEM228" s="50"/>
      <c r="TEN228" s="50"/>
      <c r="TEO228" s="50"/>
      <c r="TEP228" s="50"/>
      <c r="TEQ228" s="50"/>
      <c r="TER228" s="50"/>
      <c r="TES228" s="50"/>
      <c r="TET228" s="50"/>
      <c r="TEU228" s="50"/>
      <c r="TEV228" s="50"/>
      <c r="TEW228" s="50"/>
      <c r="TEX228" s="50"/>
      <c r="TEY228" s="50"/>
      <c r="TEZ228" s="50"/>
      <c r="TFA228" s="50"/>
      <c r="TFB228" s="50"/>
      <c r="TFC228" s="50"/>
      <c r="TFD228" s="50"/>
      <c r="TFE228" s="50"/>
      <c r="TFF228" s="50"/>
      <c r="TFG228" s="50"/>
      <c r="TFH228" s="50"/>
      <c r="TFI228" s="50"/>
      <c r="TFJ228" s="50"/>
      <c r="TFK228" s="50"/>
      <c r="TFL228" s="50"/>
      <c r="TFM228" s="50"/>
      <c r="TFN228" s="50"/>
      <c r="TFO228" s="50"/>
      <c r="TFP228" s="50"/>
      <c r="TFQ228" s="50"/>
      <c r="TFR228" s="50"/>
      <c r="TFS228" s="50"/>
      <c r="TFT228" s="50"/>
      <c r="TFU228" s="50"/>
      <c r="TFV228" s="50"/>
      <c r="TFW228" s="50"/>
      <c r="TFX228" s="50"/>
      <c r="TFY228" s="50"/>
      <c r="TFZ228" s="50"/>
      <c r="TGA228" s="50"/>
      <c r="TGB228" s="50"/>
      <c r="TGC228" s="50"/>
      <c r="TGD228" s="50"/>
      <c r="TGE228" s="50"/>
      <c r="TGF228" s="50"/>
      <c r="TGG228" s="50"/>
      <c r="TGH228" s="50"/>
      <c r="TGI228" s="50"/>
      <c r="TGJ228" s="50"/>
      <c r="TGK228" s="50"/>
      <c r="TGL228" s="50"/>
      <c r="TGM228" s="50"/>
      <c r="TGN228" s="50"/>
      <c r="TGO228" s="50"/>
      <c r="TGP228" s="50"/>
      <c r="TGQ228" s="50"/>
      <c r="TGR228" s="50"/>
      <c r="TGS228" s="50"/>
      <c r="TGT228" s="50"/>
      <c r="TGU228" s="50"/>
      <c r="TGV228" s="50"/>
      <c r="TGW228" s="50"/>
      <c r="TGX228" s="50"/>
      <c r="TGY228" s="50"/>
      <c r="TGZ228" s="50"/>
      <c r="THA228" s="50"/>
      <c r="THB228" s="50"/>
      <c r="THC228" s="50"/>
      <c r="THD228" s="50"/>
      <c r="THE228" s="50"/>
      <c r="THF228" s="50"/>
      <c r="THG228" s="50"/>
      <c r="THH228" s="50"/>
      <c r="THI228" s="50"/>
      <c r="THJ228" s="50"/>
      <c r="THK228" s="50"/>
      <c r="THL228" s="50"/>
      <c r="THM228" s="50"/>
      <c r="THN228" s="50"/>
      <c r="THO228" s="50"/>
      <c r="THP228" s="50"/>
      <c r="THQ228" s="50"/>
      <c r="THR228" s="50"/>
      <c r="THS228" s="50"/>
      <c r="THT228" s="50"/>
      <c r="THU228" s="50"/>
      <c r="THV228" s="50"/>
      <c r="THW228" s="50"/>
      <c r="THX228" s="50"/>
      <c r="THY228" s="50"/>
      <c r="THZ228" s="50"/>
      <c r="TIA228" s="50"/>
      <c r="TIB228" s="50"/>
      <c r="TIC228" s="50"/>
      <c r="TID228" s="50"/>
      <c r="TIE228" s="50"/>
      <c r="TIF228" s="50"/>
      <c r="TIG228" s="50"/>
      <c r="TIH228" s="50"/>
      <c r="TII228" s="50"/>
      <c r="TIJ228" s="50"/>
      <c r="TIK228" s="50"/>
      <c r="TIL228" s="50"/>
      <c r="TIM228" s="50"/>
      <c r="TIN228" s="50"/>
      <c r="TIO228" s="50"/>
      <c r="TIP228" s="50"/>
      <c r="TIQ228" s="50"/>
      <c r="TIR228" s="50"/>
      <c r="TIS228" s="50"/>
      <c r="TIT228" s="50"/>
      <c r="TIU228" s="50"/>
      <c r="TIV228" s="50"/>
      <c r="TIW228" s="50"/>
      <c r="TIX228" s="50"/>
      <c r="TIY228" s="50"/>
      <c r="TIZ228" s="50"/>
      <c r="TJA228" s="50"/>
      <c r="TJB228" s="50"/>
      <c r="TJC228" s="50"/>
      <c r="TJD228" s="50"/>
      <c r="TJE228" s="50"/>
      <c r="TJF228" s="50"/>
      <c r="TJG228" s="50"/>
      <c r="TJH228" s="50"/>
      <c r="TJI228" s="50"/>
      <c r="TJJ228" s="50"/>
      <c r="TJK228" s="50"/>
      <c r="TJL228" s="50"/>
      <c r="TJM228" s="50"/>
      <c r="TJN228" s="50"/>
      <c r="TJO228" s="50"/>
      <c r="TJP228" s="50"/>
      <c r="TJQ228" s="50"/>
      <c r="TJR228" s="50"/>
      <c r="TJS228" s="50"/>
      <c r="TJT228" s="50"/>
      <c r="TJU228" s="50"/>
      <c r="TJV228" s="50"/>
      <c r="TJW228" s="50"/>
      <c r="TJX228" s="50"/>
      <c r="TJY228" s="50"/>
      <c r="TJZ228" s="50"/>
      <c r="TKA228" s="50"/>
      <c r="TKB228" s="50"/>
      <c r="TKC228" s="50"/>
      <c r="TKD228" s="50"/>
      <c r="TKE228" s="50"/>
      <c r="TKF228" s="50"/>
      <c r="TKG228" s="50"/>
      <c r="TKH228" s="50"/>
      <c r="TKI228" s="50"/>
      <c r="TKJ228" s="50"/>
      <c r="TKK228" s="50"/>
      <c r="TKL228" s="50"/>
      <c r="TKM228" s="50"/>
      <c r="TKN228" s="50"/>
      <c r="TKO228" s="50"/>
      <c r="TKP228" s="50"/>
      <c r="TKQ228" s="50"/>
      <c r="TKR228" s="50"/>
      <c r="TKS228" s="50"/>
      <c r="TKT228" s="50"/>
      <c r="TKU228" s="50"/>
      <c r="TKV228" s="50"/>
      <c r="TKW228" s="50"/>
      <c r="TKX228" s="50"/>
      <c r="TKY228" s="50"/>
      <c r="TKZ228" s="50"/>
      <c r="TLA228" s="50"/>
      <c r="TLB228" s="50"/>
      <c r="TLC228" s="50"/>
      <c r="TLD228" s="50"/>
      <c r="TLE228" s="50"/>
      <c r="TLF228" s="50"/>
      <c r="TLG228" s="50"/>
      <c r="TLH228" s="50"/>
      <c r="TLI228" s="50"/>
      <c r="TLJ228" s="50"/>
      <c r="TLK228" s="50"/>
      <c r="TLL228" s="50"/>
      <c r="TLM228" s="50"/>
      <c r="TLN228" s="50"/>
      <c r="TLO228" s="50"/>
      <c r="TLP228" s="50"/>
      <c r="TLQ228" s="50"/>
      <c r="TLR228" s="50"/>
      <c r="TLS228" s="50"/>
      <c r="TLT228" s="50"/>
      <c r="TLU228" s="50"/>
      <c r="TLV228" s="50"/>
      <c r="TLW228" s="50"/>
      <c r="TLX228" s="50"/>
      <c r="TLY228" s="50"/>
      <c r="TLZ228" s="50"/>
      <c r="TMA228" s="50"/>
      <c r="TMB228" s="50"/>
      <c r="TMC228" s="50"/>
      <c r="TMD228" s="50"/>
      <c r="TME228" s="50"/>
      <c r="TMF228" s="50"/>
      <c r="TMG228" s="50"/>
      <c r="TMH228" s="50"/>
      <c r="TMI228" s="50"/>
      <c r="TMJ228" s="50"/>
      <c r="TMK228" s="50"/>
      <c r="TML228" s="50"/>
      <c r="TMM228" s="50"/>
      <c r="TMN228" s="50"/>
      <c r="TMO228" s="50"/>
      <c r="TMP228" s="50"/>
      <c r="TMQ228" s="50"/>
      <c r="TMR228" s="50"/>
      <c r="TMS228" s="50"/>
      <c r="TMT228" s="50"/>
      <c r="TMU228" s="50"/>
      <c r="TMV228" s="50"/>
      <c r="TMW228" s="50"/>
      <c r="TMX228" s="50"/>
      <c r="TMY228" s="50"/>
      <c r="TMZ228" s="50"/>
      <c r="TNA228" s="50"/>
      <c r="TNB228" s="50"/>
      <c r="TNC228" s="50"/>
      <c r="TND228" s="50"/>
      <c r="TNE228" s="50"/>
      <c r="TNF228" s="50"/>
      <c r="TNG228" s="50"/>
      <c r="TNH228" s="50"/>
      <c r="TNI228" s="50"/>
      <c r="TNJ228" s="50"/>
      <c r="TNK228" s="50"/>
      <c r="TNL228" s="50"/>
      <c r="TNM228" s="50"/>
      <c r="TNN228" s="50"/>
      <c r="TNO228" s="50"/>
      <c r="TNP228" s="50"/>
      <c r="TNQ228" s="50"/>
      <c r="TNR228" s="50"/>
      <c r="TNS228" s="50"/>
      <c r="TNT228" s="50"/>
      <c r="TNU228" s="50"/>
      <c r="TNV228" s="50"/>
      <c r="TNW228" s="50"/>
      <c r="TNX228" s="50"/>
      <c r="TNY228" s="50"/>
      <c r="TNZ228" s="50"/>
      <c r="TOA228" s="50"/>
      <c r="TOB228" s="50"/>
      <c r="TOC228" s="50"/>
      <c r="TOD228" s="50"/>
      <c r="TOE228" s="50"/>
      <c r="TOF228" s="50"/>
      <c r="TOG228" s="50"/>
      <c r="TOH228" s="50"/>
      <c r="TOI228" s="50"/>
      <c r="TOJ228" s="50"/>
      <c r="TOK228" s="50"/>
      <c r="TOL228" s="50"/>
      <c r="TOM228" s="50"/>
      <c r="TON228" s="50"/>
      <c r="TOO228" s="50"/>
      <c r="TOP228" s="50"/>
      <c r="TOQ228" s="50"/>
      <c r="TOR228" s="50"/>
      <c r="TOS228" s="50"/>
      <c r="TOT228" s="50"/>
      <c r="TOU228" s="50"/>
      <c r="TOV228" s="50"/>
      <c r="TOW228" s="50"/>
      <c r="TOX228" s="50"/>
      <c r="TOY228" s="50"/>
      <c r="TOZ228" s="50"/>
      <c r="TPA228" s="50"/>
      <c r="TPB228" s="50"/>
      <c r="TPC228" s="50"/>
      <c r="TPD228" s="50"/>
      <c r="TPE228" s="50"/>
      <c r="TPF228" s="50"/>
      <c r="TPG228" s="50"/>
      <c r="TPH228" s="50"/>
      <c r="TPI228" s="50"/>
      <c r="TPJ228" s="50"/>
      <c r="TPK228" s="50"/>
      <c r="TPL228" s="50"/>
      <c r="TPM228" s="50"/>
      <c r="TPN228" s="50"/>
      <c r="TPO228" s="50"/>
      <c r="TPP228" s="50"/>
      <c r="TPQ228" s="50"/>
      <c r="TPR228" s="50"/>
      <c r="TPS228" s="50"/>
      <c r="TPT228" s="50"/>
      <c r="TPU228" s="50"/>
      <c r="TPV228" s="50"/>
      <c r="TPW228" s="50"/>
      <c r="TPX228" s="50"/>
      <c r="TPY228" s="50"/>
      <c r="TPZ228" s="50"/>
      <c r="TQA228" s="50"/>
      <c r="TQB228" s="50"/>
      <c r="TQC228" s="50"/>
      <c r="TQD228" s="50"/>
      <c r="TQE228" s="50"/>
      <c r="TQF228" s="50"/>
      <c r="TQG228" s="50"/>
      <c r="TQH228" s="50"/>
      <c r="TQI228" s="50"/>
      <c r="TQJ228" s="50"/>
      <c r="TQK228" s="50"/>
      <c r="TQL228" s="50"/>
      <c r="TQM228" s="50"/>
      <c r="TQN228" s="50"/>
      <c r="TQO228" s="50"/>
      <c r="TQP228" s="50"/>
      <c r="TQQ228" s="50"/>
      <c r="TQR228" s="50"/>
      <c r="TQS228" s="50"/>
      <c r="TQT228" s="50"/>
      <c r="TQU228" s="50"/>
      <c r="TQV228" s="50"/>
      <c r="TQW228" s="50"/>
      <c r="TQX228" s="50"/>
      <c r="TQY228" s="50"/>
      <c r="TQZ228" s="50"/>
      <c r="TRA228" s="50"/>
      <c r="TRB228" s="50"/>
      <c r="TRC228" s="50"/>
      <c r="TRD228" s="50"/>
      <c r="TRE228" s="50"/>
      <c r="TRF228" s="50"/>
      <c r="TRG228" s="50"/>
      <c r="TRH228" s="50"/>
      <c r="TRI228" s="50"/>
      <c r="TRJ228" s="50"/>
      <c r="TRK228" s="50"/>
      <c r="TRL228" s="50"/>
      <c r="TRM228" s="50"/>
      <c r="TRN228" s="50"/>
      <c r="TRO228" s="50"/>
      <c r="TRP228" s="50"/>
      <c r="TRQ228" s="50"/>
      <c r="TRR228" s="50"/>
      <c r="TRS228" s="50"/>
      <c r="TRT228" s="50"/>
      <c r="TRU228" s="50"/>
      <c r="TRV228" s="50"/>
      <c r="TRW228" s="50"/>
      <c r="TRX228" s="50"/>
      <c r="TRY228" s="50"/>
      <c r="TRZ228" s="50"/>
      <c r="TSA228" s="50"/>
      <c r="TSB228" s="50"/>
      <c r="TSC228" s="50"/>
      <c r="TSD228" s="50"/>
      <c r="TSE228" s="50"/>
      <c r="TSF228" s="50"/>
      <c r="TSG228" s="50"/>
      <c r="TSH228" s="50"/>
      <c r="TSI228" s="50"/>
      <c r="TSJ228" s="50"/>
      <c r="TSK228" s="50"/>
      <c r="TSL228" s="50"/>
      <c r="TSM228" s="50"/>
      <c r="TSN228" s="50"/>
      <c r="TSO228" s="50"/>
      <c r="TSP228" s="50"/>
      <c r="TSQ228" s="50"/>
      <c r="TSR228" s="50"/>
      <c r="TSS228" s="50"/>
      <c r="TST228" s="50"/>
      <c r="TSU228" s="50"/>
      <c r="TSV228" s="50"/>
      <c r="TSW228" s="50"/>
      <c r="TSX228" s="50"/>
      <c r="TSY228" s="50"/>
      <c r="TSZ228" s="50"/>
      <c r="TTA228" s="50"/>
      <c r="TTB228" s="50"/>
      <c r="TTC228" s="50"/>
      <c r="TTD228" s="50"/>
      <c r="TTE228" s="50"/>
      <c r="TTF228" s="50"/>
      <c r="TTG228" s="50"/>
      <c r="TTH228" s="50"/>
      <c r="TTI228" s="50"/>
      <c r="TTJ228" s="50"/>
      <c r="TTK228" s="50"/>
      <c r="TTL228" s="50"/>
      <c r="TTM228" s="50"/>
      <c r="TTN228" s="50"/>
      <c r="TTO228" s="50"/>
      <c r="TTP228" s="50"/>
      <c r="TTQ228" s="50"/>
      <c r="TTR228" s="50"/>
      <c r="TTS228" s="50"/>
      <c r="TTT228" s="50"/>
      <c r="TTU228" s="50"/>
      <c r="TTV228" s="50"/>
      <c r="TTW228" s="50"/>
      <c r="TTX228" s="50"/>
      <c r="TTY228" s="50"/>
      <c r="TTZ228" s="50"/>
      <c r="TUA228" s="50"/>
      <c r="TUB228" s="50"/>
      <c r="TUC228" s="50"/>
      <c r="TUD228" s="50"/>
      <c r="TUE228" s="50"/>
      <c r="TUF228" s="50"/>
      <c r="TUG228" s="50"/>
      <c r="TUH228" s="50"/>
      <c r="TUI228" s="50"/>
      <c r="TUJ228" s="50"/>
      <c r="TUK228" s="50"/>
      <c r="TUL228" s="50"/>
      <c r="TUM228" s="50"/>
      <c r="TUN228" s="50"/>
      <c r="TUO228" s="50"/>
      <c r="TUP228" s="50"/>
      <c r="TUQ228" s="50"/>
      <c r="TUR228" s="50"/>
      <c r="TUS228" s="50"/>
      <c r="TUT228" s="50"/>
      <c r="TUU228" s="50"/>
      <c r="TUV228" s="50"/>
      <c r="TUW228" s="50"/>
      <c r="TUX228" s="50"/>
      <c r="TUY228" s="50"/>
      <c r="TUZ228" s="50"/>
      <c r="TVA228" s="50"/>
      <c r="TVB228" s="50"/>
      <c r="TVC228" s="50"/>
      <c r="TVD228" s="50"/>
      <c r="TVE228" s="50"/>
      <c r="TVF228" s="50"/>
      <c r="TVG228" s="50"/>
      <c r="TVH228" s="50"/>
      <c r="TVI228" s="50"/>
      <c r="TVJ228" s="50"/>
      <c r="TVK228" s="50"/>
      <c r="TVL228" s="50"/>
      <c r="TVM228" s="50"/>
      <c r="TVN228" s="50"/>
      <c r="TVO228" s="50"/>
      <c r="TVP228" s="50"/>
      <c r="TVQ228" s="50"/>
      <c r="TVR228" s="50"/>
      <c r="TVS228" s="50"/>
      <c r="TVT228" s="50"/>
      <c r="TVU228" s="50"/>
      <c r="TVV228" s="50"/>
      <c r="TVW228" s="50"/>
      <c r="TVX228" s="50"/>
      <c r="TVY228" s="50"/>
      <c r="TVZ228" s="50"/>
      <c r="TWA228" s="50"/>
      <c r="TWB228" s="50"/>
      <c r="TWC228" s="50"/>
      <c r="TWD228" s="50"/>
      <c r="TWE228" s="50"/>
      <c r="TWF228" s="50"/>
      <c r="TWG228" s="50"/>
      <c r="TWH228" s="50"/>
      <c r="TWI228" s="50"/>
      <c r="TWJ228" s="50"/>
      <c r="TWK228" s="50"/>
      <c r="TWL228" s="50"/>
      <c r="TWM228" s="50"/>
      <c r="TWN228" s="50"/>
      <c r="TWO228" s="50"/>
      <c r="TWP228" s="50"/>
      <c r="TWQ228" s="50"/>
      <c r="TWR228" s="50"/>
      <c r="TWS228" s="50"/>
      <c r="TWT228" s="50"/>
      <c r="TWU228" s="50"/>
      <c r="TWV228" s="50"/>
      <c r="TWW228" s="50"/>
      <c r="TWX228" s="50"/>
      <c r="TWY228" s="50"/>
      <c r="TWZ228" s="50"/>
      <c r="TXA228" s="50"/>
      <c r="TXB228" s="50"/>
      <c r="TXC228" s="50"/>
      <c r="TXD228" s="50"/>
      <c r="TXE228" s="50"/>
      <c r="TXF228" s="50"/>
      <c r="TXG228" s="50"/>
      <c r="TXH228" s="50"/>
      <c r="TXI228" s="50"/>
      <c r="TXJ228" s="50"/>
      <c r="TXK228" s="50"/>
      <c r="TXL228" s="50"/>
      <c r="TXM228" s="50"/>
      <c r="TXN228" s="50"/>
      <c r="TXO228" s="50"/>
      <c r="TXP228" s="50"/>
      <c r="TXQ228" s="50"/>
      <c r="TXR228" s="50"/>
      <c r="TXS228" s="50"/>
      <c r="TXT228" s="50"/>
      <c r="TXU228" s="50"/>
      <c r="TXV228" s="50"/>
      <c r="TXW228" s="50"/>
      <c r="TXX228" s="50"/>
      <c r="TXY228" s="50"/>
      <c r="TXZ228" s="50"/>
      <c r="TYA228" s="50"/>
      <c r="TYB228" s="50"/>
      <c r="TYC228" s="50"/>
      <c r="TYD228" s="50"/>
      <c r="TYE228" s="50"/>
      <c r="TYF228" s="50"/>
      <c r="TYG228" s="50"/>
      <c r="TYH228" s="50"/>
      <c r="TYI228" s="50"/>
      <c r="TYJ228" s="50"/>
      <c r="TYK228" s="50"/>
      <c r="TYL228" s="50"/>
      <c r="TYM228" s="50"/>
      <c r="TYN228" s="50"/>
      <c r="TYO228" s="50"/>
      <c r="TYP228" s="50"/>
      <c r="TYQ228" s="50"/>
      <c r="TYR228" s="50"/>
      <c r="TYS228" s="50"/>
      <c r="TYT228" s="50"/>
      <c r="TYU228" s="50"/>
      <c r="TYV228" s="50"/>
      <c r="TYW228" s="50"/>
      <c r="TYX228" s="50"/>
      <c r="TYY228" s="50"/>
      <c r="TYZ228" s="50"/>
      <c r="TZA228" s="50"/>
      <c r="TZB228" s="50"/>
      <c r="TZC228" s="50"/>
      <c r="TZD228" s="50"/>
      <c r="TZE228" s="50"/>
      <c r="TZF228" s="50"/>
      <c r="TZG228" s="50"/>
      <c r="TZH228" s="50"/>
      <c r="TZI228" s="50"/>
      <c r="TZJ228" s="50"/>
      <c r="TZK228" s="50"/>
      <c r="TZL228" s="50"/>
      <c r="TZM228" s="50"/>
      <c r="TZN228" s="50"/>
      <c r="TZO228" s="50"/>
      <c r="TZP228" s="50"/>
      <c r="TZQ228" s="50"/>
      <c r="TZR228" s="50"/>
      <c r="TZS228" s="50"/>
      <c r="TZT228" s="50"/>
      <c r="TZU228" s="50"/>
      <c r="TZV228" s="50"/>
      <c r="TZW228" s="50"/>
      <c r="TZX228" s="50"/>
      <c r="TZY228" s="50"/>
      <c r="TZZ228" s="50"/>
      <c r="UAA228" s="50"/>
      <c r="UAB228" s="50"/>
      <c r="UAC228" s="50"/>
      <c r="UAD228" s="50"/>
      <c r="UAE228" s="50"/>
      <c r="UAF228" s="50"/>
      <c r="UAG228" s="50"/>
      <c r="UAH228" s="50"/>
      <c r="UAI228" s="50"/>
      <c r="UAJ228" s="50"/>
      <c r="UAK228" s="50"/>
      <c r="UAL228" s="50"/>
      <c r="UAM228" s="50"/>
      <c r="UAN228" s="50"/>
      <c r="UAO228" s="50"/>
      <c r="UAP228" s="50"/>
      <c r="UAQ228" s="50"/>
      <c r="UAR228" s="50"/>
      <c r="UAS228" s="50"/>
      <c r="UAT228" s="50"/>
      <c r="UAU228" s="50"/>
      <c r="UAV228" s="50"/>
      <c r="UAW228" s="50"/>
      <c r="UAX228" s="50"/>
      <c r="UAY228" s="50"/>
      <c r="UAZ228" s="50"/>
      <c r="UBA228" s="50"/>
      <c r="UBB228" s="50"/>
      <c r="UBC228" s="50"/>
      <c r="UBD228" s="50"/>
      <c r="UBE228" s="50"/>
      <c r="UBF228" s="50"/>
      <c r="UBG228" s="50"/>
      <c r="UBH228" s="50"/>
      <c r="UBI228" s="50"/>
      <c r="UBJ228" s="50"/>
      <c r="UBK228" s="50"/>
      <c r="UBL228" s="50"/>
      <c r="UBM228" s="50"/>
      <c r="UBN228" s="50"/>
      <c r="UBO228" s="50"/>
      <c r="UBP228" s="50"/>
      <c r="UBQ228" s="50"/>
      <c r="UBR228" s="50"/>
      <c r="UBS228" s="50"/>
      <c r="UBT228" s="50"/>
      <c r="UBU228" s="50"/>
      <c r="UBV228" s="50"/>
      <c r="UBW228" s="50"/>
      <c r="UBX228" s="50"/>
      <c r="UBY228" s="50"/>
      <c r="UBZ228" s="50"/>
      <c r="UCA228" s="50"/>
      <c r="UCB228" s="50"/>
      <c r="UCC228" s="50"/>
      <c r="UCD228" s="50"/>
      <c r="UCE228" s="50"/>
      <c r="UCF228" s="50"/>
      <c r="UCG228" s="50"/>
      <c r="UCH228" s="50"/>
      <c r="UCI228" s="50"/>
      <c r="UCJ228" s="50"/>
      <c r="UCK228" s="50"/>
      <c r="UCL228" s="50"/>
      <c r="UCM228" s="50"/>
      <c r="UCN228" s="50"/>
      <c r="UCO228" s="50"/>
      <c r="UCP228" s="50"/>
      <c r="UCQ228" s="50"/>
      <c r="UCR228" s="50"/>
      <c r="UCS228" s="50"/>
      <c r="UCT228" s="50"/>
      <c r="UCU228" s="50"/>
      <c r="UCV228" s="50"/>
      <c r="UCW228" s="50"/>
      <c r="UCX228" s="50"/>
      <c r="UCY228" s="50"/>
      <c r="UCZ228" s="50"/>
      <c r="UDA228" s="50"/>
      <c r="UDB228" s="50"/>
      <c r="UDC228" s="50"/>
      <c r="UDD228" s="50"/>
      <c r="UDE228" s="50"/>
      <c r="UDF228" s="50"/>
      <c r="UDG228" s="50"/>
      <c r="UDH228" s="50"/>
      <c r="UDI228" s="50"/>
      <c r="UDJ228" s="50"/>
      <c r="UDK228" s="50"/>
      <c r="UDL228" s="50"/>
      <c r="UDM228" s="50"/>
      <c r="UDN228" s="50"/>
      <c r="UDO228" s="50"/>
      <c r="UDP228" s="50"/>
      <c r="UDQ228" s="50"/>
      <c r="UDR228" s="50"/>
      <c r="UDS228" s="50"/>
      <c r="UDT228" s="50"/>
      <c r="UDU228" s="50"/>
      <c r="UDV228" s="50"/>
      <c r="UDW228" s="50"/>
      <c r="UDX228" s="50"/>
      <c r="UDY228" s="50"/>
      <c r="UDZ228" s="50"/>
      <c r="UEA228" s="50"/>
      <c r="UEB228" s="50"/>
      <c r="UEC228" s="50"/>
      <c r="UED228" s="50"/>
      <c r="UEE228" s="50"/>
      <c r="UEF228" s="50"/>
      <c r="UEG228" s="50"/>
      <c r="UEH228" s="50"/>
      <c r="UEI228" s="50"/>
      <c r="UEJ228" s="50"/>
      <c r="UEK228" s="50"/>
      <c r="UEL228" s="50"/>
      <c r="UEM228" s="50"/>
      <c r="UEN228" s="50"/>
      <c r="UEO228" s="50"/>
      <c r="UEP228" s="50"/>
      <c r="UEQ228" s="50"/>
      <c r="UER228" s="50"/>
      <c r="UES228" s="50"/>
      <c r="UET228" s="50"/>
      <c r="UEU228" s="50"/>
      <c r="UEV228" s="50"/>
      <c r="UEW228" s="50"/>
      <c r="UEX228" s="50"/>
      <c r="UEY228" s="50"/>
      <c r="UEZ228" s="50"/>
      <c r="UFA228" s="50"/>
      <c r="UFB228" s="50"/>
      <c r="UFC228" s="50"/>
      <c r="UFD228" s="50"/>
      <c r="UFE228" s="50"/>
      <c r="UFF228" s="50"/>
      <c r="UFG228" s="50"/>
      <c r="UFH228" s="50"/>
      <c r="UFI228" s="50"/>
      <c r="UFJ228" s="50"/>
      <c r="UFK228" s="50"/>
      <c r="UFL228" s="50"/>
      <c r="UFM228" s="50"/>
      <c r="UFN228" s="50"/>
      <c r="UFO228" s="50"/>
      <c r="UFP228" s="50"/>
      <c r="UFQ228" s="50"/>
      <c r="UFR228" s="50"/>
      <c r="UFS228" s="50"/>
      <c r="UFT228" s="50"/>
      <c r="UFU228" s="50"/>
      <c r="UFV228" s="50"/>
      <c r="UFW228" s="50"/>
      <c r="UFX228" s="50"/>
      <c r="UFY228" s="50"/>
      <c r="UFZ228" s="50"/>
      <c r="UGA228" s="50"/>
      <c r="UGB228" s="50"/>
      <c r="UGC228" s="50"/>
      <c r="UGD228" s="50"/>
      <c r="UGE228" s="50"/>
      <c r="UGF228" s="50"/>
      <c r="UGG228" s="50"/>
      <c r="UGH228" s="50"/>
      <c r="UGI228" s="50"/>
      <c r="UGJ228" s="50"/>
      <c r="UGK228" s="50"/>
      <c r="UGL228" s="50"/>
      <c r="UGM228" s="50"/>
      <c r="UGN228" s="50"/>
      <c r="UGO228" s="50"/>
      <c r="UGP228" s="50"/>
      <c r="UGQ228" s="50"/>
      <c r="UGR228" s="50"/>
      <c r="UGS228" s="50"/>
      <c r="UGT228" s="50"/>
      <c r="UGU228" s="50"/>
      <c r="UGV228" s="50"/>
      <c r="UGW228" s="50"/>
      <c r="UGX228" s="50"/>
      <c r="UGY228" s="50"/>
      <c r="UGZ228" s="50"/>
      <c r="UHA228" s="50"/>
      <c r="UHB228" s="50"/>
      <c r="UHC228" s="50"/>
      <c r="UHD228" s="50"/>
      <c r="UHE228" s="50"/>
      <c r="UHF228" s="50"/>
      <c r="UHG228" s="50"/>
      <c r="UHH228" s="50"/>
      <c r="UHI228" s="50"/>
      <c r="UHJ228" s="50"/>
      <c r="UHK228" s="50"/>
      <c r="UHL228" s="50"/>
      <c r="UHM228" s="50"/>
      <c r="UHN228" s="50"/>
      <c r="UHO228" s="50"/>
      <c r="UHP228" s="50"/>
      <c r="UHQ228" s="50"/>
      <c r="UHR228" s="50"/>
      <c r="UHS228" s="50"/>
      <c r="UHT228" s="50"/>
      <c r="UHU228" s="50"/>
      <c r="UHV228" s="50"/>
      <c r="UHW228" s="50"/>
      <c r="UHX228" s="50"/>
      <c r="UHY228" s="50"/>
      <c r="UHZ228" s="50"/>
      <c r="UIA228" s="50"/>
      <c r="UIB228" s="50"/>
      <c r="UIC228" s="50"/>
      <c r="UID228" s="50"/>
      <c r="UIE228" s="50"/>
      <c r="UIF228" s="50"/>
      <c r="UIG228" s="50"/>
      <c r="UIH228" s="50"/>
      <c r="UII228" s="50"/>
      <c r="UIJ228" s="50"/>
      <c r="UIK228" s="50"/>
      <c r="UIL228" s="50"/>
      <c r="UIM228" s="50"/>
      <c r="UIN228" s="50"/>
      <c r="UIO228" s="50"/>
      <c r="UIP228" s="50"/>
      <c r="UIQ228" s="50"/>
      <c r="UIR228" s="50"/>
      <c r="UIS228" s="50"/>
      <c r="UIT228" s="50"/>
      <c r="UIU228" s="50"/>
      <c r="UIV228" s="50"/>
      <c r="UIW228" s="50"/>
      <c r="UIX228" s="50"/>
      <c r="UIY228" s="50"/>
      <c r="UIZ228" s="50"/>
      <c r="UJA228" s="50"/>
      <c r="UJB228" s="50"/>
      <c r="UJC228" s="50"/>
      <c r="UJD228" s="50"/>
      <c r="UJE228" s="50"/>
      <c r="UJF228" s="50"/>
      <c r="UJG228" s="50"/>
      <c r="UJH228" s="50"/>
      <c r="UJI228" s="50"/>
      <c r="UJJ228" s="50"/>
      <c r="UJK228" s="50"/>
      <c r="UJL228" s="50"/>
      <c r="UJM228" s="50"/>
      <c r="UJN228" s="50"/>
      <c r="UJO228" s="50"/>
      <c r="UJP228" s="50"/>
      <c r="UJQ228" s="50"/>
      <c r="UJR228" s="50"/>
      <c r="UJS228" s="50"/>
      <c r="UJT228" s="50"/>
      <c r="UJU228" s="50"/>
      <c r="UJV228" s="50"/>
      <c r="UJW228" s="50"/>
      <c r="UJX228" s="50"/>
      <c r="UJY228" s="50"/>
      <c r="UJZ228" s="50"/>
      <c r="UKA228" s="50"/>
      <c r="UKB228" s="50"/>
      <c r="UKC228" s="50"/>
      <c r="UKD228" s="50"/>
      <c r="UKE228" s="50"/>
      <c r="UKF228" s="50"/>
      <c r="UKG228" s="50"/>
      <c r="UKH228" s="50"/>
      <c r="UKI228" s="50"/>
      <c r="UKJ228" s="50"/>
      <c r="UKK228" s="50"/>
      <c r="UKL228" s="50"/>
      <c r="UKM228" s="50"/>
      <c r="UKN228" s="50"/>
      <c r="UKO228" s="50"/>
      <c r="UKP228" s="50"/>
      <c r="UKQ228" s="50"/>
      <c r="UKR228" s="50"/>
      <c r="UKS228" s="50"/>
      <c r="UKT228" s="50"/>
      <c r="UKU228" s="50"/>
      <c r="UKV228" s="50"/>
      <c r="UKW228" s="50"/>
      <c r="UKX228" s="50"/>
      <c r="UKY228" s="50"/>
      <c r="UKZ228" s="50"/>
      <c r="ULA228" s="50"/>
      <c r="ULB228" s="50"/>
      <c r="ULC228" s="50"/>
      <c r="ULD228" s="50"/>
      <c r="ULE228" s="50"/>
      <c r="ULF228" s="50"/>
      <c r="ULG228" s="50"/>
      <c r="ULH228" s="50"/>
      <c r="ULI228" s="50"/>
      <c r="ULJ228" s="50"/>
      <c r="ULK228" s="50"/>
      <c r="ULL228" s="50"/>
      <c r="ULM228" s="50"/>
      <c r="ULN228" s="50"/>
      <c r="ULO228" s="50"/>
      <c r="ULP228" s="50"/>
      <c r="ULQ228" s="50"/>
      <c r="ULR228" s="50"/>
      <c r="ULS228" s="50"/>
      <c r="ULT228" s="50"/>
      <c r="ULU228" s="50"/>
      <c r="ULV228" s="50"/>
      <c r="ULW228" s="50"/>
      <c r="ULX228" s="50"/>
      <c r="ULY228" s="50"/>
      <c r="ULZ228" s="50"/>
      <c r="UMA228" s="50"/>
      <c r="UMB228" s="50"/>
      <c r="UMC228" s="50"/>
      <c r="UMD228" s="50"/>
      <c r="UME228" s="50"/>
      <c r="UMF228" s="50"/>
      <c r="UMG228" s="50"/>
      <c r="UMH228" s="50"/>
      <c r="UMI228" s="50"/>
      <c r="UMJ228" s="50"/>
      <c r="UMK228" s="50"/>
      <c r="UML228" s="50"/>
      <c r="UMM228" s="50"/>
      <c r="UMN228" s="50"/>
      <c r="UMO228" s="50"/>
      <c r="UMP228" s="50"/>
      <c r="UMQ228" s="50"/>
      <c r="UMR228" s="50"/>
      <c r="UMS228" s="50"/>
      <c r="UMT228" s="50"/>
      <c r="UMU228" s="50"/>
      <c r="UMV228" s="50"/>
      <c r="UMW228" s="50"/>
      <c r="UMX228" s="50"/>
      <c r="UMY228" s="50"/>
      <c r="UMZ228" s="50"/>
      <c r="UNA228" s="50"/>
      <c r="UNB228" s="50"/>
      <c r="UNC228" s="50"/>
      <c r="UND228" s="50"/>
      <c r="UNE228" s="50"/>
      <c r="UNF228" s="50"/>
      <c r="UNG228" s="50"/>
      <c r="UNH228" s="50"/>
      <c r="UNI228" s="50"/>
      <c r="UNJ228" s="50"/>
      <c r="UNK228" s="50"/>
      <c r="UNL228" s="50"/>
      <c r="UNM228" s="50"/>
      <c r="UNN228" s="50"/>
      <c r="UNO228" s="50"/>
      <c r="UNP228" s="50"/>
      <c r="UNQ228" s="50"/>
      <c r="UNR228" s="50"/>
      <c r="UNS228" s="50"/>
      <c r="UNT228" s="50"/>
      <c r="UNU228" s="50"/>
      <c r="UNV228" s="50"/>
      <c r="UNW228" s="50"/>
      <c r="UNX228" s="50"/>
      <c r="UNY228" s="50"/>
      <c r="UNZ228" s="50"/>
      <c r="UOA228" s="50"/>
      <c r="UOB228" s="50"/>
      <c r="UOC228" s="50"/>
      <c r="UOD228" s="50"/>
      <c r="UOE228" s="50"/>
      <c r="UOF228" s="50"/>
      <c r="UOG228" s="50"/>
      <c r="UOH228" s="50"/>
      <c r="UOI228" s="50"/>
      <c r="UOJ228" s="50"/>
      <c r="UOK228" s="50"/>
      <c r="UOL228" s="50"/>
      <c r="UOM228" s="50"/>
      <c r="UON228" s="50"/>
      <c r="UOO228" s="50"/>
      <c r="UOP228" s="50"/>
      <c r="UOQ228" s="50"/>
      <c r="UOR228" s="50"/>
      <c r="UOS228" s="50"/>
      <c r="UOT228" s="50"/>
      <c r="UOU228" s="50"/>
      <c r="UOV228" s="50"/>
      <c r="UOW228" s="50"/>
      <c r="UOX228" s="50"/>
      <c r="UOY228" s="50"/>
      <c r="UOZ228" s="50"/>
      <c r="UPA228" s="50"/>
      <c r="UPB228" s="50"/>
      <c r="UPC228" s="50"/>
      <c r="UPD228" s="50"/>
      <c r="UPE228" s="50"/>
      <c r="UPF228" s="50"/>
      <c r="UPG228" s="50"/>
      <c r="UPH228" s="50"/>
      <c r="UPI228" s="50"/>
      <c r="UPJ228" s="50"/>
      <c r="UPK228" s="50"/>
      <c r="UPL228" s="50"/>
      <c r="UPM228" s="50"/>
      <c r="UPN228" s="50"/>
      <c r="UPO228" s="50"/>
      <c r="UPP228" s="50"/>
      <c r="UPQ228" s="50"/>
      <c r="UPR228" s="50"/>
      <c r="UPS228" s="50"/>
      <c r="UPT228" s="50"/>
      <c r="UPU228" s="50"/>
      <c r="UPV228" s="50"/>
      <c r="UPW228" s="50"/>
      <c r="UPX228" s="50"/>
      <c r="UPY228" s="50"/>
      <c r="UPZ228" s="50"/>
      <c r="UQA228" s="50"/>
      <c r="UQB228" s="50"/>
      <c r="UQC228" s="50"/>
      <c r="UQD228" s="50"/>
      <c r="UQE228" s="50"/>
      <c r="UQF228" s="50"/>
      <c r="UQG228" s="50"/>
      <c r="UQH228" s="50"/>
      <c r="UQI228" s="50"/>
      <c r="UQJ228" s="50"/>
      <c r="UQK228" s="50"/>
      <c r="UQL228" s="50"/>
      <c r="UQM228" s="50"/>
      <c r="UQN228" s="50"/>
      <c r="UQO228" s="50"/>
      <c r="UQP228" s="50"/>
      <c r="UQQ228" s="50"/>
      <c r="UQR228" s="50"/>
      <c r="UQS228" s="50"/>
      <c r="UQT228" s="50"/>
      <c r="UQU228" s="50"/>
      <c r="UQV228" s="50"/>
      <c r="UQW228" s="50"/>
      <c r="UQX228" s="50"/>
      <c r="UQY228" s="50"/>
      <c r="UQZ228" s="50"/>
      <c r="URA228" s="50"/>
      <c r="URB228" s="50"/>
      <c r="URC228" s="50"/>
      <c r="URD228" s="50"/>
      <c r="URE228" s="50"/>
      <c r="URF228" s="50"/>
      <c r="URG228" s="50"/>
      <c r="URH228" s="50"/>
      <c r="URI228" s="50"/>
      <c r="URJ228" s="50"/>
      <c r="URK228" s="50"/>
      <c r="URL228" s="50"/>
      <c r="URM228" s="50"/>
      <c r="URN228" s="50"/>
      <c r="URO228" s="50"/>
      <c r="URP228" s="50"/>
      <c r="URQ228" s="50"/>
      <c r="URR228" s="50"/>
      <c r="URS228" s="50"/>
      <c r="URT228" s="50"/>
      <c r="URU228" s="50"/>
      <c r="URV228" s="50"/>
      <c r="URW228" s="50"/>
      <c r="URX228" s="50"/>
      <c r="URY228" s="50"/>
      <c r="URZ228" s="50"/>
      <c r="USA228" s="50"/>
      <c r="USB228" s="50"/>
      <c r="USC228" s="50"/>
      <c r="USD228" s="50"/>
      <c r="USE228" s="50"/>
      <c r="USF228" s="50"/>
      <c r="USG228" s="50"/>
      <c r="USH228" s="50"/>
      <c r="USI228" s="50"/>
      <c r="USJ228" s="50"/>
      <c r="USK228" s="50"/>
      <c r="USL228" s="50"/>
      <c r="USM228" s="50"/>
      <c r="USN228" s="50"/>
      <c r="USO228" s="50"/>
      <c r="USP228" s="50"/>
      <c r="USQ228" s="50"/>
      <c r="USR228" s="50"/>
      <c r="USS228" s="50"/>
      <c r="UST228" s="50"/>
      <c r="USU228" s="50"/>
      <c r="USV228" s="50"/>
      <c r="USW228" s="50"/>
      <c r="USX228" s="50"/>
      <c r="USY228" s="50"/>
      <c r="USZ228" s="50"/>
      <c r="UTA228" s="50"/>
      <c r="UTB228" s="50"/>
      <c r="UTC228" s="50"/>
      <c r="UTD228" s="50"/>
      <c r="UTE228" s="50"/>
      <c r="UTF228" s="50"/>
      <c r="UTG228" s="50"/>
      <c r="UTH228" s="50"/>
      <c r="UTI228" s="50"/>
      <c r="UTJ228" s="50"/>
      <c r="UTK228" s="50"/>
      <c r="UTL228" s="50"/>
      <c r="UTM228" s="50"/>
      <c r="UTN228" s="50"/>
      <c r="UTO228" s="50"/>
      <c r="UTP228" s="50"/>
      <c r="UTQ228" s="50"/>
      <c r="UTR228" s="50"/>
      <c r="UTS228" s="50"/>
      <c r="UTT228" s="50"/>
      <c r="UTU228" s="50"/>
      <c r="UTV228" s="50"/>
      <c r="UTW228" s="50"/>
      <c r="UTX228" s="50"/>
      <c r="UTY228" s="50"/>
      <c r="UTZ228" s="50"/>
      <c r="UUA228" s="50"/>
      <c r="UUB228" s="50"/>
      <c r="UUC228" s="50"/>
      <c r="UUD228" s="50"/>
      <c r="UUE228" s="50"/>
      <c r="UUF228" s="50"/>
      <c r="UUG228" s="50"/>
      <c r="UUH228" s="50"/>
      <c r="UUI228" s="50"/>
      <c r="UUJ228" s="50"/>
      <c r="UUK228" s="50"/>
      <c r="UUL228" s="50"/>
      <c r="UUM228" s="50"/>
      <c r="UUN228" s="50"/>
      <c r="UUO228" s="50"/>
      <c r="UUP228" s="50"/>
      <c r="UUQ228" s="50"/>
      <c r="UUR228" s="50"/>
      <c r="UUS228" s="50"/>
      <c r="UUT228" s="50"/>
      <c r="UUU228" s="50"/>
      <c r="UUV228" s="50"/>
      <c r="UUW228" s="50"/>
      <c r="UUX228" s="50"/>
      <c r="UUY228" s="50"/>
      <c r="UUZ228" s="50"/>
      <c r="UVA228" s="50"/>
      <c r="UVB228" s="50"/>
      <c r="UVC228" s="50"/>
      <c r="UVD228" s="50"/>
      <c r="UVE228" s="50"/>
      <c r="UVF228" s="50"/>
      <c r="UVG228" s="50"/>
      <c r="UVH228" s="50"/>
      <c r="UVI228" s="50"/>
      <c r="UVJ228" s="50"/>
      <c r="UVK228" s="50"/>
      <c r="UVL228" s="50"/>
      <c r="UVM228" s="50"/>
      <c r="UVN228" s="50"/>
      <c r="UVO228" s="50"/>
      <c r="UVP228" s="50"/>
      <c r="UVQ228" s="50"/>
      <c r="UVR228" s="50"/>
      <c r="UVS228" s="50"/>
      <c r="UVT228" s="50"/>
      <c r="UVU228" s="50"/>
      <c r="UVV228" s="50"/>
      <c r="UVW228" s="50"/>
      <c r="UVX228" s="50"/>
      <c r="UVY228" s="50"/>
      <c r="UVZ228" s="50"/>
      <c r="UWA228" s="50"/>
      <c r="UWB228" s="50"/>
      <c r="UWC228" s="50"/>
      <c r="UWD228" s="50"/>
      <c r="UWE228" s="50"/>
      <c r="UWF228" s="50"/>
      <c r="UWG228" s="50"/>
      <c r="UWH228" s="50"/>
      <c r="UWI228" s="50"/>
      <c r="UWJ228" s="50"/>
      <c r="UWK228" s="50"/>
      <c r="UWL228" s="50"/>
      <c r="UWM228" s="50"/>
      <c r="UWN228" s="50"/>
      <c r="UWO228" s="50"/>
      <c r="UWP228" s="50"/>
      <c r="UWQ228" s="50"/>
      <c r="UWR228" s="50"/>
      <c r="UWS228" s="50"/>
      <c r="UWT228" s="50"/>
      <c r="UWU228" s="50"/>
      <c r="UWV228" s="50"/>
      <c r="UWW228" s="50"/>
      <c r="UWX228" s="50"/>
      <c r="UWY228" s="50"/>
      <c r="UWZ228" s="50"/>
      <c r="UXA228" s="50"/>
      <c r="UXB228" s="50"/>
      <c r="UXC228" s="50"/>
      <c r="UXD228" s="50"/>
      <c r="UXE228" s="50"/>
      <c r="UXF228" s="50"/>
      <c r="UXG228" s="50"/>
      <c r="UXH228" s="50"/>
      <c r="UXI228" s="50"/>
      <c r="UXJ228" s="50"/>
      <c r="UXK228" s="50"/>
      <c r="UXL228" s="50"/>
      <c r="UXM228" s="50"/>
      <c r="UXN228" s="50"/>
      <c r="UXO228" s="50"/>
      <c r="UXP228" s="50"/>
      <c r="UXQ228" s="50"/>
      <c r="UXR228" s="50"/>
      <c r="UXS228" s="50"/>
      <c r="UXT228" s="50"/>
      <c r="UXU228" s="50"/>
      <c r="UXV228" s="50"/>
      <c r="UXW228" s="50"/>
      <c r="UXX228" s="50"/>
      <c r="UXY228" s="50"/>
      <c r="UXZ228" s="50"/>
      <c r="UYA228" s="50"/>
      <c r="UYB228" s="50"/>
      <c r="UYC228" s="50"/>
      <c r="UYD228" s="50"/>
      <c r="UYE228" s="50"/>
      <c r="UYF228" s="50"/>
      <c r="UYG228" s="50"/>
      <c r="UYH228" s="50"/>
      <c r="UYI228" s="50"/>
      <c r="UYJ228" s="50"/>
      <c r="UYK228" s="50"/>
      <c r="UYL228" s="50"/>
      <c r="UYM228" s="50"/>
      <c r="UYN228" s="50"/>
      <c r="UYO228" s="50"/>
      <c r="UYP228" s="50"/>
      <c r="UYQ228" s="50"/>
      <c r="UYR228" s="50"/>
      <c r="UYS228" s="50"/>
      <c r="UYT228" s="50"/>
      <c r="UYU228" s="50"/>
      <c r="UYV228" s="50"/>
      <c r="UYW228" s="50"/>
      <c r="UYX228" s="50"/>
      <c r="UYY228" s="50"/>
      <c r="UYZ228" s="50"/>
      <c r="UZA228" s="50"/>
      <c r="UZB228" s="50"/>
      <c r="UZC228" s="50"/>
      <c r="UZD228" s="50"/>
      <c r="UZE228" s="50"/>
      <c r="UZF228" s="50"/>
      <c r="UZG228" s="50"/>
      <c r="UZH228" s="50"/>
      <c r="UZI228" s="50"/>
      <c r="UZJ228" s="50"/>
      <c r="UZK228" s="50"/>
      <c r="UZL228" s="50"/>
      <c r="UZM228" s="50"/>
      <c r="UZN228" s="50"/>
      <c r="UZO228" s="50"/>
      <c r="UZP228" s="50"/>
      <c r="UZQ228" s="50"/>
      <c r="UZR228" s="50"/>
      <c r="UZS228" s="50"/>
      <c r="UZT228" s="50"/>
      <c r="UZU228" s="50"/>
      <c r="UZV228" s="50"/>
      <c r="UZW228" s="50"/>
      <c r="UZX228" s="50"/>
      <c r="UZY228" s="50"/>
      <c r="UZZ228" s="50"/>
      <c r="VAA228" s="50"/>
      <c r="VAB228" s="50"/>
      <c r="VAC228" s="50"/>
      <c r="VAD228" s="50"/>
      <c r="VAE228" s="50"/>
      <c r="VAF228" s="50"/>
      <c r="VAG228" s="50"/>
      <c r="VAH228" s="50"/>
      <c r="VAI228" s="50"/>
      <c r="VAJ228" s="50"/>
      <c r="VAK228" s="50"/>
      <c r="VAL228" s="50"/>
      <c r="VAM228" s="50"/>
      <c r="VAN228" s="50"/>
      <c r="VAO228" s="50"/>
      <c r="VAP228" s="50"/>
      <c r="VAQ228" s="50"/>
      <c r="VAR228" s="50"/>
      <c r="VAS228" s="50"/>
      <c r="VAT228" s="50"/>
      <c r="VAU228" s="50"/>
      <c r="VAV228" s="50"/>
      <c r="VAW228" s="50"/>
      <c r="VAX228" s="50"/>
      <c r="VAY228" s="50"/>
      <c r="VAZ228" s="50"/>
      <c r="VBA228" s="50"/>
      <c r="VBB228" s="50"/>
      <c r="VBC228" s="50"/>
      <c r="VBD228" s="50"/>
      <c r="VBE228" s="50"/>
      <c r="VBF228" s="50"/>
      <c r="VBG228" s="50"/>
      <c r="VBH228" s="50"/>
      <c r="VBI228" s="50"/>
      <c r="VBJ228" s="50"/>
      <c r="VBK228" s="50"/>
      <c r="VBL228" s="50"/>
      <c r="VBM228" s="50"/>
      <c r="VBN228" s="50"/>
      <c r="VBO228" s="50"/>
      <c r="VBP228" s="50"/>
      <c r="VBQ228" s="50"/>
      <c r="VBR228" s="50"/>
      <c r="VBS228" s="50"/>
      <c r="VBT228" s="50"/>
      <c r="VBU228" s="50"/>
      <c r="VBV228" s="50"/>
      <c r="VBW228" s="50"/>
      <c r="VBX228" s="50"/>
      <c r="VBY228" s="50"/>
      <c r="VBZ228" s="50"/>
      <c r="VCA228" s="50"/>
      <c r="VCB228" s="50"/>
      <c r="VCC228" s="50"/>
      <c r="VCD228" s="50"/>
      <c r="VCE228" s="50"/>
      <c r="VCF228" s="50"/>
      <c r="VCG228" s="50"/>
      <c r="VCH228" s="50"/>
      <c r="VCI228" s="50"/>
      <c r="VCJ228" s="50"/>
      <c r="VCK228" s="50"/>
      <c r="VCL228" s="50"/>
      <c r="VCM228" s="50"/>
      <c r="VCN228" s="50"/>
      <c r="VCO228" s="50"/>
      <c r="VCP228" s="50"/>
      <c r="VCQ228" s="50"/>
      <c r="VCR228" s="50"/>
      <c r="VCS228" s="50"/>
      <c r="VCT228" s="50"/>
      <c r="VCU228" s="50"/>
      <c r="VCV228" s="50"/>
      <c r="VCW228" s="50"/>
      <c r="VCX228" s="50"/>
      <c r="VCY228" s="50"/>
      <c r="VCZ228" s="50"/>
      <c r="VDA228" s="50"/>
      <c r="VDB228" s="50"/>
      <c r="VDC228" s="50"/>
      <c r="VDD228" s="50"/>
      <c r="VDE228" s="50"/>
      <c r="VDF228" s="50"/>
      <c r="VDG228" s="50"/>
      <c r="VDH228" s="50"/>
      <c r="VDI228" s="50"/>
      <c r="VDJ228" s="50"/>
      <c r="VDK228" s="50"/>
      <c r="VDL228" s="50"/>
      <c r="VDM228" s="50"/>
      <c r="VDN228" s="50"/>
      <c r="VDO228" s="50"/>
      <c r="VDP228" s="50"/>
      <c r="VDQ228" s="50"/>
      <c r="VDR228" s="50"/>
      <c r="VDS228" s="50"/>
      <c r="VDT228" s="50"/>
      <c r="VDU228" s="50"/>
      <c r="VDV228" s="50"/>
      <c r="VDW228" s="50"/>
      <c r="VDX228" s="50"/>
      <c r="VDY228" s="50"/>
      <c r="VDZ228" s="50"/>
      <c r="VEA228" s="50"/>
      <c r="VEB228" s="50"/>
      <c r="VEC228" s="50"/>
      <c r="VED228" s="50"/>
      <c r="VEE228" s="50"/>
      <c r="VEF228" s="50"/>
      <c r="VEG228" s="50"/>
      <c r="VEH228" s="50"/>
      <c r="VEI228" s="50"/>
      <c r="VEJ228" s="50"/>
      <c r="VEK228" s="50"/>
      <c r="VEL228" s="50"/>
      <c r="VEM228" s="50"/>
      <c r="VEN228" s="50"/>
      <c r="VEO228" s="50"/>
      <c r="VEP228" s="50"/>
      <c r="VEQ228" s="50"/>
      <c r="VER228" s="50"/>
      <c r="VES228" s="50"/>
      <c r="VET228" s="50"/>
      <c r="VEU228" s="50"/>
      <c r="VEV228" s="50"/>
      <c r="VEW228" s="50"/>
      <c r="VEX228" s="50"/>
      <c r="VEY228" s="50"/>
      <c r="VEZ228" s="50"/>
      <c r="VFA228" s="50"/>
      <c r="VFB228" s="50"/>
      <c r="VFC228" s="50"/>
      <c r="VFD228" s="50"/>
      <c r="VFE228" s="50"/>
      <c r="VFF228" s="50"/>
      <c r="VFG228" s="50"/>
      <c r="VFH228" s="50"/>
      <c r="VFI228" s="50"/>
      <c r="VFJ228" s="50"/>
      <c r="VFK228" s="50"/>
      <c r="VFL228" s="50"/>
      <c r="VFM228" s="50"/>
      <c r="VFN228" s="50"/>
      <c r="VFO228" s="50"/>
      <c r="VFP228" s="50"/>
      <c r="VFQ228" s="50"/>
      <c r="VFR228" s="50"/>
      <c r="VFS228" s="50"/>
      <c r="VFT228" s="50"/>
      <c r="VFU228" s="50"/>
      <c r="VFV228" s="50"/>
      <c r="VFW228" s="50"/>
      <c r="VFX228" s="50"/>
      <c r="VFY228" s="50"/>
      <c r="VFZ228" s="50"/>
      <c r="VGA228" s="50"/>
      <c r="VGB228" s="50"/>
      <c r="VGC228" s="50"/>
      <c r="VGD228" s="50"/>
      <c r="VGE228" s="50"/>
      <c r="VGF228" s="50"/>
      <c r="VGG228" s="50"/>
      <c r="VGH228" s="50"/>
      <c r="VGI228" s="50"/>
      <c r="VGJ228" s="50"/>
      <c r="VGK228" s="50"/>
      <c r="VGL228" s="50"/>
      <c r="VGM228" s="50"/>
      <c r="VGN228" s="50"/>
      <c r="VGO228" s="50"/>
      <c r="VGP228" s="50"/>
      <c r="VGQ228" s="50"/>
      <c r="VGR228" s="50"/>
      <c r="VGS228" s="50"/>
      <c r="VGT228" s="50"/>
      <c r="VGU228" s="50"/>
      <c r="VGV228" s="50"/>
      <c r="VGW228" s="50"/>
      <c r="VGX228" s="50"/>
      <c r="VGY228" s="50"/>
      <c r="VGZ228" s="50"/>
      <c r="VHA228" s="50"/>
      <c r="VHB228" s="50"/>
      <c r="VHC228" s="50"/>
      <c r="VHD228" s="50"/>
      <c r="VHE228" s="50"/>
      <c r="VHF228" s="50"/>
      <c r="VHG228" s="50"/>
      <c r="VHH228" s="50"/>
      <c r="VHI228" s="50"/>
      <c r="VHJ228" s="50"/>
      <c r="VHK228" s="50"/>
      <c r="VHL228" s="50"/>
      <c r="VHM228" s="50"/>
      <c r="VHN228" s="50"/>
      <c r="VHO228" s="50"/>
      <c r="VHP228" s="50"/>
      <c r="VHQ228" s="50"/>
      <c r="VHR228" s="50"/>
      <c r="VHS228" s="50"/>
      <c r="VHT228" s="50"/>
      <c r="VHU228" s="50"/>
      <c r="VHV228" s="50"/>
      <c r="VHW228" s="50"/>
      <c r="VHX228" s="50"/>
      <c r="VHY228" s="50"/>
      <c r="VHZ228" s="50"/>
      <c r="VIA228" s="50"/>
      <c r="VIB228" s="50"/>
      <c r="VIC228" s="50"/>
      <c r="VID228" s="50"/>
      <c r="VIE228" s="50"/>
      <c r="VIF228" s="50"/>
      <c r="VIG228" s="50"/>
      <c r="VIH228" s="50"/>
      <c r="VII228" s="50"/>
      <c r="VIJ228" s="50"/>
      <c r="VIK228" s="50"/>
      <c r="VIL228" s="50"/>
      <c r="VIM228" s="50"/>
      <c r="VIN228" s="50"/>
      <c r="VIO228" s="50"/>
      <c r="VIP228" s="50"/>
      <c r="VIQ228" s="50"/>
      <c r="VIR228" s="50"/>
      <c r="VIS228" s="50"/>
      <c r="VIT228" s="50"/>
      <c r="VIU228" s="50"/>
      <c r="VIV228" s="50"/>
      <c r="VIW228" s="50"/>
      <c r="VIX228" s="50"/>
      <c r="VIY228" s="50"/>
      <c r="VIZ228" s="50"/>
      <c r="VJA228" s="50"/>
      <c r="VJB228" s="50"/>
      <c r="VJC228" s="50"/>
      <c r="VJD228" s="50"/>
      <c r="VJE228" s="50"/>
      <c r="VJF228" s="50"/>
      <c r="VJG228" s="50"/>
      <c r="VJH228" s="50"/>
      <c r="VJI228" s="50"/>
      <c r="VJJ228" s="50"/>
      <c r="VJK228" s="50"/>
      <c r="VJL228" s="50"/>
      <c r="VJM228" s="50"/>
      <c r="VJN228" s="50"/>
      <c r="VJO228" s="50"/>
      <c r="VJP228" s="50"/>
      <c r="VJQ228" s="50"/>
      <c r="VJR228" s="50"/>
      <c r="VJS228" s="50"/>
      <c r="VJT228" s="50"/>
      <c r="VJU228" s="50"/>
      <c r="VJV228" s="50"/>
      <c r="VJW228" s="50"/>
      <c r="VJX228" s="50"/>
      <c r="VJY228" s="50"/>
      <c r="VJZ228" s="50"/>
      <c r="VKA228" s="50"/>
      <c r="VKB228" s="50"/>
      <c r="VKC228" s="50"/>
      <c r="VKD228" s="50"/>
      <c r="VKE228" s="50"/>
      <c r="VKF228" s="50"/>
      <c r="VKG228" s="50"/>
      <c r="VKH228" s="50"/>
      <c r="VKI228" s="50"/>
      <c r="VKJ228" s="50"/>
      <c r="VKK228" s="50"/>
      <c r="VKL228" s="50"/>
      <c r="VKM228" s="50"/>
      <c r="VKN228" s="50"/>
      <c r="VKO228" s="50"/>
      <c r="VKP228" s="50"/>
      <c r="VKQ228" s="50"/>
      <c r="VKR228" s="50"/>
      <c r="VKS228" s="50"/>
      <c r="VKT228" s="50"/>
      <c r="VKU228" s="50"/>
      <c r="VKV228" s="50"/>
      <c r="VKW228" s="50"/>
      <c r="VKX228" s="50"/>
      <c r="VKY228" s="50"/>
      <c r="VKZ228" s="50"/>
      <c r="VLA228" s="50"/>
      <c r="VLB228" s="50"/>
      <c r="VLC228" s="50"/>
      <c r="VLD228" s="50"/>
      <c r="VLE228" s="50"/>
      <c r="VLF228" s="50"/>
      <c r="VLG228" s="50"/>
      <c r="VLH228" s="50"/>
      <c r="VLI228" s="50"/>
      <c r="VLJ228" s="50"/>
      <c r="VLK228" s="50"/>
      <c r="VLL228" s="50"/>
      <c r="VLM228" s="50"/>
      <c r="VLN228" s="50"/>
      <c r="VLO228" s="50"/>
      <c r="VLP228" s="50"/>
      <c r="VLQ228" s="50"/>
      <c r="VLR228" s="50"/>
      <c r="VLS228" s="50"/>
      <c r="VLT228" s="50"/>
      <c r="VLU228" s="50"/>
      <c r="VLV228" s="50"/>
      <c r="VLW228" s="50"/>
      <c r="VLX228" s="50"/>
      <c r="VLY228" s="50"/>
      <c r="VLZ228" s="50"/>
      <c r="VMA228" s="50"/>
      <c r="VMB228" s="50"/>
      <c r="VMC228" s="50"/>
      <c r="VMD228" s="50"/>
      <c r="VME228" s="50"/>
      <c r="VMF228" s="50"/>
      <c r="VMG228" s="50"/>
      <c r="VMH228" s="50"/>
      <c r="VMI228" s="50"/>
      <c r="VMJ228" s="50"/>
      <c r="VMK228" s="50"/>
      <c r="VML228" s="50"/>
      <c r="VMM228" s="50"/>
      <c r="VMN228" s="50"/>
      <c r="VMO228" s="50"/>
      <c r="VMP228" s="50"/>
      <c r="VMQ228" s="50"/>
      <c r="VMR228" s="50"/>
      <c r="VMS228" s="50"/>
      <c r="VMT228" s="50"/>
      <c r="VMU228" s="50"/>
      <c r="VMV228" s="50"/>
      <c r="VMW228" s="50"/>
      <c r="VMX228" s="50"/>
      <c r="VMY228" s="50"/>
      <c r="VMZ228" s="50"/>
      <c r="VNA228" s="50"/>
      <c r="VNB228" s="50"/>
      <c r="VNC228" s="50"/>
      <c r="VND228" s="50"/>
      <c r="VNE228" s="50"/>
      <c r="VNF228" s="50"/>
      <c r="VNG228" s="50"/>
      <c r="VNH228" s="50"/>
      <c r="VNI228" s="50"/>
      <c r="VNJ228" s="50"/>
      <c r="VNK228" s="50"/>
      <c r="VNL228" s="50"/>
      <c r="VNM228" s="50"/>
      <c r="VNN228" s="50"/>
      <c r="VNO228" s="50"/>
      <c r="VNP228" s="50"/>
      <c r="VNQ228" s="50"/>
      <c r="VNR228" s="50"/>
      <c r="VNS228" s="50"/>
      <c r="VNT228" s="50"/>
      <c r="VNU228" s="50"/>
      <c r="VNV228" s="50"/>
      <c r="VNW228" s="50"/>
      <c r="VNX228" s="50"/>
      <c r="VNY228" s="50"/>
      <c r="VNZ228" s="50"/>
      <c r="VOA228" s="50"/>
      <c r="VOB228" s="50"/>
      <c r="VOC228" s="50"/>
      <c r="VOD228" s="50"/>
      <c r="VOE228" s="50"/>
      <c r="VOF228" s="50"/>
      <c r="VOG228" s="50"/>
      <c r="VOH228" s="50"/>
      <c r="VOI228" s="50"/>
      <c r="VOJ228" s="50"/>
      <c r="VOK228" s="50"/>
      <c r="VOL228" s="50"/>
      <c r="VOM228" s="50"/>
      <c r="VON228" s="50"/>
      <c r="VOO228" s="50"/>
      <c r="VOP228" s="50"/>
      <c r="VOQ228" s="50"/>
      <c r="VOR228" s="50"/>
      <c r="VOS228" s="50"/>
      <c r="VOT228" s="50"/>
      <c r="VOU228" s="50"/>
      <c r="VOV228" s="50"/>
      <c r="VOW228" s="50"/>
      <c r="VOX228" s="50"/>
      <c r="VOY228" s="50"/>
      <c r="VOZ228" s="50"/>
      <c r="VPA228" s="50"/>
      <c r="VPB228" s="50"/>
      <c r="VPC228" s="50"/>
      <c r="VPD228" s="50"/>
      <c r="VPE228" s="50"/>
      <c r="VPF228" s="50"/>
      <c r="VPG228" s="50"/>
      <c r="VPH228" s="50"/>
      <c r="VPI228" s="50"/>
      <c r="VPJ228" s="50"/>
      <c r="VPK228" s="50"/>
      <c r="VPL228" s="50"/>
      <c r="VPM228" s="50"/>
      <c r="VPN228" s="50"/>
      <c r="VPO228" s="50"/>
      <c r="VPP228" s="50"/>
      <c r="VPQ228" s="50"/>
      <c r="VPR228" s="50"/>
      <c r="VPS228" s="50"/>
      <c r="VPT228" s="50"/>
      <c r="VPU228" s="50"/>
      <c r="VPV228" s="50"/>
      <c r="VPW228" s="50"/>
      <c r="VPX228" s="50"/>
      <c r="VPY228" s="50"/>
      <c r="VPZ228" s="50"/>
      <c r="VQA228" s="50"/>
      <c r="VQB228" s="50"/>
      <c r="VQC228" s="50"/>
      <c r="VQD228" s="50"/>
      <c r="VQE228" s="50"/>
      <c r="VQF228" s="50"/>
      <c r="VQG228" s="50"/>
      <c r="VQH228" s="50"/>
      <c r="VQI228" s="50"/>
      <c r="VQJ228" s="50"/>
      <c r="VQK228" s="50"/>
      <c r="VQL228" s="50"/>
      <c r="VQM228" s="50"/>
      <c r="VQN228" s="50"/>
      <c r="VQO228" s="50"/>
      <c r="VQP228" s="50"/>
      <c r="VQQ228" s="50"/>
      <c r="VQR228" s="50"/>
      <c r="VQS228" s="50"/>
      <c r="VQT228" s="50"/>
      <c r="VQU228" s="50"/>
      <c r="VQV228" s="50"/>
      <c r="VQW228" s="50"/>
      <c r="VQX228" s="50"/>
      <c r="VQY228" s="50"/>
      <c r="VQZ228" s="50"/>
      <c r="VRA228" s="50"/>
      <c r="VRB228" s="50"/>
      <c r="VRC228" s="50"/>
      <c r="VRD228" s="50"/>
      <c r="VRE228" s="50"/>
      <c r="VRF228" s="50"/>
      <c r="VRG228" s="50"/>
      <c r="VRH228" s="50"/>
      <c r="VRI228" s="50"/>
      <c r="VRJ228" s="50"/>
      <c r="VRK228" s="50"/>
      <c r="VRL228" s="50"/>
      <c r="VRM228" s="50"/>
      <c r="VRN228" s="50"/>
      <c r="VRO228" s="50"/>
      <c r="VRP228" s="50"/>
      <c r="VRQ228" s="50"/>
      <c r="VRR228" s="50"/>
      <c r="VRS228" s="50"/>
      <c r="VRT228" s="50"/>
      <c r="VRU228" s="50"/>
      <c r="VRV228" s="50"/>
      <c r="VRW228" s="50"/>
      <c r="VRX228" s="50"/>
      <c r="VRY228" s="50"/>
      <c r="VRZ228" s="50"/>
      <c r="VSA228" s="50"/>
      <c r="VSB228" s="50"/>
      <c r="VSC228" s="50"/>
      <c r="VSD228" s="50"/>
      <c r="VSE228" s="50"/>
      <c r="VSF228" s="50"/>
      <c r="VSG228" s="50"/>
      <c r="VSH228" s="50"/>
      <c r="VSI228" s="50"/>
      <c r="VSJ228" s="50"/>
      <c r="VSK228" s="50"/>
      <c r="VSL228" s="50"/>
      <c r="VSM228" s="50"/>
      <c r="VSN228" s="50"/>
      <c r="VSO228" s="50"/>
      <c r="VSP228" s="50"/>
      <c r="VSQ228" s="50"/>
      <c r="VSR228" s="50"/>
      <c r="VSS228" s="50"/>
      <c r="VST228" s="50"/>
      <c r="VSU228" s="50"/>
      <c r="VSV228" s="50"/>
      <c r="VSW228" s="50"/>
      <c r="VSX228" s="50"/>
      <c r="VSY228" s="50"/>
      <c r="VSZ228" s="50"/>
      <c r="VTA228" s="50"/>
      <c r="VTB228" s="50"/>
      <c r="VTC228" s="50"/>
      <c r="VTD228" s="50"/>
      <c r="VTE228" s="50"/>
      <c r="VTF228" s="50"/>
      <c r="VTG228" s="50"/>
      <c r="VTH228" s="50"/>
      <c r="VTI228" s="50"/>
      <c r="VTJ228" s="50"/>
      <c r="VTK228" s="50"/>
      <c r="VTL228" s="50"/>
      <c r="VTM228" s="50"/>
      <c r="VTN228" s="50"/>
      <c r="VTO228" s="50"/>
      <c r="VTP228" s="50"/>
      <c r="VTQ228" s="50"/>
      <c r="VTR228" s="50"/>
      <c r="VTS228" s="50"/>
      <c r="VTT228" s="50"/>
      <c r="VTU228" s="50"/>
      <c r="VTV228" s="50"/>
      <c r="VTW228" s="50"/>
      <c r="VTX228" s="50"/>
      <c r="VTY228" s="50"/>
      <c r="VTZ228" s="50"/>
      <c r="VUA228" s="50"/>
      <c r="VUB228" s="50"/>
      <c r="VUC228" s="50"/>
      <c r="VUD228" s="50"/>
      <c r="VUE228" s="50"/>
      <c r="VUF228" s="50"/>
      <c r="VUG228" s="50"/>
      <c r="VUH228" s="50"/>
      <c r="VUI228" s="50"/>
      <c r="VUJ228" s="50"/>
      <c r="VUK228" s="50"/>
      <c r="VUL228" s="50"/>
      <c r="VUM228" s="50"/>
      <c r="VUN228" s="50"/>
      <c r="VUO228" s="50"/>
      <c r="VUP228" s="50"/>
      <c r="VUQ228" s="50"/>
      <c r="VUR228" s="50"/>
      <c r="VUS228" s="50"/>
      <c r="VUT228" s="50"/>
      <c r="VUU228" s="50"/>
      <c r="VUV228" s="50"/>
      <c r="VUW228" s="50"/>
      <c r="VUX228" s="50"/>
      <c r="VUY228" s="50"/>
      <c r="VUZ228" s="50"/>
      <c r="VVA228" s="50"/>
      <c r="VVB228" s="50"/>
      <c r="VVC228" s="50"/>
      <c r="VVD228" s="50"/>
      <c r="VVE228" s="50"/>
      <c r="VVF228" s="50"/>
      <c r="VVG228" s="50"/>
      <c r="VVH228" s="50"/>
      <c r="VVI228" s="50"/>
      <c r="VVJ228" s="50"/>
      <c r="VVK228" s="50"/>
      <c r="VVL228" s="50"/>
      <c r="VVM228" s="50"/>
      <c r="VVN228" s="50"/>
      <c r="VVO228" s="50"/>
      <c r="VVP228" s="50"/>
      <c r="VVQ228" s="50"/>
      <c r="VVR228" s="50"/>
      <c r="VVS228" s="50"/>
      <c r="VVT228" s="50"/>
      <c r="VVU228" s="50"/>
      <c r="VVV228" s="50"/>
      <c r="VVW228" s="50"/>
      <c r="VVX228" s="50"/>
      <c r="VVY228" s="50"/>
      <c r="VVZ228" s="50"/>
      <c r="VWA228" s="50"/>
      <c r="VWB228" s="50"/>
      <c r="VWC228" s="50"/>
      <c r="VWD228" s="50"/>
      <c r="VWE228" s="50"/>
      <c r="VWF228" s="50"/>
      <c r="VWG228" s="50"/>
      <c r="VWH228" s="50"/>
      <c r="VWI228" s="50"/>
      <c r="VWJ228" s="50"/>
      <c r="VWK228" s="50"/>
      <c r="VWL228" s="50"/>
      <c r="VWM228" s="50"/>
      <c r="VWN228" s="50"/>
      <c r="VWO228" s="50"/>
      <c r="VWP228" s="50"/>
      <c r="VWQ228" s="50"/>
      <c r="VWR228" s="50"/>
      <c r="VWS228" s="50"/>
      <c r="VWT228" s="50"/>
      <c r="VWU228" s="50"/>
      <c r="VWV228" s="50"/>
      <c r="VWW228" s="50"/>
      <c r="VWX228" s="50"/>
      <c r="VWY228" s="50"/>
      <c r="VWZ228" s="50"/>
      <c r="VXA228" s="50"/>
      <c r="VXB228" s="50"/>
      <c r="VXC228" s="50"/>
      <c r="VXD228" s="50"/>
      <c r="VXE228" s="50"/>
      <c r="VXF228" s="50"/>
      <c r="VXG228" s="50"/>
      <c r="VXH228" s="50"/>
      <c r="VXI228" s="50"/>
      <c r="VXJ228" s="50"/>
      <c r="VXK228" s="50"/>
      <c r="VXL228" s="50"/>
      <c r="VXM228" s="50"/>
      <c r="VXN228" s="50"/>
      <c r="VXO228" s="50"/>
      <c r="VXP228" s="50"/>
      <c r="VXQ228" s="50"/>
      <c r="VXR228" s="50"/>
      <c r="VXS228" s="50"/>
      <c r="VXT228" s="50"/>
      <c r="VXU228" s="50"/>
      <c r="VXV228" s="50"/>
      <c r="VXW228" s="50"/>
      <c r="VXX228" s="50"/>
      <c r="VXY228" s="50"/>
      <c r="VXZ228" s="50"/>
      <c r="VYA228" s="50"/>
      <c r="VYB228" s="50"/>
      <c r="VYC228" s="50"/>
      <c r="VYD228" s="50"/>
      <c r="VYE228" s="50"/>
      <c r="VYF228" s="50"/>
      <c r="VYG228" s="50"/>
      <c r="VYH228" s="50"/>
      <c r="VYI228" s="50"/>
      <c r="VYJ228" s="50"/>
      <c r="VYK228" s="50"/>
      <c r="VYL228" s="50"/>
      <c r="VYM228" s="50"/>
      <c r="VYN228" s="50"/>
      <c r="VYO228" s="50"/>
      <c r="VYP228" s="50"/>
      <c r="VYQ228" s="50"/>
      <c r="VYR228" s="50"/>
      <c r="VYS228" s="50"/>
      <c r="VYT228" s="50"/>
      <c r="VYU228" s="50"/>
      <c r="VYV228" s="50"/>
      <c r="VYW228" s="50"/>
      <c r="VYX228" s="50"/>
      <c r="VYY228" s="50"/>
      <c r="VYZ228" s="50"/>
      <c r="VZA228" s="50"/>
      <c r="VZB228" s="50"/>
      <c r="VZC228" s="50"/>
      <c r="VZD228" s="50"/>
      <c r="VZE228" s="50"/>
      <c r="VZF228" s="50"/>
      <c r="VZG228" s="50"/>
      <c r="VZH228" s="50"/>
      <c r="VZI228" s="50"/>
      <c r="VZJ228" s="50"/>
      <c r="VZK228" s="50"/>
      <c r="VZL228" s="50"/>
      <c r="VZM228" s="50"/>
      <c r="VZN228" s="50"/>
      <c r="VZO228" s="50"/>
      <c r="VZP228" s="50"/>
      <c r="VZQ228" s="50"/>
      <c r="VZR228" s="50"/>
      <c r="VZS228" s="50"/>
      <c r="VZT228" s="50"/>
      <c r="VZU228" s="50"/>
      <c r="VZV228" s="50"/>
      <c r="VZW228" s="50"/>
      <c r="VZX228" s="50"/>
      <c r="VZY228" s="50"/>
      <c r="VZZ228" s="50"/>
      <c r="WAA228" s="50"/>
      <c r="WAB228" s="50"/>
      <c r="WAC228" s="50"/>
      <c r="WAD228" s="50"/>
      <c r="WAE228" s="50"/>
      <c r="WAF228" s="50"/>
      <c r="WAG228" s="50"/>
      <c r="WAH228" s="50"/>
      <c r="WAI228" s="50"/>
      <c r="WAJ228" s="50"/>
      <c r="WAK228" s="50"/>
      <c r="WAL228" s="50"/>
      <c r="WAM228" s="50"/>
      <c r="WAN228" s="50"/>
      <c r="WAO228" s="50"/>
      <c r="WAP228" s="50"/>
      <c r="WAQ228" s="50"/>
      <c r="WAR228" s="50"/>
      <c r="WAS228" s="50"/>
      <c r="WAT228" s="50"/>
      <c r="WAU228" s="50"/>
      <c r="WAV228" s="50"/>
      <c r="WAW228" s="50"/>
      <c r="WAX228" s="50"/>
      <c r="WAY228" s="50"/>
      <c r="WAZ228" s="50"/>
      <c r="WBA228" s="50"/>
      <c r="WBB228" s="50"/>
      <c r="WBC228" s="50"/>
      <c r="WBD228" s="50"/>
      <c r="WBE228" s="50"/>
      <c r="WBF228" s="50"/>
      <c r="WBG228" s="50"/>
      <c r="WBH228" s="50"/>
      <c r="WBI228" s="50"/>
      <c r="WBJ228" s="50"/>
      <c r="WBK228" s="50"/>
      <c r="WBL228" s="50"/>
      <c r="WBM228" s="50"/>
      <c r="WBN228" s="50"/>
      <c r="WBO228" s="50"/>
      <c r="WBP228" s="50"/>
      <c r="WBQ228" s="50"/>
      <c r="WBR228" s="50"/>
      <c r="WBS228" s="50"/>
      <c r="WBT228" s="50"/>
      <c r="WBU228" s="50"/>
      <c r="WBV228" s="50"/>
      <c r="WBW228" s="50"/>
      <c r="WBX228" s="50"/>
      <c r="WBY228" s="50"/>
      <c r="WBZ228" s="50"/>
      <c r="WCA228" s="50"/>
      <c r="WCB228" s="50"/>
      <c r="WCC228" s="50"/>
      <c r="WCD228" s="50"/>
      <c r="WCE228" s="50"/>
      <c r="WCF228" s="50"/>
      <c r="WCG228" s="50"/>
      <c r="WCH228" s="50"/>
      <c r="WCI228" s="50"/>
      <c r="WCJ228" s="50"/>
      <c r="WCK228" s="50"/>
      <c r="WCL228" s="50"/>
      <c r="WCM228" s="50"/>
      <c r="WCN228" s="50"/>
      <c r="WCO228" s="50"/>
      <c r="WCP228" s="50"/>
      <c r="WCQ228" s="50"/>
      <c r="WCR228" s="50"/>
      <c r="WCS228" s="50"/>
      <c r="WCT228" s="50"/>
      <c r="WCU228" s="50"/>
      <c r="WCV228" s="50"/>
      <c r="WCW228" s="50"/>
      <c r="WCX228" s="50"/>
      <c r="WCY228" s="50"/>
      <c r="WCZ228" s="50"/>
      <c r="WDA228" s="50"/>
      <c r="WDB228" s="50"/>
      <c r="WDC228" s="50"/>
      <c r="WDD228" s="50"/>
      <c r="WDE228" s="50"/>
      <c r="WDF228" s="50"/>
      <c r="WDG228" s="50"/>
      <c r="WDH228" s="50"/>
      <c r="WDI228" s="50"/>
      <c r="WDJ228" s="50"/>
      <c r="WDK228" s="50"/>
      <c r="WDL228" s="50"/>
      <c r="WDM228" s="50"/>
      <c r="WDN228" s="50"/>
      <c r="WDO228" s="50"/>
      <c r="WDP228" s="50"/>
      <c r="WDQ228" s="50"/>
      <c r="WDR228" s="50"/>
      <c r="WDS228" s="50"/>
      <c r="WDT228" s="50"/>
      <c r="WDU228" s="50"/>
      <c r="WDV228" s="50"/>
      <c r="WDW228" s="50"/>
      <c r="WDX228" s="50"/>
      <c r="WDY228" s="50"/>
      <c r="WDZ228" s="50"/>
      <c r="WEA228" s="50"/>
      <c r="WEB228" s="50"/>
      <c r="WEC228" s="50"/>
      <c r="WED228" s="50"/>
      <c r="WEE228" s="50"/>
      <c r="WEF228" s="50"/>
      <c r="WEG228" s="50"/>
      <c r="WEH228" s="50"/>
      <c r="WEI228" s="50"/>
      <c r="WEJ228" s="50"/>
      <c r="WEK228" s="50"/>
      <c r="WEL228" s="50"/>
      <c r="WEM228" s="50"/>
      <c r="WEN228" s="50"/>
      <c r="WEO228" s="50"/>
      <c r="WEP228" s="50"/>
      <c r="WEQ228" s="50"/>
      <c r="WER228" s="50"/>
      <c r="WES228" s="50"/>
      <c r="WET228" s="50"/>
      <c r="WEU228" s="50"/>
      <c r="WEV228" s="50"/>
      <c r="WEW228" s="50"/>
      <c r="WEX228" s="50"/>
      <c r="WEY228" s="50"/>
      <c r="WEZ228" s="50"/>
      <c r="WFA228" s="50"/>
      <c r="WFB228" s="50"/>
      <c r="WFC228" s="50"/>
      <c r="WFD228" s="50"/>
      <c r="WFE228" s="50"/>
      <c r="WFF228" s="50"/>
      <c r="WFG228" s="50"/>
      <c r="WFH228" s="50"/>
      <c r="WFI228" s="50"/>
      <c r="WFJ228" s="50"/>
      <c r="WFK228" s="50"/>
      <c r="WFL228" s="50"/>
      <c r="WFM228" s="50"/>
      <c r="WFN228" s="50"/>
      <c r="WFO228" s="50"/>
      <c r="WFP228" s="50"/>
      <c r="WFQ228" s="50"/>
      <c r="WFR228" s="50"/>
      <c r="WFS228" s="50"/>
      <c r="WFT228" s="50"/>
      <c r="WFU228" s="50"/>
      <c r="WFV228" s="50"/>
      <c r="WFW228" s="50"/>
      <c r="WFX228" s="50"/>
      <c r="WFY228" s="50"/>
      <c r="WFZ228" s="50"/>
      <c r="WGA228" s="50"/>
      <c r="WGB228" s="50"/>
      <c r="WGC228" s="50"/>
      <c r="WGD228" s="50"/>
      <c r="WGE228" s="50"/>
      <c r="WGF228" s="50"/>
      <c r="WGG228" s="50"/>
      <c r="WGH228" s="50"/>
      <c r="WGI228" s="50"/>
      <c r="WGJ228" s="50"/>
      <c r="WGK228" s="50"/>
      <c r="WGL228" s="50"/>
      <c r="WGM228" s="50"/>
      <c r="WGN228" s="50"/>
      <c r="WGO228" s="50"/>
      <c r="WGP228" s="50"/>
      <c r="WGQ228" s="50"/>
      <c r="WGR228" s="50"/>
      <c r="WGS228" s="50"/>
      <c r="WGT228" s="50"/>
      <c r="WGU228" s="50"/>
      <c r="WGV228" s="50"/>
      <c r="WGW228" s="50"/>
      <c r="WGX228" s="50"/>
      <c r="WGY228" s="50"/>
      <c r="WGZ228" s="50"/>
      <c r="WHA228" s="50"/>
      <c r="WHB228" s="50"/>
      <c r="WHC228" s="50"/>
      <c r="WHD228" s="50"/>
      <c r="WHE228" s="50"/>
      <c r="WHF228" s="50"/>
      <c r="WHG228" s="50"/>
      <c r="WHH228" s="50"/>
      <c r="WHI228" s="50"/>
      <c r="WHJ228" s="50"/>
      <c r="WHK228" s="50"/>
      <c r="WHL228" s="50"/>
      <c r="WHM228" s="50"/>
      <c r="WHN228" s="50"/>
      <c r="WHO228" s="50"/>
      <c r="WHP228" s="50"/>
      <c r="WHQ228" s="50"/>
      <c r="WHR228" s="50"/>
      <c r="WHS228" s="50"/>
      <c r="WHT228" s="50"/>
      <c r="WHU228" s="50"/>
      <c r="WHV228" s="50"/>
      <c r="WHW228" s="50"/>
      <c r="WHX228" s="50"/>
      <c r="WHY228" s="50"/>
      <c r="WHZ228" s="50"/>
      <c r="WIA228" s="50"/>
      <c r="WIB228" s="50"/>
      <c r="WIC228" s="50"/>
      <c r="WID228" s="50"/>
      <c r="WIE228" s="50"/>
      <c r="WIF228" s="50"/>
      <c r="WIG228" s="50"/>
      <c r="WIH228" s="50"/>
      <c r="WII228" s="50"/>
      <c r="WIJ228" s="50"/>
      <c r="WIK228" s="50"/>
      <c r="WIL228" s="50"/>
      <c r="WIM228" s="50"/>
      <c r="WIN228" s="50"/>
      <c r="WIO228" s="50"/>
      <c r="WIP228" s="50"/>
      <c r="WIQ228" s="50"/>
      <c r="WIR228" s="50"/>
      <c r="WIS228" s="50"/>
      <c r="WIT228" s="50"/>
      <c r="WIU228" s="50"/>
      <c r="WIV228" s="50"/>
      <c r="WIW228" s="50"/>
      <c r="WIX228" s="50"/>
      <c r="WIY228" s="50"/>
      <c r="WIZ228" s="50"/>
      <c r="WJA228" s="50"/>
      <c r="WJB228" s="50"/>
      <c r="WJC228" s="50"/>
      <c r="WJD228" s="50"/>
      <c r="WJE228" s="50"/>
      <c r="WJF228" s="50"/>
      <c r="WJG228" s="50"/>
      <c r="WJH228" s="50"/>
      <c r="WJI228" s="50"/>
      <c r="WJJ228" s="50"/>
      <c r="WJK228" s="50"/>
      <c r="WJL228" s="50"/>
      <c r="WJM228" s="50"/>
      <c r="WJN228" s="50"/>
      <c r="WJO228" s="50"/>
      <c r="WJP228" s="50"/>
      <c r="WJQ228" s="50"/>
      <c r="WJR228" s="50"/>
      <c r="WJS228" s="50"/>
      <c r="WJT228" s="50"/>
      <c r="WJU228" s="50"/>
      <c r="WJV228" s="50"/>
      <c r="WJW228" s="50"/>
      <c r="WJX228" s="50"/>
      <c r="WJY228" s="50"/>
      <c r="WJZ228" s="50"/>
      <c r="WKA228" s="50"/>
      <c r="WKB228" s="50"/>
      <c r="WKC228" s="50"/>
      <c r="WKD228" s="50"/>
      <c r="WKE228" s="50"/>
      <c r="WKF228" s="50"/>
      <c r="WKG228" s="50"/>
      <c r="WKH228" s="50"/>
      <c r="WKI228" s="50"/>
      <c r="WKJ228" s="50"/>
      <c r="WKK228" s="50"/>
      <c r="WKL228" s="50"/>
      <c r="WKM228" s="50"/>
      <c r="WKN228" s="50"/>
      <c r="WKO228" s="50"/>
      <c r="WKP228" s="50"/>
      <c r="WKQ228" s="50"/>
      <c r="WKR228" s="50"/>
      <c r="WKS228" s="50"/>
      <c r="WKT228" s="50"/>
      <c r="WKU228" s="50"/>
      <c r="WKV228" s="50"/>
      <c r="WKW228" s="50"/>
      <c r="WKX228" s="50"/>
      <c r="WKY228" s="50"/>
      <c r="WKZ228" s="50"/>
      <c r="WLA228" s="50"/>
      <c r="WLB228" s="50"/>
      <c r="WLC228" s="50"/>
      <c r="WLD228" s="50"/>
      <c r="WLE228" s="50"/>
      <c r="WLF228" s="50"/>
      <c r="WLG228" s="50"/>
      <c r="WLH228" s="50"/>
      <c r="WLI228" s="50"/>
      <c r="WLJ228" s="50"/>
      <c r="WLK228" s="50"/>
      <c r="WLL228" s="50"/>
      <c r="WLM228" s="50"/>
      <c r="WLN228" s="50"/>
      <c r="WLO228" s="50"/>
      <c r="WLP228" s="50"/>
      <c r="WLQ228" s="50"/>
      <c r="WLR228" s="50"/>
      <c r="WLS228" s="50"/>
      <c r="WLT228" s="50"/>
      <c r="WLU228" s="50"/>
      <c r="WLV228" s="50"/>
      <c r="WLW228" s="50"/>
      <c r="WLX228" s="50"/>
      <c r="WLY228" s="50"/>
      <c r="WLZ228" s="50"/>
      <c r="WMA228" s="50"/>
      <c r="WMB228" s="50"/>
      <c r="WMC228" s="50"/>
      <c r="WMD228" s="50"/>
      <c r="WME228" s="50"/>
      <c r="WMF228" s="50"/>
      <c r="WMG228" s="50"/>
      <c r="WMH228" s="50"/>
      <c r="WMI228" s="50"/>
      <c r="WMJ228" s="50"/>
      <c r="WMK228" s="50"/>
      <c r="WML228" s="50"/>
      <c r="WMM228" s="50"/>
      <c r="WMN228" s="50"/>
      <c r="WMO228" s="50"/>
      <c r="WMP228" s="50"/>
      <c r="WMQ228" s="50"/>
      <c r="WMR228" s="50"/>
      <c r="WMS228" s="50"/>
      <c r="WMT228" s="50"/>
      <c r="WMU228" s="50"/>
      <c r="WMV228" s="50"/>
      <c r="WMW228" s="50"/>
      <c r="WMX228" s="50"/>
      <c r="WMY228" s="50"/>
      <c r="WMZ228" s="50"/>
      <c r="WNA228" s="50"/>
      <c r="WNB228" s="50"/>
      <c r="WNC228" s="50"/>
      <c r="WND228" s="50"/>
      <c r="WNE228" s="50"/>
      <c r="WNF228" s="50"/>
      <c r="WNG228" s="50"/>
      <c r="WNH228" s="50"/>
      <c r="WNI228" s="50"/>
      <c r="WNJ228" s="50"/>
      <c r="WNK228" s="50"/>
      <c r="WNL228" s="50"/>
      <c r="WNM228" s="50"/>
      <c r="WNN228" s="50"/>
      <c r="WNO228" s="50"/>
      <c r="WNP228" s="50"/>
      <c r="WNQ228" s="50"/>
      <c r="WNR228" s="50"/>
      <c r="WNS228" s="50"/>
      <c r="WNT228" s="50"/>
      <c r="WNU228" s="50"/>
      <c r="WNV228" s="50"/>
      <c r="WNW228" s="50"/>
      <c r="WNX228" s="50"/>
      <c r="WNY228" s="50"/>
      <c r="WNZ228" s="50"/>
      <c r="WOA228" s="50"/>
      <c r="WOB228" s="50"/>
      <c r="WOC228" s="50"/>
      <c r="WOD228" s="50"/>
      <c r="WOE228" s="50"/>
      <c r="WOF228" s="50"/>
      <c r="WOG228" s="50"/>
      <c r="WOH228" s="50"/>
      <c r="WOI228" s="50"/>
      <c r="WOJ228" s="50"/>
      <c r="WOK228" s="50"/>
      <c r="WOL228" s="50"/>
      <c r="WOM228" s="50"/>
      <c r="WON228" s="50"/>
      <c r="WOO228" s="50"/>
      <c r="WOP228" s="50"/>
      <c r="WOQ228" s="50"/>
      <c r="WOR228" s="50"/>
      <c r="WOS228" s="50"/>
      <c r="WOT228" s="50"/>
      <c r="WOU228" s="50"/>
      <c r="WOV228" s="50"/>
      <c r="WOW228" s="50"/>
      <c r="WOX228" s="50"/>
      <c r="WOY228" s="50"/>
      <c r="WOZ228" s="50"/>
      <c r="WPA228" s="50"/>
      <c r="WPB228" s="50"/>
      <c r="WPC228" s="50"/>
      <c r="WPD228" s="50"/>
      <c r="WPE228" s="50"/>
      <c r="WPF228" s="50"/>
      <c r="WPG228" s="50"/>
      <c r="WPH228" s="50"/>
      <c r="WPI228" s="50"/>
      <c r="WPJ228" s="50"/>
      <c r="WPK228" s="50"/>
      <c r="WPL228" s="50"/>
      <c r="WPM228" s="50"/>
      <c r="WPN228" s="50"/>
      <c r="WPO228" s="50"/>
      <c r="WPP228" s="50"/>
      <c r="WPQ228" s="50"/>
      <c r="WPR228" s="50"/>
      <c r="WPS228" s="50"/>
      <c r="WPT228" s="50"/>
      <c r="WPU228" s="50"/>
      <c r="WPV228" s="50"/>
      <c r="WPW228" s="50"/>
      <c r="WPX228" s="50"/>
      <c r="WPY228" s="50"/>
      <c r="WPZ228" s="50"/>
      <c r="WQA228" s="50"/>
      <c r="WQB228" s="50"/>
      <c r="WQC228" s="50"/>
      <c r="WQD228" s="50"/>
      <c r="WQE228" s="50"/>
      <c r="WQF228" s="50"/>
      <c r="WQG228" s="50"/>
      <c r="WQH228" s="50"/>
      <c r="WQI228" s="50"/>
      <c r="WQJ228" s="50"/>
      <c r="WQK228" s="50"/>
      <c r="WQL228" s="50"/>
      <c r="WQM228" s="50"/>
      <c r="WQN228" s="50"/>
      <c r="WQO228" s="50"/>
      <c r="WQP228" s="50"/>
      <c r="WQQ228" s="50"/>
      <c r="WQR228" s="50"/>
      <c r="WQS228" s="50"/>
      <c r="WQT228" s="50"/>
      <c r="WQU228" s="50"/>
      <c r="WQV228" s="50"/>
      <c r="WQW228" s="50"/>
      <c r="WQX228" s="50"/>
      <c r="WQY228" s="50"/>
      <c r="WQZ228" s="50"/>
      <c r="WRA228" s="50"/>
      <c r="WRB228" s="50"/>
      <c r="WRC228" s="50"/>
      <c r="WRD228" s="50"/>
      <c r="WRE228" s="50"/>
      <c r="WRF228" s="50"/>
      <c r="WRG228" s="50"/>
      <c r="WRH228" s="50"/>
      <c r="WRI228" s="50"/>
      <c r="WRJ228" s="50"/>
      <c r="WRK228" s="50"/>
      <c r="WRL228" s="50"/>
      <c r="WRM228" s="50"/>
      <c r="WRN228" s="50"/>
      <c r="WRO228" s="50"/>
      <c r="WRP228" s="50"/>
      <c r="WRQ228" s="50"/>
      <c r="WRR228" s="50"/>
      <c r="WRS228" s="50"/>
      <c r="WRT228" s="50"/>
      <c r="WRU228" s="50"/>
      <c r="WRV228" s="50"/>
      <c r="WRW228" s="50"/>
      <c r="WRX228" s="50"/>
      <c r="WRY228" s="50"/>
      <c r="WRZ228" s="50"/>
      <c r="WSA228" s="50"/>
      <c r="WSB228" s="50"/>
      <c r="WSC228" s="50"/>
      <c r="WSD228" s="50"/>
      <c r="WSE228" s="50"/>
      <c r="WSF228" s="50"/>
      <c r="WSG228" s="50"/>
      <c r="WSH228" s="50"/>
      <c r="WSI228" s="50"/>
      <c r="WSJ228" s="50"/>
      <c r="WSK228" s="50"/>
      <c r="WSL228" s="50"/>
      <c r="WSM228" s="50"/>
      <c r="WSN228" s="50"/>
      <c r="WSO228" s="50"/>
      <c r="WSP228" s="50"/>
      <c r="WSQ228" s="50"/>
      <c r="WSR228" s="50"/>
      <c r="WSS228" s="50"/>
      <c r="WST228" s="50"/>
      <c r="WSU228" s="50"/>
      <c r="WSV228" s="50"/>
      <c r="WSW228" s="50"/>
      <c r="WSX228" s="50"/>
      <c r="WSY228" s="50"/>
      <c r="WSZ228" s="50"/>
      <c r="WTA228" s="50"/>
      <c r="WTB228" s="50"/>
      <c r="WTC228" s="50"/>
      <c r="WTD228" s="50"/>
      <c r="WTE228" s="50"/>
      <c r="WTF228" s="50"/>
      <c r="WTG228" s="50"/>
      <c r="WTH228" s="50"/>
      <c r="WTI228" s="50"/>
      <c r="WTJ228" s="50"/>
      <c r="WTK228" s="50"/>
      <c r="WTL228" s="50"/>
      <c r="WTM228" s="50"/>
      <c r="WTN228" s="50"/>
      <c r="WTO228" s="50"/>
      <c r="WTP228" s="50"/>
      <c r="WTQ228" s="50"/>
      <c r="WTR228" s="50"/>
      <c r="WTS228" s="50"/>
      <c r="WTT228" s="50"/>
      <c r="WTU228" s="50"/>
      <c r="WTV228" s="50"/>
      <c r="WTW228" s="50"/>
      <c r="WTX228" s="50"/>
      <c r="WTY228" s="50"/>
      <c r="WTZ228" s="50"/>
      <c r="WUA228" s="50"/>
      <c r="WUB228" s="50"/>
      <c r="WUC228" s="50"/>
      <c r="WUD228" s="50"/>
      <c r="WUE228" s="50"/>
      <c r="WUF228" s="50"/>
      <c r="WUG228" s="50"/>
      <c r="WUH228" s="50"/>
      <c r="WUI228" s="50"/>
      <c r="WUJ228" s="50"/>
      <c r="WUK228" s="50"/>
      <c r="WUL228" s="50"/>
      <c r="WUM228" s="50"/>
      <c r="WUN228" s="50"/>
      <c r="WUO228" s="50"/>
      <c r="WUP228" s="50"/>
      <c r="WUQ228" s="50"/>
      <c r="WUR228" s="50"/>
      <c r="WUS228" s="50"/>
      <c r="WUT228" s="50"/>
      <c r="WUU228" s="50"/>
      <c r="WUV228" s="50"/>
      <c r="WUW228" s="50"/>
      <c r="WUX228" s="50"/>
      <c r="WUY228" s="50"/>
      <c r="WUZ228" s="50"/>
      <c r="WVA228" s="50"/>
      <c r="WVB228" s="50"/>
      <c r="WVC228" s="50"/>
      <c r="WVD228" s="50"/>
      <c r="WVE228" s="50"/>
      <c r="WVF228" s="50"/>
      <c r="WVG228" s="50"/>
      <c r="WVH228" s="50"/>
      <c r="WVI228" s="50"/>
      <c r="WVJ228" s="50"/>
      <c r="WVK228" s="50"/>
      <c r="WVL228" s="50"/>
      <c r="WVM228" s="50"/>
      <c r="WVN228" s="50"/>
      <c r="WVO228" s="50"/>
      <c r="WVP228" s="50"/>
      <c r="WVQ228" s="50"/>
      <c r="WVR228" s="50"/>
      <c r="WVS228" s="50"/>
      <c r="WVT228" s="50"/>
      <c r="WVU228" s="50"/>
      <c r="WVV228" s="50"/>
      <c r="WVW228" s="50"/>
      <c r="WVX228" s="50"/>
      <c r="WVY228" s="50"/>
      <c r="WVZ228" s="50"/>
      <c r="WWA228" s="50"/>
      <c r="WWB228" s="50"/>
      <c r="WWC228" s="50"/>
      <c r="WWD228" s="50"/>
      <c r="WWE228" s="50"/>
      <c r="WWF228" s="50"/>
      <c r="WWG228" s="50"/>
      <c r="WWH228" s="50"/>
      <c r="WWI228" s="50"/>
      <c r="WWJ228" s="50"/>
      <c r="WWK228" s="50"/>
      <c r="WWL228" s="50"/>
      <c r="WWM228" s="50"/>
      <c r="WWN228" s="50"/>
      <c r="WWO228" s="50"/>
      <c r="WWP228" s="50"/>
      <c r="WWQ228" s="50"/>
      <c r="WWR228" s="50"/>
      <c r="WWS228" s="50"/>
      <c r="WWT228" s="50"/>
      <c r="WWU228" s="50"/>
      <c r="WWV228" s="50"/>
      <c r="WWW228" s="50"/>
      <c r="WWX228" s="50"/>
      <c r="WWY228" s="50"/>
      <c r="WWZ228" s="50"/>
      <c r="WXA228" s="50"/>
      <c r="WXB228" s="50"/>
      <c r="WXC228" s="50"/>
      <c r="WXD228" s="50"/>
      <c r="WXE228" s="50"/>
      <c r="WXF228" s="50"/>
      <c r="WXG228" s="50"/>
      <c r="WXH228" s="50"/>
      <c r="WXI228" s="50"/>
      <c r="WXJ228" s="50"/>
      <c r="WXK228" s="50"/>
      <c r="WXL228" s="50"/>
      <c r="WXM228" s="50"/>
      <c r="WXN228" s="50"/>
      <c r="WXO228" s="50"/>
      <c r="WXP228" s="50"/>
      <c r="WXQ228" s="50"/>
      <c r="WXR228" s="50"/>
      <c r="WXS228" s="50"/>
      <c r="WXT228" s="50"/>
      <c r="WXU228" s="50"/>
      <c r="WXV228" s="50"/>
      <c r="WXW228" s="50"/>
      <c r="WXX228" s="50"/>
      <c r="WXY228" s="50"/>
      <c r="WXZ228" s="50"/>
      <c r="WYA228" s="50"/>
      <c r="WYB228" s="50"/>
      <c r="WYC228" s="50"/>
      <c r="WYD228" s="50"/>
      <c r="WYE228" s="50"/>
      <c r="WYF228" s="50"/>
      <c r="WYG228" s="50"/>
      <c r="WYH228" s="50"/>
      <c r="WYI228" s="50"/>
      <c r="WYJ228" s="50"/>
      <c r="WYK228" s="50"/>
      <c r="WYL228" s="50"/>
      <c r="WYM228" s="50"/>
      <c r="WYN228" s="50"/>
      <c r="WYO228" s="50"/>
      <c r="WYP228" s="50"/>
      <c r="WYQ228" s="50"/>
      <c r="WYR228" s="50"/>
      <c r="WYS228" s="50"/>
      <c r="WYT228" s="50"/>
      <c r="WYU228" s="50"/>
      <c r="WYV228" s="50"/>
      <c r="WYW228" s="50"/>
      <c r="WYX228" s="50"/>
      <c r="WYY228" s="50"/>
      <c r="WYZ228" s="50"/>
      <c r="WZA228" s="50"/>
      <c r="WZB228" s="50"/>
      <c r="WZC228" s="50"/>
      <c r="WZD228" s="50"/>
      <c r="WZE228" s="50"/>
      <c r="WZF228" s="50"/>
      <c r="WZG228" s="50"/>
      <c r="WZH228" s="50"/>
      <c r="WZI228" s="50"/>
      <c r="WZJ228" s="50"/>
      <c r="WZK228" s="50"/>
      <c r="WZL228" s="50"/>
      <c r="WZM228" s="50"/>
      <c r="WZN228" s="50"/>
      <c r="WZO228" s="50"/>
      <c r="WZP228" s="50"/>
      <c r="WZQ228" s="50"/>
      <c r="WZR228" s="50"/>
      <c r="WZS228" s="50"/>
      <c r="WZT228" s="50"/>
      <c r="WZU228" s="50"/>
      <c r="WZV228" s="50"/>
      <c r="WZW228" s="50"/>
      <c r="WZX228" s="50"/>
      <c r="WZY228" s="50"/>
      <c r="WZZ228" s="50"/>
      <c r="XAA228" s="50"/>
      <c r="XAB228" s="50"/>
      <c r="XAC228" s="50"/>
      <c r="XAD228" s="50"/>
      <c r="XAE228" s="50"/>
      <c r="XAF228" s="50"/>
      <c r="XAG228" s="50"/>
      <c r="XAH228" s="50"/>
      <c r="XAI228" s="50"/>
      <c r="XAJ228" s="50"/>
      <c r="XAK228" s="50"/>
      <c r="XAL228" s="50"/>
      <c r="XAM228" s="50"/>
      <c r="XAN228" s="50"/>
      <c r="XAO228" s="50"/>
      <c r="XAP228" s="50"/>
      <c r="XAQ228" s="50"/>
      <c r="XAR228" s="50"/>
      <c r="XAS228" s="50"/>
      <c r="XAT228" s="50"/>
      <c r="XAU228" s="50"/>
      <c r="XAV228" s="50"/>
      <c r="XAW228" s="50"/>
      <c r="XAX228" s="50"/>
      <c r="XAY228" s="50"/>
      <c r="XAZ228" s="50"/>
      <c r="XBA228" s="50"/>
      <c r="XBB228" s="50"/>
      <c r="XBC228" s="50"/>
      <c r="XBD228" s="50"/>
      <c r="XBE228" s="50"/>
      <c r="XBF228" s="50"/>
      <c r="XBG228" s="50"/>
      <c r="XBH228" s="50"/>
      <c r="XBI228" s="50"/>
      <c r="XBJ228" s="50"/>
      <c r="XBK228" s="50"/>
      <c r="XBL228" s="50"/>
      <c r="XBM228" s="50"/>
      <c r="XBN228" s="50"/>
      <c r="XBO228" s="50"/>
      <c r="XBP228" s="50"/>
      <c r="XBQ228" s="50"/>
      <c r="XBR228" s="50"/>
      <c r="XBS228" s="50"/>
      <c r="XBT228" s="50"/>
      <c r="XBU228" s="50"/>
      <c r="XBV228" s="50"/>
      <c r="XBW228" s="50"/>
      <c r="XBX228" s="50"/>
      <c r="XBY228" s="50"/>
      <c r="XBZ228" s="50"/>
      <c r="XCA228" s="50"/>
      <c r="XCB228" s="50"/>
      <c r="XCC228" s="50"/>
      <c r="XCD228" s="50"/>
      <c r="XCE228" s="50"/>
      <c r="XCF228" s="50"/>
      <c r="XCG228" s="50"/>
      <c r="XCH228" s="50"/>
      <c r="XCI228" s="50"/>
      <c r="XCJ228" s="50"/>
      <c r="XCK228" s="50"/>
      <c r="XCL228" s="50"/>
      <c r="XCM228" s="50"/>
      <c r="XCN228" s="50"/>
      <c r="XCO228" s="50"/>
      <c r="XCP228" s="50"/>
      <c r="XCQ228" s="50"/>
      <c r="XCR228" s="50"/>
      <c r="XCS228" s="50"/>
      <c r="XCT228" s="50"/>
      <c r="XCU228" s="50"/>
      <c r="XCV228" s="50"/>
      <c r="XCW228" s="50"/>
      <c r="XCX228" s="50"/>
      <c r="XCY228" s="50"/>
      <c r="XCZ228" s="50"/>
      <c r="XDA228" s="50"/>
      <c r="XDB228" s="50"/>
      <c r="XDC228" s="50"/>
      <c r="XDD228" s="50"/>
      <c r="XDE228" s="50"/>
      <c r="XDF228" s="50"/>
      <c r="XDG228" s="50"/>
      <c r="XDH228" s="50"/>
      <c r="XDI228" s="50"/>
      <c r="XDJ228" s="50"/>
      <c r="XDK228" s="50"/>
      <c r="XDL228" s="50"/>
      <c r="XDM228" s="50"/>
      <c r="XDN228" s="50"/>
      <c r="XDO228" s="50"/>
      <c r="XDP228" s="50"/>
      <c r="XDQ228" s="50"/>
      <c r="XDR228" s="50"/>
      <c r="XDS228" s="50"/>
      <c r="XDT228" s="50"/>
      <c r="XDU228" s="50"/>
      <c r="XDV228" s="50"/>
      <c r="XDW228" s="50"/>
      <c r="XDX228" s="50"/>
      <c r="XDY228" s="50"/>
      <c r="XDZ228" s="50"/>
      <c r="XEA228" s="50"/>
      <c r="XEB228" s="50"/>
      <c r="XEC228" s="50"/>
      <c r="XED228" s="50"/>
      <c r="XEE228" s="50"/>
      <c r="XEF228" s="50"/>
      <c r="XEG228" s="50"/>
      <c r="XEH228" s="50"/>
      <c r="XEI228" s="50"/>
      <c r="XEJ228" s="50"/>
      <c r="XEK228" s="50"/>
      <c r="XEL228" s="50"/>
      <c r="XEM228" s="50"/>
      <c r="XEN228" s="50"/>
      <c r="XEO228" s="50"/>
      <c r="XEP228" s="50"/>
      <c r="XEQ228" s="50"/>
      <c r="XER228" s="50"/>
      <c r="XES228" s="50"/>
      <c r="XET228" s="50"/>
      <c r="XEU228" s="50"/>
      <c r="XEV228" s="50"/>
      <c r="XEW228" s="50"/>
      <c r="XEX228" s="50"/>
      <c r="XEY228" s="50"/>
      <c r="XEZ228" s="50"/>
      <c r="XFA228" s="55"/>
      <c r="XFB228" s="55"/>
      <c r="XFC228" s="55"/>
      <c r="XFD228" s="55"/>
    </row>
    <row r="229" s="6" customFormat="1" ht="28" customHeight="1" spans="1:28">
      <c r="A229" s="31">
        <v>1</v>
      </c>
      <c r="B229" s="60" t="s">
        <v>934</v>
      </c>
      <c r="C229" s="32" t="s">
        <v>935</v>
      </c>
      <c r="D229" s="31" t="s">
        <v>251</v>
      </c>
      <c r="E229" s="31" t="s">
        <v>252</v>
      </c>
      <c r="F229" s="31" t="s">
        <v>41</v>
      </c>
      <c r="G229" s="31" t="s">
        <v>42</v>
      </c>
      <c r="H229" s="31" t="s">
        <v>43</v>
      </c>
      <c r="I229" s="31" t="s">
        <v>44</v>
      </c>
      <c r="J229" s="40">
        <v>300</v>
      </c>
      <c r="K229" s="40">
        <v>300</v>
      </c>
      <c r="L229" s="40"/>
      <c r="M229" s="40"/>
      <c r="N229" s="40"/>
      <c r="O229" s="40"/>
      <c r="P229" s="40"/>
      <c r="Q229" s="31" t="s">
        <v>45</v>
      </c>
      <c r="R229" s="31" t="s">
        <v>46</v>
      </c>
      <c r="S229" s="31" t="s">
        <v>47</v>
      </c>
      <c r="T229" s="31" t="s">
        <v>47</v>
      </c>
      <c r="U229" s="31" t="s">
        <v>47</v>
      </c>
      <c r="V229" s="31" t="s">
        <v>47</v>
      </c>
      <c r="W229" s="31">
        <v>58</v>
      </c>
      <c r="X229" s="31">
        <v>172</v>
      </c>
      <c r="Y229" s="31">
        <v>288</v>
      </c>
      <c r="Z229" s="32" t="s">
        <v>779</v>
      </c>
      <c r="AA229" s="32" t="s">
        <v>936</v>
      </c>
      <c r="AB229" s="51"/>
    </row>
    <row r="230" s="8" customFormat="1" ht="36" spans="1:28">
      <c r="A230" s="31">
        <v>2</v>
      </c>
      <c r="B230" s="32" t="s">
        <v>937</v>
      </c>
      <c r="C230" s="32" t="s">
        <v>938</v>
      </c>
      <c r="D230" s="31" t="s">
        <v>251</v>
      </c>
      <c r="E230" s="31"/>
      <c r="F230" s="31" t="s">
        <v>41</v>
      </c>
      <c r="G230" s="31" t="s">
        <v>42</v>
      </c>
      <c r="H230" s="31" t="s">
        <v>43</v>
      </c>
      <c r="I230" s="31" t="s">
        <v>44</v>
      </c>
      <c r="J230" s="40">
        <v>120</v>
      </c>
      <c r="K230" s="64">
        <v>120</v>
      </c>
      <c r="L230" s="40"/>
      <c r="M230" s="40"/>
      <c r="N230" s="40"/>
      <c r="O230" s="40"/>
      <c r="P230" s="40"/>
      <c r="Q230" s="31" t="s">
        <v>45</v>
      </c>
      <c r="R230" s="31" t="s">
        <v>47</v>
      </c>
      <c r="S230" s="31" t="s">
        <v>47</v>
      </c>
      <c r="T230" s="31" t="s">
        <v>47</v>
      </c>
      <c r="U230" s="31" t="s">
        <v>47</v>
      </c>
      <c r="V230" s="31" t="s">
        <v>47</v>
      </c>
      <c r="W230" s="31">
        <v>100</v>
      </c>
      <c r="X230" s="31">
        <v>305</v>
      </c>
      <c r="Y230" s="31">
        <v>305</v>
      </c>
      <c r="Z230" s="32" t="s">
        <v>315</v>
      </c>
      <c r="AA230" s="32" t="s">
        <v>939</v>
      </c>
      <c r="AB230" s="58"/>
    </row>
    <row r="231" s="8" customFormat="1" ht="37" customHeight="1" spans="1:28">
      <c r="A231" s="31">
        <v>3</v>
      </c>
      <c r="B231" s="32" t="s">
        <v>940</v>
      </c>
      <c r="C231" s="32" t="s">
        <v>941</v>
      </c>
      <c r="D231" s="31" t="s">
        <v>251</v>
      </c>
      <c r="E231" s="31"/>
      <c r="F231" s="31" t="s">
        <v>41</v>
      </c>
      <c r="G231" s="31" t="s">
        <v>42</v>
      </c>
      <c r="H231" s="31" t="s">
        <v>43</v>
      </c>
      <c r="I231" s="31" t="s">
        <v>44</v>
      </c>
      <c r="J231" s="62">
        <v>10.84</v>
      </c>
      <c r="K231" s="62">
        <v>10.84</v>
      </c>
      <c r="L231" s="40"/>
      <c r="M231" s="40"/>
      <c r="N231" s="40"/>
      <c r="O231" s="40"/>
      <c r="P231" s="40"/>
      <c r="Q231" s="31" t="s">
        <v>45</v>
      </c>
      <c r="R231" s="31" t="s">
        <v>47</v>
      </c>
      <c r="S231" s="31" t="s">
        <v>47</v>
      </c>
      <c r="T231" s="31" t="s">
        <v>47</v>
      </c>
      <c r="U231" s="31" t="s">
        <v>47</v>
      </c>
      <c r="V231" s="31" t="s">
        <v>47</v>
      </c>
      <c r="W231" s="31">
        <v>200</v>
      </c>
      <c r="X231" s="31">
        <v>605</v>
      </c>
      <c r="Y231" s="31">
        <v>605</v>
      </c>
      <c r="Z231" s="32" t="s">
        <v>315</v>
      </c>
      <c r="AA231" s="32" t="s">
        <v>942</v>
      </c>
      <c r="AB231" s="58"/>
    </row>
    <row r="232" s="8" customFormat="1" ht="37" customHeight="1" spans="1:28">
      <c r="A232" s="31">
        <v>4</v>
      </c>
      <c r="B232" s="32" t="s">
        <v>943</v>
      </c>
      <c r="C232" s="32" t="s">
        <v>944</v>
      </c>
      <c r="D232" s="31" t="s">
        <v>39</v>
      </c>
      <c r="E232" s="31"/>
      <c r="F232" s="31" t="s">
        <v>41</v>
      </c>
      <c r="G232" s="31" t="s">
        <v>42</v>
      </c>
      <c r="H232" s="31" t="s">
        <v>43</v>
      </c>
      <c r="I232" s="31" t="s">
        <v>44</v>
      </c>
      <c r="J232" s="40">
        <v>100</v>
      </c>
      <c r="K232" s="40" t="s">
        <v>737</v>
      </c>
      <c r="L232" s="40">
        <v>100</v>
      </c>
      <c r="M232" s="40"/>
      <c r="N232" s="40"/>
      <c r="O232" s="40"/>
      <c r="P232" s="40"/>
      <c r="Q232" s="31" t="s">
        <v>45</v>
      </c>
      <c r="R232" s="31" t="s">
        <v>47</v>
      </c>
      <c r="S232" s="31" t="s">
        <v>47</v>
      </c>
      <c r="T232" s="31" t="s">
        <v>47</v>
      </c>
      <c r="U232" s="31" t="s">
        <v>47</v>
      </c>
      <c r="V232" s="31" t="s">
        <v>47</v>
      </c>
      <c r="W232" s="31"/>
      <c r="X232" s="31"/>
      <c r="Y232" s="31"/>
      <c r="Z232" s="32" t="s">
        <v>315</v>
      </c>
      <c r="AA232" s="32" t="s">
        <v>945</v>
      </c>
      <c r="AB232" s="58"/>
    </row>
    <row r="233" s="12" customFormat="1" ht="138" customHeight="1" spans="1:28">
      <c r="A233" s="31">
        <v>5</v>
      </c>
      <c r="B233" s="32" t="s">
        <v>946</v>
      </c>
      <c r="C233" s="32" t="s">
        <v>947</v>
      </c>
      <c r="D233" s="31" t="s">
        <v>251</v>
      </c>
      <c r="E233" s="31"/>
      <c r="F233" s="31" t="s">
        <v>41</v>
      </c>
      <c r="G233" s="31" t="s">
        <v>641</v>
      </c>
      <c r="H233" s="31" t="s">
        <v>642</v>
      </c>
      <c r="I233" s="61">
        <v>3263535</v>
      </c>
      <c r="J233" s="64">
        <v>119.3</v>
      </c>
      <c r="K233" s="64">
        <v>119.3</v>
      </c>
      <c r="L233" s="40"/>
      <c r="M233" s="40"/>
      <c r="N233" s="40"/>
      <c r="O233" s="40"/>
      <c r="P233" s="40"/>
      <c r="Q233" s="31" t="s">
        <v>45</v>
      </c>
      <c r="R233" s="31" t="s">
        <v>46</v>
      </c>
      <c r="S233" s="31" t="s">
        <v>46</v>
      </c>
      <c r="T233" s="31" t="s">
        <v>47</v>
      </c>
      <c r="U233" s="31" t="s">
        <v>47</v>
      </c>
      <c r="V233" s="31" t="s">
        <v>47</v>
      </c>
      <c r="W233" s="31">
        <v>100</v>
      </c>
      <c r="X233" s="31">
        <v>320</v>
      </c>
      <c r="Y233" s="31">
        <v>605</v>
      </c>
      <c r="Z233" s="32" t="s">
        <v>948</v>
      </c>
      <c r="AA233" s="32" t="s">
        <v>949</v>
      </c>
      <c r="AB233" s="58"/>
    </row>
    <row r="234" s="8" customFormat="1" ht="60" customHeight="1" spans="1:28">
      <c r="A234" s="31">
        <v>6</v>
      </c>
      <c r="B234" s="32" t="s">
        <v>950</v>
      </c>
      <c r="C234" s="32" t="s">
        <v>951</v>
      </c>
      <c r="D234" s="31" t="s">
        <v>952</v>
      </c>
      <c r="E234" s="31" t="s">
        <v>953</v>
      </c>
      <c r="F234" s="31" t="s">
        <v>41</v>
      </c>
      <c r="G234" s="31" t="s">
        <v>42</v>
      </c>
      <c r="H234" s="31" t="s">
        <v>43</v>
      </c>
      <c r="I234" s="31" t="s">
        <v>44</v>
      </c>
      <c r="J234" s="40">
        <v>160</v>
      </c>
      <c r="K234" s="64">
        <v>160</v>
      </c>
      <c r="L234" s="40"/>
      <c r="M234" s="40"/>
      <c r="N234" s="40"/>
      <c r="O234" s="40"/>
      <c r="P234" s="40"/>
      <c r="Q234" s="31" t="s">
        <v>45</v>
      </c>
      <c r="R234" s="31" t="s">
        <v>47</v>
      </c>
      <c r="S234" s="31" t="s">
        <v>47</v>
      </c>
      <c r="T234" s="31" t="s">
        <v>47</v>
      </c>
      <c r="U234" s="31" t="s">
        <v>47</v>
      </c>
      <c r="V234" s="31" t="s">
        <v>47</v>
      </c>
      <c r="W234" s="31">
        <v>50</v>
      </c>
      <c r="X234" s="31">
        <v>165</v>
      </c>
      <c r="Y234" s="31">
        <v>501</v>
      </c>
      <c r="Z234" s="32" t="s">
        <v>954</v>
      </c>
      <c r="AA234" s="32" t="s">
        <v>955</v>
      </c>
      <c r="AB234" s="58"/>
    </row>
    <row r="235" s="12" customFormat="1" ht="180" spans="1:28">
      <c r="A235" s="31">
        <v>7</v>
      </c>
      <c r="B235" s="32" t="s">
        <v>956</v>
      </c>
      <c r="C235" s="32" t="s">
        <v>957</v>
      </c>
      <c r="D235" s="31" t="s">
        <v>251</v>
      </c>
      <c r="E235" s="31"/>
      <c r="F235" s="31" t="s">
        <v>41</v>
      </c>
      <c r="G235" s="31" t="s">
        <v>42</v>
      </c>
      <c r="H235" s="31" t="s">
        <v>42</v>
      </c>
      <c r="I235" s="31" t="s">
        <v>314</v>
      </c>
      <c r="J235" s="40">
        <v>74.5</v>
      </c>
      <c r="K235" s="40">
        <v>74.5</v>
      </c>
      <c r="L235" s="40"/>
      <c r="M235" s="40"/>
      <c r="N235" s="40"/>
      <c r="O235" s="40"/>
      <c r="P235" s="40"/>
      <c r="Q235" s="31" t="s">
        <v>45</v>
      </c>
      <c r="R235" s="31" t="s">
        <v>46</v>
      </c>
      <c r="S235" s="31" t="s">
        <v>47</v>
      </c>
      <c r="T235" s="31" t="s">
        <v>47</v>
      </c>
      <c r="U235" s="31" t="s">
        <v>47</v>
      </c>
      <c r="V235" s="31" t="s">
        <v>47</v>
      </c>
      <c r="W235" s="31">
        <v>500</v>
      </c>
      <c r="X235" s="31">
        <v>1650</v>
      </c>
      <c r="Y235" s="31">
        <v>1650</v>
      </c>
      <c r="Z235" s="32" t="s">
        <v>315</v>
      </c>
      <c r="AA235" s="32" t="s">
        <v>958</v>
      </c>
      <c r="AB235" s="58"/>
    </row>
    <row r="236" s="8" customFormat="1" ht="48" spans="1:28">
      <c r="A236" s="31">
        <v>8</v>
      </c>
      <c r="B236" s="32" t="s">
        <v>959</v>
      </c>
      <c r="C236" s="32" t="s">
        <v>960</v>
      </c>
      <c r="D236" s="31" t="s">
        <v>39</v>
      </c>
      <c r="E236" s="31"/>
      <c r="F236" s="31" t="s">
        <v>41</v>
      </c>
      <c r="G236" s="31" t="s">
        <v>42</v>
      </c>
      <c r="H236" s="31" t="s">
        <v>42</v>
      </c>
      <c r="I236" s="31" t="s">
        <v>314</v>
      </c>
      <c r="J236" s="40">
        <v>70</v>
      </c>
      <c r="K236" s="40">
        <v>70</v>
      </c>
      <c r="L236" s="40"/>
      <c r="M236" s="40"/>
      <c r="N236" s="40"/>
      <c r="O236" s="40"/>
      <c r="P236" s="40"/>
      <c r="Q236" s="31" t="s">
        <v>45</v>
      </c>
      <c r="R236" s="31" t="s">
        <v>47</v>
      </c>
      <c r="S236" s="31" t="s">
        <v>47</v>
      </c>
      <c r="T236" s="31" t="s">
        <v>47</v>
      </c>
      <c r="U236" s="31" t="s">
        <v>47</v>
      </c>
      <c r="V236" s="31" t="s">
        <v>47</v>
      </c>
      <c r="W236" s="31">
        <v>70</v>
      </c>
      <c r="X236" s="31">
        <v>225</v>
      </c>
      <c r="Y236" s="31">
        <v>225</v>
      </c>
      <c r="Z236" s="32" t="s">
        <v>315</v>
      </c>
      <c r="AA236" s="32" t="s">
        <v>961</v>
      </c>
      <c r="AB236" s="58"/>
    </row>
    <row r="237" s="8" customFormat="1" ht="38" customHeight="1" spans="1:28">
      <c r="A237" s="31">
        <v>9</v>
      </c>
      <c r="B237" s="32" t="s">
        <v>962</v>
      </c>
      <c r="C237" s="32" t="s">
        <v>963</v>
      </c>
      <c r="D237" s="31" t="s">
        <v>251</v>
      </c>
      <c r="E237" s="31"/>
      <c r="F237" s="31" t="s">
        <v>41</v>
      </c>
      <c r="G237" s="31" t="s">
        <v>42</v>
      </c>
      <c r="H237" s="31" t="s">
        <v>42</v>
      </c>
      <c r="I237" s="31" t="s">
        <v>314</v>
      </c>
      <c r="J237" s="40">
        <v>134.85</v>
      </c>
      <c r="K237" s="40">
        <v>134.85</v>
      </c>
      <c r="L237" s="40"/>
      <c r="M237" s="40"/>
      <c r="N237" s="40"/>
      <c r="O237" s="40"/>
      <c r="P237" s="40"/>
      <c r="Q237" s="31" t="s">
        <v>45</v>
      </c>
      <c r="R237" s="31" t="s">
        <v>47</v>
      </c>
      <c r="S237" s="31" t="s">
        <v>47</v>
      </c>
      <c r="T237" s="31" t="s">
        <v>47</v>
      </c>
      <c r="U237" s="31" t="s">
        <v>47</v>
      </c>
      <c r="V237" s="31" t="s">
        <v>47</v>
      </c>
      <c r="W237" s="31">
        <v>200</v>
      </c>
      <c r="X237" s="31">
        <v>615</v>
      </c>
      <c r="Y237" s="31">
        <v>615</v>
      </c>
      <c r="Z237" s="32" t="s">
        <v>315</v>
      </c>
      <c r="AA237" s="32" t="s">
        <v>964</v>
      </c>
      <c r="AB237" s="58"/>
    </row>
    <row r="238" s="8" customFormat="1" ht="36" spans="1:28">
      <c r="A238" s="31">
        <v>10</v>
      </c>
      <c r="B238" s="32" t="s">
        <v>965</v>
      </c>
      <c r="C238" s="32" t="s">
        <v>966</v>
      </c>
      <c r="D238" s="31" t="s">
        <v>251</v>
      </c>
      <c r="E238" s="31"/>
      <c r="F238" s="31" t="s">
        <v>41</v>
      </c>
      <c r="G238" s="31" t="s">
        <v>42</v>
      </c>
      <c r="H238" s="31" t="s">
        <v>42</v>
      </c>
      <c r="I238" s="31" t="s">
        <v>314</v>
      </c>
      <c r="J238" s="40">
        <v>500</v>
      </c>
      <c r="K238" s="40">
        <v>370</v>
      </c>
      <c r="L238" s="40">
        <v>130</v>
      </c>
      <c r="M238" s="40"/>
      <c r="N238" s="40"/>
      <c r="O238" s="40"/>
      <c r="P238" s="40"/>
      <c r="Q238" s="31" t="s">
        <v>45</v>
      </c>
      <c r="R238" s="31" t="s">
        <v>46</v>
      </c>
      <c r="S238" s="31" t="s">
        <v>47</v>
      </c>
      <c r="T238" s="31" t="s">
        <v>47</v>
      </c>
      <c r="U238" s="31" t="s">
        <v>47</v>
      </c>
      <c r="V238" s="31" t="s">
        <v>47</v>
      </c>
      <c r="W238" s="31">
        <v>580</v>
      </c>
      <c r="X238" s="31">
        <v>1854</v>
      </c>
      <c r="Y238" s="31">
        <v>1854</v>
      </c>
      <c r="Z238" s="32" t="s">
        <v>315</v>
      </c>
      <c r="AA238" s="32" t="s">
        <v>967</v>
      </c>
      <c r="AB238" s="58"/>
    </row>
    <row r="239" s="8" customFormat="1" ht="36" spans="1:28">
      <c r="A239" s="31">
        <v>11</v>
      </c>
      <c r="B239" s="32" t="s">
        <v>968</v>
      </c>
      <c r="C239" s="32" t="s">
        <v>969</v>
      </c>
      <c r="D239" s="31" t="s">
        <v>251</v>
      </c>
      <c r="E239" s="31"/>
      <c r="F239" s="31" t="s">
        <v>41</v>
      </c>
      <c r="G239" s="31" t="s">
        <v>42</v>
      </c>
      <c r="H239" s="31" t="s">
        <v>42</v>
      </c>
      <c r="I239" s="31" t="s">
        <v>314</v>
      </c>
      <c r="J239" s="40">
        <v>100</v>
      </c>
      <c r="K239" s="40">
        <v>100</v>
      </c>
      <c r="L239" s="40"/>
      <c r="M239" s="40"/>
      <c r="N239" s="40"/>
      <c r="O239" s="40"/>
      <c r="P239" s="40"/>
      <c r="Q239" s="31" t="s">
        <v>45</v>
      </c>
      <c r="R239" s="31" t="s">
        <v>47</v>
      </c>
      <c r="S239" s="31" t="s">
        <v>47</v>
      </c>
      <c r="T239" s="31" t="s">
        <v>47</v>
      </c>
      <c r="U239" s="31" t="s">
        <v>47</v>
      </c>
      <c r="V239" s="31" t="s">
        <v>47</v>
      </c>
      <c r="W239" s="31">
        <v>100</v>
      </c>
      <c r="X239" s="31">
        <v>320</v>
      </c>
      <c r="Y239" s="31">
        <v>320</v>
      </c>
      <c r="Z239" s="32" t="s">
        <v>315</v>
      </c>
      <c r="AA239" s="32" t="s">
        <v>970</v>
      </c>
      <c r="AB239" s="58"/>
    </row>
    <row r="240" s="8" customFormat="1" ht="36" spans="1:28">
      <c r="A240" s="31">
        <v>12</v>
      </c>
      <c r="B240" s="32" t="s">
        <v>971</v>
      </c>
      <c r="C240" s="32" t="s">
        <v>972</v>
      </c>
      <c r="D240" s="31" t="s">
        <v>347</v>
      </c>
      <c r="E240" s="31"/>
      <c r="F240" s="31" t="s">
        <v>41</v>
      </c>
      <c r="G240" s="31" t="s">
        <v>42</v>
      </c>
      <c r="H240" s="31" t="s">
        <v>42</v>
      </c>
      <c r="I240" s="31" t="s">
        <v>314</v>
      </c>
      <c r="J240" s="40">
        <v>150</v>
      </c>
      <c r="K240" s="40">
        <v>150</v>
      </c>
      <c r="L240" s="40"/>
      <c r="M240" s="40"/>
      <c r="N240" s="40"/>
      <c r="O240" s="40"/>
      <c r="P240" s="40"/>
      <c r="Q240" s="31" t="s">
        <v>45</v>
      </c>
      <c r="R240" s="31" t="s">
        <v>47</v>
      </c>
      <c r="S240" s="31" t="s">
        <v>47</v>
      </c>
      <c r="T240" s="31" t="s">
        <v>47</v>
      </c>
      <c r="U240" s="31" t="s">
        <v>47</v>
      </c>
      <c r="V240" s="31" t="s">
        <v>47</v>
      </c>
      <c r="W240" s="31">
        <v>50</v>
      </c>
      <c r="X240" s="31">
        <v>154</v>
      </c>
      <c r="Y240" s="31">
        <v>795</v>
      </c>
      <c r="Z240" s="32" t="s">
        <v>973</v>
      </c>
      <c r="AA240" s="32" t="s">
        <v>974</v>
      </c>
      <c r="AB240" s="58"/>
    </row>
    <row r="241" s="8" customFormat="1" ht="38" customHeight="1" spans="1:28">
      <c r="A241" s="31">
        <v>13</v>
      </c>
      <c r="B241" s="32" t="s">
        <v>975</v>
      </c>
      <c r="C241" s="32" t="s">
        <v>976</v>
      </c>
      <c r="D241" s="31" t="s">
        <v>977</v>
      </c>
      <c r="E241" s="31" t="s">
        <v>283</v>
      </c>
      <c r="F241" s="31" t="s">
        <v>41</v>
      </c>
      <c r="G241" s="31" t="s">
        <v>440</v>
      </c>
      <c r="H241" s="31" t="s">
        <v>42</v>
      </c>
      <c r="I241" s="31" t="s">
        <v>314</v>
      </c>
      <c r="J241" s="40">
        <v>160</v>
      </c>
      <c r="K241" s="64">
        <v>160</v>
      </c>
      <c r="L241" s="40"/>
      <c r="M241" s="40"/>
      <c r="N241" s="40"/>
      <c r="O241" s="40"/>
      <c r="P241" s="40"/>
      <c r="Q241" s="31" t="s">
        <v>45</v>
      </c>
      <c r="R241" s="31" t="s">
        <v>46</v>
      </c>
      <c r="S241" s="31" t="s">
        <v>47</v>
      </c>
      <c r="T241" s="31" t="s">
        <v>47</v>
      </c>
      <c r="U241" s="31" t="s">
        <v>47</v>
      </c>
      <c r="V241" s="31" t="s">
        <v>47</v>
      </c>
      <c r="W241" s="31">
        <v>130</v>
      </c>
      <c r="X241" s="31">
        <v>405</v>
      </c>
      <c r="Y241" s="31">
        <v>2541</v>
      </c>
      <c r="Z241" s="32" t="s">
        <v>717</v>
      </c>
      <c r="AA241" s="32" t="s">
        <v>978</v>
      </c>
      <c r="AB241" s="58"/>
    </row>
    <row r="242" s="8" customFormat="1" ht="60" spans="1:28">
      <c r="A242" s="31">
        <v>14</v>
      </c>
      <c r="B242" s="32" t="s">
        <v>979</v>
      </c>
      <c r="C242" s="32" t="s">
        <v>980</v>
      </c>
      <c r="D242" s="31" t="s">
        <v>981</v>
      </c>
      <c r="E242" s="31"/>
      <c r="F242" s="31" t="s">
        <v>41</v>
      </c>
      <c r="G242" s="31" t="s">
        <v>42</v>
      </c>
      <c r="H242" s="31" t="s">
        <v>42</v>
      </c>
      <c r="I242" s="31" t="s">
        <v>314</v>
      </c>
      <c r="J242" s="40">
        <v>351</v>
      </c>
      <c r="K242" s="40">
        <v>351</v>
      </c>
      <c r="L242" s="40"/>
      <c r="M242" s="40"/>
      <c r="N242" s="40"/>
      <c r="O242" s="40"/>
      <c r="P242" s="40"/>
      <c r="Q242" s="31" t="s">
        <v>45</v>
      </c>
      <c r="R242" s="31" t="s">
        <v>47</v>
      </c>
      <c r="S242" s="31" t="s">
        <v>47</v>
      </c>
      <c r="T242" s="31" t="s">
        <v>47</v>
      </c>
      <c r="U242" s="31" t="s">
        <v>47</v>
      </c>
      <c r="V242" s="31" t="s">
        <v>47</v>
      </c>
      <c r="W242" s="31">
        <v>400</v>
      </c>
      <c r="X242" s="31">
        <v>1265</v>
      </c>
      <c r="Y242" s="31">
        <v>1254</v>
      </c>
      <c r="Z242" s="32" t="s">
        <v>473</v>
      </c>
      <c r="AA242" s="32" t="s">
        <v>982</v>
      </c>
      <c r="AB242" s="58"/>
    </row>
    <row r="243" s="8" customFormat="1" ht="35" customHeight="1" spans="1:28">
      <c r="A243" s="31">
        <v>15</v>
      </c>
      <c r="B243" s="32" t="s">
        <v>983</v>
      </c>
      <c r="C243" s="32" t="s">
        <v>984</v>
      </c>
      <c r="D243" s="31" t="s">
        <v>251</v>
      </c>
      <c r="E243" s="31"/>
      <c r="F243" s="31" t="s">
        <v>41</v>
      </c>
      <c r="G243" s="31" t="s">
        <v>42</v>
      </c>
      <c r="H243" s="31" t="s">
        <v>314</v>
      </c>
      <c r="I243" s="31" t="s">
        <v>44</v>
      </c>
      <c r="J243" s="40">
        <v>150</v>
      </c>
      <c r="K243" s="40">
        <v>150</v>
      </c>
      <c r="L243" s="40"/>
      <c r="M243" s="40"/>
      <c r="N243" s="40"/>
      <c r="O243" s="40"/>
      <c r="P243" s="40"/>
      <c r="Q243" s="31" t="s">
        <v>45</v>
      </c>
      <c r="R243" s="31" t="s">
        <v>47</v>
      </c>
      <c r="S243" s="31" t="s">
        <v>47</v>
      </c>
      <c r="T243" s="31" t="s">
        <v>47</v>
      </c>
      <c r="U243" s="31" t="s">
        <v>47</v>
      </c>
      <c r="V243" s="31" t="s">
        <v>47</v>
      </c>
      <c r="W243" s="31">
        <v>100</v>
      </c>
      <c r="X243" s="31">
        <v>300</v>
      </c>
      <c r="Y243" s="31">
        <v>305</v>
      </c>
      <c r="Z243" s="32" t="s">
        <v>973</v>
      </c>
      <c r="AA243" s="32" t="s">
        <v>942</v>
      </c>
      <c r="AB243" s="58"/>
    </row>
    <row r="244" s="6" customFormat="1" ht="120" customHeight="1" spans="1:28">
      <c r="A244" s="31">
        <v>16</v>
      </c>
      <c r="B244" s="32" t="s">
        <v>985</v>
      </c>
      <c r="C244" s="32" t="s">
        <v>986</v>
      </c>
      <c r="D244" s="31" t="s">
        <v>347</v>
      </c>
      <c r="E244" s="31" t="s">
        <v>348</v>
      </c>
      <c r="F244" s="31" t="s">
        <v>41</v>
      </c>
      <c r="G244" s="31" t="s">
        <v>42</v>
      </c>
      <c r="H244" s="31" t="s">
        <v>43</v>
      </c>
      <c r="I244" s="31" t="s">
        <v>44</v>
      </c>
      <c r="J244" s="40">
        <v>200</v>
      </c>
      <c r="K244" s="40"/>
      <c r="L244" s="40">
        <v>200</v>
      </c>
      <c r="M244" s="40"/>
      <c r="N244" s="40"/>
      <c r="O244" s="40"/>
      <c r="P244" s="40"/>
      <c r="Q244" s="31" t="s">
        <v>45</v>
      </c>
      <c r="R244" s="31" t="s">
        <v>47</v>
      </c>
      <c r="S244" s="31" t="s">
        <v>47</v>
      </c>
      <c r="T244" s="31" t="s">
        <v>47</v>
      </c>
      <c r="U244" s="31" t="s">
        <v>47</v>
      </c>
      <c r="V244" s="31" t="s">
        <v>47</v>
      </c>
      <c r="W244" s="31">
        <v>132</v>
      </c>
      <c r="X244" s="31">
        <v>331</v>
      </c>
      <c r="Y244" s="31">
        <v>1436</v>
      </c>
      <c r="Z244" s="32" t="s">
        <v>198</v>
      </c>
      <c r="AA244" s="32" t="s">
        <v>199</v>
      </c>
      <c r="AB244" s="51"/>
    </row>
    <row r="245" s="6" customFormat="1" ht="35" customHeight="1" spans="1:28">
      <c r="A245" s="31">
        <v>17</v>
      </c>
      <c r="B245" s="32" t="s">
        <v>987</v>
      </c>
      <c r="C245" s="32" t="s">
        <v>988</v>
      </c>
      <c r="D245" s="31" t="s">
        <v>347</v>
      </c>
      <c r="E245" s="31" t="s">
        <v>348</v>
      </c>
      <c r="F245" s="31" t="s">
        <v>41</v>
      </c>
      <c r="G245" s="31" t="s">
        <v>42</v>
      </c>
      <c r="H245" s="31" t="s">
        <v>43</v>
      </c>
      <c r="I245" s="31" t="s">
        <v>44</v>
      </c>
      <c r="J245" s="40">
        <v>24.05</v>
      </c>
      <c r="K245" s="40"/>
      <c r="L245" s="40">
        <v>24.05</v>
      </c>
      <c r="M245" s="40"/>
      <c r="N245" s="40"/>
      <c r="O245" s="40"/>
      <c r="P245" s="40"/>
      <c r="Q245" s="31" t="s">
        <v>45</v>
      </c>
      <c r="R245" s="31" t="s">
        <v>47</v>
      </c>
      <c r="S245" s="31" t="s">
        <v>47</v>
      </c>
      <c r="T245" s="31" t="s">
        <v>47</v>
      </c>
      <c r="U245" s="31" t="s">
        <v>47</v>
      </c>
      <c r="V245" s="31" t="s">
        <v>47</v>
      </c>
      <c r="W245" s="31">
        <v>85</v>
      </c>
      <c r="X245" s="31">
        <v>255</v>
      </c>
      <c r="Y245" s="31">
        <v>450</v>
      </c>
      <c r="Z245" s="32" t="s">
        <v>198</v>
      </c>
      <c r="AA245" s="32" t="s">
        <v>989</v>
      </c>
      <c r="AB245" s="51"/>
    </row>
    <row r="246" s="8" customFormat="1" ht="22" customHeight="1" spans="1:28">
      <c r="A246" s="31">
        <v>18</v>
      </c>
      <c r="B246" s="32" t="s">
        <v>990</v>
      </c>
      <c r="C246" s="32" t="s">
        <v>991</v>
      </c>
      <c r="D246" s="31" t="s">
        <v>108</v>
      </c>
      <c r="E246" s="31" t="s">
        <v>311</v>
      </c>
      <c r="F246" s="31" t="s">
        <v>41</v>
      </c>
      <c r="G246" s="31" t="s">
        <v>108</v>
      </c>
      <c r="H246" s="31" t="s">
        <v>721</v>
      </c>
      <c r="I246" s="31">
        <v>15929006663</v>
      </c>
      <c r="J246" s="40">
        <v>60</v>
      </c>
      <c r="K246" s="64">
        <v>60</v>
      </c>
      <c r="L246" s="40"/>
      <c r="M246" s="40"/>
      <c r="N246" s="40"/>
      <c r="O246" s="40"/>
      <c r="P246" s="40"/>
      <c r="Q246" s="31" t="s">
        <v>45</v>
      </c>
      <c r="R246" s="31" t="s">
        <v>46</v>
      </c>
      <c r="S246" s="31" t="s">
        <v>47</v>
      </c>
      <c r="T246" s="31" t="s">
        <v>47</v>
      </c>
      <c r="U246" s="31" t="s">
        <v>47</v>
      </c>
      <c r="V246" s="31" t="s">
        <v>47</v>
      </c>
      <c r="W246" s="31">
        <v>95</v>
      </c>
      <c r="X246" s="31">
        <v>201</v>
      </c>
      <c r="Y246" s="31">
        <v>375</v>
      </c>
      <c r="Z246" s="32" t="s">
        <v>717</v>
      </c>
      <c r="AA246" s="32" t="s">
        <v>992</v>
      </c>
      <c r="AB246" s="58"/>
    </row>
    <row r="247" s="8" customFormat="1" ht="41" customHeight="1" spans="1:28">
      <c r="A247" s="31">
        <v>19</v>
      </c>
      <c r="B247" s="32" t="s">
        <v>993</v>
      </c>
      <c r="C247" s="32" t="s">
        <v>994</v>
      </c>
      <c r="D247" s="59" t="s">
        <v>93</v>
      </c>
      <c r="E247" s="31" t="s">
        <v>926</v>
      </c>
      <c r="F247" s="31" t="s">
        <v>41</v>
      </c>
      <c r="G247" s="31" t="s">
        <v>93</v>
      </c>
      <c r="H247" s="31" t="s">
        <v>927</v>
      </c>
      <c r="I247" s="31">
        <v>15909151266</v>
      </c>
      <c r="J247" s="40">
        <v>294</v>
      </c>
      <c r="K247" s="64">
        <v>294</v>
      </c>
      <c r="L247" s="40"/>
      <c r="M247" s="40"/>
      <c r="N247" s="40"/>
      <c r="O247" s="40"/>
      <c r="P247" s="40"/>
      <c r="Q247" s="31" t="s">
        <v>45</v>
      </c>
      <c r="R247" s="31" t="s">
        <v>47</v>
      </c>
      <c r="S247" s="31" t="s">
        <v>47</v>
      </c>
      <c r="T247" s="31" t="s">
        <v>47</v>
      </c>
      <c r="U247" s="31" t="s">
        <v>47</v>
      </c>
      <c r="V247" s="31" t="s">
        <v>47</v>
      </c>
      <c r="W247" s="31">
        <v>4200</v>
      </c>
      <c r="X247" s="31">
        <v>1300</v>
      </c>
      <c r="Y247" s="31">
        <v>1300</v>
      </c>
      <c r="Z247" s="32" t="s">
        <v>995</v>
      </c>
      <c r="AA247" s="32" t="s">
        <v>928</v>
      </c>
      <c r="AB247" s="58"/>
    </row>
    <row r="248" s="6" customFormat="1" ht="63" customHeight="1" spans="1:28">
      <c r="A248" s="31">
        <v>20</v>
      </c>
      <c r="B248" s="32" t="s">
        <v>996</v>
      </c>
      <c r="C248" s="32" t="s">
        <v>997</v>
      </c>
      <c r="D248" s="31" t="s">
        <v>998</v>
      </c>
      <c r="E248" s="31" t="s">
        <v>40</v>
      </c>
      <c r="F248" s="31" t="s">
        <v>41</v>
      </c>
      <c r="G248" s="31" t="s">
        <v>42</v>
      </c>
      <c r="H248" s="31" t="s">
        <v>43</v>
      </c>
      <c r="I248" s="31" t="s">
        <v>44</v>
      </c>
      <c r="J248" s="40">
        <v>500</v>
      </c>
      <c r="K248" s="40"/>
      <c r="L248" s="40">
        <v>500</v>
      </c>
      <c r="M248" s="40"/>
      <c r="N248" s="40"/>
      <c r="O248" s="40"/>
      <c r="P248" s="40"/>
      <c r="Q248" s="31" t="s">
        <v>45</v>
      </c>
      <c r="R248" s="31" t="s">
        <v>47</v>
      </c>
      <c r="S248" s="31" t="s">
        <v>47</v>
      </c>
      <c r="T248" s="31" t="s">
        <v>47</v>
      </c>
      <c r="U248" s="31" t="s">
        <v>47</v>
      </c>
      <c r="V248" s="31" t="s">
        <v>46</v>
      </c>
      <c r="W248" s="31">
        <v>21</v>
      </c>
      <c r="X248" s="31">
        <v>53</v>
      </c>
      <c r="Y248" s="31">
        <v>111</v>
      </c>
      <c r="Z248" s="32" t="s">
        <v>53</v>
      </c>
      <c r="AA248" s="32" t="s">
        <v>999</v>
      </c>
      <c r="AB248" s="51"/>
    </row>
    <row r="249" s="6" customFormat="1" ht="35" customHeight="1" spans="1:28">
      <c r="A249" s="31">
        <v>21</v>
      </c>
      <c r="B249" s="32" t="s">
        <v>1000</v>
      </c>
      <c r="C249" s="32" t="s">
        <v>1001</v>
      </c>
      <c r="D249" s="31" t="s">
        <v>998</v>
      </c>
      <c r="E249" s="31" t="s">
        <v>40</v>
      </c>
      <c r="F249" s="31" t="s">
        <v>41</v>
      </c>
      <c r="G249" s="31" t="s">
        <v>42</v>
      </c>
      <c r="H249" s="31" t="s">
        <v>43</v>
      </c>
      <c r="I249" s="31" t="s">
        <v>44</v>
      </c>
      <c r="J249" s="40">
        <v>500</v>
      </c>
      <c r="K249" s="40"/>
      <c r="L249" s="40">
        <v>500</v>
      </c>
      <c r="M249" s="40"/>
      <c r="N249" s="40"/>
      <c r="O249" s="40"/>
      <c r="P249" s="40"/>
      <c r="Q249" s="71" t="s">
        <v>45</v>
      </c>
      <c r="R249" s="31" t="s">
        <v>46</v>
      </c>
      <c r="S249" s="31" t="s">
        <v>47</v>
      </c>
      <c r="T249" s="31" t="s">
        <v>47</v>
      </c>
      <c r="U249" s="31" t="s">
        <v>47</v>
      </c>
      <c r="V249" s="31" t="s">
        <v>46</v>
      </c>
      <c r="W249" s="31">
        <v>212</v>
      </c>
      <c r="X249" s="31">
        <v>721</v>
      </c>
      <c r="Y249" s="31">
        <v>3382</v>
      </c>
      <c r="Z249" s="32" t="s">
        <v>768</v>
      </c>
      <c r="AA249" s="32" t="s">
        <v>999</v>
      </c>
      <c r="AB249" s="51"/>
    </row>
    <row r="250" s="6" customFormat="1" ht="52" customHeight="1" spans="1:28">
      <c r="A250" s="31">
        <v>22</v>
      </c>
      <c r="B250" s="32" t="s">
        <v>1002</v>
      </c>
      <c r="C250" s="32" t="s">
        <v>1003</v>
      </c>
      <c r="D250" s="31" t="s">
        <v>1004</v>
      </c>
      <c r="E250" s="31" t="s">
        <v>1005</v>
      </c>
      <c r="F250" s="31" t="s">
        <v>41</v>
      </c>
      <c r="G250" s="31" t="s">
        <v>42</v>
      </c>
      <c r="H250" s="31" t="s">
        <v>43</v>
      </c>
      <c r="I250" s="31" t="s">
        <v>44</v>
      </c>
      <c r="J250" s="40">
        <v>450</v>
      </c>
      <c r="K250" s="40"/>
      <c r="L250" s="40">
        <v>450</v>
      </c>
      <c r="M250" s="40"/>
      <c r="N250" s="40"/>
      <c r="O250" s="40"/>
      <c r="P250" s="40"/>
      <c r="Q250" s="31" t="s">
        <v>45</v>
      </c>
      <c r="R250" s="31" t="s">
        <v>47</v>
      </c>
      <c r="S250" s="31" t="s">
        <v>47</v>
      </c>
      <c r="T250" s="31" t="s">
        <v>47</v>
      </c>
      <c r="U250" s="31" t="s">
        <v>47</v>
      </c>
      <c r="V250" s="31" t="s">
        <v>47</v>
      </c>
      <c r="W250" s="31">
        <v>3420</v>
      </c>
      <c r="X250" s="31">
        <v>5840</v>
      </c>
      <c r="Y250" s="31">
        <v>15000</v>
      </c>
      <c r="Z250" s="32" t="s">
        <v>768</v>
      </c>
      <c r="AA250" s="32" t="s">
        <v>1006</v>
      </c>
      <c r="AB250" s="51"/>
    </row>
    <row r="251" s="9" customFormat="1" ht="45" customHeight="1" spans="1:28">
      <c r="A251" s="31">
        <v>23</v>
      </c>
      <c r="B251" s="32" t="s">
        <v>1007</v>
      </c>
      <c r="C251" s="32" t="s">
        <v>1008</v>
      </c>
      <c r="D251" s="31" t="s">
        <v>1009</v>
      </c>
      <c r="E251" s="31" t="s">
        <v>587</v>
      </c>
      <c r="F251" s="31" t="s">
        <v>41</v>
      </c>
      <c r="G251" s="31" t="s">
        <v>42</v>
      </c>
      <c r="H251" s="31" t="s">
        <v>43</v>
      </c>
      <c r="I251" s="31" t="s">
        <v>44</v>
      </c>
      <c r="J251" s="40">
        <v>500</v>
      </c>
      <c r="K251" s="63"/>
      <c r="L251" s="40">
        <v>500</v>
      </c>
      <c r="M251" s="63"/>
      <c r="N251" s="63"/>
      <c r="O251" s="63"/>
      <c r="P251" s="63"/>
      <c r="Q251" s="31" t="s">
        <v>45</v>
      </c>
      <c r="R251" s="31" t="s">
        <v>47</v>
      </c>
      <c r="S251" s="31" t="s">
        <v>47</v>
      </c>
      <c r="T251" s="31" t="s">
        <v>47</v>
      </c>
      <c r="U251" s="31" t="s">
        <v>47</v>
      </c>
      <c r="V251" s="31" t="s">
        <v>47</v>
      </c>
      <c r="W251" s="31">
        <v>5070</v>
      </c>
      <c r="X251" s="31">
        <v>17000</v>
      </c>
      <c r="Y251" s="31">
        <v>56000</v>
      </c>
      <c r="Z251" s="32" t="s">
        <v>294</v>
      </c>
      <c r="AA251" s="32" t="s">
        <v>1010</v>
      </c>
      <c r="AB251" s="58"/>
    </row>
    <row r="252" s="9" customFormat="1" ht="35" customHeight="1" spans="1:28">
      <c r="A252" s="31">
        <v>24</v>
      </c>
      <c r="B252" s="32" t="s">
        <v>1011</v>
      </c>
      <c r="C252" s="32" t="s">
        <v>1012</v>
      </c>
      <c r="D252" s="31" t="s">
        <v>1013</v>
      </c>
      <c r="E252" s="31" t="s">
        <v>1014</v>
      </c>
      <c r="F252" s="31" t="s">
        <v>41</v>
      </c>
      <c r="G252" s="31" t="s">
        <v>42</v>
      </c>
      <c r="H252" s="31" t="s">
        <v>43</v>
      </c>
      <c r="I252" s="31" t="s">
        <v>44</v>
      </c>
      <c r="J252" s="40">
        <v>90</v>
      </c>
      <c r="K252" s="63"/>
      <c r="L252" s="40">
        <v>90</v>
      </c>
      <c r="M252" s="63"/>
      <c r="N252" s="63"/>
      <c r="O252" s="63"/>
      <c r="P252" s="63"/>
      <c r="Q252" s="31" t="s">
        <v>45</v>
      </c>
      <c r="R252" s="31" t="s">
        <v>47</v>
      </c>
      <c r="S252" s="31" t="s">
        <v>47</v>
      </c>
      <c r="T252" s="31" t="s">
        <v>47</v>
      </c>
      <c r="U252" s="31" t="s">
        <v>47</v>
      </c>
      <c r="V252" s="31" t="s">
        <v>47</v>
      </c>
      <c r="W252" s="31">
        <v>280</v>
      </c>
      <c r="X252" s="31">
        <v>980</v>
      </c>
      <c r="Y252" s="31">
        <v>3400</v>
      </c>
      <c r="Z252" s="32" t="s">
        <v>1015</v>
      </c>
      <c r="AA252" s="32" t="s">
        <v>1016</v>
      </c>
      <c r="AB252" s="58"/>
    </row>
    <row r="253" s="6" customFormat="1" ht="35" customHeight="1" spans="1:28">
      <c r="A253" s="31">
        <v>25</v>
      </c>
      <c r="B253" s="32" t="s">
        <v>1017</v>
      </c>
      <c r="C253" s="76" t="s">
        <v>1018</v>
      </c>
      <c r="D253" s="31" t="s">
        <v>251</v>
      </c>
      <c r="E253" s="31" t="s">
        <v>252</v>
      </c>
      <c r="F253" s="31" t="s">
        <v>41</v>
      </c>
      <c r="G253" s="31" t="s">
        <v>42</v>
      </c>
      <c r="H253" s="31" t="s">
        <v>43</v>
      </c>
      <c r="I253" s="31" t="s">
        <v>44</v>
      </c>
      <c r="J253" s="40">
        <v>20</v>
      </c>
      <c r="K253" s="40"/>
      <c r="L253" s="40">
        <v>20</v>
      </c>
      <c r="M253" s="40"/>
      <c r="N253" s="40"/>
      <c r="O253" s="40"/>
      <c r="P253" s="40"/>
      <c r="Q253" s="31" t="s">
        <v>45</v>
      </c>
      <c r="R253" s="31" t="s">
        <v>47</v>
      </c>
      <c r="S253" s="31" t="s">
        <v>47</v>
      </c>
      <c r="T253" s="31" t="s">
        <v>47</v>
      </c>
      <c r="U253" s="31" t="s">
        <v>47</v>
      </c>
      <c r="V253" s="31" t="s">
        <v>47</v>
      </c>
      <c r="W253" s="31">
        <v>2000</v>
      </c>
      <c r="X253" s="31">
        <v>6000</v>
      </c>
      <c r="Y253" s="31">
        <v>6000</v>
      </c>
      <c r="Z253" s="32" t="s">
        <v>1019</v>
      </c>
      <c r="AA253" s="32" t="s">
        <v>199</v>
      </c>
      <c r="AB253" s="51"/>
    </row>
    <row r="254" s="6" customFormat="1" ht="35" customHeight="1" spans="1:28">
      <c r="A254" s="31">
        <v>26</v>
      </c>
      <c r="B254" s="32" t="s">
        <v>1020</v>
      </c>
      <c r="C254" s="32" t="s">
        <v>1021</v>
      </c>
      <c r="D254" s="31" t="s">
        <v>251</v>
      </c>
      <c r="E254" s="31" t="s">
        <v>252</v>
      </c>
      <c r="F254" s="31" t="s">
        <v>41</v>
      </c>
      <c r="G254" s="31" t="s">
        <v>42</v>
      </c>
      <c r="H254" s="31" t="s">
        <v>43</v>
      </c>
      <c r="I254" s="31" t="s">
        <v>44</v>
      </c>
      <c r="J254" s="40">
        <v>100</v>
      </c>
      <c r="K254" s="40"/>
      <c r="L254" s="40">
        <v>100</v>
      </c>
      <c r="M254" s="40"/>
      <c r="N254" s="40"/>
      <c r="O254" s="40"/>
      <c r="P254" s="40"/>
      <c r="Q254" s="31" t="s">
        <v>45</v>
      </c>
      <c r="R254" s="31" t="s">
        <v>47</v>
      </c>
      <c r="S254" s="31" t="s">
        <v>47</v>
      </c>
      <c r="T254" s="31" t="s">
        <v>47</v>
      </c>
      <c r="U254" s="31" t="s">
        <v>47</v>
      </c>
      <c r="V254" s="31" t="s">
        <v>47</v>
      </c>
      <c r="W254" s="31">
        <v>500</v>
      </c>
      <c r="X254" s="31">
        <v>1500</v>
      </c>
      <c r="Y254" s="31">
        <v>15000</v>
      </c>
      <c r="Z254" s="32" t="s">
        <v>1022</v>
      </c>
      <c r="AA254" s="32" t="s">
        <v>199</v>
      </c>
      <c r="AB254" s="51"/>
    </row>
    <row r="255" s="6" customFormat="1" ht="52" customHeight="1" spans="1:28">
      <c r="A255" s="31">
        <v>27</v>
      </c>
      <c r="B255" s="32" t="s">
        <v>1023</v>
      </c>
      <c r="C255" s="32" t="s">
        <v>1024</v>
      </c>
      <c r="D255" s="31" t="s">
        <v>251</v>
      </c>
      <c r="E255" s="31" t="s">
        <v>252</v>
      </c>
      <c r="F255" s="31" t="s">
        <v>41</v>
      </c>
      <c r="G255" s="31" t="s">
        <v>42</v>
      </c>
      <c r="H255" s="31" t="s">
        <v>43</v>
      </c>
      <c r="I255" s="31" t="s">
        <v>44</v>
      </c>
      <c r="J255" s="40">
        <v>300</v>
      </c>
      <c r="K255" s="40"/>
      <c r="L255" s="40">
        <v>300</v>
      </c>
      <c r="M255" s="40"/>
      <c r="N255" s="40"/>
      <c r="O255" s="40"/>
      <c r="P255" s="40"/>
      <c r="Q255" s="31" t="s">
        <v>45</v>
      </c>
      <c r="R255" s="31" t="s">
        <v>47</v>
      </c>
      <c r="S255" s="31" t="s">
        <v>47</v>
      </c>
      <c r="T255" s="31" t="s">
        <v>47</v>
      </c>
      <c r="U255" s="31" t="s">
        <v>47</v>
      </c>
      <c r="V255" s="31" t="s">
        <v>47</v>
      </c>
      <c r="W255" s="31">
        <v>500</v>
      </c>
      <c r="X255" s="31">
        <v>1500</v>
      </c>
      <c r="Y255" s="31">
        <v>15000</v>
      </c>
      <c r="Z255" s="32" t="s">
        <v>1025</v>
      </c>
      <c r="AA255" s="32" t="s">
        <v>199</v>
      </c>
      <c r="AB255" s="51"/>
    </row>
    <row r="256" s="6" customFormat="1" ht="57" customHeight="1" spans="1:28">
      <c r="A256" s="31">
        <v>28</v>
      </c>
      <c r="B256" s="32" t="s">
        <v>1026</v>
      </c>
      <c r="C256" s="32" t="s">
        <v>1027</v>
      </c>
      <c r="D256" s="31" t="s">
        <v>142</v>
      </c>
      <c r="E256" s="31" t="s">
        <v>326</v>
      </c>
      <c r="F256" s="31" t="s">
        <v>41</v>
      </c>
      <c r="G256" s="31" t="s">
        <v>42</v>
      </c>
      <c r="H256" s="31" t="s">
        <v>43</v>
      </c>
      <c r="I256" s="31" t="s">
        <v>44</v>
      </c>
      <c r="J256" s="40">
        <v>100</v>
      </c>
      <c r="K256" s="40"/>
      <c r="L256" s="40">
        <v>100</v>
      </c>
      <c r="M256" s="40"/>
      <c r="N256" s="40"/>
      <c r="O256" s="40"/>
      <c r="P256" s="40"/>
      <c r="Q256" s="31" t="s">
        <v>45</v>
      </c>
      <c r="R256" s="31" t="s">
        <v>47</v>
      </c>
      <c r="S256" s="31" t="s">
        <v>47</v>
      </c>
      <c r="T256" s="31" t="s">
        <v>47</v>
      </c>
      <c r="U256" s="31" t="s">
        <v>47</v>
      </c>
      <c r="V256" s="31" t="s">
        <v>47</v>
      </c>
      <c r="W256" s="31">
        <v>121</v>
      </c>
      <c r="X256" s="31">
        <v>466</v>
      </c>
      <c r="Y256" s="31">
        <v>1446</v>
      </c>
      <c r="Z256" s="32" t="s">
        <v>327</v>
      </c>
      <c r="AA256" s="32" t="s">
        <v>1028</v>
      </c>
      <c r="AB256" s="51"/>
    </row>
    <row r="257" s="6" customFormat="1" ht="27" customHeight="1" spans="1:28">
      <c r="A257" s="31">
        <v>29</v>
      </c>
      <c r="B257" s="32" t="s">
        <v>1029</v>
      </c>
      <c r="C257" s="32" t="s">
        <v>1030</v>
      </c>
      <c r="D257" s="31" t="s">
        <v>126</v>
      </c>
      <c r="E257" s="31" t="s">
        <v>127</v>
      </c>
      <c r="F257" s="31" t="s">
        <v>41</v>
      </c>
      <c r="G257" s="31" t="s">
        <v>42</v>
      </c>
      <c r="H257" s="31" t="s">
        <v>43</v>
      </c>
      <c r="I257" s="31" t="s">
        <v>44</v>
      </c>
      <c r="J257" s="40">
        <v>120</v>
      </c>
      <c r="K257" s="40"/>
      <c r="L257" s="40">
        <v>120</v>
      </c>
      <c r="M257" s="40"/>
      <c r="N257" s="40"/>
      <c r="O257" s="40"/>
      <c r="P257" s="40"/>
      <c r="Q257" s="31" t="s">
        <v>45</v>
      </c>
      <c r="R257" s="31" t="s">
        <v>47</v>
      </c>
      <c r="S257" s="31" t="s">
        <v>47</v>
      </c>
      <c r="T257" s="31" t="s">
        <v>47</v>
      </c>
      <c r="U257" s="31" t="s">
        <v>47</v>
      </c>
      <c r="V257" s="31" t="s">
        <v>47</v>
      </c>
      <c r="W257" s="31">
        <v>2033</v>
      </c>
      <c r="X257" s="31">
        <v>6288</v>
      </c>
      <c r="Y257" s="31">
        <v>6288</v>
      </c>
      <c r="Z257" s="32" t="s">
        <v>1031</v>
      </c>
      <c r="AA257" s="32" t="s">
        <v>1032</v>
      </c>
      <c r="AB257" s="51"/>
    </row>
    <row r="258" s="6" customFormat="1" ht="27" customHeight="1" spans="1:28">
      <c r="A258" s="31">
        <v>30</v>
      </c>
      <c r="B258" s="32" t="s">
        <v>1033</v>
      </c>
      <c r="C258" s="32" t="s">
        <v>1034</v>
      </c>
      <c r="D258" s="31" t="s">
        <v>251</v>
      </c>
      <c r="E258" s="31" t="s">
        <v>252</v>
      </c>
      <c r="F258" s="31" t="s">
        <v>41</v>
      </c>
      <c r="G258" s="31" t="s">
        <v>42</v>
      </c>
      <c r="H258" s="31" t="s">
        <v>43</v>
      </c>
      <c r="I258" s="31" t="s">
        <v>44</v>
      </c>
      <c r="J258" s="40">
        <v>120</v>
      </c>
      <c r="K258" s="40"/>
      <c r="L258" s="40">
        <v>120</v>
      </c>
      <c r="M258" s="40"/>
      <c r="N258" s="40"/>
      <c r="O258" s="40"/>
      <c r="P258" s="40"/>
      <c r="Q258" s="31" t="s">
        <v>45</v>
      </c>
      <c r="R258" s="31" t="s">
        <v>47</v>
      </c>
      <c r="S258" s="31" t="s">
        <v>47</v>
      </c>
      <c r="T258" s="31" t="s">
        <v>47</v>
      </c>
      <c r="U258" s="31" t="s">
        <v>47</v>
      </c>
      <c r="V258" s="31" t="s">
        <v>47</v>
      </c>
      <c r="W258" s="31">
        <v>100</v>
      </c>
      <c r="X258" s="31">
        <v>300</v>
      </c>
      <c r="Y258" s="31">
        <v>300</v>
      </c>
      <c r="Z258" s="32" t="s">
        <v>1035</v>
      </c>
      <c r="AA258" s="32" t="s">
        <v>1036</v>
      </c>
      <c r="AB258" s="51"/>
    </row>
    <row r="259" s="6" customFormat="1" ht="27" customHeight="1" spans="1:28">
      <c r="A259" s="31">
        <v>31</v>
      </c>
      <c r="B259" s="32" t="s">
        <v>1037</v>
      </c>
      <c r="C259" s="32" t="s">
        <v>1038</v>
      </c>
      <c r="D259" s="31" t="s">
        <v>251</v>
      </c>
      <c r="E259" s="31" t="s">
        <v>252</v>
      </c>
      <c r="F259" s="31" t="s">
        <v>41</v>
      </c>
      <c r="G259" s="31" t="s">
        <v>42</v>
      </c>
      <c r="H259" s="31" t="s">
        <v>43</v>
      </c>
      <c r="I259" s="31" t="s">
        <v>44</v>
      </c>
      <c r="J259" s="40">
        <v>15</v>
      </c>
      <c r="K259" s="40"/>
      <c r="L259" s="40">
        <v>15</v>
      </c>
      <c r="M259" s="40"/>
      <c r="N259" s="40"/>
      <c r="O259" s="40"/>
      <c r="P259" s="40"/>
      <c r="Q259" s="31" t="s">
        <v>45</v>
      </c>
      <c r="R259" s="31" t="s">
        <v>47</v>
      </c>
      <c r="S259" s="31" t="s">
        <v>47</v>
      </c>
      <c r="T259" s="31" t="s">
        <v>47</v>
      </c>
      <c r="U259" s="31" t="s">
        <v>47</v>
      </c>
      <c r="V259" s="31" t="s">
        <v>47</v>
      </c>
      <c r="W259" s="31">
        <v>1000</v>
      </c>
      <c r="X259" s="31">
        <v>3000</v>
      </c>
      <c r="Y259" s="31">
        <v>3000</v>
      </c>
      <c r="Z259" s="32" t="s">
        <v>1031</v>
      </c>
      <c r="AA259" s="32" t="s">
        <v>1039</v>
      </c>
      <c r="AB259" s="51"/>
    </row>
    <row r="260" s="6" customFormat="1" ht="27" customHeight="1" spans="1:28">
      <c r="A260" s="31">
        <v>32</v>
      </c>
      <c r="B260" s="32" t="s">
        <v>1040</v>
      </c>
      <c r="C260" s="32" t="s">
        <v>1041</v>
      </c>
      <c r="D260" s="31" t="s">
        <v>347</v>
      </c>
      <c r="E260" s="31" t="s">
        <v>1042</v>
      </c>
      <c r="F260" s="31" t="s">
        <v>41</v>
      </c>
      <c r="G260" s="31" t="s">
        <v>42</v>
      </c>
      <c r="H260" s="31" t="s">
        <v>43</v>
      </c>
      <c r="I260" s="31" t="s">
        <v>44</v>
      </c>
      <c r="J260" s="40">
        <v>3815</v>
      </c>
      <c r="K260" s="40"/>
      <c r="L260" s="40">
        <v>3815</v>
      </c>
      <c r="M260" s="40"/>
      <c r="N260" s="40"/>
      <c r="O260" s="40"/>
      <c r="P260" s="40"/>
      <c r="Q260" s="31" t="s">
        <v>45</v>
      </c>
      <c r="R260" s="31" t="s">
        <v>47</v>
      </c>
      <c r="S260" s="31" t="s">
        <v>47</v>
      </c>
      <c r="T260" s="31" t="s">
        <v>47</v>
      </c>
      <c r="U260" s="31" t="s">
        <v>47</v>
      </c>
      <c r="V260" s="31" t="s">
        <v>47</v>
      </c>
      <c r="W260" s="31">
        <v>1321</v>
      </c>
      <c r="X260" s="31">
        <v>4635</v>
      </c>
      <c r="Y260" s="31">
        <v>11219</v>
      </c>
      <c r="Z260" s="32" t="s">
        <v>234</v>
      </c>
      <c r="AA260" s="32" t="s">
        <v>1043</v>
      </c>
      <c r="AB260" s="51"/>
    </row>
    <row r="261" s="6" customFormat="1" ht="60" customHeight="1" spans="1:28">
      <c r="A261" s="31">
        <v>33</v>
      </c>
      <c r="B261" s="32" t="s">
        <v>1044</v>
      </c>
      <c r="C261" s="32" t="s">
        <v>1045</v>
      </c>
      <c r="D261" s="31" t="s">
        <v>142</v>
      </c>
      <c r="E261" s="31" t="s">
        <v>1046</v>
      </c>
      <c r="F261" s="31" t="s">
        <v>41</v>
      </c>
      <c r="G261" s="31" t="s">
        <v>42</v>
      </c>
      <c r="H261" s="31" t="s">
        <v>43</v>
      </c>
      <c r="I261" s="31" t="s">
        <v>44</v>
      </c>
      <c r="J261" s="40">
        <v>100</v>
      </c>
      <c r="K261" s="40"/>
      <c r="L261" s="40">
        <v>100</v>
      </c>
      <c r="M261" s="40"/>
      <c r="N261" s="40"/>
      <c r="O261" s="40"/>
      <c r="P261" s="40"/>
      <c r="Q261" s="31" t="s">
        <v>45</v>
      </c>
      <c r="R261" s="31" t="s">
        <v>47</v>
      </c>
      <c r="S261" s="31" t="s">
        <v>47</v>
      </c>
      <c r="T261" s="31" t="s">
        <v>47</v>
      </c>
      <c r="U261" s="31" t="s">
        <v>47</v>
      </c>
      <c r="V261" s="31" t="s">
        <v>47</v>
      </c>
      <c r="W261" s="31">
        <v>355</v>
      </c>
      <c r="X261" s="31">
        <v>1101</v>
      </c>
      <c r="Y261" s="31">
        <v>1101</v>
      </c>
      <c r="Z261" s="32" t="s">
        <v>144</v>
      </c>
      <c r="AA261" s="32" t="s">
        <v>145</v>
      </c>
      <c r="AB261" s="51"/>
    </row>
    <row r="262" s="6" customFormat="1" ht="35" customHeight="1" spans="1:28">
      <c r="A262" s="31">
        <v>34</v>
      </c>
      <c r="B262" s="32" t="s">
        <v>1047</v>
      </c>
      <c r="C262" s="32" t="s">
        <v>1048</v>
      </c>
      <c r="D262" s="31" t="s">
        <v>142</v>
      </c>
      <c r="E262" s="31" t="s">
        <v>1046</v>
      </c>
      <c r="F262" s="31" t="s">
        <v>41</v>
      </c>
      <c r="G262" s="31" t="s">
        <v>42</v>
      </c>
      <c r="H262" s="31" t="s">
        <v>43</v>
      </c>
      <c r="I262" s="31" t="s">
        <v>44</v>
      </c>
      <c r="J262" s="40">
        <v>200</v>
      </c>
      <c r="K262" s="40"/>
      <c r="L262" s="40">
        <v>200</v>
      </c>
      <c r="M262" s="40"/>
      <c r="N262" s="40"/>
      <c r="O262" s="40"/>
      <c r="P262" s="40"/>
      <c r="Q262" s="31" t="s">
        <v>45</v>
      </c>
      <c r="R262" s="31" t="s">
        <v>47</v>
      </c>
      <c r="S262" s="31" t="s">
        <v>47</v>
      </c>
      <c r="T262" s="31" t="s">
        <v>47</v>
      </c>
      <c r="U262" s="31" t="s">
        <v>47</v>
      </c>
      <c r="V262" s="31" t="s">
        <v>47</v>
      </c>
      <c r="W262" s="31">
        <v>355</v>
      </c>
      <c r="X262" s="31">
        <v>1101</v>
      </c>
      <c r="Y262" s="31">
        <v>1101</v>
      </c>
      <c r="Z262" s="32" t="s">
        <v>144</v>
      </c>
      <c r="AA262" s="32" t="s">
        <v>145</v>
      </c>
      <c r="AB262" s="51"/>
    </row>
    <row r="263" s="6" customFormat="1" ht="35" customHeight="1" spans="1:28">
      <c r="A263" s="31">
        <v>35</v>
      </c>
      <c r="B263" s="32" t="s">
        <v>1049</v>
      </c>
      <c r="C263" s="32" t="s">
        <v>1050</v>
      </c>
      <c r="D263" s="31" t="s">
        <v>148</v>
      </c>
      <c r="E263" s="31" t="s">
        <v>891</v>
      </c>
      <c r="F263" s="31" t="s">
        <v>41</v>
      </c>
      <c r="G263" s="31" t="s">
        <v>42</v>
      </c>
      <c r="H263" s="31" t="s">
        <v>43</v>
      </c>
      <c r="I263" s="31" t="s">
        <v>44</v>
      </c>
      <c r="J263" s="40">
        <v>160</v>
      </c>
      <c r="K263" s="40"/>
      <c r="L263" s="40">
        <v>160</v>
      </c>
      <c r="M263" s="40"/>
      <c r="N263" s="40"/>
      <c r="O263" s="40"/>
      <c r="P263" s="40"/>
      <c r="Q263" s="31" t="s">
        <v>45</v>
      </c>
      <c r="R263" s="31" t="s">
        <v>47</v>
      </c>
      <c r="S263" s="31" t="s">
        <v>47</v>
      </c>
      <c r="T263" s="31" t="s">
        <v>47</v>
      </c>
      <c r="U263" s="31" t="s">
        <v>47</v>
      </c>
      <c r="V263" s="31" t="s">
        <v>47</v>
      </c>
      <c r="W263" s="31">
        <v>120</v>
      </c>
      <c r="X263" s="31">
        <v>360</v>
      </c>
      <c r="Y263" s="31">
        <v>400</v>
      </c>
      <c r="Z263" s="32" t="s">
        <v>247</v>
      </c>
      <c r="AA263" s="32" t="s">
        <v>1051</v>
      </c>
      <c r="AB263" s="51"/>
    </row>
    <row r="264" s="6" customFormat="1" ht="35" customHeight="1" spans="1:28">
      <c r="A264" s="31">
        <v>36</v>
      </c>
      <c r="B264" s="32" t="s">
        <v>1052</v>
      </c>
      <c r="C264" s="32" t="s">
        <v>1053</v>
      </c>
      <c r="D264" s="31" t="s">
        <v>160</v>
      </c>
      <c r="E264" s="31" t="s">
        <v>168</v>
      </c>
      <c r="F264" s="31" t="s">
        <v>41</v>
      </c>
      <c r="G264" s="31" t="s">
        <v>42</v>
      </c>
      <c r="H264" s="31" t="s">
        <v>43</v>
      </c>
      <c r="I264" s="31" t="s">
        <v>44</v>
      </c>
      <c r="J264" s="40">
        <v>120</v>
      </c>
      <c r="K264" s="40"/>
      <c r="L264" s="40">
        <v>120</v>
      </c>
      <c r="M264" s="40"/>
      <c r="N264" s="40"/>
      <c r="O264" s="40"/>
      <c r="P264" s="40"/>
      <c r="Q264" s="31" t="s">
        <v>45</v>
      </c>
      <c r="R264" s="31" t="s">
        <v>47</v>
      </c>
      <c r="S264" s="31" t="s">
        <v>47</v>
      </c>
      <c r="T264" s="31" t="s">
        <v>47</v>
      </c>
      <c r="U264" s="31" t="s">
        <v>47</v>
      </c>
      <c r="V264" s="31" t="s">
        <v>47</v>
      </c>
      <c r="W264" s="31">
        <v>60</v>
      </c>
      <c r="X264" s="31">
        <v>260</v>
      </c>
      <c r="Y264" s="31">
        <v>500</v>
      </c>
      <c r="Z264" s="32" t="s">
        <v>169</v>
      </c>
      <c r="AA264" s="32" t="s">
        <v>170</v>
      </c>
      <c r="AB264" s="51"/>
    </row>
    <row r="265" s="6" customFormat="1" ht="52" customHeight="1" spans="1:28">
      <c r="A265" s="31">
        <v>37</v>
      </c>
      <c r="B265" s="32" t="s">
        <v>1054</v>
      </c>
      <c r="C265" s="32" t="s">
        <v>1055</v>
      </c>
      <c r="D265" s="31" t="s">
        <v>196</v>
      </c>
      <c r="E265" s="31" t="s">
        <v>1056</v>
      </c>
      <c r="F265" s="31" t="s">
        <v>41</v>
      </c>
      <c r="G265" s="31" t="s">
        <v>42</v>
      </c>
      <c r="H265" s="31" t="s">
        <v>43</v>
      </c>
      <c r="I265" s="31" t="s">
        <v>44</v>
      </c>
      <c r="J265" s="40">
        <v>110</v>
      </c>
      <c r="K265" s="40"/>
      <c r="L265" s="40">
        <v>110</v>
      </c>
      <c r="M265" s="40"/>
      <c r="N265" s="40"/>
      <c r="O265" s="40"/>
      <c r="P265" s="40"/>
      <c r="Q265" s="31" t="s">
        <v>45</v>
      </c>
      <c r="R265" s="31" t="s">
        <v>47</v>
      </c>
      <c r="S265" s="31" t="s">
        <v>47</v>
      </c>
      <c r="T265" s="31" t="s">
        <v>47</v>
      </c>
      <c r="U265" s="31" t="s">
        <v>47</v>
      </c>
      <c r="V265" s="31" t="s">
        <v>47</v>
      </c>
      <c r="W265" s="31">
        <v>98</v>
      </c>
      <c r="X265" s="31">
        <v>253</v>
      </c>
      <c r="Y265" s="31">
        <v>158</v>
      </c>
      <c r="Z265" s="32" t="s">
        <v>1057</v>
      </c>
      <c r="AA265" s="32" t="s">
        <v>1058</v>
      </c>
      <c r="AB265" s="51"/>
    </row>
    <row r="266" s="6" customFormat="1" ht="35" customHeight="1" spans="1:28">
      <c r="A266" s="31">
        <v>38</v>
      </c>
      <c r="B266" s="32" t="s">
        <v>1059</v>
      </c>
      <c r="C266" s="32" t="s">
        <v>1060</v>
      </c>
      <c r="D266" s="31" t="s">
        <v>196</v>
      </c>
      <c r="E266" s="31" t="s">
        <v>207</v>
      </c>
      <c r="F266" s="31" t="s">
        <v>41</v>
      </c>
      <c r="G266" s="31" t="s">
        <v>42</v>
      </c>
      <c r="H266" s="31" t="s">
        <v>43</v>
      </c>
      <c r="I266" s="31" t="s">
        <v>44</v>
      </c>
      <c r="J266" s="40">
        <v>230</v>
      </c>
      <c r="K266" s="40"/>
      <c r="L266" s="40">
        <v>230</v>
      </c>
      <c r="M266" s="40"/>
      <c r="N266" s="40"/>
      <c r="O266" s="40"/>
      <c r="P266" s="40"/>
      <c r="Q266" s="71" t="s">
        <v>45</v>
      </c>
      <c r="R266" s="31" t="s">
        <v>47</v>
      </c>
      <c r="S266" s="31" t="s">
        <v>47</v>
      </c>
      <c r="T266" s="31" t="s">
        <v>47</v>
      </c>
      <c r="U266" s="31" t="s">
        <v>47</v>
      </c>
      <c r="V266" s="31" t="s">
        <v>47</v>
      </c>
      <c r="W266" s="31">
        <v>29</v>
      </c>
      <c r="X266" s="31">
        <v>72</v>
      </c>
      <c r="Y266" s="31">
        <v>1338</v>
      </c>
      <c r="Z266" s="32" t="s">
        <v>198</v>
      </c>
      <c r="AA266" s="32" t="s">
        <v>208</v>
      </c>
      <c r="AB266" s="51"/>
    </row>
    <row r="267" s="6" customFormat="1" ht="35" customHeight="1" spans="1:28">
      <c r="A267" s="31">
        <v>39</v>
      </c>
      <c r="B267" s="32" t="s">
        <v>1061</v>
      </c>
      <c r="C267" s="32" t="s">
        <v>1062</v>
      </c>
      <c r="D267" s="31" t="s">
        <v>73</v>
      </c>
      <c r="E267" s="31" t="s">
        <v>74</v>
      </c>
      <c r="F267" s="31" t="s">
        <v>41</v>
      </c>
      <c r="G267" s="31" t="s">
        <v>42</v>
      </c>
      <c r="H267" s="31" t="s">
        <v>43</v>
      </c>
      <c r="I267" s="31" t="s">
        <v>44</v>
      </c>
      <c r="J267" s="40">
        <v>450</v>
      </c>
      <c r="K267" s="40"/>
      <c r="L267" s="40">
        <v>450</v>
      </c>
      <c r="M267" s="40"/>
      <c r="N267" s="40"/>
      <c r="O267" s="40"/>
      <c r="P267" s="40"/>
      <c r="Q267" s="31" t="s">
        <v>45</v>
      </c>
      <c r="R267" s="31" t="s">
        <v>47</v>
      </c>
      <c r="S267" s="31" t="s">
        <v>47</v>
      </c>
      <c r="T267" s="31" t="s">
        <v>47</v>
      </c>
      <c r="U267" s="31" t="s">
        <v>47</v>
      </c>
      <c r="V267" s="31" t="s">
        <v>47</v>
      </c>
      <c r="W267" s="31">
        <v>40</v>
      </c>
      <c r="X267" s="31">
        <v>90</v>
      </c>
      <c r="Y267" s="31">
        <v>380</v>
      </c>
      <c r="Z267" s="32" t="s">
        <v>69</v>
      </c>
      <c r="AA267" s="32" t="s">
        <v>70</v>
      </c>
      <c r="AB267" s="51"/>
    </row>
    <row r="268" s="6" customFormat="1" ht="82" customHeight="1" spans="1:28">
      <c r="A268" s="31">
        <v>40</v>
      </c>
      <c r="B268" s="32" t="s">
        <v>1063</v>
      </c>
      <c r="C268" s="32" t="s">
        <v>1064</v>
      </c>
      <c r="D268" s="31" t="s">
        <v>280</v>
      </c>
      <c r="E268" s="31"/>
      <c r="F268" s="31" t="s">
        <v>41</v>
      </c>
      <c r="G268" s="31" t="s">
        <v>641</v>
      </c>
      <c r="H268" s="31" t="s">
        <v>642</v>
      </c>
      <c r="I268" s="61">
        <v>3263535</v>
      </c>
      <c r="J268" s="56">
        <v>698.1484</v>
      </c>
      <c r="K268" s="40"/>
      <c r="L268" s="56">
        <v>698.1484</v>
      </c>
      <c r="M268" s="40"/>
      <c r="N268" s="40"/>
      <c r="O268" s="40"/>
      <c r="P268" s="40"/>
      <c r="Q268" s="31" t="s">
        <v>45</v>
      </c>
      <c r="R268" s="31" t="s">
        <v>46</v>
      </c>
      <c r="S268" s="31" t="s">
        <v>47</v>
      </c>
      <c r="T268" s="31" t="s">
        <v>47</v>
      </c>
      <c r="U268" s="31" t="s">
        <v>47</v>
      </c>
      <c r="V268" s="31" t="s">
        <v>47</v>
      </c>
      <c r="W268" s="66">
        <v>300</v>
      </c>
      <c r="X268" s="66">
        <v>700</v>
      </c>
      <c r="Y268" s="31">
        <v>1000</v>
      </c>
      <c r="Z268" s="32" t="s">
        <v>1065</v>
      </c>
      <c r="AA268" s="32" t="s">
        <v>1066</v>
      </c>
      <c r="AB268" s="51"/>
    </row>
    <row r="269" s="6" customFormat="1" ht="46" customHeight="1" spans="1:28">
      <c r="A269" s="31">
        <v>41</v>
      </c>
      <c r="B269" s="60" t="s">
        <v>1067</v>
      </c>
      <c r="C269" s="32" t="s">
        <v>1068</v>
      </c>
      <c r="D269" s="31" t="s">
        <v>885</v>
      </c>
      <c r="E269" s="31"/>
      <c r="F269" s="31" t="s">
        <v>41</v>
      </c>
      <c r="G269" s="31" t="s">
        <v>641</v>
      </c>
      <c r="H269" s="31" t="s">
        <v>642</v>
      </c>
      <c r="I269" s="61">
        <v>3263535</v>
      </c>
      <c r="J269" s="40">
        <v>201.2</v>
      </c>
      <c r="K269" s="40">
        <v>201.2</v>
      </c>
      <c r="L269" s="40"/>
      <c r="M269" s="40"/>
      <c r="N269" s="40"/>
      <c r="O269" s="40"/>
      <c r="P269" s="40"/>
      <c r="Q269" s="31" t="s">
        <v>45</v>
      </c>
      <c r="R269" s="31" t="s">
        <v>46</v>
      </c>
      <c r="S269" s="31" t="s">
        <v>47</v>
      </c>
      <c r="T269" s="31" t="s">
        <v>47</v>
      </c>
      <c r="U269" s="31" t="s">
        <v>47</v>
      </c>
      <c r="V269" s="31" t="s">
        <v>47</v>
      </c>
      <c r="W269" s="31">
        <v>100</v>
      </c>
      <c r="X269" s="31">
        <v>300</v>
      </c>
      <c r="Y269" s="31">
        <v>500</v>
      </c>
      <c r="Z269" s="32" t="s">
        <v>1069</v>
      </c>
      <c r="AA269" s="32" t="s">
        <v>1066</v>
      </c>
      <c r="AB269" s="51"/>
    </row>
    <row r="270" s="8" customFormat="1" ht="47" customHeight="1" spans="1:28">
      <c r="A270" s="31">
        <v>42</v>
      </c>
      <c r="B270" s="32" t="s">
        <v>1070</v>
      </c>
      <c r="C270" s="32" t="s">
        <v>1071</v>
      </c>
      <c r="D270" s="31" t="s">
        <v>1072</v>
      </c>
      <c r="E270" s="31"/>
      <c r="F270" s="31" t="s">
        <v>41</v>
      </c>
      <c r="G270" s="31" t="s">
        <v>669</v>
      </c>
      <c r="H270" s="31" t="s">
        <v>1073</v>
      </c>
      <c r="I270" s="31">
        <v>3212175</v>
      </c>
      <c r="J270" s="40">
        <v>32</v>
      </c>
      <c r="K270" s="64">
        <v>32</v>
      </c>
      <c r="L270" s="40"/>
      <c r="M270" s="40"/>
      <c r="N270" s="40"/>
      <c r="O270" s="40"/>
      <c r="P270" s="40"/>
      <c r="Q270" s="31" t="s">
        <v>45</v>
      </c>
      <c r="R270" s="31" t="s">
        <v>47</v>
      </c>
      <c r="S270" s="31" t="s">
        <v>47</v>
      </c>
      <c r="T270" s="31" t="s">
        <v>47</v>
      </c>
      <c r="U270" s="31" t="s">
        <v>47</v>
      </c>
      <c r="V270" s="31" t="s">
        <v>47</v>
      </c>
      <c r="W270" s="31">
        <v>15000</v>
      </c>
      <c r="X270" s="31">
        <v>46000</v>
      </c>
      <c r="Y270" s="31">
        <v>165000</v>
      </c>
      <c r="Z270" s="32" t="s">
        <v>948</v>
      </c>
      <c r="AA270" s="32" t="s">
        <v>1074</v>
      </c>
      <c r="AB270" s="58"/>
    </row>
    <row r="271" s="8" customFormat="1" ht="41" customHeight="1" spans="1:28">
      <c r="A271" s="31">
        <v>43</v>
      </c>
      <c r="B271" s="32" t="s">
        <v>1075</v>
      </c>
      <c r="C271" s="32" t="s">
        <v>1076</v>
      </c>
      <c r="D271" s="31"/>
      <c r="E271" s="31"/>
      <c r="F271" s="31" t="s">
        <v>41</v>
      </c>
      <c r="G271" s="31" t="s">
        <v>1077</v>
      </c>
      <c r="H271" s="31" t="s">
        <v>1078</v>
      </c>
      <c r="I271" s="31">
        <v>3212176</v>
      </c>
      <c r="J271" s="40">
        <v>20.159</v>
      </c>
      <c r="K271" s="64">
        <v>20.159</v>
      </c>
      <c r="L271" s="40"/>
      <c r="M271" s="40"/>
      <c r="N271" s="40"/>
      <c r="O271" s="40"/>
      <c r="P271" s="40"/>
      <c r="Q271" s="31" t="s">
        <v>45</v>
      </c>
      <c r="R271" s="31" t="s">
        <v>47</v>
      </c>
      <c r="S271" s="31" t="s">
        <v>47</v>
      </c>
      <c r="T271" s="31" t="s">
        <v>47</v>
      </c>
      <c r="U271" s="31" t="s">
        <v>47</v>
      </c>
      <c r="V271" s="31" t="s">
        <v>47</v>
      </c>
      <c r="W271" s="31">
        <v>5000</v>
      </c>
      <c r="X271" s="31">
        <v>16500</v>
      </c>
      <c r="Y271" s="31">
        <v>46200</v>
      </c>
      <c r="Z271" s="32" t="s">
        <v>315</v>
      </c>
      <c r="AA271" s="32" t="s">
        <v>1079</v>
      </c>
      <c r="AB271" s="58"/>
    </row>
    <row r="272" s="4" customFormat="1" ht="35" customHeight="1" spans="1:16384">
      <c r="A272" s="27" t="s">
        <v>1080</v>
      </c>
      <c r="B272" s="27"/>
      <c r="C272" s="28">
        <f>SUM(C273)</f>
        <v>1</v>
      </c>
      <c r="D272" s="28"/>
      <c r="E272" s="28"/>
      <c r="F272" s="81"/>
      <c r="G272" s="28"/>
      <c r="H272" s="28"/>
      <c r="I272" s="28"/>
      <c r="J272" s="37">
        <v>2441.15</v>
      </c>
      <c r="K272" s="37">
        <v>2441.15</v>
      </c>
      <c r="L272" s="37"/>
      <c r="M272" s="37"/>
      <c r="N272" s="37"/>
      <c r="O272" s="37"/>
      <c r="P272" s="37"/>
      <c r="Q272" s="28"/>
      <c r="R272" s="28"/>
      <c r="S272" s="28"/>
      <c r="T272" s="28"/>
      <c r="U272" s="28"/>
      <c r="V272" s="28"/>
      <c r="W272" s="28"/>
      <c r="X272" s="28"/>
      <c r="Y272" s="28"/>
      <c r="Z272" s="27"/>
      <c r="AA272" s="27"/>
      <c r="AB272" s="47"/>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c r="JI272" s="48"/>
      <c r="JJ272" s="48"/>
      <c r="JK272" s="48"/>
      <c r="JL272" s="48"/>
      <c r="JM272" s="48"/>
      <c r="JN272" s="48"/>
      <c r="JO272" s="48"/>
      <c r="JP272" s="48"/>
      <c r="JQ272" s="48"/>
      <c r="JR272" s="48"/>
      <c r="JS272" s="48"/>
      <c r="JT272" s="48"/>
      <c r="JU272" s="48"/>
      <c r="JV272" s="48"/>
      <c r="JW272" s="48"/>
      <c r="JX272" s="48"/>
      <c r="JY272" s="48"/>
      <c r="JZ272" s="48"/>
      <c r="KA272" s="48"/>
      <c r="KB272" s="48"/>
      <c r="KC272" s="48"/>
      <c r="KD272" s="48"/>
      <c r="KE272" s="48"/>
      <c r="KF272" s="48"/>
      <c r="KG272" s="48"/>
      <c r="KH272" s="48"/>
      <c r="KI272" s="48"/>
      <c r="KJ272" s="48"/>
      <c r="KK272" s="48"/>
      <c r="KL272" s="48"/>
      <c r="KM272" s="48"/>
      <c r="KN272" s="48"/>
      <c r="KO272" s="48"/>
      <c r="KP272" s="48"/>
      <c r="KQ272" s="48"/>
      <c r="KR272" s="48"/>
      <c r="KS272" s="48"/>
      <c r="KT272" s="48"/>
      <c r="KU272" s="48"/>
      <c r="KV272" s="48"/>
      <c r="KW272" s="48"/>
      <c r="KX272" s="48"/>
      <c r="KY272" s="48"/>
      <c r="KZ272" s="48"/>
      <c r="LA272" s="48"/>
      <c r="LB272" s="48"/>
      <c r="LC272" s="48"/>
      <c r="LD272" s="48"/>
      <c r="LE272" s="48"/>
      <c r="LF272" s="48"/>
      <c r="LG272" s="48"/>
      <c r="LH272" s="48"/>
      <c r="LI272" s="48"/>
      <c r="LJ272" s="48"/>
      <c r="LK272" s="48"/>
      <c r="LL272" s="48"/>
      <c r="LM272" s="48"/>
      <c r="LN272" s="48"/>
      <c r="LO272" s="48"/>
      <c r="LP272" s="48"/>
      <c r="LQ272" s="48"/>
      <c r="LR272" s="48"/>
      <c r="LS272" s="48"/>
      <c r="LT272" s="48"/>
      <c r="LU272" s="48"/>
      <c r="LV272" s="48"/>
      <c r="LW272" s="48"/>
      <c r="LX272" s="48"/>
      <c r="LY272" s="48"/>
      <c r="LZ272" s="48"/>
      <c r="MA272" s="48"/>
      <c r="MB272" s="48"/>
      <c r="MC272" s="48"/>
      <c r="MD272" s="48"/>
      <c r="ME272" s="48"/>
      <c r="MF272" s="48"/>
      <c r="MG272" s="48"/>
      <c r="MH272" s="48"/>
      <c r="MI272" s="48"/>
      <c r="MJ272" s="48"/>
      <c r="MK272" s="48"/>
      <c r="ML272" s="48"/>
      <c r="MM272" s="48"/>
      <c r="MN272" s="48"/>
      <c r="MO272" s="48"/>
      <c r="MP272" s="48"/>
      <c r="MQ272" s="48"/>
      <c r="MR272" s="48"/>
      <c r="MS272" s="48"/>
      <c r="MT272" s="48"/>
      <c r="MU272" s="48"/>
      <c r="MV272" s="48"/>
      <c r="MW272" s="48"/>
      <c r="MX272" s="48"/>
      <c r="MY272" s="48"/>
      <c r="MZ272" s="48"/>
      <c r="NA272" s="48"/>
      <c r="NB272" s="48"/>
      <c r="NC272" s="48"/>
      <c r="ND272" s="48"/>
      <c r="NE272" s="48"/>
      <c r="NF272" s="48"/>
      <c r="NG272" s="48"/>
      <c r="NH272" s="48"/>
      <c r="NI272" s="48"/>
      <c r="NJ272" s="48"/>
      <c r="NK272" s="48"/>
      <c r="NL272" s="48"/>
      <c r="NM272" s="48"/>
      <c r="NN272" s="48"/>
      <c r="NO272" s="48"/>
      <c r="NP272" s="48"/>
      <c r="NQ272" s="48"/>
      <c r="NR272" s="48"/>
      <c r="NS272" s="48"/>
      <c r="NT272" s="48"/>
      <c r="NU272" s="48"/>
      <c r="NV272" s="48"/>
      <c r="NW272" s="48"/>
      <c r="NX272" s="48"/>
      <c r="NY272" s="48"/>
      <c r="NZ272" s="48"/>
      <c r="OA272" s="48"/>
      <c r="OB272" s="48"/>
      <c r="OC272" s="48"/>
      <c r="OD272" s="48"/>
      <c r="OE272" s="48"/>
      <c r="OF272" s="48"/>
      <c r="OG272" s="48"/>
      <c r="OH272" s="48"/>
      <c r="OI272" s="48"/>
      <c r="OJ272" s="48"/>
      <c r="OK272" s="48"/>
      <c r="OL272" s="48"/>
      <c r="OM272" s="48"/>
      <c r="ON272" s="48"/>
      <c r="OO272" s="48"/>
      <c r="OP272" s="48"/>
      <c r="OQ272" s="48"/>
      <c r="OR272" s="48"/>
      <c r="OS272" s="48"/>
      <c r="OT272" s="48"/>
      <c r="OU272" s="48"/>
      <c r="OV272" s="48"/>
      <c r="OW272" s="48"/>
      <c r="OX272" s="48"/>
      <c r="OY272" s="48"/>
      <c r="OZ272" s="48"/>
      <c r="PA272" s="48"/>
      <c r="PB272" s="48"/>
      <c r="PC272" s="48"/>
      <c r="PD272" s="48"/>
      <c r="PE272" s="48"/>
      <c r="PF272" s="48"/>
      <c r="PG272" s="48"/>
      <c r="PH272" s="48"/>
      <c r="PI272" s="48"/>
      <c r="PJ272" s="48"/>
      <c r="PK272" s="48"/>
      <c r="PL272" s="48"/>
      <c r="PM272" s="48"/>
      <c r="PN272" s="48"/>
      <c r="PO272" s="48"/>
      <c r="PP272" s="48"/>
      <c r="PQ272" s="48"/>
      <c r="PR272" s="48"/>
      <c r="PS272" s="48"/>
      <c r="PT272" s="48"/>
      <c r="PU272" s="48"/>
      <c r="PV272" s="48"/>
      <c r="PW272" s="48"/>
      <c r="PX272" s="48"/>
      <c r="PY272" s="48"/>
      <c r="PZ272" s="48"/>
      <c r="QA272" s="48"/>
      <c r="QB272" s="48"/>
      <c r="QC272" s="48"/>
      <c r="QD272" s="48"/>
      <c r="QE272" s="48"/>
      <c r="QF272" s="48"/>
      <c r="QG272" s="48"/>
      <c r="QH272" s="48"/>
      <c r="QI272" s="48"/>
      <c r="QJ272" s="48"/>
      <c r="QK272" s="48"/>
      <c r="QL272" s="48"/>
      <c r="QM272" s="48"/>
      <c r="QN272" s="48"/>
      <c r="QO272" s="48"/>
      <c r="QP272" s="48"/>
      <c r="QQ272" s="48"/>
      <c r="QR272" s="48"/>
      <c r="QS272" s="48"/>
      <c r="QT272" s="48"/>
      <c r="QU272" s="48"/>
      <c r="QV272" s="48"/>
      <c r="QW272" s="48"/>
      <c r="QX272" s="48"/>
      <c r="QY272" s="48"/>
      <c r="QZ272" s="48"/>
      <c r="RA272" s="48"/>
      <c r="RB272" s="48"/>
      <c r="RC272" s="48"/>
      <c r="RD272" s="48"/>
      <c r="RE272" s="48"/>
      <c r="RF272" s="48"/>
      <c r="RG272" s="48"/>
      <c r="RH272" s="48"/>
      <c r="RI272" s="48"/>
      <c r="RJ272" s="48"/>
      <c r="RK272" s="48"/>
      <c r="RL272" s="48"/>
      <c r="RM272" s="48"/>
      <c r="RN272" s="48"/>
      <c r="RO272" s="48"/>
      <c r="RP272" s="48"/>
      <c r="RQ272" s="48"/>
      <c r="RR272" s="48"/>
      <c r="RS272" s="48"/>
      <c r="RT272" s="48"/>
      <c r="RU272" s="48"/>
      <c r="RV272" s="48"/>
      <c r="RW272" s="48"/>
      <c r="RX272" s="48"/>
      <c r="RY272" s="48"/>
      <c r="RZ272" s="48"/>
      <c r="SA272" s="48"/>
      <c r="SB272" s="48"/>
      <c r="SC272" s="48"/>
      <c r="SD272" s="48"/>
      <c r="SE272" s="48"/>
      <c r="SF272" s="48"/>
      <c r="SG272" s="48"/>
      <c r="SH272" s="48"/>
      <c r="SI272" s="48"/>
      <c r="SJ272" s="48"/>
      <c r="SK272" s="48"/>
      <c r="SL272" s="48"/>
      <c r="SM272" s="48"/>
      <c r="SN272" s="48"/>
      <c r="SO272" s="48"/>
      <c r="SP272" s="48"/>
      <c r="SQ272" s="48"/>
      <c r="SR272" s="48"/>
      <c r="SS272" s="48"/>
      <c r="ST272" s="48"/>
      <c r="SU272" s="48"/>
      <c r="SV272" s="48"/>
      <c r="SW272" s="48"/>
      <c r="SX272" s="48"/>
      <c r="SY272" s="48"/>
      <c r="SZ272" s="48"/>
      <c r="TA272" s="48"/>
      <c r="TB272" s="48"/>
      <c r="TC272" s="48"/>
      <c r="TD272" s="48"/>
      <c r="TE272" s="48"/>
      <c r="TF272" s="48"/>
      <c r="TG272" s="48"/>
      <c r="TH272" s="48"/>
      <c r="TI272" s="48"/>
      <c r="TJ272" s="48"/>
      <c r="TK272" s="48"/>
      <c r="TL272" s="48"/>
      <c r="TM272" s="48"/>
      <c r="TN272" s="48"/>
      <c r="TO272" s="48"/>
      <c r="TP272" s="48"/>
      <c r="TQ272" s="48"/>
      <c r="TR272" s="48"/>
      <c r="TS272" s="48"/>
      <c r="TT272" s="48"/>
      <c r="TU272" s="48"/>
      <c r="TV272" s="48"/>
      <c r="TW272" s="48"/>
      <c r="TX272" s="48"/>
      <c r="TY272" s="48"/>
      <c r="TZ272" s="48"/>
      <c r="UA272" s="48"/>
      <c r="UB272" s="48"/>
      <c r="UC272" s="48"/>
      <c r="UD272" s="48"/>
      <c r="UE272" s="48"/>
      <c r="UF272" s="48"/>
      <c r="UG272" s="48"/>
      <c r="UH272" s="48"/>
      <c r="UI272" s="48"/>
      <c r="UJ272" s="48"/>
      <c r="UK272" s="48"/>
      <c r="UL272" s="48"/>
      <c r="UM272" s="48"/>
      <c r="UN272" s="48"/>
      <c r="UO272" s="48"/>
      <c r="UP272" s="48"/>
      <c r="UQ272" s="48"/>
      <c r="UR272" s="48"/>
      <c r="US272" s="48"/>
      <c r="UT272" s="48"/>
      <c r="UU272" s="48"/>
      <c r="UV272" s="48"/>
      <c r="UW272" s="48"/>
      <c r="UX272" s="48"/>
      <c r="UY272" s="48"/>
      <c r="UZ272" s="48"/>
      <c r="VA272" s="48"/>
      <c r="VB272" s="48"/>
      <c r="VC272" s="48"/>
      <c r="VD272" s="48"/>
      <c r="VE272" s="48"/>
      <c r="VF272" s="48"/>
      <c r="VG272" s="48"/>
      <c r="VH272" s="48"/>
      <c r="VI272" s="48"/>
      <c r="VJ272" s="48"/>
      <c r="VK272" s="48"/>
      <c r="VL272" s="48"/>
      <c r="VM272" s="48"/>
      <c r="VN272" s="48"/>
      <c r="VO272" s="48"/>
      <c r="VP272" s="48"/>
      <c r="VQ272" s="48"/>
      <c r="VR272" s="48"/>
      <c r="VS272" s="48"/>
      <c r="VT272" s="48"/>
      <c r="VU272" s="48"/>
      <c r="VV272" s="48"/>
      <c r="VW272" s="48"/>
      <c r="VX272" s="48"/>
      <c r="VY272" s="48"/>
      <c r="VZ272" s="48"/>
      <c r="WA272" s="48"/>
      <c r="WB272" s="48"/>
      <c r="WC272" s="48"/>
      <c r="WD272" s="48"/>
      <c r="WE272" s="48"/>
      <c r="WF272" s="48"/>
      <c r="WG272" s="48"/>
      <c r="WH272" s="48"/>
      <c r="WI272" s="48"/>
      <c r="WJ272" s="48"/>
      <c r="WK272" s="48"/>
      <c r="WL272" s="48"/>
      <c r="WM272" s="48"/>
      <c r="WN272" s="48"/>
      <c r="WO272" s="48"/>
      <c r="WP272" s="48"/>
      <c r="WQ272" s="48"/>
      <c r="WR272" s="48"/>
      <c r="WS272" s="48"/>
      <c r="WT272" s="48"/>
      <c r="WU272" s="48"/>
      <c r="WV272" s="48"/>
      <c r="WW272" s="48"/>
      <c r="WX272" s="48"/>
      <c r="WY272" s="48"/>
      <c r="WZ272" s="48"/>
      <c r="XA272" s="48"/>
      <c r="XB272" s="48"/>
      <c r="XC272" s="48"/>
      <c r="XD272" s="48"/>
      <c r="XE272" s="48"/>
      <c r="XF272" s="48"/>
      <c r="XG272" s="48"/>
      <c r="XH272" s="48"/>
      <c r="XI272" s="48"/>
      <c r="XJ272" s="48"/>
      <c r="XK272" s="48"/>
      <c r="XL272" s="48"/>
      <c r="XM272" s="48"/>
      <c r="XN272" s="48"/>
      <c r="XO272" s="48"/>
      <c r="XP272" s="48"/>
      <c r="XQ272" s="48"/>
      <c r="XR272" s="48"/>
      <c r="XS272" s="48"/>
      <c r="XT272" s="48"/>
      <c r="XU272" s="48"/>
      <c r="XV272" s="48"/>
      <c r="XW272" s="48"/>
      <c r="XX272" s="48"/>
      <c r="XY272" s="48"/>
      <c r="XZ272" s="48"/>
      <c r="YA272" s="48"/>
      <c r="YB272" s="48"/>
      <c r="YC272" s="48"/>
      <c r="YD272" s="48"/>
      <c r="YE272" s="48"/>
      <c r="YF272" s="48"/>
      <c r="YG272" s="48"/>
      <c r="YH272" s="48"/>
      <c r="YI272" s="48"/>
      <c r="YJ272" s="48"/>
      <c r="YK272" s="48"/>
      <c r="YL272" s="48"/>
      <c r="YM272" s="48"/>
      <c r="YN272" s="48"/>
      <c r="YO272" s="48"/>
      <c r="YP272" s="48"/>
      <c r="YQ272" s="48"/>
      <c r="YR272" s="48"/>
      <c r="YS272" s="48"/>
      <c r="YT272" s="48"/>
      <c r="YU272" s="48"/>
      <c r="YV272" s="48"/>
      <c r="YW272" s="48"/>
      <c r="YX272" s="48"/>
      <c r="YY272" s="48"/>
      <c r="YZ272" s="48"/>
      <c r="ZA272" s="48"/>
      <c r="ZB272" s="48"/>
      <c r="ZC272" s="48"/>
      <c r="ZD272" s="48"/>
      <c r="ZE272" s="48"/>
      <c r="ZF272" s="48"/>
      <c r="ZG272" s="48"/>
      <c r="ZH272" s="48"/>
      <c r="ZI272" s="48"/>
      <c r="ZJ272" s="48"/>
      <c r="ZK272" s="48"/>
      <c r="ZL272" s="48"/>
      <c r="ZM272" s="48"/>
      <c r="ZN272" s="48"/>
      <c r="ZO272" s="48"/>
      <c r="ZP272" s="48"/>
      <c r="ZQ272" s="48"/>
      <c r="ZR272" s="48"/>
      <c r="ZS272" s="48"/>
      <c r="ZT272" s="48"/>
      <c r="ZU272" s="48"/>
      <c r="ZV272" s="48"/>
      <c r="ZW272" s="48"/>
      <c r="ZX272" s="48"/>
      <c r="ZY272" s="48"/>
      <c r="ZZ272" s="48"/>
      <c r="AAA272" s="48"/>
      <c r="AAB272" s="48"/>
      <c r="AAC272" s="48"/>
      <c r="AAD272" s="48"/>
      <c r="AAE272" s="48"/>
      <c r="AAF272" s="48"/>
      <c r="AAG272" s="48"/>
      <c r="AAH272" s="48"/>
      <c r="AAI272" s="48"/>
      <c r="AAJ272" s="48"/>
      <c r="AAK272" s="48"/>
      <c r="AAL272" s="48"/>
      <c r="AAM272" s="48"/>
      <c r="AAN272" s="48"/>
      <c r="AAO272" s="48"/>
      <c r="AAP272" s="48"/>
      <c r="AAQ272" s="48"/>
      <c r="AAR272" s="48"/>
      <c r="AAS272" s="48"/>
      <c r="AAT272" s="48"/>
      <c r="AAU272" s="48"/>
      <c r="AAV272" s="48"/>
      <c r="AAW272" s="48"/>
      <c r="AAX272" s="48"/>
      <c r="AAY272" s="48"/>
      <c r="AAZ272" s="48"/>
      <c r="ABA272" s="48"/>
      <c r="ABB272" s="48"/>
      <c r="ABC272" s="48"/>
      <c r="ABD272" s="48"/>
      <c r="ABE272" s="48"/>
      <c r="ABF272" s="48"/>
      <c r="ABG272" s="48"/>
      <c r="ABH272" s="48"/>
      <c r="ABI272" s="48"/>
      <c r="ABJ272" s="48"/>
      <c r="ABK272" s="48"/>
      <c r="ABL272" s="48"/>
      <c r="ABM272" s="48"/>
      <c r="ABN272" s="48"/>
      <c r="ABO272" s="48"/>
      <c r="ABP272" s="48"/>
      <c r="ABQ272" s="48"/>
      <c r="ABR272" s="48"/>
      <c r="ABS272" s="48"/>
      <c r="ABT272" s="48"/>
      <c r="ABU272" s="48"/>
      <c r="ABV272" s="48"/>
      <c r="ABW272" s="48"/>
      <c r="ABX272" s="48"/>
      <c r="ABY272" s="48"/>
      <c r="ABZ272" s="48"/>
      <c r="ACA272" s="48"/>
      <c r="ACB272" s="48"/>
      <c r="ACC272" s="48"/>
      <c r="ACD272" s="48"/>
      <c r="ACE272" s="48"/>
      <c r="ACF272" s="48"/>
      <c r="ACG272" s="48"/>
      <c r="ACH272" s="48"/>
      <c r="ACI272" s="48"/>
      <c r="ACJ272" s="48"/>
      <c r="ACK272" s="48"/>
      <c r="ACL272" s="48"/>
      <c r="ACM272" s="48"/>
      <c r="ACN272" s="48"/>
      <c r="ACO272" s="48"/>
      <c r="ACP272" s="48"/>
      <c r="ACQ272" s="48"/>
      <c r="ACR272" s="48"/>
      <c r="ACS272" s="48"/>
      <c r="ACT272" s="48"/>
      <c r="ACU272" s="48"/>
      <c r="ACV272" s="48"/>
      <c r="ACW272" s="48"/>
      <c r="ACX272" s="48"/>
      <c r="ACY272" s="48"/>
      <c r="ACZ272" s="48"/>
      <c r="ADA272" s="48"/>
      <c r="ADB272" s="48"/>
      <c r="ADC272" s="48"/>
      <c r="ADD272" s="48"/>
      <c r="ADE272" s="48"/>
      <c r="ADF272" s="48"/>
      <c r="ADG272" s="48"/>
      <c r="ADH272" s="48"/>
      <c r="ADI272" s="48"/>
      <c r="ADJ272" s="48"/>
      <c r="ADK272" s="48"/>
      <c r="ADL272" s="48"/>
      <c r="ADM272" s="48"/>
      <c r="ADN272" s="48"/>
      <c r="ADO272" s="48"/>
      <c r="ADP272" s="48"/>
      <c r="ADQ272" s="48"/>
      <c r="ADR272" s="48"/>
      <c r="ADS272" s="48"/>
      <c r="ADT272" s="48"/>
      <c r="ADU272" s="48"/>
      <c r="ADV272" s="48"/>
      <c r="ADW272" s="48"/>
      <c r="ADX272" s="48"/>
      <c r="ADY272" s="48"/>
      <c r="ADZ272" s="48"/>
      <c r="AEA272" s="48"/>
      <c r="AEB272" s="48"/>
      <c r="AEC272" s="48"/>
      <c r="AED272" s="48"/>
      <c r="AEE272" s="48"/>
      <c r="AEF272" s="48"/>
      <c r="AEG272" s="48"/>
      <c r="AEH272" s="48"/>
      <c r="AEI272" s="48"/>
      <c r="AEJ272" s="48"/>
      <c r="AEK272" s="48"/>
      <c r="AEL272" s="48"/>
      <c r="AEM272" s="48"/>
      <c r="AEN272" s="48"/>
      <c r="AEO272" s="48"/>
      <c r="AEP272" s="48"/>
      <c r="AEQ272" s="48"/>
      <c r="AER272" s="48"/>
      <c r="AES272" s="48"/>
      <c r="AET272" s="48"/>
      <c r="AEU272" s="48"/>
      <c r="AEV272" s="48"/>
      <c r="AEW272" s="48"/>
      <c r="AEX272" s="48"/>
      <c r="AEY272" s="48"/>
      <c r="AEZ272" s="48"/>
      <c r="AFA272" s="48"/>
      <c r="AFB272" s="48"/>
      <c r="AFC272" s="48"/>
      <c r="AFD272" s="48"/>
      <c r="AFE272" s="48"/>
      <c r="AFF272" s="48"/>
      <c r="AFG272" s="48"/>
      <c r="AFH272" s="48"/>
      <c r="AFI272" s="48"/>
      <c r="AFJ272" s="48"/>
      <c r="AFK272" s="48"/>
      <c r="AFL272" s="48"/>
      <c r="AFM272" s="48"/>
      <c r="AFN272" s="48"/>
      <c r="AFO272" s="48"/>
      <c r="AFP272" s="48"/>
      <c r="AFQ272" s="48"/>
      <c r="AFR272" s="48"/>
      <c r="AFS272" s="48"/>
      <c r="AFT272" s="48"/>
      <c r="AFU272" s="48"/>
      <c r="AFV272" s="48"/>
      <c r="AFW272" s="48"/>
      <c r="AFX272" s="48"/>
      <c r="AFY272" s="48"/>
      <c r="AFZ272" s="48"/>
      <c r="AGA272" s="48"/>
      <c r="AGB272" s="48"/>
      <c r="AGC272" s="48"/>
      <c r="AGD272" s="48"/>
      <c r="AGE272" s="48"/>
      <c r="AGF272" s="48"/>
      <c r="AGG272" s="48"/>
      <c r="AGH272" s="48"/>
      <c r="AGI272" s="48"/>
      <c r="AGJ272" s="48"/>
      <c r="AGK272" s="48"/>
      <c r="AGL272" s="48"/>
      <c r="AGM272" s="48"/>
      <c r="AGN272" s="48"/>
      <c r="AGO272" s="48"/>
      <c r="AGP272" s="48"/>
      <c r="AGQ272" s="48"/>
      <c r="AGR272" s="48"/>
      <c r="AGS272" s="48"/>
      <c r="AGT272" s="48"/>
      <c r="AGU272" s="48"/>
      <c r="AGV272" s="48"/>
      <c r="AGW272" s="48"/>
      <c r="AGX272" s="48"/>
      <c r="AGY272" s="48"/>
      <c r="AGZ272" s="48"/>
      <c r="AHA272" s="48"/>
      <c r="AHB272" s="48"/>
      <c r="AHC272" s="48"/>
      <c r="AHD272" s="48"/>
      <c r="AHE272" s="48"/>
      <c r="AHF272" s="48"/>
      <c r="AHG272" s="48"/>
      <c r="AHH272" s="48"/>
      <c r="AHI272" s="48"/>
      <c r="AHJ272" s="48"/>
      <c r="AHK272" s="48"/>
      <c r="AHL272" s="48"/>
      <c r="AHM272" s="48"/>
      <c r="AHN272" s="48"/>
      <c r="AHO272" s="48"/>
      <c r="AHP272" s="48"/>
      <c r="AHQ272" s="48"/>
      <c r="AHR272" s="48"/>
      <c r="AHS272" s="48"/>
      <c r="AHT272" s="48"/>
      <c r="AHU272" s="48"/>
      <c r="AHV272" s="48"/>
      <c r="AHW272" s="48"/>
      <c r="AHX272" s="48"/>
      <c r="AHY272" s="48"/>
      <c r="AHZ272" s="48"/>
      <c r="AIA272" s="48"/>
      <c r="AIB272" s="48"/>
      <c r="AIC272" s="48"/>
      <c r="AID272" s="48"/>
      <c r="AIE272" s="48"/>
      <c r="AIF272" s="48"/>
      <c r="AIG272" s="48"/>
      <c r="AIH272" s="48"/>
      <c r="AII272" s="48"/>
      <c r="AIJ272" s="48"/>
      <c r="AIK272" s="48"/>
      <c r="AIL272" s="48"/>
      <c r="AIM272" s="48"/>
      <c r="AIN272" s="48"/>
      <c r="AIO272" s="48"/>
      <c r="AIP272" s="48"/>
      <c r="AIQ272" s="48"/>
      <c r="AIR272" s="48"/>
      <c r="AIS272" s="48"/>
      <c r="AIT272" s="48"/>
      <c r="AIU272" s="48"/>
      <c r="AIV272" s="48"/>
      <c r="AIW272" s="48"/>
      <c r="AIX272" s="48"/>
      <c r="AIY272" s="48"/>
      <c r="AIZ272" s="48"/>
      <c r="AJA272" s="48"/>
      <c r="AJB272" s="48"/>
      <c r="AJC272" s="48"/>
      <c r="AJD272" s="48"/>
      <c r="AJE272" s="48"/>
      <c r="AJF272" s="48"/>
      <c r="AJG272" s="48"/>
      <c r="AJH272" s="48"/>
      <c r="AJI272" s="48"/>
      <c r="AJJ272" s="48"/>
      <c r="AJK272" s="48"/>
      <c r="AJL272" s="48"/>
      <c r="AJM272" s="48"/>
      <c r="AJN272" s="48"/>
      <c r="AJO272" s="48"/>
      <c r="AJP272" s="48"/>
      <c r="AJQ272" s="48"/>
      <c r="AJR272" s="48"/>
      <c r="AJS272" s="48"/>
      <c r="AJT272" s="48"/>
      <c r="AJU272" s="48"/>
      <c r="AJV272" s="48"/>
      <c r="AJW272" s="48"/>
      <c r="AJX272" s="48"/>
      <c r="AJY272" s="48"/>
      <c r="AJZ272" s="48"/>
      <c r="AKA272" s="48"/>
      <c r="AKB272" s="48"/>
      <c r="AKC272" s="48"/>
      <c r="AKD272" s="48"/>
      <c r="AKE272" s="48"/>
      <c r="AKF272" s="48"/>
      <c r="AKG272" s="48"/>
      <c r="AKH272" s="48"/>
      <c r="AKI272" s="48"/>
      <c r="AKJ272" s="48"/>
      <c r="AKK272" s="48"/>
      <c r="AKL272" s="48"/>
      <c r="AKM272" s="48"/>
      <c r="AKN272" s="48"/>
      <c r="AKO272" s="48"/>
      <c r="AKP272" s="48"/>
      <c r="AKQ272" s="48"/>
      <c r="AKR272" s="48"/>
      <c r="AKS272" s="48"/>
      <c r="AKT272" s="48"/>
      <c r="AKU272" s="48"/>
      <c r="AKV272" s="48"/>
      <c r="AKW272" s="48"/>
      <c r="AKX272" s="48"/>
      <c r="AKY272" s="48"/>
      <c r="AKZ272" s="48"/>
      <c r="ALA272" s="48"/>
      <c r="ALB272" s="48"/>
      <c r="ALC272" s="48"/>
      <c r="ALD272" s="48"/>
      <c r="ALE272" s="48"/>
      <c r="ALF272" s="48"/>
      <c r="ALG272" s="48"/>
      <c r="ALH272" s="48"/>
      <c r="ALI272" s="48"/>
      <c r="ALJ272" s="48"/>
      <c r="ALK272" s="48"/>
      <c r="ALL272" s="48"/>
      <c r="ALM272" s="48"/>
      <c r="ALN272" s="48"/>
      <c r="ALO272" s="48"/>
      <c r="ALP272" s="48"/>
      <c r="ALQ272" s="48"/>
      <c r="ALR272" s="48"/>
      <c r="ALS272" s="48"/>
      <c r="ALT272" s="48"/>
      <c r="ALU272" s="48"/>
      <c r="ALV272" s="48"/>
      <c r="ALW272" s="48"/>
      <c r="ALX272" s="48"/>
      <c r="ALY272" s="48"/>
      <c r="ALZ272" s="48"/>
      <c r="AMA272" s="48"/>
      <c r="AMB272" s="48"/>
      <c r="AMC272" s="48"/>
      <c r="AMD272" s="48"/>
      <c r="AME272" s="48"/>
      <c r="AMF272" s="48"/>
      <c r="AMG272" s="48"/>
      <c r="AMH272" s="48"/>
      <c r="AMI272" s="48"/>
      <c r="AMJ272" s="48"/>
      <c r="AMK272" s="48"/>
      <c r="AML272" s="48"/>
      <c r="AMM272" s="48"/>
      <c r="AMN272" s="48"/>
      <c r="AMO272" s="48"/>
      <c r="AMP272" s="48"/>
      <c r="AMQ272" s="48"/>
      <c r="AMR272" s="48"/>
      <c r="AMS272" s="48"/>
      <c r="AMT272" s="48"/>
      <c r="AMU272" s="48"/>
      <c r="AMV272" s="48"/>
      <c r="AMW272" s="48"/>
      <c r="AMX272" s="48"/>
      <c r="AMY272" s="48"/>
      <c r="AMZ272" s="48"/>
      <c r="ANA272" s="48"/>
      <c r="ANB272" s="48"/>
      <c r="ANC272" s="48"/>
      <c r="AND272" s="48"/>
      <c r="ANE272" s="48"/>
      <c r="ANF272" s="48"/>
      <c r="ANG272" s="48"/>
      <c r="ANH272" s="48"/>
      <c r="ANI272" s="48"/>
      <c r="ANJ272" s="48"/>
      <c r="ANK272" s="48"/>
      <c r="ANL272" s="48"/>
      <c r="ANM272" s="48"/>
      <c r="ANN272" s="48"/>
      <c r="ANO272" s="48"/>
      <c r="ANP272" s="48"/>
      <c r="ANQ272" s="48"/>
      <c r="ANR272" s="48"/>
      <c r="ANS272" s="48"/>
      <c r="ANT272" s="48"/>
      <c r="ANU272" s="48"/>
      <c r="ANV272" s="48"/>
      <c r="ANW272" s="48"/>
      <c r="ANX272" s="48"/>
      <c r="ANY272" s="48"/>
      <c r="ANZ272" s="48"/>
      <c r="AOA272" s="48"/>
      <c r="AOB272" s="48"/>
      <c r="AOC272" s="48"/>
      <c r="AOD272" s="48"/>
      <c r="AOE272" s="48"/>
      <c r="AOF272" s="48"/>
      <c r="AOG272" s="48"/>
      <c r="AOH272" s="48"/>
      <c r="AOI272" s="48"/>
      <c r="AOJ272" s="48"/>
      <c r="AOK272" s="48"/>
      <c r="AOL272" s="48"/>
      <c r="AOM272" s="48"/>
      <c r="AON272" s="48"/>
      <c r="AOO272" s="48"/>
      <c r="AOP272" s="48"/>
      <c r="AOQ272" s="48"/>
      <c r="AOR272" s="48"/>
      <c r="AOS272" s="48"/>
      <c r="AOT272" s="48"/>
      <c r="AOU272" s="48"/>
      <c r="AOV272" s="48"/>
      <c r="AOW272" s="48"/>
      <c r="AOX272" s="48"/>
      <c r="AOY272" s="48"/>
      <c r="AOZ272" s="48"/>
      <c r="APA272" s="48"/>
      <c r="APB272" s="48"/>
      <c r="APC272" s="48"/>
      <c r="APD272" s="48"/>
      <c r="APE272" s="48"/>
      <c r="APF272" s="48"/>
      <c r="APG272" s="48"/>
      <c r="APH272" s="48"/>
      <c r="API272" s="48"/>
      <c r="APJ272" s="48"/>
      <c r="APK272" s="48"/>
      <c r="APL272" s="48"/>
      <c r="APM272" s="48"/>
      <c r="APN272" s="48"/>
      <c r="APO272" s="48"/>
      <c r="APP272" s="48"/>
      <c r="APQ272" s="48"/>
      <c r="APR272" s="48"/>
      <c r="APS272" s="48"/>
      <c r="APT272" s="48"/>
      <c r="APU272" s="48"/>
      <c r="APV272" s="48"/>
      <c r="APW272" s="48"/>
      <c r="APX272" s="48"/>
      <c r="APY272" s="48"/>
      <c r="APZ272" s="48"/>
      <c r="AQA272" s="48"/>
      <c r="AQB272" s="48"/>
      <c r="AQC272" s="48"/>
      <c r="AQD272" s="48"/>
      <c r="AQE272" s="48"/>
      <c r="AQF272" s="48"/>
      <c r="AQG272" s="48"/>
      <c r="AQH272" s="48"/>
      <c r="AQI272" s="48"/>
      <c r="AQJ272" s="48"/>
      <c r="AQK272" s="48"/>
      <c r="AQL272" s="48"/>
      <c r="AQM272" s="48"/>
      <c r="AQN272" s="48"/>
      <c r="AQO272" s="48"/>
      <c r="AQP272" s="48"/>
      <c r="AQQ272" s="48"/>
      <c r="AQR272" s="48"/>
      <c r="AQS272" s="48"/>
      <c r="AQT272" s="48"/>
      <c r="AQU272" s="48"/>
      <c r="AQV272" s="48"/>
      <c r="AQW272" s="48"/>
      <c r="AQX272" s="48"/>
      <c r="AQY272" s="48"/>
      <c r="AQZ272" s="48"/>
      <c r="ARA272" s="48"/>
      <c r="ARB272" s="48"/>
      <c r="ARC272" s="48"/>
      <c r="ARD272" s="48"/>
      <c r="ARE272" s="48"/>
      <c r="ARF272" s="48"/>
      <c r="ARG272" s="48"/>
      <c r="ARH272" s="48"/>
      <c r="ARI272" s="48"/>
      <c r="ARJ272" s="48"/>
      <c r="ARK272" s="48"/>
      <c r="ARL272" s="48"/>
      <c r="ARM272" s="48"/>
      <c r="ARN272" s="48"/>
      <c r="ARO272" s="48"/>
      <c r="ARP272" s="48"/>
      <c r="ARQ272" s="48"/>
      <c r="ARR272" s="48"/>
      <c r="ARS272" s="48"/>
      <c r="ART272" s="48"/>
      <c r="ARU272" s="48"/>
      <c r="ARV272" s="48"/>
      <c r="ARW272" s="48"/>
      <c r="ARX272" s="48"/>
      <c r="ARY272" s="48"/>
      <c r="ARZ272" s="48"/>
      <c r="ASA272" s="48"/>
      <c r="ASB272" s="48"/>
      <c r="ASC272" s="48"/>
      <c r="ASD272" s="48"/>
      <c r="ASE272" s="48"/>
      <c r="ASF272" s="48"/>
      <c r="ASG272" s="48"/>
      <c r="ASH272" s="48"/>
      <c r="ASI272" s="48"/>
      <c r="ASJ272" s="48"/>
      <c r="ASK272" s="48"/>
      <c r="ASL272" s="48"/>
      <c r="ASM272" s="48"/>
      <c r="ASN272" s="48"/>
      <c r="ASO272" s="48"/>
      <c r="ASP272" s="48"/>
      <c r="ASQ272" s="48"/>
      <c r="ASR272" s="48"/>
      <c r="ASS272" s="48"/>
      <c r="AST272" s="48"/>
      <c r="ASU272" s="48"/>
      <c r="ASV272" s="48"/>
      <c r="ASW272" s="48"/>
      <c r="ASX272" s="48"/>
      <c r="ASY272" s="48"/>
      <c r="ASZ272" s="48"/>
      <c r="ATA272" s="48"/>
      <c r="ATB272" s="48"/>
      <c r="ATC272" s="48"/>
      <c r="ATD272" s="48"/>
      <c r="ATE272" s="48"/>
      <c r="ATF272" s="48"/>
      <c r="ATG272" s="48"/>
      <c r="ATH272" s="48"/>
      <c r="ATI272" s="48"/>
      <c r="ATJ272" s="48"/>
      <c r="ATK272" s="48"/>
      <c r="ATL272" s="48"/>
      <c r="ATM272" s="48"/>
      <c r="ATN272" s="48"/>
      <c r="ATO272" s="48"/>
      <c r="ATP272" s="48"/>
      <c r="ATQ272" s="48"/>
      <c r="ATR272" s="48"/>
      <c r="ATS272" s="48"/>
      <c r="ATT272" s="48"/>
      <c r="ATU272" s="48"/>
      <c r="ATV272" s="48"/>
      <c r="ATW272" s="48"/>
      <c r="ATX272" s="48"/>
      <c r="ATY272" s="48"/>
      <c r="ATZ272" s="48"/>
      <c r="AUA272" s="48"/>
      <c r="AUB272" s="48"/>
      <c r="AUC272" s="48"/>
      <c r="AUD272" s="48"/>
      <c r="AUE272" s="48"/>
      <c r="AUF272" s="48"/>
      <c r="AUG272" s="48"/>
      <c r="AUH272" s="48"/>
      <c r="AUI272" s="48"/>
      <c r="AUJ272" s="48"/>
      <c r="AUK272" s="48"/>
      <c r="AUL272" s="48"/>
      <c r="AUM272" s="48"/>
      <c r="AUN272" s="48"/>
      <c r="AUO272" s="48"/>
      <c r="AUP272" s="48"/>
      <c r="AUQ272" s="48"/>
      <c r="AUR272" s="48"/>
      <c r="AUS272" s="48"/>
      <c r="AUT272" s="48"/>
      <c r="AUU272" s="48"/>
      <c r="AUV272" s="48"/>
      <c r="AUW272" s="48"/>
      <c r="AUX272" s="48"/>
      <c r="AUY272" s="48"/>
      <c r="AUZ272" s="48"/>
      <c r="AVA272" s="48"/>
      <c r="AVB272" s="48"/>
      <c r="AVC272" s="48"/>
      <c r="AVD272" s="48"/>
      <c r="AVE272" s="48"/>
      <c r="AVF272" s="48"/>
      <c r="AVG272" s="48"/>
      <c r="AVH272" s="48"/>
      <c r="AVI272" s="48"/>
      <c r="AVJ272" s="48"/>
      <c r="AVK272" s="48"/>
      <c r="AVL272" s="48"/>
      <c r="AVM272" s="48"/>
      <c r="AVN272" s="48"/>
      <c r="AVO272" s="48"/>
      <c r="AVP272" s="48"/>
      <c r="AVQ272" s="48"/>
      <c r="AVR272" s="48"/>
      <c r="AVS272" s="48"/>
      <c r="AVT272" s="48"/>
      <c r="AVU272" s="48"/>
      <c r="AVV272" s="48"/>
      <c r="AVW272" s="48"/>
      <c r="AVX272" s="48"/>
      <c r="AVY272" s="48"/>
      <c r="AVZ272" s="48"/>
      <c r="AWA272" s="48"/>
      <c r="AWB272" s="48"/>
      <c r="AWC272" s="48"/>
      <c r="AWD272" s="48"/>
      <c r="AWE272" s="48"/>
      <c r="AWF272" s="48"/>
      <c r="AWG272" s="48"/>
      <c r="AWH272" s="48"/>
      <c r="AWI272" s="48"/>
      <c r="AWJ272" s="48"/>
      <c r="AWK272" s="48"/>
      <c r="AWL272" s="48"/>
      <c r="AWM272" s="48"/>
      <c r="AWN272" s="48"/>
      <c r="AWO272" s="48"/>
      <c r="AWP272" s="48"/>
      <c r="AWQ272" s="48"/>
      <c r="AWR272" s="48"/>
      <c r="AWS272" s="48"/>
      <c r="AWT272" s="48"/>
      <c r="AWU272" s="48"/>
      <c r="AWV272" s="48"/>
      <c r="AWW272" s="48"/>
      <c r="AWX272" s="48"/>
      <c r="AWY272" s="48"/>
      <c r="AWZ272" s="48"/>
      <c r="AXA272" s="48"/>
      <c r="AXB272" s="48"/>
      <c r="AXC272" s="48"/>
      <c r="AXD272" s="48"/>
      <c r="AXE272" s="48"/>
      <c r="AXF272" s="48"/>
      <c r="AXG272" s="48"/>
      <c r="AXH272" s="48"/>
      <c r="AXI272" s="48"/>
      <c r="AXJ272" s="48"/>
      <c r="AXK272" s="48"/>
      <c r="AXL272" s="48"/>
      <c r="AXM272" s="48"/>
      <c r="AXN272" s="48"/>
      <c r="AXO272" s="48"/>
      <c r="AXP272" s="48"/>
      <c r="AXQ272" s="48"/>
      <c r="AXR272" s="48"/>
      <c r="AXS272" s="48"/>
      <c r="AXT272" s="48"/>
      <c r="AXU272" s="48"/>
      <c r="AXV272" s="48"/>
      <c r="AXW272" s="48"/>
      <c r="AXX272" s="48"/>
      <c r="AXY272" s="48"/>
      <c r="AXZ272" s="48"/>
      <c r="AYA272" s="48"/>
      <c r="AYB272" s="48"/>
      <c r="AYC272" s="48"/>
      <c r="AYD272" s="48"/>
      <c r="AYE272" s="48"/>
      <c r="AYF272" s="48"/>
      <c r="AYG272" s="48"/>
      <c r="AYH272" s="48"/>
      <c r="AYI272" s="48"/>
      <c r="AYJ272" s="48"/>
      <c r="AYK272" s="48"/>
      <c r="AYL272" s="48"/>
      <c r="AYM272" s="48"/>
      <c r="AYN272" s="48"/>
      <c r="AYO272" s="48"/>
      <c r="AYP272" s="48"/>
      <c r="AYQ272" s="48"/>
      <c r="AYR272" s="48"/>
      <c r="AYS272" s="48"/>
      <c r="AYT272" s="48"/>
      <c r="AYU272" s="48"/>
      <c r="AYV272" s="48"/>
      <c r="AYW272" s="48"/>
      <c r="AYX272" s="48"/>
      <c r="AYY272" s="48"/>
      <c r="AYZ272" s="48"/>
      <c r="AZA272" s="48"/>
      <c r="AZB272" s="48"/>
      <c r="AZC272" s="48"/>
      <c r="AZD272" s="48"/>
      <c r="AZE272" s="48"/>
      <c r="AZF272" s="48"/>
      <c r="AZG272" s="48"/>
      <c r="AZH272" s="48"/>
      <c r="AZI272" s="48"/>
      <c r="AZJ272" s="48"/>
      <c r="AZK272" s="48"/>
      <c r="AZL272" s="48"/>
      <c r="AZM272" s="48"/>
      <c r="AZN272" s="48"/>
      <c r="AZO272" s="48"/>
      <c r="AZP272" s="48"/>
      <c r="AZQ272" s="48"/>
      <c r="AZR272" s="48"/>
      <c r="AZS272" s="48"/>
      <c r="AZT272" s="48"/>
      <c r="AZU272" s="48"/>
      <c r="AZV272" s="48"/>
      <c r="AZW272" s="48"/>
      <c r="AZX272" s="48"/>
      <c r="AZY272" s="48"/>
      <c r="AZZ272" s="48"/>
      <c r="BAA272" s="48"/>
      <c r="BAB272" s="48"/>
      <c r="BAC272" s="48"/>
      <c r="BAD272" s="48"/>
      <c r="BAE272" s="48"/>
      <c r="BAF272" s="48"/>
      <c r="BAG272" s="48"/>
      <c r="BAH272" s="48"/>
      <c r="BAI272" s="48"/>
      <c r="BAJ272" s="48"/>
      <c r="BAK272" s="48"/>
      <c r="BAL272" s="48"/>
      <c r="BAM272" s="48"/>
      <c r="BAN272" s="48"/>
      <c r="BAO272" s="48"/>
      <c r="BAP272" s="48"/>
      <c r="BAQ272" s="48"/>
      <c r="BAR272" s="48"/>
      <c r="BAS272" s="48"/>
      <c r="BAT272" s="48"/>
      <c r="BAU272" s="48"/>
      <c r="BAV272" s="48"/>
      <c r="BAW272" s="48"/>
      <c r="BAX272" s="48"/>
      <c r="BAY272" s="48"/>
      <c r="BAZ272" s="48"/>
      <c r="BBA272" s="48"/>
      <c r="BBB272" s="48"/>
      <c r="BBC272" s="48"/>
      <c r="BBD272" s="48"/>
      <c r="BBE272" s="48"/>
      <c r="BBF272" s="48"/>
      <c r="BBG272" s="48"/>
      <c r="BBH272" s="48"/>
      <c r="BBI272" s="48"/>
      <c r="BBJ272" s="48"/>
      <c r="BBK272" s="48"/>
      <c r="BBL272" s="48"/>
      <c r="BBM272" s="48"/>
      <c r="BBN272" s="48"/>
      <c r="BBO272" s="48"/>
      <c r="BBP272" s="48"/>
      <c r="BBQ272" s="48"/>
      <c r="BBR272" s="48"/>
      <c r="BBS272" s="48"/>
      <c r="BBT272" s="48"/>
      <c r="BBU272" s="48"/>
      <c r="BBV272" s="48"/>
      <c r="BBW272" s="48"/>
      <c r="BBX272" s="48"/>
      <c r="BBY272" s="48"/>
      <c r="BBZ272" s="48"/>
      <c r="BCA272" s="48"/>
      <c r="BCB272" s="48"/>
      <c r="BCC272" s="48"/>
      <c r="BCD272" s="48"/>
      <c r="BCE272" s="48"/>
      <c r="BCF272" s="48"/>
      <c r="BCG272" s="48"/>
      <c r="BCH272" s="48"/>
      <c r="BCI272" s="48"/>
      <c r="BCJ272" s="48"/>
      <c r="BCK272" s="48"/>
      <c r="BCL272" s="48"/>
      <c r="BCM272" s="48"/>
      <c r="BCN272" s="48"/>
      <c r="BCO272" s="48"/>
      <c r="BCP272" s="48"/>
      <c r="BCQ272" s="48"/>
      <c r="BCR272" s="48"/>
      <c r="BCS272" s="48"/>
      <c r="BCT272" s="48"/>
      <c r="BCU272" s="48"/>
      <c r="BCV272" s="48"/>
      <c r="BCW272" s="48"/>
      <c r="BCX272" s="48"/>
      <c r="BCY272" s="48"/>
      <c r="BCZ272" s="48"/>
      <c r="BDA272" s="48"/>
      <c r="BDB272" s="48"/>
      <c r="BDC272" s="48"/>
      <c r="BDD272" s="48"/>
      <c r="BDE272" s="48"/>
      <c r="BDF272" s="48"/>
      <c r="BDG272" s="48"/>
      <c r="BDH272" s="48"/>
      <c r="BDI272" s="48"/>
      <c r="BDJ272" s="48"/>
      <c r="BDK272" s="48"/>
      <c r="BDL272" s="48"/>
      <c r="BDM272" s="48"/>
      <c r="BDN272" s="48"/>
      <c r="BDO272" s="48"/>
      <c r="BDP272" s="48"/>
      <c r="BDQ272" s="48"/>
      <c r="BDR272" s="48"/>
      <c r="BDS272" s="48"/>
      <c r="BDT272" s="48"/>
      <c r="BDU272" s="48"/>
      <c r="BDV272" s="48"/>
      <c r="BDW272" s="48"/>
      <c r="BDX272" s="48"/>
      <c r="BDY272" s="48"/>
      <c r="BDZ272" s="48"/>
      <c r="BEA272" s="48"/>
      <c r="BEB272" s="48"/>
      <c r="BEC272" s="48"/>
      <c r="BED272" s="48"/>
      <c r="BEE272" s="48"/>
      <c r="BEF272" s="48"/>
      <c r="BEG272" s="48"/>
      <c r="BEH272" s="48"/>
      <c r="BEI272" s="48"/>
      <c r="BEJ272" s="48"/>
      <c r="BEK272" s="48"/>
      <c r="BEL272" s="48"/>
      <c r="BEM272" s="48"/>
      <c r="BEN272" s="48"/>
      <c r="BEO272" s="48"/>
      <c r="BEP272" s="48"/>
      <c r="BEQ272" s="48"/>
      <c r="BER272" s="48"/>
      <c r="BES272" s="48"/>
      <c r="BET272" s="48"/>
      <c r="BEU272" s="48"/>
      <c r="BEV272" s="48"/>
      <c r="BEW272" s="48"/>
      <c r="BEX272" s="48"/>
      <c r="BEY272" s="48"/>
      <c r="BEZ272" s="48"/>
      <c r="BFA272" s="48"/>
      <c r="BFB272" s="48"/>
      <c r="BFC272" s="48"/>
      <c r="BFD272" s="48"/>
      <c r="BFE272" s="48"/>
      <c r="BFF272" s="48"/>
      <c r="BFG272" s="48"/>
      <c r="BFH272" s="48"/>
      <c r="BFI272" s="48"/>
      <c r="BFJ272" s="48"/>
      <c r="BFK272" s="48"/>
      <c r="BFL272" s="48"/>
      <c r="BFM272" s="48"/>
      <c r="BFN272" s="48"/>
      <c r="BFO272" s="48"/>
      <c r="BFP272" s="48"/>
      <c r="BFQ272" s="48"/>
      <c r="BFR272" s="48"/>
      <c r="BFS272" s="48"/>
      <c r="BFT272" s="48"/>
      <c r="BFU272" s="48"/>
      <c r="BFV272" s="48"/>
      <c r="BFW272" s="48"/>
      <c r="BFX272" s="48"/>
      <c r="BFY272" s="48"/>
      <c r="BFZ272" s="48"/>
      <c r="BGA272" s="48"/>
      <c r="BGB272" s="48"/>
      <c r="BGC272" s="48"/>
      <c r="BGD272" s="48"/>
      <c r="BGE272" s="48"/>
      <c r="BGF272" s="48"/>
      <c r="BGG272" s="48"/>
      <c r="BGH272" s="48"/>
      <c r="BGI272" s="48"/>
      <c r="BGJ272" s="48"/>
      <c r="BGK272" s="48"/>
      <c r="BGL272" s="48"/>
      <c r="BGM272" s="48"/>
      <c r="BGN272" s="48"/>
      <c r="BGO272" s="48"/>
      <c r="BGP272" s="48"/>
      <c r="BGQ272" s="48"/>
      <c r="BGR272" s="48"/>
      <c r="BGS272" s="48"/>
      <c r="BGT272" s="48"/>
      <c r="BGU272" s="48"/>
      <c r="BGV272" s="48"/>
      <c r="BGW272" s="48"/>
      <c r="BGX272" s="48"/>
      <c r="BGY272" s="48"/>
      <c r="BGZ272" s="48"/>
      <c r="BHA272" s="48"/>
      <c r="BHB272" s="48"/>
      <c r="BHC272" s="48"/>
      <c r="BHD272" s="48"/>
      <c r="BHE272" s="48"/>
      <c r="BHF272" s="48"/>
      <c r="BHG272" s="48"/>
      <c r="BHH272" s="48"/>
      <c r="BHI272" s="48"/>
      <c r="BHJ272" s="48"/>
      <c r="BHK272" s="48"/>
      <c r="BHL272" s="48"/>
      <c r="BHM272" s="48"/>
      <c r="BHN272" s="48"/>
      <c r="BHO272" s="48"/>
      <c r="BHP272" s="48"/>
      <c r="BHQ272" s="48"/>
      <c r="BHR272" s="48"/>
      <c r="BHS272" s="48"/>
      <c r="BHT272" s="48"/>
      <c r="BHU272" s="48"/>
      <c r="BHV272" s="48"/>
      <c r="BHW272" s="48"/>
      <c r="BHX272" s="48"/>
      <c r="BHY272" s="48"/>
      <c r="BHZ272" s="48"/>
      <c r="BIA272" s="48"/>
      <c r="BIB272" s="48"/>
      <c r="BIC272" s="48"/>
      <c r="BID272" s="48"/>
      <c r="BIE272" s="48"/>
      <c r="BIF272" s="48"/>
      <c r="BIG272" s="48"/>
      <c r="BIH272" s="48"/>
      <c r="BII272" s="48"/>
      <c r="BIJ272" s="48"/>
      <c r="BIK272" s="48"/>
      <c r="BIL272" s="48"/>
      <c r="BIM272" s="48"/>
      <c r="BIN272" s="48"/>
      <c r="BIO272" s="48"/>
      <c r="BIP272" s="48"/>
      <c r="BIQ272" s="48"/>
      <c r="BIR272" s="48"/>
      <c r="BIS272" s="48"/>
      <c r="BIT272" s="48"/>
      <c r="BIU272" s="48"/>
      <c r="BIV272" s="48"/>
      <c r="BIW272" s="48"/>
      <c r="BIX272" s="48"/>
      <c r="BIY272" s="48"/>
      <c r="BIZ272" s="48"/>
      <c r="BJA272" s="48"/>
      <c r="BJB272" s="48"/>
      <c r="BJC272" s="48"/>
      <c r="BJD272" s="48"/>
      <c r="BJE272" s="48"/>
      <c r="BJF272" s="48"/>
      <c r="BJG272" s="48"/>
      <c r="BJH272" s="48"/>
      <c r="BJI272" s="48"/>
      <c r="BJJ272" s="48"/>
      <c r="BJK272" s="48"/>
      <c r="BJL272" s="48"/>
      <c r="BJM272" s="48"/>
      <c r="BJN272" s="48"/>
      <c r="BJO272" s="48"/>
      <c r="BJP272" s="48"/>
      <c r="BJQ272" s="48"/>
      <c r="BJR272" s="48"/>
      <c r="BJS272" s="48"/>
      <c r="BJT272" s="48"/>
      <c r="BJU272" s="48"/>
      <c r="BJV272" s="48"/>
      <c r="BJW272" s="48"/>
      <c r="BJX272" s="48"/>
      <c r="BJY272" s="48"/>
      <c r="BJZ272" s="48"/>
      <c r="BKA272" s="48"/>
      <c r="BKB272" s="48"/>
      <c r="BKC272" s="48"/>
      <c r="BKD272" s="48"/>
      <c r="BKE272" s="48"/>
      <c r="BKF272" s="48"/>
      <c r="BKG272" s="48"/>
      <c r="BKH272" s="48"/>
      <c r="BKI272" s="48"/>
      <c r="BKJ272" s="48"/>
      <c r="BKK272" s="48"/>
      <c r="BKL272" s="48"/>
      <c r="BKM272" s="48"/>
      <c r="BKN272" s="48"/>
      <c r="BKO272" s="48"/>
      <c r="BKP272" s="48"/>
      <c r="BKQ272" s="48"/>
      <c r="BKR272" s="48"/>
      <c r="BKS272" s="48"/>
      <c r="BKT272" s="48"/>
      <c r="BKU272" s="48"/>
      <c r="BKV272" s="48"/>
      <c r="BKW272" s="48"/>
      <c r="BKX272" s="48"/>
      <c r="BKY272" s="48"/>
      <c r="BKZ272" s="48"/>
      <c r="BLA272" s="48"/>
      <c r="BLB272" s="48"/>
      <c r="BLC272" s="48"/>
      <c r="BLD272" s="48"/>
      <c r="BLE272" s="48"/>
      <c r="BLF272" s="48"/>
      <c r="BLG272" s="48"/>
      <c r="BLH272" s="48"/>
      <c r="BLI272" s="48"/>
      <c r="BLJ272" s="48"/>
      <c r="BLK272" s="48"/>
      <c r="BLL272" s="48"/>
      <c r="BLM272" s="48"/>
      <c r="BLN272" s="48"/>
      <c r="BLO272" s="48"/>
      <c r="BLP272" s="48"/>
      <c r="BLQ272" s="48"/>
      <c r="BLR272" s="48"/>
      <c r="BLS272" s="48"/>
      <c r="BLT272" s="48"/>
      <c r="BLU272" s="48"/>
      <c r="BLV272" s="48"/>
      <c r="BLW272" s="48"/>
      <c r="BLX272" s="48"/>
      <c r="BLY272" s="48"/>
      <c r="BLZ272" s="48"/>
      <c r="BMA272" s="48"/>
      <c r="BMB272" s="48"/>
      <c r="BMC272" s="48"/>
      <c r="BMD272" s="48"/>
      <c r="BME272" s="48"/>
      <c r="BMF272" s="48"/>
      <c r="BMG272" s="48"/>
      <c r="BMH272" s="48"/>
      <c r="BMI272" s="48"/>
      <c r="BMJ272" s="48"/>
      <c r="BMK272" s="48"/>
      <c r="BML272" s="48"/>
      <c r="BMM272" s="48"/>
      <c r="BMN272" s="48"/>
      <c r="BMO272" s="48"/>
      <c r="BMP272" s="48"/>
      <c r="BMQ272" s="48"/>
      <c r="BMR272" s="48"/>
      <c r="BMS272" s="48"/>
      <c r="BMT272" s="48"/>
      <c r="BMU272" s="48"/>
      <c r="BMV272" s="48"/>
      <c r="BMW272" s="48"/>
      <c r="BMX272" s="48"/>
      <c r="BMY272" s="48"/>
      <c r="BMZ272" s="48"/>
      <c r="BNA272" s="48"/>
      <c r="BNB272" s="48"/>
      <c r="BNC272" s="48"/>
      <c r="BND272" s="48"/>
      <c r="BNE272" s="48"/>
      <c r="BNF272" s="48"/>
      <c r="BNG272" s="48"/>
      <c r="BNH272" s="48"/>
      <c r="BNI272" s="48"/>
      <c r="BNJ272" s="48"/>
      <c r="BNK272" s="48"/>
      <c r="BNL272" s="48"/>
      <c r="BNM272" s="48"/>
      <c r="BNN272" s="48"/>
      <c r="BNO272" s="48"/>
      <c r="BNP272" s="48"/>
      <c r="BNQ272" s="48"/>
      <c r="BNR272" s="48"/>
      <c r="BNS272" s="48"/>
      <c r="BNT272" s="48"/>
      <c r="BNU272" s="48"/>
      <c r="BNV272" s="48"/>
      <c r="BNW272" s="48"/>
      <c r="BNX272" s="48"/>
      <c r="BNY272" s="48"/>
      <c r="BNZ272" s="48"/>
      <c r="BOA272" s="48"/>
      <c r="BOB272" s="48"/>
      <c r="BOC272" s="48"/>
      <c r="BOD272" s="48"/>
      <c r="BOE272" s="48"/>
      <c r="BOF272" s="48"/>
      <c r="BOG272" s="48"/>
      <c r="BOH272" s="48"/>
      <c r="BOI272" s="48"/>
      <c r="BOJ272" s="48"/>
      <c r="BOK272" s="48"/>
      <c r="BOL272" s="48"/>
      <c r="BOM272" s="48"/>
      <c r="BON272" s="48"/>
      <c r="BOO272" s="48"/>
      <c r="BOP272" s="48"/>
      <c r="BOQ272" s="48"/>
      <c r="BOR272" s="48"/>
      <c r="BOS272" s="48"/>
      <c r="BOT272" s="48"/>
      <c r="BOU272" s="48"/>
      <c r="BOV272" s="48"/>
      <c r="BOW272" s="48"/>
      <c r="BOX272" s="48"/>
      <c r="BOY272" s="48"/>
      <c r="BOZ272" s="48"/>
      <c r="BPA272" s="48"/>
      <c r="BPB272" s="48"/>
      <c r="BPC272" s="48"/>
      <c r="BPD272" s="48"/>
      <c r="BPE272" s="48"/>
      <c r="BPF272" s="48"/>
      <c r="BPG272" s="48"/>
      <c r="BPH272" s="48"/>
      <c r="BPI272" s="48"/>
      <c r="BPJ272" s="48"/>
      <c r="BPK272" s="48"/>
      <c r="BPL272" s="48"/>
      <c r="BPM272" s="48"/>
      <c r="BPN272" s="48"/>
      <c r="BPO272" s="48"/>
      <c r="BPP272" s="48"/>
      <c r="BPQ272" s="48"/>
      <c r="BPR272" s="48"/>
      <c r="BPS272" s="48"/>
      <c r="BPT272" s="48"/>
      <c r="BPU272" s="48"/>
      <c r="BPV272" s="48"/>
      <c r="BPW272" s="48"/>
      <c r="BPX272" s="48"/>
      <c r="BPY272" s="48"/>
      <c r="BPZ272" s="48"/>
      <c r="BQA272" s="48"/>
      <c r="BQB272" s="48"/>
      <c r="BQC272" s="48"/>
      <c r="BQD272" s="48"/>
      <c r="BQE272" s="48"/>
      <c r="BQF272" s="48"/>
      <c r="BQG272" s="48"/>
      <c r="BQH272" s="48"/>
      <c r="BQI272" s="48"/>
      <c r="BQJ272" s="48"/>
      <c r="BQK272" s="48"/>
      <c r="BQL272" s="48"/>
      <c r="BQM272" s="48"/>
      <c r="BQN272" s="48"/>
      <c r="BQO272" s="48"/>
      <c r="BQP272" s="48"/>
      <c r="BQQ272" s="48"/>
      <c r="BQR272" s="48"/>
      <c r="BQS272" s="48"/>
      <c r="BQT272" s="48"/>
      <c r="BQU272" s="48"/>
      <c r="BQV272" s="48"/>
      <c r="BQW272" s="48"/>
      <c r="BQX272" s="48"/>
      <c r="BQY272" s="48"/>
      <c r="BQZ272" s="48"/>
      <c r="BRA272" s="48"/>
      <c r="BRB272" s="48"/>
      <c r="BRC272" s="48"/>
      <c r="BRD272" s="48"/>
      <c r="BRE272" s="48"/>
      <c r="BRF272" s="48"/>
      <c r="BRG272" s="48"/>
      <c r="BRH272" s="48"/>
      <c r="BRI272" s="48"/>
      <c r="BRJ272" s="48"/>
      <c r="BRK272" s="48"/>
      <c r="BRL272" s="48"/>
      <c r="BRM272" s="48"/>
      <c r="BRN272" s="48"/>
      <c r="BRO272" s="48"/>
      <c r="BRP272" s="48"/>
      <c r="BRQ272" s="48"/>
      <c r="BRR272" s="48"/>
      <c r="BRS272" s="48"/>
      <c r="BRT272" s="48"/>
      <c r="BRU272" s="48"/>
      <c r="BRV272" s="48"/>
      <c r="BRW272" s="48"/>
      <c r="BRX272" s="48"/>
      <c r="BRY272" s="48"/>
      <c r="BRZ272" s="48"/>
      <c r="BSA272" s="48"/>
      <c r="BSB272" s="48"/>
      <c r="BSC272" s="48"/>
      <c r="BSD272" s="48"/>
      <c r="BSE272" s="48"/>
      <c r="BSF272" s="48"/>
      <c r="BSG272" s="48"/>
      <c r="BSH272" s="48"/>
      <c r="BSI272" s="48"/>
      <c r="BSJ272" s="48"/>
      <c r="BSK272" s="48"/>
      <c r="BSL272" s="48"/>
      <c r="BSM272" s="48"/>
      <c r="BSN272" s="48"/>
      <c r="BSO272" s="48"/>
      <c r="BSP272" s="48"/>
      <c r="BSQ272" s="48"/>
      <c r="BSR272" s="48"/>
      <c r="BSS272" s="48"/>
      <c r="BST272" s="48"/>
      <c r="BSU272" s="48"/>
      <c r="BSV272" s="48"/>
      <c r="BSW272" s="48"/>
      <c r="BSX272" s="48"/>
      <c r="BSY272" s="48"/>
      <c r="BSZ272" s="48"/>
      <c r="BTA272" s="48"/>
      <c r="BTB272" s="48"/>
      <c r="BTC272" s="48"/>
      <c r="BTD272" s="48"/>
      <c r="BTE272" s="48"/>
      <c r="BTF272" s="48"/>
      <c r="BTG272" s="48"/>
      <c r="BTH272" s="48"/>
      <c r="BTI272" s="48"/>
      <c r="BTJ272" s="48"/>
      <c r="BTK272" s="48"/>
      <c r="BTL272" s="48"/>
      <c r="BTM272" s="48"/>
      <c r="BTN272" s="48"/>
      <c r="BTO272" s="48"/>
      <c r="BTP272" s="48"/>
      <c r="BTQ272" s="48"/>
      <c r="BTR272" s="48"/>
      <c r="BTS272" s="48"/>
      <c r="BTT272" s="48"/>
      <c r="BTU272" s="48"/>
      <c r="BTV272" s="48"/>
      <c r="BTW272" s="48"/>
      <c r="BTX272" s="48"/>
      <c r="BTY272" s="48"/>
      <c r="BTZ272" s="48"/>
      <c r="BUA272" s="48"/>
      <c r="BUB272" s="48"/>
      <c r="BUC272" s="48"/>
      <c r="BUD272" s="48"/>
      <c r="BUE272" s="48"/>
      <c r="BUF272" s="48"/>
      <c r="BUG272" s="48"/>
      <c r="BUH272" s="48"/>
      <c r="BUI272" s="48"/>
      <c r="BUJ272" s="48"/>
      <c r="BUK272" s="48"/>
      <c r="BUL272" s="48"/>
      <c r="BUM272" s="48"/>
      <c r="BUN272" s="48"/>
      <c r="BUO272" s="48"/>
      <c r="BUP272" s="48"/>
      <c r="BUQ272" s="48"/>
      <c r="BUR272" s="48"/>
      <c r="BUS272" s="48"/>
      <c r="BUT272" s="48"/>
      <c r="BUU272" s="48"/>
      <c r="BUV272" s="48"/>
      <c r="BUW272" s="48"/>
      <c r="BUX272" s="48"/>
      <c r="BUY272" s="48"/>
      <c r="BUZ272" s="48"/>
      <c r="BVA272" s="48"/>
      <c r="BVB272" s="48"/>
      <c r="BVC272" s="48"/>
      <c r="BVD272" s="48"/>
      <c r="BVE272" s="48"/>
      <c r="BVF272" s="48"/>
      <c r="BVG272" s="48"/>
      <c r="BVH272" s="48"/>
      <c r="BVI272" s="48"/>
      <c r="BVJ272" s="48"/>
      <c r="BVK272" s="48"/>
      <c r="BVL272" s="48"/>
      <c r="BVM272" s="48"/>
      <c r="BVN272" s="48"/>
      <c r="BVO272" s="48"/>
      <c r="BVP272" s="48"/>
      <c r="BVQ272" s="48"/>
      <c r="BVR272" s="48"/>
      <c r="BVS272" s="48"/>
      <c r="BVT272" s="48"/>
      <c r="BVU272" s="48"/>
      <c r="BVV272" s="48"/>
      <c r="BVW272" s="48"/>
      <c r="BVX272" s="48"/>
      <c r="BVY272" s="48"/>
      <c r="BVZ272" s="48"/>
      <c r="BWA272" s="48"/>
      <c r="BWB272" s="48"/>
      <c r="BWC272" s="48"/>
      <c r="BWD272" s="48"/>
      <c r="BWE272" s="48"/>
      <c r="BWF272" s="48"/>
      <c r="BWG272" s="48"/>
      <c r="BWH272" s="48"/>
      <c r="BWI272" s="48"/>
      <c r="BWJ272" s="48"/>
      <c r="BWK272" s="48"/>
      <c r="BWL272" s="48"/>
      <c r="BWM272" s="48"/>
      <c r="BWN272" s="48"/>
      <c r="BWO272" s="48"/>
      <c r="BWP272" s="48"/>
      <c r="BWQ272" s="48"/>
      <c r="BWR272" s="48"/>
      <c r="BWS272" s="48"/>
      <c r="BWT272" s="48"/>
      <c r="BWU272" s="48"/>
      <c r="BWV272" s="48"/>
      <c r="BWW272" s="48"/>
      <c r="BWX272" s="48"/>
      <c r="BWY272" s="48"/>
      <c r="BWZ272" s="48"/>
      <c r="BXA272" s="48"/>
      <c r="BXB272" s="48"/>
      <c r="BXC272" s="48"/>
      <c r="BXD272" s="48"/>
      <c r="BXE272" s="48"/>
      <c r="BXF272" s="48"/>
      <c r="BXG272" s="48"/>
      <c r="BXH272" s="48"/>
      <c r="BXI272" s="48"/>
      <c r="BXJ272" s="48"/>
      <c r="BXK272" s="48"/>
      <c r="BXL272" s="48"/>
      <c r="BXM272" s="48"/>
      <c r="BXN272" s="48"/>
      <c r="BXO272" s="48"/>
      <c r="BXP272" s="48"/>
      <c r="BXQ272" s="48"/>
      <c r="BXR272" s="48"/>
      <c r="BXS272" s="48"/>
      <c r="BXT272" s="48"/>
      <c r="BXU272" s="48"/>
      <c r="BXV272" s="48"/>
      <c r="BXW272" s="48"/>
      <c r="BXX272" s="48"/>
      <c r="BXY272" s="48"/>
      <c r="BXZ272" s="48"/>
      <c r="BYA272" s="48"/>
      <c r="BYB272" s="48"/>
      <c r="BYC272" s="48"/>
      <c r="BYD272" s="48"/>
      <c r="BYE272" s="48"/>
      <c r="BYF272" s="48"/>
      <c r="BYG272" s="48"/>
      <c r="BYH272" s="48"/>
      <c r="BYI272" s="48"/>
      <c r="BYJ272" s="48"/>
      <c r="BYK272" s="48"/>
      <c r="BYL272" s="48"/>
      <c r="BYM272" s="48"/>
      <c r="BYN272" s="48"/>
      <c r="BYO272" s="48"/>
      <c r="BYP272" s="48"/>
      <c r="BYQ272" s="48"/>
      <c r="BYR272" s="48"/>
      <c r="BYS272" s="48"/>
      <c r="BYT272" s="48"/>
      <c r="BYU272" s="48"/>
      <c r="BYV272" s="48"/>
      <c r="BYW272" s="48"/>
      <c r="BYX272" s="48"/>
      <c r="BYY272" s="48"/>
      <c r="BYZ272" s="48"/>
      <c r="BZA272" s="48"/>
      <c r="BZB272" s="48"/>
      <c r="BZC272" s="48"/>
      <c r="BZD272" s="48"/>
      <c r="BZE272" s="48"/>
      <c r="BZF272" s="48"/>
      <c r="BZG272" s="48"/>
      <c r="BZH272" s="48"/>
      <c r="BZI272" s="48"/>
      <c r="BZJ272" s="48"/>
      <c r="BZK272" s="48"/>
      <c r="BZL272" s="48"/>
      <c r="BZM272" s="48"/>
      <c r="BZN272" s="48"/>
      <c r="BZO272" s="48"/>
      <c r="BZP272" s="48"/>
      <c r="BZQ272" s="48"/>
      <c r="BZR272" s="48"/>
      <c r="BZS272" s="48"/>
      <c r="BZT272" s="48"/>
      <c r="BZU272" s="48"/>
      <c r="BZV272" s="48"/>
      <c r="BZW272" s="48"/>
      <c r="BZX272" s="48"/>
      <c r="BZY272" s="48"/>
      <c r="BZZ272" s="48"/>
      <c r="CAA272" s="48"/>
      <c r="CAB272" s="48"/>
      <c r="CAC272" s="48"/>
      <c r="CAD272" s="48"/>
      <c r="CAE272" s="48"/>
      <c r="CAF272" s="48"/>
      <c r="CAG272" s="48"/>
      <c r="CAH272" s="48"/>
      <c r="CAI272" s="48"/>
      <c r="CAJ272" s="48"/>
      <c r="CAK272" s="48"/>
      <c r="CAL272" s="48"/>
      <c r="CAM272" s="48"/>
      <c r="CAN272" s="48"/>
      <c r="CAO272" s="48"/>
      <c r="CAP272" s="48"/>
      <c r="CAQ272" s="48"/>
      <c r="CAR272" s="48"/>
      <c r="CAS272" s="48"/>
      <c r="CAT272" s="48"/>
      <c r="CAU272" s="48"/>
      <c r="CAV272" s="48"/>
      <c r="CAW272" s="48"/>
      <c r="CAX272" s="48"/>
      <c r="CAY272" s="48"/>
      <c r="CAZ272" s="48"/>
      <c r="CBA272" s="48"/>
      <c r="CBB272" s="48"/>
      <c r="CBC272" s="48"/>
      <c r="CBD272" s="48"/>
      <c r="CBE272" s="48"/>
      <c r="CBF272" s="48"/>
      <c r="CBG272" s="48"/>
      <c r="CBH272" s="48"/>
      <c r="CBI272" s="48"/>
      <c r="CBJ272" s="48"/>
      <c r="CBK272" s="48"/>
      <c r="CBL272" s="48"/>
      <c r="CBM272" s="48"/>
      <c r="CBN272" s="48"/>
      <c r="CBO272" s="48"/>
      <c r="CBP272" s="48"/>
      <c r="CBQ272" s="48"/>
      <c r="CBR272" s="48"/>
      <c r="CBS272" s="48"/>
      <c r="CBT272" s="48"/>
      <c r="CBU272" s="48"/>
      <c r="CBV272" s="48"/>
      <c r="CBW272" s="48"/>
      <c r="CBX272" s="48"/>
      <c r="CBY272" s="48"/>
      <c r="CBZ272" s="48"/>
      <c r="CCA272" s="48"/>
      <c r="CCB272" s="48"/>
      <c r="CCC272" s="48"/>
      <c r="CCD272" s="48"/>
      <c r="CCE272" s="48"/>
      <c r="CCF272" s="48"/>
      <c r="CCG272" s="48"/>
      <c r="CCH272" s="48"/>
      <c r="CCI272" s="48"/>
      <c r="CCJ272" s="48"/>
      <c r="CCK272" s="48"/>
      <c r="CCL272" s="48"/>
      <c r="CCM272" s="48"/>
      <c r="CCN272" s="48"/>
      <c r="CCO272" s="48"/>
      <c r="CCP272" s="48"/>
      <c r="CCQ272" s="48"/>
      <c r="CCR272" s="48"/>
      <c r="CCS272" s="48"/>
      <c r="CCT272" s="48"/>
      <c r="CCU272" s="48"/>
      <c r="CCV272" s="48"/>
      <c r="CCW272" s="48"/>
      <c r="CCX272" s="48"/>
      <c r="CCY272" s="48"/>
      <c r="CCZ272" s="48"/>
      <c r="CDA272" s="48"/>
      <c r="CDB272" s="48"/>
      <c r="CDC272" s="48"/>
      <c r="CDD272" s="48"/>
      <c r="CDE272" s="48"/>
      <c r="CDF272" s="48"/>
      <c r="CDG272" s="48"/>
      <c r="CDH272" s="48"/>
      <c r="CDI272" s="48"/>
      <c r="CDJ272" s="48"/>
      <c r="CDK272" s="48"/>
      <c r="CDL272" s="48"/>
      <c r="CDM272" s="48"/>
      <c r="CDN272" s="48"/>
      <c r="CDO272" s="48"/>
      <c r="CDP272" s="48"/>
      <c r="CDQ272" s="48"/>
      <c r="CDR272" s="48"/>
      <c r="CDS272" s="48"/>
      <c r="CDT272" s="48"/>
      <c r="CDU272" s="48"/>
      <c r="CDV272" s="48"/>
      <c r="CDW272" s="48"/>
      <c r="CDX272" s="48"/>
      <c r="CDY272" s="48"/>
      <c r="CDZ272" s="48"/>
      <c r="CEA272" s="48"/>
      <c r="CEB272" s="48"/>
      <c r="CEC272" s="48"/>
      <c r="CED272" s="48"/>
      <c r="CEE272" s="48"/>
      <c r="CEF272" s="48"/>
      <c r="CEG272" s="48"/>
      <c r="CEH272" s="48"/>
      <c r="CEI272" s="48"/>
      <c r="CEJ272" s="48"/>
      <c r="CEK272" s="48"/>
      <c r="CEL272" s="48"/>
      <c r="CEM272" s="48"/>
      <c r="CEN272" s="48"/>
      <c r="CEO272" s="48"/>
      <c r="CEP272" s="48"/>
      <c r="CEQ272" s="48"/>
      <c r="CER272" s="48"/>
      <c r="CES272" s="48"/>
      <c r="CET272" s="48"/>
      <c r="CEU272" s="48"/>
      <c r="CEV272" s="48"/>
      <c r="CEW272" s="48"/>
      <c r="CEX272" s="48"/>
      <c r="CEY272" s="48"/>
      <c r="CEZ272" s="48"/>
      <c r="CFA272" s="48"/>
      <c r="CFB272" s="48"/>
      <c r="CFC272" s="48"/>
      <c r="CFD272" s="48"/>
      <c r="CFE272" s="48"/>
      <c r="CFF272" s="48"/>
      <c r="CFG272" s="48"/>
      <c r="CFH272" s="48"/>
      <c r="CFI272" s="48"/>
      <c r="CFJ272" s="48"/>
      <c r="CFK272" s="48"/>
      <c r="CFL272" s="48"/>
      <c r="CFM272" s="48"/>
      <c r="CFN272" s="48"/>
      <c r="CFO272" s="48"/>
      <c r="CFP272" s="48"/>
      <c r="CFQ272" s="48"/>
      <c r="CFR272" s="48"/>
      <c r="CFS272" s="48"/>
      <c r="CFT272" s="48"/>
      <c r="CFU272" s="48"/>
      <c r="CFV272" s="48"/>
      <c r="CFW272" s="48"/>
      <c r="CFX272" s="48"/>
      <c r="CFY272" s="48"/>
      <c r="CFZ272" s="48"/>
      <c r="CGA272" s="48"/>
      <c r="CGB272" s="48"/>
      <c r="CGC272" s="48"/>
      <c r="CGD272" s="48"/>
      <c r="CGE272" s="48"/>
      <c r="CGF272" s="48"/>
      <c r="CGG272" s="48"/>
      <c r="CGH272" s="48"/>
      <c r="CGI272" s="48"/>
      <c r="CGJ272" s="48"/>
      <c r="CGK272" s="48"/>
      <c r="CGL272" s="48"/>
      <c r="CGM272" s="48"/>
      <c r="CGN272" s="48"/>
      <c r="CGO272" s="48"/>
      <c r="CGP272" s="48"/>
      <c r="CGQ272" s="48"/>
      <c r="CGR272" s="48"/>
      <c r="CGS272" s="48"/>
      <c r="CGT272" s="48"/>
      <c r="CGU272" s="48"/>
      <c r="CGV272" s="48"/>
      <c r="CGW272" s="48"/>
      <c r="CGX272" s="48"/>
      <c r="CGY272" s="48"/>
      <c r="CGZ272" s="48"/>
      <c r="CHA272" s="48"/>
      <c r="CHB272" s="48"/>
      <c r="CHC272" s="48"/>
      <c r="CHD272" s="48"/>
      <c r="CHE272" s="48"/>
      <c r="CHF272" s="48"/>
      <c r="CHG272" s="48"/>
      <c r="CHH272" s="48"/>
      <c r="CHI272" s="48"/>
      <c r="CHJ272" s="48"/>
      <c r="CHK272" s="48"/>
      <c r="CHL272" s="48"/>
      <c r="CHM272" s="48"/>
      <c r="CHN272" s="48"/>
      <c r="CHO272" s="48"/>
      <c r="CHP272" s="48"/>
      <c r="CHQ272" s="48"/>
      <c r="CHR272" s="48"/>
      <c r="CHS272" s="48"/>
      <c r="CHT272" s="48"/>
      <c r="CHU272" s="48"/>
      <c r="CHV272" s="48"/>
      <c r="CHW272" s="48"/>
      <c r="CHX272" s="48"/>
      <c r="CHY272" s="48"/>
      <c r="CHZ272" s="48"/>
      <c r="CIA272" s="48"/>
      <c r="CIB272" s="48"/>
      <c r="CIC272" s="48"/>
      <c r="CID272" s="48"/>
      <c r="CIE272" s="48"/>
      <c r="CIF272" s="48"/>
      <c r="CIG272" s="48"/>
      <c r="CIH272" s="48"/>
      <c r="CII272" s="48"/>
      <c r="CIJ272" s="48"/>
      <c r="CIK272" s="48"/>
      <c r="CIL272" s="48"/>
      <c r="CIM272" s="48"/>
      <c r="CIN272" s="48"/>
      <c r="CIO272" s="48"/>
      <c r="CIP272" s="48"/>
      <c r="CIQ272" s="48"/>
      <c r="CIR272" s="48"/>
      <c r="CIS272" s="48"/>
      <c r="CIT272" s="48"/>
      <c r="CIU272" s="48"/>
      <c r="CIV272" s="48"/>
      <c r="CIW272" s="48"/>
      <c r="CIX272" s="48"/>
      <c r="CIY272" s="48"/>
      <c r="CIZ272" s="48"/>
      <c r="CJA272" s="48"/>
      <c r="CJB272" s="48"/>
      <c r="CJC272" s="48"/>
      <c r="CJD272" s="48"/>
      <c r="CJE272" s="48"/>
      <c r="CJF272" s="48"/>
      <c r="CJG272" s="48"/>
      <c r="CJH272" s="48"/>
      <c r="CJI272" s="48"/>
      <c r="CJJ272" s="48"/>
      <c r="CJK272" s="48"/>
      <c r="CJL272" s="48"/>
      <c r="CJM272" s="48"/>
      <c r="CJN272" s="48"/>
      <c r="CJO272" s="48"/>
      <c r="CJP272" s="48"/>
      <c r="CJQ272" s="48"/>
      <c r="CJR272" s="48"/>
      <c r="CJS272" s="48"/>
      <c r="CJT272" s="48"/>
      <c r="CJU272" s="48"/>
      <c r="CJV272" s="48"/>
      <c r="CJW272" s="48"/>
      <c r="CJX272" s="48"/>
      <c r="CJY272" s="48"/>
      <c r="CJZ272" s="48"/>
      <c r="CKA272" s="48"/>
      <c r="CKB272" s="48"/>
      <c r="CKC272" s="48"/>
      <c r="CKD272" s="48"/>
      <c r="CKE272" s="48"/>
      <c r="CKF272" s="48"/>
      <c r="CKG272" s="48"/>
      <c r="CKH272" s="48"/>
      <c r="CKI272" s="48"/>
      <c r="CKJ272" s="48"/>
      <c r="CKK272" s="48"/>
      <c r="CKL272" s="48"/>
      <c r="CKM272" s="48"/>
      <c r="CKN272" s="48"/>
      <c r="CKO272" s="48"/>
      <c r="CKP272" s="48"/>
      <c r="CKQ272" s="48"/>
      <c r="CKR272" s="48"/>
      <c r="CKS272" s="48"/>
      <c r="CKT272" s="48"/>
      <c r="CKU272" s="48"/>
      <c r="CKV272" s="48"/>
      <c r="CKW272" s="48"/>
      <c r="CKX272" s="48"/>
      <c r="CKY272" s="48"/>
      <c r="CKZ272" s="48"/>
      <c r="CLA272" s="48"/>
      <c r="CLB272" s="48"/>
      <c r="CLC272" s="48"/>
      <c r="CLD272" s="48"/>
      <c r="CLE272" s="48"/>
      <c r="CLF272" s="48"/>
      <c r="CLG272" s="48"/>
      <c r="CLH272" s="48"/>
      <c r="CLI272" s="48"/>
      <c r="CLJ272" s="48"/>
      <c r="CLK272" s="48"/>
      <c r="CLL272" s="48"/>
      <c r="CLM272" s="48"/>
      <c r="CLN272" s="48"/>
      <c r="CLO272" s="48"/>
      <c r="CLP272" s="48"/>
      <c r="CLQ272" s="48"/>
      <c r="CLR272" s="48"/>
      <c r="CLS272" s="48"/>
      <c r="CLT272" s="48"/>
      <c r="CLU272" s="48"/>
      <c r="CLV272" s="48"/>
      <c r="CLW272" s="48"/>
      <c r="CLX272" s="48"/>
      <c r="CLY272" s="48"/>
      <c r="CLZ272" s="48"/>
      <c r="CMA272" s="48"/>
      <c r="CMB272" s="48"/>
      <c r="CMC272" s="48"/>
      <c r="CMD272" s="48"/>
      <c r="CME272" s="48"/>
      <c r="CMF272" s="48"/>
      <c r="CMG272" s="48"/>
      <c r="CMH272" s="48"/>
      <c r="CMI272" s="48"/>
      <c r="CMJ272" s="48"/>
      <c r="CMK272" s="48"/>
      <c r="CML272" s="48"/>
      <c r="CMM272" s="48"/>
      <c r="CMN272" s="48"/>
      <c r="CMO272" s="48"/>
      <c r="CMP272" s="48"/>
      <c r="CMQ272" s="48"/>
      <c r="CMR272" s="48"/>
      <c r="CMS272" s="48"/>
      <c r="CMT272" s="48"/>
      <c r="CMU272" s="48"/>
      <c r="CMV272" s="48"/>
      <c r="CMW272" s="48"/>
      <c r="CMX272" s="48"/>
      <c r="CMY272" s="48"/>
      <c r="CMZ272" s="48"/>
      <c r="CNA272" s="48"/>
      <c r="CNB272" s="48"/>
      <c r="CNC272" s="48"/>
      <c r="CND272" s="48"/>
      <c r="CNE272" s="48"/>
      <c r="CNF272" s="48"/>
      <c r="CNG272" s="48"/>
      <c r="CNH272" s="48"/>
      <c r="CNI272" s="48"/>
      <c r="CNJ272" s="48"/>
      <c r="CNK272" s="48"/>
      <c r="CNL272" s="48"/>
      <c r="CNM272" s="48"/>
      <c r="CNN272" s="48"/>
      <c r="CNO272" s="48"/>
      <c r="CNP272" s="48"/>
      <c r="CNQ272" s="48"/>
      <c r="CNR272" s="48"/>
      <c r="CNS272" s="48"/>
      <c r="CNT272" s="48"/>
      <c r="CNU272" s="48"/>
      <c r="CNV272" s="48"/>
      <c r="CNW272" s="48"/>
      <c r="CNX272" s="48"/>
      <c r="CNY272" s="48"/>
      <c r="CNZ272" s="48"/>
      <c r="COA272" s="48"/>
      <c r="COB272" s="48"/>
      <c r="COC272" s="48"/>
      <c r="COD272" s="48"/>
      <c r="COE272" s="48"/>
      <c r="COF272" s="48"/>
      <c r="COG272" s="48"/>
      <c r="COH272" s="48"/>
      <c r="COI272" s="48"/>
      <c r="COJ272" s="48"/>
      <c r="COK272" s="48"/>
      <c r="COL272" s="48"/>
      <c r="COM272" s="48"/>
      <c r="CON272" s="48"/>
      <c r="COO272" s="48"/>
      <c r="COP272" s="48"/>
      <c r="COQ272" s="48"/>
      <c r="COR272" s="48"/>
      <c r="COS272" s="48"/>
      <c r="COT272" s="48"/>
      <c r="COU272" s="48"/>
      <c r="COV272" s="48"/>
      <c r="COW272" s="48"/>
      <c r="COX272" s="48"/>
      <c r="COY272" s="48"/>
      <c r="COZ272" s="48"/>
      <c r="CPA272" s="48"/>
      <c r="CPB272" s="48"/>
      <c r="CPC272" s="48"/>
      <c r="CPD272" s="48"/>
      <c r="CPE272" s="48"/>
      <c r="CPF272" s="48"/>
      <c r="CPG272" s="48"/>
      <c r="CPH272" s="48"/>
      <c r="CPI272" s="48"/>
      <c r="CPJ272" s="48"/>
      <c r="CPK272" s="48"/>
      <c r="CPL272" s="48"/>
      <c r="CPM272" s="48"/>
      <c r="CPN272" s="48"/>
      <c r="CPO272" s="48"/>
      <c r="CPP272" s="48"/>
      <c r="CPQ272" s="48"/>
      <c r="CPR272" s="48"/>
      <c r="CPS272" s="48"/>
      <c r="CPT272" s="48"/>
      <c r="CPU272" s="48"/>
      <c r="CPV272" s="48"/>
      <c r="CPW272" s="48"/>
      <c r="CPX272" s="48"/>
      <c r="CPY272" s="48"/>
      <c r="CPZ272" s="48"/>
      <c r="CQA272" s="48"/>
      <c r="CQB272" s="48"/>
      <c r="CQC272" s="48"/>
      <c r="CQD272" s="48"/>
      <c r="CQE272" s="48"/>
      <c r="CQF272" s="48"/>
      <c r="CQG272" s="48"/>
      <c r="CQH272" s="48"/>
      <c r="CQI272" s="48"/>
      <c r="CQJ272" s="48"/>
      <c r="CQK272" s="48"/>
      <c r="CQL272" s="48"/>
      <c r="CQM272" s="48"/>
      <c r="CQN272" s="48"/>
      <c r="CQO272" s="48"/>
      <c r="CQP272" s="48"/>
      <c r="CQQ272" s="48"/>
      <c r="CQR272" s="48"/>
      <c r="CQS272" s="48"/>
      <c r="CQT272" s="48"/>
      <c r="CQU272" s="48"/>
      <c r="CQV272" s="48"/>
      <c r="CQW272" s="48"/>
      <c r="CQX272" s="48"/>
      <c r="CQY272" s="48"/>
      <c r="CQZ272" s="48"/>
      <c r="CRA272" s="48"/>
      <c r="CRB272" s="48"/>
      <c r="CRC272" s="48"/>
      <c r="CRD272" s="48"/>
      <c r="CRE272" s="48"/>
      <c r="CRF272" s="48"/>
      <c r="CRG272" s="48"/>
      <c r="CRH272" s="48"/>
      <c r="CRI272" s="48"/>
      <c r="CRJ272" s="48"/>
      <c r="CRK272" s="48"/>
      <c r="CRL272" s="48"/>
      <c r="CRM272" s="48"/>
      <c r="CRN272" s="48"/>
      <c r="CRO272" s="48"/>
      <c r="CRP272" s="48"/>
      <c r="CRQ272" s="48"/>
      <c r="CRR272" s="48"/>
      <c r="CRS272" s="48"/>
      <c r="CRT272" s="48"/>
      <c r="CRU272" s="48"/>
      <c r="CRV272" s="48"/>
      <c r="CRW272" s="48"/>
      <c r="CRX272" s="48"/>
      <c r="CRY272" s="48"/>
      <c r="CRZ272" s="48"/>
      <c r="CSA272" s="48"/>
      <c r="CSB272" s="48"/>
      <c r="CSC272" s="48"/>
      <c r="CSD272" s="48"/>
      <c r="CSE272" s="48"/>
      <c r="CSF272" s="48"/>
      <c r="CSG272" s="48"/>
      <c r="CSH272" s="48"/>
      <c r="CSI272" s="48"/>
      <c r="CSJ272" s="48"/>
      <c r="CSK272" s="48"/>
      <c r="CSL272" s="48"/>
      <c r="CSM272" s="48"/>
      <c r="CSN272" s="48"/>
      <c r="CSO272" s="48"/>
      <c r="CSP272" s="48"/>
      <c r="CSQ272" s="48"/>
      <c r="CSR272" s="48"/>
      <c r="CSS272" s="48"/>
      <c r="CST272" s="48"/>
      <c r="CSU272" s="48"/>
      <c r="CSV272" s="48"/>
      <c r="CSW272" s="48"/>
      <c r="CSX272" s="48"/>
      <c r="CSY272" s="48"/>
      <c r="CSZ272" s="48"/>
      <c r="CTA272" s="48"/>
      <c r="CTB272" s="48"/>
      <c r="CTC272" s="48"/>
      <c r="CTD272" s="48"/>
      <c r="CTE272" s="48"/>
      <c r="CTF272" s="48"/>
      <c r="CTG272" s="48"/>
      <c r="CTH272" s="48"/>
      <c r="CTI272" s="48"/>
      <c r="CTJ272" s="48"/>
      <c r="CTK272" s="48"/>
      <c r="CTL272" s="48"/>
      <c r="CTM272" s="48"/>
      <c r="CTN272" s="48"/>
      <c r="CTO272" s="48"/>
      <c r="CTP272" s="48"/>
      <c r="CTQ272" s="48"/>
      <c r="CTR272" s="48"/>
      <c r="CTS272" s="48"/>
      <c r="CTT272" s="48"/>
      <c r="CTU272" s="48"/>
      <c r="CTV272" s="48"/>
      <c r="CTW272" s="48"/>
      <c r="CTX272" s="48"/>
      <c r="CTY272" s="48"/>
      <c r="CTZ272" s="48"/>
      <c r="CUA272" s="48"/>
      <c r="CUB272" s="48"/>
      <c r="CUC272" s="48"/>
      <c r="CUD272" s="48"/>
      <c r="CUE272" s="48"/>
      <c r="CUF272" s="48"/>
      <c r="CUG272" s="48"/>
      <c r="CUH272" s="48"/>
      <c r="CUI272" s="48"/>
      <c r="CUJ272" s="48"/>
      <c r="CUK272" s="48"/>
      <c r="CUL272" s="48"/>
      <c r="CUM272" s="48"/>
      <c r="CUN272" s="48"/>
      <c r="CUO272" s="48"/>
      <c r="CUP272" s="48"/>
      <c r="CUQ272" s="48"/>
      <c r="CUR272" s="48"/>
      <c r="CUS272" s="48"/>
      <c r="CUT272" s="48"/>
      <c r="CUU272" s="48"/>
      <c r="CUV272" s="48"/>
      <c r="CUW272" s="48"/>
      <c r="CUX272" s="48"/>
      <c r="CUY272" s="48"/>
      <c r="CUZ272" s="48"/>
      <c r="CVA272" s="48"/>
      <c r="CVB272" s="48"/>
      <c r="CVC272" s="48"/>
      <c r="CVD272" s="48"/>
      <c r="CVE272" s="48"/>
      <c r="CVF272" s="48"/>
      <c r="CVG272" s="48"/>
      <c r="CVH272" s="48"/>
      <c r="CVI272" s="48"/>
      <c r="CVJ272" s="48"/>
      <c r="CVK272" s="48"/>
      <c r="CVL272" s="48"/>
      <c r="CVM272" s="48"/>
      <c r="CVN272" s="48"/>
      <c r="CVO272" s="48"/>
      <c r="CVP272" s="48"/>
      <c r="CVQ272" s="48"/>
      <c r="CVR272" s="48"/>
      <c r="CVS272" s="48"/>
      <c r="CVT272" s="48"/>
      <c r="CVU272" s="48"/>
      <c r="CVV272" s="48"/>
      <c r="CVW272" s="48"/>
      <c r="CVX272" s="48"/>
      <c r="CVY272" s="48"/>
      <c r="CVZ272" s="48"/>
      <c r="CWA272" s="48"/>
      <c r="CWB272" s="48"/>
      <c r="CWC272" s="48"/>
      <c r="CWD272" s="48"/>
      <c r="CWE272" s="48"/>
      <c r="CWF272" s="48"/>
      <c r="CWG272" s="48"/>
      <c r="CWH272" s="48"/>
      <c r="CWI272" s="48"/>
      <c r="CWJ272" s="48"/>
      <c r="CWK272" s="48"/>
      <c r="CWL272" s="48"/>
      <c r="CWM272" s="48"/>
      <c r="CWN272" s="48"/>
      <c r="CWO272" s="48"/>
      <c r="CWP272" s="48"/>
      <c r="CWQ272" s="48"/>
      <c r="CWR272" s="48"/>
      <c r="CWS272" s="48"/>
      <c r="CWT272" s="48"/>
      <c r="CWU272" s="48"/>
      <c r="CWV272" s="48"/>
      <c r="CWW272" s="48"/>
      <c r="CWX272" s="48"/>
      <c r="CWY272" s="48"/>
      <c r="CWZ272" s="48"/>
      <c r="CXA272" s="48"/>
      <c r="CXB272" s="48"/>
      <c r="CXC272" s="48"/>
      <c r="CXD272" s="48"/>
      <c r="CXE272" s="48"/>
      <c r="CXF272" s="48"/>
      <c r="CXG272" s="48"/>
      <c r="CXH272" s="48"/>
      <c r="CXI272" s="48"/>
      <c r="CXJ272" s="48"/>
      <c r="CXK272" s="48"/>
      <c r="CXL272" s="48"/>
      <c r="CXM272" s="48"/>
      <c r="CXN272" s="48"/>
      <c r="CXO272" s="48"/>
      <c r="CXP272" s="48"/>
      <c r="CXQ272" s="48"/>
      <c r="CXR272" s="48"/>
      <c r="CXS272" s="48"/>
      <c r="CXT272" s="48"/>
      <c r="CXU272" s="48"/>
      <c r="CXV272" s="48"/>
      <c r="CXW272" s="48"/>
      <c r="CXX272" s="48"/>
      <c r="CXY272" s="48"/>
      <c r="CXZ272" s="48"/>
      <c r="CYA272" s="48"/>
      <c r="CYB272" s="48"/>
      <c r="CYC272" s="48"/>
      <c r="CYD272" s="48"/>
      <c r="CYE272" s="48"/>
      <c r="CYF272" s="48"/>
      <c r="CYG272" s="48"/>
      <c r="CYH272" s="48"/>
      <c r="CYI272" s="48"/>
      <c r="CYJ272" s="48"/>
      <c r="CYK272" s="48"/>
      <c r="CYL272" s="48"/>
      <c r="CYM272" s="48"/>
      <c r="CYN272" s="48"/>
      <c r="CYO272" s="48"/>
      <c r="CYP272" s="48"/>
      <c r="CYQ272" s="48"/>
      <c r="CYR272" s="48"/>
      <c r="CYS272" s="48"/>
      <c r="CYT272" s="48"/>
      <c r="CYU272" s="48"/>
      <c r="CYV272" s="48"/>
      <c r="CYW272" s="48"/>
      <c r="CYX272" s="48"/>
      <c r="CYY272" s="48"/>
      <c r="CYZ272" s="48"/>
      <c r="CZA272" s="48"/>
      <c r="CZB272" s="48"/>
      <c r="CZC272" s="48"/>
      <c r="CZD272" s="48"/>
      <c r="CZE272" s="48"/>
      <c r="CZF272" s="48"/>
      <c r="CZG272" s="48"/>
      <c r="CZH272" s="48"/>
      <c r="CZI272" s="48"/>
      <c r="CZJ272" s="48"/>
      <c r="CZK272" s="48"/>
      <c r="CZL272" s="48"/>
      <c r="CZM272" s="48"/>
      <c r="CZN272" s="48"/>
      <c r="CZO272" s="48"/>
      <c r="CZP272" s="48"/>
      <c r="CZQ272" s="48"/>
      <c r="CZR272" s="48"/>
      <c r="CZS272" s="48"/>
      <c r="CZT272" s="48"/>
      <c r="CZU272" s="48"/>
      <c r="CZV272" s="48"/>
      <c r="CZW272" s="48"/>
      <c r="CZX272" s="48"/>
      <c r="CZY272" s="48"/>
      <c r="CZZ272" s="48"/>
      <c r="DAA272" s="48"/>
      <c r="DAB272" s="48"/>
      <c r="DAC272" s="48"/>
      <c r="DAD272" s="48"/>
      <c r="DAE272" s="48"/>
      <c r="DAF272" s="48"/>
      <c r="DAG272" s="48"/>
      <c r="DAH272" s="48"/>
      <c r="DAI272" s="48"/>
      <c r="DAJ272" s="48"/>
      <c r="DAK272" s="48"/>
      <c r="DAL272" s="48"/>
      <c r="DAM272" s="48"/>
      <c r="DAN272" s="48"/>
      <c r="DAO272" s="48"/>
      <c r="DAP272" s="48"/>
      <c r="DAQ272" s="48"/>
      <c r="DAR272" s="48"/>
      <c r="DAS272" s="48"/>
      <c r="DAT272" s="48"/>
      <c r="DAU272" s="48"/>
      <c r="DAV272" s="48"/>
      <c r="DAW272" s="48"/>
      <c r="DAX272" s="48"/>
      <c r="DAY272" s="48"/>
      <c r="DAZ272" s="48"/>
      <c r="DBA272" s="48"/>
      <c r="DBB272" s="48"/>
      <c r="DBC272" s="48"/>
      <c r="DBD272" s="48"/>
      <c r="DBE272" s="48"/>
      <c r="DBF272" s="48"/>
      <c r="DBG272" s="48"/>
      <c r="DBH272" s="48"/>
      <c r="DBI272" s="48"/>
      <c r="DBJ272" s="48"/>
      <c r="DBK272" s="48"/>
      <c r="DBL272" s="48"/>
      <c r="DBM272" s="48"/>
      <c r="DBN272" s="48"/>
      <c r="DBO272" s="48"/>
      <c r="DBP272" s="48"/>
      <c r="DBQ272" s="48"/>
      <c r="DBR272" s="48"/>
      <c r="DBS272" s="48"/>
      <c r="DBT272" s="48"/>
      <c r="DBU272" s="48"/>
      <c r="DBV272" s="48"/>
      <c r="DBW272" s="48"/>
      <c r="DBX272" s="48"/>
      <c r="DBY272" s="48"/>
      <c r="DBZ272" s="48"/>
      <c r="DCA272" s="48"/>
      <c r="DCB272" s="48"/>
      <c r="DCC272" s="48"/>
      <c r="DCD272" s="48"/>
      <c r="DCE272" s="48"/>
      <c r="DCF272" s="48"/>
      <c r="DCG272" s="48"/>
      <c r="DCH272" s="48"/>
      <c r="DCI272" s="48"/>
      <c r="DCJ272" s="48"/>
      <c r="DCK272" s="48"/>
      <c r="DCL272" s="48"/>
      <c r="DCM272" s="48"/>
      <c r="DCN272" s="48"/>
      <c r="DCO272" s="48"/>
      <c r="DCP272" s="48"/>
      <c r="DCQ272" s="48"/>
      <c r="DCR272" s="48"/>
      <c r="DCS272" s="48"/>
      <c r="DCT272" s="48"/>
      <c r="DCU272" s="48"/>
      <c r="DCV272" s="48"/>
      <c r="DCW272" s="48"/>
      <c r="DCX272" s="48"/>
      <c r="DCY272" s="48"/>
      <c r="DCZ272" s="48"/>
      <c r="DDA272" s="48"/>
      <c r="DDB272" s="48"/>
      <c r="DDC272" s="48"/>
      <c r="DDD272" s="48"/>
      <c r="DDE272" s="48"/>
      <c r="DDF272" s="48"/>
      <c r="DDG272" s="48"/>
      <c r="DDH272" s="48"/>
      <c r="DDI272" s="48"/>
      <c r="DDJ272" s="48"/>
      <c r="DDK272" s="48"/>
      <c r="DDL272" s="48"/>
      <c r="DDM272" s="48"/>
      <c r="DDN272" s="48"/>
      <c r="DDO272" s="48"/>
      <c r="DDP272" s="48"/>
      <c r="DDQ272" s="48"/>
      <c r="DDR272" s="48"/>
      <c r="DDS272" s="48"/>
      <c r="DDT272" s="48"/>
      <c r="DDU272" s="48"/>
      <c r="DDV272" s="48"/>
      <c r="DDW272" s="48"/>
      <c r="DDX272" s="48"/>
      <c r="DDY272" s="48"/>
      <c r="DDZ272" s="48"/>
      <c r="DEA272" s="48"/>
      <c r="DEB272" s="48"/>
      <c r="DEC272" s="48"/>
      <c r="DED272" s="48"/>
      <c r="DEE272" s="48"/>
      <c r="DEF272" s="48"/>
      <c r="DEG272" s="48"/>
      <c r="DEH272" s="48"/>
      <c r="DEI272" s="48"/>
      <c r="DEJ272" s="48"/>
      <c r="DEK272" s="48"/>
      <c r="DEL272" s="48"/>
      <c r="DEM272" s="48"/>
      <c r="DEN272" s="48"/>
      <c r="DEO272" s="48"/>
      <c r="DEP272" s="48"/>
      <c r="DEQ272" s="48"/>
      <c r="DER272" s="48"/>
      <c r="DES272" s="48"/>
      <c r="DET272" s="48"/>
      <c r="DEU272" s="48"/>
      <c r="DEV272" s="48"/>
      <c r="DEW272" s="48"/>
      <c r="DEX272" s="48"/>
      <c r="DEY272" s="48"/>
      <c r="DEZ272" s="48"/>
      <c r="DFA272" s="48"/>
      <c r="DFB272" s="48"/>
      <c r="DFC272" s="48"/>
      <c r="DFD272" s="48"/>
      <c r="DFE272" s="48"/>
      <c r="DFF272" s="48"/>
      <c r="DFG272" s="48"/>
      <c r="DFH272" s="48"/>
      <c r="DFI272" s="48"/>
      <c r="DFJ272" s="48"/>
      <c r="DFK272" s="48"/>
      <c r="DFL272" s="48"/>
      <c r="DFM272" s="48"/>
      <c r="DFN272" s="48"/>
      <c r="DFO272" s="48"/>
      <c r="DFP272" s="48"/>
      <c r="DFQ272" s="48"/>
      <c r="DFR272" s="48"/>
      <c r="DFS272" s="48"/>
      <c r="DFT272" s="48"/>
      <c r="DFU272" s="48"/>
      <c r="DFV272" s="48"/>
      <c r="DFW272" s="48"/>
      <c r="DFX272" s="48"/>
      <c r="DFY272" s="48"/>
      <c r="DFZ272" s="48"/>
      <c r="DGA272" s="48"/>
      <c r="DGB272" s="48"/>
      <c r="DGC272" s="48"/>
      <c r="DGD272" s="48"/>
      <c r="DGE272" s="48"/>
      <c r="DGF272" s="48"/>
      <c r="DGG272" s="48"/>
      <c r="DGH272" s="48"/>
      <c r="DGI272" s="48"/>
      <c r="DGJ272" s="48"/>
      <c r="DGK272" s="48"/>
      <c r="DGL272" s="48"/>
      <c r="DGM272" s="48"/>
      <c r="DGN272" s="48"/>
      <c r="DGO272" s="48"/>
      <c r="DGP272" s="48"/>
      <c r="DGQ272" s="48"/>
      <c r="DGR272" s="48"/>
      <c r="DGS272" s="48"/>
      <c r="DGT272" s="48"/>
      <c r="DGU272" s="48"/>
      <c r="DGV272" s="48"/>
      <c r="DGW272" s="48"/>
      <c r="DGX272" s="48"/>
      <c r="DGY272" s="48"/>
      <c r="DGZ272" s="48"/>
      <c r="DHA272" s="48"/>
      <c r="DHB272" s="48"/>
      <c r="DHC272" s="48"/>
      <c r="DHD272" s="48"/>
      <c r="DHE272" s="48"/>
      <c r="DHF272" s="48"/>
      <c r="DHG272" s="48"/>
      <c r="DHH272" s="48"/>
      <c r="DHI272" s="48"/>
      <c r="DHJ272" s="48"/>
      <c r="DHK272" s="48"/>
      <c r="DHL272" s="48"/>
      <c r="DHM272" s="48"/>
      <c r="DHN272" s="48"/>
      <c r="DHO272" s="48"/>
      <c r="DHP272" s="48"/>
      <c r="DHQ272" s="48"/>
      <c r="DHR272" s="48"/>
      <c r="DHS272" s="48"/>
      <c r="DHT272" s="48"/>
      <c r="DHU272" s="48"/>
      <c r="DHV272" s="48"/>
      <c r="DHW272" s="48"/>
      <c r="DHX272" s="48"/>
      <c r="DHY272" s="48"/>
      <c r="DHZ272" s="48"/>
      <c r="DIA272" s="48"/>
      <c r="DIB272" s="48"/>
      <c r="DIC272" s="48"/>
      <c r="DID272" s="48"/>
      <c r="DIE272" s="48"/>
      <c r="DIF272" s="48"/>
      <c r="DIG272" s="48"/>
      <c r="DIH272" s="48"/>
      <c r="DII272" s="48"/>
      <c r="DIJ272" s="48"/>
      <c r="DIK272" s="48"/>
      <c r="DIL272" s="48"/>
      <c r="DIM272" s="48"/>
      <c r="DIN272" s="48"/>
      <c r="DIO272" s="48"/>
      <c r="DIP272" s="48"/>
      <c r="DIQ272" s="48"/>
      <c r="DIR272" s="48"/>
      <c r="DIS272" s="48"/>
      <c r="DIT272" s="48"/>
      <c r="DIU272" s="48"/>
      <c r="DIV272" s="48"/>
      <c r="DIW272" s="48"/>
      <c r="DIX272" s="48"/>
      <c r="DIY272" s="48"/>
      <c r="DIZ272" s="48"/>
      <c r="DJA272" s="48"/>
      <c r="DJB272" s="48"/>
      <c r="DJC272" s="48"/>
      <c r="DJD272" s="48"/>
      <c r="DJE272" s="48"/>
      <c r="DJF272" s="48"/>
      <c r="DJG272" s="48"/>
      <c r="DJH272" s="48"/>
      <c r="DJI272" s="48"/>
      <c r="DJJ272" s="48"/>
      <c r="DJK272" s="48"/>
      <c r="DJL272" s="48"/>
      <c r="DJM272" s="48"/>
      <c r="DJN272" s="48"/>
      <c r="DJO272" s="48"/>
      <c r="DJP272" s="48"/>
      <c r="DJQ272" s="48"/>
      <c r="DJR272" s="48"/>
      <c r="DJS272" s="48"/>
      <c r="DJT272" s="48"/>
      <c r="DJU272" s="48"/>
      <c r="DJV272" s="48"/>
      <c r="DJW272" s="48"/>
      <c r="DJX272" s="48"/>
      <c r="DJY272" s="48"/>
      <c r="DJZ272" s="48"/>
      <c r="DKA272" s="48"/>
      <c r="DKB272" s="48"/>
      <c r="DKC272" s="48"/>
      <c r="DKD272" s="48"/>
      <c r="DKE272" s="48"/>
      <c r="DKF272" s="48"/>
      <c r="DKG272" s="48"/>
      <c r="DKH272" s="48"/>
      <c r="DKI272" s="48"/>
      <c r="DKJ272" s="48"/>
      <c r="DKK272" s="48"/>
      <c r="DKL272" s="48"/>
      <c r="DKM272" s="48"/>
      <c r="DKN272" s="48"/>
      <c r="DKO272" s="48"/>
      <c r="DKP272" s="48"/>
      <c r="DKQ272" s="48"/>
      <c r="DKR272" s="48"/>
      <c r="DKS272" s="48"/>
      <c r="DKT272" s="48"/>
      <c r="DKU272" s="48"/>
      <c r="DKV272" s="48"/>
      <c r="DKW272" s="48"/>
      <c r="DKX272" s="48"/>
      <c r="DKY272" s="48"/>
      <c r="DKZ272" s="48"/>
      <c r="DLA272" s="48"/>
      <c r="DLB272" s="48"/>
      <c r="DLC272" s="48"/>
      <c r="DLD272" s="48"/>
      <c r="DLE272" s="48"/>
      <c r="DLF272" s="48"/>
      <c r="DLG272" s="48"/>
      <c r="DLH272" s="48"/>
      <c r="DLI272" s="48"/>
      <c r="DLJ272" s="48"/>
      <c r="DLK272" s="48"/>
      <c r="DLL272" s="48"/>
      <c r="DLM272" s="48"/>
      <c r="DLN272" s="48"/>
      <c r="DLO272" s="48"/>
      <c r="DLP272" s="48"/>
      <c r="DLQ272" s="48"/>
      <c r="DLR272" s="48"/>
      <c r="DLS272" s="48"/>
      <c r="DLT272" s="48"/>
      <c r="DLU272" s="48"/>
      <c r="DLV272" s="48"/>
      <c r="DLW272" s="48"/>
      <c r="DLX272" s="48"/>
      <c r="DLY272" s="48"/>
      <c r="DLZ272" s="48"/>
      <c r="DMA272" s="48"/>
      <c r="DMB272" s="48"/>
      <c r="DMC272" s="48"/>
      <c r="DMD272" s="48"/>
      <c r="DME272" s="48"/>
      <c r="DMF272" s="48"/>
      <c r="DMG272" s="48"/>
      <c r="DMH272" s="48"/>
      <c r="DMI272" s="48"/>
      <c r="DMJ272" s="48"/>
      <c r="DMK272" s="48"/>
      <c r="DML272" s="48"/>
      <c r="DMM272" s="48"/>
      <c r="DMN272" s="48"/>
      <c r="DMO272" s="48"/>
      <c r="DMP272" s="48"/>
      <c r="DMQ272" s="48"/>
      <c r="DMR272" s="48"/>
      <c r="DMS272" s="48"/>
      <c r="DMT272" s="48"/>
      <c r="DMU272" s="48"/>
      <c r="DMV272" s="48"/>
      <c r="DMW272" s="48"/>
      <c r="DMX272" s="48"/>
      <c r="DMY272" s="48"/>
      <c r="DMZ272" s="48"/>
      <c r="DNA272" s="48"/>
      <c r="DNB272" s="48"/>
      <c r="DNC272" s="48"/>
      <c r="DND272" s="48"/>
      <c r="DNE272" s="48"/>
      <c r="DNF272" s="48"/>
      <c r="DNG272" s="48"/>
      <c r="DNH272" s="48"/>
      <c r="DNI272" s="48"/>
      <c r="DNJ272" s="48"/>
      <c r="DNK272" s="48"/>
      <c r="DNL272" s="48"/>
      <c r="DNM272" s="48"/>
      <c r="DNN272" s="48"/>
      <c r="DNO272" s="48"/>
      <c r="DNP272" s="48"/>
      <c r="DNQ272" s="48"/>
      <c r="DNR272" s="48"/>
      <c r="DNS272" s="48"/>
      <c r="DNT272" s="48"/>
      <c r="DNU272" s="48"/>
      <c r="DNV272" s="48"/>
      <c r="DNW272" s="48"/>
      <c r="DNX272" s="48"/>
      <c r="DNY272" s="48"/>
      <c r="DNZ272" s="48"/>
      <c r="DOA272" s="48"/>
      <c r="DOB272" s="48"/>
      <c r="DOC272" s="48"/>
      <c r="DOD272" s="48"/>
      <c r="DOE272" s="48"/>
      <c r="DOF272" s="48"/>
      <c r="DOG272" s="48"/>
      <c r="DOH272" s="48"/>
      <c r="DOI272" s="48"/>
      <c r="DOJ272" s="48"/>
      <c r="DOK272" s="48"/>
      <c r="DOL272" s="48"/>
      <c r="DOM272" s="48"/>
      <c r="DON272" s="48"/>
      <c r="DOO272" s="48"/>
      <c r="DOP272" s="48"/>
      <c r="DOQ272" s="48"/>
      <c r="DOR272" s="48"/>
      <c r="DOS272" s="48"/>
      <c r="DOT272" s="48"/>
      <c r="DOU272" s="48"/>
      <c r="DOV272" s="48"/>
      <c r="DOW272" s="48"/>
      <c r="DOX272" s="48"/>
      <c r="DOY272" s="48"/>
      <c r="DOZ272" s="48"/>
      <c r="DPA272" s="48"/>
      <c r="DPB272" s="48"/>
      <c r="DPC272" s="48"/>
      <c r="DPD272" s="48"/>
      <c r="DPE272" s="48"/>
      <c r="DPF272" s="48"/>
      <c r="DPG272" s="48"/>
      <c r="DPH272" s="48"/>
      <c r="DPI272" s="48"/>
      <c r="DPJ272" s="48"/>
      <c r="DPK272" s="48"/>
      <c r="DPL272" s="48"/>
      <c r="DPM272" s="48"/>
      <c r="DPN272" s="48"/>
      <c r="DPO272" s="48"/>
      <c r="DPP272" s="48"/>
      <c r="DPQ272" s="48"/>
      <c r="DPR272" s="48"/>
      <c r="DPS272" s="48"/>
      <c r="DPT272" s="48"/>
      <c r="DPU272" s="48"/>
      <c r="DPV272" s="48"/>
      <c r="DPW272" s="48"/>
      <c r="DPX272" s="48"/>
      <c r="DPY272" s="48"/>
      <c r="DPZ272" s="48"/>
      <c r="DQA272" s="48"/>
      <c r="DQB272" s="48"/>
      <c r="DQC272" s="48"/>
      <c r="DQD272" s="48"/>
      <c r="DQE272" s="48"/>
      <c r="DQF272" s="48"/>
      <c r="DQG272" s="48"/>
      <c r="DQH272" s="48"/>
      <c r="DQI272" s="48"/>
      <c r="DQJ272" s="48"/>
      <c r="DQK272" s="48"/>
      <c r="DQL272" s="48"/>
      <c r="DQM272" s="48"/>
      <c r="DQN272" s="48"/>
      <c r="DQO272" s="48"/>
      <c r="DQP272" s="48"/>
      <c r="DQQ272" s="48"/>
      <c r="DQR272" s="48"/>
      <c r="DQS272" s="48"/>
      <c r="DQT272" s="48"/>
      <c r="DQU272" s="48"/>
      <c r="DQV272" s="48"/>
      <c r="DQW272" s="48"/>
      <c r="DQX272" s="48"/>
      <c r="DQY272" s="48"/>
      <c r="DQZ272" s="48"/>
      <c r="DRA272" s="48"/>
      <c r="DRB272" s="48"/>
      <c r="DRC272" s="48"/>
      <c r="DRD272" s="48"/>
      <c r="DRE272" s="48"/>
      <c r="DRF272" s="48"/>
      <c r="DRG272" s="48"/>
      <c r="DRH272" s="48"/>
      <c r="DRI272" s="48"/>
      <c r="DRJ272" s="48"/>
      <c r="DRK272" s="48"/>
      <c r="DRL272" s="48"/>
      <c r="DRM272" s="48"/>
      <c r="DRN272" s="48"/>
      <c r="DRO272" s="48"/>
      <c r="DRP272" s="48"/>
      <c r="DRQ272" s="48"/>
      <c r="DRR272" s="48"/>
      <c r="DRS272" s="48"/>
      <c r="DRT272" s="48"/>
      <c r="DRU272" s="48"/>
      <c r="DRV272" s="48"/>
      <c r="DRW272" s="48"/>
      <c r="DRX272" s="48"/>
      <c r="DRY272" s="48"/>
      <c r="DRZ272" s="48"/>
      <c r="DSA272" s="48"/>
      <c r="DSB272" s="48"/>
      <c r="DSC272" s="48"/>
      <c r="DSD272" s="48"/>
      <c r="DSE272" s="48"/>
      <c r="DSF272" s="48"/>
      <c r="DSG272" s="48"/>
      <c r="DSH272" s="48"/>
      <c r="DSI272" s="48"/>
      <c r="DSJ272" s="48"/>
      <c r="DSK272" s="48"/>
      <c r="DSL272" s="48"/>
      <c r="DSM272" s="48"/>
      <c r="DSN272" s="48"/>
      <c r="DSO272" s="48"/>
      <c r="DSP272" s="48"/>
      <c r="DSQ272" s="48"/>
      <c r="DSR272" s="48"/>
      <c r="DSS272" s="48"/>
      <c r="DST272" s="48"/>
      <c r="DSU272" s="48"/>
      <c r="DSV272" s="48"/>
      <c r="DSW272" s="48"/>
      <c r="DSX272" s="48"/>
      <c r="DSY272" s="48"/>
      <c r="DSZ272" s="48"/>
      <c r="DTA272" s="48"/>
      <c r="DTB272" s="48"/>
      <c r="DTC272" s="48"/>
      <c r="DTD272" s="48"/>
      <c r="DTE272" s="48"/>
      <c r="DTF272" s="48"/>
      <c r="DTG272" s="48"/>
      <c r="DTH272" s="48"/>
      <c r="DTI272" s="48"/>
      <c r="DTJ272" s="48"/>
      <c r="DTK272" s="48"/>
      <c r="DTL272" s="48"/>
      <c r="DTM272" s="48"/>
      <c r="DTN272" s="48"/>
      <c r="DTO272" s="48"/>
      <c r="DTP272" s="48"/>
      <c r="DTQ272" s="48"/>
      <c r="DTR272" s="48"/>
      <c r="DTS272" s="48"/>
      <c r="DTT272" s="48"/>
      <c r="DTU272" s="48"/>
      <c r="DTV272" s="48"/>
      <c r="DTW272" s="48"/>
      <c r="DTX272" s="48"/>
      <c r="DTY272" s="48"/>
      <c r="DTZ272" s="48"/>
      <c r="DUA272" s="48"/>
      <c r="DUB272" s="48"/>
      <c r="DUC272" s="48"/>
      <c r="DUD272" s="48"/>
      <c r="DUE272" s="48"/>
      <c r="DUF272" s="48"/>
      <c r="DUG272" s="48"/>
      <c r="DUH272" s="48"/>
      <c r="DUI272" s="48"/>
      <c r="DUJ272" s="48"/>
      <c r="DUK272" s="48"/>
      <c r="DUL272" s="48"/>
      <c r="DUM272" s="48"/>
      <c r="DUN272" s="48"/>
      <c r="DUO272" s="48"/>
      <c r="DUP272" s="48"/>
      <c r="DUQ272" s="48"/>
      <c r="DUR272" s="48"/>
      <c r="DUS272" s="48"/>
      <c r="DUT272" s="48"/>
      <c r="DUU272" s="48"/>
      <c r="DUV272" s="48"/>
      <c r="DUW272" s="48"/>
      <c r="DUX272" s="48"/>
      <c r="DUY272" s="48"/>
      <c r="DUZ272" s="48"/>
      <c r="DVA272" s="48"/>
      <c r="DVB272" s="48"/>
      <c r="DVC272" s="48"/>
      <c r="DVD272" s="48"/>
      <c r="DVE272" s="48"/>
      <c r="DVF272" s="48"/>
      <c r="DVG272" s="48"/>
      <c r="DVH272" s="48"/>
      <c r="DVI272" s="48"/>
      <c r="DVJ272" s="48"/>
      <c r="DVK272" s="48"/>
      <c r="DVL272" s="48"/>
      <c r="DVM272" s="48"/>
      <c r="DVN272" s="48"/>
      <c r="DVO272" s="48"/>
      <c r="DVP272" s="48"/>
      <c r="DVQ272" s="48"/>
      <c r="DVR272" s="48"/>
      <c r="DVS272" s="48"/>
      <c r="DVT272" s="48"/>
      <c r="DVU272" s="48"/>
      <c r="DVV272" s="48"/>
      <c r="DVW272" s="48"/>
      <c r="DVX272" s="48"/>
      <c r="DVY272" s="48"/>
      <c r="DVZ272" s="48"/>
      <c r="DWA272" s="48"/>
      <c r="DWB272" s="48"/>
      <c r="DWC272" s="48"/>
      <c r="DWD272" s="48"/>
      <c r="DWE272" s="48"/>
      <c r="DWF272" s="48"/>
      <c r="DWG272" s="48"/>
      <c r="DWH272" s="48"/>
      <c r="DWI272" s="48"/>
      <c r="DWJ272" s="48"/>
      <c r="DWK272" s="48"/>
      <c r="DWL272" s="48"/>
      <c r="DWM272" s="48"/>
      <c r="DWN272" s="48"/>
      <c r="DWO272" s="48"/>
      <c r="DWP272" s="48"/>
      <c r="DWQ272" s="48"/>
      <c r="DWR272" s="48"/>
      <c r="DWS272" s="48"/>
      <c r="DWT272" s="48"/>
      <c r="DWU272" s="48"/>
      <c r="DWV272" s="48"/>
      <c r="DWW272" s="48"/>
      <c r="DWX272" s="48"/>
      <c r="DWY272" s="48"/>
      <c r="DWZ272" s="48"/>
      <c r="DXA272" s="48"/>
      <c r="DXB272" s="48"/>
      <c r="DXC272" s="48"/>
      <c r="DXD272" s="48"/>
      <c r="DXE272" s="48"/>
      <c r="DXF272" s="48"/>
      <c r="DXG272" s="48"/>
      <c r="DXH272" s="48"/>
      <c r="DXI272" s="48"/>
      <c r="DXJ272" s="48"/>
      <c r="DXK272" s="48"/>
      <c r="DXL272" s="48"/>
      <c r="DXM272" s="48"/>
      <c r="DXN272" s="48"/>
      <c r="DXO272" s="48"/>
      <c r="DXP272" s="48"/>
      <c r="DXQ272" s="48"/>
      <c r="DXR272" s="48"/>
      <c r="DXS272" s="48"/>
      <c r="DXT272" s="48"/>
      <c r="DXU272" s="48"/>
      <c r="DXV272" s="48"/>
      <c r="DXW272" s="48"/>
      <c r="DXX272" s="48"/>
      <c r="DXY272" s="48"/>
      <c r="DXZ272" s="48"/>
      <c r="DYA272" s="48"/>
      <c r="DYB272" s="48"/>
      <c r="DYC272" s="48"/>
      <c r="DYD272" s="48"/>
      <c r="DYE272" s="48"/>
      <c r="DYF272" s="48"/>
      <c r="DYG272" s="48"/>
      <c r="DYH272" s="48"/>
      <c r="DYI272" s="48"/>
      <c r="DYJ272" s="48"/>
      <c r="DYK272" s="48"/>
      <c r="DYL272" s="48"/>
      <c r="DYM272" s="48"/>
      <c r="DYN272" s="48"/>
      <c r="DYO272" s="48"/>
      <c r="DYP272" s="48"/>
      <c r="DYQ272" s="48"/>
      <c r="DYR272" s="48"/>
      <c r="DYS272" s="48"/>
      <c r="DYT272" s="48"/>
      <c r="DYU272" s="48"/>
      <c r="DYV272" s="48"/>
      <c r="DYW272" s="48"/>
      <c r="DYX272" s="48"/>
      <c r="DYY272" s="48"/>
      <c r="DYZ272" s="48"/>
      <c r="DZA272" s="48"/>
      <c r="DZB272" s="48"/>
      <c r="DZC272" s="48"/>
      <c r="DZD272" s="48"/>
      <c r="DZE272" s="48"/>
      <c r="DZF272" s="48"/>
      <c r="DZG272" s="48"/>
      <c r="DZH272" s="48"/>
      <c r="DZI272" s="48"/>
      <c r="DZJ272" s="48"/>
      <c r="DZK272" s="48"/>
      <c r="DZL272" s="48"/>
      <c r="DZM272" s="48"/>
      <c r="DZN272" s="48"/>
      <c r="DZO272" s="48"/>
      <c r="DZP272" s="48"/>
      <c r="DZQ272" s="48"/>
      <c r="DZR272" s="48"/>
      <c r="DZS272" s="48"/>
      <c r="DZT272" s="48"/>
      <c r="DZU272" s="48"/>
      <c r="DZV272" s="48"/>
      <c r="DZW272" s="48"/>
      <c r="DZX272" s="48"/>
      <c r="DZY272" s="48"/>
      <c r="DZZ272" s="48"/>
      <c r="EAA272" s="48"/>
      <c r="EAB272" s="48"/>
      <c r="EAC272" s="48"/>
      <c r="EAD272" s="48"/>
      <c r="EAE272" s="48"/>
      <c r="EAF272" s="48"/>
      <c r="EAG272" s="48"/>
      <c r="EAH272" s="48"/>
      <c r="EAI272" s="48"/>
      <c r="EAJ272" s="48"/>
      <c r="EAK272" s="48"/>
      <c r="EAL272" s="48"/>
      <c r="EAM272" s="48"/>
      <c r="EAN272" s="48"/>
      <c r="EAO272" s="48"/>
      <c r="EAP272" s="48"/>
      <c r="EAQ272" s="48"/>
      <c r="EAR272" s="48"/>
      <c r="EAS272" s="48"/>
      <c r="EAT272" s="48"/>
      <c r="EAU272" s="48"/>
      <c r="EAV272" s="48"/>
      <c r="EAW272" s="48"/>
      <c r="EAX272" s="48"/>
      <c r="EAY272" s="48"/>
      <c r="EAZ272" s="48"/>
      <c r="EBA272" s="48"/>
      <c r="EBB272" s="48"/>
      <c r="EBC272" s="48"/>
      <c r="EBD272" s="48"/>
      <c r="EBE272" s="48"/>
      <c r="EBF272" s="48"/>
      <c r="EBG272" s="48"/>
      <c r="EBH272" s="48"/>
      <c r="EBI272" s="48"/>
      <c r="EBJ272" s="48"/>
      <c r="EBK272" s="48"/>
      <c r="EBL272" s="48"/>
      <c r="EBM272" s="48"/>
      <c r="EBN272" s="48"/>
      <c r="EBO272" s="48"/>
      <c r="EBP272" s="48"/>
      <c r="EBQ272" s="48"/>
      <c r="EBR272" s="48"/>
      <c r="EBS272" s="48"/>
      <c r="EBT272" s="48"/>
      <c r="EBU272" s="48"/>
      <c r="EBV272" s="48"/>
      <c r="EBW272" s="48"/>
      <c r="EBX272" s="48"/>
      <c r="EBY272" s="48"/>
      <c r="EBZ272" s="48"/>
      <c r="ECA272" s="48"/>
      <c r="ECB272" s="48"/>
      <c r="ECC272" s="48"/>
      <c r="ECD272" s="48"/>
      <c r="ECE272" s="48"/>
      <c r="ECF272" s="48"/>
      <c r="ECG272" s="48"/>
      <c r="ECH272" s="48"/>
      <c r="ECI272" s="48"/>
      <c r="ECJ272" s="48"/>
      <c r="ECK272" s="48"/>
      <c r="ECL272" s="48"/>
      <c r="ECM272" s="48"/>
      <c r="ECN272" s="48"/>
      <c r="ECO272" s="48"/>
      <c r="ECP272" s="48"/>
      <c r="ECQ272" s="48"/>
      <c r="ECR272" s="48"/>
      <c r="ECS272" s="48"/>
      <c r="ECT272" s="48"/>
      <c r="ECU272" s="48"/>
      <c r="ECV272" s="48"/>
      <c r="ECW272" s="48"/>
      <c r="ECX272" s="48"/>
      <c r="ECY272" s="48"/>
      <c r="ECZ272" s="48"/>
      <c r="EDA272" s="48"/>
      <c r="EDB272" s="48"/>
      <c r="EDC272" s="48"/>
      <c r="EDD272" s="48"/>
      <c r="EDE272" s="48"/>
      <c r="EDF272" s="48"/>
      <c r="EDG272" s="48"/>
      <c r="EDH272" s="48"/>
      <c r="EDI272" s="48"/>
      <c r="EDJ272" s="48"/>
      <c r="EDK272" s="48"/>
      <c r="EDL272" s="48"/>
      <c r="EDM272" s="48"/>
      <c r="EDN272" s="48"/>
      <c r="EDO272" s="48"/>
      <c r="EDP272" s="48"/>
      <c r="EDQ272" s="48"/>
      <c r="EDR272" s="48"/>
      <c r="EDS272" s="48"/>
      <c r="EDT272" s="48"/>
      <c r="EDU272" s="48"/>
      <c r="EDV272" s="48"/>
      <c r="EDW272" s="48"/>
      <c r="EDX272" s="48"/>
      <c r="EDY272" s="48"/>
      <c r="EDZ272" s="48"/>
      <c r="EEA272" s="48"/>
      <c r="EEB272" s="48"/>
      <c r="EEC272" s="48"/>
      <c r="EED272" s="48"/>
      <c r="EEE272" s="48"/>
      <c r="EEF272" s="48"/>
      <c r="EEG272" s="48"/>
      <c r="EEH272" s="48"/>
      <c r="EEI272" s="48"/>
      <c r="EEJ272" s="48"/>
      <c r="EEK272" s="48"/>
      <c r="EEL272" s="48"/>
      <c r="EEM272" s="48"/>
      <c r="EEN272" s="48"/>
      <c r="EEO272" s="48"/>
      <c r="EEP272" s="48"/>
      <c r="EEQ272" s="48"/>
      <c r="EER272" s="48"/>
      <c r="EES272" s="48"/>
      <c r="EET272" s="48"/>
      <c r="EEU272" s="48"/>
      <c r="EEV272" s="48"/>
      <c r="EEW272" s="48"/>
      <c r="EEX272" s="48"/>
      <c r="EEY272" s="48"/>
      <c r="EEZ272" s="48"/>
      <c r="EFA272" s="48"/>
      <c r="EFB272" s="48"/>
      <c r="EFC272" s="48"/>
      <c r="EFD272" s="48"/>
      <c r="EFE272" s="48"/>
      <c r="EFF272" s="48"/>
      <c r="EFG272" s="48"/>
      <c r="EFH272" s="48"/>
      <c r="EFI272" s="48"/>
      <c r="EFJ272" s="48"/>
      <c r="EFK272" s="48"/>
      <c r="EFL272" s="48"/>
      <c r="EFM272" s="48"/>
      <c r="EFN272" s="48"/>
      <c r="EFO272" s="48"/>
      <c r="EFP272" s="48"/>
      <c r="EFQ272" s="48"/>
      <c r="EFR272" s="48"/>
      <c r="EFS272" s="48"/>
      <c r="EFT272" s="48"/>
      <c r="EFU272" s="48"/>
      <c r="EFV272" s="48"/>
      <c r="EFW272" s="48"/>
      <c r="EFX272" s="48"/>
      <c r="EFY272" s="48"/>
      <c r="EFZ272" s="48"/>
      <c r="EGA272" s="48"/>
      <c r="EGB272" s="48"/>
      <c r="EGC272" s="48"/>
      <c r="EGD272" s="48"/>
      <c r="EGE272" s="48"/>
      <c r="EGF272" s="48"/>
      <c r="EGG272" s="48"/>
      <c r="EGH272" s="48"/>
      <c r="EGI272" s="48"/>
      <c r="EGJ272" s="48"/>
      <c r="EGK272" s="48"/>
      <c r="EGL272" s="48"/>
      <c r="EGM272" s="48"/>
      <c r="EGN272" s="48"/>
      <c r="EGO272" s="48"/>
      <c r="EGP272" s="48"/>
      <c r="EGQ272" s="48"/>
      <c r="EGR272" s="48"/>
      <c r="EGS272" s="48"/>
      <c r="EGT272" s="48"/>
      <c r="EGU272" s="48"/>
      <c r="EGV272" s="48"/>
      <c r="EGW272" s="48"/>
      <c r="EGX272" s="48"/>
      <c r="EGY272" s="48"/>
      <c r="EGZ272" s="48"/>
      <c r="EHA272" s="48"/>
      <c r="EHB272" s="48"/>
      <c r="EHC272" s="48"/>
      <c r="EHD272" s="48"/>
      <c r="EHE272" s="48"/>
      <c r="EHF272" s="48"/>
      <c r="EHG272" s="48"/>
      <c r="EHH272" s="48"/>
      <c r="EHI272" s="48"/>
      <c r="EHJ272" s="48"/>
      <c r="EHK272" s="48"/>
      <c r="EHL272" s="48"/>
      <c r="EHM272" s="48"/>
      <c r="EHN272" s="48"/>
      <c r="EHO272" s="48"/>
      <c r="EHP272" s="48"/>
      <c r="EHQ272" s="48"/>
      <c r="EHR272" s="48"/>
      <c r="EHS272" s="48"/>
      <c r="EHT272" s="48"/>
      <c r="EHU272" s="48"/>
      <c r="EHV272" s="48"/>
      <c r="EHW272" s="48"/>
      <c r="EHX272" s="48"/>
      <c r="EHY272" s="48"/>
      <c r="EHZ272" s="48"/>
      <c r="EIA272" s="48"/>
      <c r="EIB272" s="48"/>
      <c r="EIC272" s="48"/>
      <c r="EID272" s="48"/>
      <c r="EIE272" s="48"/>
      <c r="EIF272" s="48"/>
      <c r="EIG272" s="48"/>
      <c r="EIH272" s="48"/>
      <c r="EII272" s="48"/>
      <c r="EIJ272" s="48"/>
      <c r="EIK272" s="48"/>
      <c r="EIL272" s="48"/>
      <c r="EIM272" s="48"/>
      <c r="EIN272" s="48"/>
      <c r="EIO272" s="48"/>
      <c r="EIP272" s="48"/>
      <c r="EIQ272" s="48"/>
      <c r="EIR272" s="48"/>
      <c r="EIS272" s="48"/>
      <c r="EIT272" s="48"/>
      <c r="EIU272" s="48"/>
      <c r="EIV272" s="48"/>
      <c r="EIW272" s="48"/>
      <c r="EIX272" s="48"/>
      <c r="EIY272" s="48"/>
      <c r="EIZ272" s="48"/>
      <c r="EJA272" s="48"/>
      <c r="EJB272" s="48"/>
      <c r="EJC272" s="48"/>
      <c r="EJD272" s="48"/>
      <c r="EJE272" s="48"/>
      <c r="EJF272" s="48"/>
      <c r="EJG272" s="48"/>
      <c r="EJH272" s="48"/>
      <c r="EJI272" s="48"/>
      <c r="EJJ272" s="48"/>
      <c r="EJK272" s="48"/>
      <c r="EJL272" s="48"/>
      <c r="EJM272" s="48"/>
      <c r="EJN272" s="48"/>
      <c r="EJO272" s="48"/>
      <c r="EJP272" s="48"/>
      <c r="EJQ272" s="48"/>
      <c r="EJR272" s="48"/>
      <c r="EJS272" s="48"/>
      <c r="EJT272" s="48"/>
      <c r="EJU272" s="48"/>
      <c r="EJV272" s="48"/>
      <c r="EJW272" s="48"/>
      <c r="EJX272" s="48"/>
      <c r="EJY272" s="48"/>
      <c r="EJZ272" s="48"/>
      <c r="EKA272" s="48"/>
      <c r="EKB272" s="48"/>
      <c r="EKC272" s="48"/>
      <c r="EKD272" s="48"/>
      <c r="EKE272" s="48"/>
      <c r="EKF272" s="48"/>
      <c r="EKG272" s="48"/>
      <c r="EKH272" s="48"/>
      <c r="EKI272" s="48"/>
      <c r="EKJ272" s="48"/>
      <c r="EKK272" s="48"/>
      <c r="EKL272" s="48"/>
      <c r="EKM272" s="48"/>
      <c r="EKN272" s="48"/>
      <c r="EKO272" s="48"/>
      <c r="EKP272" s="48"/>
      <c r="EKQ272" s="48"/>
      <c r="EKR272" s="48"/>
      <c r="EKS272" s="48"/>
      <c r="EKT272" s="48"/>
      <c r="EKU272" s="48"/>
      <c r="EKV272" s="48"/>
      <c r="EKW272" s="48"/>
      <c r="EKX272" s="48"/>
      <c r="EKY272" s="48"/>
      <c r="EKZ272" s="48"/>
      <c r="ELA272" s="48"/>
      <c r="ELB272" s="48"/>
      <c r="ELC272" s="48"/>
      <c r="ELD272" s="48"/>
      <c r="ELE272" s="48"/>
      <c r="ELF272" s="48"/>
      <c r="ELG272" s="48"/>
      <c r="ELH272" s="48"/>
      <c r="ELI272" s="48"/>
      <c r="ELJ272" s="48"/>
      <c r="ELK272" s="48"/>
      <c r="ELL272" s="48"/>
      <c r="ELM272" s="48"/>
      <c r="ELN272" s="48"/>
      <c r="ELO272" s="48"/>
      <c r="ELP272" s="48"/>
      <c r="ELQ272" s="48"/>
      <c r="ELR272" s="48"/>
      <c r="ELS272" s="48"/>
      <c r="ELT272" s="48"/>
      <c r="ELU272" s="48"/>
      <c r="ELV272" s="48"/>
      <c r="ELW272" s="48"/>
      <c r="ELX272" s="48"/>
      <c r="ELY272" s="48"/>
      <c r="ELZ272" s="48"/>
      <c r="EMA272" s="48"/>
      <c r="EMB272" s="48"/>
      <c r="EMC272" s="48"/>
      <c r="EMD272" s="48"/>
      <c r="EME272" s="48"/>
      <c r="EMF272" s="48"/>
      <c r="EMG272" s="48"/>
      <c r="EMH272" s="48"/>
      <c r="EMI272" s="48"/>
      <c r="EMJ272" s="48"/>
      <c r="EMK272" s="48"/>
      <c r="EML272" s="48"/>
      <c r="EMM272" s="48"/>
      <c r="EMN272" s="48"/>
      <c r="EMO272" s="48"/>
      <c r="EMP272" s="48"/>
      <c r="EMQ272" s="48"/>
      <c r="EMR272" s="48"/>
      <c r="EMS272" s="48"/>
      <c r="EMT272" s="48"/>
      <c r="EMU272" s="48"/>
      <c r="EMV272" s="48"/>
      <c r="EMW272" s="48"/>
      <c r="EMX272" s="48"/>
      <c r="EMY272" s="48"/>
      <c r="EMZ272" s="48"/>
      <c r="ENA272" s="48"/>
      <c r="ENB272" s="48"/>
      <c r="ENC272" s="48"/>
      <c r="END272" s="48"/>
      <c r="ENE272" s="48"/>
      <c r="ENF272" s="48"/>
      <c r="ENG272" s="48"/>
      <c r="ENH272" s="48"/>
      <c r="ENI272" s="48"/>
      <c r="ENJ272" s="48"/>
      <c r="ENK272" s="48"/>
      <c r="ENL272" s="48"/>
      <c r="ENM272" s="48"/>
      <c r="ENN272" s="48"/>
      <c r="ENO272" s="48"/>
      <c r="ENP272" s="48"/>
      <c r="ENQ272" s="48"/>
      <c r="ENR272" s="48"/>
      <c r="ENS272" s="48"/>
      <c r="ENT272" s="48"/>
      <c r="ENU272" s="48"/>
      <c r="ENV272" s="48"/>
      <c r="ENW272" s="48"/>
      <c r="ENX272" s="48"/>
      <c r="ENY272" s="48"/>
      <c r="ENZ272" s="48"/>
      <c r="EOA272" s="48"/>
      <c r="EOB272" s="48"/>
      <c r="EOC272" s="48"/>
      <c r="EOD272" s="48"/>
      <c r="EOE272" s="48"/>
      <c r="EOF272" s="48"/>
      <c r="EOG272" s="48"/>
      <c r="EOH272" s="48"/>
      <c r="EOI272" s="48"/>
      <c r="EOJ272" s="48"/>
      <c r="EOK272" s="48"/>
      <c r="EOL272" s="48"/>
      <c r="EOM272" s="48"/>
      <c r="EON272" s="48"/>
      <c r="EOO272" s="48"/>
      <c r="EOP272" s="48"/>
      <c r="EOQ272" s="48"/>
      <c r="EOR272" s="48"/>
      <c r="EOS272" s="48"/>
      <c r="EOT272" s="48"/>
      <c r="EOU272" s="48"/>
      <c r="EOV272" s="48"/>
      <c r="EOW272" s="48"/>
      <c r="EOX272" s="48"/>
      <c r="EOY272" s="48"/>
      <c r="EOZ272" s="48"/>
      <c r="EPA272" s="48"/>
      <c r="EPB272" s="48"/>
      <c r="EPC272" s="48"/>
      <c r="EPD272" s="48"/>
      <c r="EPE272" s="48"/>
      <c r="EPF272" s="48"/>
      <c r="EPG272" s="48"/>
      <c r="EPH272" s="48"/>
      <c r="EPI272" s="48"/>
      <c r="EPJ272" s="48"/>
      <c r="EPK272" s="48"/>
      <c r="EPL272" s="48"/>
      <c r="EPM272" s="48"/>
      <c r="EPN272" s="48"/>
      <c r="EPO272" s="48"/>
      <c r="EPP272" s="48"/>
      <c r="EPQ272" s="48"/>
      <c r="EPR272" s="48"/>
      <c r="EPS272" s="48"/>
      <c r="EPT272" s="48"/>
      <c r="EPU272" s="48"/>
      <c r="EPV272" s="48"/>
      <c r="EPW272" s="48"/>
      <c r="EPX272" s="48"/>
      <c r="EPY272" s="48"/>
      <c r="EPZ272" s="48"/>
      <c r="EQA272" s="48"/>
      <c r="EQB272" s="48"/>
      <c r="EQC272" s="48"/>
      <c r="EQD272" s="48"/>
      <c r="EQE272" s="48"/>
      <c r="EQF272" s="48"/>
      <c r="EQG272" s="48"/>
      <c r="EQH272" s="48"/>
      <c r="EQI272" s="48"/>
      <c r="EQJ272" s="48"/>
      <c r="EQK272" s="48"/>
      <c r="EQL272" s="48"/>
      <c r="EQM272" s="48"/>
      <c r="EQN272" s="48"/>
      <c r="EQO272" s="48"/>
      <c r="EQP272" s="48"/>
      <c r="EQQ272" s="48"/>
      <c r="EQR272" s="48"/>
      <c r="EQS272" s="48"/>
      <c r="EQT272" s="48"/>
      <c r="EQU272" s="48"/>
      <c r="EQV272" s="48"/>
      <c r="EQW272" s="48"/>
      <c r="EQX272" s="48"/>
      <c r="EQY272" s="48"/>
      <c r="EQZ272" s="48"/>
      <c r="ERA272" s="48"/>
      <c r="ERB272" s="48"/>
      <c r="ERC272" s="48"/>
      <c r="ERD272" s="48"/>
      <c r="ERE272" s="48"/>
      <c r="ERF272" s="48"/>
      <c r="ERG272" s="48"/>
      <c r="ERH272" s="48"/>
      <c r="ERI272" s="48"/>
      <c r="ERJ272" s="48"/>
      <c r="ERK272" s="48"/>
      <c r="ERL272" s="48"/>
      <c r="ERM272" s="48"/>
      <c r="ERN272" s="48"/>
      <c r="ERO272" s="48"/>
      <c r="ERP272" s="48"/>
      <c r="ERQ272" s="48"/>
      <c r="ERR272" s="48"/>
      <c r="ERS272" s="48"/>
      <c r="ERT272" s="48"/>
      <c r="ERU272" s="48"/>
      <c r="ERV272" s="48"/>
      <c r="ERW272" s="48"/>
      <c r="ERX272" s="48"/>
      <c r="ERY272" s="48"/>
      <c r="ERZ272" s="48"/>
      <c r="ESA272" s="48"/>
      <c r="ESB272" s="48"/>
      <c r="ESC272" s="48"/>
      <c r="ESD272" s="48"/>
      <c r="ESE272" s="48"/>
      <c r="ESF272" s="48"/>
      <c r="ESG272" s="48"/>
      <c r="ESH272" s="48"/>
      <c r="ESI272" s="48"/>
      <c r="ESJ272" s="48"/>
      <c r="ESK272" s="48"/>
      <c r="ESL272" s="48"/>
      <c r="ESM272" s="48"/>
      <c r="ESN272" s="48"/>
      <c r="ESO272" s="48"/>
      <c r="ESP272" s="48"/>
      <c r="ESQ272" s="48"/>
      <c r="ESR272" s="48"/>
      <c r="ESS272" s="48"/>
      <c r="EST272" s="48"/>
      <c r="ESU272" s="48"/>
      <c r="ESV272" s="48"/>
      <c r="ESW272" s="48"/>
      <c r="ESX272" s="48"/>
      <c r="ESY272" s="48"/>
      <c r="ESZ272" s="48"/>
      <c r="ETA272" s="48"/>
      <c r="ETB272" s="48"/>
      <c r="ETC272" s="48"/>
      <c r="ETD272" s="48"/>
      <c r="ETE272" s="48"/>
      <c r="ETF272" s="48"/>
      <c r="ETG272" s="48"/>
      <c r="ETH272" s="48"/>
      <c r="ETI272" s="48"/>
      <c r="ETJ272" s="48"/>
      <c r="ETK272" s="48"/>
      <c r="ETL272" s="48"/>
      <c r="ETM272" s="48"/>
      <c r="ETN272" s="48"/>
      <c r="ETO272" s="48"/>
      <c r="ETP272" s="48"/>
      <c r="ETQ272" s="48"/>
      <c r="ETR272" s="48"/>
      <c r="ETS272" s="48"/>
      <c r="ETT272" s="48"/>
      <c r="ETU272" s="48"/>
      <c r="ETV272" s="48"/>
      <c r="ETW272" s="48"/>
      <c r="ETX272" s="48"/>
      <c r="ETY272" s="48"/>
      <c r="ETZ272" s="48"/>
      <c r="EUA272" s="48"/>
      <c r="EUB272" s="48"/>
      <c r="EUC272" s="48"/>
      <c r="EUD272" s="48"/>
      <c r="EUE272" s="48"/>
      <c r="EUF272" s="48"/>
      <c r="EUG272" s="48"/>
      <c r="EUH272" s="48"/>
      <c r="EUI272" s="48"/>
      <c r="EUJ272" s="48"/>
      <c r="EUK272" s="48"/>
      <c r="EUL272" s="48"/>
      <c r="EUM272" s="48"/>
      <c r="EUN272" s="48"/>
      <c r="EUO272" s="48"/>
      <c r="EUP272" s="48"/>
      <c r="EUQ272" s="48"/>
      <c r="EUR272" s="48"/>
      <c r="EUS272" s="48"/>
      <c r="EUT272" s="48"/>
      <c r="EUU272" s="48"/>
      <c r="EUV272" s="48"/>
      <c r="EUW272" s="48"/>
      <c r="EUX272" s="48"/>
      <c r="EUY272" s="48"/>
      <c r="EUZ272" s="48"/>
      <c r="EVA272" s="48"/>
      <c r="EVB272" s="48"/>
      <c r="EVC272" s="48"/>
      <c r="EVD272" s="48"/>
      <c r="EVE272" s="48"/>
      <c r="EVF272" s="48"/>
      <c r="EVG272" s="48"/>
      <c r="EVH272" s="48"/>
      <c r="EVI272" s="48"/>
      <c r="EVJ272" s="48"/>
      <c r="EVK272" s="48"/>
      <c r="EVL272" s="48"/>
      <c r="EVM272" s="48"/>
      <c r="EVN272" s="48"/>
      <c r="EVO272" s="48"/>
      <c r="EVP272" s="48"/>
      <c r="EVQ272" s="48"/>
      <c r="EVR272" s="48"/>
      <c r="EVS272" s="48"/>
      <c r="EVT272" s="48"/>
      <c r="EVU272" s="48"/>
      <c r="EVV272" s="48"/>
      <c r="EVW272" s="48"/>
      <c r="EVX272" s="48"/>
      <c r="EVY272" s="48"/>
      <c r="EVZ272" s="48"/>
      <c r="EWA272" s="48"/>
      <c r="EWB272" s="48"/>
      <c r="EWC272" s="48"/>
      <c r="EWD272" s="48"/>
      <c r="EWE272" s="48"/>
      <c r="EWF272" s="48"/>
      <c r="EWG272" s="48"/>
      <c r="EWH272" s="48"/>
      <c r="EWI272" s="48"/>
      <c r="EWJ272" s="48"/>
      <c r="EWK272" s="48"/>
      <c r="EWL272" s="48"/>
      <c r="EWM272" s="48"/>
      <c r="EWN272" s="48"/>
      <c r="EWO272" s="48"/>
      <c r="EWP272" s="48"/>
      <c r="EWQ272" s="48"/>
      <c r="EWR272" s="48"/>
      <c r="EWS272" s="48"/>
      <c r="EWT272" s="48"/>
      <c r="EWU272" s="48"/>
      <c r="EWV272" s="48"/>
      <c r="EWW272" s="48"/>
      <c r="EWX272" s="48"/>
      <c r="EWY272" s="48"/>
      <c r="EWZ272" s="48"/>
      <c r="EXA272" s="48"/>
      <c r="EXB272" s="48"/>
      <c r="EXC272" s="48"/>
      <c r="EXD272" s="48"/>
      <c r="EXE272" s="48"/>
      <c r="EXF272" s="48"/>
      <c r="EXG272" s="48"/>
      <c r="EXH272" s="48"/>
      <c r="EXI272" s="48"/>
      <c r="EXJ272" s="48"/>
      <c r="EXK272" s="48"/>
      <c r="EXL272" s="48"/>
      <c r="EXM272" s="48"/>
      <c r="EXN272" s="48"/>
      <c r="EXO272" s="48"/>
      <c r="EXP272" s="48"/>
      <c r="EXQ272" s="48"/>
      <c r="EXR272" s="48"/>
      <c r="EXS272" s="48"/>
      <c r="EXT272" s="48"/>
      <c r="EXU272" s="48"/>
      <c r="EXV272" s="48"/>
      <c r="EXW272" s="48"/>
      <c r="EXX272" s="48"/>
      <c r="EXY272" s="48"/>
      <c r="EXZ272" s="48"/>
      <c r="EYA272" s="48"/>
      <c r="EYB272" s="48"/>
      <c r="EYC272" s="48"/>
      <c r="EYD272" s="48"/>
      <c r="EYE272" s="48"/>
      <c r="EYF272" s="48"/>
      <c r="EYG272" s="48"/>
      <c r="EYH272" s="48"/>
      <c r="EYI272" s="48"/>
      <c r="EYJ272" s="48"/>
      <c r="EYK272" s="48"/>
      <c r="EYL272" s="48"/>
      <c r="EYM272" s="48"/>
      <c r="EYN272" s="48"/>
      <c r="EYO272" s="48"/>
      <c r="EYP272" s="48"/>
      <c r="EYQ272" s="48"/>
      <c r="EYR272" s="48"/>
      <c r="EYS272" s="48"/>
      <c r="EYT272" s="48"/>
      <c r="EYU272" s="48"/>
      <c r="EYV272" s="48"/>
      <c r="EYW272" s="48"/>
      <c r="EYX272" s="48"/>
      <c r="EYY272" s="48"/>
      <c r="EYZ272" s="48"/>
      <c r="EZA272" s="48"/>
      <c r="EZB272" s="48"/>
      <c r="EZC272" s="48"/>
      <c r="EZD272" s="48"/>
      <c r="EZE272" s="48"/>
      <c r="EZF272" s="48"/>
      <c r="EZG272" s="48"/>
      <c r="EZH272" s="48"/>
      <c r="EZI272" s="48"/>
      <c r="EZJ272" s="48"/>
      <c r="EZK272" s="48"/>
      <c r="EZL272" s="48"/>
      <c r="EZM272" s="48"/>
      <c r="EZN272" s="48"/>
      <c r="EZO272" s="48"/>
      <c r="EZP272" s="48"/>
      <c r="EZQ272" s="48"/>
      <c r="EZR272" s="48"/>
      <c r="EZS272" s="48"/>
      <c r="EZT272" s="48"/>
      <c r="EZU272" s="48"/>
      <c r="EZV272" s="48"/>
      <c r="EZW272" s="48"/>
      <c r="EZX272" s="48"/>
      <c r="EZY272" s="48"/>
      <c r="EZZ272" s="48"/>
      <c r="FAA272" s="48"/>
      <c r="FAB272" s="48"/>
      <c r="FAC272" s="48"/>
      <c r="FAD272" s="48"/>
      <c r="FAE272" s="48"/>
      <c r="FAF272" s="48"/>
      <c r="FAG272" s="48"/>
      <c r="FAH272" s="48"/>
      <c r="FAI272" s="48"/>
      <c r="FAJ272" s="48"/>
      <c r="FAK272" s="48"/>
      <c r="FAL272" s="48"/>
      <c r="FAM272" s="48"/>
      <c r="FAN272" s="48"/>
      <c r="FAO272" s="48"/>
      <c r="FAP272" s="48"/>
      <c r="FAQ272" s="48"/>
      <c r="FAR272" s="48"/>
      <c r="FAS272" s="48"/>
      <c r="FAT272" s="48"/>
      <c r="FAU272" s="48"/>
      <c r="FAV272" s="48"/>
      <c r="FAW272" s="48"/>
      <c r="FAX272" s="48"/>
      <c r="FAY272" s="48"/>
      <c r="FAZ272" s="48"/>
      <c r="FBA272" s="48"/>
      <c r="FBB272" s="48"/>
      <c r="FBC272" s="48"/>
      <c r="FBD272" s="48"/>
      <c r="FBE272" s="48"/>
      <c r="FBF272" s="48"/>
      <c r="FBG272" s="48"/>
      <c r="FBH272" s="48"/>
      <c r="FBI272" s="48"/>
      <c r="FBJ272" s="48"/>
      <c r="FBK272" s="48"/>
      <c r="FBL272" s="48"/>
      <c r="FBM272" s="48"/>
      <c r="FBN272" s="48"/>
      <c r="FBO272" s="48"/>
      <c r="FBP272" s="48"/>
      <c r="FBQ272" s="48"/>
      <c r="FBR272" s="48"/>
      <c r="FBS272" s="48"/>
      <c r="FBT272" s="48"/>
      <c r="FBU272" s="48"/>
      <c r="FBV272" s="48"/>
      <c r="FBW272" s="48"/>
      <c r="FBX272" s="48"/>
      <c r="FBY272" s="48"/>
      <c r="FBZ272" s="48"/>
      <c r="FCA272" s="48"/>
      <c r="FCB272" s="48"/>
      <c r="FCC272" s="48"/>
      <c r="FCD272" s="48"/>
      <c r="FCE272" s="48"/>
      <c r="FCF272" s="48"/>
      <c r="FCG272" s="48"/>
      <c r="FCH272" s="48"/>
      <c r="FCI272" s="48"/>
      <c r="FCJ272" s="48"/>
      <c r="FCK272" s="48"/>
      <c r="FCL272" s="48"/>
      <c r="FCM272" s="48"/>
      <c r="FCN272" s="48"/>
      <c r="FCO272" s="48"/>
      <c r="FCP272" s="48"/>
      <c r="FCQ272" s="48"/>
      <c r="FCR272" s="48"/>
      <c r="FCS272" s="48"/>
      <c r="FCT272" s="48"/>
      <c r="FCU272" s="48"/>
      <c r="FCV272" s="48"/>
      <c r="FCW272" s="48"/>
      <c r="FCX272" s="48"/>
      <c r="FCY272" s="48"/>
      <c r="FCZ272" s="48"/>
      <c r="FDA272" s="48"/>
      <c r="FDB272" s="48"/>
      <c r="FDC272" s="48"/>
      <c r="FDD272" s="48"/>
      <c r="FDE272" s="48"/>
      <c r="FDF272" s="48"/>
      <c r="FDG272" s="48"/>
      <c r="FDH272" s="48"/>
      <c r="FDI272" s="48"/>
      <c r="FDJ272" s="48"/>
      <c r="FDK272" s="48"/>
      <c r="FDL272" s="48"/>
      <c r="FDM272" s="48"/>
      <c r="FDN272" s="48"/>
      <c r="FDO272" s="48"/>
      <c r="FDP272" s="48"/>
      <c r="FDQ272" s="48"/>
      <c r="FDR272" s="48"/>
      <c r="FDS272" s="48"/>
      <c r="FDT272" s="48"/>
      <c r="FDU272" s="48"/>
      <c r="FDV272" s="48"/>
      <c r="FDW272" s="48"/>
      <c r="FDX272" s="48"/>
      <c r="FDY272" s="48"/>
      <c r="FDZ272" s="48"/>
      <c r="FEA272" s="48"/>
      <c r="FEB272" s="48"/>
      <c r="FEC272" s="48"/>
      <c r="FED272" s="48"/>
      <c r="FEE272" s="48"/>
      <c r="FEF272" s="48"/>
      <c r="FEG272" s="48"/>
      <c r="FEH272" s="48"/>
      <c r="FEI272" s="48"/>
      <c r="FEJ272" s="48"/>
      <c r="FEK272" s="48"/>
      <c r="FEL272" s="48"/>
      <c r="FEM272" s="48"/>
      <c r="FEN272" s="48"/>
      <c r="FEO272" s="48"/>
      <c r="FEP272" s="48"/>
      <c r="FEQ272" s="48"/>
      <c r="FER272" s="48"/>
      <c r="FES272" s="48"/>
      <c r="FET272" s="48"/>
      <c r="FEU272" s="48"/>
      <c r="FEV272" s="48"/>
      <c r="FEW272" s="48"/>
      <c r="FEX272" s="48"/>
      <c r="FEY272" s="48"/>
      <c r="FEZ272" s="48"/>
      <c r="FFA272" s="48"/>
      <c r="FFB272" s="48"/>
      <c r="FFC272" s="48"/>
      <c r="FFD272" s="48"/>
      <c r="FFE272" s="48"/>
      <c r="FFF272" s="48"/>
      <c r="FFG272" s="48"/>
      <c r="FFH272" s="48"/>
      <c r="FFI272" s="48"/>
      <c r="FFJ272" s="48"/>
      <c r="FFK272" s="48"/>
      <c r="FFL272" s="48"/>
      <c r="FFM272" s="48"/>
      <c r="FFN272" s="48"/>
      <c r="FFO272" s="48"/>
      <c r="FFP272" s="48"/>
      <c r="FFQ272" s="48"/>
      <c r="FFR272" s="48"/>
      <c r="FFS272" s="48"/>
      <c r="FFT272" s="48"/>
      <c r="FFU272" s="48"/>
      <c r="FFV272" s="48"/>
      <c r="FFW272" s="48"/>
      <c r="FFX272" s="48"/>
      <c r="FFY272" s="48"/>
      <c r="FFZ272" s="48"/>
      <c r="FGA272" s="48"/>
      <c r="FGB272" s="48"/>
      <c r="FGC272" s="48"/>
      <c r="FGD272" s="48"/>
      <c r="FGE272" s="48"/>
      <c r="FGF272" s="48"/>
      <c r="FGG272" s="48"/>
      <c r="FGH272" s="48"/>
      <c r="FGI272" s="48"/>
      <c r="FGJ272" s="48"/>
      <c r="FGK272" s="48"/>
      <c r="FGL272" s="48"/>
      <c r="FGM272" s="48"/>
      <c r="FGN272" s="48"/>
      <c r="FGO272" s="48"/>
      <c r="FGP272" s="48"/>
      <c r="FGQ272" s="48"/>
      <c r="FGR272" s="48"/>
      <c r="FGS272" s="48"/>
      <c r="FGT272" s="48"/>
      <c r="FGU272" s="48"/>
      <c r="FGV272" s="48"/>
      <c r="FGW272" s="48"/>
      <c r="FGX272" s="48"/>
      <c r="FGY272" s="48"/>
      <c r="FGZ272" s="48"/>
      <c r="FHA272" s="48"/>
      <c r="FHB272" s="48"/>
      <c r="FHC272" s="48"/>
      <c r="FHD272" s="48"/>
      <c r="FHE272" s="48"/>
      <c r="FHF272" s="48"/>
      <c r="FHG272" s="48"/>
      <c r="FHH272" s="48"/>
      <c r="FHI272" s="48"/>
      <c r="FHJ272" s="48"/>
      <c r="FHK272" s="48"/>
      <c r="FHL272" s="48"/>
      <c r="FHM272" s="48"/>
      <c r="FHN272" s="48"/>
      <c r="FHO272" s="48"/>
      <c r="FHP272" s="48"/>
      <c r="FHQ272" s="48"/>
      <c r="FHR272" s="48"/>
      <c r="FHS272" s="48"/>
      <c r="FHT272" s="48"/>
      <c r="FHU272" s="48"/>
      <c r="FHV272" s="48"/>
      <c r="FHW272" s="48"/>
      <c r="FHX272" s="48"/>
      <c r="FHY272" s="48"/>
      <c r="FHZ272" s="48"/>
      <c r="FIA272" s="48"/>
      <c r="FIB272" s="48"/>
      <c r="FIC272" s="48"/>
      <c r="FID272" s="48"/>
      <c r="FIE272" s="48"/>
      <c r="FIF272" s="48"/>
      <c r="FIG272" s="48"/>
      <c r="FIH272" s="48"/>
      <c r="FII272" s="48"/>
      <c r="FIJ272" s="48"/>
      <c r="FIK272" s="48"/>
      <c r="FIL272" s="48"/>
      <c r="FIM272" s="48"/>
      <c r="FIN272" s="48"/>
      <c r="FIO272" s="48"/>
      <c r="FIP272" s="48"/>
      <c r="FIQ272" s="48"/>
      <c r="FIR272" s="48"/>
      <c r="FIS272" s="48"/>
      <c r="FIT272" s="48"/>
      <c r="FIU272" s="48"/>
      <c r="FIV272" s="48"/>
      <c r="FIW272" s="48"/>
      <c r="FIX272" s="48"/>
      <c r="FIY272" s="48"/>
      <c r="FIZ272" s="48"/>
      <c r="FJA272" s="48"/>
      <c r="FJB272" s="48"/>
      <c r="FJC272" s="48"/>
      <c r="FJD272" s="48"/>
      <c r="FJE272" s="48"/>
      <c r="FJF272" s="48"/>
      <c r="FJG272" s="48"/>
      <c r="FJH272" s="48"/>
      <c r="FJI272" s="48"/>
      <c r="FJJ272" s="48"/>
      <c r="FJK272" s="48"/>
      <c r="FJL272" s="48"/>
      <c r="FJM272" s="48"/>
      <c r="FJN272" s="48"/>
      <c r="FJO272" s="48"/>
      <c r="FJP272" s="48"/>
      <c r="FJQ272" s="48"/>
      <c r="FJR272" s="48"/>
      <c r="FJS272" s="48"/>
      <c r="FJT272" s="48"/>
      <c r="FJU272" s="48"/>
      <c r="FJV272" s="48"/>
      <c r="FJW272" s="48"/>
      <c r="FJX272" s="48"/>
      <c r="FJY272" s="48"/>
      <c r="FJZ272" s="48"/>
      <c r="FKA272" s="48"/>
      <c r="FKB272" s="48"/>
      <c r="FKC272" s="48"/>
      <c r="FKD272" s="48"/>
      <c r="FKE272" s="48"/>
      <c r="FKF272" s="48"/>
      <c r="FKG272" s="48"/>
      <c r="FKH272" s="48"/>
      <c r="FKI272" s="48"/>
      <c r="FKJ272" s="48"/>
      <c r="FKK272" s="48"/>
      <c r="FKL272" s="48"/>
      <c r="FKM272" s="48"/>
      <c r="FKN272" s="48"/>
      <c r="FKO272" s="48"/>
      <c r="FKP272" s="48"/>
      <c r="FKQ272" s="48"/>
      <c r="FKR272" s="48"/>
      <c r="FKS272" s="48"/>
      <c r="FKT272" s="48"/>
      <c r="FKU272" s="48"/>
      <c r="FKV272" s="48"/>
      <c r="FKW272" s="48"/>
      <c r="FKX272" s="48"/>
      <c r="FKY272" s="48"/>
      <c r="FKZ272" s="48"/>
      <c r="FLA272" s="48"/>
      <c r="FLB272" s="48"/>
      <c r="FLC272" s="48"/>
      <c r="FLD272" s="48"/>
      <c r="FLE272" s="48"/>
      <c r="FLF272" s="48"/>
      <c r="FLG272" s="48"/>
      <c r="FLH272" s="48"/>
      <c r="FLI272" s="48"/>
      <c r="FLJ272" s="48"/>
      <c r="FLK272" s="48"/>
      <c r="FLL272" s="48"/>
      <c r="FLM272" s="48"/>
      <c r="FLN272" s="48"/>
      <c r="FLO272" s="48"/>
      <c r="FLP272" s="48"/>
      <c r="FLQ272" s="48"/>
      <c r="FLR272" s="48"/>
      <c r="FLS272" s="48"/>
      <c r="FLT272" s="48"/>
      <c r="FLU272" s="48"/>
      <c r="FLV272" s="48"/>
      <c r="FLW272" s="48"/>
      <c r="FLX272" s="48"/>
      <c r="FLY272" s="48"/>
      <c r="FLZ272" s="48"/>
      <c r="FMA272" s="48"/>
      <c r="FMB272" s="48"/>
      <c r="FMC272" s="48"/>
      <c r="FMD272" s="48"/>
      <c r="FME272" s="48"/>
      <c r="FMF272" s="48"/>
      <c r="FMG272" s="48"/>
      <c r="FMH272" s="48"/>
      <c r="FMI272" s="48"/>
      <c r="FMJ272" s="48"/>
      <c r="FMK272" s="48"/>
      <c r="FML272" s="48"/>
      <c r="FMM272" s="48"/>
      <c r="FMN272" s="48"/>
      <c r="FMO272" s="48"/>
      <c r="FMP272" s="48"/>
      <c r="FMQ272" s="48"/>
      <c r="FMR272" s="48"/>
      <c r="FMS272" s="48"/>
      <c r="FMT272" s="48"/>
      <c r="FMU272" s="48"/>
      <c r="FMV272" s="48"/>
      <c r="FMW272" s="48"/>
      <c r="FMX272" s="48"/>
      <c r="FMY272" s="48"/>
      <c r="FMZ272" s="48"/>
      <c r="FNA272" s="48"/>
      <c r="FNB272" s="48"/>
      <c r="FNC272" s="48"/>
      <c r="FND272" s="48"/>
      <c r="FNE272" s="48"/>
      <c r="FNF272" s="48"/>
      <c r="FNG272" s="48"/>
      <c r="FNH272" s="48"/>
      <c r="FNI272" s="48"/>
      <c r="FNJ272" s="48"/>
      <c r="FNK272" s="48"/>
      <c r="FNL272" s="48"/>
      <c r="FNM272" s="48"/>
      <c r="FNN272" s="48"/>
      <c r="FNO272" s="48"/>
      <c r="FNP272" s="48"/>
      <c r="FNQ272" s="48"/>
      <c r="FNR272" s="48"/>
      <c r="FNS272" s="48"/>
      <c r="FNT272" s="48"/>
      <c r="FNU272" s="48"/>
      <c r="FNV272" s="48"/>
      <c r="FNW272" s="48"/>
      <c r="FNX272" s="48"/>
      <c r="FNY272" s="48"/>
      <c r="FNZ272" s="48"/>
      <c r="FOA272" s="48"/>
      <c r="FOB272" s="48"/>
      <c r="FOC272" s="48"/>
      <c r="FOD272" s="48"/>
      <c r="FOE272" s="48"/>
      <c r="FOF272" s="48"/>
      <c r="FOG272" s="48"/>
      <c r="FOH272" s="48"/>
      <c r="FOI272" s="48"/>
      <c r="FOJ272" s="48"/>
      <c r="FOK272" s="48"/>
      <c r="FOL272" s="48"/>
      <c r="FOM272" s="48"/>
      <c r="FON272" s="48"/>
      <c r="FOO272" s="48"/>
      <c r="FOP272" s="48"/>
      <c r="FOQ272" s="48"/>
      <c r="FOR272" s="48"/>
      <c r="FOS272" s="48"/>
      <c r="FOT272" s="48"/>
      <c r="FOU272" s="48"/>
      <c r="FOV272" s="48"/>
      <c r="FOW272" s="48"/>
      <c r="FOX272" s="48"/>
      <c r="FOY272" s="48"/>
      <c r="FOZ272" s="48"/>
      <c r="FPA272" s="48"/>
      <c r="FPB272" s="48"/>
      <c r="FPC272" s="48"/>
      <c r="FPD272" s="48"/>
      <c r="FPE272" s="48"/>
      <c r="FPF272" s="48"/>
      <c r="FPG272" s="48"/>
      <c r="FPH272" s="48"/>
      <c r="FPI272" s="48"/>
      <c r="FPJ272" s="48"/>
      <c r="FPK272" s="48"/>
      <c r="FPL272" s="48"/>
      <c r="FPM272" s="48"/>
      <c r="FPN272" s="48"/>
      <c r="FPO272" s="48"/>
      <c r="FPP272" s="48"/>
      <c r="FPQ272" s="48"/>
      <c r="FPR272" s="48"/>
      <c r="FPS272" s="48"/>
      <c r="FPT272" s="48"/>
      <c r="FPU272" s="48"/>
      <c r="FPV272" s="48"/>
      <c r="FPW272" s="48"/>
      <c r="FPX272" s="48"/>
      <c r="FPY272" s="48"/>
      <c r="FPZ272" s="48"/>
      <c r="FQA272" s="48"/>
      <c r="FQB272" s="48"/>
      <c r="FQC272" s="48"/>
      <c r="FQD272" s="48"/>
      <c r="FQE272" s="48"/>
      <c r="FQF272" s="48"/>
      <c r="FQG272" s="48"/>
      <c r="FQH272" s="48"/>
      <c r="FQI272" s="48"/>
      <c r="FQJ272" s="48"/>
      <c r="FQK272" s="48"/>
      <c r="FQL272" s="48"/>
      <c r="FQM272" s="48"/>
      <c r="FQN272" s="48"/>
      <c r="FQO272" s="48"/>
      <c r="FQP272" s="48"/>
      <c r="FQQ272" s="48"/>
      <c r="FQR272" s="48"/>
      <c r="FQS272" s="48"/>
      <c r="FQT272" s="48"/>
      <c r="FQU272" s="48"/>
      <c r="FQV272" s="48"/>
      <c r="FQW272" s="48"/>
      <c r="FQX272" s="48"/>
      <c r="FQY272" s="48"/>
      <c r="FQZ272" s="48"/>
      <c r="FRA272" s="48"/>
      <c r="FRB272" s="48"/>
      <c r="FRC272" s="48"/>
      <c r="FRD272" s="48"/>
      <c r="FRE272" s="48"/>
      <c r="FRF272" s="48"/>
      <c r="FRG272" s="48"/>
      <c r="FRH272" s="48"/>
      <c r="FRI272" s="48"/>
      <c r="FRJ272" s="48"/>
      <c r="FRK272" s="48"/>
      <c r="FRL272" s="48"/>
      <c r="FRM272" s="48"/>
      <c r="FRN272" s="48"/>
      <c r="FRO272" s="48"/>
      <c r="FRP272" s="48"/>
      <c r="FRQ272" s="48"/>
      <c r="FRR272" s="48"/>
      <c r="FRS272" s="48"/>
      <c r="FRT272" s="48"/>
      <c r="FRU272" s="48"/>
      <c r="FRV272" s="48"/>
      <c r="FRW272" s="48"/>
      <c r="FRX272" s="48"/>
      <c r="FRY272" s="48"/>
      <c r="FRZ272" s="48"/>
      <c r="FSA272" s="48"/>
      <c r="FSB272" s="48"/>
      <c r="FSC272" s="48"/>
      <c r="FSD272" s="48"/>
      <c r="FSE272" s="48"/>
      <c r="FSF272" s="48"/>
      <c r="FSG272" s="48"/>
      <c r="FSH272" s="48"/>
      <c r="FSI272" s="48"/>
      <c r="FSJ272" s="48"/>
      <c r="FSK272" s="48"/>
      <c r="FSL272" s="48"/>
      <c r="FSM272" s="48"/>
      <c r="FSN272" s="48"/>
      <c r="FSO272" s="48"/>
      <c r="FSP272" s="48"/>
      <c r="FSQ272" s="48"/>
      <c r="FSR272" s="48"/>
      <c r="FSS272" s="48"/>
      <c r="FST272" s="48"/>
      <c r="FSU272" s="48"/>
      <c r="FSV272" s="48"/>
      <c r="FSW272" s="48"/>
      <c r="FSX272" s="48"/>
      <c r="FSY272" s="48"/>
      <c r="FSZ272" s="48"/>
      <c r="FTA272" s="48"/>
      <c r="FTB272" s="48"/>
      <c r="FTC272" s="48"/>
      <c r="FTD272" s="48"/>
      <c r="FTE272" s="48"/>
      <c r="FTF272" s="48"/>
      <c r="FTG272" s="48"/>
      <c r="FTH272" s="48"/>
      <c r="FTI272" s="48"/>
      <c r="FTJ272" s="48"/>
      <c r="FTK272" s="48"/>
      <c r="FTL272" s="48"/>
      <c r="FTM272" s="48"/>
      <c r="FTN272" s="48"/>
      <c r="FTO272" s="48"/>
      <c r="FTP272" s="48"/>
      <c r="FTQ272" s="48"/>
      <c r="FTR272" s="48"/>
      <c r="FTS272" s="48"/>
      <c r="FTT272" s="48"/>
      <c r="FTU272" s="48"/>
      <c r="FTV272" s="48"/>
      <c r="FTW272" s="48"/>
      <c r="FTX272" s="48"/>
      <c r="FTY272" s="48"/>
      <c r="FTZ272" s="48"/>
      <c r="FUA272" s="48"/>
      <c r="FUB272" s="48"/>
      <c r="FUC272" s="48"/>
      <c r="FUD272" s="48"/>
      <c r="FUE272" s="48"/>
      <c r="FUF272" s="48"/>
      <c r="FUG272" s="48"/>
      <c r="FUH272" s="48"/>
      <c r="FUI272" s="48"/>
      <c r="FUJ272" s="48"/>
      <c r="FUK272" s="48"/>
      <c r="FUL272" s="48"/>
      <c r="FUM272" s="48"/>
      <c r="FUN272" s="48"/>
      <c r="FUO272" s="48"/>
      <c r="FUP272" s="48"/>
      <c r="FUQ272" s="48"/>
      <c r="FUR272" s="48"/>
      <c r="FUS272" s="48"/>
      <c r="FUT272" s="48"/>
      <c r="FUU272" s="48"/>
      <c r="FUV272" s="48"/>
      <c r="FUW272" s="48"/>
      <c r="FUX272" s="48"/>
      <c r="FUY272" s="48"/>
      <c r="FUZ272" s="48"/>
      <c r="FVA272" s="48"/>
      <c r="FVB272" s="48"/>
      <c r="FVC272" s="48"/>
      <c r="FVD272" s="48"/>
      <c r="FVE272" s="48"/>
      <c r="FVF272" s="48"/>
      <c r="FVG272" s="48"/>
      <c r="FVH272" s="48"/>
      <c r="FVI272" s="48"/>
      <c r="FVJ272" s="48"/>
      <c r="FVK272" s="48"/>
      <c r="FVL272" s="48"/>
      <c r="FVM272" s="48"/>
      <c r="FVN272" s="48"/>
      <c r="FVO272" s="48"/>
      <c r="FVP272" s="48"/>
      <c r="FVQ272" s="48"/>
      <c r="FVR272" s="48"/>
      <c r="FVS272" s="48"/>
      <c r="FVT272" s="48"/>
      <c r="FVU272" s="48"/>
      <c r="FVV272" s="48"/>
      <c r="FVW272" s="48"/>
      <c r="FVX272" s="48"/>
      <c r="FVY272" s="48"/>
      <c r="FVZ272" s="48"/>
      <c r="FWA272" s="48"/>
      <c r="FWB272" s="48"/>
      <c r="FWC272" s="48"/>
      <c r="FWD272" s="48"/>
      <c r="FWE272" s="48"/>
      <c r="FWF272" s="48"/>
      <c r="FWG272" s="48"/>
      <c r="FWH272" s="48"/>
      <c r="FWI272" s="48"/>
      <c r="FWJ272" s="48"/>
      <c r="FWK272" s="48"/>
      <c r="FWL272" s="48"/>
      <c r="FWM272" s="48"/>
      <c r="FWN272" s="48"/>
      <c r="FWO272" s="48"/>
      <c r="FWP272" s="48"/>
      <c r="FWQ272" s="48"/>
      <c r="FWR272" s="48"/>
      <c r="FWS272" s="48"/>
      <c r="FWT272" s="48"/>
      <c r="FWU272" s="48"/>
      <c r="FWV272" s="48"/>
      <c r="FWW272" s="48"/>
      <c r="FWX272" s="48"/>
      <c r="FWY272" s="48"/>
      <c r="FWZ272" s="48"/>
      <c r="FXA272" s="48"/>
      <c r="FXB272" s="48"/>
      <c r="FXC272" s="48"/>
      <c r="FXD272" s="48"/>
      <c r="FXE272" s="48"/>
      <c r="FXF272" s="48"/>
      <c r="FXG272" s="48"/>
      <c r="FXH272" s="48"/>
      <c r="FXI272" s="48"/>
      <c r="FXJ272" s="48"/>
      <c r="FXK272" s="48"/>
      <c r="FXL272" s="48"/>
      <c r="FXM272" s="48"/>
      <c r="FXN272" s="48"/>
      <c r="FXO272" s="48"/>
      <c r="FXP272" s="48"/>
      <c r="FXQ272" s="48"/>
      <c r="FXR272" s="48"/>
      <c r="FXS272" s="48"/>
      <c r="FXT272" s="48"/>
      <c r="FXU272" s="48"/>
      <c r="FXV272" s="48"/>
      <c r="FXW272" s="48"/>
      <c r="FXX272" s="48"/>
      <c r="FXY272" s="48"/>
      <c r="FXZ272" s="48"/>
      <c r="FYA272" s="48"/>
      <c r="FYB272" s="48"/>
      <c r="FYC272" s="48"/>
      <c r="FYD272" s="48"/>
      <c r="FYE272" s="48"/>
      <c r="FYF272" s="48"/>
      <c r="FYG272" s="48"/>
      <c r="FYH272" s="48"/>
      <c r="FYI272" s="48"/>
      <c r="FYJ272" s="48"/>
      <c r="FYK272" s="48"/>
      <c r="FYL272" s="48"/>
      <c r="FYM272" s="48"/>
      <c r="FYN272" s="48"/>
      <c r="FYO272" s="48"/>
      <c r="FYP272" s="48"/>
      <c r="FYQ272" s="48"/>
      <c r="FYR272" s="48"/>
      <c r="FYS272" s="48"/>
      <c r="FYT272" s="48"/>
      <c r="FYU272" s="48"/>
      <c r="FYV272" s="48"/>
      <c r="FYW272" s="48"/>
      <c r="FYX272" s="48"/>
      <c r="FYY272" s="48"/>
      <c r="FYZ272" s="48"/>
      <c r="FZA272" s="48"/>
      <c r="FZB272" s="48"/>
      <c r="FZC272" s="48"/>
      <c r="FZD272" s="48"/>
      <c r="FZE272" s="48"/>
      <c r="FZF272" s="48"/>
      <c r="FZG272" s="48"/>
      <c r="FZH272" s="48"/>
      <c r="FZI272" s="48"/>
      <c r="FZJ272" s="48"/>
      <c r="FZK272" s="48"/>
      <c r="FZL272" s="48"/>
      <c r="FZM272" s="48"/>
      <c r="FZN272" s="48"/>
      <c r="FZO272" s="48"/>
      <c r="FZP272" s="48"/>
      <c r="FZQ272" s="48"/>
      <c r="FZR272" s="48"/>
      <c r="FZS272" s="48"/>
      <c r="FZT272" s="48"/>
      <c r="FZU272" s="48"/>
      <c r="FZV272" s="48"/>
      <c r="FZW272" s="48"/>
      <c r="FZX272" s="48"/>
      <c r="FZY272" s="48"/>
      <c r="FZZ272" s="48"/>
      <c r="GAA272" s="48"/>
      <c r="GAB272" s="48"/>
      <c r="GAC272" s="48"/>
      <c r="GAD272" s="48"/>
      <c r="GAE272" s="48"/>
      <c r="GAF272" s="48"/>
      <c r="GAG272" s="48"/>
      <c r="GAH272" s="48"/>
      <c r="GAI272" s="48"/>
      <c r="GAJ272" s="48"/>
      <c r="GAK272" s="48"/>
      <c r="GAL272" s="48"/>
      <c r="GAM272" s="48"/>
      <c r="GAN272" s="48"/>
      <c r="GAO272" s="48"/>
      <c r="GAP272" s="48"/>
      <c r="GAQ272" s="48"/>
      <c r="GAR272" s="48"/>
      <c r="GAS272" s="48"/>
      <c r="GAT272" s="48"/>
      <c r="GAU272" s="48"/>
      <c r="GAV272" s="48"/>
      <c r="GAW272" s="48"/>
      <c r="GAX272" s="48"/>
      <c r="GAY272" s="48"/>
      <c r="GAZ272" s="48"/>
      <c r="GBA272" s="48"/>
      <c r="GBB272" s="48"/>
      <c r="GBC272" s="48"/>
      <c r="GBD272" s="48"/>
      <c r="GBE272" s="48"/>
      <c r="GBF272" s="48"/>
      <c r="GBG272" s="48"/>
      <c r="GBH272" s="48"/>
      <c r="GBI272" s="48"/>
      <c r="GBJ272" s="48"/>
      <c r="GBK272" s="48"/>
      <c r="GBL272" s="48"/>
      <c r="GBM272" s="48"/>
      <c r="GBN272" s="48"/>
      <c r="GBO272" s="48"/>
      <c r="GBP272" s="48"/>
      <c r="GBQ272" s="48"/>
      <c r="GBR272" s="48"/>
      <c r="GBS272" s="48"/>
      <c r="GBT272" s="48"/>
      <c r="GBU272" s="48"/>
      <c r="GBV272" s="48"/>
      <c r="GBW272" s="48"/>
      <c r="GBX272" s="48"/>
      <c r="GBY272" s="48"/>
      <c r="GBZ272" s="48"/>
      <c r="GCA272" s="48"/>
      <c r="GCB272" s="48"/>
      <c r="GCC272" s="48"/>
      <c r="GCD272" s="48"/>
      <c r="GCE272" s="48"/>
      <c r="GCF272" s="48"/>
      <c r="GCG272" s="48"/>
      <c r="GCH272" s="48"/>
      <c r="GCI272" s="48"/>
      <c r="GCJ272" s="48"/>
      <c r="GCK272" s="48"/>
      <c r="GCL272" s="48"/>
      <c r="GCM272" s="48"/>
      <c r="GCN272" s="48"/>
      <c r="GCO272" s="48"/>
      <c r="GCP272" s="48"/>
      <c r="GCQ272" s="48"/>
      <c r="GCR272" s="48"/>
      <c r="GCS272" s="48"/>
      <c r="GCT272" s="48"/>
      <c r="GCU272" s="48"/>
      <c r="GCV272" s="48"/>
      <c r="GCW272" s="48"/>
      <c r="GCX272" s="48"/>
      <c r="GCY272" s="48"/>
      <c r="GCZ272" s="48"/>
      <c r="GDA272" s="48"/>
      <c r="GDB272" s="48"/>
      <c r="GDC272" s="48"/>
      <c r="GDD272" s="48"/>
      <c r="GDE272" s="48"/>
      <c r="GDF272" s="48"/>
      <c r="GDG272" s="48"/>
      <c r="GDH272" s="48"/>
      <c r="GDI272" s="48"/>
      <c r="GDJ272" s="48"/>
      <c r="GDK272" s="48"/>
      <c r="GDL272" s="48"/>
      <c r="GDM272" s="48"/>
      <c r="GDN272" s="48"/>
      <c r="GDO272" s="48"/>
      <c r="GDP272" s="48"/>
      <c r="GDQ272" s="48"/>
      <c r="GDR272" s="48"/>
      <c r="GDS272" s="48"/>
      <c r="GDT272" s="48"/>
      <c r="GDU272" s="48"/>
      <c r="GDV272" s="48"/>
      <c r="GDW272" s="48"/>
      <c r="GDX272" s="48"/>
      <c r="GDY272" s="48"/>
      <c r="GDZ272" s="48"/>
      <c r="GEA272" s="48"/>
      <c r="GEB272" s="48"/>
      <c r="GEC272" s="48"/>
      <c r="GED272" s="48"/>
      <c r="GEE272" s="48"/>
      <c r="GEF272" s="48"/>
      <c r="GEG272" s="48"/>
      <c r="GEH272" s="48"/>
      <c r="GEI272" s="48"/>
      <c r="GEJ272" s="48"/>
      <c r="GEK272" s="48"/>
      <c r="GEL272" s="48"/>
      <c r="GEM272" s="48"/>
      <c r="GEN272" s="48"/>
      <c r="GEO272" s="48"/>
      <c r="GEP272" s="48"/>
      <c r="GEQ272" s="48"/>
      <c r="GER272" s="48"/>
      <c r="GES272" s="48"/>
      <c r="GET272" s="48"/>
      <c r="GEU272" s="48"/>
      <c r="GEV272" s="48"/>
      <c r="GEW272" s="48"/>
      <c r="GEX272" s="48"/>
      <c r="GEY272" s="48"/>
      <c r="GEZ272" s="48"/>
      <c r="GFA272" s="48"/>
      <c r="GFB272" s="48"/>
      <c r="GFC272" s="48"/>
      <c r="GFD272" s="48"/>
      <c r="GFE272" s="48"/>
      <c r="GFF272" s="48"/>
      <c r="GFG272" s="48"/>
      <c r="GFH272" s="48"/>
      <c r="GFI272" s="48"/>
      <c r="GFJ272" s="48"/>
      <c r="GFK272" s="48"/>
      <c r="GFL272" s="48"/>
      <c r="GFM272" s="48"/>
      <c r="GFN272" s="48"/>
      <c r="GFO272" s="48"/>
      <c r="GFP272" s="48"/>
      <c r="GFQ272" s="48"/>
      <c r="GFR272" s="48"/>
      <c r="GFS272" s="48"/>
      <c r="GFT272" s="48"/>
      <c r="GFU272" s="48"/>
      <c r="GFV272" s="48"/>
      <c r="GFW272" s="48"/>
      <c r="GFX272" s="48"/>
      <c r="GFY272" s="48"/>
      <c r="GFZ272" s="48"/>
      <c r="GGA272" s="48"/>
      <c r="GGB272" s="48"/>
      <c r="GGC272" s="48"/>
      <c r="GGD272" s="48"/>
      <c r="GGE272" s="48"/>
      <c r="GGF272" s="48"/>
      <c r="GGG272" s="48"/>
      <c r="GGH272" s="48"/>
      <c r="GGI272" s="48"/>
      <c r="GGJ272" s="48"/>
      <c r="GGK272" s="48"/>
      <c r="GGL272" s="48"/>
      <c r="GGM272" s="48"/>
      <c r="GGN272" s="48"/>
      <c r="GGO272" s="48"/>
      <c r="GGP272" s="48"/>
      <c r="GGQ272" s="48"/>
      <c r="GGR272" s="48"/>
      <c r="GGS272" s="48"/>
      <c r="GGT272" s="48"/>
      <c r="GGU272" s="48"/>
      <c r="GGV272" s="48"/>
      <c r="GGW272" s="48"/>
      <c r="GGX272" s="48"/>
      <c r="GGY272" s="48"/>
      <c r="GGZ272" s="48"/>
      <c r="GHA272" s="48"/>
      <c r="GHB272" s="48"/>
      <c r="GHC272" s="48"/>
      <c r="GHD272" s="48"/>
      <c r="GHE272" s="48"/>
      <c r="GHF272" s="48"/>
      <c r="GHG272" s="48"/>
      <c r="GHH272" s="48"/>
      <c r="GHI272" s="48"/>
      <c r="GHJ272" s="48"/>
      <c r="GHK272" s="48"/>
      <c r="GHL272" s="48"/>
      <c r="GHM272" s="48"/>
      <c r="GHN272" s="48"/>
      <c r="GHO272" s="48"/>
      <c r="GHP272" s="48"/>
      <c r="GHQ272" s="48"/>
      <c r="GHR272" s="48"/>
      <c r="GHS272" s="48"/>
      <c r="GHT272" s="48"/>
      <c r="GHU272" s="48"/>
      <c r="GHV272" s="48"/>
      <c r="GHW272" s="48"/>
      <c r="GHX272" s="48"/>
      <c r="GHY272" s="48"/>
      <c r="GHZ272" s="48"/>
      <c r="GIA272" s="48"/>
      <c r="GIB272" s="48"/>
      <c r="GIC272" s="48"/>
      <c r="GID272" s="48"/>
      <c r="GIE272" s="48"/>
      <c r="GIF272" s="48"/>
      <c r="GIG272" s="48"/>
      <c r="GIH272" s="48"/>
      <c r="GII272" s="48"/>
      <c r="GIJ272" s="48"/>
      <c r="GIK272" s="48"/>
      <c r="GIL272" s="48"/>
      <c r="GIM272" s="48"/>
      <c r="GIN272" s="48"/>
      <c r="GIO272" s="48"/>
      <c r="GIP272" s="48"/>
      <c r="GIQ272" s="48"/>
      <c r="GIR272" s="48"/>
      <c r="GIS272" s="48"/>
      <c r="GIT272" s="48"/>
      <c r="GIU272" s="48"/>
      <c r="GIV272" s="48"/>
      <c r="GIW272" s="48"/>
      <c r="GIX272" s="48"/>
      <c r="GIY272" s="48"/>
      <c r="GIZ272" s="48"/>
      <c r="GJA272" s="48"/>
      <c r="GJB272" s="48"/>
      <c r="GJC272" s="48"/>
      <c r="GJD272" s="48"/>
      <c r="GJE272" s="48"/>
      <c r="GJF272" s="48"/>
      <c r="GJG272" s="48"/>
      <c r="GJH272" s="48"/>
      <c r="GJI272" s="48"/>
      <c r="GJJ272" s="48"/>
      <c r="GJK272" s="48"/>
      <c r="GJL272" s="48"/>
      <c r="GJM272" s="48"/>
      <c r="GJN272" s="48"/>
      <c r="GJO272" s="48"/>
      <c r="GJP272" s="48"/>
      <c r="GJQ272" s="48"/>
      <c r="GJR272" s="48"/>
      <c r="GJS272" s="48"/>
      <c r="GJT272" s="48"/>
      <c r="GJU272" s="48"/>
      <c r="GJV272" s="48"/>
      <c r="GJW272" s="48"/>
      <c r="GJX272" s="48"/>
      <c r="GJY272" s="48"/>
      <c r="GJZ272" s="48"/>
      <c r="GKA272" s="48"/>
      <c r="GKB272" s="48"/>
      <c r="GKC272" s="48"/>
      <c r="GKD272" s="48"/>
      <c r="GKE272" s="48"/>
      <c r="GKF272" s="48"/>
      <c r="GKG272" s="48"/>
      <c r="GKH272" s="48"/>
      <c r="GKI272" s="48"/>
      <c r="GKJ272" s="48"/>
      <c r="GKK272" s="48"/>
      <c r="GKL272" s="48"/>
      <c r="GKM272" s="48"/>
      <c r="GKN272" s="48"/>
      <c r="GKO272" s="48"/>
      <c r="GKP272" s="48"/>
      <c r="GKQ272" s="48"/>
      <c r="GKR272" s="48"/>
      <c r="GKS272" s="48"/>
      <c r="GKT272" s="48"/>
      <c r="GKU272" s="48"/>
      <c r="GKV272" s="48"/>
      <c r="GKW272" s="48"/>
      <c r="GKX272" s="48"/>
      <c r="GKY272" s="48"/>
      <c r="GKZ272" s="48"/>
      <c r="GLA272" s="48"/>
      <c r="GLB272" s="48"/>
      <c r="GLC272" s="48"/>
      <c r="GLD272" s="48"/>
      <c r="GLE272" s="48"/>
      <c r="GLF272" s="48"/>
      <c r="GLG272" s="48"/>
      <c r="GLH272" s="48"/>
      <c r="GLI272" s="48"/>
      <c r="GLJ272" s="48"/>
      <c r="GLK272" s="48"/>
      <c r="GLL272" s="48"/>
      <c r="GLM272" s="48"/>
      <c r="GLN272" s="48"/>
      <c r="GLO272" s="48"/>
      <c r="GLP272" s="48"/>
      <c r="GLQ272" s="48"/>
      <c r="GLR272" s="48"/>
      <c r="GLS272" s="48"/>
      <c r="GLT272" s="48"/>
      <c r="GLU272" s="48"/>
      <c r="GLV272" s="48"/>
      <c r="GLW272" s="48"/>
      <c r="GLX272" s="48"/>
      <c r="GLY272" s="48"/>
      <c r="GLZ272" s="48"/>
      <c r="GMA272" s="48"/>
      <c r="GMB272" s="48"/>
      <c r="GMC272" s="48"/>
      <c r="GMD272" s="48"/>
      <c r="GME272" s="48"/>
      <c r="GMF272" s="48"/>
      <c r="GMG272" s="48"/>
      <c r="GMH272" s="48"/>
      <c r="GMI272" s="48"/>
      <c r="GMJ272" s="48"/>
      <c r="GMK272" s="48"/>
      <c r="GML272" s="48"/>
      <c r="GMM272" s="48"/>
      <c r="GMN272" s="48"/>
      <c r="GMO272" s="48"/>
      <c r="GMP272" s="48"/>
      <c r="GMQ272" s="48"/>
      <c r="GMR272" s="48"/>
      <c r="GMS272" s="48"/>
      <c r="GMT272" s="48"/>
      <c r="GMU272" s="48"/>
      <c r="GMV272" s="48"/>
      <c r="GMW272" s="48"/>
      <c r="GMX272" s="48"/>
      <c r="GMY272" s="48"/>
      <c r="GMZ272" s="48"/>
      <c r="GNA272" s="48"/>
      <c r="GNB272" s="48"/>
      <c r="GNC272" s="48"/>
      <c r="GND272" s="48"/>
      <c r="GNE272" s="48"/>
      <c r="GNF272" s="48"/>
      <c r="GNG272" s="48"/>
      <c r="GNH272" s="48"/>
      <c r="GNI272" s="48"/>
      <c r="GNJ272" s="48"/>
      <c r="GNK272" s="48"/>
      <c r="GNL272" s="48"/>
      <c r="GNM272" s="48"/>
      <c r="GNN272" s="48"/>
      <c r="GNO272" s="48"/>
      <c r="GNP272" s="48"/>
      <c r="GNQ272" s="48"/>
      <c r="GNR272" s="48"/>
      <c r="GNS272" s="48"/>
      <c r="GNT272" s="48"/>
      <c r="GNU272" s="48"/>
      <c r="GNV272" s="48"/>
      <c r="GNW272" s="48"/>
      <c r="GNX272" s="48"/>
      <c r="GNY272" s="48"/>
      <c r="GNZ272" s="48"/>
      <c r="GOA272" s="48"/>
      <c r="GOB272" s="48"/>
      <c r="GOC272" s="48"/>
      <c r="GOD272" s="48"/>
      <c r="GOE272" s="48"/>
      <c r="GOF272" s="48"/>
      <c r="GOG272" s="48"/>
      <c r="GOH272" s="48"/>
      <c r="GOI272" s="48"/>
      <c r="GOJ272" s="48"/>
      <c r="GOK272" s="48"/>
      <c r="GOL272" s="48"/>
      <c r="GOM272" s="48"/>
      <c r="GON272" s="48"/>
      <c r="GOO272" s="48"/>
      <c r="GOP272" s="48"/>
      <c r="GOQ272" s="48"/>
      <c r="GOR272" s="48"/>
      <c r="GOS272" s="48"/>
      <c r="GOT272" s="48"/>
      <c r="GOU272" s="48"/>
      <c r="GOV272" s="48"/>
      <c r="GOW272" s="48"/>
      <c r="GOX272" s="48"/>
      <c r="GOY272" s="48"/>
      <c r="GOZ272" s="48"/>
      <c r="GPA272" s="48"/>
      <c r="GPB272" s="48"/>
      <c r="GPC272" s="48"/>
      <c r="GPD272" s="48"/>
      <c r="GPE272" s="48"/>
      <c r="GPF272" s="48"/>
      <c r="GPG272" s="48"/>
      <c r="GPH272" s="48"/>
      <c r="GPI272" s="48"/>
      <c r="GPJ272" s="48"/>
      <c r="GPK272" s="48"/>
      <c r="GPL272" s="48"/>
      <c r="GPM272" s="48"/>
      <c r="GPN272" s="48"/>
      <c r="GPO272" s="48"/>
      <c r="GPP272" s="48"/>
      <c r="GPQ272" s="48"/>
      <c r="GPR272" s="48"/>
      <c r="GPS272" s="48"/>
      <c r="GPT272" s="48"/>
      <c r="GPU272" s="48"/>
      <c r="GPV272" s="48"/>
      <c r="GPW272" s="48"/>
      <c r="GPX272" s="48"/>
      <c r="GPY272" s="48"/>
      <c r="GPZ272" s="48"/>
      <c r="GQA272" s="48"/>
      <c r="GQB272" s="48"/>
      <c r="GQC272" s="48"/>
      <c r="GQD272" s="48"/>
      <c r="GQE272" s="48"/>
      <c r="GQF272" s="48"/>
      <c r="GQG272" s="48"/>
      <c r="GQH272" s="48"/>
      <c r="GQI272" s="48"/>
      <c r="GQJ272" s="48"/>
      <c r="GQK272" s="48"/>
      <c r="GQL272" s="48"/>
      <c r="GQM272" s="48"/>
      <c r="GQN272" s="48"/>
      <c r="GQO272" s="48"/>
      <c r="GQP272" s="48"/>
      <c r="GQQ272" s="48"/>
      <c r="GQR272" s="48"/>
      <c r="GQS272" s="48"/>
      <c r="GQT272" s="48"/>
      <c r="GQU272" s="48"/>
      <c r="GQV272" s="48"/>
      <c r="GQW272" s="48"/>
      <c r="GQX272" s="48"/>
      <c r="GQY272" s="48"/>
      <c r="GQZ272" s="48"/>
      <c r="GRA272" s="48"/>
      <c r="GRB272" s="48"/>
      <c r="GRC272" s="48"/>
      <c r="GRD272" s="48"/>
      <c r="GRE272" s="48"/>
      <c r="GRF272" s="48"/>
      <c r="GRG272" s="48"/>
      <c r="GRH272" s="48"/>
      <c r="GRI272" s="48"/>
      <c r="GRJ272" s="48"/>
      <c r="GRK272" s="48"/>
      <c r="GRL272" s="48"/>
      <c r="GRM272" s="48"/>
      <c r="GRN272" s="48"/>
      <c r="GRO272" s="48"/>
      <c r="GRP272" s="48"/>
      <c r="GRQ272" s="48"/>
      <c r="GRR272" s="48"/>
      <c r="GRS272" s="48"/>
      <c r="GRT272" s="48"/>
      <c r="GRU272" s="48"/>
      <c r="GRV272" s="48"/>
      <c r="GRW272" s="48"/>
      <c r="GRX272" s="48"/>
      <c r="GRY272" s="48"/>
      <c r="GRZ272" s="48"/>
      <c r="GSA272" s="48"/>
      <c r="GSB272" s="48"/>
      <c r="GSC272" s="48"/>
      <c r="GSD272" s="48"/>
      <c r="GSE272" s="48"/>
      <c r="GSF272" s="48"/>
      <c r="GSG272" s="48"/>
      <c r="GSH272" s="48"/>
      <c r="GSI272" s="48"/>
      <c r="GSJ272" s="48"/>
      <c r="GSK272" s="48"/>
      <c r="GSL272" s="48"/>
      <c r="GSM272" s="48"/>
      <c r="GSN272" s="48"/>
      <c r="GSO272" s="48"/>
      <c r="GSP272" s="48"/>
      <c r="GSQ272" s="48"/>
      <c r="GSR272" s="48"/>
      <c r="GSS272" s="48"/>
      <c r="GST272" s="48"/>
      <c r="GSU272" s="48"/>
      <c r="GSV272" s="48"/>
      <c r="GSW272" s="48"/>
      <c r="GSX272" s="48"/>
      <c r="GSY272" s="48"/>
      <c r="GSZ272" s="48"/>
      <c r="GTA272" s="48"/>
      <c r="GTB272" s="48"/>
      <c r="GTC272" s="48"/>
      <c r="GTD272" s="48"/>
      <c r="GTE272" s="48"/>
      <c r="GTF272" s="48"/>
      <c r="GTG272" s="48"/>
      <c r="GTH272" s="48"/>
      <c r="GTI272" s="48"/>
      <c r="GTJ272" s="48"/>
      <c r="GTK272" s="48"/>
      <c r="GTL272" s="48"/>
      <c r="GTM272" s="48"/>
      <c r="GTN272" s="48"/>
      <c r="GTO272" s="48"/>
      <c r="GTP272" s="48"/>
      <c r="GTQ272" s="48"/>
      <c r="GTR272" s="48"/>
      <c r="GTS272" s="48"/>
      <c r="GTT272" s="48"/>
      <c r="GTU272" s="48"/>
      <c r="GTV272" s="48"/>
      <c r="GTW272" s="48"/>
      <c r="GTX272" s="48"/>
      <c r="GTY272" s="48"/>
      <c r="GTZ272" s="48"/>
      <c r="GUA272" s="48"/>
      <c r="GUB272" s="48"/>
      <c r="GUC272" s="48"/>
      <c r="GUD272" s="48"/>
      <c r="GUE272" s="48"/>
      <c r="GUF272" s="48"/>
      <c r="GUG272" s="48"/>
      <c r="GUH272" s="48"/>
      <c r="GUI272" s="48"/>
      <c r="GUJ272" s="48"/>
      <c r="GUK272" s="48"/>
      <c r="GUL272" s="48"/>
      <c r="GUM272" s="48"/>
      <c r="GUN272" s="48"/>
      <c r="GUO272" s="48"/>
      <c r="GUP272" s="48"/>
      <c r="GUQ272" s="48"/>
      <c r="GUR272" s="48"/>
      <c r="GUS272" s="48"/>
      <c r="GUT272" s="48"/>
      <c r="GUU272" s="48"/>
      <c r="GUV272" s="48"/>
      <c r="GUW272" s="48"/>
      <c r="GUX272" s="48"/>
      <c r="GUY272" s="48"/>
      <c r="GUZ272" s="48"/>
      <c r="GVA272" s="48"/>
      <c r="GVB272" s="48"/>
      <c r="GVC272" s="48"/>
      <c r="GVD272" s="48"/>
      <c r="GVE272" s="48"/>
      <c r="GVF272" s="48"/>
      <c r="GVG272" s="48"/>
      <c r="GVH272" s="48"/>
      <c r="GVI272" s="48"/>
      <c r="GVJ272" s="48"/>
      <c r="GVK272" s="48"/>
      <c r="GVL272" s="48"/>
      <c r="GVM272" s="48"/>
      <c r="GVN272" s="48"/>
      <c r="GVO272" s="48"/>
      <c r="GVP272" s="48"/>
      <c r="GVQ272" s="48"/>
      <c r="GVR272" s="48"/>
      <c r="GVS272" s="48"/>
      <c r="GVT272" s="48"/>
      <c r="GVU272" s="48"/>
      <c r="GVV272" s="48"/>
      <c r="GVW272" s="48"/>
      <c r="GVX272" s="48"/>
      <c r="GVY272" s="48"/>
      <c r="GVZ272" s="48"/>
      <c r="GWA272" s="48"/>
      <c r="GWB272" s="48"/>
      <c r="GWC272" s="48"/>
      <c r="GWD272" s="48"/>
      <c r="GWE272" s="48"/>
      <c r="GWF272" s="48"/>
      <c r="GWG272" s="48"/>
      <c r="GWH272" s="48"/>
      <c r="GWI272" s="48"/>
      <c r="GWJ272" s="48"/>
      <c r="GWK272" s="48"/>
      <c r="GWL272" s="48"/>
      <c r="GWM272" s="48"/>
      <c r="GWN272" s="48"/>
      <c r="GWO272" s="48"/>
      <c r="GWP272" s="48"/>
      <c r="GWQ272" s="48"/>
      <c r="GWR272" s="48"/>
      <c r="GWS272" s="48"/>
      <c r="GWT272" s="48"/>
      <c r="GWU272" s="48"/>
      <c r="GWV272" s="48"/>
      <c r="GWW272" s="48"/>
      <c r="GWX272" s="48"/>
      <c r="GWY272" s="48"/>
      <c r="GWZ272" s="48"/>
      <c r="GXA272" s="48"/>
      <c r="GXB272" s="48"/>
      <c r="GXC272" s="48"/>
      <c r="GXD272" s="48"/>
      <c r="GXE272" s="48"/>
      <c r="GXF272" s="48"/>
      <c r="GXG272" s="48"/>
      <c r="GXH272" s="48"/>
      <c r="GXI272" s="48"/>
      <c r="GXJ272" s="48"/>
      <c r="GXK272" s="48"/>
      <c r="GXL272" s="48"/>
      <c r="GXM272" s="48"/>
      <c r="GXN272" s="48"/>
      <c r="GXO272" s="48"/>
      <c r="GXP272" s="48"/>
      <c r="GXQ272" s="48"/>
      <c r="GXR272" s="48"/>
      <c r="GXS272" s="48"/>
      <c r="GXT272" s="48"/>
      <c r="GXU272" s="48"/>
      <c r="GXV272" s="48"/>
      <c r="GXW272" s="48"/>
      <c r="GXX272" s="48"/>
      <c r="GXY272" s="48"/>
      <c r="GXZ272" s="48"/>
      <c r="GYA272" s="48"/>
      <c r="GYB272" s="48"/>
      <c r="GYC272" s="48"/>
      <c r="GYD272" s="48"/>
      <c r="GYE272" s="48"/>
      <c r="GYF272" s="48"/>
      <c r="GYG272" s="48"/>
      <c r="GYH272" s="48"/>
      <c r="GYI272" s="48"/>
      <c r="GYJ272" s="48"/>
      <c r="GYK272" s="48"/>
      <c r="GYL272" s="48"/>
      <c r="GYM272" s="48"/>
      <c r="GYN272" s="48"/>
      <c r="GYO272" s="48"/>
      <c r="GYP272" s="48"/>
      <c r="GYQ272" s="48"/>
      <c r="GYR272" s="48"/>
      <c r="GYS272" s="48"/>
      <c r="GYT272" s="48"/>
      <c r="GYU272" s="48"/>
      <c r="GYV272" s="48"/>
      <c r="GYW272" s="48"/>
      <c r="GYX272" s="48"/>
      <c r="GYY272" s="48"/>
      <c r="GYZ272" s="48"/>
      <c r="GZA272" s="48"/>
      <c r="GZB272" s="48"/>
      <c r="GZC272" s="48"/>
      <c r="GZD272" s="48"/>
      <c r="GZE272" s="48"/>
      <c r="GZF272" s="48"/>
      <c r="GZG272" s="48"/>
      <c r="GZH272" s="48"/>
      <c r="GZI272" s="48"/>
      <c r="GZJ272" s="48"/>
      <c r="GZK272" s="48"/>
      <c r="GZL272" s="48"/>
      <c r="GZM272" s="48"/>
      <c r="GZN272" s="48"/>
      <c r="GZO272" s="48"/>
      <c r="GZP272" s="48"/>
      <c r="GZQ272" s="48"/>
      <c r="GZR272" s="48"/>
      <c r="GZS272" s="48"/>
      <c r="GZT272" s="48"/>
      <c r="GZU272" s="48"/>
      <c r="GZV272" s="48"/>
      <c r="GZW272" s="48"/>
      <c r="GZX272" s="48"/>
      <c r="GZY272" s="48"/>
      <c r="GZZ272" s="48"/>
      <c r="HAA272" s="48"/>
      <c r="HAB272" s="48"/>
      <c r="HAC272" s="48"/>
      <c r="HAD272" s="48"/>
      <c r="HAE272" s="48"/>
      <c r="HAF272" s="48"/>
      <c r="HAG272" s="48"/>
      <c r="HAH272" s="48"/>
      <c r="HAI272" s="48"/>
      <c r="HAJ272" s="48"/>
      <c r="HAK272" s="48"/>
      <c r="HAL272" s="48"/>
      <c r="HAM272" s="48"/>
      <c r="HAN272" s="48"/>
      <c r="HAO272" s="48"/>
      <c r="HAP272" s="48"/>
      <c r="HAQ272" s="48"/>
      <c r="HAR272" s="48"/>
      <c r="HAS272" s="48"/>
      <c r="HAT272" s="48"/>
      <c r="HAU272" s="48"/>
      <c r="HAV272" s="48"/>
      <c r="HAW272" s="48"/>
      <c r="HAX272" s="48"/>
      <c r="HAY272" s="48"/>
      <c r="HAZ272" s="48"/>
      <c r="HBA272" s="48"/>
      <c r="HBB272" s="48"/>
      <c r="HBC272" s="48"/>
      <c r="HBD272" s="48"/>
      <c r="HBE272" s="48"/>
      <c r="HBF272" s="48"/>
      <c r="HBG272" s="48"/>
      <c r="HBH272" s="48"/>
      <c r="HBI272" s="48"/>
      <c r="HBJ272" s="48"/>
      <c r="HBK272" s="48"/>
      <c r="HBL272" s="48"/>
      <c r="HBM272" s="48"/>
      <c r="HBN272" s="48"/>
      <c r="HBO272" s="48"/>
      <c r="HBP272" s="48"/>
      <c r="HBQ272" s="48"/>
      <c r="HBR272" s="48"/>
      <c r="HBS272" s="48"/>
      <c r="HBT272" s="48"/>
      <c r="HBU272" s="48"/>
      <c r="HBV272" s="48"/>
      <c r="HBW272" s="48"/>
      <c r="HBX272" s="48"/>
      <c r="HBY272" s="48"/>
      <c r="HBZ272" s="48"/>
      <c r="HCA272" s="48"/>
      <c r="HCB272" s="48"/>
      <c r="HCC272" s="48"/>
      <c r="HCD272" s="48"/>
      <c r="HCE272" s="48"/>
      <c r="HCF272" s="48"/>
      <c r="HCG272" s="48"/>
      <c r="HCH272" s="48"/>
      <c r="HCI272" s="48"/>
      <c r="HCJ272" s="48"/>
      <c r="HCK272" s="48"/>
      <c r="HCL272" s="48"/>
      <c r="HCM272" s="48"/>
      <c r="HCN272" s="48"/>
      <c r="HCO272" s="48"/>
      <c r="HCP272" s="48"/>
      <c r="HCQ272" s="48"/>
      <c r="HCR272" s="48"/>
      <c r="HCS272" s="48"/>
      <c r="HCT272" s="48"/>
      <c r="HCU272" s="48"/>
      <c r="HCV272" s="48"/>
      <c r="HCW272" s="48"/>
      <c r="HCX272" s="48"/>
      <c r="HCY272" s="48"/>
      <c r="HCZ272" s="48"/>
      <c r="HDA272" s="48"/>
      <c r="HDB272" s="48"/>
      <c r="HDC272" s="48"/>
      <c r="HDD272" s="48"/>
      <c r="HDE272" s="48"/>
      <c r="HDF272" s="48"/>
      <c r="HDG272" s="48"/>
      <c r="HDH272" s="48"/>
      <c r="HDI272" s="48"/>
      <c r="HDJ272" s="48"/>
      <c r="HDK272" s="48"/>
      <c r="HDL272" s="48"/>
      <c r="HDM272" s="48"/>
      <c r="HDN272" s="48"/>
      <c r="HDO272" s="48"/>
      <c r="HDP272" s="48"/>
      <c r="HDQ272" s="48"/>
      <c r="HDR272" s="48"/>
      <c r="HDS272" s="48"/>
      <c r="HDT272" s="48"/>
      <c r="HDU272" s="48"/>
      <c r="HDV272" s="48"/>
      <c r="HDW272" s="48"/>
      <c r="HDX272" s="48"/>
      <c r="HDY272" s="48"/>
      <c r="HDZ272" s="48"/>
      <c r="HEA272" s="48"/>
      <c r="HEB272" s="48"/>
      <c r="HEC272" s="48"/>
      <c r="HED272" s="48"/>
      <c r="HEE272" s="48"/>
      <c r="HEF272" s="48"/>
      <c r="HEG272" s="48"/>
      <c r="HEH272" s="48"/>
      <c r="HEI272" s="48"/>
      <c r="HEJ272" s="48"/>
      <c r="HEK272" s="48"/>
      <c r="HEL272" s="48"/>
      <c r="HEM272" s="48"/>
      <c r="HEN272" s="48"/>
      <c r="HEO272" s="48"/>
      <c r="HEP272" s="48"/>
      <c r="HEQ272" s="48"/>
      <c r="HER272" s="48"/>
      <c r="HES272" s="48"/>
      <c r="HET272" s="48"/>
      <c r="HEU272" s="48"/>
      <c r="HEV272" s="48"/>
      <c r="HEW272" s="48"/>
      <c r="HEX272" s="48"/>
      <c r="HEY272" s="48"/>
      <c r="HEZ272" s="48"/>
      <c r="HFA272" s="48"/>
      <c r="HFB272" s="48"/>
      <c r="HFC272" s="48"/>
      <c r="HFD272" s="48"/>
      <c r="HFE272" s="48"/>
      <c r="HFF272" s="48"/>
      <c r="HFG272" s="48"/>
      <c r="HFH272" s="48"/>
      <c r="HFI272" s="48"/>
      <c r="HFJ272" s="48"/>
      <c r="HFK272" s="48"/>
      <c r="HFL272" s="48"/>
      <c r="HFM272" s="48"/>
      <c r="HFN272" s="48"/>
      <c r="HFO272" s="48"/>
      <c r="HFP272" s="48"/>
      <c r="HFQ272" s="48"/>
      <c r="HFR272" s="48"/>
      <c r="HFS272" s="48"/>
      <c r="HFT272" s="48"/>
      <c r="HFU272" s="48"/>
      <c r="HFV272" s="48"/>
      <c r="HFW272" s="48"/>
      <c r="HFX272" s="48"/>
      <c r="HFY272" s="48"/>
      <c r="HFZ272" s="48"/>
      <c r="HGA272" s="48"/>
      <c r="HGB272" s="48"/>
      <c r="HGC272" s="48"/>
      <c r="HGD272" s="48"/>
      <c r="HGE272" s="48"/>
      <c r="HGF272" s="48"/>
      <c r="HGG272" s="48"/>
      <c r="HGH272" s="48"/>
      <c r="HGI272" s="48"/>
      <c r="HGJ272" s="48"/>
      <c r="HGK272" s="48"/>
      <c r="HGL272" s="48"/>
      <c r="HGM272" s="48"/>
      <c r="HGN272" s="48"/>
      <c r="HGO272" s="48"/>
      <c r="HGP272" s="48"/>
      <c r="HGQ272" s="48"/>
      <c r="HGR272" s="48"/>
      <c r="HGS272" s="48"/>
      <c r="HGT272" s="48"/>
      <c r="HGU272" s="48"/>
      <c r="HGV272" s="48"/>
      <c r="HGW272" s="48"/>
      <c r="HGX272" s="48"/>
      <c r="HGY272" s="48"/>
      <c r="HGZ272" s="48"/>
      <c r="HHA272" s="48"/>
      <c r="HHB272" s="48"/>
      <c r="HHC272" s="48"/>
      <c r="HHD272" s="48"/>
      <c r="HHE272" s="48"/>
      <c r="HHF272" s="48"/>
      <c r="HHG272" s="48"/>
      <c r="HHH272" s="48"/>
      <c r="HHI272" s="48"/>
      <c r="HHJ272" s="48"/>
      <c r="HHK272" s="48"/>
      <c r="HHL272" s="48"/>
      <c r="HHM272" s="48"/>
      <c r="HHN272" s="48"/>
      <c r="HHO272" s="48"/>
      <c r="HHP272" s="48"/>
      <c r="HHQ272" s="48"/>
      <c r="HHR272" s="48"/>
      <c r="HHS272" s="48"/>
      <c r="HHT272" s="48"/>
      <c r="HHU272" s="48"/>
      <c r="HHV272" s="48"/>
      <c r="HHW272" s="48"/>
      <c r="HHX272" s="48"/>
      <c r="HHY272" s="48"/>
      <c r="HHZ272" s="48"/>
      <c r="HIA272" s="48"/>
      <c r="HIB272" s="48"/>
      <c r="HIC272" s="48"/>
      <c r="HID272" s="48"/>
      <c r="HIE272" s="48"/>
      <c r="HIF272" s="48"/>
      <c r="HIG272" s="48"/>
      <c r="HIH272" s="48"/>
      <c r="HII272" s="48"/>
      <c r="HIJ272" s="48"/>
      <c r="HIK272" s="48"/>
      <c r="HIL272" s="48"/>
      <c r="HIM272" s="48"/>
      <c r="HIN272" s="48"/>
      <c r="HIO272" s="48"/>
      <c r="HIP272" s="48"/>
      <c r="HIQ272" s="48"/>
      <c r="HIR272" s="48"/>
      <c r="HIS272" s="48"/>
      <c r="HIT272" s="48"/>
      <c r="HIU272" s="48"/>
      <c r="HIV272" s="48"/>
      <c r="HIW272" s="48"/>
      <c r="HIX272" s="48"/>
      <c r="HIY272" s="48"/>
      <c r="HIZ272" s="48"/>
      <c r="HJA272" s="48"/>
      <c r="HJB272" s="48"/>
      <c r="HJC272" s="48"/>
      <c r="HJD272" s="48"/>
      <c r="HJE272" s="48"/>
      <c r="HJF272" s="48"/>
      <c r="HJG272" s="48"/>
      <c r="HJH272" s="48"/>
      <c r="HJI272" s="48"/>
      <c r="HJJ272" s="48"/>
      <c r="HJK272" s="48"/>
      <c r="HJL272" s="48"/>
      <c r="HJM272" s="48"/>
      <c r="HJN272" s="48"/>
      <c r="HJO272" s="48"/>
      <c r="HJP272" s="48"/>
      <c r="HJQ272" s="48"/>
      <c r="HJR272" s="48"/>
      <c r="HJS272" s="48"/>
      <c r="HJT272" s="48"/>
      <c r="HJU272" s="48"/>
      <c r="HJV272" s="48"/>
      <c r="HJW272" s="48"/>
      <c r="HJX272" s="48"/>
      <c r="HJY272" s="48"/>
      <c r="HJZ272" s="48"/>
      <c r="HKA272" s="48"/>
      <c r="HKB272" s="48"/>
      <c r="HKC272" s="48"/>
      <c r="HKD272" s="48"/>
      <c r="HKE272" s="48"/>
      <c r="HKF272" s="48"/>
      <c r="HKG272" s="48"/>
      <c r="HKH272" s="48"/>
      <c r="HKI272" s="48"/>
      <c r="HKJ272" s="48"/>
      <c r="HKK272" s="48"/>
      <c r="HKL272" s="48"/>
      <c r="HKM272" s="48"/>
      <c r="HKN272" s="48"/>
      <c r="HKO272" s="48"/>
      <c r="HKP272" s="48"/>
      <c r="HKQ272" s="48"/>
      <c r="HKR272" s="48"/>
      <c r="HKS272" s="48"/>
      <c r="HKT272" s="48"/>
      <c r="HKU272" s="48"/>
      <c r="HKV272" s="48"/>
      <c r="HKW272" s="48"/>
      <c r="HKX272" s="48"/>
      <c r="HKY272" s="48"/>
      <c r="HKZ272" s="48"/>
      <c r="HLA272" s="48"/>
      <c r="HLB272" s="48"/>
      <c r="HLC272" s="48"/>
      <c r="HLD272" s="48"/>
      <c r="HLE272" s="48"/>
      <c r="HLF272" s="48"/>
      <c r="HLG272" s="48"/>
      <c r="HLH272" s="48"/>
      <c r="HLI272" s="48"/>
      <c r="HLJ272" s="48"/>
      <c r="HLK272" s="48"/>
      <c r="HLL272" s="48"/>
      <c r="HLM272" s="48"/>
      <c r="HLN272" s="48"/>
      <c r="HLO272" s="48"/>
      <c r="HLP272" s="48"/>
      <c r="HLQ272" s="48"/>
      <c r="HLR272" s="48"/>
      <c r="HLS272" s="48"/>
      <c r="HLT272" s="48"/>
      <c r="HLU272" s="48"/>
      <c r="HLV272" s="48"/>
      <c r="HLW272" s="48"/>
      <c r="HLX272" s="48"/>
      <c r="HLY272" s="48"/>
      <c r="HLZ272" s="48"/>
      <c r="HMA272" s="48"/>
      <c r="HMB272" s="48"/>
      <c r="HMC272" s="48"/>
      <c r="HMD272" s="48"/>
      <c r="HME272" s="48"/>
      <c r="HMF272" s="48"/>
      <c r="HMG272" s="48"/>
      <c r="HMH272" s="48"/>
      <c r="HMI272" s="48"/>
      <c r="HMJ272" s="48"/>
      <c r="HMK272" s="48"/>
      <c r="HML272" s="48"/>
      <c r="HMM272" s="48"/>
      <c r="HMN272" s="48"/>
      <c r="HMO272" s="48"/>
      <c r="HMP272" s="48"/>
      <c r="HMQ272" s="48"/>
      <c r="HMR272" s="48"/>
      <c r="HMS272" s="48"/>
      <c r="HMT272" s="48"/>
      <c r="HMU272" s="48"/>
      <c r="HMV272" s="48"/>
      <c r="HMW272" s="48"/>
      <c r="HMX272" s="48"/>
      <c r="HMY272" s="48"/>
      <c r="HMZ272" s="48"/>
      <c r="HNA272" s="48"/>
      <c r="HNB272" s="48"/>
      <c r="HNC272" s="48"/>
      <c r="HND272" s="48"/>
      <c r="HNE272" s="48"/>
      <c r="HNF272" s="48"/>
      <c r="HNG272" s="48"/>
      <c r="HNH272" s="48"/>
      <c r="HNI272" s="48"/>
      <c r="HNJ272" s="48"/>
      <c r="HNK272" s="48"/>
      <c r="HNL272" s="48"/>
      <c r="HNM272" s="48"/>
      <c r="HNN272" s="48"/>
      <c r="HNO272" s="48"/>
      <c r="HNP272" s="48"/>
      <c r="HNQ272" s="48"/>
      <c r="HNR272" s="48"/>
      <c r="HNS272" s="48"/>
      <c r="HNT272" s="48"/>
      <c r="HNU272" s="48"/>
      <c r="HNV272" s="48"/>
      <c r="HNW272" s="48"/>
      <c r="HNX272" s="48"/>
      <c r="HNY272" s="48"/>
      <c r="HNZ272" s="48"/>
      <c r="HOA272" s="48"/>
      <c r="HOB272" s="48"/>
      <c r="HOC272" s="48"/>
      <c r="HOD272" s="48"/>
      <c r="HOE272" s="48"/>
      <c r="HOF272" s="48"/>
      <c r="HOG272" s="48"/>
      <c r="HOH272" s="48"/>
      <c r="HOI272" s="48"/>
      <c r="HOJ272" s="48"/>
      <c r="HOK272" s="48"/>
      <c r="HOL272" s="48"/>
      <c r="HOM272" s="48"/>
      <c r="HON272" s="48"/>
      <c r="HOO272" s="48"/>
      <c r="HOP272" s="48"/>
      <c r="HOQ272" s="48"/>
      <c r="HOR272" s="48"/>
      <c r="HOS272" s="48"/>
      <c r="HOT272" s="48"/>
      <c r="HOU272" s="48"/>
      <c r="HOV272" s="48"/>
      <c r="HOW272" s="48"/>
      <c r="HOX272" s="48"/>
      <c r="HOY272" s="48"/>
      <c r="HOZ272" s="48"/>
      <c r="HPA272" s="48"/>
      <c r="HPB272" s="48"/>
      <c r="HPC272" s="48"/>
      <c r="HPD272" s="48"/>
      <c r="HPE272" s="48"/>
      <c r="HPF272" s="48"/>
      <c r="HPG272" s="48"/>
      <c r="HPH272" s="48"/>
      <c r="HPI272" s="48"/>
      <c r="HPJ272" s="48"/>
      <c r="HPK272" s="48"/>
      <c r="HPL272" s="48"/>
      <c r="HPM272" s="48"/>
      <c r="HPN272" s="48"/>
      <c r="HPO272" s="48"/>
      <c r="HPP272" s="48"/>
      <c r="HPQ272" s="48"/>
      <c r="HPR272" s="48"/>
      <c r="HPS272" s="48"/>
      <c r="HPT272" s="48"/>
      <c r="HPU272" s="48"/>
      <c r="HPV272" s="48"/>
      <c r="HPW272" s="48"/>
      <c r="HPX272" s="48"/>
      <c r="HPY272" s="48"/>
      <c r="HPZ272" s="48"/>
      <c r="HQA272" s="48"/>
      <c r="HQB272" s="48"/>
      <c r="HQC272" s="48"/>
      <c r="HQD272" s="48"/>
      <c r="HQE272" s="48"/>
      <c r="HQF272" s="48"/>
      <c r="HQG272" s="48"/>
      <c r="HQH272" s="48"/>
      <c r="HQI272" s="48"/>
      <c r="HQJ272" s="48"/>
      <c r="HQK272" s="48"/>
      <c r="HQL272" s="48"/>
      <c r="HQM272" s="48"/>
      <c r="HQN272" s="48"/>
      <c r="HQO272" s="48"/>
      <c r="HQP272" s="48"/>
      <c r="HQQ272" s="48"/>
      <c r="HQR272" s="48"/>
      <c r="HQS272" s="48"/>
      <c r="HQT272" s="48"/>
      <c r="HQU272" s="48"/>
      <c r="HQV272" s="48"/>
      <c r="HQW272" s="48"/>
      <c r="HQX272" s="48"/>
      <c r="HQY272" s="48"/>
      <c r="HQZ272" s="48"/>
      <c r="HRA272" s="48"/>
      <c r="HRB272" s="48"/>
      <c r="HRC272" s="48"/>
      <c r="HRD272" s="48"/>
      <c r="HRE272" s="48"/>
      <c r="HRF272" s="48"/>
      <c r="HRG272" s="48"/>
      <c r="HRH272" s="48"/>
      <c r="HRI272" s="48"/>
      <c r="HRJ272" s="48"/>
      <c r="HRK272" s="48"/>
      <c r="HRL272" s="48"/>
      <c r="HRM272" s="48"/>
      <c r="HRN272" s="48"/>
      <c r="HRO272" s="48"/>
      <c r="HRP272" s="48"/>
      <c r="HRQ272" s="48"/>
      <c r="HRR272" s="48"/>
      <c r="HRS272" s="48"/>
      <c r="HRT272" s="48"/>
      <c r="HRU272" s="48"/>
      <c r="HRV272" s="48"/>
      <c r="HRW272" s="48"/>
      <c r="HRX272" s="48"/>
      <c r="HRY272" s="48"/>
      <c r="HRZ272" s="48"/>
      <c r="HSA272" s="48"/>
      <c r="HSB272" s="48"/>
      <c r="HSC272" s="48"/>
      <c r="HSD272" s="48"/>
      <c r="HSE272" s="48"/>
      <c r="HSF272" s="48"/>
      <c r="HSG272" s="48"/>
      <c r="HSH272" s="48"/>
      <c r="HSI272" s="48"/>
      <c r="HSJ272" s="48"/>
      <c r="HSK272" s="48"/>
      <c r="HSL272" s="48"/>
      <c r="HSM272" s="48"/>
      <c r="HSN272" s="48"/>
      <c r="HSO272" s="48"/>
      <c r="HSP272" s="48"/>
      <c r="HSQ272" s="48"/>
      <c r="HSR272" s="48"/>
      <c r="HSS272" s="48"/>
      <c r="HST272" s="48"/>
      <c r="HSU272" s="48"/>
      <c r="HSV272" s="48"/>
      <c r="HSW272" s="48"/>
      <c r="HSX272" s="48"/>
      <c r="HSY272" s="48"/>
      <c r="HSZ272" s="48"/>
      <c r="HTA272" s="48"/>
      <c r="HTB272" s="48"/>
      <c r="HTC272" s="48"/>
      <c r="HTD272" s="48"/>
      <c r="HTE272" s="48"/>
      <c r="HTF272" s="48"/>
      <c r="HTG272" s="48"/>
      <c r="HTH272" s="48"/>
      <c r="HTI272" s="48"/>
      <c r="HTJ272" s="48"/>
      <c r="HTK272" s="48"/>
      <c r="HTL272" s="48"/>
      <c r="HTM272" s="48"/>
      <c r="HTN272" s="48"/>
      <c r="HTO272" s="48"/>
      <c r="HTP272" s="48"/>
      <c r="HTQ272" s="48"/>
      <c r="HTR272" s="48"/>
      <c r="HTS272" s="48"/>
      <c r="HTT272" s="48"/>
      <c r="HTU272" s="48"/>
      <c r="HTV272" s="48"/>
      <c r="HTW272" s="48"/>
      <c r="HTX272" s="48"/>
      <c r="HTY272" s="48"/>
      <c r="HTZ272" s="48"/>
      <c r="HUA272" s="48"/>
      <c r="HUB272" s="48"/>
      <c r="HUC272" s="48"/>
      <c r="HUD272" s="48"/>
      <c r="HUE272" s="48"/>
      <c r="HUF272" s="48"/>
      <c r="HUG272" s="48"/>
      <c r="HUH272" s="48"/>
      <c r="HUI272" s="48"/>
      <c r="HUJ272" s="48"/>
      <c r="HUK272" s="48"/>
      <c r="HUL272" s="48"/>
      <c r="HUM272" s="48"/>
      <c r="HUN272" s="48"/>
      <c r="HUO272" s="48"/>
      <c r="HUP272" s="48"/>
      <c r="HUQ272" s="48"/>
      <c r="HUR272" s="48"/>
      <c r="HUS272" s="48"/>
      <c r="HUT272" s="48"/>
      <c r="HUU272" s="48"/>
      <c r="HUV272" s="48"/>
      <c r="HUW272" s="48"/>
      <c r="HUX272" s="48"/>
      <c r="HUY272" s="48"/>
      <c r="HUZ272" s="48"/>
      <c r="HVA272" s="48"/>
      <c r="HVB272" s="48"/>
      <c r="HVC272" s="48"/>
      <c r="HVD272" s="48"/>
      <c r="HVE272" s="48"/>
      <c r="HVF272" s="48"/>
      <c r="HVG272" s="48"/>
      <c r="HVH272" s="48"/>
      <c r="HVI272" s="48"/>
      <c r="HVJ272" s="48"/>
      <c r="HVK272" s="48"/>
      <c r="HVL272" s="48"/>
      <c r="HVM272" s="48"/>
      <c r="HVN272" s="48"/>
      <c r="HVO272" s="48"/>
      <c r="HVP272" s="48"/>
      <c r="HVQ272" s="48"/>
      <c r="HVR272" s="48"/>
      <c r="HVS272" s="48"/>
      <c r="HVT272" s="48"/>
      <c r="HVU272" s="48"/>
      <c r="HVV272" s="48"/>
      <c r="HVW272" s="48"/>
      <c r="HVX272" s="48"/>
      <c r="HVY272" s="48"/>
      <c r="HVZ272" s="48"/>
      <c r="HWA272" s="48"/>
      <c r="HWB272" s="48"/>
      <c r="HWC272" s="48"/>
      <c r="HWD272" s="48"/>
      <c r="HWE272" s="48"/>
      <c r="HWF272" s="48"/>
      <c r="HWG272" s="48"/>
      <c r="HWH272" s="48"/>
      <c r="HWI272" s="48"/>
      <c r="HWJ272" s="48"/>
      <c r="HWK272" s="48"/>
      <c r="HWL272" s="48"/>
      <c r="HWM272" s="48"/>
      <c r="HWN272" s="48"/>
      <c r="HWO272" s="48"/>
      <c r="HWP272" s="48"/>
      <c r="HWQ272" s="48"/>
      <c r="HWR272" s="48"/>
      <c r="HWS272" s="48"/>
      <c r="HWT272" s="48"/>
      <c r="HWU272" s="48"/>
      <c r="HWV272" s="48"/>
      <c r="HWW272" s="48"/>
      <c r="HWX272" s="48"/>
      <c r="HWY272" s="48"/>
      <c r="HWZ272" s="48"/>
      <c r="HXA272" s="48"/>
      <c r="HXB272" s="48"/>
      <c r="HXC272" s="48"/>
      <c r="HXD272" s="48"/>
      <c r="HXE272" s="48"/>
      <c r="HXF272" s="48"/>
      <c r="HXG272" s="48"/>
      <c r="HXH272" s="48"/>
      <c r="HXI272" s="48"/>
      <c r="HXJ272" s="48"/>
      <c r="HXK272" s="48"/>
      <c r="HXL272" s="48"/>
      <c r="HXM272" s="48"/>
      <c r="HXN272" s="48"/>
      <c r="HXO272" s="48"/>
      <c r="HXP272" s="48"/>
      <c r="HXQ272" s="48"/>
      <c r="HXR272" s="48"/>
      <c r="HXS272" s="48"/>
      <c r="HXT272" s="48"/>
      <c r="HXU272" s="48"/>
      <c r="HXV272" s="48"/>
      <c r="HXW272" s="48"/>
      <c r="HXX272" s="48"/>
      <c r="HXY272" s="48"/>
      <c r="HXZ272" s="48"/>
      <c r="HYA272" s="48"/>
      <c r="HYB272" s="48"/>
      <c r="HYC272" s="48"/>
      <c r="HYD272" s="48"/>
      <c r="HYE272" s="48"/>
      <c r="HYF272" s="48"/>
      <c r="HYG272" s="48"/>
      <c r="HYH272" s="48"/>
      <c r="HYI272" s="48"/>
      <c r="HYJ272" s="48"/>
      <c r="HYK272" s="48"/>
      <c r="HYL272" s="48"/>
      <c r="HYM272" s="48"/>
      <c r="HYN272" s="48"/>
      <c r="HYO272" s="48"/>
      <c r="HYP272" s="48"/>
      <c r="HYQ272" s="48"/>
      <c r="HYR272" s="48"/>
      <c r="HYS272" s="48"/>
      <c r="HYT272" s="48"/>
      <c r="HYU272" s="48"/>
      <c r="HYV272" s="48"/>
      <c r="HYW272" s="48"/>
      <c r="HYX272" s="48"/>
      <c r="HYY272" s="48"/>
      <c r="HYZ272" s="48"/>
      <c r="HZA272" s="48"/>
      <c r="HZB272" s="48"/>
      <c r="HZC272" s="48"/>
      <c r="HZD272" s="48"/>
      <c r="HZE272" s="48"/>
      <c r="HZF272" s="48"/>
      <c r="HZG272" s="48"/>
      <c r="HZH272" s="48"/>
      <c r="HZI272" s="48"/>
      <c r="HZJ272" s="48"/>
      <c r="HZK272" s="48"/>
      <c r="HZL272" s="48"/>
      <c r="HZM272" s="48"/>
      <c r="HZN272" s="48"/>
      <c r="HZO272" s="48"/>
      <c r="HZP272" s="48"/>
      <c r="HZQ272" s="48"/>
      <c r="HZR272" s="48"/>
      <c r="HZS272" s="48"/>
      <c r="HZT272" s="48"/>
      <c r="HZU272" s="48"/>
      <c r="HZV272" s="48"/>
      <c r="HZW272" s="48"/>
      <c r="HZX272" s="48"/>
      <c r="HZY272" s="48"/>
      <c r="HZZ272" s="48"/>
      <c r="IAA272" s="48"/>
      <c r="IAB272" s="48"/>
      <c r="IAC272" s="48"/>
      <c r="IAD272" s="48"/>
      <c r="IAE272" s="48"/>
      <c r="IAF272" s="48"/>
      <c r="IAG272" s="48"/>
      <c r="IAH272" s="48"/>
      <c r="IAI272" s="48"/>
      <c r="IAJ272" s="48"/>
      <c r="IAK272" s="48"/>
      <c r="IAL272" s="48"/>
      <c r="IAM272" s="48"/>
      <c r="IAN272" s="48"/>
      <c r="IAO272" s="48"/>
      <c r="IAP272" s="48"/>
      <c r="IAQ272" s="48"/>
      <c r="IAR272" s="48"/>
      <c r="IAS272" s="48"/>
      <c r="IAT272" s="48"/>
      <c r="IAU272" s="48"/>
      <c r="IAV272" s="48"/>
      <c r="IAW272" s="48"/>
      <c r="IAX272" s="48"/>
      <c r="IAY272" s="48"/>
      <c r="IAZ272" s="48"/>
      <c r="IBA272" s="48"/>
      <c r="IBB272" s="48"/>
      <c r="IBC272" s="48"/>
      <c r="IBD272" s="48"/>
      <c r="IBE272" s="48"/>
      <c r="IBF272" s="48"/>
      <c r="IBG272" s="48"/>
      <c r="IBH272" s="48"/>
      <c r="IBI272" s="48"/>
      <c r="IBJ272" s="48"/>
      <c r="IBK272" s="48"/>
      <c r="IBL272" s="48"/>
      <c r="IBM272" s="48"/>
      <c r="IBN272" s="48"/>
      <c r="IBO272" s="48"/>
      <c r="IBP272" s="48"/>
      <c r="IBQ272" s="48"/>
      <c r="IBR272" s="48"/>
      <c r="IBS272" s="48"/>
      <c r="IBT272" s="48"/>
      <c r="IBU272" s="48"/>
      <c r="IBV272" s="48"/>
      <c r="IBW272" s="48"/>
      <c r="IBX272" s="48"/>
      <c r="IBY272" s="48"/>
      <c r="IBZ272" s="48"/>
      <c r="ICA272" s="48"/>
      <c r="ICB272" s="48"/>
      <c r="ICC272" s="48"/>
      <c r="ICD272" s="48"/>
      <c r="ICE272" s="48"/>
      <c r="ICF272" s="48"/>
      <c r="ICG272" s="48"/>
      <c r="ICH272" s="48"/>
      <c r="ICI272" s="48"/>
      <c r="ICJ272" s="48"/>
      <c r="ICK272" s="48"/>
      <c r="ICL272" s="48"/>
      <c r="ICM272" s="48"/>
      <c r="ICN272" s="48"/>
      <c r="ICO272" s="48"/>
      <c r="ICP272" s="48"/>
      <c r="ICQ272" s="48"/>
      <c r="ICR272" s="48"/>
      <c r="ICS272" s="48"/>
      <c r="ICT272" s="48"/>
      <c r="ICU272" s="48"/>
      <c r="ICV272" s="48"/>
      <c r="ICW272" s="48"/>
      <c r="ICX272" s="48"/>
      <c r="ICY272" s="48"/>
      <c r="ICZ272" s="48"/>
      <c r="IDA272" s="48"/>
      <c r="IDB272" s="48"/>
      <c r="IDC272" s="48"/>
      <c r="IDD272" s="48"/>
      <c r="IDE272" s="48"/>
      <c r="IDF272" s="48"/>
      <c r="IDG272" s="48"/>
      <c r="IDH272" s="48"/>
      <c r="IDI272" s="48"/>
      <c r="IDJ272" s="48"/>
      <c r="IDK272" s="48"/>
      <c r="IDL272" s="48"/>
      <c r="IDM272" s="48"/>
      <c r="IDN272" s="48"/>
      <c r="IDO272" s="48"/>
      <c r="IDP272" s="48"/>
      <c r="IDQ272" s="48"/>
      <c r="IDR272" s="48"/>
      <c r="IDS272" s="48"/>
      <c r="IDT272" s="48"/>
      <c r="IDU272" s="48"/>
      <c r="IDV272" s="48"/>
      <c r="IDW272" s="48"/>
      <c r="IDX272" s="48"/>
      <c r="IDY272" s="48"/>
      <c r="IDZ272" s="48"/>
      <c r="IEA272" s="48"/>
      <c r="IEB272" s="48"/>
      <c r="IEC272" s="48"/>
      <c r="IED272" s="48"/>
      <c r="IEE272" s="48"/>
      <c r="IEF272" s="48"/>
      <c r="IEG272" s="48"/>
      <c r="IEH272" s="48"/>
      <c r="IEI272" s="48"/>
      <c r="IEJ272" s="48"/>
      <c r="IEK272" s="48"/>
      <c r="IEL272" s="48"/>
      <c r="IEM272" s="48"/>
      <c r="IEN272" s="48"/>
      <c r="IEO272" s="48"/>
      <c r="IEP272" s="48"/>
      <c r="IEQ272" s="48"/>
      <c r="IER272" s="48"/>
      <c r="IES272" s="48"/>
      <c r="IET272" s="48"/>
      <c r="IEU272" s="48"/>
      <c r="IEV272" s="48"/>
      <c r="IEW272" s="48"/>
      <c r="IEX272" s="48"/>
      <c r="IEY272" s="48"/>
      <c r="IEZ272" s="48"/>
      <c r="IFA272" s="48"/>
      <c r="IFB272" s="48"/>
      <c r="IFC272" s="48"/>
      <c r="IFD272" s="48"/>
      <c r="IFE272" s="48"/>
      <c r="IFF272" s="48"/>
      <c r="IFG272" s="48"/>
      <c r="IFH272" s="48"/>
      <c r="IFI272" s="48"/>
      <c r="IFJ272" s="48"/>
      <c r="IFK272" s="48"/>
      <c r="IFL272" s="48"/>
      <c r="IFM272" s="48"/>
      <c r="IFN272" s="48"/>
      <c r="IFO272" s="48"/>
      <c r="IFP272" s="48"/>
      <c r="IFQ272" s="48"/>
      <c r="IFR272" s="48"/>
      <c r="IFS272" s="48"/>
      <c r="IFT272" s="48"/>
      <c r="IFU272" s="48"/>
      <c r="IFV272" s="48"/>
      <c r="IFW272" s="48"/>
      <c r="IFX272" s="48"/>
      <c r="IFY272" s="48"/>
      <c r="IFZ272" s="48"/>
      <c r="IGA272" s="48"/>
      <c r="IGB272" s="48"/>
      <c r="IGC272" s="48"/>
      <c r="IGD272" s="48"/>
      <c r="IGE272" s="48"/>
      <c r="IGF272" s="48"/>
      <c r="IGG272" s="48"/>
      <c r="IGH272" s="48"/>
      <c r="IGI272" s="48"/>
      <c r="IGJ272" s="48"/>
      <c r="IGK272" s="48"/>
      <c r="IGL272" s="48"/>
      <c r="IGM272" s="48"/>
      <c r="IGN272" s="48"/>
      <c r="IGO272" s="48"/>
      <c r="IGP272" s="48"/>
      <c r="IGQ272" s="48"/>
      <c r="IGR272" s="48"/>
      <c r="IGS272" s="48"/>
      <c r="IGT272" s="48"/>
      <c r="IGU272" s="48"/>
      <c r="IGV272" s="48"/>
      <c r="IGW272" s="48"/>
      <c r="IGX272" s="48"/>
      <c r="IGY272" s="48"/>
      <c r="IGZ272" s="48"/>
      <c r="IHA272" s="48"/>
      <c r="IHB272" s="48"/>
      <c r="IHC272" s="48"/>
      <c r="IHD272" s="48"/>
      <c r="IHE272" s="48"/>
      <c r="IHF272" s="48"/>
      <c r="IHG272" s="48"/>
      <c r="IHH272" s="48"/>
      <c r="IHI272" s="48"/>
      <c r="IHJ272" s="48"/>
      <c r="IHK272" s="48"/>
      <c r="IHL272" s="48"/>
      <c r="IHM272" s="48"/>
      <c r="IHN272" s="48"/>
      <c r="IHO272" s="48"/>
      <c r="IHP272" s="48"/>
      <c r="IHQ272" s="48"/>
      <c r="IHR272" s="48"/>
      <c r="IHS272" s="48"/>
      <c r="IHT272" s="48"/>
      <c r="IHU272" s="48"/>
      <c r="IHV272" s="48"/>
      <c r="IHW272" s="48"/>
      <c r="IHX272" s="48"/>
      <c r="IHY272" s="48"/>
      <c r="IHZ272" s="48"/>
      <c r="IIA272" s="48"/>
      <c r="IIB272" s="48"/>
      <c r="IIC272" s="48"/>
      <c r="IID272" s="48"/>
      <c r="IIE272" s="48"/>
      <c r="IIF272" s="48"/>
      <c r="IIG272" s="48"/>
      <c r="IIH272" s="48"/>
      <c r="III272" s="48"/>
      <c r="IIJ272" s="48"/>
      <c r="IIK272" s="48"/>
      <c r="IIL272" s="48"/>
      <c r="IIM272" s="48"/>
      <c r="IIN272" s="48"/>
      <c r="IIO272" s="48"/>
      <c r="IIP272" s="48"/>
      <c r="IIQ272" s="48"/>
      <c r="IIR272" s="48"/>
      <c r="IIS272" s="48"/>
      <c r="IIT272" s="48"/>
      <c r="IIU272" s="48"/>
      <c r="IIV272" s="48"/>
      <c r="IIW272" s="48"/>
      <c r="IIX272" s="48"/>
      <c r="IIY272" s="48"/>
      <c r="IIZ272" s="48"/>
      <c r="IJA272" s="48"/>
      <c r="IJB272" s="48"/>
      <c r="IJC272" s="48"/>
      <c r="IJD272" s="48"/>
      <c r="IJE272" s="48"/>
      <c r="IJF272" s="48"/>
      <c r="IJG272" s="48"/>
      <c r="IJH272" s="48"/>
      <c r="IJI272" s="48"/>
      <c r="IJJ272" s="48"/>
      <c r="IJK272" s="48"/>
      <c r="IJL272" s="48"/>
      <c r="IJM272" s="48"/>
      <c r="IJN272" s="48"/>
      <c r="IJO272" s="48"/>
      <c r="IJP272" s="48"/>
      <c r="IJQ272" s="48"/>
      <c r="IJR272" s="48"/>
      <c r="IJS272" s="48"/>
      <c r="IJT272" s="48"/>
      <c r="IJU272" s="48"/>
      <c r="IJV272" s="48"/>
      <c r="IJW272" s="48"/>
      <c r="IJX272" s="48"/>
      <c r="IJY272" s="48"/>
      <c r="IJZ272" s="48"/>
      <c r="IKA272" s="48"/>
      <c r="IKB272" s="48"/>
      <c r="IKC272" s="48"/>
      <c r="IKD272" s="48"/>
      <c r="IKE272" s="48"/>
      <c r="IKF272" s="48"/>
      <c r="IKG272" s="48"/>
      <c r="IKH272" s="48"/>
      <c r="IKI272" s="48"/>
      <c r="IKJ272" s="48"/>
      <c r="IKK272" s="48"/>
      <c r="IKL272" s="48"/>
      <c r="IKM272" s="48"/>
      <c r="IKN272" s="48"/>
      <c r="IKO272" s="48"/>
      <c r="IKP272" s="48"/>
      <c r="IKQ272" s="48"/>
      <c r="IKR272" s="48"/>
      <c r="IKS272" s="48"/>
      <c r="IKT272" s="48"/>
      <c r="IKU272" s="48"/>
      <c r="IKV272" s="48"/>
      <c r="IKW272" s="48"/>
      <c r="IKX272" s="48"/>
      <c r="IKY272" s="48"/>
      <c r="IKZ272" s="48"/>
      <c r="ILA272" s="48"/>
      <c r="ILB272" s="48"/>
      <c r="ILC272" s="48"/>
      <c r="ILD272" s="48"/>
      <c r="ILE272" s="48"/>
      <c r="ILF272" s="48"/>
      <c r="ILG272" s="48"/>
      <c r="ILH272" s="48"/>
      <c r="ILI272" s="48"/>
      <c r="ILJ272" s="48"/>
      <c r="ILK272" s="48"/>
      <c r="ILL272" s="48"/>
      <c r="ILM272" s="48"/>
      <c r="ILN272" s="48"/>
      <c r="ILO272" s="48"/>
      <c r="ILP272" s="48"/>
      <c r="ILQ272" s="48"/>
      <c r="ILR272" s="48"/>
      <c r="ILS272" s="48"/>
      <c r="ILT272" s="48"/>
      <c r="ILU272" s="48"/>
      <c r="ILV272" s="48"/>
      <c r="ILW272" s="48"/>
      <c r="ILX272" s="48"/>
      <c r="ILY272" s="48"/>
      <c r="ILZ272" s="48"/>
      <c r="IMA272" s="48"/>
      <c r="IMB272" s="48"/>
      <c r="IMC272" s="48"/>
      <c r="IMD272" s="48"/>
      <c r="IME272" s="48"/>
      <c r="IMF272" s="48"/>
      <c r="IMG272" s="48"/>
      <c r="IMH272" s="48"/>
      <c r="IMI272" s="48"/>
      <c r="IMJ272" s="48"/>
      <c r="IMK272" s="48"/>
      <c r="IML272" s="48"/>
      <c r="IMM272" s="48"/>
      <c r="IMN272" s="48"/>
      <c r="IMO272" s="48"/>
      <c r="IMP272" s="48"/>
      <c r="IMQ272" s="48"/>
      <c r="IMR272" s="48"/>
      <c r="IMS272" s="48"/>
      <c r="IMT272" s="48"/>
      <c r="IMU272" s="48"/>
      <c r="IMV272" s="48"/>
      <c r="IMW272" s="48"/>
      <c r="IMX272" s="48"/>
      <c r="IMY272" s="48"/>
      <c r="IMZ272" s="48"/>
      <c r="INA272" s="48"/>
      <c r="INB272" s="48"/>
      <c r="INC272" s="48"/>
      <c r="IND272" s="48"/>
      <c r="INE272" s="48"/>
      <c r="INF272" s="48"/>
      <c r="ING272" s="48"/>
      <c r="INH272" s="48"/>
      <c r="INI272" s="48"/>
      <c r="INJ272" s="48"/>
      <c r="INK272" s="48"/>
      <c r="INL272" s="48"/>
      <c r="INM272" s="48"/>
      <c r="INN272" s="48"/>
      <c r="INO272" s="48"/>
      <c r="INP272" s="48"/>
      <c r="INQ272" s="48"/>
      <c r="INR272" s="48"/>
      <c r="INS272" s="48"/>
      <c r="INT272" s="48"/>
      <c r="INU272" s="48"/>
      <c r="INV272" s="48"/>
      <c r="INW272" s="48"/>
      <c r="INX272" s="48"/>
      <c r="INY272" s="48"/>
      <c r="INZ272" s="48"/>
      <c r="IOA272" s="48"/>
      <c r="IOB272" s="48"/>
      <c r="IOC272" s="48"/>
      <c r="IOD272" s="48"/>
      <c r="IOE272" s="48"/>
      <c r="IOF272" s="48"/>
      <c r="IOG272" s="48"/>
      <c r="IOH272" s="48"/>
      <c r="IOI272" s="48"/>
      <c r="IOJ272" s="48"/>
      <c r="IOK272" s="48"/>
      <c r="IOL272" s="48"/>
      <c r="IOM272" s="48"/>
      <c r="ION272" s="48"/>
      <c r="IOO272" s="48"/>
      <c r="IOP272" s="48"/>
      <c r="IOQ272" s="48"/>
      <c r="IOR272" s="48"/>
      <c r="IOS272" s="48"/>
      <c r="IOT272" s="48"/>
      <c r="IOU272" s="48"/>
      <c r="IOV272" s="48"/>
      <c r="IOW272" s="48"/>
      <c r="IOX272" s="48"/>
      <c r="IOY272" s="48"/>
      <c r="IOZ272" s="48"/>
      <c r="IPA272" s="48"/>
      <c r="IPB272" s="48"/>
      <c r="IPC272" s="48"/>
      <c r="IPD272" s="48"/>
      <c r="IPE272" s="48"/>
      <c r="IPF272" s="48"/>
      <c r="IPG272" s="48"/>
      <c r="IPH272" s="48"/>
      <c r="IPI272" s="48"/>
      <c r="IPJ272" s="48"/>
      <c r="IPK272" s="48"/>
      <c r="IPL272" s="48"/>
      <c r="IPM272" s="48"/>
      <c r="IPN272" s="48"/>
      <c r="IPO272" s="48"/>
      <c r="IPP272" s="48"/>
      <c r="IPQ272" s="48"/>
      <c r="IPR272" s="48"/>
      <c r="IPS272" s="48"/>
      <c r="IPT272" s="48"/>
      <c r="IPU272" s="48"/>
      <c r="IPV272" s="48"/>
      <c r="IPW272" s="48"/>
      <c r="IPX272" s="48"/>
      <c r="IPY272" s="48"/>
      <c r="IPZ272" s="48"/>
      <c r="IQA272" s="48"/>
      <c r="IQB272" s="48"/>
      <c r="IQC272" s="48"/>
      <c r="IQD272" s="48"/>
      <c r="IQE272" s="48"/>
      <c r="IQF272" s="48"/>
      <c r="IQG272" s="48"/>
      <c r="IQH272" s="48"/>
      <c r="IQI272" s="48"/>
      <c r="IQJ272" s="48"/>
      <c r="IQK272" s="48"/>
      <c r="IQL272" s="48"/>
      <c r="IQM272" s="48"/>
      <c r="IQN272" s="48"/>
      <c r="IQO272" s="48"/>
      <c r="IQP272" s="48"/>
      <c r="IQQ272" s="48"/>
      <c r="IQR272" s="48"/>
      <c r="IQS272" s="48"/>
      <c r="IQT272" s="48"/>
      <c r="IQU272" s="48"/>
      <c r="IQV272" s="48"/>
      <c r="IQW272" s="48"/>
      <c r="IQX272" s="48"/>
      <c r="IQY272" s="48"/>
      <c r="IQZ272" s="48"/>
      <c r="IRA272" s="48"/>
      <c r="IRB272" s="48"/>
      <c r="IRC272" s="48"/>
      <c r="IRD272" s="48"/>
      <c r="IRE272" s="48"/>
      <c r="IRF272" s="48"/>
      <c r="IRG272" s="48"/>
      <c r="IRH272" s="48"/>
      <c r="IRI272" s="48"/>
      <c r="IRJ272" s="48"/>
      <c r="IRK272" s="48"/>
      <c r="IRL272" s="48"/>
      <c r="IRM272" s="48"/>
      <c r="IRN272" s="48"/>
      <c r="IRO272" s="48"/>
      <c r="IRP272" s="48"/>
      <c r="IRQ272" s="48"/>
      <c r="IRR272" s="48"/>
      <c r="IRS272" s="48"/>
      <c r="IRT272" s="48"/>
      <c r="IRU272" s="48"/>
      <c r="IRV272" s="48"/>
      <c r="IRW272" s="48"/>
      <c r="IRX272" s="48"/>
      <c r="IRY272" s="48"/>
      <c r="IRZ272" s="48"/>
      <c r="ISA272" s="48"/>
      <c r="ISB272" s="48"/>
      <c r="ISC272" s="48"/>
      <c r="ISD272" s="48"/>
      <c r="ISE272" s="48"/>
      <c r="ISF272" s="48"/>
      <c r="ISG272" s="48"/>
      <c r="ISH272" s="48"/>
      <c r="ISI272" s="48"/>
      <c r="ISJ272" s="48"/>
      <c r="ISK272" s="48"/>
      <c r="ISL272" s="48"/>
      <c r="ISM272" s="48"/>
      <c r="ISN272" s="48"/>
      <c r="ISO272" s="48"/>
      <c r="ISP272" s="48"/>
      <c r="ISQ272" s="48"/>
      <c r="ISR272" s="48"/>
      <c r="ISS272" s="48"/>
      <c r="IST272" s="48"/>
      <c r="ISU272" s="48"/>
      <c r="ISV272" s="48"/>
      <c r="ISW272" s="48"/>
      <c r="ISX272" s="48"/>
      <c r="ISY272" s="48"/>
      <c r="ISZ272" s="48"/>
      <c r="ITA272" s="48"/>
      <c r="ITB272" s="48"/>
      <c r="ITC272" s="48"/>
      <c r="ITD272" s="48"/>
      <c r="ITE272" s="48"/>
      <c r="ITF272" s="48"/>
      <c r="ITG272" s="48"/>
      <c r="ITH272" s="48"/>
      <c r="ITI272" s="48"/>
      <c r="ITJ272" s="48"/>
      <c r="ITK272" s="48"/>
      <c r="ITL272" s="48"/>
      <c r="ITM272" s="48"/>
      <c r="ITN272" s="48"/>
      <c r="ITO272" s="48"/>
      <c r="ITP272" s="48"/>
      <c r="ITQ272" s="48"/>
      <c r="ITR272" s="48"/>
      <c r="ITS272" s="48"/>
      <c r="ITT272" s="48"/>
      <c r="ITU272" s="48"/>
      <c r="ITV272" s="48"/>
      <c r="ITW272" s="48"/>
      <c r="ITX272" s="48"/>
      <c r="ITY272" s="48"/>
      <c r="ITZ272" s="48"/>
      <c r="IUA272" s="48"/>
      <c r="IUB272" s="48"/>
      <c r="IUC272" s="48"/>
      <c r="IUD272" s="48"/>
      <c r="IUE272" s="48"/>
      <c r="IUF272" s="48"/>
      <c r="IUG272" s="48"/>
      <c r="IUH272" s="48"/>
      <c r="IUI272" s="48"/>
      <c r="IUJ272" s="48"/>
      <c r="IUK272" s="48"/>
      <c r="IUL272" s="48"/>
      <c r="IUM272" s="48"/>
      <c r="IUN272" s="48"/>
      <c r="IUO272" s="48"/>
      <c r="IUP272" s="48"/>
      <c r="IUQ272" s="48"/>
      <c r="IUR272" s="48"/>
      <c r="IUS272" s="48"/>
      <c r="IUT272" s="48"/>
      <c r="IUU272" s="48"/>
      <c r="IUV272" s="48"/>
      <c r="IUW272" s="48"/>
      <c r="IUX272" s="48"/>
      <c r="IUY272" s="48"/>
      <c r="IUZ272" s="48"/>
      <c r="IVA272" s="48"/>
      <c r="IVB272" s="48"/>
      <c r="IVC272" s="48"/>
      <c r="IVD272" s="48"/>
      <c r="IVE272" s="48"/>
      <c r="IVF272" s="48"/>
      <c r="IVG272" s="48"/>
      <c r="IVH272" s="48"/>
      <c r="IVI272" s="48"/>
      <c r="IVJ272" s="48"/>
      <c r="IVK272" s="48"/>
      <c r="IVL272" s="48"/>
      <c r="IVM272" s="48"/>
      <c r="IVN272" s="48"/>
      <c r="IVO272" s="48"/>
      <c r="IVP272" s="48"/>
      <c r="IVQ272" s="48"/>
      <c r="IVR272" s="48"/>
      <c r="IVS272" s="48"/>
      <c r="IVT272" s="48"/>
      <c r="IVU272" s="48"/>
      <c r="IVV272" s="48"/>
      <c r="IVW272" s="48"/>
      <c r="IVX272" s="48"/>
      <c r="IVY272" s="48"/>
      <c r="IVZ272" s="48"/>
      <c r="IWA272" s="48"/>
      <c r="IWB272" s="48"/>
      <c r="IWC272" s="48"/>
      <c r="IWD272" s="48"/>
      <c r="IWE272" s="48"/>
      <c r="IWF272" s="48"/>
      <c r="IWG272" s="48"/>
      <c r="IWH272" s="48"/>
      <c r="IWI272" s="48"/>
      <c r="IWJ272" s="48"/>
      <c r="IWK272" s="48"/>
      <c r="IWL272" s="48"/>
      <c r="IWM272" s="48"/>
      <c r="IWN272" s="48"/>
      <c r="IWO272" s="48"/>
      <c r="IWP272" s="48"/>
      <c r="IWQ272" s="48"/>
      <c r="IWR272" s="48"/>
      <c r="IWS272" s="48"/>
      <c r="IWT272" s="48"/>
      <c r="IWU272" s="48"/>
      <c r="IWV272" s="48"/>
      <c r="IWW272" s="48"/>
      <c r="IWX272" s="48"/>
      <c r="IWY272" s="48"/>
      <c r="IWZ272" s="48"/>
      <c r="IXA272" s="48"/>
      <c r="IXB272" s="48"/>
      <c r="IXC272" s="48"/>
      <c r="IXD272" s="48"/>
      <c r="IXE272" s="48"/>
      <c r="IXF272" s="48"/>
      <c r="IXG272" s="48"/>
      <c r="IXH272" s="48"/>
      <c r="IXI272" s="48"/>
      <c r="IXJ272" s="48"/>
      <c r="IXK272" s="48"/>
      <c r="IXL272" s="48"/>
      <c r="IXM272" s="48"/>
      <c r="IXN272" s="48"/>
      <c r="IXO272" s="48"/>
      <c r="IXP272" s="48"/>
      <c r="IXQ272" s="48"/>
      <c r="IXR272" s="48"/>
      <c r="IXS272" s="48"/>
      <c r="IXT272" s="48"/>
      <c r="IXU272" s="48"/>
      <c r="IXV272" s="48"/>
      <c r="IXW272" s="48"/>
      <c r="IXX272" s="48"/>
      <c r="IXY272" s="48"/>
      <c r="IXZ272" s="48"/>
      <c r="IYA272" s="48"/>
      <c r="IYB272" s="48"/>
      <c r="IYC272" s="48"/>
      <c r="IYD272" s="48"/>
      <c r="IYE272" s="48"/>
      <c r="IYF272" s="48"/>
      <c r="IYG272" s="48"/>
      <c r="IYH272" s="48"/>
      <c r="IYI272" s="48"/>
      <c r="IYJ272" s="48"/>
      <c r="IYK272" s="48"/>
      <c r="IYL272" s="48"/>
      <c r="IYM272" s="48"/>
      <c r="IYN272" s="48"/>
      <c r="IYO272" s="48"/>
      <c r="IYP272" s="48"/>
      <c r="IYQ272" s="48"/>
      <c r="IYR272" s="48"/>
      <c r="IYS272" s="48"/>
      <c r="IYT272" s="48"/>
      <c r="IYU272" s="48"/>
      <c r="IYV272" s="48"/>
      <c r="IYW272" s="48"/>
      <c r="IYX272" s="48"/>
      <c r="IYY272" s="48"/>
      <c r="IYZ272" s="48"/>
      <c r="IZA272" s="48"/>
      <c r="IZB272" s="48"/>
      <c r="IZC272" s="48"/>
      <c r="IZD272" s="48"/>
      <c r="IZE272" s="48"/>
      <c r="IZF272" s="48"/>
      <c r="IZG272" s="48"/>
      <c r="IZH272" s="48"/>
      <c r="IZI272" s="48"/>
      <c r="IZJ272" s="48"/>
      <c r="IZK272" s="48"/>
      <c r="IZL272" s="48"/>
      <c r="IZM272" s="48"/>
      <c r="IZN272" s="48"/>
      <c r="IZO272" s="48"/>
      <c r="IZP272" s="48"/>
      <c r="IZQ272" s="48"/>
      <c r="IZR272" s="48"/>
      <c r="IZS272" s="48"/>
      <c r="IZT272" s="48"/>
      <c r="IZU272" s="48"/>
      <c r="IZV272" s="48"/>
      <c r="IZW272" s="48"/>
      <c r="IZX272" s="48"/>
      <c r="IZY272" s="48"/>
      <c r="IZZ272" s="48"/>
      <c r="JAA272" s="48"/>
      <c r="JAB272" s="48"/>
      <c r="JAC272" s="48"/>
      <c r="JAD272" s="48"/>
      <c r="JAE272" s="48"/>
      <c r="JAF272" s="48"/>
      <c r="JAG272" s="48"/>
      <c r="JAH272" s="48"/>
      <c r="JAI272" s="48"/>
      <c r="JAJ272" s="48"/>
      <c r="JAK272" s="48"/>
      <c r="JAL272" s="48"/>
      <c r="JAM272" s="48"/>
      <c r="JAN272" s="48"/>
      <c r="JAO272" s="48"/>
      <c r="JAP272" s="48"/>
      <c r="JAQ272" s="48"/>
      <c r="JAR272" s="48"/>
      <c r="JAS272" s="48"/>
      <c r="JAT272" s="48"/>
      <c r="JAU272" s="48"/>
      <c r="JAV272" s="48"/>
      <c r="JAW272" s="48"/>
      <c r="JAX272" s="48"/>
      <c r="JAY272" s="48"/>
      <c r="JAZ272" s="48"/>
      <c r="JBA272" s="48"/>
      <c r="JBB272" s="48"/>
      <c r="JBC272" s="48"/>
      <c r="JBD272" s="48"/>
      <c r="JBE272" s="48"/>
      <c r="JBF272" s="48"/>
      <c r="JBG272" s="48"/>
      <c r="JBH272" s="48"/>
      <c r="JBI272" s="48"/>
      <c r="JBJ272" s="48"/>
      <c r="JBK272" s="48"/>
      <c r="JBL272" s="48"/>
      <c r="JBM272" s="48"/>
      <c r="JBN272" s="48"/>
      <c r="JBO272" s="48"/>
      <c r="JBP272" s="48"/>
      <c r="JBQ272" s="48"/>
      <c r="JBR272" s="48"/>
      <c r="JBS272" s="48"/>
      <c r="JBT272" s="48"/>
      <c r="JBU272" s="48"/>
      <c r="JBV272" s="48"/>
      <c r="JBW272" s="48"/>
      <c r="JBX272" s="48"/>
      <c r="JBY272" s="48"/>
      <c r="JBZ272" s="48"/>
      <c r="JCA272" s="48"/>
      <c r="JCB272" s="48"/>
      <c r="JCC272" s="48"/>
      <c r="JCD272" s="48"/>
      <c r="JCE272" s="48"/>
      <c r="JCF272" s="48"/>
      <c r="JCG272" s="48"/>
      <c r="JCH272" s="48"/>
      <c r="JCI272" s="48"/>
      <c r="JCJ272" s="48"/>
      <c r="JCK272" s="48"/>
      <c r="JCL272" s="48"/>
      <c r="JCM272" s="48"/>
      <c r="JCN272" s="48"/>
      <c r="JCO272" s="48"/>
      <c r="JCP272" s="48"/>
      <c r="JCQ272" s="48"/>
      <c r="JCR272" s="48"/>
      <c r="JCS272" s="48"/>
      <c r="JCT272" s="48"/>
      <c r="JCU272" s="48"/>
      <c r="JCV272" s="48"/>
      <c r="JCW272" s="48"/>
      <c r="JCX272" s="48"/>
      <c r="JCY272" s="48"/>
      <c r="JCZ272" s="48"/>
      <c r="JDA272" s="48"/>
      <c r="JDB272" s="48"/>
      <c r="JDC272" s="48"/>
      <c r="JDD272" s="48"/>
      <c r="JDE272" s="48"/>
      <c r="JDF272" s="48"/>
      <c r="JDG272" s="48"/>
      <c r="JDH272" s="48"/>
      <c r="JDI272" s="48"/>
      <c r="JDJ272" s="48"/>
      <c r="JDK272" s="48"/>
      <c r="JDL272" s="48"/>
      <c r="JDM272" s="48"/>
      <c r="JDN272" s="48"/>
      <c r="JDO272" s="48"/>
      <c r="JDP272" s="48"/>
      <c r="JDQ272" s="48"/>
      <c r="JDR272" s="48"/>
      <c r="JDS272" s="48"/>
      <c r="JDT272" s="48"/>
      <c r="JDU272" s="48"/>
      <c r="JDV272" s="48"/>
      <c r="JDW272" s="48"/>
      <c r="JDX272" s="48"/>
      <c r="JDY272" s="48"/>
      <c r="JDZ272" s="48"/>
      <c r="JEA272" s="48"/>
      <c r="JEB272" s="48"/>
      <c r="JEC272" s="48"/>
      <c r="JED272" s="48"/>
      <c r="JEE272" s="48"/>
      <c r="JEF272" s="48"/>
      <c r="JEG272" s="48"/>
      <c r="JEH272" s="48"/>
      <c r="JEI272" s="48"/>
      <c r="JEJ272" s="48"/>
      <c r="JEK272" s="48"/>
      <c r="JEL272" s="48"/>
      <c r="JEM272" s="48"/>
      <c r="JEN272" s="48"/>
      <c r="JEO272" s="48"/>
      <c r="JEP272" s="48"/>
      <c r="JEQ272" s="48"/>
      <c r="JER272" s="48"/>
      <c r="JES272" s="48"/>
      <c r="JET272" s="48"/>
      <c r="JEU272" s="48"/>
      <c r="JEV272" s="48"/>
      <c r="JEW272" s="48"/>
      <c r="JEX272" s="48"/>
      <c r="JEY272" s="48"/>
      <c r="JEZ272" s="48"/>
      <c r="JFA272" s="48"/>
      <c r="JFB272" s="48"/>
      <c r="JFC272" s="48"/>
      <c r="JFD272" s="48"/>
      <c r="JFE272" s="48"/>
      <c r="JFF272" s="48"/>
      <c r="JFG272" s="48"/>
      <c r="JFH272" s="48"/>
      <c r="JFI272" s="48"/>
      <c r="JFJ272" s="48"/>
      <c r="JFK272" s="48"/>
      <c r="JFL272" s="48"/>
      <c r="JFM272" s="48"/>
      <c r="JFN272" s="48"/>
      <c r="JFO272" s="48"/>
      <c r="JFP272" s="48"/>
      <c r="JFQ272" s="48"/>
      <c r="JFR272" s="48"/>
      <c r="JFS272" s="48"/>
      <c r="JFT272" s="48"/>
      <c r="JFU272" s="48"/>
      <c r="JFV272" s="48"/>
      <c r="JFW272" s="48"/>
      <c r="JFX272" s="48"/>
      <c r="JFY272" s="48"/>
      <c r="JFZ272" s="48"/>
      <c r="JGA272" s="48"/>
      <c r="JGB272" s="48"/>
      <c r="JGC272" s="48"/>
      <c r="JGD272" s="48"/>
      <c r="JGE272" s="48"/>
      <c r="JGF272" s="48"/>
      <c r="JGG272" s="48"/>
      <c r="JGH272" s="48"/>
      <c r="JGI272" s="48"/>
      <c r="JGJ272" s="48"/>
      <c r="JGK272" s="48"/>
      <c r="JGL272" s="48"/>
      <c r="JGM272" s="48"/>
      <c r="JGN272" s="48"/>
      <c r="JGO272" s="48"/>
      <c r="JGP272" s="48"/>
      <c r="JGQ272" s="48"/>
      <c r="JGR272" s="48"/>
      <c r="JGS272" s="48"/>
      <c r="JGT272" s="48"/>
      <c r="JGU272" s="48"/>
      <c r="JGV272" s="48"/>
      <c r="JGW272" s="48"/>
      <c r="JGX272" s="48"/>
      <c r="JGY272" s="48"/>
      <c r="JGZ272" s="48"/>
      <c r="JHA272" s="48"/>
      <c r="JHB272" s="48"/>
      <c r="JHC272" s="48"/>
      <c r="JHD272" s="48"/>
      <c r="JHE272" s="48"/>
      <c r="JHF272" s="48"/>
      <c r="JHG272" s="48"/>
      <c r="JHH272" s="48"/>
      <c r="JHI272" s="48"/>
      <c r="JHJ272" s="48"/>
      <c r="JHK272" s="48"/>
      <c r="JHL272" s="48"/>
      <c r="JHM272" s="48"/>
      <c r="JHN272" s="48"/>
      <c r="JHO272" s="48"/>
      <c r="JHP272" s="48"/>
      <c r="JHQ272" s="48"/>
      <c r="JHR272" s="48"/>
      <c r="JHS272" s="48"/>
      <c r="JHT272" s="48"/>
      <c r="JHU272" s="48"/>
      <c r="JHV272" s="48"/>
      <c r="JHW272" s="48"/>
      <c r="JHX272" s="48"/>
      <c r="JHY272" s="48"/>
      <c r="JHZ272" s="48"/>
      <c r="JIA272" s="48"/>
      <c r="JIB272" s="48"/>
      <c r="JIC272" s="48"/>
      <c r="JID272" s="48"/>
      <c r="JIE272" s="48"/>
      <c r="JIF272" s="48"/>
      <c r="JIG272" s="48"/>
      <c r="JIH272" s="48"/>
      <c r="JII272" s="48"/>
      <c r="JIJ272" s="48"/>
      <c r="JIK272" s="48"/>
      <c r="JIL272" s="48"/>
      <c r="JIM272" s="48"/>
      <c r="JIN272" s="48"/>
      <c r="JIO272" s="48"/>
      <c r="JIP272" s="48"/>
      <c r="JIQ272" s="48"/>
      <c r="JIR272" s="48"/>
      <c r="JIS272" s="48"/>
      <c r="JIT272" s="48"/>
      <c r="JIU272" s="48"/>
      <c r="JIV272" s="48"/>
      <c r="JIW272" s="48"/>
      <c r="JIX272" s="48"/>
      <c r="JIY272" s="48"/>
      <c r="JIZ272" s="48"/>
      <c r="JJA272" s="48"/>
      <c r="JJB272" s="48"/>
      <c r="JJC272" s="48"/>
      <c r="JJD272" s="48"/>
      <c r="JJE272" s="48"/>
      <c r="JJF272" s="48"/>
      <c r="JJG272" s="48"/>
      <c r="JJH272" s="48"/>
      <c r="JJI272" s="48"/>
      <c r="JJJ272" s="48"/>
      <c r="JJK272" s="48"/>
      <c r="JJL272" s="48"/>
      <c r="JJM272" s="48"/>
      <c r="JJN272" s="48"/>
      <c r="JJO272" s="48"/>
      <c r="JJP272" s="48"/>
      <c r="JJQ272" s="48"/>
      <c r="JJR272" s="48"/>
      <c r="JJS272" s="48"/>
      <c r="JJT272" s="48"/>
      <c r="JJU272" s="48"/>
      <c r="JJV272" s="48"/>
      <c r="JJW272" s="48"/>
      <c r="JJX272" s="48"/>
      <c r="JJY272" s="48"/>
      <c r="JJZ272" s="48"/>
      <c r="JKA272" s="48"/>
      <c r="JKB272" s="48"/>
      <c r="JKC272" s="48"/>
      <c r="JKD272" s="48"/>
      <c r="JKE272" s="48"/>
      <c r="JKF272" s="48"/>
      <c r="JKG272" s="48"/>
      <c r="JKH272" s="48"/>
      <c r="JKI272" s="48"/>
      <c r="JKJ272" s="48"/>
      <c r="JKK272" s="48"/>
      <c r="JKL272" s="48"/>
      <c r="JKM272" s="48"/>
      <c r="JKN272" s="48"/>
      <c r="JKO272" s="48"/>
      <c r="JKP272" s="48"/>
      <c r="JKQ272" s="48"/>
      <c r="JKR272" s="48"/>
      <c r="JKS272" s="48"/>
      <c r="JKT272" s="48"/>
      <c r="JKU272" s="48"/>
      <c r="JKV272" s="48"/>
      <c r="JKW272" s="48"/>
      <c r="JKX272" s="48"/>
      <c r="JKY272" s="48"/>
      <c r="JKZ272" s="48"/>
      <c r="JLA272" s="48"/>
      <c r="JLB272" s="48"/>
      <c r="JLC272" s="48"/>
      <c r="JLD272" s="48"/>
      <c r="JLE272" s="48"/>
      <c r="JLF272" s="48"/>
      <c r="JLG272" s="48"/>
      <c r="JLH272" s="48"/>
      <c r="JLI272" s="48"/>
      <c r="JLJ272" s="48"/>
      <c r="JLK272" s="48"/>
      <c r="JLL272" s="48"/>
      <c r="JLM272" s="48"/>
      <c r="JLN272" s="48"/>
      <c r="JLO272" s="48"/>
      <c r="JLP272" s="48"/>
      <c r="JLQ272" s="48"/>
      <c r="JLR272" s="48"/>
      <c r="JLS272" s="48"/>
      <c r="JLT272" s="48"/>
      <c r="JLU272" s="48"/>
      <c r="JLV272" s="48"/>
      <c r="JLW272" s="48"/>
      <c r="JLX272" s="48"/>
      <c r="JLY272" s="48"/>
      <c r="JLZ272" s="48"/>
      <c r="JMA272" s="48"/>
      <c r="JMB272" s="48"/>
      <c r="JMC272" s="48"/>
      <c r="JMD272" s="48"/>
      <c r="JME272" s="48"/>
      <c r="JMF272" s="48"/>
      <c r="JMG272" s="48"/>
      <c r="JMH272" s="48"/>
      <c r="JMI272" s="48"/>
      <c r="JMJ272" s="48"/>
      <c r="JMK272" s="48"/>
      <c r="JML272" s="48"/>
      <c r="JMM272" s="48"/>
      <c r="JMN272" s="48"/>
      <c r="JMO272" s="48"/>
      <c r="JMP272" s="48"/>
      <c r="JMQ272" s="48"/>
      <c r="JMR272" s="48"/>
      <c r="JMS272" s="48"/>
      <c r="JMT272" s="48"/>
      <c r="JMU272" s="48"/>
      <c r="JMV272" s="48"/>
      <c r="JMW272" s="48"/>
      <c r="JMX272" s="48"/>
      <c r="JMY272" s="48"/>
      <c r="JMZ272" s="48"/>
      <c r="JNA272" s="48"/>
      <c r="JNB272" s="48"/>
      <c r="JNC272" s="48"/>
      <c r="JND272" s="48"/>
      <c r="JNE272" s="48"/>
      <c r="JNF272" s="48"/>
      <c r="JNG272" s="48"/>
      <c r="JNH272" s="48"/>
      <c r="JNI272" s="48"/>
      <c r="JNJ272" s="48"/>
      <c r="JNK272" s="48"/>
      <c r="JNL272" s="48"/>
      <c r="JNM272" s="48"/>
      <c r="JNN272" s="48"/>
      <c r="JNO272" s="48"/>
      <c r="JNP272" s="48"/>
      <c r="JNQ272" s="48"/>
      <c r="JNR272" s="48"/>
      <c r="JNS272" s="48"/>
      <c r="JNT272" s="48"/>
      <c r="JNU272" s="48"/>
      <c r="JNV272" s="48"/>
      <c r="JNW272" s="48"/>
      <c r="JNX272" s="48"/>
      <c r="JNY272" s="48"/>
      <c r="JNZ272" s="48"/>
      <c r="JOA272" s="48"/>
      <c r="JOB272" s="48"/>
      <c r="JOC272" s="48"/>
      <c r="JOD272" s="48"/>
      <c r="JOE272" s="48"/>
      <c r="JOF272" s="48"/>
      <c r="JOG272" s="48"/>
      <c r="JOH272" s="48"/>
      <c r="JOI272" s="48"/>
      <c r="JOJ272" s="48"/>
      <c r="JOK272" s="48"/>
      <c r="JOL272" s="48"/>
      <c r="JOM272" s="48"/>
      <c r="JON272" s="48"/>
      <c r="JOO272" s="48"/>
      <c r="JOP272" s="48"/>
      <c r="JOQ272" s="48"/>
      <c r="JOR272" s="48"/>
      <c r="JOS272" s="48"/>
      <c r="JOT272" s="48"/>
      <c r="JOU272" s="48"/>
      <c r="JOV272" s="48"/>
      <c r="JOW272" s="48"/>
      <c r="JOX272" s="48"/>
      <c r="JOY272" s="48"/>
      <c r="JOZ272" s="48"/>
      <c r="JPA272" s="48"/>
      <c r="JPB272" s="48"/>
      <c r="JPC272" s="48"/>
      <c r="JPD272" s="48"/>
      <c r="JPE272" s="48"/>
      <c r="JPF272" s="48"/>
      <c r="JPG272" s="48"/>
      <c r="JPH272" s="48"/>
      <c r="JPI272" s="48"/>
      <c r="JPJ272" s="48"/>
      <c r="JPK272" s="48"/>
      <c r="JPL272" s="48"/>
      <c r="JPM272" s="48"/>
      <c r="JPN272" s="48"/>
      <c r="JPO272" s="48"/>
      <c r="JPP272" s="48"/>
      <c r="JPQ272" s="48"/>
      <c r="JPR272" s="48"/>
      <c r="JPS272" s="48"/>
      <c r="JPT272" s="48"/>
      <c r="JPU272" s="48"/>
      <c r="JPV272" s="48"/>
      <c r="JPW272" s="48"/>
      <c r="JPX272" s="48"/>
      <c r="JPY272" s="48"/>
      <c r="JPZ272" s="48"/>
      <c r="JQA272" s="48"/>
      <c r="JQB272" s="48"/>
      <c r="JQC272" s="48"/>
      <c r="JQD272" s="48"/>
      <c r="JQE272" s="48"/>
      <c r="JQF272" s="48"/>
      <c r="JQG272" s="48"/>
      <c r="JQH272" s="48"/>
      <c r="JQI272" s="48"/>
      <c r="JQJ272" s="48"/>
      <c r="JQK272" s="48"/>
      <c r="JQL272" s="48"/>
      <c r="JQM272" s="48"/>
      <c r="JQN272" s="48"/>
      <c r="JQO272" s="48"/>
      <c r="JQP272" s="48"/>
      <c r="JQQ272" s="48"/>
      <c r="JQR272" s="48"/>
      <c r="JQS272" s="48"/>
      <c r="JQT272" s="48"/>
      <c r="JQU272" s="48"/>
      <c r="JQV272" s="48"/>
      <c r="JQW272" s="48"/>
      <c r="JQX272" s="48"/>
      <c r="JQY272" s="48"/>
      <c r="JQZ272" s="48"/>
      <c r="JRA272" s="48"/>
      <c r="JRB272" s="48"/>
      <c r="JRC272" s="48"/>
      <c r="JRD272" s="48"/>
      <c r="JRE272" s="48"/>
      <c r="JRF272" s="48"/>
      <c r="JRG272" s="48"/>
      <c r="JRH272" s="48"/>
      <c r="JRI272" s="48"/>
      <c r="JRJ272" s="48"/>
      <c r="JRK272" s="48"/>
      <c r="JRL272" s="48"/>
      <c r="JRM272" s="48"/>
      <c r="JRN272" s="48"/>
      <c r="JRO272" s="48"/>
      <c r="JRP272" s="48"/>
      <c r="JRQ272" s="48"/>
      <c r="JRR272" s="48"/>
      <c r="JRS272" s="48"/>
      <c r="JRT272" s="48"/>
      <c r="JRU272" s="48"/>
      <c r="JRV272" s="48"/>
      <c r="JRW272" s="48"/>
      <c r="JRX272" s="48"/>
      <c r="JRY272" s="48"/>
      <c r="JRZ272" s="48"/>
      <c r="JSA272" s="48"/>
      <c r="JSB272" s="48"/>
      <c r="JSC272" s="48"/>
      <c r="JSD272" s="48"/>
      <c r="JSE272" s="48"/>
      <c r="JSF272" s="48"/>
      <c r="JSG272" s="48"/>
      <c r="JSH272" s="48"/>
      <c r="JSI272" s="48"/>
      <c r="JSJ272" s="48"/>
      <c r="JSK272" s="48"/>
      <c r="JSL272" s="48"/>
      <c r="JSM272" s="48"/>
      <c r="JSN272" s="48"/>
      <c r="JSO272" s="48"/>
      <c r="JSP272" s="48"/>
      <c r="JSQ272" s="48"/>
      <c r="JSR272" s="48"/>
      <c r="JSS272" s="48"/>
      <c r="JST272" s="48"/>
      <c r="JSU272" s="48"/>
      <c r="JSV272" s="48"/>
      <c r="JSW272" s="48"/>
      <c r="JSX272" s="48"/>
      <c r="JSY272" s="48"/>
      <c r="JSZ272" s="48"/>
      <c r="JTA272" s="48"/>
      <c r="JTB272" s="48"/>
      <c r="JTC272" s="48"/>
      <c r="JTD272" s="48"/>
      <c r="JTE272" s="48"/>
      <c r="JTF272" s="48"/>
      <c r="JTG272" s="48"/>
      <c r="JTH272" s="48"/>
      <c r="JTI272" s="48"/>
      <c r="JTJ272" s="48"/>
      <c r="JTK272" s="48"/>
      <c r="JTL272" s="48"/>
      <c r="JTM272" s="48"/>
      <c r="JTN272" s="48"/>
      <c r="JTO272" s="48"/>
      <c r="JTP272" s="48"/>
      <c r="JTQ272" s="48"/>
      <c r="JTR272" s="48"/>
      <c r="JTS272" s="48"/>
      <c r="JTT272" s="48"/>
      <c r="JTU272" s="48"/>
      <c r="JTV272" s="48"/>
      <c r="JTW272" s="48"/>
      <c r="JTX272" s="48"/>
      <c r="JTY272" s="48"/>
      <c r="JTZ272" s="48"/>
      <c r="JUA272" s="48"/>
      <c r="JUB272" s="48"/>
      <c r="JUC272" s="48"/>
      <c r="JUD272" s="48"/>
      <c r="JUE272" s="48"/>
      <c r="JUF272" s="48"/>
      <c r="JUG272" s="48"/>
      <c r="JUH272" s="48"/>
      <c r="JUI272" s="48"/>
      <c r="JUJ272" s="48"/>
      <c r="JUK272" s="48"/>
      <c r="JUL272" s="48"/>
      <c r="JUM272" s="48"/>
      <c r="JUN272" s="48"/>
      <c r="JUO272" s="48"/>
      <c r="JUP272" s="48"/>
      <c r="JUQ272" s="48"/>
      <c r="JUR272" s="48"/>
      <c r="JUS272" s="48"/>
      <c r="JUT272" s="48"/>
      <c r="JUU272" s="48"/>
      <c r="JUV272" s="48"/>
      <c r="JUW272" s="48"/>
      <c r="JUX272" s="48"/>
      <c r="JUY272" s="48"/>
      <c r="JUZ272" s="48"/>
      <c r="JVA272" s="48"/>
      <c r="JVB272" s="48"/>
      <c r="JVC272" s="48"/>
      <c r="JVD272" s="48"/>
      <c r="JVE272" s="48"/>
      <c r="JVF272" s="48"/>
      <c r="JVG272" s="48"/>
      <c r="JVH272" s="48"/>
      <c r="JVI272" s="48"/>
      <c r="JVJ272" s="48"/>
      <c r="JVK272" s="48"/>
      <c r="JVL272" s="48"/>
      <c r="JVM272" s="48"/>
      <c r="JVN272" s="48"/>
      <c r="JVO272" s="48"/>
      <c r="JVP272" s="48"/>
      <c r="JVQ272" s="48"/>
      <c r="JVR272" s="48"/>
      <c r="JVS272" s="48"/>
      <c r="JVT272" s="48"/>
      <c r="JVU272" s="48"/>
      <c r="JVV272" s="48"/>
      <c r="JVW272" s="48"/>
      <c r="JVX272" s="48"/>
      <c r="JVY272" s="48"/>
      <c r="JVZ272" s="48"/>
      <c r="JWA272" s="48"/>
      <c r="JWB272" s="48"/>
      <c r="JWC272" s="48"/>
      <c r="JWD272" s="48"/>
      <c r="JWE272" s="48"/>
      <c r="JWF272" s="48"/>
      <c r="JWG272" s="48"/>
      <c r="JWH272" s="48"/>
      <c r="JWI272" s="48"/>
      <c r="JWJ272" s="48"/>
      <c r="JWK272" s="48"/>
      <c r="JWL272" s="48"/>
      <c r="JWM272" s="48"/>
      <c r="JWN272" s="48"/>
      <c r="JWO272" s="48"/>
      <c r="JWP272" s="48"/>
      <c r="JWQ272" s="48"/>
      <c r="JWR272" s="48"/>
      <c r="JWS272" s="48"/>
      <c r="JWT272" s="48"/>
      <c r="JWU272" s="48"/>
      <c r="JWV272" s="48"/>
      <c r="JWW272" s="48"/>
      <c r="JWX272" s="48"/>
      <c r="JWY272" s="48"/>
      <c r="JWZ272" s="48"/>
      <c r="JXA272" s="48"/>
      <c r="JXB272" s="48"/>
      <c r="JXC272" s="48"/>
      <c r="JXD272" s="48"/>
      <c r="JXE272" s="48"/>
      <c r="JXF272" s="48"/>
      <c r="JXG272" s="48"/>
      <c r="JXH272" s="48"/>
      <c r="JXI272" s="48"/>
      <c r="JXJ272" s="48"/>
      <c r="JXK272" s="48"/>
      <c r="JXL272" s="48"/>
      <c r="JXM272" s="48"/>
      <c r="JXN272" s="48"/>
      <c r="JXO272" s="48"/>
      <c r="JXP272" s="48"/>
      <c r="JXQ272" s="48"/>
      <c r="JXR272" s="48"/>
      <c r="JXS272" s="48"/>
      <c r="JXT272" s="48"/>
      <c r="JXU272" s="48"/>
      <c r="JXV272" s="48"/>
      <c r="JXW272" s="48"/>
      <c r="JXX272" s="48"/>
      <c r="JXY272" s="48"/>
      <c r="JXZ272" s="48"/>
      <c r="JYA272" s="48"/>
      <c r="JYB272" s="48"/>
      <c r="JYC272" s="48"/>
      <c r="JYD272" s="48"/>
      <c r="JYE272" s="48"/>
      <c r="JYF272" s="48"/>
      <c r="JYG272" s="48"/>
      <c r="JYH272" s="48"/>
      <c r="JYI272" s="48"/>
      <c r="JYJ272" s="48"/>
      <c r="JYK272" s="48"/>
      <c r="JYL272" s="48"/>
      <c r="JYM272" s="48"/>
      <c r="JYN272" s="48"/>
      <c r="JYO272" s="48"/>
      <c r="JYP272" s="48"/>
      <c r="JYQ272" s="48"/>
      <c r="JYR272" s="48"/>
      <c r="JYS272" s="48"/>
      <c r="JYT272" s="48"/>
      <c r="JYU272" s="48"/>
      <c r="JYV272" s="48"/>
      <c r="JYW272" s="48"/>
      <c r="JYX272" s="48"/>
      <c r="JYY272" s="48"/>
      <c r="JYZ272" s="48"/>
      <c r="JZA272" s="48"/>
      <c r="JZB272" s="48"/>
      <c r="JZC272" s="48"/>
      <c r="JZD272" s="48"/>
      <c r="JZE272" s="48"/>
      <c r="JZF272" s="48"/>
      <c r="JZG272" s="48"/>
      <c r="JZH272" s="48"/>
      <c r="JZI272" s="48"/>
      <c r="JZJ272" s="48"/>
      <c r="JZK272" s="48"/>
      <c r="JZL272" s="48"/>
      <c r="JZM272" s="48"/>
      <c r="JZN272" s="48"/>
      <c r="JZO272" s="48"/>
      <c r="JZP272" s="48"/>
      <c r="JZQ272" s="48"/>
      <c r="JZR272" s="48"/>
      <c r="JZS272" s="48"/>
      <c r="JZT272" s="48"/>
      <c r="JZU272" s="48"/>
      <c r="JZV272" s="48"/>
      <c r="JZW272" s="48"/>
      <c r="JZX272" s="48"/>
      <c r="JZY272" s="48"/>
      <c r="JZZ272" s="48"/>
      <c r="KAA272" s="48"/>
      <c r="KAB272" s="48"/>
      <c r="KAC272" s="48"/>
      <c r="KAD272" s="48"/>
      <c r="KAE272" s="48"/>
      <c r="KAF272" s="48"/>
      <c r="KAG272" s="48"/>
      <c r="KAH272" s="48"/>
      <c r="KAI272" s="48"/>
      <c r="KAJ272" s="48"/>
      <c r="KAK272" s="48"/>
      <c r="KAL272" s="48"/>
      <c r="KAM272" s="48"/>
      <c r="KAN272" s="48"/>
      <c r="KAO272" s="48"/>
      <c r="KAP272" s="48"/>
      <c r="KAQ272" s="48"/>
      <c r="KAR272" s="48"/>
      <c r="KAS272" s="48"/>
      <c r="KAT272" s="48"/>
      <c r="KAU272" s="48"/>
      <c r="KAV272" s="48"/>
      <c r="KAW272" s="48"/>
      <c r="KAX272" s="48"/>
      <c r="KAY272" s="48"/>
      <c r="KAZ272" s="48"/>
      <c r="KBA272" s="48"/>
      <c r="KBB272" s="48"/>
      <c r="KBC272" s="48"/>
      <c r="KBD272" s="48"/>
      <c r="KBE272" s="48"/>
      <c r="KBF272" s="48"/>
      <c r="KBG272" s="48"/>
      <c r="KBH272" s="48"/>
      <c r="KBI272" s="48"/>
      <c r="KBJ272" s="48"/>
      <c r="KBK272" s="48"/>
      <c r="KBL272" s="48"/>
      <c r="KBM272" s="48"/>
      <c r="KBN272" s="48"/>
      <c r="KBO272" s="48"/>
      <c r="KBP272" s="48"/>
      <c r="KBQ272" s="48"/>
      <c r="KBR272" s="48"/>
      <c r="KBS272" s="48"/>
      <c r="KBT272" s="48"/>
      <c r="KBU272" s="48"/>
      <c r="KBV272" s="48"/>
      <c r="KBW272" s="48"/>
      <c r="KBX272" s="48"/>
      <c r="KBY272" s="48"/>
      <c r="KBZ272" s="48"/>
      <c r="KCA272" s="48"/>
      <c r="KCB272" s="48"/>
      <c r="KCC272" s="48"/>
      <c r="KCD272" s="48"/>
      <c r="KCE272" s="48"/>
      <c r="KCF272" s="48"/>
      <c r="KCG272" s="48"/>
      <c r="KCH272" s="48"/>
      <c r="KCI272" s="48"/>
      <c r="KCJ272" s="48"/>
      <c r="KCK272" s="48"/>
      <c r="KCL272" s="48"/>
      <c r="KCM272" s="48"/>
      <c r="KCN272" s="48"/>
      <c r="KCO272" s="48"/>
      <c r="KCP272" s="48"/>
      <c r="KCQ272" s="48"/>
      <c r="KCR272" s="48"/>
      <c r="KCS272" s="48"/>
      <c r="KCT272" s="48"/>
      <c r="KCU272" s="48"/>
      <c r="KCV272" s="48"/>
      <c r="KCW272" s="48"/>
      <c r="KCX272" s="48"/>
      <c r="KCY272" s="48"/>
      <c r="KCZ272" s="48"/>
      <c r="KDA272" s="48"/>
      <c r="KDB272" s="48"/>
      <c r="KDC272" s="48"/>
      <c r="KDD272" s="48"/>
      <c r="KDE272" s="48"/>
      <c r="KDF272" s="48"/>
      <c r="KDG272" s="48"/>
      <c r="KDH272" s="48"/>
      <c r="KDI272" s="48"/>
      <c r="KDJ272" s="48"/>
      <c r="KDK272" s="48"/>
      <c r="KDL272" s="48"/>
      <c r="KDM272" s="48"/>
      <c r="KDN272" s="48"/>
      <c r="KDO272" s="48"/>
      <c r="KDP272" s="48"/>
      <c r="KDQ272" s="48"/>
      <c r="KDR272" s="48"/>
      <c r="KDS272" s="48"/>
      <c r="KDT272" s="48"/>
      <c r="KDU272" s="48"/>
      <c r="KDV272" s="48"/>
      <c r="KDW272" s="48"/>
      <c r="KDX272" s="48"/>
      <c r="KDY272" s="48"/>
      <c r="KDZ272" s="48"/>
      <c r="KEA272" s="48"/>
      <c r="KEB272" s="48"/>
      <c r="KEC272" s="48"/>
      <c r="KED272" s="48"/>
      <c r="KEE272" s="48"/>
      <c r="KEF272" s="48"/>
      <c r="KEG272" s="48"/>
      <c r="KEH272" s="48"/>
      <c r="KEI272" s="48"/>
      <c r="KEJ272" s="48"/>
      <c r="KEK272" s="48"/>
      <c r="KEL272" s="48"/>
      <c r="KEM272" s="48"/>
      <c r="KEN272" s="48"/>
      <c r="KEO272" s="48"/>
      <c r="KEP272" s="48"/>
      <c r="KEQ272" s="48"/>
      <c r="KER272" s="48"/>
      <c r="KES272" s="48"/>
      <c r="KET272" s="48"/>
      <c r="KEU272" s="48"/>
      <c r="KEV272" s="48"/>
      <c r="KEW272" s="48"/>
      <c r="KEX272" s="48"/>
      <c r="KEY272" s="48"/>
      <c r="KEZ272" s="48"/>
      <c r="KFA272" s="48"/>
      <c r="KFB272" s="48"/>
      <c r="KFC272" s="48"/>
      <c r="KFD272" s="48"/>
      <c r="KFE272" s="48"/>
      <c r="KFF272" s="48"/>
      <c r="KFG272" s="48"/>
      <c r="KFH272" s="48"/>
      <c r="KFI272" s="48"/>
      <c r="KFJ272" s="48"/>
      <c r="KFK272" s="48"/>
      <c r="KFL272" s="48"/>
      <c r="KFM272" s="48"/>
      <c r="KFN272" s="48"/>
      <c r="KFO272" s="48"/>
      <c r="KFP272" s="48"/>
      <c r="KFQ272" s="48"/>
      <c r="KFR272" s="48"/>
      <c r="KFS272" s="48"/>
      <c r="KFT272" s="48"/>
      <c r="KFU272" s="48"/>
      <c r="KFV272" s="48"/>
      <c r="KFW272" s="48"/>
      <c r="KFX272" s="48"/>
      <c r="KFY272" s="48"/>
      <c r="KFZ272" s="48"/>
      <c r="KGA272" s="48"/>
      <c r="KGB272" s="48"/>
      <c r="KGC272" s="48"/>
      <c r="KGD272" s="48"/>
      <c r="KGE272" s="48"/>
      <c r="KGF272" s="48"/>
      <c r="KGG272" s="48"/>
      <c r="KGH272" s="48"/>
      <c r="KGI272" s="48"/>
      <c r="KGJ272" s="48"/>
      <c r="KGK272" s="48"/>
      <c r="KGL272" s="48"/>
      <c r="KGM272" s="48"/>
      <c r="KGN272" s="48"/>
      <c r="KGO272" s="48"/>
      <c r="KGP272" s="48"/>
      <c r="KGQ272" s="48"/>
      <c r="KGR272" s="48"/>
      <c r="KGS272" s="48"/>
      <c r="KGT272" s="48"/>
      <c r="KGU272" s="48"/>
      <c r="KGV272" s="48"/>
      <c r="KGW272" s="48"/>
      <c r="KGX272" s="48"/>
      <c r="KGY272" s="48"/>
      <c r="KGZ272" s="48"/>
      <c r="KHA272" s="48"/>
      <c r="KHB272" s="48"/>
      <c r="KHC272" s="48"/>
      <c r="KHD272" s="48"/>
      <c r="KHE272" s="48"/>
      <c r="KHF272" s="48"/>
      <c r="KHG272" s="48"/>
      <c r="KHH272" s="48"/>
      <c r="KHI272" s="48"/>
      <c r="KHJ272" s="48"/>
      <c r="KHK272" s="48"/>
      <c r="KHL272" s="48"/>
      <c r="KHM272" s="48"/>
      <c r="KHN272" s="48"/>
      <c r="KHO272" s="48"/>
      <c r="KHP272" s="48"/>
      <c r="KHQ272" s="48"/>
      <c r="KHR272" s="48"/>
      <c r="KHS272" s="48"/>
      <c r="KHT272" s="48"/>
      <c r="KHU272" s="48"/>
      <c r="KHV272" s="48"/>
      <c r="KHW272" s="48"/>
      <c r="KHX272" s="48"/>
      <c r="KHY272" s="48"/>
      <c r="KHZ272" s="48"/>
      <c r="KIA272" s="48"/>
      <c r="KIB272" s="48"/>
      <c r="KIC272" s="48"/>
      <c r="KID272" s="48"/>
      <c r="KIE272" s="48"/>
      <c r="KIF272" s="48"/>
      <c r="KIG272" s="48"/>
      <c r="KIH272" s="48"/>
      <c r="KII272" s="48"/>
      <c r="KIJ272" s="48"/>
      <c r="KIK272" s="48"/>
      <c r="KIL272" s="48"/>
      <c r="KIM272" s="48"/>
      <c r="KIN272" s="48"/>
      <c r="KIO272" s="48"/>
      <c r="KIP272" s="48"/>
      <c r="KIQ272" s="48"/>
      <c r="KIR272" s="48"/>
      <c r="KIS272" s="48"/>
      <c r="KIT272" s="48"/>
      <c r="KIU272" s="48"/>
      <c r="KIV272" s="48"/>
      <c r="KIW272" s="48"/>
      <c r="KIX272" s="48"/>
      <c r="KIY272" s="48"/>
      <c r="KIZ272" s="48"/>
      <c r="KJA272" s="48"/>
      <c r="KJB272" s="48"/>
      <c r="KJC272" s="48"/>
      <c r="KJD272" s="48"/>
      <c r="KJE272" s="48"/>
      <c r="KJF272" s="48"/>
      <c r="KJG272" s="48"/>
      <c r="KJH272" s="48"/>
      <c r="KJI272" s="48"/>
      <c r="KJJ272" s="48"/>
      <c r="KJK272" s="48"/>
      <c r="KJL272" s="48"/>
      <c r="KJM272" s="48"/>
      <c r="KJN272" s="48"/>
      <c r="KJO272" s="48"/>
      <c r="KJP272" s="48"/>
      <c r="KJQ272" s="48"/>
      <c r="KJR272" s="48"/>
      <c r="KJS272" s="48"/>
      <c r="KJT272" s="48"/>
      <c r="KJU272" s="48"/>
      <c r="KJV272" s="48"/>
      <c r="KJW272" s="48"/>
      <c r="KJX272" s="48"/>
      <c r="KJY272" s="48"/>
      <c r="KJZ272" s="48"/>
      <c r="KKA272" s="48"/>
      <c r="KKB272" s="48"/>
      <c r="KKC272" s="48"/>
      <c r="KKD272" s="48"/>
      <c r="KKE272" s="48"/>
      <c r="KKF272" s="48"/>
      <c r="KKG272" s="48"/>
      <c r="KKH272" s="48"/>
      <c r="KKI272" s="48"/>
      <c r="KKJ272" s="48"/>
      <c r="KKK272" s="48"/>
      <c r="KKL272" s="48"/>
      <c r="KKM272" s="48"/>
      <c r="KKN272" s="48"/>
      <c r="KKO272" s="48"/>
      <c r="KKP272" s="48"/>
      <c r="KKQ272" s="48"/>
      <c r="KKR272" s="48"/>
      <c r="KKS272" s="48"/>
      <c r="KKT272" s="48"/>
      <c r="KKU272" s="48"/>
      <c r="KKV272" s="48"/>
      <c r="KKW272" s="48"/>
      <c r="KKX272" s="48"/>
      <c r="KKY272" s="48"/>
      <c r="KKZ272" s="48"/>
      <c r="KLA272" s="48"/>
      <c r="KLB272" s="48"/>
      <c r="KLC272" s="48"/>
      <c r="KLD272" s="48"/>
      <c r="KLE272" s="48"/>
      <c r="KLF272" s="48"/>
      <c r="KLG272" s="48"/>
      <c r="KLH272" s="48"/>
      <c r="KLI272" s="48"/>
      <c r="KLJ272" s="48"/>
      <c r="KLK272" s="48"/>
      <c r="KLL272" s="48"/>
      <c r="KLM272" s="48"/>
      <c r="KLN272" s="48"/>
      <c r="KLO272" s="48"/>
      <c r="KLP272" s="48"/>
      <c r="KLQ272" s="48"/>
      <c r="KLR272" s="48"/>
      <c r="KLS272" s="48"/>
      <c r="KLT272" s="48"/>
      <c r="KLU272" s="48"/>
      <c r="KLV272" s="48"/>
      <c r="KLW272" s="48"/>
      <c r="KLX272" s="48"/>
      <c r="KLY272" s="48"/>
      <c r="KLZ272" s="48"/>
      <c r="KMA272" s="48"/>
      <c r="KMB272" s="48"/>
      <c r="KMC272" s="48"/>
      <c r="KMD272" s="48"/>
      <c r="KME272" s="48"/>
      <c r="KMF272" s="48"/>
      <c r="KMG272" s="48"/>
      <c r="KMH272" s="48"/>
      <c r="KMI272" s="48"/>
      <c r="KMJ272" s="48"/>
      <c r="KMK272" s="48"/>
      <c r="KML272" s="48"/>
      <c r="KMM272" s="48"/>
      <c r="KMN272" s="48"/>
      <c r="KMO272" s="48"/>
      <c r="KMP272" s="48"/>
      <c r="KMQ272" s="48"/>
      <c r="KMR272" s="48"/>
      <c r="KMS272" s="48"/>
      <c r="KMT272" s="48"/>
      <c r="KMU272" s="48"/>
      <c r="KMV272" s="48"/>
      <c r="KMW272" s="48"/>
      <c r="KMX272" s="48"/>
      <c r="KMY272" s="48"/>
      <c r="KMZ272" s="48"/>
      <c r="KNA272" s="48"/>
      <c r="KNB272" s="48"/>
      <c r="KNC272" s="48"/>
      <c r="KND272" s="48"/>
      <c r="KNE272" s="48"/>
      <c r="KNF272" s="48"/>
      <c r="KNG272" s="48"/>
      <c r="KNH272" s="48"/>
      <c r="KNI272" s="48"/>
      <c r="KNJ272" s="48"/>
      <c r="KNK272" s="48"/>
      <c r="KNL272" s="48"/>
      <c r="KNM272" s="48"/>
      <c r="KNN272" s="48"/>
      <c r="KNO272" s="48"/>
      <c r="KNP272" s="48"/>
      <c r="KNQ272" s="48"/>
      <c r="KNR272" s="48"/>
      <c r="KNS272" s="48"/>
      <c r="KNT272" s="48"/>
      <c r="KNU272" s="48"/>
      <c r="KNV272" s="48"/>
      <c r="KNW272" s="48"/>
      <c r="KNX272" s="48"/>
      <c r="KNY272" s="48"/>
      <c r="KNZ272" s="48"/>
      <c r="KOA272" s="48"/>
      <c r="KOB272" s="48"/>
      <c r="KOC272" s="48"/>
      <c r="KOD272" s="48"/>
      <c r="KOE272" s="48"/>
      <c r="KOF272" s="48"/>
      <c r="KOG272" s="48"/>
      <c r="KOH272" s="48"/>
      <c r="KOI272" s="48"/>
      <c r="KOJ272" s="48"/>
      <c r="KOK272" s="48"/>
      <c r="KOL272" s="48"/>
      <c r="KOM272" s="48"/>
      <c r="KON272" s="48"/>
      <c r="KOO272" s="48"/>
      <c r="KOP272" s="48"/>
      <c r="KOQ272" s="48"/>
      <c r="KOR272" s="48"/>
      <c r="KOS272" s="48"/>
      <c r="KOT272" s="48"/>
      <c r="KOU272" s="48"/>
      <c r="KOV272" s="48"/>
      <c r="KOW272" s="48"/>
      <c r="KOX272" s="48"/>
      <c r="KOY272" s="48"/>
      <c r="KOZ272" s="48"/>
      <c r="KPA272" s="48"/>
      <c r="KPB272" s="48"/>
      <c r="KPC272" s="48"/>
      <c r="KPD272" s="48"/>
      <c r="KPE272" s="48"/>
      <c r="KPF272" s="48"/>
      <c r="KPG272" s="48"/>
      <c r="KPH272" s="48"/>
      <c r="KPI272" s="48"/>
      <c r="KPJ272" s="48"/>
      <c r="KPK272" s="48"/>
      <c r="KPL272" s="48"/>
      <c r="KPM272" s="48"/>
      <c r="KPN272" s="48"/>
      <c r="KPO272" s="48"/>
      <c r="KPP272" s="48"/>
      <c r="KPQ272" s="48"/>
      <c r="KPR272" s="48"/>
      <c r="KPS272" s="48"/>
      <c r="KPT272" s="48"/>
      <c r="KPU272" s="48"/>
      <c r="KPV272" s="48"/>
      <c r="KPW272" s="48"/>
      <c r="KPX272" s="48"/>
      <c r="KPY272" s="48"/>
      <c r="KPZ272" s="48"/>
      <c r="KQA272" s="48"/>
      <c r="KQB272" s="48"/>
      <c r="KQC272" s="48"/>
      <c r="KQD272" s="48"/>
      <c r="KQE272" s="48"/>
      <c r="KQF272" s="48"/>
      <c r="KQG272" s="48"/>
      <c r="KQH272" s="48"/>
      <c r="KQI272" s="48"/>
      <c r="KQJ272" s="48"/>
      <c r="KQK272" s="48"/>
      <c r="KQL272" s="48"/>
      <c r="KQM272" s="48"/>
      <c r="KQN272" s="48"/>
      <c r="KQO272" s="48"/>
      <c r="KQP272" s="48"/>
      <c r="KQQ272" s="48"/>
      <c r="KQR272" s="48"/>
      <c r="KQS272" s="48"/>
      <c r="KQT272" s="48"/>
      <c r="KQU272" s="48"/>
      <c r="KQV272" s="48"/>
      <c r="KQW272" s="48"/>
      <c r="KQX272" s="48"/>
      <c r="KQY272" s="48"/>
      <c r="KQZ272" s="48"/>
      <c r="KRA272" s="48"/>
      <c r="KRB272" s="48"/>
      <c r="KRC272" s="48"/>
      <c r="KRD272" s="48"/>
      <c r="KRE272" s="48"/>
      <c r="KRF272" s="48"/>
      <c r="KRG272" s="48"/>
      <c r="KRH272" s="48"/>
      <c r="KRI272" s="48"/>
      <c r="KRJ272" s="48"/>
      <c r="KRK272" s="48"/>
      <c r="KRL272" s="48"/>
      <c r="KRM272" s="48"/>
      <c r="KRN272" s="48"/>
      <c r="KRO272" s="48"/>
      <c r="KRP272" s="48"/>
      <c r="KRQ272" s="48"/>
      <c r="KRR272" s="48"/>
      <c r="KRS272" s="48"/>
      <c r="KRT272" s="48"/>
      <c r="KRU272" s="48"/>
      <c r="KRV272" s="48"/>
      <c r="KRW272" s="48"/>
      <c r="KRX272" s="48"/>
      <c r="KRY272" s="48"/>
      <c r="KRZ272" s="48"/>
      <c r="KSA272" s="48"/>
      <c r="KSB272" s="48"/>
      <c r="KSC272" s="48"/>
      <c r="KSD272" s="48"/>
      <c r="KSE272" s="48"/>
      <c r="KSF272" s="48"/>
      <c r="KSG272" s="48"/>
      <c r="KSH272" s="48"/>
      <c r="KSI272" s="48"/>
      <c r="KSJ272" s="48"/>
      <c r="KSK272" s="48"/>
      <c r="KSL272" s="48"/>
      <c r="KSM272" s="48"/>
      <c r="KSN272" s="48"/>
      <c r="KSO272" s="48"/>
      <c r="KSP272" s="48"/>
      <c r="KSQ272" s="48"/>
      <c r="KSR272" s="48"/>
      <c r="KSS272" s="48"/>
      <c r="KST272" s="48"/>
      <c r="KSU272" s="48"/>
      <c r="KSV272" s="48"/>
      <c r="KSW272" s="48"/>
      <c r="KSX272" s="48"/>
      <c r="KSY272" s="48"/>
      <c r="KSZ272" s="48"/>
      <c r="KTA272" s="48"/>
      <c r="KTB272" s="48"/>
      <c r="KTC272" s="48"/>
      <c r="KTD272" s="48"/>
      <c r="KTE272" s="48"/>
      <c r="KTF272" s="48"/>
      <c r="KTG272" s="48"/>
      <c r="KTH272" s="48"/>
      <c r="KTI272" s="48"/>
      <c r="KTJ272" s="48"/>
      <c r="KTK272" s="48"/>
      <c r="KTL272" s="48"/>
      <c r="KTM272" s="48"/>
      <c r="KTN272" s="48"/>
      <c r="KTO272" s="48"/>
      <c r="KTP272" s="48"/>
      <c r="KTQ272" s="48"/>
      <c r="KTR272" s="48"/>
      <c r="KTS272" s="48"/>
      <c r="KTT272" s="48"/>
      <c r="KTU272" s="48"/>
      <c r="KTV272" s="48"/>
      <c r="KTW272" s="48"/>
      <c r="KTX272" s="48"/>
      <c r="KTY272" s="48"/>
      <c r="KTZ272" s="48"/>
      <c r="KUA272" s="48"/>
      <c r="KUB272" s="48"/>
      <c r="KUC272" s="48"/>
      <c r="KUD272" s="48"/>
      <c r="KUE272" s="48"/>
      <c r="KUF272" s="48"/>
      <c r="KUG272" s="48"/>
      <c r="KUH272" s="48"/>
      <c r="KUI272" s="48"/>
      <c r="KUJ272" s="48"/>
      <c r="KUK272" s="48"/>
      <c r="KUL272" s="48"/>
      <c r="KUM272" s="48"/>
      <c r="KUN272" s="48"/>
      <c r="KUO272" s="48"/>
      <c r="KUP272" s="48"/>
      <c r="KUQ272" s="48"/>
      <c r="KUR272" s="48"/>
      <c r="KUS272" s="48"/>
      <c r="KUT272" s="48"/>
      <c r="KUU272" s="48"/>
      <c r="KUV272" s="48"/>
      <c r="KUW272" s="48"/>
      <c r="KUX272" s="48"/>
      <c r="KUY272" s="48"/>
      <c r="KUZ272" s="48"/>
      <c r="KVA272" s="48"/>
      <c r="KVB272" s="48"/>
      <c r="KVC272" s="48"/>
      <c r="KVD272" s="48"/>
      <c r="KVE272" s="48"/>
      <c r="KVF272" s="48"/>
      <c r="KVG272" s="48"/>
      <c r="KVH272" s="48"/>
      <c r="KVI272" s="48"/>
      <c r="KVJ272" s="48"/>
      <c r="KVK272" s="48"/>
      <c r="KVL272" s="48"/>
      <c r="KVM272" s="48"/>
      <c r="KVN272" s="48"/>
      <c r="KVO272" s="48"/>
      <c r="KVP272" s="48"/>
      <c r="KVQ272" s="48"/>
      <c r="KVR272" s="48"/>
      <c r="KVS272" s="48"/>
      <c r="KVT272" s="48"/>
      <c r="KVU272" s="48"/>
      <c r="KVV272" s="48"/>
      <c r="KVW272" s="48"/>
      <c r="KVX272" s="48"/>
      <c r="KVY272" s="48"/>
      <c r="KVZ272" s="48"/>
      <c r="KWA272" s="48"/>
      <c r="KWB272" s="48"/>
      <c r="KWC272" s="48"/>
      <c r="KWD272" s="48"/>
      <c r="KWE272" s="48"/>
      <c r="KWF272" s="48"/>
      <c r="KWG272" s="48"/>
      <c r="KWH272" s="48"/>
      <c r="KWI272" s="48"/>
      <c r="KWJ272" s="48"/>
      <c r="KWK272" s="48"/>
      <c r="KWL272" s="48"/>
      <c r="KWM272" s="48"/>
      <c r="KWN272" s="48"/>
      <c r="KWO272" s="48"/>
      <c r="KWP272" s="48"/>
      <c r="KWQ272" s="48"/>
      <c r="KWR272" s="48"/>
      <c r="KWS272" s="48"/>
      <c r="KWT272" s="48"/>
      <c r="KWU272" s="48"/>
      <c r="KWV272" s="48"/>
      <c r="KWW272" s="48"/>
      <c r="KWX272" s="48"/>
      <c r="KWY272" s="48"/>
      <c r="KWZ272" s="48"/>
      <c r="KXA272" s="48"/>
      <c r="KXB272" s="48"/>
      <c r="KXC272" s="48"/>
      <c r="KXD272" s="48"/>
      <c r="KXE272" s="48"/>
      <c r="KXF272" s="48"/>
      <c r="KXG272" s="48"/>
      <c r="KXH272" s="48"/>
      <c r="KXI272" s="48"/>
      <c r="KXJ272" s="48"/>
      <c r="KXK272" s="48"/>
      <c r="KXL272" s="48"/>
      <c r="KXM272" s="48"/>
      <c r="KXN272" s="48"/>
      <c r="KXO272" s="48"/>
      <c r="KXP272" s="48"/>
      <c r="KXQ272" s="48"/>
      <c r="KXR272" s="48"/>
      <c r="KXS272" s="48"/>
      <c r="KXT272" s="48"/>
      <c r="KXU272" s="48"/>
      <c r="KXV272" s="48"/>
      <c r="KXW272" s="48"/>
      <c r="KXX272" s="48"/>
      <c r="KXY272" s="48"/>
      <c r="KXZ272" s="48"/>
      <c r="KYA272" s="48"/>
      <c r="KYB272" s="48"/>
      <c r="KYC272" s="48"/>
      <c r="KYD272" s="48"/>
      <c r="KYE272" s="48"/>
      <c r="KYF272" s="48"/>
      <c r="KYG272" s="48"/>
      <c r="KYH272" s="48"/>
      <c r="KYI272" s="48"/>
      <c r="KYJ272" s="48"/>
      <c r="KYK272" s="48"/>
      <c r="KYL272" s="48"/>
      <c r="KYM272" s="48"/>
      <c r="KYN272" s="48"/>
      <c r="KYO272" s="48"/>
      <c r="KYP272" s="48"/>
      <c r="KYQ272" s="48"/>
      <c r="KYR272" s="48"/>
      <c r="KYS272" s="48"/>
      <c r="KYT272" s="48"/>
      <c r="KYU272" s="48"/>
      <c r="KYV272" s="48"/>
      <c r="KYW272" s="48"/>
      <c r="KYX272" s="48"/>
      <c r="KYY272" s="48"/>
      <c r="KYZ272" s="48"/>
      <c r="KZA272" s="48"/>
      <c r="KZB272" s="48"/>
      <c r="KZC272" s="48"/>
      <c r="KZD272" s="48"/>
      <c r="KZE272" s="48"/>
      <c r="KZF272" s="48"/>
      <c r="KZG272" s="48"/>
      <c r="KZH272" s="48"/>
      <c r="KZI272" s="48"/>
      <c r="KZJ272" s="48"/>
      <c r="KZK272" s="48"/>
      <c r="KZL272" s="48"/>
      <c r="KZM272" s="48"/>
      <c r="KZN272" s="48"/>
      <c r="KZO272" s="48"/>
      <c r="KZP272" s="48"/>
      <c r="KZQ272" s="48"/>
      <c r="KZR272" s="48"/>
      <c r="KZS272" s="48"/>
      <c r="KZT272" s="48"/>
      <c r="KZU272" s="48"/>
      <c r="KZV272" s="48"/>
      <c r="KZW272" s="48"/>
      <c r="KZX272" s="48"/>
      <c r="KZY272" s="48"/>
      <c r="KZZ272" s="48"/>
      <c r="LAA272" s="48"/>
      <c r="LAB272" s="48"/>
      <c r="LAC272" s="48"/>
      <c r="LAD272" s="48"/>
      <c r="LAE272" s="48"/>
      <c r="LAF272" s="48"/>
      <c r="LAG272" s="48"/>
      <c r="LAH272" s="48"/>
      <c r="LAI272" s="48"/>
      <c r="LAJ272" s="48"/>
      <c r="LAK272" s="48"/>
      <c r="LAL272" s="48"/>
      <c r="LAM272" s="48"/>
      <c r="LAN272" s="48"/>
      <c r="LAO272" s="48"/>
      <c r="LAP272" s="48"/>
      <c r="LAQ272" s="48"/>
      <c r="LAR272" s="48"/>
      <c r="LAS272" s="48"/>
      <c r="LAT272" s="48"/>
      <c r="LAU272" s="48"/>
      <c r="LAV272" s="48"/>
      <c r="LAW272" s="48"/>
      <c r="LAX272" s="48"/>
      <c r="LAY272" s="48"/>
      <c r="LAZ272" s="48"/>
      <c r="LBA272" s="48"/>
      <c r="LBB272" s="48"/>
      <c r="LBC272" s="48"/>
      <c r="LBD272" s="48"/>
      <c r="LBE272" s="48"/>
      <c r="LBF272" s="48"/>
      <c r="LBG272" s="48"/>
      <c r="LBH272" s="48"/>
      <c r="LBI272" s="48"/>
      <c r="LBJ272" s="48"/>
      <c r="LBK272" s="48"/>
      <c r="LBL272" s="48"/>
      <c r="LBM272" s="48"/>
      <c r="LBN272" s="48"/>
      <c r="LBO272" s="48"/>
      <c r="LBP272" s="48"/>
      <c r="LBQ272" s="48"/>
      <c r="LBR272" s="48"/>
      <c r="LBS272" s="48"/>
      <c r="LBT272" s="48"/>
      <c r="LBU272" s="48"/>
      <c r="LBV272" s="48"/>
      <c r="LBW272" s="48"/>
      <c r="LBX272" s="48"/>
      <c r="LBY272" s="48"/>
      <c r="LBZ272" s="48"/>
      <c r="LCA272" s="48"/>
      <c r="LCB272" s="48"/>
      <c r="LCC272" s="48"/>
      <c r="LCD272" s="48"/>
      <c r="LCE272" s="48"/>
      <c r="LCF272" s="48"/>
      <c r="LCG272" s="48"/>
      <c r="LCH272" s="48"/>
      <c r="LCI272" s="48"/>
      <c r="LCJ272" s="48"/>
      <c r="LCK272" s="48"/>
      <c r="LCL272" s="48"/>
      <c r="LCM272" s="48"/>
      <c r="LCN272" s="48"/>
      <c r="LCO272" s="48"/>
      <c r="LCP272" s="48"/>
      <c r="LCQ272" s="48"/>
      <c r="LCR272" s="48"/>
      <c r="LCS272" s="48"/>
      <c r="LCT272" s="48"/>
      <c r="LCU272" s="48"/>
      <c r="LCV272" s="48"/>
      <c r="LCW272" s="48"/>
      <c r="LCX272" s="48"/>
      <c r="LCY272" s="48"/>
      <c r="LCZ272" s="48"/>
      <c r="LDA272" s="48"/>
      <c r="LDB272" s="48"/>
      <c r="LDC272" s="48"/>
      <c r="LDD272" s="48"/>
      <c r="LDE272" s="48"/>
      <c r="LDF272" s="48"/>
      <c r="LDG272" s="48"/>
      <c r="LDH272" s="48"/>
      <c r="LDI272" s="48"/>
      <c r="LDJ272" s="48"/>
      <c r="LDK272" s="48"/>
      <c r="LDL272" s="48"/>
      <c r="LDM272" s="48"/>
      <c r="LDN272" s="48"/>
      <c r="LDO272" s="48"/>
      <c r="LDP272" s="48"/>
      <c r="LDQ272" s="48"/>
      <c r="LDR272" s="48"/>
      <c r="LDS272" s="48"/>
      <c r="LDT272" s="48"/>
      <c r="LDU272" s="48"/>
      <c r="LDV272" s="48"/>
      <c r="LDW272" s="48"/>
      <c r="LDX272" s="48"/>
      <c r="LDY272" s="48"/>
      <c r="LDZ272" s="48"/>
      <c r="LEA272" s="48"/>
      <c r="LEB272" s="48"/>
      <c r="LEC272" s="48"/>
      <c r="LED272" s="48"/>
      <c r="LEE272" s="48"/>
      <c r="LEF272" s="48"/>
      <c r="LEG272" s="48"/>
      <c r="LEH272" s="48"/>
      <c r="LEI272" s="48"/>
      <c r="LEJ272" s="48"/>
      <c r="LEK272" s="48"/>
      <c r="LEL272" s="48"/>
      <c r="LEM272" s="48"/>
      <c r="LEN272" s="48"/>
      <c r="LEO272" s="48"/>
      <c r="LEP272" s="48"/>
      <c r="LEQ272" s="48"/>
      <c r="LER272" s="48"/>
      <c r="LES272" s="48"/>
      <c r="LET272" s="48"/>
      <c r="LEU272" s="48"/>
      <c r="LEV272" s="48"/>
      <c r="LEW272" s="48"/>
      <c r="LEX272" s="48"/>
      <c r="LEY272" s="48"/>
      <c r="LEZ272" s="48"/>
      <c r="LFA272" s="48"/>
      <c r="LFB272" s="48"/>
      <c r="LFC272" s="48"/>
      <c r="LFD272" s="48"/>
      <c r="LFE272" s="48"/>
      <c r="LFF272" s="48"/>
      <c r="LFG272" s="48"/>
      <c r="LFH272" s="48"/>
      <c r="LFI272" s="48"/>
      <c r="LFJ272" s="48"/>
      <c r="LFK272" s="48"/>
      <c r="LFL272" s="48"/>
      <c r="LFM272" s="48"/>
      <c r="LFN272" s="48"/>
      <c r="LFO272" s="48"/>
      <c r="LFP272" s="48"/>
      <c r="LFQ272" s="48"/>
      <c r="LFR272" s="48"/>
      <c r="LFS272" s="48"/>
      <c r="LFT272" s="48"/>
      <c r="LFU272" s="48"/>
      <c r="LFV272" s="48"/>
      <c r="LFW272" s="48"/>
      <c r="LFX272" s="48"/>
      <c r="LFY272" s="48"/>
      <c r="LFZ272" s="48"/>
      <c r="LGA272" s="48"/>
      <c r="LGB272" s="48"/>
      <c r="LGC272" s="48"/>
      <c r="LGD272" s="48"/>
      <c r="LGE272" s="48"/>
      <c r="LGF272" s="48"/>
      <c r="LGG272" s="48"/>
      <c r="LGH272" s="48"/>
      <c r="LGI272" s="48"/>
      <c r="LGJ272" s="48"/>
      <c r="LGK272" s="48"/>
      <c r="LGL272" s="48"/>
      <c r="LGM272" s="48"/>
      <c r="LGN272" s="48"/>
      <c r="LGO272" s="48"/>
      <c r="LGP272" s="48"/>
      <c r="LGQ272" s="48"/>
      <c r="LGR272" s="48"/>
      <c r="LGS272" s="48"/>
      <c r="LGT272" s="48"/>
      <c r="LGU272" s="48"/>
      <c r="LGV272" s="48"/>
      <c r="LGW272" s="48"/>
      <c r="LGX272" s="48"/>
      <c r="LGY272" s="48"/>
      <c r="LGZ272" s="48"/>
      <c r="LHA272" s="48"/>
      <c r="LHB272" s="48"/>
      <c r="LHC272" s="48"/>
      <c r="LHD272" s="48"/>
      <c r="LHE272" s="48"/>
      <c r="LHF272" s="48"/>
      <c r="LHG272" s="48"/>
      <c r="LHH272" s="48"/>
      <c r="LHI272" s="48"/>
      <c r="LHJ272" s="48"/>
      <c r="LHK272" s="48"/>
      <c r="LHL272" s="48"/>
      <c r="LHM272" s="48"/>
      <c r="LHN272" s="48"/>
      <c r="LHO272" s="48"/>
      <c r="LHP272" s="48"/>
      <c r="LHQ272" s="48"/>
      <c r="LHR272" s="48"/>
      <c r="LHS272" s="48"/>
      <c r="LHT272" s="48"/>
      <c r="LHU272" s="48"/>
      <c r="LHV272" s="48"/>
      <c r="LHW272" s="48"/>
      <c r="LHX272" s="48"/>
      <c r="LHY272" s="48"/>
      <c r="LHZ272" s="48"/>
      <c r="LIA272" s="48"/>
      <c r="LIB272" s="48"/>
      <c r="LIC272" s="48"/>
      <c r="LID272" s="48"/>
      <c r="LIE272" s="48"/>
      <c r="LIF272" s="48"/>
      <c r="LIG272" s="48"/>
      <c r="LIH272" s="48"/>
      <c r="LII272" s="48"/>
      <c r="LIJ272" s="48"/>
      <c r="LIK272" s="48"/>
      <c r="LIL272" s="48"/>
      <c r="LIM272" s="48"/>
      <c r="LIN272" s="48"/>
      <c r="LIO272" s="48"/>
      <c r="LIP272" s="48"/>
      <c r="LIQ272" s="48"/>
      <c r="LIR272" s="48"/>
      <c r="LIS272" s="48"/>
      <c r="LIT272" s="48"/>
      <c r="LIU272" s="48"/>
      <c r="LIV272" s="48"/>
      <c r="LIW272" s="48"/>
      <c r="LIX272" s="48"/>
      <c r="LIY272" s="48"/>
      <c r="LIZ272" s="48"/>
      <c r="LJA272" s="48"/>
      <c r="LJB272" s="48"/>
      <c r="LJC272" s="48"/>
      <c r="LJD272" s="48"/>
      <c r="LJE272" s="48"/>
      <c r="LJF272" s="48"/>
      <c r="LJG272" s="48"/>
      <c r="LJH272" s="48"/>
      <c r="LJI272" s="48"/>
      <c r="LJJ272" s="48"/>
      <c r="LJK272" s="48"/>
      <c r="LJL272" s="48"/>
      <c r="LJM272" s="48"/>
      <c r="LJN272" s="48"/>
      <c r="LJO272" s="48"/>
      <c r="LJP272" s="48"/>
      <c r="LJQ272" s="48"/>
      <c r="LJR272" s="48"/>
      <c r="LJS272" s="48"/>
      <c r="LJT272" s="48"/>
      <c r="LJU272" s="48"/>
      <c r="LJV272" s="48"/>
      <c r="LJW272" s="48"/>
      <c r="LJX272" s="48"/>
      <c r="LJY272" s="48"/>
      <c r="LJZ272" s="48"/>
      <c r="LKA272" s="48"/>
      <c r="LKB272" s="48"/>
      <c r="LKC272" s="48"/>
      <c r="LKD272" s="48"/>
      <c r="LKE272" s="48"/>
      <c r="LKF272" s="48"/>
      <c r="LKG272" s="48"/>
      <c r="LKH272" s="48"/>
      <c r="LKI272" s="48"/>
      <c r="LKJ272" s="48"/>
      <c r="LKK272" s="48"/>
      <c r="LKL272" s="48"/>
      <c r="LKM272" s="48"/>
      <c r="LKN272" s="48"/>
      <c r="LKO272" s="48"/>
      <c r="LKP272" s="48"/>
      <c r="LKQ272" s="48"/>
      <c r="LKR272" s="48"/>
      <c r="LKS272" s="48"/>
      <c r="LKT272" s="48"/>
      <c r="LKU272" s="48"/>
      <c r="LKV272" s="48"/>
      <c r="LKW272" s="48"/>
      <c r="LKX272" s="48"/>
      <c r="LKY272" s="48"/>
      <c r="LKZ272" s="48"/>
      <c r="LLA272" s="48"/>
      <c r="LLB272" s="48"/>
      <c r="LLC272" s="48"/>
      <c r="LLD272" s="48"/>
      <c r="LLE272" s="48"/>
      <c r="LLF272" s="48"/>
      <c r="LLG272" s="48"/>
      <c r="LLH272" s="48"/>
      <c r="LLI272" s="48"/>
      <c r="LLJ272" s="48"/>
      <c r="LLK272" s="48"/>
      <c r="LLL272" s="48"/>
      <c r="LLM272" s="48"/>
      <c r="LLN272" s="48"/>
      <c r="LLO272" s="48"/>
      <c r="LLP272" s="48"/>
      <c r="LLQ272" s="48"/>
      <c r="LLR272" s="48"/>
      <c r="LLS272" s="48"/>
      <c r="LLT272" s="48"/>
      <c r="LLU272" s="48"/>
      <c r="LLV272" s="48"/>
      <c r="LLW272" s="48"/>
      <c r="LLX272" s="48"/>
      <c r="LLY272" s="48"/>
      <c r="LLZ272" s="48"/>
      <c r="LMA272" s="48"/>
      <c r="LMB272" s="48"/>
      <c r="LMC272" s="48"/>
      <c r="LMD272" s="48"/>
      <c r="LME272" s="48"/>
      <c r="LMF272" s="48"/>
      <c r="LMG272" s="48"/>
      <c r="LMH272" s="48"/>
      <c r="LMI272" s="48"/>
      <c r="LMJ272" s="48"/>
      <c r="LMK272" s="48"/>
      <c r="LML272" s="48"/>
      <c r="LMM272" s="48"/>
      <c r="LMN272" s="48"/>
      <c r="LMO272" s="48"/>
      <c r="LMP272" s="48"/>
      <c r="LMQ272" s="48"/>
      <c r="LMR272" s="48"/>
      <c r="LMS272" s="48"/>
      <c r="LMT272" s="48"/>
      <c r="LMU272" s="48"/>
      <c r="LMV272" s="48"/>
      <c r="LMW272" s="48"/>
      <c r="LMX272" s="48"/>
      <c r="LMY272" s="48"/>
      <c r="LMZ272" s="48"/>
      <c r="LNA272" s="48"/>
      <c r="LNB272" s="48"/>
      <c r="LNC272" s="48"/>
      <c r="LND272" s="48"/>
      <c r="LNE272" s="48"/>
      <c r="LNF272" s="48"/>
      <c r="LNG272" s="48"/>
      <c r="LNH272" s="48"/>
      <c r="LNI272" s="48"/>
      <c r="LNJ272" s="48"/>
      <c r="LNK272" s="48"/>
      <c r="LNL272" s="48"/>
      <c r="LNM272" s="48"/>
      <c r="LNN272" s="48"/>
      <c r="LNO272" s="48"/>
      <c r="LNP272" s="48"/>
      <c r="LNQ272" s="48"/>
      <c r="LNR272" s="48"/>
      <c r="LNS272" s="48"/>
      <c r="LNT272" s="48"/>
      <c r="LNU272" s="48"/>
      <c r="LNV272" s="48"/>
      <c r="LNW272" s="48"/>
      <c r="LNX272" s="48"/>
      <c r="LNY272" s="48"/>
      <c r="LNZ272" s="48"/>
      <c r="LOA272" s="48"/>
      <c r="LOB272" s="48"/>
      <c r="LOC272" s="48"/>
      <c r="LOD272" s="48"/>
      <c r="LOE272" s="48"/>
      <c r="LOF272" s="48"/>
      <c r="LOG272" s="48"/>
      <c r="LOH272" s="48"/>
      <c r="LOI272" s="48"/>
      <c r="LOJ272" s="48"/>
      <c r="LOK272" s="48"/>
      <c r="LOL272" s="48"/>
      <c r="LOM272" s="48"/>
      <c r="LON272" s="48"/>
      <c r="LOO272" s="48"/>
      <c r="LOP272" s="48"/>
      <c r="LOQ272" s="48"/>
      <c r="LOR272" s="48"/>
      <c r="LOS272" s="48"/>
      <c r="LOT272" s="48"/>
      <c r="LOU272" s="48"/>
      <c r="LOV272" s="48"/>
      <c r="LOW272" s="48"/>
      <c r="LOX272" s="48"/>
      <c r="LOY272" s="48"/>
      <c r="LOZ272" s="48"/>
      <c r="LPA272" s="48"/>
      <c r="LPB272" s="48"/>
      <c r="LPC272" s="48"/>
      <c r="LPD272" s="48"/>
      <c r="LPE272" s="48"/>
      <c r="LPF272" s="48"/>
      <c r="LPG272" s="48"/>
      <c r="LPH272" s="48"/>
      <c r="LPI272" s="48"/>
      <c r="LPJ272" s="48"/>
      <c r="LPK272" s="48"/>
      <c r="LPL272" s="48"/>
      <c r="LPM272" s="48"/>
      <c r="LPN272" s="48"/>
      <c r="LPO272" s="48"/>
      <c r="LPP272" s="48"/>
      <c r="LPQ272" s="48"/>
      <c r="LPR272" s="48"/>
      <c r="LPS272" s="48"/>
      <c r="LPT272" s="48"/>
      <c r="LPU272" s="48"/>
      <c r="LPV272" s="48"/>
      <c r="LPW272" s="48"/>
      <c r="LPX272" s="48"/>
      <c r="LPY272" s="48"/>
      <c r="LPZ272" s="48"/>
      <c r="LQA272" s="48"/>
      <c r="LQB272" s="48"/>
      <c r="LQC272" s="48"/>
      <c r="LQD272" s="48"/>
      <c r="LQE272" s="48"/>
      <c r="LQF272" s="48"/>
      <c r="LQG272" s="48"/>
      <c r="LQH272" s="48"/>
      <c r="LQI272" s="48"/>
      <c r="LQJ272" s="48"/>
      <c r="LQK272" s="48"/>
      <c r="LQL272" s="48"/>
      <c r="LQM272" s="48"/>
      <c r="LQN272" s="48"/>
      <c r="LQO272" s="48"/>
      <c r="LQP272" s="48"/>
      <c r="LQQ272" s="48"/>
      <c r="LQR272" s="48"/>
      <c r="LQS272" s="48"/>
      <c r="LQT272" s="48"/>
      <c r="LQU272" s="48"/>
      <c r="LQV272" s="48"/>
      <c r="LQW272" s="48"/>
      <c r="LQX272" s="48"/>
      <c r="LQY272" s="48"/>
      <c r="LQZ272" s="48"/>
      <c r="LRA272" s="48"/>
      <c r="LRB272" s="48"/>
      <c r="LRC272" s="48"/>
      <c r="LRD272" s="48"/>
      <c r="LRE272" s="48"/>
      <c r="LRF272" s="48"/>
      <c r="LRG272" s="48"/>
      <c r="LRH272" s="48"/>
      <c r="LRI272" s="48"/>
      <c r="LRJ272" s="48"/>
      <c r="LRK272" s="48"/>
      <c r="LRL272" s="48"/>
      <c r="LRM272" s="48"/>
      <c r="LRN272" s="48"/>
      <c r="LRO272" s="48"/>
      <c r="LRP272" s="48"/>
      <c r="LRQ272" s="48"/>
      <c r="LRR272" s="48"/>
      <c r="LRS272" s="48"/>
      <c r="LRT272" s="48"/>
      <c r="LRU272" s="48"/>
      <c r="LRV272" s="48"/>
      <c r="LRW272" s="48"/>
      <c r="LRX272" s="48"/>
      <c r="LRY272" s="48"/>
      <c r="LRZ272" s="48"/>
      <c r="LSA272" s="48"/>
      <c r="LSB272" s="48"/>
      <c r="LSC272" s="48"/>
      <c r="LSD272" s="48"/>
      <c r="LSE272" s="48"/>
      <c r="LSF272" s="48"/>
      <c r="LSG272" s="48"/>
      <c r="LSH272" s="48"/>
      <c r="LSI272" s="48"/>
      <c r="LSJ272" s="48"/>
      <c r="LSK272" s="48"/>
      <c r="LSL272" s="48"/>
      <c r="LSM272" s="48"/>
      <c r="LSN272" s="48"/>
      <c r="LSO272" s="48"/>
      <c r="LSP272" s="48"/>
      <c r="LSQ272" s="48"/>
      <c r="LSR272" s="48"/>
      <c r="LSS272" s="48"/>
      <c r="LST272" s="48"/>
      <c r="LSU272" s="48"/>
      <c r="LSV272" s="48"/>
      <c r="LSW272" s="48"/>
      <c r="LSX272" s="48"/>
      <c r="LSY272" s="48"/>
      <c r="LSZ272" s="48"/>
      <c r="LTA272" s="48"/>
      <c r="LTB272" s="48"/>
      <c r="LTC272" s="48"/>
      <c r="LTD272" s="48"/>
      <c r="LTE272" s="48"/>
      <c r="LTF272" s="48"/>
      <c r="LTG272" s="48"/>
      <c r="LTH272" s="48"/>
      <c r="LTI272" s="48"/>
      <c r="LTJ272" s="48"/>
      <c r="LTK272" s="48"/>
      <c r="LTL272" s="48"/>
      <c r="LTM272" s="48"/>
      <c r="LTN272" s="48"/>
      <c r="LTO272" s="48"/>
      <c r="LTP272" s="48"/>
      <c r="LTQ272" s="48"/>
      <c r="LTR272" s="48"/>
      <c r="LTS272" s="48"/>
      <c r="LTT272" s="48"/>
      <c r="LTU272" s="48"/>
      <c r="LTV272" s="48"/>
      <c r="LTW272" s="48"/>
      <c r="LTX272" s="48"/>
      <c r="LTY272" s="48"/>
      <c r="LTZ272" s="48"/>
      <c r="LUA272" s="48"/>
      <c r="LUB272" s="48"/>
      <c r="LUC272" s="48"/>
      <c r="LUD272" s="48"/>
      <c r="LUE272" s="48"/>
      <c r="LUF272" s="48"/>
      <c r="LUG272" s="48"/>
      <c r="LUH272" s="48"/>
      <c r="LUI272" s="48"/>
      <c r="LUJ272" s="48"/>
      <c r="LUK272" s="48"/>
      <c r="LUL272" s="48"/>
      <c r="LUM272" s="48"/>
      <c r="LUN272" s="48"/>
      <c r="LUO272" s="48"/>
      <c r="LUP272" s="48"/>
      <c r="LUQ272" s="48"/>
      <c r="LUR272" s="48"/>
      <c r="LUS272" s="48"/>
      <c r="LUT272" s="48"/>
      <c r="LUU272" s="48"/>
      <c r="LUV272" s="48"/>
      <c r="LUW272" s="48"/>
      <c r="LUX272" s="48"/>
      <c r="LUY272" s="48"/>
      <c r="LUZ272" s="48"/>
      <c r="LVA272" s="48"/>
      <c r="LVB272" s="48"/>
      <c r="LVC272" s="48"/>
      <c r="LVD272" s="48"/>
      <c r="LVE272" s="48"/>
      <c r="LVF272" s="48"/>
      <c r="LVG272" s="48"/>
      <c r="LVH272" s="48"/>
      <c r="LVI272" s="48"/>
      <c r="LVJ272" s="48"/>
      <c r="LVK272" s="48"/>
      <c r="LVL272" s="48"/>
      <c r="LVM272" s="48"/>
      <c r="LVN272" s="48"/>
      <c r="LVO272" s="48"/>
      <c r="LVP272" s="48"/>
      <c r="LVQ272" s="48"/>
      <c r="LVR272" s="48"/>
      <c r="LVS272" s="48"/>
      <c r="LVT272" s="48"/>
      <c r="LVU272" s="48"/>
      <c r="LVV272" s="48"/>
      <c r="LVW272" s="48"/>
      <c r="LVX272" s="48"/>
      <c r="LVY272" s="48"/>
      <c r="LVZ272" s="48"/>
      <c r="LWA272" s="48"/>
      <c r="LWB272" s="48"/>
      <c r="LWC272" s="48"/>
      <c r="LWD272" s="48"/>
      <c r="LWE272" s="48"/>
      <c r="LWF272" s="48"/>
      <c r="LWG272" s="48"/>
      <c r="LWH272" s="48"/>
      <c r="LWI272" s="48"/>
      <c r="LWJ272" s="48"/>
      <c r="LWK272" s="48"/>
      <c r="LWL272" s="48"/>
      <c r="LWM272" s="48"/>
      <c r="LWN272" s="48"/>
      <c r="LWO272" s="48"/>
      <c r="LWP272" s="48"/>
      <c r="LWQ272" s="48"/>
      <c r="LWR272" s="48"/>
      <c r="LWS272" s="48"/>
      <c r="LWT272" s="48"/>
      <c r="LWU272" s="48"/>
      <c r="LWV272" s="48"/>
      <c r="LWW272" s="48"/>
      <c r="LWX272" s="48"/>
      <c r="LWY272" s="48"/>
      <c r="LWZ272" s="48"/>
      <c r="LXA272" s="48"/>
      <c r="LXB272" s="48"/>
      <c r="LXC272" s="48"/>
      <c r="LXD272" s="48"/>
      <c r="LXE272" s="48"/>
      <c r="LXF272" s="48"/>
      <c r="LXG272" s="48"/>
      <c r="LXH272" s="48"/>
      <c r="LXI272" s="48"/>
      <c r="LXJ272" s="48"/>
      <c r="LXK272" s="48"/>
      <c r="LXL272" s="48"/>
      <c r="LXM272" s="48"/>
      <c r="LXN272" s="48"/>
      <c r="LXO272" s="48"/>
      <c r="LXP272" s="48"/>
      <c r="LXQ272" s="48"/>
      <c r="LXR272" s="48"/>
      <c r="LXS272" s="48"/>
      <c r="LXT272" s="48"/>
      <c r="LXU272" s="48"/>
      <c r="LXV272" s="48"/>
      <c r="LXW272" s="48"/>
      <c r="LXX272" s="48"/>
      <c r="LXY272" s="48"/>
      <c r="LXZ272" s="48"/>
      <c r="LYA272" s="48"/>
      <c r="LYB272" s="48"/>
      <c r="LYC272" s="48"/>
      <c r="LYD272" s="48"/>
      <c r="LYE272" s="48"/>
      <c r="LYF272" s="48"/>
      <c r="LYG272" s="48"/>
      <c r="LYH272" s="48"/>
      <c r="LYI272" s="48"/>
      <c r="LYJ272" s="48"/>
      <c r="LYK272" s="48"/>
      <c r="LYL272" s="48"/>
      <c r="LYM272" s="48"/>
      <c r="LYN272" s="48"/>
      <c r="LYO272" s="48"/>
      <c r="LYP272" s="48"/>
      <c r="LYQ272" s="48"/>
      <c r="LYR272" s="48"/>
      <c r="LYS272" s="48"/>
      <c r="LYT272" s="48"/>
      <c r="LYU272" s="48"/>
      <c r="LYV272" s="48"/>
      <c r="LYW272" s="48"/>
      <c r="LYX272" s="48"/>
      <c r="LYY272" s="48"/>
      <c r="LYZ272" s="48"/>
      <c r="LZA272" s="48"/>
      <c r="LZB272" s="48"/>
      <c r="LZC272" s="48"/>
      <c r="LZD272" s="48"/>
      <c r="LZE272" s="48"/>
      <c r="LZF272" s="48"/>
      <c r="LZG272" s="48"/>
      <c r="LZH272" s="48"/>
      <c r="LZI272" s="48"/>
      <c r="LZJ272" s="48"/>
      <c r="LZK272" s="48"/>
      <c r="LZL272" s="48"/>
      <c r="LZM272" s="48"/>
      <c r="LZN272" s="48"/>
      <c r="LZO272" s="48"/>
      <c r="LZP272" s="48"/>
      <c r="LZQ272" s="48"/>
      <c r="LZR272" s="48"/>
      <c r="LZS272" s="48"/>
      <c r="LZT272" s="48"/>
      <c r="LZU272" s="48"/>
      <c r="LZV272" s="48"/>
      <c r="LZW272" s="48"/>
      <c r="LZX272" s="48"/>
      <c r="LZY272" s="48"/>
      <c r="LZZ272" s="48"/>
      <c r="MAA272" s="48"/>
      <c r="MAB272" s="48"/>
      <c r="MAC272" s="48"/>
      <c r="MAD272" s="48"/>
      <c r="MAE272" s="48"/>
      <c r="MAF272" s="48"/>
      <c r="MAG272" s="48"/>
      <c r="MAH272" s="48"/>
      <c r="MAI272" s="48"/>
      <c r="MAJ272" s="48"/>
      <c r="MAK272" s="48"/>
      <c r="MAL272" s="48"/>
      <c r="MAM272" s="48"/>
      <c r="MAN272" s="48"/>
      <c r="MAO272" s="48"/>
      <c r="MAP272" s="48"/>
      <c r="MAQ272" s="48"/>
      <c r="MAR272" s="48"/>
      <c r="MAS272" s="48"/>
      <c r="MAT272" s="48"/>
      <c r="MAU272" s="48"/>
      <c r="MAV272" s="48"/>
      <c r="MAW272" s="48"/>
      <c r="MAX272" s="48"/>
      <c r="MAY272" s="48"/>
      <c r="MAZ272" s="48"/>
      <c r="MBA272" s="48"/>
      <c r="MBB272" s="48"/>
      <c r="MBC272" s="48"/>
      <c r="MBD272" s="48"/>
      <c r="MBE272" s="48"/>
      <c r="MBF272" s="48"/>
      <c r="MBG272" s="48"/>
      <c r="MBH272" s="48"/>
      <c r="MBI272" s="48"/>
      <c r="MBJ272" s="48"/>
      <c r="MBK272" s="48"/>
      <c r="MBL272" s="48"/>
      <c r="MBM272" s="48"/>
      <c r="MBN272" s="48"/>
      <c r="MBO272" s="48"/>
      <c r="MBP272" s="48"/>
      <c r="MBQ272" s="48"/>
      <c r="MBR272" s="48"/>
      <c r="MBS272" s="48"/>
      <c r="MBT272" s="48"/>
      <c r="MBU272" s="48"/>
      <c r="MBV272" s="48"/>
      <c r="MBW272" s="48"/>
      <c r="MBX272" s="48"/>
      <c r="MBY272" s="48"/>
      <c r="MBZ272" s="48"/>
      <c r="MCA272" s="48"/>
      <c r="MCB272" s="48"/>
      <c r="MCC272" s="48"/>
      <c r="MCD272" s="48"/>
      <c r="MCE272" s="48"/>
      <c r="MCF272" s="48"/>
      <c r="MCG272" s="48"/>
      <c r="MCH272" s="48"/>
      <c r="MCI272" s="48"/>
      <c r="MCJ272" s="48"/>
      <c r="MCK272" s="48"/>
      <c r="MCL272" s="48"/>
      <c r="MCM272" s="48"/>
      <c r="MCN272" s="48"/>
      <c r="MCO272" s="48"/>
      <c r="MCP272" s="48"/>
      <c r="MCQ272" s="48"/>
      <c r="MCR272" s="48"/>
      <c r="MCS272" s="48"/>
      <c r="MCT272" s="48"/>
      <c r="MCU272" s="48"/>
      <c r="MCV272" s="48"/>
      <c r="MCW272" s="48"/>
      <c r="MCX272" s="48"/>
      <c r="MCY272" s="48"/>
      <c r="MCZ272" s="48"/>
      <c r="MDA272" s="48"/>
      <c r="MDB272" s="48"/>
      <c r="MDC272" s="48"/>
      <c r="MDD272" s="48"/>
      <c r="MDE272" s="48"/>
      <c r="MDF272" s="48"/>
      <c r="MDG272" s="48"/>
      <c r="MDH272" s="48"/>
      <c r="MDI272" s="48"/>
      <c r="MDJ272" s="48"/>
      <c r="MDK272" s="48"/>
      <c r="MDL272" s="48"/>
      <c r="MDM272" s="48"/>
      <c r="MDN272" s="48"/>
      <c r="MDO272" s="48"/>
      <c r="MDP272" s="48"/>
      <c r="MDQ272" s="48"/>
      <c r="MDR272" s="48"/>
      <c r="MDS272" s="48"/>
      <c r="MDT272" s="48"/>
      <c r="MDU272" s="48"/>
      <c r="MDV272" s="48"/>
      <c r="MDW272" s="48"/>
      <c r="MDX272" s="48"/>
      <c r="MDY272" s="48"/>
      <c r="MDZ272" s="48"/>
      <c r="MEA272" s="48"/>
      <c r="MEB272" s="48"/>
      <c r="MEC272" s="48"/>
      <c r="MED272" s="48"/>
      <c r="MEE272" s="48"/>
      <c r="MEF272" s="48"/>
      <c r="MEG272" s="48"/>
      <c r="MEH272" s="48"/>
      <c r="MEI272" s="48"/>
      <c r="MEJ272" s="48"/>
      <c r="MEK272" s="48"/>
      <c r="MEL272" s="48"/>
      <c r="MEM272" s="48"/>
      <c r="MEN272" s="48"/>
      <c r="MEO272" s="48"/>
      <c r="MEP272" s="48"/>
      <c r="MEQ272" s="48"/>
      <c r="MER272" s="48"/>
      <c r="MES272" s="48"/>
      <c r="MET272" s="48"/>
      <c r="MEU272" s="48"/>
      <c r="MEV272" s="48"/>
      <c r="MEW272" s="48"/>
      <c r="MEX272" s="48"/>
      <c r="MEY272" s="48"/>
      <c r="MEZ272" s="48"/>
      <c r="MFA272" s="48"/>
      <c r="MFB272" s="48"/>
      <c r="MFC272" s="48"/>
      <c r="MFD272" s="48"/>
      <c r="MFE272" s="48"/>
      <c r="MFF272" s="48"/>
      <c r="MFG272" s="48"/>
      <c r="MFH272" s="48"/>
      <c r="MFI272" s="48"/>
      <c r="MFJ272" s="48"/>
      <c r="MFK272" s="48"/>
      <c r="MFL272" s="48"/>
      <c r="MFM272" s="48"/>
      <c r="MFN272" s="48"/>
      <c r="MFO272" s="48"/>
      <c r="MFP272" s="48"/>
      <c r="MFQ272" s="48"/>
      <c r="MFR272" s="48"/>
      <c r="MFS272" s="48"/>
      <c r="MFT272" s="48"/>
      <c r="MFU272" s="48"/>
      <c r="MFV272" s="48"/>
      <c r="MFW272" s="48"/>
      <c r="MFX272" s="48"/>
      <c r="MFY272" s="48"/>
      <c r="MFZ272" s="48"/>
      <c r="MGA272" s="48"/>
      <c r="MGB272" s="48"/>
      <c r="MGC272" s="48"/>
      <c r="MGD272" s="48"/>
      <c r="MGE272" s="48"/>
      <c r="MGF272" s="48"/>
      <c r="MGG272" s="48"/>
      <c r="MGH272" s="48"/>
      <c r="MGI272" s="48"/>
      <c r="MGJ272" s="48"/>
      <c r="MGK272" s="48"/>
      <c r="MGL272" s="48"/>
      <c r="MGM272" s="48"/>
      <c r="MGN272" s="48"/>
      <c r="MGO272" s="48"/>
      <c r="MGP272" s="48"/>
      <c r="MGQ272" s="48"/>
      <c r="MGR272" s="48"/>
      <c r="MGS272" s="48"/>
      <c r="MGT272" s="48"/>
      <c r="MGU272" s="48"/>
      <c r="MGV272" s="48"/>
      <c r="MGW272" s="48"/>
      <c r="MGX272" s="48"/>
      <c r="MGY272" s="48"/>
      <c r="MGZ272" s="48"/>
      <c r="MHA272" s="48"/>
      <c r="MHB272" s="48"/>
      <c r="MHC272" s="48"/>
      <c r="MHD272" s="48"/>
      <c r="MHE272" s="48"/>
      <c r="MHF272" s="48"/>
      <c r="MHG272" s="48"/>
      <c r="MHH272" s="48"/>
      <c r="MHI272" s="48"/>
      <c r="MHJ272" s="48"/>
      <c r="MHK272" s="48"/>
      <c r="MHL272" s="48"/>
      <c r="MHM272" s="48"/>
      <c r="MHN272" s="48"/>
      <c r="MHO272" s="48"/>
      <c r="MHP272" s="48"/>
      <c r="MHQ272" s="48"/>
      <c r="MHR272" s="48"/>
      <c r="MHS272" s="48"/>
      <c r="MHT272" s="48"/>
      <c r="MHU272" s="48"/>
      <c r="MHV272" s="48"/>
      <c r="MHW272" s="48"/>
      <c r="MHX272" s="48"/>
      <c r="MHY272" s="48"/>
      <c r="MHZ272" s="48"/>
      <c r="MIA272" s="48"/>
      <c r="MIB272" s="48"/>
      <c r="MIC272" s="48"/>
      <c r="MID272" s="48"/>
      <c r="MIE272" s="48"/>
      <c r="MIF272" s="48"/>
      <c r="MIG272" s="48"/>
      <c r="MIH272" s="48"/>
      <c r="MII272" s="48"/>
      <c r="MIJ272" s="48"/>
      <c r="MIK272" s="48"/>
      <c r="MIL272" s="48"/>
      <c r="MIM272" s="48"/>
      <c r="MIN272" s="48"/>
      <c r="MIO272" s="48"/>
      <c r="MIP272" s="48"/>
      <c r="MIQ272" s="48"/>
      <c r="MIR272" s="48"/>
      <c r="MIS272" s="48"/>
      <c r="MIT272" s="48"/>
      <c r="MIU272" s="48"/>
      <c r="MIV272" s="48"/>
      <c r="MIW272" s="48"/>
      <c r="MIX272" s="48"/>
      <c r="MIY272" s="48"/>
      <c r="MIZ272" s="48"/>
      <c r="MJA272" s="48"/>
      <c r="MJB272" s="48"/>
      <c r="MJC272" s="48"/>
      <c r="MJD272" s="48"/>
      <c r="MJE272" s="48"/>
      <c r="MJF272" s="48"/>
      <c r="MJG272" s="48"/>
      <c r="MJH272" s="48"/>
      <c r="MJI272" s="48"/>
      <c r="MJJ272" s="48"/>
      <c r="MJK272" s="48"/>
      <c r="MJL272" s="48"/>
      <c r="MJM272" s="48"/>
      <c r="MJN272" s="48"/>
      <c r="MJO272" s="48"/>
      <c r="MJP272" s="48"/>
      <c r="MJQ272" s="48"/>
      <c r="MJR272" s="48"/>
      <c r="MJS272" s="48"/>
      <c r="MJT272" s="48"/>
      <c r="MJU272" s="48"/>
      <c r="MJV272" s="48"/>
      <c r="MJW272" s="48"/>
      <c r="MJX272" s="48"/>
      <c r="MJY272" s="48"/>
      <c r="MJZ272" s="48"/>
      <c r="MKA272" s="48"/>
      <c r="MKB272" s="48"/>
      <c r="MKC272" s="48"/>
      <c r="MKD272" s="48"/>
      <c r="MKE272" s="48"/>
      <c r="MKF272" s="48"/>
      <c r="MKG272" s="48"/>
      <c r="MKH272" s="48"/>
      <c r="MKI272" s="48"/>
      <c r="MKJ272" s="48"/>
      <c r="MKK272" s="48"/>
      <c r="MKL272" s="48"/>
      <c r="MKM272" s="48"/>
      <c r="MKN272" s="48"/>
      <c r="MKO272" s="48"/>
      <c r="MKP272" s="48"/>
      <c r="MKQ272" s="48"/>
      <c r="MKR272" s="48"/>
      <c r="MKS272" s="48"/>
      <c r="MKT272" s="48"/>
      <c r="MKU272" s="48"/>
      <c r="MKV272" s="48"/>
      <c r="MKW272" s="48"/>
      <c r="MKX272" s="48"/>
      <c r="MKY272" s="48"/>
      <c r="MKZ272" s="48"/>
      <c r="MLA272" s="48"/>
      <c r="MLB272" s="48"/>
      <c r="MLC272" s="48"/>
      <c r="MLD272" s="48"/>
      <c r="MLE272" s="48"/>
      <c r="MLF272" s="48"/>
      <c r="MLG272" s="48"/>
      <c r="MLH272" s="48"/>
      <c r="MLI272" s="48"/>
      <c r="MLJ272" s="48"/>
      <c r="MLK272" s="48"/>
      <c r="MLL272" s="48"/>
      <c r="MLM272" s="48"/>
      <c r="MLN272" s="48"/>
      <c r="MLO272" s="48"/>
      <c r="MLP272" s="48"/>
      <c r="MLQ272" s="48"/>
      <c r="MLR272" s="48"/>
      <c r="MLS272" s="48"/>
      <c r="MLT272" s="48"/>
      <c r="MLU272" s="48"/>
      <c r="MLV272" s="48"/>
      <c r="MLW272" s="48"/>
      <c r="MLX272" s="48"/>
      <c r="MLY272" s="48"/>
      <c r="MLZ272" s="48"/>
      <c r="MMA272" s="48"/>
      <c r="MMB272" s="48"/>
      <c r="MMC272" s="48"/>
      <c r="MMD272" s="48"/>
      <c r="MME272" s="48"/>
      <c r="MMF272" s="48"/>
      <c r="MMG272" s="48"/>
      <c r="MMH272" s="48"/>
      <c r="MMI272" s="48"/>
      <c r="MMJ272" s="48"/>
      <c r="MMK272" s="48"/>
      <c r="MML272" s="48"/>
      <c r="MMM272" s="48"/>
      <c r="MMN272" s="48"/>
      <c r="MMO272" s="48"/>
      <c r="MMP272" s="48"/>
      <c r="MMQ272" s="48"/>
      <c r="MMR272" s="48"/>
      <c r="MMS272" s="48"/>
      <c r="MMT272" s="48"/>
      <c r="MMU272" s="48"/>
      <c r="MMV272" s="48"/>
      <c r="MMW272" s="48"/>
      <c r="MMX272" s="48"/>
      <c r="MMY272" s="48"/>
      <c r="MMZ272" s="48"/>
      <c r="MNA272" s="48"/>
      <c r="MNB272" s="48"/>
      <c r="MNC272" s="48"/>
      <c r="MND272" s="48"/>
      <c r="MNE272" s="48"/>
      <c r="MNF272" s="48"/>
      <c r="MNG272" s="48"/>
      <c r="MNH272" s="48"/>
      <c r="MNI272" s="48"/>
      <c r="MNJ272" s="48"/>
      <c r="MNK272" s="48"/>
      <c r="MNL272" s="48"/>
      <c r="MNM272" s="48"/>
      <c r="MNN272" s="48"/>
      <c r="MNO272" s="48"/>
      <c r="MNP272" s="48"/>
      <c r="MNQ272" s="48"/>
      <c r="MNR272" s="48"/>
      <c r="MNS272" s="48"/>
      <c r="MNT272" s="48"/>
      <c r="MNU272" s="48"/>
      <c r="MNV272" s="48"/>
      <c r="MNW272" s="48"/>
      <c r="MNX272" s="48"/>
      <c r="MNY272" s="48"/>
      <c r="MNZ272" s="48"/>
      <c r="MOA272" s="48"/>
      <c r="MOB272" s="48"/>
      <c r="MOC272" s="48"/>
      <c r="MOD272" s="48"/>
      <c r="MOE272" s="48"/>
      <c r="MOF272" s="48"/>
      <c r="MOG272" s="48"/>
      <c r="MOH272" s="48"/>
      <c r="MOI272" s="48"/>
      <c r="MOJ272" s="48"/>
      <c r="MOK272" s="48"/>
      <c r="MOL272" s="48"/>
      <c r="MOM272" s="48"/>
      <c r="MON272" s="48"/>
      <c r="MOO272" s="48"/>
      <c r="MOP272" s="48"/>
      <c r="MOQ272" s="48"/>
      <c r="MOR272" s="48"/>
      <c r="MOS272" s="48"/>
      <c r="MOT272" s="48"/>
      <c r="MOU272" s="48"/>
      <c r="MOV272" s="48"/>
      <c r="MOW272" s="48"/>
      <c r="MOX272" s="48"/>
      <c r="MOY272" s="48"/>
      <c r="MOZ272" s="48"/>
      <c r="MPA272" s="48"/>
      <c r="MPB272" s="48"/>
      <c r="MPC272" s="48"/>
      <c r="MPD272" s="48"/>
      <c r="MPE272" s="48"/>
      <c r="MPF272" s="48"/>
      <c r="MPG272" s="48"/>
      <c r="MPH272" s="48"/>
      <c r="MPI272" s="48"/>
      <c r="MPJ272" s="48"/>
      <c r="MPK272" s="48"/>
      <c r="MPL272" s="48"/>
      <c r="MPM272" s="48"/>
      <c r="MPN272" s="48"/>
      <c r="MPO272" s="48"/>
      <c r="MPP272" s="48"/>
      <c r="MPQ272" s="48"/>
      <c r="MPR272" s="48"/>
      <c r="MPS272" s="48"/>
      <c r="MPT272" s="48"/>
      <c r="MPU272" s="48"/>
      <c r="MPV272" s="48"/>
      <c r="MPW272" s="48"/>
      <c r="MPX272" s="48"/>
      <c r="MPY272" s="48"/>
      <c r="MPZ272" s="48"/>
      <c r="MQA272" s="48"/>
      <c r="MQB272" s="48"/>
      <c r="MQC272" s="48"/>
      <c r="MQD272" s="48"/>
      <c r="MQE272" s="48"/>
      <c r="MQF272" s="48"/>
      <c r="MQG272" s="48"/>
      <c r="MQH272" s="48"/>
      <c r="MQI272" s="48"/>
      <c r="MQJ272" s="48"/>
      <c r="MQK272" s="48"/>
      <c r="MQL272" s="48"/>
      <c r="MQM272" s="48"/>
      <c r="MQN272" s="48"/>
      <c r="MQO272" s="48"/>
      <c r="MQP272" s="48"/>
      <c r="MQQ272" s="48"/>
      <c r="MQR272" s="48"/>
      <c r="MQS272" s="48"/>
      <c r="MQT272" s="48"/>
      <c r="MQU272" s="48"/>
      <c r="MQV272" s="48"/>
      <c r="MQW272" s="48"/>
      <c r="MQX272" s="48"/>
      <c r="MQY272" s="48"/>
      <c r="MQZ272" s="48"/>
      <c r="MRA272" s="48"/>
      <c r="MRB272" s="48"/>
      <c r="MRC272" s="48"/>
      <c r="MRD272" s="48"/>
      <c r="MRE272" s="48"/>
      <c r="MRF272" s="48"/>
      <c r="MRG272" s="48"/>
      <c r="MRH272" s="48"/>
      <c r="MRI272" s="48"/>
      <c r="MRJ272" s="48"/>
      <c r="MRK272" s="48"/>
      <c r="MRL272" s="48"/>
      <c r="MRM272" s="48"/>
      <c r="MRN272" s="48"/>
      <c r="MRO272" s="48"/>
      <c r="MRP272" s="48"/>
      <c r="MRQ272" s="48"/>
      <c r="MRR272" s="48"/>
      <c r="MRS272" s="48"/>
      <c r="MRT272" s="48"/>
      <c r="MRU272" s="48"/>
      <c r="MRV272" s="48"/>
      <c r="MRW272" s="48"/>
      <c r="MRX272" s="48"/>
      <c r="MRY272" s="48"/>
      <c r="MRZ272" s="48"/>
      <c r="MSA272" s="48"/>
      <c r="MSB272" s="48"/>
      <c r="MSC272" s="48"/>
      <c r="MSD272" s="48"/>
      <c r="MSE272" s="48"/>
      <c r="MSF272" s="48"/>
      <c r="MSG272" s="48"/>
      <c r="MSH272" s="48"/>
      <c r="MSI272" s="48"/>
      <c r="MSJ272" s="48"/>
      <c r="MSK272" s="48"/>
      <c r="MSL272" s="48"/>
      <c r="MSM272" s="48"/>
      <c r="MSN272" s="48"/>
      <c r="MSO272" s="48"/>
      <c r="MSP272" s="48"/>
      <c r="MSQ272" s="48"/>
      <c r="MSR272" s="48"/>
      <c r="MSS272" s="48"/>
      <c r="MST272" s="48"/>
      <c r="MSU272" s="48"/>
      <c r="MSV272" s="48"/>
      <c r="MSW272" s="48"/>
      <c r="MSX272" s="48"/>
      <c r="MSY272" s="48"/>
      <c r="MSZ272" s="48"/>
      <c r="MTA272" s="48"/>
      <c r="MTB272" s="48"/>
      <c r="MTC272" s="48"/>
      <c r="MTD272" s="48"/>
      <c r="MTE272" s="48"/>
      <c r="MTF272" s="48"/>
      <c r="MTG272" s="48"/>
      <c r="MTH272" s="48"/>
      <c r="MTI272" s="48"/>
      <c r="MTJ272" s="48"/>
      <c r="MTK272" s="48"/>
      <c r="MTL272" s="48"/>
      <c r="MTM272" s="48"/>
      <c r="MTN272" s="48"/>
      <c r="MTO272" s="48"/>
      <c r="MTP272" s="48"/>
      <c r="MTQ272" s="48"/>
      <c r="MTR272" s="48"/>
      <c r="MTS272" s="48"/>
      <c r="MTT272" s="48"/>
      <c r="MTU272" s="48"/>
      <c r="MTV272" s="48"/>
      <c r="MTW272" s="48"/>
      <c r="MTX272" s="48"/>
      <c r="MTY272" s="48"/>
      <c r="MTZ272" s="48"/>
      <c r="MUA272" s="48"/>
      <c r="MUB272" s="48"/>
      <c r="MUC272" s="48"/>
      <c r="MUD272" s="48"/>
      <c r="MUE272" s="48"/>
      <c r="MUF272" s="48"/>
      <c r="MUG272" s="48"/>
      <c r="MUH272" s="48"/>
      <c r="MUI272" s="48"/>
      <c r="MUJ272" s="48"/>
      <c r="MUK272" s="48"/>
      <c r="MUL272" s="48"/>
      <c r="MUM272" s="48"/>
      <c r="MUN272" s="48"/>
      <c r="MUO272" s="48"/>
      <c r="MUP272" s="48"/>
      <c r="MUQ272" s="48"/>
      <c r="MUR272" s="48"/>
      <c r="MUS272" s="48"/>
      <c r="MUT272" s="48"/>
      <c r="MUU272" s="48"/>
      <c r="MUV272" s="48"/>
      <c r="MUW272" s="48"/>
      <c r="MUX272" s="48"/>
      <c r="MUY272" s="48"/>
      <c r="MUZ272" s="48"/>
      <c r="MVA272" s="48"/>
      <c r="MVB272" s="48"/>
      <c r="MVC272" s="48"/>
      <c r="MVD272" s="48"/>
      <c r="MVE272" s="48"/>
      <c r="MVF272" s="48"/>
      <c r="MVG272" s="48"/>
      <c r="MVH272" s="48"/>
      <c r="MVI272" s="48"/>
      <c r="MVJ272" s="48"/>
      <c r="MVK272" s="48"/>
      <c r="MVL272" s="48"/>
      <c r="MVM272" s="48"/>
      <c r="MVN272" s="48"/>
      <c r="MVO272" s="48"/>
      <c r="MVP272" s="48"/>
      <c r="MVQ272" s="48"/>
      <c r="MVR272" s="48"/>
      <c r="MVS272" s="48"/>
      <c r="MVT272" s="48"/>
      <c r="MVU272" s="48"/>
      <c r="MVV272" s="48"/>
      <c r="MVW272" s="48"/>
      <c r="MVX272" s="48"/>
      <c r="MVY272" s="48"/>
      <c r="MVZ272" s="48"/>
      <c r="MWA272" s="48"/>
      <c r="MWB272" s="48"/>
      <c r="MWC272" s="48"/>
      <c r="MWD272" s="48"/>
      <c r="MWE272" s="48"/>
      <c r="MWF272" s="48"/>
      <c r="MWG272" s="48"/>
      <c r="MWH272" s="48"/>
      <c r="MWI272" s="48"/>
      <c r="MWJ272" s="48"/>
      <c r="MWK272" s="48"/>
      <c r="MWL272" s="48"/>
      <c r="MWM272" s="48"/>
      <c r="MWN272" s="48"/>
      <c r="MWO272" s="48"/>
      <c r="MWP272" s="48"/>
      <c r="MWQ272" s="48"/>
      <c r="MWR272" s="48"/>
      <c r="MWS272" s="48"/>
      <c r="MWT272" s="48"/>
      <c r="MWU272" s="48"/>
      <c r="MWV272" s="48"/>
      <c r="MWW272" s="48"/>
      <c r="MWX272" s="48"/>
      <c r="MWY272" s="48"/>
      <c r="MWZ272" s="48"/>
      <c r="MXA272" s="48"/>
      <c r="MXB272" s="48"/>
      <c r="MXC272" s="48"/>
      <c r="MXD272" s="48"/>
      <c r="MXE272" s="48"/>
      <c r="MXF272" s="48"/>
      <c r="MXG272" s="48"/>
      <c r="MXH272" s="48"/>
      <c r="MXI272" s="48"/>
      <c r="MXJ272" s="48"/>
      <c r="MXK272" s="48"/>
      <c r="MXL272" s="48"/>
      <c r="MXM272" s="48"/>
      <c r="MXN272" s="48"/>
      <c r="MXO272" s="48"/>
      <c r="MXP272" s="48"/>
      <c r="MXQ272" s="48"/>
      <c r="MXR272" s="48"/>
      <c r="MXS272" s="48"/>
      <c r="MXT272" s="48"/>
      <c r="MXU272" s="48"/>
      <c r="MXV272" s="48"/>
      <c r="MXW272" s="48"/>
      <c r="MXX272" s="48"/>
      <c r="MXY272" s="48"/>
      <c r="MXZ272" s="48"/>
      <c r="MYA272" s="48"/>
      <c r="MYB272" s="48"/>
      <c r="MYC272" s="48"/>
      <c r="MYD272" s="48"/>
      <c r="MYE272" s="48"/>
      <c r="MYF272" s="48"/>
      <c r="MYG272" s="48"/>
      <c r="MYH272" s="48"/>
      <c r="MYI272" s="48"/>
      <c r="MYJ272" s="48"/>
      <c r="MYK272" s="48"/>
      <c r="MYL272" s="48"/>
      <c r="MYM272" s="48"/>
      <c r="MYN272" s="48"/>
      <c r="MYO272" s="48"/>
      <c r="MYP272" s="48"/>
      <c r="MYQ272" s="48"/>
      <c r="MYR272" s="48"/>
      <c r="MYS272" s="48"/>
      <c r="MYT272" s="48"/>
      <c r="MYU272" s="48"/>
      <c r="MYV272" s="48"/>
      <c r="MYW272" s="48"/>
      <c r="MYX272" s="48"/>
      <c r="MYY272" s="48"/>
      <c r="MYZ272" s="48"/>
      <c r="MZA272" s="48"/>
      <c r="MZB272" s="48"/>
      <c r="MZC272" s="48"/>
      <c r="MZD272" s="48"/>
      <c r="MZE272" s="48"/>
      <c r="MZF272" s="48"/>
      <c r="MZG272" s="48"/>
      <c r="MZH272" s="48"/>
      <c r="MZI272" s="48"/>
      <c r="MZJ272" s="48"/>
      <c r="MZK272" s="48"/>
      <c r="MZL272" s="48"/>
      <c r="MZM272" s="48"/>
      <c r="MZN272" s="48"/>
      <c r="MZO272" s="48"/>
      <c r="MZP272" s="48"/>
      <c r="MZQ272" s="48"/>
      <c r="MZR272" s="48"/>
      <c r="MZS272" s="48"/>
      <c r="MZT272" s="48"/>
      <c r="MZU272" s="48"/>
      <c r="MZV272" s="48"/>
      <c r="MZW272" s="48"/>
      <c r="MZX272" s="48"/>
      <c r="MZY272" s="48"/>
      <c r="MZZ272" s="48"/>
      <c r="NAA272" s="48"/>
      <c r="NAB272" s="48"/>
      <c r="NAC272" s="48"/>
      <c r="NAD272" s="48"/>
      <c r="NAE272" s="48"/>
      <c r="NAF272" s="48"/>
      <c r="NAG272" s="48"/>
      <c r="NAH272" s="48"/>
      <c r="NAI272" s="48"/>
      <c r="NAJ272" s="48"/>
      <c r="NAK272" s="48"/>
      <c r="NAL272" s="48"/>
      <c r="NAM272" s="48"/>
      <c r="NAN272" s="48"/>
      <c r="NAO272" s="48"/>
      <c r="NAP272" s="48"/>
      <c r="NAQ272" s="48"/>
      <c r="NAR272" s="48"/>
      <c r="NAS272" s="48"/>
      <c r="NAT272" s="48"/>
      <c r="NAU272" s="48"/>
      <c r="NAV272" s="48"/>
      <c r="NAW272" s="48"/>
      <c r="NAX272" s="48"/>
      <c r="NAY272" s="48"/>
      <c r="NAZ272" s="48"/>
      <c r="NBA272" s="48"/>
      <c r="NBB272" s="48"/>
      <c r="NBC272" s="48"/>
      <c r="NBD272" s="48"/>
      <c r="NBE272" s="48"/>
      <c r="NBF272" s="48"/>
      <c r="NBG272" s="48"/>
      <c r="NBH272" s="48"/>
      <c r="NBI272" s="48"/>
      <c r="NBJ272" s="48"/>
      <c r="NBK272" s="48"/>
      <c r="NBL272" s="48"/>
      <c r="NBM272" s="48"/>
      <c r="NBN272" s="48"/>
      <c r="NBO272" s="48"/>
      <c r="NBP272" s="48"/>
      <c r="NBQ272" s="48"/>
      <c r="NBR272" s="48"/>
      <c r="NBS272" s="48"/>
      <c r="NBT272" s="48"/>
      <c r="NBU272" s="48"/>
      <c r="NBV272" s="48"/>
      <c r="NBW272" s="48"/>
      <c r="NBX272" s="48"/>
      <c r="NBY272" s="48"/>
      <c r="NBZ272" s="48"/>
      <c r="NCA272" s="48"/>
      <c r="NCB272" s="48"/>
      <c r="NCC272" s="48"/>
      <c r="NCD272" s="48"/>
      <c r="NCE272" s="48"/>
      <c r="NCF272" s="48"/>
      <c r="NCG272" s="48"/>
      <c r="NCH272" s="48"/>
      <c r="NCI272" s="48"/>
      <c r="NCJ272" s="48"/>
      <c r="NCK272" s="48"/>
      <c r="NCL272" s="48"/>
      <c r="NCM272" s="48"/>
      <c r="NCN272" s="48"/>
      <c r="NCO272" s="48"/>
      <c r="NCP272" s="48"/>
      <c r="NCQ272" s="48"/>
      <c r="NCR272" s="48"/>
      <c r="NCS272" s="48"/>
      <c r="NCT272" s="48"/>
      <c r="NCU272" s="48"/>
      <c r="NCV272" s="48"/>
      <c r="NCW272" s="48"/>
      <c r="NCX272" s="48"/>
      <c r="NCY272" s="48"/>
      <c r="NCZ272" s="48"/>
      <c r="NDA272" s="48"/>
      <c r="NDB272" s="48"/>
      <c r="NDC272" s="48"/>
      <c r="NDD272" s="48"/>
      <c r="NDE272" s="48"/>
      <c r="NDF272" s="48"/>
      <c r="NDG272" s="48"/>
      <c r="NDH272" s="48"/>
      <c r="NDI272" s="48"/>
      <c r="NDJ272" s="48"/>
      <c r="NDK272" s="48"/>
      <c r="NDL272" s="48"/>
      <c r="NDM272" s="48"/>
      <c r="NDN272" s="48"/>
      <c r="NDO272" s="48"/>
      <c r="NDP272" s="48"/>
      <c r="NDQ272" s="48"/>
      <c r="NDR272" s="48"/>
      <c r="NDS272" s="48"/>
      <c r="NDT272" s="48"/>
      <c r="NDU272" s="48"/>
      <c r="NDV272" s="48"/>
      <c r="NDW272" s="48"/>
      <c r="NDX272" s="48"/>
      <c r="NDY272" s="48"/>
      <c r="NDZ272" s="48"/>
      <c r="NEA272" s="48"/>
      <c r="NEB272" s="48"/>
      <c r="NEC272" s="48"/>
      <c r="NED272" s="48"/>
      <c r="NEE272" s="48"/>
      <c r="NEF272" s="48"/>
      <c r="NEG272" s="48"/>
      <c r="NEH272" s="48"/>
      <c r="NEI272" s="48"/>
      <c r="NEJ272" s="48"/>
      <c r="NEK272" s="48"/>
      <c r="NEL272" s="48"/>
      <c r="NEM272" s="48"/>
      <c r="NEN272" s="48"/>
      <c r="NEO272" s="48"/>
      <c r="NEP272" s="48"/>
      <c r="NEQ272" s="48"/>
      <c r="NER272" s="48"/>
      <c r="NES272" s="48"/>
      <c r="NET272" s="48"/>
      <c r="NEU272" s="48"/>
      <c r="NEV272" s="48"/>
      <c r="NEW272" s="48"/>
      <c r="NEX272" s="48"/>
      <c r="NEY272" s="48"/>
      <c r="NEZ272" s="48"/>
      <c r="NFA272" s="48"/>
      <c r="NFB272" s="48"/>
      <c r="NFC272" s="48"/>
      <c r="NFD272" s="48"/>
      <c r="NFE272" s="48"/>
      <c r="NFF272" s="48"/>
      <c r="NFG272" s="48"/>
      <c r="NFH272" s="48"/>
      <c r="NFI272" s="48"/>
      <c r="NFJ272" s="48"/>
      <c r="NFK272" s="48"/>
      <c r="NFL272" s="48"/>
      <c r="NFM272" s="48"/>
      <c r="NFN272" s="48"/>
      <c r="NFO272" s="48"/>
      <c r="NFP272" s="48"/>
      <c r="NFQ272" s="48"/>
      <c r="NFR272" s="48"/>
      <c r="NFS272" s="48"/>
      <c r="NFT272" s="48"/>
      <c r="NFU272" s="48"/>
      <c r="NFV272" s="48"/>
      <c r="NFW272" s="48"/>
      <c r="NFX272" s="48"/>
      <c r="NFY272" s="48"/>
      <c r="NFZ272" s="48"/>
      <c r="NGA272" s="48"/>
      <c r="NGB272" s="48"/>
      <c r="NGC272" s="48"/>
      <c r="NGD272" s="48"/>
      <c r="NGE272" s="48"/>
      <c r="NGF272" s="48"/>
      <c r="NGG272" s="48"/>
      <c r="NGH272" s="48"/>
      <c r="NGI272" s="48"/>
      <c r="NGJ272" s="48"/>
      <c r="NGK272" s="48"/>
      <c r="NGL272" s="48"/>
      <c r="NGM272" s="48"/>
      <c r="NGN272" s="48"/>
      <c r="NGO272" s="48"/>
      <c r="NGP272" s="48"/>
      <c r="NGQ272" s="48"/>
      <c r="NGR272" s="48"/>
      <c r="NGS272" s="48"/>
      <c r="NGT272" s="48"/>
      <c r="NGU272" s="48"/>
      <c r="NGV272" s="48"/>
      <c r="NGW272" s="48"/>
      <c r="NGX272" s="48"/>
      <c r="NGY272" s="48"/>
      <c r="NGZ272" s="48"/>
      <c r="NHA272" s="48"/>
      <c r="NHB272" s="48"/>
      <c r="NHC272" s="48"/>
      <c r="NHD272" s="48"/>
      <c r="NHE272" s="48"/>
      <c r="NHF272" s="48"/>
      <c r="NHG272" s="48"/>
      <c r="NHH272" s="48"/>
      <c r="NHI272" s="48"/>
      <c r="NHJ272" s="48"/>
      <c r="NHK272" s="48"/>
      <c r="NHL272" s="48"/>
      <c r="NHM272" s="48"/>
      <c r="NHN272" s="48"/>
      <c r="NHO272" s="48"/>
      <c r="NHP272" s="48"/>
      <c r="NHQ272" s="48"/>
      <c r="NHR272" s="48"/>
      <c r="NHS272" s="48"/>
      <c r="NHT272" s="48"/>
      <c r="NHU272" s="48"/>
      <c r="NHV272" s="48"/>
      <c r="NHW272" s="48"/>
      <c r="NHX272" s="48"/>
      <c r="NHY272" s="48"/>
      <c r="NHZ272" s="48"/>
      <c r="NIA272" s="48"/>
      <c r="NIB272" s="48"/>
      <c r="NIC272" s="48"/>
      <c r="NID272" s="48"/>
      <c r="NIE272" s="48"/>
      <c r="NIF272" s="48"/>
      <c r="NIG272" s="48"/>
      <c r="NIH272" s="48"/>
      <c r="NII272" s="48"/>
      <c r="NIJ272" s="48"/>
      <c r="NIK272" s="48"/>
      <c r="NIL272" s="48"/>
      <c r="NIM272" s="48"/>
      <c r="NIN272" s="48"/>
      <c r="NIO272" s="48"/>
      <c r="NIP272" s="48"/>
      <c r="NIQ272" s="48"/>
      <c r="NIR272" s="48"/>
      <c r="NIS272" s="48"/>
      <c r="NIT272" s="48"/>
      <c r="NIU272" s="48"/>
      <c r="NIV272" s="48"/>
      <c r="NIW272" s="48"/>
      <c r="NIX272" s="48"/>
      <c r="NIY272" s="48"/>
      <c r="NIZ272" s="48"/>
      <c r="NJA272" s="48"/>
      <c r="NJB272" s="48"/>
      <c r="NJC272" s="48"/>
      <c r="NJD272" s="48"/>
      <c r="NJE272" s="48"/>
      <c r="NJF272" s="48"/>
      <c r="NJG272" s="48"/>
      <c r="NJH272" s="48"/>
      <c r="NJI272" s="48"/>
      <c r="NJJ272" s="48"/>
      <c r="NJK272" s="48"/>
      <c r="NJL272" s="48"/>
      <c r="NJM272" s="48"/>
      <c r="NJN272" s="48"/>
      <c r="NJO272" s="48"/>
      <c r="NJP272" s="48"/>
      <c r="NJQ272" s="48"/>
      <c r="NJR272" s="48"/>
      <c r="NJS272" s="48"/>
      <c r="NJT272" s="48"/>
      <c r="NJU272" s="48"/>
      <c r="NJV272" s="48"/>
      <c r="NJW272" s="48"/>
      <c r="NJX272" s="48"/>
      <c r="NJY272" s="48"/>
      <c r="NJZ272" s="48"/>
      <c r="NKA272" s="48"/>
      <c r="NKB272" s="48"/>
      <c r="NKC272" s="48"/>
      <c r="NKD272" s="48"/>
      <c r="NKE272" s="48"/>
      <c r="NKF272" s="48"/>
      <c r="NKG272" s="48"/>
      <c r="NKH272" s="48"/>
      <c r="NKI272" s="48"/>
      <c r="NKJ272" s="48"/>
      <c r="NKK272" s="48"/>
      <c r="NKL272" s="48"/>
      <c r="NKM272" s="48"/>
      <c r="NKN272" s="48"/>
      <c r="NKO272" s="48"/>
      <c r="NKP272" s="48"/>
      <c r="NKQ272" s="48"/>
      <c r="NKR272" s="48"/>
      <c r="NKS272" s="48"/>
      <c r="NKT272" s="48"/>
      <c r="NKU272" s="48"/>
      <c r="NKV272" s="48"/>
      <c r="NKW272" s="48"/>
      <c r="NKX272" s="48"/>
      <c r="NKY272" s="48"/>
      <c r="NKZ272" s="48"/>
      <c r="NLA272" s="48"/>
      <c r="NLB272" s="48"/>
      <c r="NLC272" s="48"/>
      <c r="NLD272" s="48"/>
      <c r="NLE272" s="48"/>
      <c r="NLF272" s="48"/>
      <c r="NLG272" s="48"/>
      <c r="NLH272" s="48"/>
      <c r="NLI272" s="48"/>
      <c r="NLJ272" s="48"/>
      <c r="NLK272" s="48"/>
      <c r="NLL272" s="48"/>
      <c r="NLM272" s="48"/>
      <c r="NLN272" s="48"/>
      <c r="NLO272" s="48"/>
      <c r="NLP272" s="48"/>
      <c r="NLQ272" s="48"/>
      <c r="NLR272" s="48"/>
      <c r="NLS272" s="48"/>
      <c r="NLT272" s="48"/>
      <c r="NLU272" s="48"/>
      <c r="NLV272" s="48"/>
      <c r="NLW272" s="48"/>
      <c r="NLX272" s="48"/>
      <c r="NLY272" s="48"/>
      <c r="NLZ272" s="48"/>
      <c r="NMA272" s="48"/>
      <c r="NMB272" s="48"/>
      <c r="NMC272" s="48"/>
      <c r="NMD272" s="48"/>
      <c r="NME272" s="48"/>
      <c r="NMF272" s="48"/>
      <c r="NMG272" s="48"/>
      <c r="NMH272" s="48"/>
      <c r="NMI272" s="48"/>
      <c r="NMJ272" s="48"/>
      <c r="NMK272" s="48"/>
      <c r="NML272" s="48"/>
      <c r="NMM272" s="48"/>
      <c r="NMN272" s="48"/>
      <c r="NMO272" s="48"/>
      <c r="NMP272" s="48"/>
      <c r="NMQ272" s="48"/>
      <c r="NMR272" s="48"/>
      <c r="NMS272" s="48"/>
      <c r="NMT272" s="48"/>
      <c r="NMU272" s="48"/>
      <c r="NMV272" s="48"/>
      <c r="NMW272" s="48"/>
      <c r="NMX272" s="48"/>
      <c r="NMY272" s="48"/>
      <c r="NMZ272" s="48"/>
      <c r="NNA272" s="48"/>
      <c r="NNB272" s="48"/>
      <c r="NNC272" s="48"/>
      <c r="NND272" s="48"/>
      <c r="NNE272" s="48"/>
      <c r="NNF272" s="48"/>
      <c r="NNG272" s="48"/>
      <c r="NNH272" s="48"/>
      <c r="NNI272" s="48"/>
      <c r="NNJ272" s="48"/>
      <c r="NNK272" s="48"/>
      <c r="NNL272" s="48"/>
      <c r="NNM272" s="48"/>
      <c r="NNN272" s="48"/>
      <c r="NNO272" s="48"/>
      <c r="NNP272" s="48"/>
      <c r="NNQ272" s="48"/>
      <c r="NNR272" s="48"/>
      <c r="NNS272" s="48"/>
      <c r="NNT272" s="48"/>
      <c r="NNU272" s="48"/>
      <c r="NNV272" s="48"/>
      <c r="NNW272" s="48"/>
      <c r="NNX272" s="48"/>
      <c r="NNY272" s="48"/>
      <c r="NNZ272" s="48"/>
      <c r="NOA272" s="48"/>
      <c r="NOB272" s="48"/>
      <c r="NOC272" s="48"/>
      <c r="NOD272" s="48"/>
      <c r="NOE272" s="48"/>
      <c r="NOF272" s="48"/>
      <c r="NOG272" s="48"/>
      <c r="NOH272" s="48"/>
      <c r="NOI272" s="48"/>
      <c r="NOJ272" s="48"/>
      <c r="NOK272" s="48"/>
      <c r="NOL272" s="48"/>
      <c r="NOM272" s="48"/>
      <c r="NON272" s="48"/>
      <c r="NOO272" s="48"/>
      <c r="NOP272" s="48"/>
      <c r="NOQ272" s="48"/>
      <c r="NOR272" s="48"/>
      <c r="NOS272" s="48"/>
      <c r="NOT272" s="48"/>
      <c r="NOU272" s="48"/>
      <c r="NOV272" s="48"/>
      <c r="NOW272" s="48"/>
      <c r="NOX272" s="48"/>
      <c r="NOY272" s="48"/>
      <c r="NOZ272" s="48"/>
      <c r="NPA272" s="48"/>
      <c r="NPB272" s="48"/>
      <c r="NPC272" s="48"/>
      <c r="NPD272" s="48"/>
      <c r="NPE272" s="48"/>
      <c r="NPF272" s="48"/>
      <c r="NPG272" s="48"/>
      <c r="NPH272" s="48"/>
      <c r="NPI272" s="48"/>
      <c r="NPJ272" s="48"/>
      <c r="NPK272" s="48"/>
      <c r="NPL272" s="48"/>
      <c r="NPM272" s="48"/>
      <c r="NPN272" s="48"/>
      <c r="NPO272" s="48"/>
      <c r="NPP272" s="48"/>
      <c r="NPQ272" s="48"/>
      <c r="NPR272" s="48"/>
      <c r="NPS272" s="48"/>
      <c r="NPT272" s="48"/>
      <c r="NPU272" s="48"/>
      <c r="NPV272" s="48"/>
      <c r="NPW272" s="48"/>
      <c r="NPX272" s="48"/>
      <c r="NPY272" s="48"/>
      <c r="NPZ272" s="48"/>
      <c r="NQA272" s="48"/>
      <c r="NQB272" s="48"/>
      <c r="NQC272" s="48"/>
      <c r="NQD272" s="48"/>
      <c r="NQE272" s="48"/>
      <c r="NQF272" s="48"/>
      <c r="NQG272" s="48"/>
      <c r="NQH272" s="48"/>
      <c r="NQI272" s="48"/>
      <c r="NQJ272" s="48"/>
      <c r="NQK272" s="48"/>
      <c r="NQL272" s="48"/>
      <c r="NQM272" s="48"/>
      <c r="NQN272" s="48"/>
      <c r="NQO272" s="48"/>
      <c r="NQP272" s="48"/>
      <c r="NQQ272" s="48"/>
      <c r="NQR272" s="48"/>
      <c r="NQS272" s="48"/>
      <c r="NQT272" s="48"/>
      <c r="NQU272" s="48"/>
      <c r="NQV272" s="48"/>
      <c r="NQW272" s="48"/>
      <c r="NQX272" s="48"/>
      <c r="NQY272" s="48"/>
      <c r="NQZ272" s="48"/>
      <c r="NRA272" s="48"/>
      <c r="NRB272" s="48"/>
      <c r="NRC272" s="48"/>
      <c r="NRD272" s="48"/>
      <c r="NRE272" s="48"/>
      <c r="NRF272" s="48"/>
      <c r="NRG272" s="48"/>
      <c r="NRH272" s="48"/>
      <c r="NRI272" s="48"/>
      <c r="NRJ272" s="48"/>
      <c r="NRK272" s="48"/>
      <c r="NRL272" s="48"/>
      <c r="NRM272" s="48"/>
      <c r="NRN272" s="48"/>
      <c r="NRO272" s="48"/>
      <c r="NRP272" s="48"/>
      <c r="NRQ272" s="48"/>
      <c r="NRR272" s="48"/>
      <c r="NRS272" s="48"/>
      <c r="NRT272" s="48"/>
      <c r="NRU272" s="48"/>
      <c r="NRV272" s="48"/>
      <c r="NRW272" s="48"/>
      <c r="NRX272" s="48"/>
      <c r="NRY272" s="48"/>
      <c r="NRZ272" s="48"/>
      <c r="NSA272" s="48"/>
      <c r="NSB272" s="48"/>
      <c r="NSC272" s="48"/>
      <c r="NSD272" s="48"/>
      <c r="NSE272" s="48"/>
      <c r="NSF272" s="48"/>
      <c r="NSG272" s="48"/>
      <c r="NSH272" s="48"/>
      <c r="NSI272" s="48"/>
      <c r="NSJ272" s="48"/>
      <c r="NSK272" s="48"/>
      <c r="NSL272" s="48"/>
      <c r="NSM272" s="48"/>
      <c r="NSN272" s="48"/>
      <c r="NSO272" s="48"/>
      <c r="NSP272" s="48"/>
      <c r="NSQ272" s="48"/>
      <c r="NSR272" s="48"/>
      <c r="NSS272" s="48"/>
      <c r="NST272" s="48"/>
      <c r="NSU272" s="48"/>
      <c r="NSV272" s="48"/>
      <c r="NSW272" s="48"/>
      <c r="NSX272" s="48"/>
      <c r="NSY272" s="48"/>
      <c r="NSZ272" s="48"/>
      <c r="NTA272" s="48"/>
      <c r="NTB272" s="48"/>
      <c r="NTC272" s="48"/>
      <c r="NTD272" s="48"/>
      <c r="NTE272" s="48"/>
      <c r="NTF272" s="48"/>
      <c r="NTG272" s="48"/>
      <c r="NTH272" s="48"/>
      <c r="NTI272" s="48"/>
      <c r="NTJ272" s="48"/>
      <c r="NTK272" s="48"/>
      <c r="NTL272" s="48"/>
      <c r="NTM272" s="48"/>
      <c r="NTN272" s="48"/>
      <c r="NTO272" s="48"/>
      <c r="NTP272" s="48"/>
      <c r="NTQ272" s="48"/>
      <c r="NTR272" s="48"/>
      <c r="NTS272" s="48"/>
      <c r="NTT272" s="48"/>
      <c r="NTU272" s="48"/>
      <c r="NTV272" s="48"/>
      <c r="NTW272" s="48"/>
      <c r="NTX272" s="48"/>
      <c r="NTY272" s="48"/>
      <c r="NTZ272" s="48"/>
      <c r="NUA272" s="48"/>
      <c r="NUB272" s="48"/>
      <c r="NUC272" s="48"/>
      <c r="NUD272" s="48"/>
      <c r="NUE272" s="48"/>
      <c r="NUF272" s="48"/>
      <c r="NUG272" s="48"/>
      <c r="NUH272" s="48"/>
      <c r="NUI272" s="48"/>
      <c r="NUJ272" s="48"/>
      <c r="NUK272" s="48"/>
      <c r="NUL272" s="48"/>
      <c r="NUM272" s="48"/>
      <c r="NUN272" s="48"/>
      <c r="NUO272" s="48"/>
      <c r="NUP272" s="48"/>
      <c r="NUQ272" s="48"/>
      <c r="NUR272" s="48"/>
      <c r="NUS272" s="48"/>
      <c r="NUT272" s="48"/>
      <c r="NUU272" s="48"/>
      <c r="NUV272" s="48"/>
      <c r="NUW272" s="48"/>
      <c r="NUX272" s="48"/>
      <c r="NUY272" s="48"/>
      <c r="NUZ272" s="48"/>
      <c r="NVA272" s="48"/>
      <c r="NVB272" s="48"/>
      <c r="NVC272" s="48"/>
      <c r="NVD272" s="48"/>
      <c r="NVE272" s="48"/>
      <c r="NVF272" s="48"/>
      <c r="NVG272" s="48"/>
      <c r="NVH272" s="48"/>
      <c r="NVI272" s="48"/>
      <c r="NVJ272" s="48"/>
      <c r="NVK272" s="48"/>
      <c r="NVL272" s="48"/>
      <c r="NVM272" s="48"/>
      <c r="NVN272" s="48"/>
      <c r="NVO272" s="48"/>
      <c r="NVP272" s="48"/>
      <c r="NVQ272" s="48"/>
      <c r="NVR272" s="48"/>
      <c r="NVS272" s="48"/>
      <c r="NVT272" s="48"/>
      <c r="NVU272" s="48"/>
      <c r="NVV272" s="48"/>
      <c r="NVW272" s="48"/>
      <c r="NVX272" s="48"/>
      <c r="NVY272" s="48"/>
      <c r="NVZ272" s="48"/>
      <c r="NWA272" s="48"/>
      <c r="NWB272" s="48"/>
      <c r="NWC272" s="48"/>
      <c r="NWD272" s="48"/>
      <c r="NWE272" s="48"/>
      <c r="NWF272" s="48"/>
      <c r="NWG272" s="48"/>
      <c r="NWH272" s="48"/>
      <c r="NWI272" s="48"/>
      <c r="NWJ272" s="48"/>
      <c r="NWK272" s="48"/>
      <c r="NWL272" s="48"/>
      <c r="NWM272" s="48"/>
      <c r="NWN272" s="48"/>
      <c r="NWO272" s="48"/>
      <c r="NWP272" s="48"/>
      <c r="NWQ272" s="48"/>
      <c r="NWR272" s="48"/>
      <c r="NWS272" s="48"/>
      <c r="NWT272" s="48"/>
      <c r="NWU272" s="48"/>
      <c r="NWV272" s="48"/>
      <c r="NWW272" s="48"/>
      <c r="NWX272" s="48"/>
      <c r="NWY272" s="48"/>
      <c r="NWZ272" s="48"/>
      <c r="NXA272" s="48"/>
      <c r="NXB272" s="48"/>
      <c r="NXC272" s="48"/>
      <c r="NXD272" s="48"/>
      <c r="NXE272" s="48"/>
      <c r="NXF272" s="48"/>
      <c r="NXG272" s="48"/>
      <c r="NXH272" s="48"/>
      <c r="NXI272" s="48"/>
      <c r="NXJ272" s="48"/>
      <c r="NXK272" s="48"/>
      <c r="NXL272" s="48"/>
      <c r="NXM272" s="48"/>
      <c r="NXN272" s="48"/>
      <c r="NXO272" s="48"/>
      <c r="NXP272" s="48"/>
      <c r="NXQ272" s="48"/>
      <c r="NXR272" s="48"/>
      <c r="NXS272" s="48"/>
      <c r="NXT272" s="48"/>
      <c r="NXU272" s="48"/>
      <c r="NXV272" s="48"/>
      <c r="NXW272" s="48"/>
      <c r="NXX272" s="48"/>
      <c r="NXY272" s="48"/>
      <c r="NXZ272" s="48"/>
      <c r="NYA272" s="48"/>
      <c r="NYB272" s="48"/>
      <c r="NYC272" s="48"/>
      <c r="NYD272" s="48"/>
      <c r="NYE272" s="48"/>
      <c r="NYF272" s="48"/>
      <c r="NYG272" s="48"/>
      <c r="NYH272" s="48"/>
      <c r="NYI272" s="48"/>
      <c r="NYJ272" s="48"/>
      <c r="NYK272" s="48"/>
      <c r="NYL272" s="48"/>
      <c r="NYM272" s="48"/>
      <c r="NYN272" s="48"/>
      <c r="NYO272" s="48"/>
      <c r="NYP272" s="48"/>
      <c r="NYQ272" s="48"/>
      <c r="NYR272" s="48"/>
      <c r="NYS272" s="48"/>
      <c r="NYT272" s="48"/>
      <c r="NYU272" s="48"/>
      <c r="NYV272" s="48"/>
      <c r="NYW272" s="48"/>
      <c r="NYX272" s="48"/>
      <c r="NYY272" s="48"/>
      <c r="NYZ272" s="48"/>
      <c r="NZA272" s="48"/>
      <c r="NZB272" s="48"/>
      <c r="NZC272" s="48"/>
      <c r="NZD272" s="48"/>
      <c r="NZE272" s="48"/>
      <c r="NZF272" s="48"/>
      <c r="NZG272" s="48"/>
      <c r="NZH272" s="48"/>
      <c r="NZI272" s="48"/>
      <c r="NZJ272" s="48"/>
      <c r="NZK272" s="48"/>
      <c r="NZL272" s="48"/>
      <c r="NZM272" s="48"/>
      <c r="NZN272" s="48"/>
      <c r="NZO272" s="48"/>
      <c r="NZP272" s="48"/>
      <c r="NZQ272" s="48"/>
      <c r="NZR272" s="48"/>
      <c r="NZS272" s="48"/>
      <c r="NZT272" s="48"/>
      <c r="NZU272" s="48"/>
      <c r="NZV272" s="48"/>
      <c r="NZW272" s="48"/>
      <c r="NZX272" s="48"/>
      <c r="NZY272" s="48"/>
      <c r="NZZ272" s="48"/>
      <c r="OAA272" s="48"/>
      <c r="OAB272" s="48"/>
      <c r="OAC272" s="48"/>
      <c r="OAD272" s="48"/>
      <c r="OAE272" s="48"/>
      <c r="OAF272" s="48"/>
      <c r="OAG272" s="48"/>
      <c r="OAH272" s="48"/>
      <c r="OAI272" s="48"/>
      <c r="OAJ272" s="48"/>
      <c r="OAK272" s="48"/>
      <c r="OAL272" s="48"/>
      <c r="OAM272" s="48"/>
      <c r="OAN272" s="48"/>
      <c r="OAO272" s="48"/>
      <c r="OAP272" s="48"/>
      <c r="OAQ272" s="48"/>
      <c r="OAR272" s="48"/>
      <c r="OAS272" s="48"/>
      <c r="OAT272" s="48"/>
      <c r="OAU272" s="48"/>
      <c r="OAV272" s="48"/>
      <c r="OAW272" s="48"/>
      <c r="OAX272" s="48"/>
      <c r="OAY272" s="48"/>
      <c r="OAZ272" s="48"/>
      <c r="OBA272" s="48"/>
      <c r="OBB272" s="48"/>
      <c r="OBC272" s="48"/>
      <c r="OBD272" s="48"/>
      <c r="OBE272" s="48"/>
      <c r="OBF272" s="48"/>
      <c r="OBG272" s="48"/>
      <c r="OBH272" s="48"/>
      <c r="OBI272" s="48"/>
      <c r="OBJ272" s="48"/>
      <c r="OBK272" s="48"/>
      <c r="OBL272" s="48"/>
      <c r="OBM272" s="48"/>
      <c r="OBN272" s="48"/>
      <c r="OBO272" s="48"/>
      <c r="OBP272" s="48"/>
      <c r="OBQ272" s="48"/>
      <c r="OBR272" s="48"/>
      <c r="OBS272" s="48"/>
      <c r="OBT272" s="48"/>
      <c r="OBU272" s="48"/>
      <c r="OBV272" s="48"/>
      <c r="OBW272" s="48"/>
      <c r="OBX272" s="48"/>
      <c r="OBY272" s="48"/>
      <c r="OBZ272" s="48"/>
      <c r="OCA272" s="48"/>
      <c r="OCB272" s="48"/>
      <c r="OCC272" s="48"/>
      <c r="OCD272" s="48"/>
      <c r="OCE272" s="48"/>
      <c r="OCF272" s="48"/>
      <c r="OCG272" s="48"/>
      <c r="OCH272" s="48"/>
      <c r="OCI272" s="48"/>
      <c r="OCJ272" s="48"/>
      <c r="OCK272" s="48"/>
      <c r="OCL272" s="48"/>
      <c r="OCM272" s="48"/>
      <c r="OCN272" s="48"/>
      <c r="OCO272" s="48"/>
      <c r="OCP272" s="48"/>
      <c r="OCQ272" s="48"/>
      <c r="OCR272" s="48"/>
      <c r="OCS272" s="48"/>
      <c r="OCT272" s="48"/>
      <c r="OCU272" s="48"/>
      <c r="OCV272" s="48"/>
      <c r="OCW272" s="48"/>
      <c r="OCX272" s="48"/>
      <c r="OCY272" s="48"/>
      <c r="OCZ272" s="48"/>
      <c r="ODA272" s="48"/>
      <c r="ODB272" s="48"/>
      <c r="ODC272" s="48"/>
      <c r="ODD272" s="48"/>
      <c r="ODE272" s="48"/>
      <c r="ODF272" s="48"/>
      <c r="ODG272" s="48"/>
      <c r="ODH272" s="48"/>
      <c r="ODI272" s="48"/>
      <c r="ODJ272" s="48"/>
      <c r="ODK272" s="48"/>
      <c r="ODL272" s="48"/>
      <c r="ODM272" s="48"/>
      <c r="ODN272" s="48"/>
      <c r="ODO272" s="48"/>
      <c r="ODP272" s="48"/>
      <c r="ODQ272" s="48"/>
      <c r="ODR272" s="48"/>
      <c r="ODS272" s="48"/>
      <c r="ODT272" s="48"/>
      <c r="ODU272" s="48"/>
      <c r="ODV272" s="48"/>
      <c r="ODW272" s="48"/>
      <c r="ODX272" s="48"/>
      <c r="ODY272" s="48"/>
      <c r="ODZ272" s="48"/>
      <c r="OEA272" s="48"/>
      <c r="OEB272" s="48"/>
      <c r="OEC272" s="48"/>
      <c r="OED272" s="48"/>
      <c r="OEE272" s="48"/>
      <c r="OEF272" s="48"/>
      <c r="OEG272" s="48"/>
      <c r="OEH272" s="48"/>
      <c r="OEI272" s="48"/>
      <c r="OEJ272" s="48"/>
      <c r="OEK272" s="48"/>
      <c r="OEL272" s="48"/>
      <c r="OEM272" s="48"/>
      <c r="OEN272" s="48"/>
      <c r="OEO272" s="48"/>
      <c r="OEP272" s="48"/>
      <c r="OEQ272" s="48"/>
      <c r="OER272" s="48"/>
      <c r="OES272" s="48"/>
      <c r="OET272" s="48"/>
      <c r="OEU272" s="48"/>
      <c r="OEV272" s="48"/>
      <c r="OEW272" s="48"/>
      <c r="OEX272" s="48"/>
      <c r="OEY272" s="48"/>
      <c r="OEZ272" s="48"/>
      <c r="OFA272" s="48"/>
      <c r="OFB272" s="48"/>
      <c r="OFC272" s="48"/>
      <c r="OFD272" s="48"/>
      <c r="OFE272" s="48"/>
      <c r="OFF272" s="48"/>
      <c r="OFG272" s="48"/>
      <c r="OFH272" s="48"/>
      <c r="OFI272" s="48"/>
      <c r="OFJ272" s="48"/>
      <c r="OFK272" s="48"/>
      <c r="OFL272" s="48"/>
      <c r="OFM272" s="48"/>
      <c r="OFN272" s="48"/>
      <c r="OFO272" s="48"/>
      <c r="OFP272" s="48"/>
      <c r="OFQ272" s="48"/>
      <c r="OFR272" s="48"/>
      <c r="OFS272" s="48"/>
      <c r="OFT272" s="48"/>
      <c r="OFU272" s="48"/>
      <c r="OFV272" s="48"/>
      <c r="OFW272" s="48"/>
      <c r="OFX272" s="48"/>
      <c r="OFY272" s="48"/>
      <c r="OFZ272" s="48"/>
      <c r="OGA272" s="48"/>
      <c r="OGB272" s="48"/>
      <c r="OGC272" s="48"/>
      <c r="OGD272" s="48"/>
      <c r="OGE272" s="48"/>
      <c r="OGF272" s="48"/>
      <c r="OGG272" s="48"/>
      <c r="OGH272" s="48"/>
      <c r="OGI272" s="48"/>
      <c r="OGJ272" s="48"/>
      <c r="OGK272" s="48"/>
      <c r="OGL272" s="48"/>
      <c r="OGM272" s="48"/>
      <c r="OGN272" s="48"/>
      <c r="OGO272" s="48"/>
      <c r="OGP272" s="48"/>
      <c r="OGQ272" s="48"/>
      <c r="OGR272" s="48"/>
      <c r="OGS272" s="48"/>
      <c r="OGT272" s="48"/>
      <c r="OGU272" s="48"/>
      <c r="OGV272" s="48"/>
      <c r="OGW272" s="48"/>
      <c r="OGX272" s="48"/>
      <c r="OGY272" s="48"/>
      <c r="OGZ272" s="48"/>
      <c r="OHA272" s="48"/>
      <c r="OHB272" s="48"/>
      <c r="OHC272" s="48"/>
      <c r="OHD272" s="48"/>
      <c r="OHE272" s="48"/>
      <c r="OHF272" s="48"/>
      <c r="OHG272" s="48"/>
      <c r="OHH272" s="48"/>
      <c r="OHI272" s="48"/>
      <c r="OHJ272" s="48"/>
      <c r="OHK272" s="48"/>
      <c r="OHL272" s="48"/>
      <c r="OHM272" s="48"/>
      <c r="OHN272" s="48"/>
      <c r="OHO272" s="48"/>
      <c r="OHP272" s="48"/>
      <c r="OHQ272" s="48"/>
      <c r="OHR272" s="48"/>
      <c r="OHS272" s="48"/>
      <c r="OHT272" s="48"/>
      <c r="OHU272" s="48"/>
      <c r="OHV272" s="48"/>
      <c r="OHW272" s="48"/>
      <c r="OHX272" s="48"/>
      <c r="OHY272" s="48"/>
      <c r="OHZ272" s="48"/>
      <c r="OIA272" s="48"/>
      <c r="OIB272" s="48"/>
      <c r="OIC272" s="48"/>
      <c r="OID272" s="48"/>
      <c r="OIE272" s="48"/>
      <c r="OIF272" s="48"/>
      <c r="OIG272" s="48"/>
      <c r="OIH272" s="48"/>
      <c r="OII272" s="48"/>
      <c r="OIJ272" s="48"/>
      <c r="OIK272" s="48"/>
      <c r="OIL272" s="48"/>
      <c r="OIM272" s="48"/>
      <c r="OIN272" s="48"/>
      <c r="OIO272" s="48"/>
      <c r="OIP272" s="48"/>
      <c r="OIQ272" s="48"/>
      <c r="OIR272" s="48"/>
      <c r="OIS272" s="48"/>
      <c r="OIT272" s="48"/>
      <c r="OIU272" s="48"/>
      <c r="OIV272" s="48"/>
      <c r="OIW272" s="48"/>
      <c r="OIX272" s="48"/>
      <c r="OIY272" s="48"/>
      <c r="OIZ272" s="48"/>
      <c r="OJA272" s="48"/>
      <c r="OJB272" s="48"/>
      <c r="OJC272" s="48"/>
      <c r="OJD272" s="48"/>
      <c r="OJE272" s="48"/>
      <c r="OJF272" s="48"/>
      <c r="OJG272" s="48"/>
      <c r="OJH272" s="48"/>
      <c r="OJI272" s="48"/>
      <c r="OJJ272" s="48"/>
      <c r="OJK272" s="48"/>
      <c r="OJL272" s="48"/>
      <c r="OJM272" s="48"/>
      <c r="OJN272" s="48"/>
      <c r="OJO272" s="48"/>
      <c r="OJP272" s="48"/>
      <c r="OJQ272" s="48"/>
      <c r="OJR272" s="48"/>
      <c r="OJS272" s="48"/>
      <c r="OJT272" s="48"/>
      <c r="OJU272" s="48"/>
      <c r="OJV272" s="48"/>
      <c r="OJW272" s="48"/>
      <c r="OJX272" s="48"/>
      <c r="OJY272" s="48"/>
      <c r="OJZ272" s="48"/>
      <c r="OKA272" s="48"/>
      <c r="OKB272" s="48"/>
      <c r="OKC272" s="48"/>
      <c r="OKD272" s="48"/>
      <c r="OKE272" s="48"/>
      <c r="OKF272" s="48"/>
      <c r="OKG272" s="48"/>
      <c r="OKH272" s="48"/>
      <c r="OKI272" s="48"/>
      <c r="OKJ272" s="48"/>
      <c r="OKK272" s="48"/>
      <c r="OKL272" s="48"/>
      <c r="OKM272" s="48"/>
      <c r="OKN272" s="48"/>
      <c r="OKO272" s="48"/>
      <c r="OKP272" s="48"/>
      <c r="OKQ272" s="48"/>
      <c r="OKR272" s="48"/>
      <c r="OKS272" s="48"/>
      <c r="OKT272" s="48"/>
      <c r="OKU272" s="48"/>
      <c r="OKV272" s="48"/>
      <c r="OKW272" s="48"/>
      <c r="OKX272" s="48"/>
      <c r="OKY272" s="48"/>
      <c r="OKZ272" s="48"/>
      <c r="OLA272" s="48"/>
      <c r="OLB272" s="48"/>
      <c r="OLC272" s="48"/>
      <c r="OLD272" s="48"/>
      <c r="OLE272" s="48"/>
      <c r="OLF272" s="48"/>
      <c r="OLG272" s="48"/>
      <c r="OLH272" s="48"/>
      <c r="OLI272" s="48"/>
      <c r="OLJ272" s="48"/>
      <c r="OLK272" s="48"/>
      <c r="OLL272" s="48"/>
      <c r="OLM272" s="48"/>
      <c r="OLN272" s="48"/>
      <c r="OLO272" s="48"/>
      <c r="OLP272" s="48"/>
      <c r="OLQ272" s="48"/>
      <c r="OLR272" s="48"/>
      <c r="OLS272" s="48"/>
      <c r="OLT272" s="48"/>
      <c r="OLU272" s="48"/>
      <c r="OLV272" s="48"/>
      <c r="OLW272" s="48"/>
      <c r="OLX272" s="48"/>
      <c r="OLY272" s="48"/>
      <c r="OLZ272" s="48"/>
      <c r="OMA272" s="48"/>
      <c r="OMB272" s="48"/>
      <c r="OMC272" s="48"/>
      <c r="OMD272" s="48"/>
      <c r="OME272" s="48"/>
      <c r="OMF272" s="48"/>
      <c r="OMG272" s="48"/>
      <c r="OMH272" s="48"/>
      <c r="OMI272" s="48"/>
      <c r="OMJ272" s="48"/>
      <c r="OMK272" s="48"/>
      <c r="OML272" s="48"/>
      <c r="OMM272" s="48"/>
      <c r="OMN272" s="48"/>
      <c r="OMO272" s="48"/>
      <c r="OMP272" s="48"/>
      <c r="OMQ272" s="48"/>
      <c r="OMR272" s="48"/>
      <c r="OMS272" s="48"/>
      <c r="OMT272" s="48"/>
      <c r="OMU272" s="48"/>
      <c r="OMV272" s="48"/>
      <c r="OMW272" s="48"/>
      <c r="OMX272" s="48"/>
      <c r="OMY272" s="48"/>
      <c r="OMZ272" s="48"/>
      <c r="ONA272" s="48"/>
      <c r="ONB272" s="48"/>
      <c r="ONC272" s="48"/>
      <c r="OND272" s="48"/>
      <c r="ONE272" s="48"/>
      <c r="ONF272" s="48"/>
      <c r="ONG272" s="48"/>
      <c r="ONH272" s="48"/>
      <c r="ONI272" s="48"/>
      <c r="ONJ272" s="48"/>
      <c r="ONK272" s="48"/>
      <c r="ONL272" s="48"/>
      <c r="ONM272" s="48"/>
      <c r="ONN272" s="48"/>
      <c r="ONO272" s="48"/>
      <c r="ONP272" s="48"/>
      <c r="ONQ272" s="48"/>
      <c r="ONR272" s="48"/>
      <c r="ONS272" s="48"/>
      <c r="ONT272" s="48"/>
      <c r="ONU272" s="48"/>
      <c r="ONV272" s="48"/>
      <c r="ONW272" s="48"/>
      <c r="ONX272" s="48"/>
      <c r="ONY272" s="48"/>
      <c r="ONZ272" s="48"/>
      <c r="OOA272" s="48"/>
      <c r="OOB272" s="48"/>
      <c r="OOC272" s="48"/>
      <c r="OOD272" s="48"/>
      <c r="OOE272" s="48"/>
      <c r="OOF272" s="48"/>
      <c r="OOG272" s="48"/>
      <c r="OOH272" s="48"/>
      <c r="OOI272" s="48"/>
      <c r="OOJ272" s="48"/>
      <c r="OOK272" s="48"/>
      <c r="OOL272" s="48"/>
      <c r="OOM272" s="48"/>
      <c r="OON272" s="48"/>
      <c r="OOO272" s="48"/>
      <c r="OOP272" s="48"/>
      <c r="OOQ272" s="48"/>
      <c r="OOR272" s="48"/>
      <c r="OOS272" s="48"/>
      <c r="OOT272" s="48"/>
      <c r="OOU272" s="48"/>
      <c r="OOV272" s="48"/>
      <c r="OOW272" s="48"/>
      <c r="OOX272" s="48"/>
      <c r="OOY272" s="48"/>
      <c r="OOZ272" s="48"/>
      <c r="OPA272" s="48"/>
      <c r="OPB272" s="48"/>
      <c r="OPC272" s="48"/>
      <c r="OPD272" s="48"/>
      <c r="OPE272" s="48"/>
      <c r="OPF272" s="48"/>
      <c r="OPG272" s="48"/>
      <c r="OPH272" s="48"/>
      <c r="OPI272" s="48"/>
      <c r="OPJ272" s="48"/>
      <c r="OPK272" s="48"/>
      <c r="OPL272" s="48"/>
      <c r="OPM272" s="48"/>
      <c r="OPN272" s="48"/>
      <c r="OPO272" s="48"/>
      <c r="OPP272" s="48"/>
      <c r="OPQ272" s="48"/>
      <c r="OPR272" s="48"/>
      <c r="OPS272" s="48"/>
      <c r="OPT272" s="48"/>
      <c r="OPU272" s="48"/>
      <c r="OPV272" s="48"/>
      <c r="OPW272" s="48"/>
      <c r="OPX272" s="48"/>
      <c r="OPY272" s="48"/>
      <c r="OPZ272" s="48"/>
      <c r="OQA272" s="48"/>
      <c r="OQB272" s="48"/>
      <c r="OQC272" s="48"/>
      <c r="OQD272" s="48"/>
      <c r="OQE272" s="48"/>
      <c r="OQF272" s="48"/>
      <c r="OQG272" s="48"/>
      <c r="OQH272" s="48"/>
      <c r="OQI272" s="48"/>
      <c r="OQJ272" s="48"/>
      <c r="OQK272" s="48"/>
      <c r="OQL272" s="48"/>
      <c r="OQM272" s="48"/>
      <c r="OQN272" s="48"/>
      <c r="OQO272" s="48"/>
      <c r="OQP272" s="48"/>
      <c r="OQQ272" s="48"/>
      <c r="OQR272" s="48"/>
      <c r="OQS272" s="48"/>
      <c r="OQT272" s="48"/>
      <c r="OQU272" s="48"/>
      <c r="OQV272" s="48"/>
      <c r="OQW272" s="48"/>
      <c r="OQX272" s="48"/>
      <c r="OQY272" s="48"/>
      <c r="OQZ272" s="48"/>
      <c r="ORA272" s="48"/>
      <c r="ORB272" s="48"/>
      <c r="ORC272" s="48"/>
      <c r="ORD272" s="48"/>
      <c r="ORE272" s="48"/>
      <c r="ORF272" s="48"/>
      <c r="ORG272" s="48"/>
      <c r="ORH272" s="48"/>
      <c r="ORI272" s="48"/>
      <c r="ORJ272" s="48"/>
      <c r="ORK272" s="48"/>
      <c r="ORL272" s="48"/>
      <c r="ORM272" s="48"/>
      <c r="ORN272" s="48"/>
      <c r="ORO272" s="48"/>
      <c r="ORP272" s="48"/>
      <c r="ORQ272" s="48"/>
      <c r="ORR272" s="48"/>
      <c r="ORS272" s="48"/>
      <c r="ORT272" s="48"/>
      <c r="ORU272" s="48"/>
      <c r="ORV272" s="48"/>
      <c r="ORW272" s="48"/>
      <c r="ORX272" s="48"/>
      <c r="ORY272" s="48"/>
      <c r="ORZ272" s="48"/>
      <c r="OSA272" s="48"/>
      <c r="OSB272" s="48"/>
      <c r="OSC272" s="48"/>
      <c r="OSD272" s="48"/>
      <c r="OSE272" s="48"/>
      <c r="OSF272" s="48"/>
      <c r="OSG272" s="48"/>
      <c r="OSH272" s="48"/>
      <c r="OSI272" s="48"/>
      <c r="OSJ272" s="48"/>
      <c r="OSK272" s="48"/>
      <c r="OSL272" s="48"/>
      <c r="OSM272" s="48"/>
      <c r="OSN272" s="48"/>
      <c r="OSO272" s="48"/>
      <c r="OSP272" s="48"/>
      <c r="OSQ272" s="48"/>
      <c r="OSR272" s="48"/>
      <c r="OSS272" s="48"/>
      <c r="OST272" s="48"/>
      <c r="OSU272" s="48"/>
      <c r="OSV272" s="48"/>
      <c r="OSW272" s="48"/>
      <c r="OSX272" s="48"/>
      <c r="OSY272" s="48"/>
      <c r="OSZ272" s="48"/>
      <c r="OTA272" s="48"/>
      <c r="OTB272" s="48"/>
      <c r="OTC272" s="48"/>
      <c r="OTD272" s="48"/>
      <c r="OTE272" s="48"/>
      <c r="OTF272" s="48"/>
      <c r="OTG272" s="48"/>
      <c r="OTH272" s="48"/>
      <c r="OTI272" s="48"/>
      <c r="OTJ272" s="48"/>
      <c r="OTK272" s="48"/>
      <c r="OTL272" s="48"/>
      <c r="OTM272" s="48"/>
      <c r="OTN272" s="48"/>
      <c r="OTO272" s="48"/>
      <c r="OTP272" s="48"/>
      <c r="OTQ272" s="48"/>
      <c r="OTR272" s="48"/>
      <c r="OTS272" s="48"/>
      <c r="OTT272" s="48"/>
      <c r="OTU272" s="48"/>
      <c r="OTV272" s="48"/>
      <c r="OTW272" s="48"/>
      <c r="OTX272" s="48"/>
      <c r="OTY272" s="48"/>
      <c r="OTZ272" s="48"/>
      <c r="OUA272" s="48"/>
      <c r="OUB272" s="48"/>
      <c r="OUC272" s="48"/>
      <c r="OUD272" s="48"/>
      <c r="OUE272" s="48"/>
      <c r="OUF272" s="48"/>
      <c r="OUG272" s="48"/>
      <c r="OUH272" s="48"/>
      <c r="OUI272" s="48"/>
      <c r="OUJ272" s="48"/>
      <c r="OUK272" s="48"/>
      <c r="OUL272" s="48"/>
      <c r="OUM272" s="48"/>
      <c r="OUN272" s="48"/>
      <c r="OUO272" s="48"/>
      <c r="OUP272" s="48"/>
      <c r="OUQ272" s="48"/>
      <c r="OUR272" s="48"/>
      <c r="OUS272" s="48"/>
      <c r="OUT272" s="48"/>
      <c r="OUU272" s="48"/>
      <c r="OUV272" s="48"/>
      <c r="OUW272" s="48"/>
      <c r="OUX272" s="48"/>
      <c r="OUY272" s="48"/>
      <c r="OUZ272" s="48"/>
      <c r="OVA272" s="48"/>
      <c r="OVB272" s="48"/>
      <c r="OVC272" s="48"/>
      <c r="OVD272" s="48"/>
      <c r="OVE272" s="48"/>
      <c r="OVF272" s="48"/>
      <c r="OVG272" s="48"/>
      <c r="OVH272" s="48"/>
      <c r="OVI272" s="48"/>
      <c r="OVJ272" s="48"/>
      <c r="OVK272" s="48"/>
      <c r="OVL272" s="48"/>
      <c r="OVM272" s="48"/>
      <c r="OVN272" s="48"/>
      <c r="OVO272" s="48"/>
      <c r="OVP272" s="48"/>
      <c r="OVQ272" s="48"/>
      <c r="OVR272" s="48"/>
      <c r="OVS272" s="48"/>
      <c r="OVT272" s="48"/>
      <c r="OVU272" s="48"/>
      <c r="OVV272" s="48"/>
      <c r="OVW272" s="48"/>
      <c r="OVX272" s="48"/>
      <c r="OVY272" s="48"/>
      <c r="OVZ272" s="48"/>
      <c r="OWA272" s="48"/>
      <c r="OWB272" s="48"/>
      <c r="OWC272" s="48"/>
      <c r="OWD272" s="48"/>
      <c r="OWE272" s="48"/>
      <c r="OWF272" s="48"/>
      <c r="OWG272" s="48"/>
      <c r="OWH272" s="48"/>
      <c r="OWI272" s="48"/>
      <c r="OWJ272" s="48"/>
      <c r="OWK272" s="48"/>
      <c r="OWL272" s="48"/>
      <c r="OWM272" s="48"/>
      <c r="OWN272" s="48"/>
      <c r="OWO272" s="48"/>
      <c r="OWP272" s="48"/>
      <c r="OWQ272" s="48"/>
      <c r="OWR272" s="48"/>
      <c r="OWS272" s="48"/>
      <c r="OWT272" s="48"/>
      <c r="OWU272" s="48"/>
      <c r="OWV272" s="48"/>
      <c r="OWW272" s="48"/>
      <c r="OWX272" s="48"/>
      <c r="OWY272" s="48"/>
      <c r="OWZ272" s="48"/>
      <c r="OXA272" s="48"/>
      <c r="OXB272" s="48"/>
      <c r="OXC272" s="48"/>
      <c r="OXD272" s="48"/>
      <c r="OXE272" s="48"/>
      <c r="OXF272" s="48"/>
      <c r="OXG272" s="48"/>
      <c r="OXH272" s="48"/>
      <c r="OXI272" s="48"/>
      <c r="OXJ272" s="48"/>
      <c r="OXK272" s="48"/>
      <c r="OXL272" s="48"/>
      <c r="OXM272" s="48"/>
      <c r="OXN272" s="48"/>
      <c r="OXO272" s="48"/>
      <c r="OXP272" s="48"/>
      <c r="OXQ272" s="48"/>
      <c r="OXR272" s="48"/>
      <c r="OXS272" s="48"/>
      <c r="OXT272" s="48"/>
      <c r="OXU272" s="48"/>
      <c r="OXV272" s="48"/>
      <c r="OXW272" s="48"/>
      <c r="OXX272" s="48"/>
      <c r="OXY272" s="48"/>
      <c r="OXZ272" s="48"/>
      <c r="OYA272" s="48"/>
      <c r="OYB272" s="48"/>
      <c r="OYC272" s="48"/>
      <c r="OYD272" s="48"/>
      <c r="OYE272" s="48"/>
      <c r="OYF272" s="48"/>
      <c r="OYG272" s="48"/>
      <c r="OYH272" s="48"/>
      <c r="OYI272" s="48"/>
      <c r="OYJ272" s="48"/>
      <c r="OYK272" s="48"/>
      <c r="OYL272" s="48"/>
      <c r="OYM272" s="48"/>
      <c r="OYN272" s="48"/>
      <c r="OYO272" s="48"/>
      <c r="OYP272" s="48"/>
      <c r="OYQ272" s="48"/>
      <c r="OYR272" s="48"/>
      <c r="OYS272" s="48"/>
      <c r="OYT272" s="48"/>
      <c r="OYU272" s="48"/>
      <c r="OYV272" s="48"/>
      <c r="OYW272" s="48"/>
      <c r="OYX272" s="48"/>
      <c r="OYY272" s="48"/>
      <c r="OYZ272" s="48"/>
      <c r="OZA272" s="48"/>
      <c r="OZB272" s="48"/>
      <c r="OZC272" s="48"/>
      <c r="OZD272" s="48"/>
      <c r="OZE272" s="48"/>
      <c r="OZF272" s="48"/>
      <c r="OZG272" s="48"/>
      <c r="OZH272" s="48"/>
      <c r="OZI272" s="48"/>
      <c r="OZJ272" s="48"/>
      <c r="OZK272" s="48"/>
      <c r="OZL272" s="48"/>
      <c r="OZM272" s="48"/>
      <c r="OZN272" s="48"/>
      <c r="OZO272" s="48"/>
      <c r="OZP272" s="48"/>
      <c r="OZQ272" s="48"/>
      <c r="OZR272" s="48"/>
      <c r="OZS272" s="48"/>
      <c r="OZT272" s="48"/>
      <c r="OZU272" s="48"/>
      <c r="OZV272" s="48"/>
      <c r="OZW272" s="48"/>
      <c r="OZX272" s="48"/>
      <c r="OZY272" s="48"/>
      <c r="OZZ272" s="48"/>
      <c r="PAA272" s="48"/>
      <c r="PAB272" s="48"/>
      <c r="PAC272" s="48"/>
      <c r="PAD272" s="48"/>
      <c r="PAE272" s="48"/>
      <c r="PAF272" s="48"/>
      <c r="PAG272" s="48"/>
      <c r="PAH272" s="48"/>
      <c r="PAI272" s="48"/>
      <c r="PAJ272" s="48"/>
      <c r="PAK272" s="48"/>
      <c r="PAL272" s="48"/>
      <c r="PAM272" s="48"/>
      <c r="PAN272" s="48"/>
      <c r="PAO272" s="48"/>
      <c r="PAP272" s="48"/>
      <c r="PAQ272" s="48"/>
      <c r="PAR272" s="48"/>
      <c r="PAS272" s="48"/>
      <c r="PAT272" s="48"/>
      <c r="PAU272" s="48"/>
      <c r="PAV272" s="48"/>
      <c r="PAW272" s="48"/>
      <c r="PAX272" s="48"/>
      <c r="PAY272" s="48"/>
      <c r="PAZ272" s="48"/>
      <c r="PBA272" s="48"/>
      <c r="PBB272" s="48"/>
      <c r="PBC272" s="48"/>
      <c r="PBD272" s="48"/>
      <c r="PBE272" s="48"/>
      <c r="PBF272" s="48"/>
      <c r="PBG272" s="48"/>
      <c r="PBH272" s="48"/>
      <c r="PBI272" s="48"/>
      <c r="PBJ272" s="48"/>
      <c r="PBK272" s="48"/>
      <c r="PBL272" s="48"/>
      <c r="PBM272" s="48"/>
      <c r="PBN272" s="48"/>
      <c r="PBO272" s="48"/>
      <c r="PBP272" s="48"/>
      <c r="PBQ272" s="48"/>
      <c r="PBR272" s="48"/>
      <c r="PBS272" s="48"/>
      <c r="PBT272" s="48"/>
      <c r="PBU272" s="48"/>
      <c r="PBV272" s="48"/>
      <c r="PBW272" s="48"/>
      <c r="PBX272" s="48"/>
      <c r="PBY272" s="48"/>
      <c r="PBZ272" s="48"/>
      <c r="PCA272" s="48"/>
      <c r="PCB272" s="48"/>
      <c r="PCC272" s="48"/>
      <c r="PCD272" s="48"/>
      <c r="PCE272" s="48"/>
      <c r="PCF272" s="48"/>
      <c r="PCG272" s="48"/>
      <c r="PCH272" s="48"/>
      <c r="PCI272" s="48"/>
      <c r="PCJ272" s="48"/>
      <c r="PCK272" s="48"/>
      <c r="PCL272" s="48"/>
      <c r="PCM272" s="48"/>
      <c r="PCN272" s="48"/>
      <c r="PCO272" s="48"/>
      <c r="PCP272" s="48"/>
      <c r="PCQ272" s="48"/>
      <c r="PCR272" s="48"/>
      <c r="PCS272" s="48"/>
      <c r="PCT272" s="48"/>
      <c r="PCU272" s="48"/>
      <c r="PCV272" s="48"/>
      <c r="PCW272" s="48"/>
      <c r="PCX272" s="48"/>
      <c r="PCY272" s="48"/>
      <c r="PCZ272" s="48"/>
      <c r="PDA272" s="48"/>
      <c r="PDB272" s="48"/>
      <c r="PDC272" s="48"/>
      <c r="PDD272" s="48"/>
      <c r="PDE272" s="48"/>
      <c r="PDF272" s="48"/>
      <c r="PDG272" s="48"/>
      <c r="PDH272" s="48"/>
      <c r="PDI272" s="48"/>
      <c r="PDJ272" s="48"/>
      <c r="PDK272" s="48"/>
      <c r="PDL272" s="48"/>
      <c r="PDM272" s="48"/>
      <c r="PDN272" s="48"/>
      <c r="PDO272" s="48"/>
      <c r="PDP272" s="48"/>
      <c r="PDQ272" s="48"/>
      <c r="PDR272" s="48"/>
      <c r="PDS272" s="48"/>
      <c r="PDT272" s="48"/>
      <c r="PDU272" s="48"/>
      <c r="PDV272" s="48"/>
      <c r="PDW272" s="48"/>
      <c r="PDX272" s="48"/>
      <c r="PDY272" s="48"/>
      <c r="PDZ272" s="48"/>
      <c r="PEA272" s="48"/>
      <c r="PEB272" s="48"/>
      <c r="PEC272" s="48"/>
      <c r="PED272" s="48"/>
      <c r="PEE272" s="48"/>
      <c r="PEF272" s="48"/>
      <c r="PEG272" s="48"/>
      <c r="PEH272" s="48"/>
      <c r="PEI272" s="48"/>
      <c r="PEJ272" s="48"/>
      <c r="PEK272" s="48"/>
      <c r="PEL272" s="48"/>
      <c r="PEM272" s="48"/>
      <c r="PEN272" s="48"/>
      <c r="PEO272" s="48"/>
      <c r="PEP272" s="48"/>
      <c r="PEQ272" s="48"/>
      <c r="PER272" s="48"/>
      <c r="PES272" s="48"/>
      <c r="PET272" s="48"/>
      <c r="PEU272" s="48"/>
      <c r="PEV272" s="48"/>
      <c r="PEW272" s="48"/>
      <c r="PEX272" s="48"/>
      <c r="PEY272" s="48"/>
      <c r="PEZ272" s="48"/>
      <c r="PFA272" s="48"/>
      <c r="PFB272" s="48"/>
      <c r="PFC272" s="48"/>
      <c r="PFD272" s="48"/>
      <c r="PFE272" s="48"/>
      <c r="PFF272" s="48"/>
      <c r="PFG272" s="48"/>
      <c r="PFH272" s="48"/>
      <c r="PFI272" s="48"/>
      <c r="PFJ272" s="48"/>
      <c r="PFK272" s="48"/>
      <c r="PFL272" s="48"/>
      <c r="PFM272" s="48"/>
      <c r="PFN272" s="48"/>
      <c r="PFO272" s="48"/>
      <c r="PFP272" s="48"/>
      <c r="PFQ272" s="48"/>
      <c r="PFR272" s="48"/>
      <c r="PFS272" s="48"/>
      <c r="PFT272" s="48"/>
      <c r="PFU272" s="48"/>
      <c r="PFV272" s="48"/>
      <c r="PFW272" s="48"/>
      <c r="PFX272" s="48"/>
      <c r="PFY272" s="48"/>
      <c r="PFZ272" s="48"/>
      <c r="PGA272" s="48"/>
      <c r="PGB272" s="48"/>
      <c r="PGC272" s="48"/>
      <c r="PGD272" s="48"/>
      <c r="PGE272" s="48"/>
      <c r="PGF272" s="48"/>
      <c r="PGG272" s="48"/>
      <c r="PGH272" s="48"/>
      <c r="PGI272" s="48"/>
      <c r="PGJ272" s="48"/>
      <c r="PGK272" s="48"/>
      <c r="PGL272" s="48"/>
      <c r="PGM272" s="48"/>
      <c r="PGN272" s="48"/>
      <c r="PGO272" s="48"/>
      <c r="PGP272" s="48"/>
      <c r="PGQ272" s="48"/>
      <c r="PGR272" s="48"/>
      <c r="PGS272" s="48"/>
      <c r="PGT272" s="48"/>
      <c r="PGU272" s="48"/>
      <c r="PGV272" s="48"/>
      <c r="PGW272" s="48"/>
      <c r="PGX272" s="48"/>
      <c r="PGY272" s="48"/>
      <c r="PGZ272" s="48"/>
      <c r="PHA272" s="48"/>
      <c r="PHB272" s="48"/>
      <c r="PHC272" s="48"/>
      <c r="PHD272" s="48"/>
      <c r="PHE272" s="48"/>
      <c r="PHF272" s="48"/>
      <c r="PHG272" s="48"/>
      <c r="PHH272" s="48"/>
      <c r="PHI272" s="48"/>
      <c r="PHJ272" s="48"/>
      <c r="PHK272" s="48"/>
      <c r="PHL272" s="48"/>
      <c r="PHM272" s="48"/>
      <c r="PHN272" s="48"/>
      <c r="PHO272" s="48"/>
      <c r="PHP272" s="48"/>
      <c r="PHQ272" s="48"/>
      <c r="PHR272" s="48"/>
      <c r="PHS272" s="48"/>
      <c r="PHT272" s="48"/>
      <c r="PHU272" s="48"/>
      <c r="PHV272" s="48"/>
      <c r="PHW272" s="48"/>
      <c r="PHX272" s="48"/>
      <c r="PHY272" s="48"/>
      <c r="PHZ272" s="48"/>
      <c r="PIA272" s="48"/>
      <c r="PIB272" s="48"/>
      <c r="PIC272" s="48"/>
      <c r="PID272" s="48"/>
      <c r="PIE272" s="48"/>
      <c r="PIF272" s="48"/>
      <c r="PIG272" s="48"/>
      <c r="PIH272" s="48"/>
      <c r="PII272" s="48"/>
      <c r="PIJ272" s="48"/>
      <c r="PIK272" s="48"/>
      <c r="PIL272" s="48"/>
      <c r="PIM272" s="48"/>
      <c r="PIN272" s="48"/>
      <c r="PIO272" s="48"/>
      <c r="PIP272" s="48"/>
      <c r="PIQ272" s="48"/>
      <c r="PIR272" s="48"/>
      <c r="PIS272" s="48"/>
      <c r="PIT272" s="48"/>
      <c r="PIU272" s="48"/>
      <c r="PIV272" s="48"/>
      <c r="PIW272" s="48"/>
      <c r="PIX272" s="48"/>
      <c r="PIY272" s="48"/>
      <c r="PIZ272" s="48"/>
      <c r="PJA272" s="48"/>
      <c r="PJB272" s="48"/>
      <c r="PJC272" s="48"/>
      <c r="PJD272" s="48"/>
      <c r="PJE272" s="48"/>
      <c r="PJF272" s="48"/>
      <c r="PJG272" s="48"/>
      <c r="PJH272" s="48"/>
      <c r="PJI272" s="48"/>
      <c r="PJJ272" s="48"/>
      <c r="PJK272" s="48"/>
      <c r="PJL272" s="48"/>
      <c r="PJM272" s="48"/>
      <c r="PJN272" s="48"/>
      <c r="PJO272" s="48"/>
      <c r="PJP272" s="48"/>
      <c r="PJQ272" s="48"/>
      <c r="PJR272" s="48"/>
      <c r="PJS272" s="48"/>
      <c r="PJT272" s="48"/>
      <c r="PJU272" s="48"/>
      <c r="PJV272" s="48"/>
      <c r="PJW272" s="48"/>
      <c r="PJX272" s="48"/>
      <c r="PJY272" s="48"/>
      <c r="PJZ272" s="48"/>
      <c r="PKA272" s="48"/>
      <c r="PKB272" s="48"/>
      <c r="PKC272" s="48"/>
      <c r="PKD272" s="48"/>
      <c r="PKE272" s="48"/>
      <c r="PKF272" s="48"/>
      <c r="PKG272" s="48"/>
      <c r="PKH272" s="48"/>
      <c r="PKI272" s="48"/>
      <c r="PKJ272" s="48"/>
      <c r="PKK272" s="48"/>
      <c r="PKL272" s="48"/>
      <c r="PKM272" s="48"/>
      <c r="PKN272" s="48"/>
      <c r="PKO272" s="48"/>
      <c r="PKP272" s="48"/>
      <c r="PKQ272" s="48"/>
      <c r="PKR272" s="48"/>
      <c r="PKS272" s="48"/>
      <c r="PKT272" s="48"/>
      <c r="PKU272" s="48"/>
      <c r="PKV272" s="48"/>
      <c r="PKW272" s="48"/>
      <c r="PKX272" s="48"/>
      <c r="PKY272" s="48"/>
      <c r="PKZ272" s="48"/>
      <c r="PLA272" s="48"/>
      <c r="PLB272" s="48"/>
      <c r="PLC272" s="48"/>
      <c r="PLD272" s="48"/>
      <c r="PLE272" s="48"/>
      <c r="PLF272" s="48"/>
      <c r="PLG272" s="48"/>
      <c r="PLH272" s="48"/>
      <c r="PLI272" s="48"/>
      <c r="PLJ272" s="48"/>
      <c r="PLK272" s="48"/>
      <c r="PLL272" s="48"/>
      <c r="PLM272" s="48"/>
      <c r="PLN272" s="48"/>
      <c r="PLO272" s="48"/>
      <c r="PLP272" s="48"/>
      <c r="PLQ272" s="48"/>
      <c r="PLR272" s="48"/>
      <c r="PLS272" s="48"/>
      <c r="PLT272" s="48"/>
      <c r="PLU272" s="48"/>
      <c r="PLV272" s="48"/>
      <c r="PLW272" s="48"/>
      <c r="PLX272" s="48"/>
      <c r="PLY272" s="48"/>
      <c r="PLZ272" s="48"/>
      <c r="PMA272" s="48"/>
      <c r="PMB272" s="48"/>
      <c r="PMC272" s="48"/>
      <c r="PMD272" s="48"/>
      <c r="PME272" s="48"/>
      <c r="PMF272" s="48"/>
      <c r="PMG272" s="48"/>
      <c r="PMH272" s="48"/>
      <c r="PMI272" s="48"/>
      <c r="PMJ272" s="48"/>
      <c r="PMK272" s="48"/>
      <c r="PML272" s="48"/>
      <c r="PMM272" s="48"/>
      <c r="PMN272" s="48"/>
      <c r="PMO272" s="48"/>
      <c r="PMP272" s="48"/>
      <c r="PMQ272" s="48"/>
      <c r="PMR272" s="48"/>
      <c r="PMS272" s="48"/>
      <c r="PMT272" s="48"/>
      <c r="PMU272" s="48"/>
      <c r="PMV272" s="48"/>
      <c r="PMW272" s="48"/>
      <c r="PMX272" s="48"/>
      <c r="PMY272" s="48"/>
      <c r="PMZ272" s="48"/>
      <c r="PNA272" s="48"/>
      <c r="PNB272" s="48"/>
      <c r="PNC272" s="48"/>
      <c r="PND272" s="48"/>
      <c r="PNE272" s="48"/>
      <c r="PNF272" s="48"/>
      <c r="PNG272" s="48"/>
      <c r="PNH272" s="48"/>
      <c r="PNI272" s="48"/>
      <c r="PNJ272" s="48"/>
      <c r="PNK272" s="48"/>
      <c r="PNL272" s="48"/>
      <c r="PNM272" s="48"/>
      <c r="PNN272" s="48"/>
      <c r="PNO272" s="48"/>
      <c r="PNP272" s="48"/>
      <c r="PNQ272" s="48"/>
      <c r="PNR272" s="48"/>
      <c r="PNS272" s="48"/>
      <c r="PNT272" s="48"/>
      <c r="PNU272" s="48"/>
      <c r="PNV272" s="48"/>
      <c r="PNW272" s="48"/>
      <c r="PNX272" s="48"/>
      <c r="PNY272" s="48"/>
      <c r="PNZ272" s="48"/>
      <c r="POA272" s="48"/>
      <c r="POB272" s="48"/>
      <c r="POC272" s="48"/>
      <c r="POD272" s="48"/>
      <c r="POE272" s="48"/>
      <c r="POF272" s="48"/>
      <c r="POG272" s="48"/>
      <c r="POH272" s="48"/>
      <c r="POI272" s="48"/>
      <c r="POJ272" s="48"/>
      <c r="POK272" s="48"/>
      <c r="POL272" s="48"/>
      <c r="POM272" s="48"/>
      <c r="PON272" s="48"/>
      <c r="POO272" s="48"/>
      <c r="POP272" s="48"/>
      <c r="POQ272" s="48"/>
      <c r="POR272" s="48"/>
      <c r="POS272" s="48"/>
      <c r="POT272" s="48"/>
      <c r="POU272" s="48"/>
      <c r="POV272" s="48"/>
      <c r="POW272" s="48"/>
      <c r="POX272" s="48"/>
      <c r="POY272" s="48"/>
      <c r="POZ272" s="48"/>
      <c r="PPA272" s="48"/>
      <c r="PPB272" s="48"/>
      <c r="PPC272" s="48"/>
      <c r="PPD272" s="48"/>
      <c r="PPE272" s="48"/>
      <c r="PPF272" s="48"/>
      <c r="PPG272" s="48"/>
      <c r="PPH272" s="48"/>
      <c r="PPI272" s="48"/>
      <c r="PPJ272" s="48"/>
      <c r="PPK272" s="48"/>
      <c r="PPL272" s="48"/>
      <c r="PPM272" s="48"/>
      <c r="PPN272" s="48"/>
      <c r="PPO272" s="48"/>
      <c r="PPP272" s="48"/>
      <c r="PPQ272" s="48"/>
      <c r="PPR272" s="48"/>
      <c r="PPS272" s="48"/>
      <c r="PPT272" s="48"/>
      <c r="PPU272" s="48"/>
      <c r="PPV272" s="48"/>
      <c r="PPW272" s="48"/>
      <c r="PPX272" s="48"/>
      <c r="PPY272" s="48"/>
      <c r="PPZ272" s="48"/>
      <c r="PQA272" s="48"/>
      <c r="PQB272" s="48"/>
      <c r="PQC272" s="48"/>
      <c r="PQD272" s="48"/>
      <c r="PQE272" s="48"/>
      <c r="PQF272" s="48"/>
      <c r="PQG272" s="48"/>
      <c r="PQH272" s="48"/>
      <c r="PQI272" s="48"/>
      <c r="PQJ272" s="48"/>
      <c r="PQK272" s="48"/>
      <c r="PQL272" s="48"/>
      <c r="PQM272" s="48"/>
      <c r="PQN272" s="48"/>
      <c r="PQO272" s="48"/>
      <c r="PQP272" s="48"/>
      <c r="PQQ272" s="48"/>
      <c r="PQR272" s="48"/>
      <c r="PQS272" s="48"/>
      <c r="PQT272" s="48"/>
      <c r="PQU272" s="48"/>
      <c r="PQV272" s="48"/>
      <c r="PQW272" s="48"/>
      <c r="PQX272" s="48"/>
      <c r="PQY272" s="48"/>
      <c r="PQZ272" s="48"/>
      <c r="PRA272" s="48"/>
      <c r="PRB272" s="48"/>
      <c r="PRC272" s="48"/>
      <c r="PRD272" s="48"/>
      <c r="PRE272" s="48"/>
      <c r="PRF272" s="48"/>
      <c r="PRG272" s="48"/>
      <c r="PRH272" s="48"/>
      <c r="PRI272" s="48"/>
      <c r="PRJ272" s="48"/>
      <c r="PRK272" s="48"/>
      <c r="PRL272" s="48"/>
      <c r="PRM272" s="48"/>
      <c r="PRN272" s="48"/>
      <c r="PRO272" s="48"/>
      <c r="PRP272" s="48"/>
      <c r="PRQ272" s="48"/>
      <c r="PRR272" s="48"/>
      <c r="PRS272" s="48"/>
      <c r="PRT272" s="48"/>
      <c r="PRU272" s="48"/>
      <c r="PRV272" s="48"/>
      <c r="PRW272" s="48"/>
      <c r="PRX272" s="48"/>
      <c r="PRY272" s="48"/>
      <c r="PRZ272" s="48"/>
      <c r="PSA272" s="48"/>
      <c r="PSB272" s="48"/>
      <c r="PSC272" s="48"/>
      <c r="PSD272" s="48"/>
      <c r="PSE272" s="48"/>
      <c r="PSF272" s="48"/>
      <c r="PSG272" s="48"/>
      <c r="PSH272" s="48"/>
      <c r="PSI272" s="48"/>
      <c r="PSJ272" s="48"/>
      <c r="PSK272" s="48"/>
      <c r="PSL272" s="48"/>
      <c r="PSM272" s="48"/>
      <c r="PSN272" s="48"/>
      <c r="PSO272" s="48"/>
      <c r="PSP272" s="48"/>
      <c r="PSQ272" s="48"/>
      <c r="PSR272" s="48"/>
      <c r="PSS272" s="48"/>
      <c r="PST272" s="48"/>
      <c r="PSU272" s="48"/>
      <c r="PSV272" s="48"/>
      <c r="PSW272" s="48"/>
      <c r="PSX272" s="48"/>
      <c r="PSY272" s="48"/>
      <c r="PSZ272" s="48"/>
      <c r="PTA272" s="48"/>
      <c r="PTB272" s="48"/>
      <c r="PTC272" s="48"/>
      <c r="PTD272" s="48"/>
      <c r="PTE272" s="48"/>
      <c r="PTF272" s="48"/>
      <c r="PTG272" s="48"/>
      <c r="PTH272" s="48"/>
      <c r="PTI272" s="48"/>
      <c r="PTJ272" s="48"/>
      <c r="PTK272" s="48"/>
      <c r="PTL272" s="48"/>
      <c r="PTM272" s="48"/>
      <c r="PTN272" s="48"/>
      <c r="PTO272" s="48"/>
      <c r="PTP272" s="48"/>
      <c r="PTQ272" s="48"/>
      <c r="PTR272" s="48"/>
      <c r="PTS272" s="48"/>
      <c r="PTT272" s="48"/>
      <c r="PTU272" s="48"/>
      <c r="PTV272" s="48"/>
      <c r="PTW272" s="48"/>
      <c r="PTX272" s="48"/>
      <c r="PTY272" s="48"/>
      <c r="PTZ272" s="48"/>
      <c r="PUA272" s="48"/>
      <c r="PUB272" s="48"/>
      <c r="PUC272" s="48"/>
      <c r="PUD272" s="48"/>
      <c r="PUE272" s="48"/>
      <c r="PUF272" s="48"/>
      <c r="PUG272" s="48"/>
      <c r="PUH272" s="48"/>
      <c r="PUI272" s="48"/>
      <c r="PUJ272" s="48"/>
      <c r="PUK272" s="48"/>
      <c r="PUL272" s="48"/>
      <c r="PUM272" s="48"/>
      <c r="PUN272" s="48"/>
      <c r="PUO272" s="48"/>
      <c r="PUP272" s="48"/>
      <c r="PUQ272" s="48"/>
      <c r="PUR272" s="48"/>
      <c r="PUS272" s="48"/>
      <c r="PUT272" s="48"/>
      <c r="PUU272" s="48"/>
      <c r="PUV272" s="48"/>
      <c r="PUW272" s="48"/>
      <c r="PUX272" s="48"/>
      <c r="PUY272" s="48"/>
      <c r="PUZ272" s="48"/>
      <c r="PVA272" s="48"/>
      <c r="PVB272" s="48"/>
      <c r="PVC272" s="48"/>
      <c r="PVD272" s="48"/>
      <c r="PVE272" s="48"/>
      <c r="PVF272" s="48"/>
      <c r="PVG272" s="48"/>
      <c r="PVH272" s="48"/>
      <c r="PVI272" s="48"/>
      <c r="PVJ272" s="48"/>
      <c r="PVK272" s="48"/>
      <c r="PVL272" s="48"/>
      <c r="PVM272" s="48"/>
      <c r="PVN272" s="48"/>
      <c r="PVO272" s="48"/>
      <c r="PVP272" s="48"/>
      <c r="PVQ272" s="48"/>
      <c r="PVR272" s="48"/>
      <c r="PVS272" s="48"/>
      <c r="PVT272" s="48"/>
      <c r="PVU272" s="48"/>
      <c r="PVV272" s="48"/>
      <c r="PVW272" s="48"/>
      <c r="PVX272" s="48"/>
      <c r="PVY272" s="48"/>
      <c r="PVZ272" s="48"/>
      <c r="PWA272" s="48"/>
      <c r="PWB272" s="48"/>
      <c r="PWC272" s="48"/>
      <c r="PWD272" s="48"/>
      <c r="PWE272" s="48"/>
      <c r="PWF272" s="48"/>
      <c r="PWG272" s="48"/>
      <c r="PWH272" s="48"/>
      <c r="PWI272" s="48"/>
      <c r="PWJ272" s="48"/>
      <c r="PWK272" s="48"/>
      <c r="PWL272" s="48"/>
      <c r="PWM272" s="48"/>
      <c r="PWN272" s="48"/>
      <c r="PWO272" s="48"/>
      <c r="PWP272" s="48"/>
      <c r="PWQ272" s="48"/>
      <c r="PWR272" s="48"/>
      <c r="PWS272" s="48"/>
      <c r="PWT272" s="48"/>
      <c r="PWU272" s="48"/>
      <c r="PWV272" s="48"/>
      <c r="PWW272" s="48"/>
      <c r="PWX272" s="48"/>
      <c r="PWY272" s="48"/>
      <c r="PWZ272" s="48"/>
      <c r="PXA272" s="48"/>
      <c r="PXB272" s="48"/>
      <c r="PXC272" s="48"/>
      <c r="PXD272" s="48"/>
      <c r="PXE272" s="48"/>
      <c r="PXF272" s="48"/>
      <c r="PXG272" s="48"/>
      <c r="PXH272" s="48"/>
      <c r="PXI272" s="48"/>
      <c r="PXJ272" s="48"/>
      <c r="PXK272" s="48"/>
      <c r="PXL272" s="48"/>
      <c r="PXM272" s="48"/>
      <c r="PXN272" s="48"/>
      <c r="PXO272" s="48"/>
      <c r="PXP272" s="48"/>
      <c r="PXQ272" s="48"/>
      <c r="PXR272" s="48"/>
      <c r="PXS272" s="48"/>
      <c r="PXT272" s="48"/>
      <c r="PXU272" s="48"/>
      <c r="PXV272" s="48"/>
      <c r="PXW272" s="48"/>
      <c r="PXX272" s="48"/>
      <c r="PXY272" s="48"/>
      <c r="PXZ272" s="48"/>
      <c r="PYA272" s="48"/>
      <c r="PYB272" s="48"/>
      <c r="PYC272" s="48"/>
      <c r="PYD272" s="48"/>
      <c r="PYE272" s="48"/>
      <c r="PYF272" s="48"/>
      <c r="PYG272" s="48"/>
      <c r="PYH272" s="48"/>
      <c r="PYI272" s="48"/>
      <c r="PYJ272" s="48"/>
      <c r="PYK272" s="48"/>
      <c r="PYL272" s="48"/>
      <c r="PYM272" s="48"/>
      <c r="PYN272" s="48"/>
      <c r="PYO272" s="48"/>
      <c r="PYP272" s="48"/>
      <c r="PYQ272" s="48"/>
      <c r="PYR272" s="48"/>
      <c r="PYS272" s="48"/>
      <c r="PYT272" s="48"/>
      <c r="PYU272" s="48"/>
      <c r="PYV272" s="48"/>
      <c r="PYW272" s="48"/>
      <c r="PYX272" s="48"/>
      <c r="PYY272" s="48"/>
      <c r="PYZ272" s="48"/>
      <c r="PZA272" s="48"/>
      <c r="PZB272" s="48"/>
      <c r="PZC272" s="48"/>
      <c r="PZD272" s="48"/>
      <c r="PZE272" s="48"/>
      <c r="PZF272" s="48"/>
      <c r="PZG272" s="48"/>
      <c r="PZH272" s="48"/>
      <c r="PZI272" s="48"/>
      <c r="PZJ272" s="48"/>
      <c r="PZK272" s="48"/>
      <c r="PZL272" s="48"/>
      <c r="PZM272" s="48"/>
      <c r="PZN272" s="48"/>
      <c r="PZO272" s="48"/>
      <c r="PZP272" s="48"/>
      <c r="PZQ272" s="48"/>
      <c r="PZR272" s="48"/>
      <c r="PZS272" s="48"/>
      <c r="PZT272" s="48"/>
      <c r="PZU272" s="48"/>
      <c r="PZV272" s="48"/>
      <c r="PZW272" s="48"/>
      <c r="PZX272" s="48"/>
      <c r="PZY272" s="48"/>
      <c r="PZZ272" s="48"/>
      <c r="QAA272" s="48"/>
      <c r="QAB272" s="48"/>
      <c r="QAC272" s="48"/>
      <c r="QAD272" s="48"/>
      <c r="QAE272" s="48"/>
      <c r="QAF272" s="48"/>
      <c r="QAG272" s="48"/>
      <c r="QAH272" s="48"/>
      <c r="QAI272" s="48"/>
      <c r="QAJ272" s="48"/>
      <c r="QAK272" s="48"/>
      <c r="QAL272" s="48"/>
      <c r="QAM272" s="48"/>
      <c r="QAN272" s="48"/>
      <c r="QAO272" s="48"/>
      <c r="QAP272" s="48"/>
      <c r="QAQ272" s="48"/>
      <c r="QAR272" s="48"/>
      <c r="QAS272" s="48"/>
      <c r="QAT272" s="48"/>
      <c r="QAU272" s="48"/>
      <c r="QAV272" s="48"/>
      <c r="QAW272" s="48"/>
      <c r="QAX272" s="48"/>
      <c r="QAY272" s="48"/>
      <c r="QAZ272" s="48"/>
      <c r="QBA272" s="48"/>
      <c r="QBB272" s="48"/>
      <c r="QBC272" s="48"/>
      <c r="QBD272" s="48"/>
      <c r="QBE272" s="48"/>
      <c r="QBF272" s="48"/>
      <c r="QBG272" s="48"/>
      <c r="QBH272" s="48"/>
      <c r="QBI272" s="48"/>
      <c r="QBJ272" s="48"/>
      <c r="QBK272" s="48"/>
      <c r="QBL272" s="48"/>
      <c r="QBM272" s="48"/>
      <c r="QBN272" s="48"/>
      <c r="QBO272" s="48"/>
      <c r="QBP272" s="48"/>
      <c r="QBQ272" s="48"/>
      <c r="QBR272" s="48"/>
      <c r="QBS272" s="48"/>
      <c r="QBT272" s="48"/>
      <c r="QBU272" s="48"/>
      <c r="QBV272" s="48"/>
      <c r="QBW272" s="48"/>
      <c r="QBX272" s="48"/>
      <c r="QBY272" s="48"/>
      <c r="QBZ272" s="48"/>
      <c r="QCA272" s="48"/>
      <c r="QCB272" s="48"/>
      <c r="QCC272" s="48"/>
      <c r="QCD272" s="48"/>
      <c r="QCE272" s="48"/>
      <c r="QCF272" s="48"/>
      <c r="QCG272" s="48"/>
      <c r="QCH272" s="48"/>
      <c r="QCI272" s="48"/>
      <c r="QCJ272" s="48"/>
      <c r="QCK272" s="48"/>
      <c r="QCL272" s="48"/>
      <c r="QCM272" s="48"/>
      <c r="QCN272" s="48"/>
      <c r="QCO272" s="48"/>
      <c r="QCP272" s="48"/>
      <c r="QCQ272" s="48"/>
      <c r="QCR272" s="48"/>
      <c r="QCS272" s="48"/>
      <c r="QCT272" s="48"/>
      <c r="QCU272" s="48"/>
      <c r="QCV272" s="48"/>
      <c r="QCW272" s="48"/>
      <c r="QCX272" s="48"/>
      <c r="QCY272" s="48"/>
      <c r="QCZ272" s="48"/>
      <c r="QDA272" s="48"/>
      <c r="QDB272" s="48"/>
      <c r="QDC272" s="48"/>
      <c r="QDD272" s="48"/>
      <c r="QDE272" s="48"/>
      <c r="QDF272" s="48"/>
      <c r="QDG272" s="48"/>
      <c r="QDH272" s="48"/>
      <c r="QDI272" s="48"/>
      <c r="QDJ272" s="48"/>
      <c r="QDK272" s="48"/>
      <c r="QDL272" s="48"/>
      <c r="QDM272" s="48"/>
      <c r="QDN272" s="48"/>
      <c r="QDO272" s="48"/>
      <c r="QDP272" s="48"/>
      <c r="QDQ272" s="48"/>
      <c r="QDR272" s="48"/>
      <c r="QDS272" s="48"/>
      <c r="QDT272" s="48"/>
      <c r="QDU272" s="48"/>
      <c r="QDV272" s="48"/>
      <c r="QDW272" s="48"/>
      <c r="QDX272" s="48"/>
      <c r="QDY272" s="48"/>
      <c r="QDZ272" s="48"/>
      <c r="QEA272" s="48"/>
      <c r="QEB272" s="48"/>
      <c r="QEC272" s="48"/>
      <c r="QED272" s="48"/>
      <c r="QEE272" s="48"/>
      <c r="QEF272" s="48"/>
      <c r="QEG272" s="48"/>
      <c r="QEH272" s="48"/>
      <c r="QEI272" s="48"/>
      <c r="QEJ272" s="48"/>
      <c r="QEK272" s="48"/>
      <c r="QEL272" s="48"/>
      <c r="QEM272" s="48"/>
      <c r="QEN272" s="48"/>
      <c r="QEO272" s="48"/>
      <c r="QEP272" s="48"/>
      <c r="QEQ272" s="48"/>
      <c r="QER272" s="48"/>
      <c r="QES272" s="48"/>
      <c r="QET272" s="48"/>
      <c r="QEU272" s="48"/>
      <c r="QEV272" s="48"/>
      <c r="QEW272" s="48"/>
      <c r="QEX272" s="48"/>
      <c r="QEY272" s="48"/>
      <c r="QEZ272" s="48"/>
      <c r="QFA272" s="48"/>
      <c r="QFB272" s="48"/>
      <c r="QFC272" s="48"/>
      <c r="QFD272" s="48"/>
      <c r="QFE272" s="48"/>
      <c r="QFF272" s="48"/>
      <c r="QFG272" s="48"/>
      <c r="QFH272" s="48"/>
      <c r="QFI272" s="48"/>
      <c r="QFJ272" s="48"/>
      <c r="QFK272" s="48"/>
      <c r="QFL272" s="48"/>
      <c r="QFM272" s="48"/>
      <c r="QFN272" s="48"/>
      <c r="QFO272" s="48"/>
      <c r="QFP272" s="48"/>
      <c r="QFQ272" s="48"/>
      <c r="QFR272" s="48"/>
      <c r="QFS272" s="48"/>
      <c r="QFT272" s="48"/>
      <c r="QFU272" s="48"/>
      <c r="QFV272" s="48"/>
      <c r="QFW272" s="48"/>
      <c r="QFX272" s="48"/>
      <c r="QFY272" s="48"/>
      <c r="QFZ272" s="48"/>
      <c r="QGA272" s="48"/>
      <c r="QGB272" s="48"/>
      <c r="QGC272" s="48"/>
      <c r="QGD272" s="48"/>
      <c r="QGE272" s="48"/>
      <c r="QGF272" s="48"/>
      <c r="QGG272" s="48"/>
      <c r="QGH272" s="48"/>
      <c r="QGI272" s="48"/>
      <c r="QGJ272" s="48"/>
      <c r="QGK272" s="48"/>
      <c r="QGL272" s="48"/>
      <c r="QGM272" s="48"/>
      <c r="QGN272" s="48"/>
      <c r="QGO272" s="48"/>
      <c r="QGP272" s="48"/>
      <c r="QGQ272" s="48"/>
      <c r="QGR272" s="48"/>
      <c r="QGS272" s="48"/>
      <c r="QGT272" s="48"/>
      <c r="QGU272" s="48"/>
      <c r="QGV272" s="48"/>
      <c r="QGW272" s="48"/>
      <c r="QGX272" s="48"/>
      <c r="QGY272" s="48"/>
      <c r="QGZ272" s="48"/>
      <c r="QHA272" s="48"/>
      <c r="QHB272" s="48"/>
      <c r="QHC272" s="48"/>
      <c r="QHD272" s="48"/>
      <c r="QHE272" s="48"/>
      <c r="QHF272" s="48"/>
      <c r="QHG272" s="48"/>
      <c r="QHH272" s="48"/>
      <c r="QHI272" s="48"/>
      <c r="QHJ272" s="48"/>
      <c r="QHK272" s="48"/>
      <c r="QHL272" s="48"/>
      <c r="QHM272" s="48"/>
      <c r="QHN272" s="48"/>
      <c r="QHO272" s="48"/>
      <c r="QHP272" s="48"/>
      <c r="QHQ272" s="48"/>
      <c r="QHR272" s="48"/>
      <c r="QHS272" s="48"/>
      <c r="QHT272" s="48"/>
      <c r="QHU272" s="48"/>
      <c r="QHV272" s="48"/>
      <c r="QHW272" s="48"/>
      <c r="QHX272" s="48"/>
      <c r="QHY272" s="48"/>
      <c r="QHZ272" s="48"/>
      <c r="QIA272" s="48"/>
      <c r="QIB272" s="48"/>
      <c r="QIC272" s="48"/>
      <c r="QID272" s="48"/>
      <c r="QIE272" s="48"/>
      <c r="QIF272" s="48"/>
      <c r="QIG272" s="48"/>
      <c r="QIH272" s="48"/>
      <c r="QII272" s="48"/>
      <c r="QIJ272" s="48"/>
      <c r="QIK272" s="48"/>
      <c r="QIL272" s="48"/>
      <c r="QIM272" s="48"/>
      <c r="QIN272" s="48"/>
      <c r="QIO272" s="48"/>
      <c r="QIP272" s="48"/>
      <c r="QIQ272" s="48"/>
      <c r="QIR272" s="48"/>
      <c r="QIS272" s="48"/>
      <c r="QIT272" s="48"/>
      <c r="QIU272" s="48"/>
      <c r="QIV272" s="48"/>
      <c r="QIW272" s="48"/>
      <c r="QIX272" s="48"/>
      <c r="QIY272" s="48"/>
      <c r="QIZ272" s="48"/>
      <c r="QJA272" s="48"/>
      <c r="QJB272" s="48"/>
      <c r="QJC272" s="48"/>
      <c r="QJD272" s="48"/>
      <c r="QJE272" s="48"/>
      <c r="QJF272" s="48"/>
      <c r="QJG272" s="48"/>
      <c r="QJH272" s="48"/>
      <c r="QJI272" s="48"/>
      <c r="QJJ272" s="48"/>
      <c r="QJK272" s="48"/>
      <c r="QJL272" s="48"/>
      <c r="QJM272" s="48"/>
      <c r="QJN272" s="48"/>
      <c r="QJO272" s="48"/>
      <c r="QJP272" s="48"/>
      <c r="QJQ272" s="48"/>
      <c r="QJR272" s="48"/>
      <c r="QJS272" s="48"/>
      <c r="QJT272" s="48"/>
      <c r="QJU272" s="48"/>
      <c r="QJV272" s="48"/>
      <c r="QJW272" s="48"/>
      <c r="QJX272" s="48"/>
      <c r="QJY272" s="48"/>
      <c r="QJZ272" s="48"/>
      <c r="QKA272" s="48"/>
      <c r="QKB272" s="48"/>
      <c r="QKC272" s="48"/>
      <c r="QKD272" s="48"/>
      <c r="QKE272" s="48"/>
      <c r="QKF272" s="48"/>
      <c r="QKG272" s="48"/>
      <c r="QKH272" s="48"/>
      <c r="QKI272" s="48"/>
      <c r="QKJ272" s="48"/>
      <c r="QKK272" s="48"/>
      <c r="QKL272" s="48"/>
      <c r="QKM272" s="48"/>
      <c r="QKN272" s="48"/>
      <c r="QKO272" s="48"/>
      <c r="QKP272" s="48"/>
      <c r="QKQ272" s="48"/>
      <c r="QKR272" s="48"/>
      <c r="QKS272" s="48"/>
      <c r="QKT272" s="48"/>
      <c r="QKU272" s="48"/>
      <c r="QKV272" s="48"/>
      <c r="QKW272" s="48"/>
      <c r="QKX272" s="48"/>
      <c r="QKY272" s="48"/>
      <c r="QKZ272" s="48"/>
      <c r="QLA272" s="48"/>
      <c r="QLB272" s="48"/>
      <c r="QLC272" s="48"/>
      <c r="QLD272" s="48"/>
      <c r="QLE272" s="48"/>
      <c r="QLF272" s="48"/>
      <c r="QLG272" s="48"/>
      <c r="QLH272" s="48"/>
      <c r="QLI272" s="48"/>
      <c r="QLJ272" s="48"/>
      <c r="QLK272" s="48"/>
      <c r="QLL272" s="48"/>
      <c r="QLM272" s="48"/>
      <c r="QLN272" s="48"/>
      <c r="QLO272" s="48"/>
      <c r="QLP272" s="48"/>
      <c r="QLQ272" s="48"/>
      <c r="QLR272" s="48"/>
      <c r="QLS272" s="48"/>
      <c r="QLT272" s="48"/>
      <c r="QLU272" s="48"/>
      <c r="QLV272" s="48"/>
      <c r="QLW272" s="48"/>
      <c r="QLX272" s="48"/>
      <c r="QLY272" s="48"/>
      <c r="QLZ272" s="48"/>
      <c r="QMA272" s="48"/>
      <c r="QMB272" s="48"/>
      <c r="QMC272" s="48"/>
      <c r="QMD272" s="48"/>
      <c r="QME272" s="48"/>
      <c r="QMF272" s="48"/>
      <c r="QMG272" s="48"/>
      <c r="QMH272" s="48"/>
      <c r="QMI272" s="48"/>
      <c r="QMJ272" s="48"/>
      <c r="QMK272" s="48"/>
      <c r="QML272" s="48"/>
      <c r="QMM272" s="48"/>
      <c r="QMN272" s="48"/>
      <c r="QMO272" s="48"/>
      <c r="QMP272" s="48"/>
      <c r="QMQ272" s="48"/>
      <c r="QMR272" s="48"/>
      <c r="QMS272" s="48"/>
      <c r="QMT272" s="48"/>
      <c r="QMU272" s="48"/>
      <c r="QMV272" s="48"/>
      <c r="QMW272" s="48"/>
      <c r="QMX272" s="48"/>
      <c r="QMY272" s="48"/>
      <c r="QMZ272" s="48"/>
      <c r="QNA272" s="48"/>
      <c r="QNB272" s="48"/>
      <c r="QNC272" s="48"/>
      <c r="QND272" s="48"/>
      <c r="QNE272" s="48"/>
      <c r="QNF272" s="48"/>
      <c r="QNG272" s="48"/>
      <c r="QNH272" s="48"/>
      <c r="QNI272" s="48"/>
      <c r="QNJ272" s="48"/>
      <c r="QNK272" s="48"/>
      <c r="QNL272" s="48"/>
      <c r="QNM272" s="48"/>
      <c r="QNN272" s="48"/>
      <c r="QNO272" s="48"/>
      <c r="QNP272" s="48"/>
      <c r="QNQ272" s="48"/>
      <c r="QNR272" s="48"/>
      <c r="QNS272" s="48"/>
      <c r="QNT272" s="48"/>
      <c r="QNU272" s="48"/>
      <c r="QNV272" s="48"/>
      <c r="QNW272" s="48"/>
      <c r="QNX272" s="48"/>
      <c r="QNY272" s="48"/>
      <c r="QNZ272" s="48"/>
      <c r="QOA272" s="48"/>
      <c r="QOB272" s="48"/>
      <c r="QOC272" s="48"/>
      <c r="QOD272" s="48"/>
      <c r="QOE272" s="48"/>
      <c r="QOF272" s="48"/>
      <c r="QOG272" s="48"/>
      <c r="QOH272" s="48"/>
      <c r="QOI272" s="48"/>
      <c r="QOJ272" s="48"/>
      <c r="QOK272" s="48"/>
      <c r="QOL272" s="48"/>
      <c r="QOM272" s="48"/>
      <c r="QON272" s="48"/>
      <c r="QOO272" s="48"/>
      <c r="QOP272" s="48"/>
      <c r="QOQ272" s="48"/>
      <c r="QOR272" s="48"/>
      <c r="QOS272" s="48"/>
      <c r="QOT272" s="48"/>
      <c r="QOU272" s="48"/>
      <c r="QOV272" s="48"/>
      <c r="QOW272" s="48"/>
      <c r="QOX272" s="48"/>
      <c r="QOY272" s="48"/>
      <c r="QOZ272" s="48"/>
      <c r="QPA272" s="48"/>
      <c r="QPB272" s="48"/>
      <c r="QPC272" s="48"/>
      <c r="QPD272" s="48"/>
      <c r="QPE272" s="48"/>
      <c r="QPF272" s="48"/>
      <c r="QPG272" s="48"/>
      <c r="QPH272" s="48"/>
      <c r="QPI272" s="48"/>
      <c r="QPJ272" s="48"/>
      <c r="QPK272" s="48"/>
      <c r="QPL272" s="48"/>
      <c r="QPM272" s="48"/>
      <c r="QPN272" s="48"/>
      <c r="QPO272" s="48"/>
      <c r="QPP272" s="48"/>
      <c r="QPQ272" s="48"/>
      <c r="QPR272" s="48"/>
      <c r="QPS272" s="48"/>
      <c r="QPT272" s="48"/>
      <c r="QPU272" s="48"/>
      <c r="QPV272" s="48"/>
      <c r="QPW272" s="48"/>
      <c r="QPX272" s="48"/>
      <c r="QPY272" s="48"/>
      <c r="QPZ272" s="48"/>
      <c r="QQA272" s="48"/>
      <c r="QQB272" s="48"/>
      <c r="QQC272" s="48"/>
      <c r="QQD272" s="48"/>
      <c r="QQE272" s="48"/>
      <c r="QQF272" s="48"/>
      <c r="QQG272" s="48"/>
      <c r="QQH272" s="48"/>
      <c r="QQI272" s="48"/>
      <c r="QQJ272" s="48"/>
      <c r="QQK272" s="48"/>
      <c r="QQL272" s="48"/>
      <c r="QQM272" s="48"/>
      <c r="QQN272" s="48"/>
      <c r="QQO272" s="48"/>
      <c r="QQP272" s="48"/>
      <c r="QQQ272" s="48"/>
      <c r="QQR272" s="48"/>
      <c r="QQS272" s="48"/>
      <c r="QQT272" s="48"/>
      <c r="QQU272" s="48"/>
      <c r="QQV272" s="48"/>
      <c r="QQW272" s="48"/>
      <c r="QQX272" s="48"/>
      <c r="QQY272" s="48"/>
      <c r="QQZ272" s="48"/>
      <c r="QRA272" s="48"/>
      <c r="QRB272" s="48"/>
      <c r="QRC272" s="48"/>
      <c r="QRD272" s="48"/>
      <c r="QRE272" s="48"/>
      <c r="QRF272" s="48"/>
      <c r="QRG272" s="48"/>
      <c r="QRH272" s="48"/>
      <c r="QRI272" s="48"/>
      <c r="QRJ272" s="48"/>
      <c r="QRK272" s="48"/>
      <c r="QRL272" s="48"/>
      <c r="QRM272" s="48"/>
      <c r="QRN272" s="48"/>
      <c r="QRO272" s="48"/>
      <c r="QRP272" s="48"/>
      <c r="QRQ272" s="48"/>
      <c r="QRR272" s="48"/>
      <c r="QRS272" s="48"/>
      <c r="QRT272" s="48"/>
      <c r="QRU272" s="48"/>
      <c r="QRV272" s="48"/>
      <c r="QRW272" s="48"/>
      <c r="QRX272" s="48"/>
      <c r="QRY272" s="48"/>
      <c r="QRZ272" s="48"/>
      <c r="QSA272" s="48"/>
      <c r="QSB272" s="48"/>
      <c r="QSC272" s="48"/>
      <c r="QSD272" s="48"/>
      <c r="QSE272" s="48"/>
      <c r="QSF272" s="48"/>
      <c r="QSG272" s="48"/>
      <c r="QSH272" s="48"/>
      <c r="QSI272" s="48"/>
      <c r="QSJ272" s="48"/>
      <c r="QSK272" s="48"/>
      <c r="QSL272" s="48"/>
      <c r="QSM272" s="48"/>
      <c r="QSN272" s="48"/>
      <c r="QSO272" s="48"/>
      <c r="QSP272" s="48"/>
      <c r="QSQ272" s="48"/>
      <c r="QSR272" s="48"/>
      <c r="QSS272" s="48"/>
      <c r="QST272" s="48"/>
      <c r="QSU272" s="48"/>
      <c r="QSV272" s="48"/>
      <c r="QSW272" s="48"/>
      <c r="QSX272" s="48"/>
      <c r="QSY272" s="48"/>
      <c r="QSZ272" s="48"/>
      <c r="QTA272" s="48"/>
      <c r="QTB272" s="48"/>
      <c r="QTC272" s="48"/>
      <c r="QTD272" s="48"/>
      <c r="QTE272" s="48"/>
      <c r="QTF272" s="48"/>
      <c r="QTG272" s="48"/>
      <c r="QTH272" s="48"/>
      <c r="QTI272" s="48"/>
      <c r="QTJ272" s="48"/>
      <c r="QTK272" s="48"/>
      <c r="QTL272" s="48"/>
      <c r="QTM272" s="48"/>
      <c r="QTN272" s="48"/>
      <c r="QTO272" s="48"/>
      <c r="QTP272" s="48"/>
      <c r="QTQ272" s="48"/>
      <c r="QTR272" s="48"/>
      <c r="QTS272" s="48"/>
      <c r="QTT272" s="48"/>
      <c r="QTU272" s="48"/>
      <c r="QTV272" s="48"/>
      <c r="QTW272" s="48"/>
      <c r="QTX272" s="48"/>
      <c r="QTY272" s="48"/>
      <c r="QTZ272" s="48"/>
      <c r="QUA272" s="48"/>
      <c r="QUB272" s="48"/>
      <c r="QUC272" s="48"/>
      <c r="QUD272" s="48"/>
      <c r="QUE272" s="48"/>
      <c r="QUF272" s="48"/>
      <c r="QUG272" s="48"/>
      <c r="QUH272" s="48"/>
      <c r="QUI272" s="48"/>
      <c r="QUJ272" s="48"/>
      <c r="QUK272" s="48"/>
      <c r="QUL272" s="48"/>
      <c r="QUM272" s="48"/>
      <c r="QUN272" s="48"/>
      <c r="QUO272" s="48"/>
      <c r="QUP272" s="48"/>
      <c r="QUQ272" s="48"/>
      <c r="QUR272" s="48"/>
      <c r="QUS272" s="48"/>
      <c r="QUT272" s="48"/>
      <c r="QUU272" s="48"/>
      <c r="QUV272" s="48"/>
      <c r="QUW272" s="48"/>
      <c r="QUX272" s="48"/>
      <c r="QUY272" s="48"/>
      <c r="QUZ272" s="48"/>
      <c r="QVA272" s="48"/>
      <c r="QVB272" s="48"/>
      <c r="QVC272" s="48"/>
      <c r="QVD272" s="48"/>
      <c r="QVE272" s="48"/>
      <c r="QVF272" s="48"/>
      <c r="QVG272" s="48"/>
      <c r="QVH272" s="48"/>
      <c r="QVI272" s="48"/>
      <c r="QVJ272" s="48"/>
      <c r="QVK272" s="48"/>
      <c r="QVL272" s="48"/>
      <c r="QVM272" s="48"/>
      <c r="QVN272" s="48"/>
      <c r="QVO272" s="48"/>
      <c r="QVP272" s="48"/>
      <c r="QVQ272" s="48"/>
      <c r="QVR272" s="48"/>
      <c r="QVS272" s="48"/>
      <c r="QVT272" s="48"/>
      <c r="QVU272" s="48"/>
      <c r="QVV272" s="48"/>
      <c r="QVW272" s="48"/>
      <c r="QVX272" s="48"/>
      <c r="QVY272" s="48"/>
      <c r="QVZ272" s="48"/>
      <c r="QWA272" s="48"/>
      <c r="QWB272" s="48"/>
      <c r="QWC272" s="48"/>
      <c r="QWD272" s="48"/>
      <c r="QWE272" s="48"/>
      <c r="QWF272" s="48"/>
      <c r="QWG272" s="48"/>
      <c r="QWH272" s="48"/>
      <c r="QWI272" s="48"/>
      <c r="QWJ272" s="48"/>
      <c r="QWK272" s="48"/>
      <c r="QWL272" s="48"/>
      <c r="QWM272" s="48"/>
      <c r="QWN272" s="48"/>
      <c r="QWO272" s="48"/>
      <c r="QWP272" s="48"/>
      <c r="QWQ272" s="48"/>
      <c r="QWR272" s="48"/>
      <c r="QWS272" s="48"/>
      <c r="QWT272" s="48"/>
      <c r="QWU272" s="48"/>
      <c r="QWV272" s="48"/>
      <c r="QWW272" s="48"/>
      <c r="QWX272" s="48"/>
      <c r="QWY272" s="48"/>
      <c r="QWZ272" s="48"/>
      <c r="QXA272" s="48"/>
      <c r="QXB272" s="48"/>
      <c r="QXC272" s="48"/>
      <c r="QXD272" s="48"/>
      <c r="QXE272" s="48"/>
      <c r="QXF272" s="48"/>
      <c r="QXG272" s="48"/>
      <c r="QXH272" s="48"/>
      <c r="QXI272" s="48"/>
      <c r="QXJ272" s="48"/>
      <c r="QXK272" s="48"/>
      <c r="QXL272" s="48"/>
      <c r="QXM272" s="48"/>
      <c r="QXN272" s="48"/>
      <c r="QXO272" s="48"/>
      <c r="QXP272" s="48"/>
      <c r="QXQ272" s="48"/>
      <c r="QXR272" s="48"/>
      <c r="QXS272" s="48"/>
      <c r="QXT272" s="48"/>
      <c r="QXU272" s="48"/>
      <c r="QXV272" s="48"/>
      <c r="QXW272" s="48"/>
      <c r="QXX272" s="48"/>
      <c r="QXY272" s="48"/>
      <c r="QXZ272" s="48"/>
      <c r="QYA272" s="48"/>
      <c r="QYB272" s="48"/>
      <c r="QYC272" s="48"/>
      <c r="QYD272" s="48"/>
      <c r="QYE272" s="48"/>
      <c r="QYF272" s="48"/>
      <c r="QYG272" s="48"/>
      <c r="QYH272" s="48"/>
      <c r="QYI272" s="48"/>
      <c r="QYJ272" s="48"/>
      <c r="QYK272" s="48"/>
      <c r="QYL272" s="48"/>
      <c r="QYM272" s="48"/>
      <c r="QYN272" s="48"/>
      <c r="QYO272" s="48"/>
      <c r="QYP272" s="48"/>
      <c r="QYQ272" s="48"/>
      <c r="QYR272" s="48"/>
      <c r="QYS272" s="48"/>
      <c r="QYT272" s="48"/>
      <c r="QYU272" s="48"/>
      <c r="QYV272" s="48"/>
      <c r="QYW272" s="48"/>
      <c r="QYX272" s="48"/>
      <c r="QYY272" s="48"/>
      <c r="QYZ272" s="48"/>
      <c r="QZA272" s="48"/>
      <c r="QZB272" s="48"/>
      <c r="QZC272" s="48"/>
      <c r="QZD272" s="48"/>
      <c r="QZE272" s="48"/>
      <c r="QZF272" s="48"/>
      <c r="QZG272" s="48"/>
      <c r="QZH272" s="48"/>
      <c r="QZI272" s="48"/>
      <c r="QZJ272" s="48"/>
      <c r="QZK272" s="48"/>
      <c r="QZL272" s="48"/>
      <c r="QZM272" s="48"/>
      <c r="QZN272" s="48"/>
      <c r="QZO272" s="48"/>
      <c r="QZP272" s="48"/>
      <c r="QZQ272" s="48"/>
      <c r="QZR272" s="48"/>
      <c r="QZS272" s="48"/>
      <c r="QZT272" s="48"/>
      <c r="QZU272" s="48"/>
      <c r="QZV272" s="48"/>
      <c r="QZW272" s="48"/>
      <c r="QZX272" s="48"/>
      <c r="QZY272" s="48"/>
      <c r="QZZ272" s="48"/>
      <c r="RAA272" s="48"/>
      <c r="RAB272" s="48"/>
      <c r="RAC272" s="48"/>
      <c r="RAD272" s="48"/>
      <c r="RAE272" s="48"/>
      <c r="RAF272" s="48"/>
      <c r="RAG272" s="48"/>
      <c r="RAH272" s="48"/>
      <c r="RAI272" s="48"/>
      <c r="RAJ272" s="48"/>
      <c r="RAK272" s="48"/>
      <c r="RAL272" s="48"/>
      <c r="RAM272" s="48"/>
      <c r="RAN272" s="48"/>
      <c r="RAO272" s="48"/>
      <c r="RAP272" s="48"/>
      <c r="RAQ272" s="48"/>
      <c r="RAR272" s="48"/>
      <c r="RAS272" s="48"/>
      <c r="RAT272" s="48"/>
      <c r="RAU272" s="48"/>
      <c r="RAV272" s="48"/>
      <c r="RAW272" s="48"/>
      <c r="RAX272" s="48"/>
      <c r="RAY272" s="48"/>
      <c r="RAZ272" s="48"/>
      <c r="RBA272" s="48"/>
      <c r="RBB272" s="48"/>
      <c r="RBC272" s="48"/>
      <c r="RBD272" s="48"/>
      <c r="RBE272" s="48"/>
      <c r="RBF272" s="48"/>
      <c r="RBG272" s="48"/>
      <c r="RBH272" s="48"/>
      <c r="RBI272" s="48"/>
      <c r="RBJ272" s="48"/>
      <c r="RBK272" s="48"/>
      <c r="RBL272" s="48"/>
      <c r="RBM272" s="48"/>
      <c r="RBN272" s="48"/>
      <c r="RBO272" s="48"/>
      <c r="RBP272" s="48"/>
      <c r="RBQ272" s="48"/>
      <c r="RBR272" s="48"/>
      <c r="RBS272" s="48"/>
      <c r="RBT272" s="48"/>
      <c r="RBU272" s="48"/>
      <c r="RBV272" s="48"/>
      <c r="RBW272" s="48"/>
      <c r="RBX272" s="48"/>
      <c r="RBY272" s="48"/>
      <c r="RBZ272" s="48"/>
      <c r="RCA272" s="48"/>
      <c r="RCB272" s="48"/>
      <c r="RCC272" s="48"/>
      <c r="RCD272" s="48"/>
      <c r="RCE272" s="48"/>
      <c r="RCF272" s="48"/>
      <c r="RCG272" s="48"/>
      <c r="RCH272" s="48"/>
      <c r="RCI272" s="48"/>
      <c r="RCJ272" s="48"/>
      <c r="RCK272" s="48"/>
      <c r="RCL272" s="48"/>
      <c r="RCM272" s="48"/>
      <c r="RCN272" s="48"/>
      <c r="RCO272" s="48"/>
      <c r="RCP272" s="48"/>
      <c r="RCQ272" s="48"/>
      <c r="RCR272" s="48"/>
      <c r="RCS272" s="48"/>
      <c r="RCT272" s="48"/>
      <c r="RCU272" s="48"/>
      <c r="RCV272" s="48"/>
      <c r="RCW272" s="48"/>
      <c r="RCX272" s="48"/>
      <c r="RCY272" s="48"/>
      <c r="RCZ272" s="48"/>
      <c r="RDA272" s="48"/>
      <c r="RDB272" s="48"/>
      <c r="RDC272" s="48"/>
      <c r="RDD272" s="48"/>
      <c r="RDE272" s="48"/>
      <c r="RDF272" s="48"/>
      <c r="RDG272" s="48"/>
      <c r="RDH272" s="48"/>
      <c r="RDI272" s="48"/>
      <c r="RDJ272" s="48"/>
      <c r="RDK272" s="48"/>
      <c r="RDL272" s="48"/>
      <c r="RDM272" s="48"/>
      <c r="RDN272" s="48"/>
      <c r="RDO272" s="48"/>
      <c r="RDP272" s="48"/>
      <c r="RDQ272" s="48"/>
      <c r="RDR272" s="48"/>
      <c r="RDS272" s="48"/>
      <c r="RDT272" s="48"/>
      <c r="RDU272" s="48"/>
      <c r="RDV272" s="48"/>
      <c r="RDW272" s="48"/>
      <c r="RDX272" s="48"/>
      <c r="RDY272" s="48"/>
      <c r="RDZ272" s="48"/>
      <c r="REA272" s="48"/>
      <c r="REB272" s="48"/>
      <c r="REC272" s="48"/>
      <c r="RED272" s="48"/>
      <c r="REE272" s="48"/>
      <c r="REF272" s="48"/>
      <c r="REG272" s="48"/>
      <c r="REH272" s="48"/>
      <c r="REI272" s="48"/>
      <c r="REJ272" s="48"/>
      <c r="REK272" s="48"/>
      <c r="REL272" s="48"/>
      <c r="REM272" s="48"/>
      <c r="REN272" s="48"/>
      <c r="REO272" s="48"/>
      <c r="REP272" s="48"/>
      <c r="REQ272" s="48"/>
      <c r="RER272" s="48"/>
      <c r="RES272" s="48"/>
      <c r="RET272" s="48"/>
      <c r="REU272" s="48"/>
      <c r="REV272" s="48"/>
      <c r="REW272" s="48"/>
      <c r="REX272" s="48"/>
      <c r="REY272" s="48"/>
      <c r="REZ272" s="48"/>
      <c r="RFA272" s="48"/>
      <c r="RFB272" s="48"/>
      <c r="RFC272" s="48"/>
      <c r="RFD272" s="48"/>
      <c r="RFE272" s="48"/>
      <c r="RFF272" s="48"/>
      <c r="RFG272" s="48"/>
      <c r="RFH272" s="48"/>
      <c r="RFI272" s="48"/>
      <c r="RFJ272" s="48"/>
      <c r="RFK272" s="48"/>
      <c r="RFL272" s="48"/>
      <c r="RFM272" s="48"/>
      <c r="RFN272" s="48"/>
      <c r="RFO272" s="48"/>
      <c r="RFP272" s="48"/>
      <c r="RFQ272" s="48"/>
      <c r="RFR272" s="48"/>
      <c r="RFS272" s="48"/>
      <c r="RFT272" s="48"/>
      <c r="RFU272" s="48"/>
      <c r="RFV272" s="48"/>
      <c r="RFW272" s="48"/>
      <c r="RFX272" s="48"/>
      <c r="RFY272" s="48"/>
      <c r="RFZ272" s="48"/>
      <c r="RGA272" s="48"/>
      <c r="RGB272" s="48"/>
      <c r="RGC272" s="48"/>
      <c r="RGD272" s="48"/>
      <c r="RGE272" s="48"/>
      <c r="RGF272" s="48"/>
      <c r="RGG272" s="48"/>
      <c r="RGH272" s="48"/>
      <c r="RGI272" s="48"/>
      <c r="RGJ272" s="48"/>
      <c r="RGK272" s="48"/>
      <c r="RGL272" s="48"/>
      <c r="RGM272" s="48"/>
      <c r="RGN272" s="48"/>
      <c r="RGO272" s="48"/>
      <c r="RGP272" s="48"/>
      <c r="RGQ272" s="48"/>
      <c r="RGR272" s="48"/>
      <c r="RGS272" s="48"/>
      <c r="RGT272" s="48"/>
      <c r="RGU272" s="48"/>
      <c r="RGV272" s="48"/>
      <c r="RGW272" s="48"/>
      <c r="RGX272" s="48"/>
      <c r="RGY272" s="48"/>
      <c r="RGZ272" s="48"/>
      <c r="RHA272" s="48"/>
      <c r="RHB272" s="48"/>
      <c r="RHC272" s="48"/>
      <c r="RHD272" s="48"/>
      <c r="RHE272" s="48"/>
      <c r="RHF272" s="48"/>
      <c r="RHG272" s="48"/>
      <c r="RHH272" s="48"/>
      <c r="RHI272" s="48"/>
      <c r="RHJ272" s="48"/>
      <c r="RHK272" s="48"/>
      <c r="RHL272" s="48"/>
      <c r="RHM272" s="48"/>
      <c r="RHN272" s="48"/>
      <c r="RHO272" s="48"/>
      <c r="RHP272" s="48"/>
      <c r="RHQ272" s="48"/>
      <c r="RHR272" s="48"/>
      <c r="RHS272" s="48"/>
      <c r="RHT272" s="48"/>
      <c r="RHU272" s="48"/>
      <c r="RHV272" s="48"/>
      <c r="RHW272" s="48"/>
      <c r="RHX272" s="48"/>
      <c r="RHY272" s="48"/>
      <c r="RHZ272" s="48"/>
      <c r="RIA272" s="48"/>
      <c r="RIB272" s="48"/>
      <c r="RIC272" s="48"/>
      <c r="RID272" s="48"/>
      <c r="RIE272" s="48"/>
      <c r="RIF272" s="48"/>
      <c r="RIG272" s="48"/>
      <c r="RIH272" s="48"/>
      <c r="RII272" s="48"/>
      <c r="RIJ272" s="48"/>
      <c r="RIK272" s="48"/>
      <c r="RIL272" s="48"/>
      <c r="RIM272" s="48"/>
      <c r="RIN272" s="48"/>
      <c r="RIO272" s="48"/>
      <c r="RIP272" s="48"/>
      <c r="RIQ272" s="48"/>
      <c r="RIR272" s="48"/>
      <c r="RIS272" s="48"/>
      <c r="RIT272" s="48"/>
      <c r="RIU272" s="48"/>
      <c r="RIV272" s="48"/>
      <c r="RIW272" s="48"/>
      <c r="RIX272" s="48"/>
      <c r="RIY272" s="48"/>
      <c r="RIZ272" s="48"/>
      <c r="RJA272" s="48"/>
      <c r="RJB272" s="48"/>
      <c r="RJC272" s="48"/>
      <c r="RJD272" s="48"/>
      <c r="RJE272" s="48"/>
      <c r="RJF272" s="48"/>
      <c r="RJG272" s="48"/>
      <c r="RJH272" s="48"/>
      <c r="RJI272" s="48"/>
      <c r="RJJ272" s="48"/>
      <c r="RJK272" s="48"/>
      <c r="RJL272" s="48"/>
      <c r="RJM272" s="48"/>
      <c r="RJN272" s="48"/>
      <c r="RJO272" s="48"/>
      <c r="RJP272" s="48"/>
      <c r="RJQ272" s="48"/>
      <c r="RJR272" s="48"/>
      <c r="RJS272" s="48"/>
      <c r="RJT272" s="48"/>
      <c r="RJU272" s="48"/>
      <c r="RJV272" s="48"/>
      <c r="RJW272" s="48"/>
      <c r="RJX272" s="48"/>
      <c r="RJY272" s="48"/>
      <c r="RJZ272" s="48"/>
      <c r="RKA272" s="48"/>
      <c r="RKB272" s="48"/>
      <c r="RKC272" s="48"/>
      <c r="RKD272" s="48"/>
      <c r="RKE272" s="48"/>
      <c r="RKF272" s="48"/>
      <c r="RKG272" s="48"/>
      <c r="RKH272" s="48"/>
      <c r="RKI272" s="48"/>
      <c r="RKJ272" s="48"/>
      <c r="RKK272" s="48"/>
      <c r="RKL272" s="48"/>
      <c r="RKM272" s="48"/>
      <c r="RKN272" s="48"/>
      <c r="RKO272" s="48"/>
      <c r="RKP272" s="48"/>
      <c r="RKQ272" s="48"/>
      <c r="RKR272" s="48"/>
      <c r="RKS272" s="48"/>
      <c r="RKT272" s="48"/>
      <c r="RKU272" s="48"/>
      <c r="RKV272" s="48"/>
      <c r="RKW272" s="48"/>
      <c r="RKX272" s="48"/>
      <c r="RKY272" s="48"/>
      <c r="RKZ272" s="48"/>
      <c r="RLA272" s="48"/>
      <c r="RLB272" s="48"/>
      <c r="RLC272" s="48"/>
      <c r="RLD272" s="48"/>
      <c r="RLE272" s="48"/>
      <c r="RLF272" s="48"/>
      <c r="RLG272" s="48"/>
      <c r="RLH272" s="48"/>
      <c r="RLI272" s="48"/>
      <c r="RLJ272" s="48"/>
      <c r="RLK272" s="48"/>
      <c r="RLL272" s="48"/>
      <c r="RLM272" s="48"/>
      <c r="RLN272" s="48"/>
      <c r="RLO272" s="48"/>
      <c r="RLP272" s="48"/>
      <c r="RLQ272" s="48"/>
      <c r="RLR272" s="48"/>
      <c r="RLS272" s="48"/>
      <c r="RLT272" s="48"/>
      <c r="RLU272" s="48"/>
      <c r="RLV272" s="48"/>
      <c r="RLW272" s="48"/>
      <c r="RLX272" s="48"/>
      <c r="RLY272" s="48"/>
      <c r="RLZ272" s="48"/>
      <c r="RMA272" s="48"/>
      <c r="RMB272" s="48"/>
      <c r="RMC272" s="48"/>
      <c r="RMD272" s="48"/>
      <c r="RME272" s="48"/>
      <c r="RMF272" s="48"/>
      <c r="RMG272" s="48"/>
      <c r="RMH272" s="48"/>
      <c r="RMI272" s="48"/>
      <c r="RMJ272" s="48"/>
      <c r="RMK272" s="48"/>
      <c r="RML272" s="48"/>
      <c r="RMM272" s="48"/>
      <c r="RMN272" s="48"/>
      <c r="RMO272" s="48"/>
      <c r="RMP272" s="48"/>
      <c r="RMQ272" s="48"/>
      <c r="RMR272" s="48"/>
      <c r="RMS272" s="48"/>
      <c r="RMT272" s="48"/>
      <c r="RMU272" s="48"/>
      <c r="RMV272" s="48"/>
      <c r="RMW272" s="48"/>
      <c r="RMX272" s="48"/>
      <c r="RMY272" s="48"/>
      <c r="RMZ272" s="48"/>
      <c r="RNA272" s="48"/>
      <c r="RNB272" s="48"/>
      <c r="RNC272" s="48"/>
      <c r="RND272" s="48"/>
      <c r="RNE272" s="48"/>
      <c r="RNF272" s="48"/>
      <c r="RNG272" s="48"/>
      <c r="RNH272" s="48"/>
      <c r="RNI272" s="48"/>
      <c r="RNJ272" s="48"/>
      <c r="RNK272" s="48"/>
      <c r="RNL272" s="48"/>
      <c r="RNM272" s="48"/>
      <c r="RNN272" s="48"/>
      <c r="RNO272" s="48"/>
      <c r="RNP272" s="48"/>
      <c r="RNQ272" s="48"/>
      <c r="RNR272" s="48"/>
      <c r="RNS272" s="48"/>
      <c r="RNT272" s="48"/>
      <c r="RNU272" s="48"/>
      <c r="RNV272" s="48"/>
      <c r="RNW272" s="48"/>
      <c r="RNX272" s="48"/>
      <c r="RNY272" s="48"/>
      <c r="RNZ272" s="48"/>
      <c r="ROA272" s="48"/>
      <c r="ROB272" s="48"/>
      <c r="ROC272" s="48"/>
      <c r="ROD272" s="48"/>
      <c r="ROE272" s="48"/>
      <c r="ROF272" s="48"/>
      <c r="ROG272" s="48"/>
      <c r="ROH272" s="48"/>
      <c r="ROI272" s="48"/>
      <c r="ROJ272" s="48"/>
      <c r="ROK272" s="48"/>
      <c r="ROL272" s="48"/>
      <c r="ROM272" s="48"/>
      <c r="RON272" s="48"/>
      <c r="ROO272" s="48"/>
      <c r="ROP272" s="48"/>
      <c r="ROQ272" s="48"/>
      <c r="ROR272" s="48"/>
      <c r="ROS272" s="48"/>
      <c r="ROT272" s="48"/>
      <c r="ROU272" s="48"/>
      <c r="ROV272" s="48"/>
      <c r="ROW272" s="48"/>
      <c r="ROX272" s="48"/>
      <c r="ROY272" s="48"/>
      <c r="ROZ272" s="48"/>
      <c r="RPA272" s="48"/>
      <c r="RPB272" s="48"/>
      <c r="RPC272" s="48"/>
      <c r="RPD272" s="48"/>
      <c r="RPE272" s="48"/>
      <c r="RPF272" s="48"/>
      <c r="RPG272" s="48"/>
      <c r="RPH272" s="48"/>
      <c r="RPI272" s="48"/>
      <c r="RPJ272" s="48"/>
      <c r="RPK272" s="48"/>
      <c r="RPL272" s="48"/>
      <c r="RPM272" s="48"/>
      <c r="RPN272" s="48"/>
      <c r="RPO272" s="48"/>
      <c r="RPP272" s="48"/>
      <c r="RPQ272" s="48"/>
      <c r="RPR272" s="48"/>
      <c r="RPS272" s="48"/>
      <c r="RPT272" s="48"/>
      <c r="RPU272" s="48"/>
      <c r="RPV272" s="48"/>
      <c r="RPW272" s="48"/>
      <c r="RPX272" s="48"/>
      <c r="RPY272" s="48"/>
      <c r="RPZ272" s="48"/>
      <c r="RQA272" s="48"/>
      <c r="RQB272" s="48"/>
      <c r="RQC272" s="48"/>
      <c r="RQD272" s="48"/>
      <c r="RQE272" s="48"/>
      <c r="RQF272" s="48"/>
      <c r="RQG272" s="48"/>
      <c r="RQH272" s="48"/>
      <c r="RQI272" s="48"/>
      <c r="RQJ272" s="48"/>
      <c r="RQK272" s="48"/>
      <c r="RQL272" s="48"/>
      <c r="RQM272" s="48"/>
      <c r="RQN272" s="48"/>
      <c r="RQO272" s="48"/>
      <c r="RQP272" s="48"/>
      <c r="RQQ272" s="48"/>
      <c r="RQR272" s="48"/>
      <c r="RQS272" s="48"/>
      <c r="RQT272" s="48"/>
      <c r="RQU272" s="48"/>
      <c r="RQV272" s="48"/>
      <c r="RQW272" s="48"/>
      <c r="RQX272" s="48"/>
      <c r="RQY272" s="48"/>
      <c r="RQZ272" s="48"/>
      <c r="RRA272" s="48"/>
      <c r="RRB272" s="48"/>
      <c r="RRC272" s="48"/>
      <c r="RRD272" s="48"/>
      <c r="RRE272" s="48"/>
      <c r="RRF272" s="48"/>
      <c r="RRG272" s="48"/>
      <c r="RRH272" s="48"/>
      <c r="RRI272" s="48"/>
      <c r="RRJ272" s="48"/>
      <c r="RRK272" s="48"/>
      <c r="RRL272" s="48"/>
      <c r="RRM272" s="48"/>
      <c r="RRN272" s="48"/>
      <c r="RRO272" s="48"/>
      <c r="RRP272" s="48"/>
      <c r="RRQ272" s="48"/>
      <c r="RRR272" s="48"/>
      <c r="RRS272" s="48"/>
      <c r="RRT272" s="48"/>
      <c r="RRU272" s="48"/>
      <c r="RRV272" s="48"/>
      <c r="RRW272" s="48"/>
      <c r="RRX272" s="48"/>
      <c r="RRY272" s="48"/>
      <c r="RRZ272" s="48"/>
      <c r="RSA272" s="48"/>
      <c r="RSB272" s="48"/>
      <c r="RSC272" s="48"/>
      <c r="RSD272" s="48"/>
      <c r="RSE272" s="48"/>
      <c r="RSF272" s="48"/>
      <c r="RSG272" s="48"/>
      <c r="RSH272" s="48"/>
      <c r="RSI272" s="48"/>
      <c r="RSJ272" s="48"/>
      <c r="RSK272" s="48"/>
      <c r="RSL272" s="48"/>
      <c r="RSM272" s="48"/>
      <c r="RSN272" s="48"/>
      <c r="RSO272" s="48"/>
      <c r="RSP272" s="48"/>
      <c r="RSQ272" s="48"/>
      <c r="RSR272" s="48"/>
      <c r="RSS272" s="48"/>
      <c r="RST272" s="48"/>
      <c r="RSU272" s="48"/>
      <c r="RSV272" s="48"/>
      <c r="RSW272" s="48"/>
      <c r="RSX272" s="48"/>
      <c r="RSY272" s="48"/>
      <c r="RSZ272" s="48"/>
      <c r="RTA272" s="48"/>
      <c r="RTB272" s="48"/>
      <c r="RTC272" s="48"/>
      <c r="RTD272" s="48"/>
      <c r="RTE272" s="48"/>
      <c r="RTF272" s="48"/>
      <c r="RTG272" s="48"/>
      <c r="RTH272" s="48"/>
      <c r="RTI272" s="48"/>
      <c r="RTJ272" s="48"/>
      <c r="RTK272" s="48"/>
      <c r="RTL272" s="48"/>
      <c r="RTM272" s="48"/>
      <c r="RTN272" s="48"/>
      <c r="RTO272" s="48"/>
      <c r="RTP272" s="48"/>
      <c r="RTQ272" s="48"/>
      <c r="RTR272" s="48"/>
      <c r="RTS272" s="48"/>
      <c r="RTT272" s="48"/>
      <c r="RTU272" s="48"/>
      <c r="RTV272" s="48"/>
      <c r="RTW272" s="48"/>
      <c r="RTX272" s="48"/>
      <c r="RTY272" s="48"/>
      <c r="RTZ272" s="48"/>
      <c r="RUA272" s="48"/>
      <c r="RUB272" s="48"/>
      <c r="RUC272" s="48"/>
      <c r="RUD272" s="48"/>
      <c r="RUE272" s="48"/>
      <c r="RUF272" s="48"/>
      <c r="RUG272" s="48"/>
      <c r="RUH272" s="48"/>
      <c r="RUI272" s="48"/>
      <c r="RUJ272" s="48"/>
      <c r="RUK272" s="48"/>
      <c r="RUL272" s="48"/>
      <c r="RUM272" s="48"/>
      <c r="RUN272" s="48"/>
      <c r="RUO272" s="48"/>
      <c r="RUP272" s="48"/>
      <c r="RUQ272" s="48"/>
      <c r="RUR272" s="48"/>
      <c r="RUS272" s="48"/>
      <c r="RUT272" s="48"/>
      <c r="RUU272" s="48"/>
      <c r="RUV272" s="48"/>
      <c r="RUW272" s="48"/>
      <c r="RUX272" s="48"/>
      <c r="RUY272" s="48"/>
      <c r="RUZ272" s="48"/>
      <c r="RVA272" s="48"/>
      <c r="RVB272" s="48"/>
      <c r="RVC272" s="48"/>
      <c r="RVD272" s="48"/>
      <c r="RVE272" s="48"/>
      <c r="RVF272" s="48"/>
      <c r="RVG272" s="48"/>
      <c r="RVH272" s="48"/>
      <c r="RVI272" s="48"/>
      <c r="RVJ272" s="48"/>
      <c r="RVK272" s="48"/>
      <c r="RVL272" s="48"/>
      <c r="RVM272" s="48"/>
      <c r="RVN272" s="48"/>
      <c r="RVO272" s="48"/>
      <c r="RVP272" s="48"/>
      <c r="RVQ272" s="48"/>
      <c r="RVR272" s="48"/>
      <c r="RVS272" s="48"/>
      <c r="RVT272" s="48"/>
      <c r="RVU272" s="48"/>
      <c r="RVV272" s="48"/>
      <c r="RVW272" s="48"/>
      <c r="RVX272" s="48"/>
      <c r="RVY272" s="48"/>
      <c r="RVZ272" s="48"/>
      <c r="RWA272" s="48"/>
      <c r="RWB272" s="48"/>
      <c r="RWC272" s="48"/>
      <c r="RWD272" s="48"/>
      <c r="RWE272" s="48"/>
      <c r="RWF272" s="48"/>
      <c r="RWG272" s="48"/>
      <c r="RWH272" s="48"/>
      <c r="RWI272" s="48"/>
      <c r="RWJ272" s="48"/>
      <c r="RWK272" s="48"/>
      <c r="RWL272" s="48"/>
      <c r="RWM272" s="48"/>
      <c r="RWN272" s="48"/>
      <c r="RWO272" s="48"/>
      <c r="RWP272" s="48"/>
      <c r="RWQ272" s="48"/>
      <c r="RWR272" s="48"/>
      <c r="RWS272" s="48"/>
      <c r="RWT272" s="48"/>
      <c r="RWU272" s="48"/>
      <c r="RWV272" s="48"/>
      <c r="RWW272" s="48"/>
      <c r="RWX272" s="48"/>
      <c r="RWY272" s="48"/>
      <c r="RWZ272" s="48"/>
      <c r="RXA272" s="48"/>
      <c r="RXB272" s="48"/>
      <c r="RXC272" s="48"/>
      <c r="RXD272" s="48"/>
      <c r="RXE272" s="48"/>
      <c r="RXF272" s="48"/>
      <c r="RXG272" s="48"/>
      <c r="RXH272" s="48"/>
      <c r="RXI272" s="48"/>
      <c r="RXJ272" s="48"/>
      <c r="RXK272" s="48"/>
      <c r="RXL272" s="48"/>
      <c r="RXM272" s="48"/>
      <c r="RXN272" s="48"/>
      <c r="RXO272" s="48"/>
      <c r="RXP272" s="48"/>
      <c r="RXQ272" s="48"/>
      <c r="RXR272" s="48"/>
      <c r="RXS272" s="48"/>
      <c r="RXT272" s="48"/>
      <c r="RXU272" s="48"/>
      <c r="RXV272" s="48"/>
      <c r="RXW272" s="48"/>
      <c r="RXX272" s="48"/>
      <c r="RXY272" s="48"/>
      <c r="RXZ272" s="48"/>
      <c r="RYA272" s="48"/>
      <c r="RYB272" s="48"/>
      <c r="RYC272" s="48"/>
      <c r="RYD272" s="48"/>
      <c r="RYE272" s="48"/>
      <c r="RYF272" s="48"/>
      <c r="RYG272" s="48"/>
      <c r="RYH272" s="48"/>
      <c r="RYI272" s="48"/>
      <c r="RYJ272" s="48"/>
      <c r="RYK272" s="48"/>
      <c r="RYL272" s="48"/>
      <c r="RYM272" s="48"/>
      <c r="RYN272" s="48"/>
      <c r="RYO272" s="48"/>
      <c r="RYP272" s="48"/>
      <c r="RYQ272" s="48"/>
      <c r="RYR272" s="48"/>
      <c r="RYS272" s="48"/>
      <c r="RYT272" s="48"/>
      <c r="RYU272" s="48"/>
      <c r="RYV272" s="48"/>
      <c r="RYW272" s="48"/>
      <c r="RYX272" s="48"/>
      <c r="RYY272" s="48"/>
      <c r="RYZ272" s="48"/>
      <c r="RZA272" s="48"/>
      <c r="RZB272" s="48"/>
      <c r="RZC272" s="48"/>
      <c r="RZD272" s="48"/>
      <c r="RZE272" s="48"/>
      <c r="RZF272" s="48"/>
      <c r="RZG272" s="48"/>
      <c r="RZH272" s="48"/>
      <c r="RZI272" s="48"/>
      <c r="RZJ272" s="48"/>
      <c r="RZK272" s="48"/>
      <c r="RZL272" s="48"/>
      <c r="RZM272" s="48"/>
      <c r="RZN272" s="48"/>
      <c r="RZO272" s="48"/>
      <c r="RZP272" s="48"/>
      <c r="RZQ272" s="48"/>
      <c r="RZR272" s="48"/>
      <c r="RZS272" s="48"/>
      <c r="RZT272" s="48"/>
      <c r="RZU272" s="48"/>
      <c r="RZV272" s="48"/>
      <c r="RZW272" s="48"/>
      <c r="RZX272" s="48"/>
      <c r="RZY272" s="48"/>
      <c r="RZZ272" s="48"/>
      <c r="SAA272" s="48"/>
      <c r="SAB272" s="48"/>
      <c r="SAC272" s="48"/>
      <c r="SAD272" s="48"/>
      <c r="SAE272" s="48"/>
      <c r="SAF272" s="48"/>
      <c r="SAG272" s="48"/>
      <c r="SAH272" s="48"/>
      <c r="SAI272" s="48"/>
      <c r="SAJ272" s="48"/>
      <c r="SAK272" s="48"/>
      <c r="SAL272" s="48"/>
      <c r="SAM272" s="48"/>
      <c r="SAN272" s="48"/>
      <c r="SAO272" s="48"/>
      <c r="SAP272" s="48"/>
      <c r="SAQ272" s="48"/>
      <c r="SAR272" s="48"/>
      <c r="SAS272" s="48"/>
      <c r="SAT272" s="48"/>
      <c r="SAU272" s="48"/>
      <c r="SAV272" s="48"/>
      <c r="SAW272" s="48"/>
      <c r="SAX272" s="48"/>
      <c r="SAY272" s="48"/>
      <c r="SAZ272" s="48"/>
      <c r="SBA272" s="48"/>
      <c r="SBB272" s="48"/>
      <c r="SBC272" s="48"/>
      <c r="SBD272" s="48"/>
      <c r="SBE272" s="48"/>
      <c r="SBF272" s="48"/>
      <c r="SBG272" s="48"/>
      <c r="SBH272" s="48"/>
      <c r="SBI272" s="48"/>
      <c r="SBJ272" s="48"/>
      <c r="SBK272" s="48"/>
      <c r="SBL272" s="48"/>
      <c r="SBM272" s="48"/>
      <c r="SBN272" s="48"/>
      <c r="SBO272" s="48"/>
      <c r="SBP272" s="48"/>
      <c r="SBQ272" s="48"/>
      <c r="SBR272" s="48"/>
      <c r="SBS272" s="48"/>
      <c r="SBT272" s="48"/>
      <c r="SBU272" s="48"/>
      <c r="SBV272" s="48"/>
      <c r="SBW272" s="48"/>
      <c r="SBX272" s="48"/>
      <c r="SBY272" s="48"/>
      <c r="SBZ272" s="48"/>
      <c r="SCA272" s="48"/>
      <c r="SCB272" s="48"/>
      <c r="SCC272" s="48"/>
      <c r="SCD272" s="48"/>
      <c r="SCE272" s="48"/>
      <c r="SCF272" s="48"/>
      <c r="SCG272" s="48"/>
      <c r="SCH272" s="48"/>
      <c r="SCI272" s="48"/>
      <c r="SCJ272" s="48"/>
      <c r="SCK272" s="48"/>
      <c r="SCL272" s="48"/>
      <c r="SCM272" s="48"/>
      <c r="SCN272" s="48"/>
      <c r="SCO272" s="48"/>
      <c r="SCP272" s="48"/>
      <c r="SCQ272" s="48"/>
      <c r="SCR272" s="48"/>
      <c r="SCS272" s="48"/>
      <c r="SCT272" s="48"/>
      <c r="SCU272" s="48"/>
      <c r="SCV272" s="48"/>
      <c r="SCW272" s="48"/>
      <c r="SCX272" s="48"/>
      <c r="SCY272" s="48"/>
      <c r="SCZ272" s="48"/>
      <c r="SDA272" s="48"/>
      <c r="SDB272" s="48"/>
      <c r="SDC272" s="48"/>
      <c r="SDD272" s="48"/>
      <c r="SDE272" s="48"/>
      <c r="SDF272" s="48"/>
      <c r="SDG272" s="48"/>
      <c r="SDH272" s="48"/>
      <c r="SDI272" s="48"/>
      <c r="SDJ272" s="48"/>
      <c r="SDK272" s="48"/>
      <c r="SDL272" s="48"/>
      <c r="SDM272" s="48"/>
      <c r="SDN272" s="48"/>
      <c r="SDO272" s="48"/>
      <c r="SDP272" s="48"/>
      <c r="SDQ272" s="48"/>
      <c r="SDR272" s="48"/>
      <c r="SDS272" s="48"/>
      <c r="SDT272" s="48"/>
      <c r="SDU272" s="48"/>
      <c r="SDV272" s="48"/>
      <c r="SDW272" s="48"/>
      <c r="SDX272" s="48"/>
      <c r="SDY272" s="48"/>
      <c r="SDZ272" s="48"/>
      <c r="SEA272" s="48"/>
      <c r="SEB272" s="48"/>
      <c r="SEC272" s="48"/>
      <c r="SED272" s="48"/>
      <c r="SEE272" s="48"/>
      <c r="SEF272" s="48"/>
      <c r="SEG272" s="48"/>
      <c r="SEH272" s="48"/>
      <c r="SEI272" s="48"/>
      <c r="SEJ272" s="48"/>
      <c r="SEK272" s="48"/>
      <c r="SEL272" s="48"/>
      <c r="SEM272" s="48"/>
      <c r="SEN272" s="48"/>
      <c r="SEO272" s="48"/>
      <c r="SEP272" s="48"/>
      <c r="SEQ272" s="48"/>
      <c r="SER272" s="48"/>
      <c r="SES272" s="48"/>
      <c r="SET272" s="48"/>
      <c r="SEU272" s="48"/>
      <c r="SEV272" s="48"/>
      <c r="SEW272" s="48"/>
      <c r="SEX272" s="48"/>
      <c r="SEY272" s="48"/>
      <c r="SEZ272" s="48"/>
      <c r="SFA272" s="48"/>
      <c r="SFB272" s="48"/>
      <c r="SFC272" s="48"/>
      <c r="SFD272" s="48"/>
      <c r="SFE272" s="48"/>
      <c r="SFF272" s="48"/>
      <c r="SFG272" s="48"/>
      <c r="SFH272" s="48"/>
      <c r="SFI272" s="48"/>
      <c r="SFJ272" s="48"/>
      <c r="SFK272" s="48"/>
      <c r="SFL272" s="48"/>
      <c r="SFM272" s="48"/>
      <c r="SFN272" s="48"/>
      <c r="SFO272" s="48"/>
      <c r="SFP272" s="48"/>
      <c r="SFQ272" s="48"/>
      <c r="SFR272" s="48"/>
      <c r="SFS272" s="48"/>
      <c r="SFT272" s="48"/>
      <c r="SFU272" s="48"/>
      <c r="SFV272" s="48"/>
      <c r="SFW272" s="48"/>
      <c r="SFX272" s="48"/>
      <c r="SFY272" s="48"/>
      <c r="SFZ272" s="48"/>
      <c r="SGA272" s="48"/>
      <c r="SGB272" s="48"/>
      <c r="SGC272" s="48"/>
      <c r="SGD272" s="48"/>
      <c r="SGE272" s="48"/>
      <c r="SGF272" s="48"/>
      <c r="SGG272" s="48"/>
      <c r="SGH272" s="48"/>
      <c r="SGI272" s="48"/>
      <c r="SGJ272" s="48"/>
      <c r="SGK272" s="48"/>
      <c r="SGL272" s="48"/>
      <c r="SGM272" s="48"/>
      <c r="SGN272" s="48"/>
      <c r="SGO272" s="48"/>
      <c r="SGP272" s="48"/>
      <c r="SGQ272" s="48"/>
      <c r="SGR272" s="48"/>
      <c r="SGS272" s="48"/>
      <c r="SGT272" s="48"/>
      <c r="SGU272" s="48"/>
      <c r="SGV272" s="48"/>
      <c r="SGW272" s="48"/>
      <c r="SGX272" s="48"/>
      <c r="SGY272" s="48"/>
      <c r="SGZ272" s="48"/>
      <c r="SHA272" s="48"/>
      <c r="SHB272" s="48"/>
      <c r="SHC272" s="48"/>
      <c r="SHD272" s="48"/>
      <c r="SHE272" s="48"/>
      <c r="SHF272" s="48"/>
      <c r="SHG272" s="48"/>
      <c r="SHH272" s="48"/>
      <c r="SHI272" s="48"/>
      <c r="SHJ272" s="48"/>
      <c r="SHK272" s="48"/>
      <c r="SHL272" s="48"/>
      <c r="SHM272" s="48"/>
      <c r="SHN272" s="48"/>
      <c r="SHO272" s="48"/>
      <c r="SHP272" s="48"/>
      <c r="SHQ272" s="48"/>
      <c r="SHR272" s="48"/>
      <c r="SHS272" s="48"/>
      <c r="SHT272" s="48"/>
      <c r="SHU272" s="48"/>
      <c r="SHV272" s="48"/>
      <c r="SHW272" s="48"/>
      <c r="SHX272" s="48"/>
      <c r="SHY272" s="48"/>
      <c r="SHZ272" s="48"/>
      <c r="SIA272" s="48"/>
      <c r="SIB272" s="48"/>
      <c r="SIC272" s="48"/>
      <c r="SID272" s="48"/>
      <c r="SIE272" s="48"/>
      <c r="SIF272" s="48"/>
      <c r="SIG272" s="48"/>
      <c r="SIH272" s="48"/>
      <c r="SII272" s="48"/>
      <c r="SIJ272" s="48"/>
      <c r="SIK272" s="48"/>
      <c r="SIL272" s="48"/>
      <c r="SIM272" s="48"/>
      <c r="SIN272" s="48"/>
      <c r="SIO272" s="48"/>
      <c r="SIP272" s="48"/>
      <c r="SIQ272" s="48"/>
      <c r="SIR272" s="48"/>
      <c r="SIS272" s="48"/>
      <c r="SIT272" s="48"/>
      <c r="SIU272" s="48"/>
      <c r="SIV272" s="48"/>
      <c r="SIW272" s="48"/>
      <c r="SIX272" s="48"/>
      <c r="SIY272" s="48"/>
      <c r="SIZ272" s="48"/>
      <c r="SJA272" s="48"/>
      <c r="SJB272" s="48"/>
      <c r="SJC272" s="48"/>
      <c r="SJD272" s="48"/>
      <c r="SJE272" s="48"/>
      <c r="SJF272" s="48"/>
      <c r="SJG272" s="48"/>
      <c r="SJH272" s="48"/>
      <c r="SJI272" s="48"/>
      <c r="SJJ272" s="48"/>
      <c r="SJK272" s="48"/>
      <c r="SJL272" s="48"/>
      <c r="SJM272" s="48"/>
      <c r="SJN272" s="48"/>
      <c r="SJO272" s="48"/>
      <c r="SJP272" s="48"/>
      <c r="SJQ272" s="48"/>
      <c r="SJR272" s="48"/>
      <c r="SJS272" s="48"/>
      <c r="SJT272" s="48"/>
      <c r="SJU272" s="48"/>
      <c r="SJV272" s="48"/>
      <c r="SJW272" s="48"/>
      <c r="SJX272" s="48"/>
      <c r="SJY272" s="48"/>
      <c r="SJZ272" s="48"/>
      <c r="SKA272" s="48"/>
      <c r="SKB272" s="48"/>
      <c r="SKC272" s="48"/>
      <c r="SKD272" s="48"/>
      <c r="SKE272" s="48"/>
      <c r="SKF272" s="48"/>
      <c r="SKG272" s="48"/>
      <c r="SKH272" s="48"/>
      <c r="SKI272" s="48"/>
      <c r="SKJ272" s="48"/>
      <c r="SKK272" s="48"/>
      <c r="SKL272" s="48"/>
      <c r="SKM272" s="48"/>
      <c r="SKN272" s="48"/>
      <c r="SKO272" s="48"/>
      <c r="SKP272" s="48"/>
      <c r="SKQ272" s="48"/>
      <c r="SKR272" s="48"/>
      <c r="SKS272" s="48"/>
      <c r="SKT272" s="48"/>
      <c r="SKU272" s="48"/>
      <c r="SKV272" s="48"/>
      <c r="SKW272" s="48"/>
      <c r="SKX272" s="48"/>
      <c r="SKY272" s="48"/>
      <c r="SKZ272" s="48"/>
      <c r="SLA272" s="48"/>
      <c r="SLB272" s="48"/>
      <c r="SLC272" s="48"/>
      <c r="SLD272" s="48"/>
      <c r="SLE272" s="48"/>
      <c r="SLF272" s="48"/>
      <c r="SLG272" s="48"/>
      <c r="SLH272" s="48"/>
      <c r="SLI272" s="48"/>
      <c r="SLJ272" s="48"/>
      <c r="SLK272" s="48"/>
      <c r="SLL272" s="48"/>
      <c r="SLM272" s="48"/>
      <c r="SLN272" s="48"/>
      <c r="SLO272" s="48"/>
      <c r="SLP272" s="48"/>
      <c r="SLQ272" s="48"/>
      <c r="SLR272" s="48"/>
      <c r="SLS272" s="48"/>
      <c r="SLT272" s="48"/>
      <c r="SLU272" s="48"/>
      <c r="SLV272" s="48"/>
      <c r="SLW272" s="48"/>
      <c r="SLX272" s="48"/>
      <c r="SLY272" s="48"/>
      <c r="SLZ272" s="48"/>
      <c r="SMA272" s="48"/>
      <c r="SMB272" s="48"/>
      <c r="SMC272" s="48"/>
      <c r="SMD272" s="48"/>
      <c r="SME272" s="48"/>
      <c r="SMF272" s="48"/>
      <c r="SMG272" s="48"/>
      <c r="SMH272" s="48"/>
      <c r="SMI272" s="48"/>
      <c r="SMJ272" s="48"/>
      <c r="SMK272" s="48"/>
      <c r="SML272" s="48"/>
      <c r="SMM272" s="48"/>
      <c r="SMN272" s="48"/>
      <c r="SMO272" s="48"/>
      <c r="SMP272" s="48"/>
      <c r="SMQ272" s="48"/>
      <c r="SMR272" s="48"/>
      <c r="SMS272" s="48"/>
      <c r="SMT272" s="48"/>
      <c r="SMU272" s="48"/>
      <c r="SMV272" s="48"/>
      <c r="SMW272" s="48"/>
      <c r="SMX272" s="48"/>
      <c r="SMY272" s="48"/>
      <c r="SMZ272" s="48"/>
      <c r="SNA272" s="48"/>
      <c r="SNB272" s="48"/>
      <c r="SNC272" s="48"/>
      <c r="SND272" s="48"/>
      <c r="SNE272" s="48"/>
      <c r="SNF272" s="48"/>
      <c r="SNG272" s="48"/>
      <c r="SNH272" s="48"/>
      <c r="SNI272" s="48"/>
      <c r="SNJ272" s="48"/>
      <c r="SNK272" s="48"/>
      <c r="SNL272" s="48"/>
      <c r="SNM272" s="48"/>
      <c r="SNN272" s="48"/>
      <c r="SNO272" s="48"/>
      <c r="SNP272" s="48"/>
      <c r="SNQ272" s="48"/>
      <c r="SNR272" s="48"/>
      <c r="SNS272" s="48"/>
      <c r="SNT272" s="48"/>
      <c r="SNU272" s="48"/>
      <c r="SNV272" s="48"/>
      <c r="SNW272" s="48"/>
      <c r="SNX272" s="48"/>
      <c r="SNY272" s="48"/>
      <c r="SNZ272" s="48"/>
      <c r="SOA272" s="48"/>
      <c r="SOB272" s="48"/>
      <c r="SOC272" s="48"/>
      <c r="SOD272" s="48"/>
      <c r="SOE272" s="48"/>
      <c r="SOF272" s="48"/>
      <c r="SOG272" s="48"/>
      <c r="SOH272" s="48"/>
      <c r="SOI272" s="48"/>
      <c r="SOJ272" s="48"/>
      <c r="SOK272" s="48"/>
      <c r="SOL272" s="48"/>
      <c r="SOM272" s="48"/>
      <c r="SON272" s="48"/>
      <c r="SOO272" s="48"/>
      <c r="SOP272" s="48"/>
      <c r="SOQ272" s="48"/>
      <c r="SOR272" s="48"/>
      <c r="SOS272" s="48"/>
      <c r="SOT272" s="48"/>
      <c r="SOU272" s="48"/>
      <c r="SOV272" s="48"/>
      <c r="SOW272" s="48"/>
      <c r="SOX272" s="48"/>
      <c r="SOY272" s="48"/>
      <c r="SOZ272" s="48"/>
      <c r="SPA272" s="48"/>
      <c r="SPB272" s="48"/>
      <c r="SPC272" s="48"/>
      <c r="SPD272" s="48"/>
      <c r="SPE272" s="48"/>
      <c r="SPF272" s="48"/>
      <c r="SPG272" s="48"/>
      <c r="SPH272" s="48"/>
      <c r="SPI272" s="48"/>
      <c r="SPJ272" s="48"/>
      <c r="SPK272" s="48"/>
      <c r="SPL272" s="48"/>
      <c r="SPM272" s="48"/>
      <c r="SPN272" s="48"/>
      <c r="SPO272" s="48"/>
      <c r="SPP272" s="48"/>
      <c r="SPQ272" s="48"/>
      <c r="SPR272" s="48"/>
      <c r="SPS272" s="48"/>
      <c r="SPT272" s="48"/>
      <c r="SPU272" s="48"/>
      <c r="SPV272" s="48"/>
      <c r="SPW272" s="48"/>
      <c r="SPX272" s="48"/>
      <c r="SPY272" s="48"/>
      <c r="SPZ272" s="48"/>
      <c r="SQA272" s="48"/>
      <c r="SQB272" s="48"/>
      <c r="SQC272" s="48"/>
      <c r="SQD272" s="48"/>
      <c r="SQE272" s="48"/>
      <c r="SQF272" s="48"/>
      <c r="SQG272" s="48"/>
      <c r="SQH272" s="48"/>
      <c r="SQI272" s="48"/>
      <c r="SQJ272" s="48"/>
      <c r="SQK272" s="48"/>
      <c r="SQL272" s="48"/>
      <c r="SQM272" s="48"/>
      <c r="SQN272" s="48"/>
      <c r="SQO272" s="48"/>
      <c r="SQP272" s="48"/>
      <c r="SQQ272" s="48"/>
      <c r="SQR272" s="48"/>
      <c r="SQS272" s="48"/>
      <c r="SQT272" s="48"/>
      <c r="SQU272" s="48"/>
      <c r="SQV272" s="48"/>
      <c r="SQW272" s="48"/>
      <c r="SQX272" s="48"/>
      <c r="SQY272" s="48"/>
      <c r="SQZ272" s="48"/>
      <c r="SRA272" s="48"/>
      <c r="SRB272" s="48"/>
      <c r="SRC272" s="48"/>
      <c r="SRD272" s="48"/>
      <c r="SRE272" s="48"/>
      <c r="SRF272" s="48"/>
      <c r="SRG272" s="48"/>
      <c r="SRH272" s="48"/>
      <c r="SRI272" s="48"/>
      <c r="SRJ272" s="48"/>
      <c r="SRK272" s="48"/>
      <c r="SRL272" s="48"/>
      <c r="SRM272" s="48"/>
      <c r="SRN272" s="48"/>
      <c r="SRO272" s="48"/>
      <c r="SRP272" s="48"/>
      <c r="SRQ272" s="48"/>
      <c r="SRR272" s="48"/>
      <c r="SRS272" s="48"/>
      <c r="SRT272" s="48"/>
      <c r="SRU272" s="48"/>
      <c r="SRV272" s="48"/>
      <c r="SRW272" s="48"/>
      <c r="SRX272" s="48"/>
      <c r="SRY272" s="48"/>
      <c r="SRZ272" s="48"/>
      <c r="SSA272" s="48"/>
      <c r="SSB272" s="48"/>
      <c r="SSC272" s="48"/>
      <c r="SSD272" s="48"/>
      <c r="SSE272" s="48"/>
      <c r="SSF272" s="48"/>
      <c r="SSG272" s="48"/>
      <c r="SSH272" s="48"/>
      <c r="SSI272" s="48"/>
      <c r="SSJ272" s="48"/>
      <c r="SSK272" s="48"/>
      <c r="SSL272" s="48"/>
      <c r="SSM272" s="48"/>
      <c r="SSN272" s="48"/>
      <c r="SSO272" s="48"/>
      <c r="SSP272" s="48"/>
      <c r="SSQ272" s="48"/>
      <c r="SSR272" s="48"/>
      <c r="SSS272" s="48"/>
      <c r="SST272" s="48"/>
      <c r="SSU272" s="48"/>
      <c r="SSV272" s="48"/>
      <c r="SSW272" s="48"/>
      <c r="SSX272" s="48"/>
      <c r="SSY272" s="48"/>
      <c r="SSZ272" s="48"/>
      <c r="STA272" s="48"/>
      <c r="STB272" s="48"/>
      <c r="STC272" s="48"/>
      <c r="STD272" s="48"/>
      <c r="STE272" s="48"/>
      <c r="STF272" s="48"/>
      <c r="STG272" s="48"/>
      <c r="STH272" s="48"/>
      <c r="STI272" s="48"/>
      <c r="STJ272" s="48"/>
      <c r="STK272" s="48"/>
      <c r="STL272" s="48"/>
      <c r="STM272" s="48"/>
      <c r="STN272" s="48"/>
      <c r="STO272" s="48"/>
      <c r="STP272" s="48"/>
      <c r="STQ272" s="48"/>
      <c r="STR272" s="48"/>
      <c r="STS272" s="48"/>
      <c r="STT272" s="48"/>
      <c r="STU272" s="48"/>
      <c r="STV272" s="48"/>
      <c r="STW272" s="48"/>
      <c r="STX272" s="48"/>
      <c r="STY272" s="48"/>
      <c r="STZ272" s="48"/>
      <c r="SUA272" s="48"/>
      <c r="SUB272" s="48"/>
      <c r="SUC272" s="48"/>
      <c r="SUD272" s="48"/>
      <c r="SUE272" s="48"/>
      <c r="SUF272" s="48"/>
      <c r="SUG272" s="48"/>
      <c r="SUH272" s="48"/>
      <c r="SUI272" s="48"/>
      <c r="SUJ272" s="48"/>
      <c r="SUK272" s="48"/>
      <c r="SUL272" s="48"/>
      <c r="SUM272" s="48"/>
      <c r="SUN272" s="48"/>
      <c r="SUO272" s="48"/>
      <c r="SUP272" s="48"/>
      <c r="SUQ272" s="48"/>
      <c r="SUR272" s="48"/>
      <c r="SUS272" s="48"/>
      <c r="SUT272" s="48"/>
      <c r="SUU272" s="48"/>
      <c r="SUV272" s="48"/>
      <c r="SUW272" s="48"/>
      <c r="SUX272" s="48"/>
      <c r="SUY272" s="48"/>
      <c r="SUZ272" s="48"/>
      <c r="SVA272" s="48"/>
      <c r="SVB272" s="48"/>
      <c r="SVC272" s="48"/>
      <c r="SVD272" s="48"/>
      <c r="SVE272" s="48"/>
      <c r="SVF272" s="48"/>
      <c r="SVG272" s="48"/>
      <c r="SVH272" s="48"/>
      <c r="SVI272" s="48"/>
      <c r="SVJ272" s="48"/>
      <c r="SVK272" s="48"/>
      <c r="SVL272" s="48"/>
      <c r="SVM272" s="48"/>
      <c r="SVN272" s="48"/>
      <c r="SVO272" s="48"/>
      <c r="SVP272" s="48"/>
      <c r="SVQ272" s="48"/>
      <c r="SVR272" s="48"/>
      <c r="SVS272" s="48"/>
      <c r="SVT272" s="48"/>
      <c r="SVU272" s="48"/>
      <c r="SVV272" s="48"/>
      <c r="SVW272" s="48"/>
      <c r="SVX272" s="48"/>
      <c r="SVY272" s="48"/>
      <c r="SVZ272" s="48"/>
      <c r="SWA272" s="48"/>
      <c r="SWB272" s="48"/>
      <c r="SWC272" s="48"/>
      <c r="SWD272" s="48"/>
      <c r="SWE272" s="48"/>
      <c r="SWF272" s="48"/>
      <c r="SWG272" s="48"/>
      <c r="SWH272" s="48"/>
      <c r="SWI272" s="48"/>
      <c r="SWJ272" s="48"/>
      <c r="SWK272" s="48"/>
      <c r="SWL272" s="48"/>
      <c r="SWM272" s="48"/>
      <c r="SWN272" s="48"/>
      <c r="SWO272" s="48"/>
      <c r="SWP272" s="48"/>
      <c r="SWQ272" s="48"/>
      <c r="SWR272" s="48"/>
      <c r="SWS272" s="48"/>
      <c r="SWT272" s="48"/>
      <c r="SWU272" s="48"/>
      <c r="SWV272" s="48"/>
      <c r="SWW272" s="48"/>
      <c r="SWX272" s="48"/>
      <c r="SWY272" s="48"/>
      <c r="SWZ272" s="48"/>
      <c r="SXA272" s="48"/>
      <c r="SXB272" s="48"/>
      <c r="SXC272" s="48"/>
      <c r="SXD272" s="48"/>
      <c r="SXE272" s="48"/>
      <c r="SXF272" s="48"/>
      <c r="SXG272" s="48"/>
      <c r="SXH272" s="48"/>
      <c r="SXI272" s="48"/>
      <c r="SXJ272" s="48"/>
      <c r="SXK272" s="48"/>
      <c r="SXL272" s="48"/>
      <c r="SXM272" s="48"/>
      <c r="SXN272" s="48"/>
      <c r="SXO272" s="48"/>
      <c r="SXP272" s="48"/>
      <c r="SXQ272" s="48"/>
      <c r="SXR272" s="48"/>
      <c r="SXS272" s="48"/>
      <c r="SXT272" s="48"/>
      <c r="SXU272" s="48"/>
      <c r="SXV272" s="48"/>
      <c r="SXW272" s="48"/>
      <c r="SXX272" s="48"/>
      <c r="SXY272" s="48"/>
      <c r="SXZ272" s="48"/>
      <c r="SYA272" s="48"/>
      <c r="SYB272" s="48"/>
      <c r="SYC272" s="48"/>
      <c r="SYD272" s="48"/>
      <c r="SYE272" s="48"/>
      <c r="SYF272" s="48"/>
      <c r="SYG272" s="48"/>
      <c r="SYH272" s="48"/>
      <c r="SYI272" s="48"/>
      <c r="SYJ272" s="48"/>
      <c r="SYK272" s="48"/>
      <c r="SYL272" s="48"/>
      <c r="SYM272" s="48"/>
      <c r="SYN272" s="48"/>
      <c r="SYO272" s="48"/>
      <c r="SYP272" s="48"/>
      <c r="SYQ272" s="48"/>
      <c r="SYR272" s="48"/>
      <c r="SYS272" s="48"/>
      <c r="SYT272" s="48"/>
      <c r="SYU272" s="48"/>
      <c r="SYV272" s="48"/>
      <c r="SYW272" s="48"/>
      <c r="SYX272" s="48"/>
      <c r="SYY272" s="48"/>
      <c r="SYZ272" s="48"/>
      <c r="SZA272" s="48"/>
      <c r="SZB272" s="48"/>
      <c r="SZC272" s="48"/>
      <c r="SZD272" s="48"/>
      <c r="SZE272" s="48"/>
      <c r="SZF272" s="48"/>
      <c r="SZG272" s="48"/>
      <c r="SZH272" s="48"/>
      <c r="SZI272" s="48"/>
      <c r="SZJ272" s="48"/>
      <c r="SZK272" s="48"/>
      <c r="SZL272" s="48"/>
      <c r="SZM272" s="48"/>
      <c r="SZN272" s="48"/>
      <c r="SZO272" s="48"/>
      <c r="SZP272" s="48"/>
      <c r="SZQ272" s="48"/>
      <c r="SZR272" s="48"/>
      <c r="SZS272" s="48"/>
      <c r="SZT272" s="48"/>
      <c r="SZU272" s="48"/>
      <c r="SZV272" s="48"/>
      <c r="SZW272" s="48"/>
      <c r="SZX272" s="48"/>
      <c r="SZY272" s="48"/>
      <c r="SZZ272" s="48"/>
      <c r="TAA272" s="48"/>
      <c r="TAB272" s="48"/>
      <c r="TAC272" s="48"/>
      <c r="TAD272" s="48"/>
      <c r="TAE272" s="48"/>
      <c r="TAF272" s="48"/>
      <c r="TAG272" s="48"/>
      <c r="TAH272" s="48"/>
      <c r="TAI272" s="48"/>
      <c r="TAJ272" s="48"/>
      <c r="TAK272" s="48"/>
      <c r="TAL272" s="48"/>
      <c r="TAM272" s="48"/>
      <c r="TAN272" s="48"/>
      <c r="TAO272" s="48"/>
      <c r="TAP272" s="48"/>
      <c r="TAQ272" s="48"/>
      <c r="TAR272" s="48"/>
      <c r="TAS272" s="48"/>
      <c r="TAT272" s="48"/>
      <c r="TAU272" s="48"/>
      <c r="TAV272" s="48"/>
      <c r="TAW272" s="48"/>
      <c r="TAX272" s="48"/>
      <c r="TAY272" s="48"/>
      <c r="TAZ272" s="48"/>
      <c r="TBA272" s="48"/>
      <c r="TBB272" s="48"/>
      <c r="TBC272" s="48"/>
      <c r="TBD272" s="48"/>
      <c r="TBE272" s="48"/>
      <c r="TBF272" s="48"/>
      <c r="TBG272" s="48"/>
      <c r="TBH272" s="48"/>
      <c r="TBI272" s="48"/>
      <c r="TBJ272" s="48"/>
      <c r="TBK272" s="48"/>
      <c r="TBL272" s="48"/>
      <c r="TBM272" s="48"/>
      <c r="TBN272" s="48"/>
      <c r="TBO272" s="48"/>
      <c r="TBP272" s="48"/>
      <c r="TBQ272" s="48"/>
      <c r="TBR272" s="48"/>
      <c r="TBS272" s="48"/>
      <c r="TBT272" s="48"/>
      <c r="TBU272" s="48"/>
      <c r="TBV272" s="48"/>
      <c r="TBW272" s="48"/>
      <c r="TBX272" s="48"/>
      <c r="TBY272" s="48"/>
      <c r="TBZ272" s="48"/>
      <c r="TCA272" s="48"/>
      <c r="TCB272" s="48"/>
      <c r="TCC272" s="48"/>
      <c r="TCD272" s="48"/>
      <c r="TCE272" s="48"/>
      <c r="TCF272" s="48"/>
      <c r="TCG272" s="48"/>
      <c r="TCH272" s="48"/>
      <c r="TCI272" s="48"/>
      <c r="TCJ272" s="48"/>
      <c r="TCK272" s="48"/>
      <c r="TCL272" s="48"/>
      <c r="TCM272" s="48"/>
      <c r="TCN272" s="48"/>
      <c r="TCO272" s="48"/>
      <c r="TCP272" s="48"/>
      <c r="TCQ272" s="48"/>
      <c r="TCR272" s="48"/>
      <c r="TCS272" s="48"/>
      <c r="TCT272" s="48"/>
      <c r="TCU272" s="48"/>
      <c r="TCV272" s="48"/>
      <c r="TCW272" s="48"/>
      <c r="TCX272" s="48"/>
      <c r="TCY272" s="48"/>
      <c r="TCZ272" s="48"/>
      <c r="TDA272" s="48"/>
      <c r="TDB272" s="48"/>
      <c r="TDC272" s="48"/>
      <c r="TDD272" s="48"/>
      <c r="TDE272" s="48"/>
      <c r="TDF272" s="48"/>
      <c r="TDG272" s="48"/>
      <c r="TDH272" s="48"/>
      <c r="TDI272" s="48"/>
      <c r="TDJ272" s="48"/>
      <c r="TDK272" s="48"/>
      <c r="TDL272" s="48"/>
      <c r="TDM272" s="48"/>
      <c r="TDN272" s="48"/>
      <c r="TDO272" s="48"/>
      <c r="TDP272" s="48"/>
      <c r="TDQ272" s="48"/>
      <c r="TDR272" s="48"/>
      <c r="TDS272" s="48"/>
      <c r="TDT272" s="48"/>
      <c r="TDU272" s="48"/>
      <c r="TDV272" s="48"/>
      <c r="TDW272" s="48"/>
      <c r="TDX272" s="48"/>
      <c r="TDY272" s="48"/>
      <c r="TDZ272" s="48"/>
      <c r="TEA272" s="48"/>
      <c r="TEB272" s="48"/>
      <c r="TEC272" s="48"/>
      <c r="TED272" s="48"/>
      <c r="TEE272" s="48"/>
      <c r="TEF272" s="48"/>
      <c r="TEG272" s="48"/>
      <c r="TEH272" s="48"/>
      <c r="TEI272" s="48"/>
      <c r="TEJ272" s="48"/>
      <c r="TEK272" s="48"/>
      <c r="TEL272" s="48"/>
      <c r="TEM272" s="48"/>
      <c r="TEN272" s="48"/>
      <c r="TEO272" s="48"/>
      <c r="TEP272" s="48"/>
      <c r="TEQ272" s="48"/>
      <c r="TER272" s="48"/>
      <c r="TES272" s="48"/>
      <c r="TET272" s="48"/>
      <c r="TEU272" s="48"/>
      <c r="TEV272" s="48"/>
      <c r="TEW272" s="48"/>
      <c r="TEX272" s="48"/>
      <c r="TEY272" s="48"/>
      <c r="TEZ272" s="48"/>
      <c r="TFA272" s="48"/>
      <c r="TFB272" s="48"/>
      <c r="TFC272" s="48"/>
      <c r="TFD272" s="48"/>
      <c r="TFE272" s="48"/>
      <c r="TFF272" s="48"/>
      <c r="TFG272" s="48"/>
      <c r="TFH272" s="48"/>
      <c r="TFI272" s="48"/>
      <c r="TFJ272" s="48"/>
      <c r="TFK272" s="48"/>
      <c r="TFL272" s="48"/>
      <c r="TFM272" s="48"/>
      <c r="TFN272" s="48"/>
      <c r="TFO272" s="48"/>
      <c r="TFP272" s="48"/>
      <c r="TFQ272" s="48"/>
      <c r="TFR272" s="48"/>
      <c r="TFS272" s="48"/>
      <c r="TFT272" s="48"/>
      <c r="TFU272" s="48"/>
      <c r="TFV272" s="48"/>
      <c r="TFW272" s="48"/>
      <c r="TFX272" s="48"/>
      <c r="TFY272" s="48"/>
      <c r="TFZ272" s="48"/>
      <c r="TGA272" s="48"/>
      <c r="TGB272" s="48"/>
      <c r="TGC272" s="48"/>
      <c r="TGD272" s="48"/>
      <c r="TGE272" s="48"/>
      <c r="TGF272" s="48"/>
      <c r="TGG272" s="48"/>
      <c r="TGH272" s="48"/>
      <c r="TGI272" s="48"/>
      <c r="TGJ272" s="48"/>
      <c r="TGK272" s="48"/>
      <c r="TGL272" s="48"/>
      <c r="TGM272" s="48"/>
      <c r="TGN272" s="48"/>
      <c r="TGO272" s="48"/>
      <c r="TGP272" s="48"/>
      <c r="TGQ272" s="48"/>
      <c r="TGR272" s="48"/>
      <c r="TGS272" s="48"/>
      <c r="TGT272" s="48"/>
      <c r="TGU272" s="48"/>
      <c r="TGV272" s="48"/>
      <c r="TGW272" s="48"/>
      <c r="TGX272" s="48"/>
      <c r="TGY272" s="48"/>
      <c r="TGZ272" s="48"/>
      <c r="THA272" s="48"/>
      <c r="THB272" s="48"/>
      <c r="THC272" s="48"/>
      <c r="THD272" s="48"/>
      <c r="THE272" s="48"/>
      <c r="THF272" s="48"/>
      <c r="THG272" s="48"/>
      <c r="THH272" s="48"/>
      <c r="THI272" s="48"/>
      <c r="THJ272" s="48"/>
      <c r="THK272" s="48"/>
      <c r="THL272" s="48"/>
      <c r="THM272" s="48"/>
      <c r="THN272" s="48"/>
      <c r="THO272" s="48"/>
      <c r="THP272" s="48"/>
      <c r="THQ272" s="48"/>
      <c r="THR272" s="48"/>
      <c r="THS272" s="48"/>
      <c r="THT272" s="48"/>
      <c r="THU272" s="48"/>
      <c r="THV272" s="48"/>
      <c r="THW272" s="48"/>
      <c r="THX272" s="48"/>
      <c r="THY272" s="48"/>
      <c r="THZ272" s="48"/>
      <c r="TIA272" s="48"/>
      <c r="TIB272" s="48"/>
      <c r="TIC272" s="48"/>
      <c r="TID272" s="48"/>
      <c r="TIE272" s="48"/>
      <c r="TIF272" s="48"/>
      <c r="TIG272" s="48"/>
      <c r="TIH272" s="48"/>
      <c r="TII272" s="48"/>
      <c r="TIJ272" s="48"/>
      <c r="TIK272" s="48"/>
      <c r="TIL272" s="48"/>
      <c r="TIM272" s="48"/>
      <c r="TIN272" s="48"/>
      <c r="TIO272" s="48"/>
      <c r="TIP272" s="48"/>
      <c r="TIQ272" s="48"/>
      <c r="TIR272" s="48"/>
      <c r="TIS272" s="48"/>
      <c r="TIT272" s="48"/>
      <c r="TIU272" s="48"/>
      <c r="TIV272" s="48"/>
      <c r="TIW272" s="48"/>
      <c r="TIX272" s="48"/>
      <c r="TIY272" s="48"/>
      <c r="TIZ272" s="48"/>
      <c r="TJA272" s="48"/>
      <c r="TJB272" s="48"/>
      <c r="TJC272" s="48"/>
      <c r="TJD272" s="48"/>
      <c r="TJE272" s="48"/>
      <c r="TJF272" s="48"/>
      <c r="TJG272" s="48"/>
      <c r="TJH272" s="48"/>
      <c r="TJI272" s="48"/>
      <c r="TJJ272" s="48"/>
      <c r="TJK272" s="48"/>
      <c r="TJL272" s="48"/>
      <c r="TJM272" s="48"/>
      <c r="TJN272" s="48"/>
      <c r="TJO272" s="48"/>
      <c r="TJP272" s="48"/>
      <c r="TJQ272" s="48"/>
      <c r="TJR272" s="48"/>
      <c r="TJS272" s="48"/>
      <c r="TJT272" s="48"/>
      <c r="TJU272" s="48"/>
      <c r="TJV272" s="48"/>
      <c r="TJW272" s="48"/>
      <c r="TJX272" s="48"/>
      <c r="TJY272" s="48"/>
      <c r="TJZ272" s="48"/>
      <c r="TKA272" s="48"/>
      <c r="TKB272" s="48"/>
      <c r="TKC272" s="48"/>
      <c r="TKD272" s="48"/>
      <c r="TKE272" s="48"/>
      <c r="TKF272" s="48"/>
      <c r="TKG272" s="48"/>
      <c r="TKH272" s="48"/>
      <c r="TKI272" s="48"/>
      <c r="TKJ272" s="48"/>
      <c r="TKK272" s="48"/>
      <c r="TKL272" s="48"/>
      <c r="TKM272" s="48"/>
      <c r="TKN272" s="48"/>
      <c r="TKO272" s="48"/>
      <c r="TKP272" s="48"/>
      <c r="TKQ272" s="48"/>
      <c r="TKR272" s="48"/>
      <c r="TKS272" s="48"/>
      <c r="TKT272" s="48"/>
      <c r="TKU272" s="48"/>
      <c r="TKV272" s="48"/>
      <c r="TKW272" s="48"/>
      <c r="TKX272" s="48"/>
      <c r="TKY272" s="48"/>
      <c r="TKZ272" s="48"/>
      <c r="TLA272" s="48"/>
      <c r="TLB272" s="48"/>
      <c r="TLC272" s="48"/>
      <c r="TLD272" s="48"/>
      <c r="TLE272" s="48"/>
      <c r="TLF272" s="48"/>
      <c r="TLG272" s="48"/>
      <c r="TLH272" s="48"/>
      <c r="TLI272" s="48"/>
      <c r="TLJ272" s="48"/>
      <c r="TLK272" s="48"/>
      <c r="TLL272" s="48"/>
      <c r="TLM272" s="48"/>
      <c r="TLN272" s="48"/>
      <c r="TLO272" s="48"/>
      <c r="TLP272" s="48"/>
      <c r="TLQ272" s="48"/>
      <c r="TLR272" s="48"/>
      <c r="TLS272" s="48"/>
      <c r="TLT272" s="48"/>
      <c r="TLU272" s="48"/>
      <c r="TLV272" s="48"/>
      <c r="TLW272" s="48"/>
      <c r="TLX272" s="48"/>
      <c r="TLY272" s="48"/>
      <c r="TLZ272" s="48"/>
      <c r="TMA272" s="48"/>
      <c r="TMB272" s="48"/>
      <c r="TMC272" s="48"/>
      <c r="TMD272" s="48"/>
      <c r="TME272" s="48"/>
      <c r="TMF272" s="48"/>
      <c r="TMG272" s="48"/>
      <c r="TMH272" s="48"/>
      <c r="TMI272" s="48"/>
      <c r="TMJ272" s="48"/>
      <c r="TMK272" s="48"/>
      <c r="TML272" s="48"/>
      <c r="TMM272" s="48"/>
      <c r="TMN272" s="48"/>
      <c r="TMO272" s="48"/>
      <c r="TMP272" s="48"/>
      <c r="TMQ272" s="48"/>
      <c r="TMR272" s="48"/>
      <c r="TMS272" s="48"/>
      <c r="TMT272" s="48"/>
      <c r="TMU272" s="48"/>
      <c r="TMV272" s="48"/>
      <c r="TMW272" s="48"/>
      <c r="TMX272" s="48"/>
      <c r="TMY272" s="48"/>
      <c r="TMZ272" s="48"/>
      <c r="TNA272" s="48"/>
      <c r="TNB272" s="48"/>
      <c r="TNC272" s="48"/>
      <c r="TND272" s="48"/>
      <c r="TNE272" s="48"/>
      <c r="TNF272" s="48"/>
      <c r="TNG272" s="48"/>
      <c r="TNH272" s="48"/>
      <c r="TNI272" s="48"/>
      <c r="TNJ272" s="48"/>
      <c r="TNK272" s="48"/>
      <c r="TNL272" s="48"/>
      <c r="TNM272" s="48"/>
      <c r="TNN272" s="48"/>
      <c r="TNO272" s="48"/>
      <c r="TNP272" s="48"/>
      <c r="TNQ272" s="48"/>
      <c r="TNR272" s="48"/>
      <c r="TNS272" s="48"/>
      <c r="TNT272" s="48"/>
      <c r="TNU272" s="48"/>
      <c r="TNV272" s="48"/>
      <c r="TNW272" s="48"/>
      <c r="TNX272" s="48"/>
      <c r="TNY272" s="48"/>
      <c r="TNZ272" s="48"/>
      <c r="TOA272" s="48"/>
      <c r="TOB272" s="48"/>
      <c r="TOC272" s="48"/>
      <c r="TOD272" s="48"/>
      <c r="TOE272" s="48"/>
      <c r="TOF272" s="48"/>
      <c r="TOG272" s="48"/>
      <c r="TOH272" s="48"/>
      <c r="TOI272" s="48"/>
      <c r="TOJ272" s="48"/>
      <c r="TOK272" s="48"/>
      <c r="TOL272" s="48"/>
      <c r="TOM272" s="48"/>
      <c r="TON272" s="48"/>
      <c r="TOO272" s="48"/>
      <c r="TOP272" s="48"/>
      <c r="TOQ272" s="48"/>
      <c r="TOR272" s="48"/>
      <c r="TOS272" s="48"/>
      <c r="TOT272" s="48"/>
      <c r="TOU272" s="48"/>
      <c r="TOV272" s="48"/>
      <c r="TOW272" s="48"/>
      <c r="TOX272" s="48"/>
      <c r="TOY272" s="48"/>
      <c r="TOZ272" s="48"/>
      <c r="TPA272" s="48"/>
      <c r="TPB272" s="48"/>
      <c r="TPC272" s="48"/>
      <c r="TPD272" s="48"/>
      <c r="TPE272" s="48"/>
      <c r="TPF272" s="48"/>
      <c r="TPG272" s="48"/>
      <c r="TPH272" s="48"/>
      <c r="TPI272" s="48"/>
      <c r="TPJ272" s="48"/>
      <c r="TPK272" s="48"/>
      <c r="TPL272" s="48"/>
      <c r="TPM272" s="48"/>
      <c r="TPN272" s="48"/>
      <c r="TPO272" s="48"/>
      <c r="TPP272" s="48"/>
      <c r="TPQ272" s="48"/>
      <c r="TPR272" s="48"/>
      <c r="TPS272" s="48"/>
      <c r="TPT272" s="48"/>
      <c r="TPU272" s="48"/>
      <c r="TPV272" s="48"/>
      <c r="TPW272" s="48"/>
      <c r="TPX272" s="48"/>
      <c r="TPY272" s="48"/>
      <c r="TPZ272" s="48"/>
      <c r="TQA272" s="48"/>
      <c r="TQB272" s="48"/>
      <c r="TQC272" s="48"/>
      <c r="TQD272" s="48"/>
      <c r="TQE272" s="48"/>
      <c r="TQF272" s="48"/>
      <c r="TQG272" s="48"/>
      <c r="TQH272" s="48"/>
      <c r="TQI272" s="48"/>
      <c r="TQJ272" s="48"/>
      <c r="TQK272" s="48"/>
      <c r="TQL272" s="48"/>
      <c r="TQM272" s="48"/>
      <c r="TQN272" s="48"/>
      <c r="TQO272" s="48"/>
      <c r="TQP272" s="48"/>
      <c r="TQQ272" s="48"/>
      <c r="TQR272" s="48"/>
      <c r="TQS272" s="48"/>
      <c r="TQT272" s="48"/>
      <c r="TQU272" s="48"/>
      <c r="TQV272" s="48"/>
      <c r="TQW272" s="48"/>
      <c r="TQX272" s="48"/>
      <c r="TQY272" s="48"/>
      <c r="TQZ272" s="48"/>
      <c r="TRA272" s="48"/>
      <c r="TRB272" s="48"/>
      <c r="TRC272" s="48"/>
      <c r="TRD272" s="48"/>
      <c r="TRE272" s="48"/>
      <c r="TRF272" s="48"/>
      <c r="TRG272" s="48"/>
      <c r="TRH272" s="48"/>
      <c r="TRI272" s="48"/>
      <c r="TRJ272" s="48"/>
      <c r="TRK272" s="48"/>
      <c r="TRL272" s="48"/>
      <c r="TRM272" s="48"/>
      <c r="TRN272" s="48"/>
      <c r="TRO272" s="48"/>
      <c r="TRP272" s="48"/>
      <c r="TRQ272" s="48"/>
      <c r="TRR272" s="48"/>
      <c r="TRS272" s="48"/>
      <c r="TRT272" s="48"/>
      <c r="TRU272" s="48"/>
      <c r="TRV272" s="48"/>
      <c r="TRW272" s="48"/>
      <c r="TRX272" s="48"/>
      <c r="TRY272" s="48"/>
      <c r="TRZ272" s="48"/>
      <c r="TSA272" s="48"/>
      <c r="TSB272" s="48"/>
      <c r="TSC272" s="48"/>
      <c r="TSD272" s="48"/>
      <c r="TSE272" s="48"/>
      <c r="TSF272" s="48"/>
      <c r="TSG272" s="48"/>
      <c r="TSH272" s="48"/>
      <c r="TSI272" s="48"/>
      <c r="TSJ272" s="48"/>
      <c r="TSK272" s="48"/>
      <c r="TSL272" s="48"/>
      <c r="TSM272" s="48"/>
      <c r="TSN272" s="48"/>
      <c r="TSO272" s="48"/>
      <c r="TSP272" s="48"/>
      <c r="TSQ272" s="48"/>
      <c r="TSR272" s="48"/>
      <c r="TSS272" s="48"/>
      <c r="TST272" s="48"/>
      <c r="TSU272" s="48"/>
      <c r="TSV272" s="48"/>
      <c r="TSW272" s="48"/>
      <c r="TSX272" s="48"/>
      <c r="TSY272" s="48"/>
      <c r="TSZ272" s="48"/>
      <c r="TTA272" s="48"/>
      <c r="TTB272" s="48"/>
      <c r="TTC272" s="48"/>
      <c r="TTD272" s="48"/>
      <c r="TTE272" s="48"/>
      <c r="TTF272" s="48"/>
      <c r="TTG272" s="48"/>
      <c r="TTH272" s="48"/>
      <c r="TTI272" s="48"/>
      <c r="TTJ272" s="48"/>
      <c r="TTK272" s="48"/>
      <c r="TTL272" s="48"/>
      <c r="TTM272" s="48"/>
      <c r="TTN272" s="48"/>
      <c r="TTO272" s="48"/>
      <c r="TTP272" s="48"/>
      <c r="TTQ272" s="48"/>
      <c r="TTR272" s="48"/>
      <c r="TTS272" s="48"/>
      <c r="TTT272" s="48"/>
      <c r="TTU272" s="48"/>
      <c r="TTV272" s="48"/>
      <c r="TTW272" s="48"/>
      <c r="TTX272" s="48"/>
      <c r="TTY272" s="48"/>
      <c r="TTZ272" s="48"/>
      <c r="TUA272" s="48"/>
      <c r="TUB272" s="48"/>
      <c r="TUC272" s="48"/>
      <c r="TUD272" s="48"/>
      <c r="TUE272" s="48"/>
      <c r="TUF272" s="48"/>
      <c r="TUG272" s="48"/>
      <c r="TUH272" s="48"/>
      <c r="TUI272" s="48"/>
      <c r="TUJ272" s="48"/>
      <c r="TUK272" s="48"/>
      <c r="TUL272" s="48"/>
      <c r="TUM272" s="48"/>
      <c r="TUN272" s="48"/>
      <c r="TUO272" s="48"/>
      <c r="TUP272" s="48"/>
      <c r="TUQ272" s="48"/>
      <c r="TUR272" s="48"/>
      <c r="TUS272" s="48"/>
      <c r="TUT272" s="48"/>
      <c r="TUU272" s="48"/>
      <c r="TUV272" s="48"/>
      <c r="TUW272" s="48"/>
      <c r="TUX272" s="48"/>
      <c r="TUY272" s="48"/>
      <c r="TUZ272" s="48"/>
      <c r="TVA272" s="48"/>
      <c r="TVB272" s="48"/>
      <c r="TVC272" s="48"/>
      <c r="TVD272" s="48"/>
      <c r="TVE272" s="48"/>
      <c r="TVF272" s="48"/>
      <c r="TVG272" s="48"/>
      <c r="TVH272" s="48"/>
      <c r="TVI272" s="48"/>
      <c r="TVJ272" s="48"/>
      <c r="TVK272" s="48"/>
      <c r="TVL272" s="48"/>
      <c r="TVM272" s="48"/>
      <c r="TVN272" s="48"/>
      <c r="TVO272" s="48"/>
      <c r="TVP272" s="48"/>
      <c r="TVQ272" s="48"/>
      <c r="TVR272" s="48"/>
      <c r="TVS272" s="48"/>
      <c r="TVT272" s="48"/>
      <c r="TVU272" s="48"/>
      <c r="TVV272" s="48"/>
      <c r="TVW272" s="48"/>
      <c r="TVX272" s="48"/>
      <c r="TVY272" s="48"/>
      <c r="TVZ272" s="48"/>
      <c r="TWA272" s="48"/>
      <c r="TWB272" s="48"/>
      <c r="TWC272" s="48"/>
      <c r="TWD272" s="48"/>
      <c r="TWE272" s="48"/>
      <c r="TWF272" s="48"/>
      <c r="TWG272" s="48"/>
      <c r="TWH272" s="48"/>
      <c r="TWI272" s="48"/>
      <c r="TWJ272" s="48"/>
      <c r="TWK272" s="48"/>
      <c r="TWL272" s="48"/>
      <c r="TWM272" s="48"/>
      <c r="TWN272" s="48"/>
      <c r="TWO272" s="48"/>
      <c r="TWP272" s="48"/>
      <c r="TWQ272" s="48"/>
      <c r="TWR272" s="48"/>
      <c r="TWS272" s="48"/>
      <c r="TWT272" s="48"/>
      <c r="TWU272" s="48"/>
      <c r="TWV272" s="48"/>
      <c r="TWW272" s="48"/>
      <c r="TWX272" s="48"/>
      <c r="TWY272" s="48"/>
      <c r="TWZ272" s="48"/>
      <c r="TXA272" s="48"/>
      <c r="TXB272" s="48"/>
      <c r="TXC272" s="48"/>
      <c r="TXD272" s="48"/>
      <c r="TXE272" s="48"/>
      <c r="TXF272" s="48"/>
      <c r="TXG272" s="48"/>
      <c r="TXH272" s="48"/>
      <c r="TXI272" s="48"/>
      <c r="TXJ272" s="48"/>
      <c r="TXK272" s="48"/>
      <c r="TXL272" s="48"/>
      <c r="TXM272" s="48"/>
      <c r="TXN272" s="48"/>
      <c r="TXO272" s="48"/>
      <c r="TXP272" s="48"/>
      <c r="TXQ272" s="48"/>
      <c r="TXR272" s="48"/>
      <c r="TXS272" s="48"/>
      <c r="TXT272" s="48"/>
      <c r="TXU272" s="48"/>
      <c r="TXV272" s="48"/>
      <c r="TXW272" s="48"/>
      <c r="TXX272" s="48"/>
      <c r="TXY272" s="48"/>
      <c r="TXZ272" s="48"/>
      <c r="TYA272" s="48"/>
      <c r="TYB272" s="48"/>
      <c r="TYC272" s="48"/>
      <c r="TYD272" s="48"/>
      <c r="TYE272" s="48"/>
      <c r="TYF272" s="48"/>
      <c r="TYG272" s="48"/>
      <c r="TYH272" s="48"/>
      <c r="TYI272" s="48"/>
      <c r="TYJ272" s="48"/>
      <c r="TYK272" s="48"/>
      <c r="TYL272" s="48"/>
      <c r="TYM272" s="48"/>
      <c r="TYN272" s="48"/>
      <c r="TYO272" s="48"/>
      <c r="TYP272" s="48"/>
      <c r="TYQ272" s="48"/>
      <c r="TYR272" s="48"/>
      <c r="TYS272" s="48"/>
      <c r="TYT272" s="48"/>
      <c r="TYU272" s="48"/>
      <c r="TYV272" s="48"/>
      <c r="TYW272" s="48"/>
      <c r="TYX272" s="48"/>
      <c r="TYY272" s="48"/>
      <c r="TYZ272" s="48"/>
      <c r="TZA272" s="48"/>
      <c r="TZB272" s="48"/>
      <c r="TZC272" s="48"/>
      <c r="TZD272" s="48"/>
      <c r="TZE272" s="48"/>
      <c r="TZF272" s="48"/>
      <c r="TZG272" s="48"/>
      <c r="TZH272" s="48"/>
      <c r="TZI272" s="48"/>
      <c r="TZJ272" s="48"/>
      <c r="TZK272" s="48"/>
      <c r="TZL272" s="48"/>
      <c r="TZM272" s="48"/>
      <c r="TZN272" s="48"/>
      <c r="TZO272" s="48"/>
      <c r="TZP272" s="48"/>
      <c r="TZQ272" s="48"/>
      <c r="TZR272" s="48"/>
      <c r="TZS272" s="48"/>
      <c r="TZT272" s="48"/>
      <c r="TZU272" s="48"/>
      <c r="TZV272" s="48"/>
      <c r="TZW272" s="48"/>
      <c r="TZX272" s="48"/>
      <c r="TZY272" s="48"/>
      <c r="TZZ272" s="48"/>
      <c r="UAA272" s="48"/>
      <c r="UAB272" s="48"/>
      <c r="UAC272" s="48"/>
      <c r="UAD272" s="48"/>
      <c r="UAE272" s="48"/>
      <c r="UAF272" s="48"/>
      <c r="UAG272" s="48"/>
      <c r="UAH272" s="48"/>
      <c r="UAI272" s="48"/>
      <c r="UAJ272" s="48"/>
      <c r="UAK272" s="48"/>
      <c r="UAL272" s="48"/>
      <c r="UAM272" s="48"/>
      <c r="UAN272" s="48"/>
      <c r="UAO272" s="48"/>
      <c r="UAP272" s="48"/>
      <c r="UAQ272" s="48"/>
      <c r="UAR272" s="48"/>
      <c r="UAS272" s="48"/>
      <c r="UAT272" s="48"/>
      <c r="UAU272" s="48"/>
      <c r="UAV272" s="48"/>
      <c r="UAW272" s="48"/>
      <c r="UAX272" s="48"/>
      <c r="UAY272" s="48"/>
      <c r="UAZ272" s="48"/>
      <c r="UBA272" s="48"/>
      <c r="UBB272" s="48"/>
      <c r="UBC272" s="48"/>
      <c r="UBD272" s="48"/>
      <c r="UBE272" s="48"/>
      <c r="UBF272" s="48"/>
      <c r="UBG272" s="48"/>
      <c r="UBH272" s="48"/>
      <c r="UBI272" s="48"/>
      <c r="UBJ272" s="48"/>
      <c r="UBK272" s="48"/>
      <c r="UBL272" s="48"/>
      <c r="UBM272" s="48"/>
      <c r="UBN272" s="48"/>
      <c r="UBO272" s="48"/>
      <c r="UBP272" s="48"/>
      <c r="UBQ272" s="48"/>
      <c r="UBR272" s="48"/>
      <c r="UBS272" s="48"/>
      <c r="UBT272" s="48"/>
      <c r="UBU272" s="48"/>
      <c r="UBV272" s="48"/>
      <c r="UBW272" s="48"/>
      <c r="UBX272" s="48"/>
      <c r="UBY272" s="48"/>
      <c r="UBZ272" s="48"/>
      <c r="UCA272" s="48"/>
      <c r="UCB272" s="48"/>
      <c r="UCC272" s="48"/>
      <c r="UCD272" s="48"/>
      <c r="UCE272" s="48"/>
      <c r="UCF272" s="48"/>
      <c r="UCG272" s="48"/>
      <c r="UCH272" s="48"/>
      <c r="UCI272" s="48"/>
      <c r="UCJ272" s="48"/>
      <c r="UCK272" s="48"/>
      <c r="UCL272" s="48"/>
      <c r="UCM272" s="48"/>
      <c r="UCN272" s="48"/>
      <c r="UCO272" s="48"/>
      <c r="UCP272" s="48"/>
      <c r="UCQ272" s="48"/>
      <c r="UCR272" s="48"/>
      <c r="UCS272" s="48"/>
      <c r="UCT272" s="48"/>
      <c r="UCU272" s="48"/>
      <c r="UCV272" s="48"/>
      <c r="UCW272" s="48"/>
      <c r="UCX272" s="48"/>
      <c r="UCY272" s="48"/>
      <c r="UCZ272" s="48"/>
      <c r="UDA272" s="48"/>
      <c r="UDB272" s="48"/>
      <c r="UDC272" s="48"/>
      <c r="UDD272" s="48"/>
      <c r="UDE272" s="48"/>
      <c r="UDF272" s="48"/>
      <c r="UDG272" s="48"/>
      <c r="UDH272" s="48"/>
      <c r="UDI272" s="48"/>
      <c r="UDJ272" s="48"/>
      <c r="UDK272" s="48"/>
      <c r="UDL272" s="48"/>
      <c r="UDM272" s="48"/>
      <c r="UDN272" s="48"/>
      <c r="UDO272" s="48"/>
      <c r="UDP272" s="48"/>
      <c r="UDQ272" s="48"/>
      <c r="UDR272" s="48"/>
      <c r="UDS272" s="48"/>
      <c r="UDT272" s="48"/>
      <c r="UDU272" s="48"/>
      <c r="UDV272" s="48"/>
      <c r="UDW272" s="48"/>
      <c r="UDX272" s="48"/>
      <c r="UDY272" s="48"/>
      <c r="UDZ272" s="48"/>
      <c r="UEA272" s="48"/>
      <c r="UEB272" s="48"/>
      <c r="UEC272" s="48"/>
      <c r="UED272" s="48"/>
      <c r="UEE272" s="48"/>
      <c r="UEF272" s="48"/>
      <c r="UEG272" s="48"/>
      <c r="UEH272" s="48"/>
      <c r="UEI272" s="48"/>
      <c r="UEJ272" s="48"/>
      <c r="UEK272" s="48"/>
      <c r="UEL272" s="48"/>
      <c r="UEM272" s="48"/>
      <c r="UEN272" s="48"/>
      <c r="UEO272" s="48"/>
      <c r="UEP272" s="48"/>
      <c r="UEQ272" s="48"/>
      <c r="UER272" s="48"/>
      <c r="UES272" s="48"/>
      <c r="UET272" s="48"/>
      <c r="UEU272" s="48"/>
      <c r="UEV272" s="48"/>
      <c r="UEW272" s="48"/>
      <c r="UEX272" s="48"/>
      <c r="UEY272" s="48"/>
      <c r="UEZ272" s="48"/>
      <c r="UFA272" s="48"/>
      <c r="UFB272" s="48"/>
      <c r="UFC272" s="48"/>
      <c r="UFD272" s="48"/>
      <c r="UFE272" s="48"/>
      <c r="UFF272" s="48"/>
      <c r="UFG272" s="48"/>
      <c r="UFH272" s="48"/>
      <c r="UFI272" s="48"/>
      <c r="UFJ272" s="48"/>
      <c r="UFK272" s="48"/>
      <c r="UFL272" s="48"/>
      <c r="UFM272" s="48"/>
      <c r="UFN272" s="48"/>
      <c r="UFO272" s="48"/>
      <c r="UFP272" s="48"/>
      <c r="UFQ272" s="48"/>
      <c r="UFR272" s="48"/>
      <c r="UFS272" s="48"/>
      <c r="UFT272" s="48"/>
      <c r="UFU272" s="48"/>
      <c r="UFV272" s="48"/>
      <c r="UFW272" s="48"/>
      <c r="UFX272" s="48"/>
      <c r="UFY272" s="48"/>
      <c r="UFZ272" s="48"/>
      <c r="UGA272" s="48"/>
      <c r="UGB272" s="48"/>
      <c r="UGC272" s="48"/>
      <c r="UGD272" s="48"/>
      <c r="UGE272" s="48"/>
      <c r="UGF272" s="48"/>
      <c r="UGG272" s="48"/>
      <c r="UGH272" s="48"/>
      <c r="UGI272" s="48"/>
      <c r="UGJ272" s="48"/>
      <c r="UGK272" s="48"/>
      <c r="UGL272" s="48"/>
      <c r="UGM272" s="48"/>
      <c r="UGN272" s="48"/>
      <c r="UGO272" s="48"/>
      <c r="UGP272" s="48"/>
      <c r="UGQ272" s="48"/>
      <c r="UGR272" s="48"/>
      <c r="UGS272" s="48"/>
      <c r="UGT272" s="48"/>
      <c r="UGU272" s="48"/>
      <c r="UGV272" s="48"/>
      <c r="UGW272" s="48"/>
      <c r="UGX272" s="48"/>
      <c r="UGY272" s="48"/>
      <c r="UGZ272" s="48"/>
      <c r="UHA272" s="48"/>
      <c r="UHB272" s="48"/>
      <c r="UHC272" s="48"/>
      <c r="UHD272" s="48"/>
      <c r="UHE272" s="48"/>
      <c r="UHF272" s="48"/>
      <c r="UHG272" s="48"/>
      <c r="UHH272" s="48"/>
      <c r="UHI272" s="48"/>
      <c r="UHJ272" s="48"/>
      <c r="UHK272" s="48"/>
      <c r="UHL272" s="48"/>
      <c r="UHM272" s="48"/>
      <c r="UHN272" s="48"/>
      <c r="UHO272" s="48"/>
      <c r="UHP272" s="48"/>
      <c r="UHQ272" s="48"/>
      <c r="UHR272" s="48"/>
      <c r="UHS272" s="48"/>
      <c r="UHT272" s="48"/>
      <c r="UHU272" s="48"/>
      <c r="UHV272" s="48"/>
      <c r="UHW272" s="48"/>
      <c r="UHX272" s="48"/>
      <c r="UHY272" s="48"/>
      <c r="UHZ272" s="48"/>
      <c r="UIA272" s="48"/>
      <c r="UIB272" s="48"/>
      <c r="UIC272" s="48"/>
      <c r="UID272" s="48"/>
      <c r="UIE272" s="48"/>
      <c r="UIF272" s="48"/>
      <c r="UIG272" s="48"/>
      <c r="UIH272" s="48"/>
      <c r="UII272" s="48"/>
      <c r="UIJ272" s="48"/>
      <c r="UIK272" s="48"/>
      <c r="UIL272" s="48"/>
      <c r="UIM272" s="48"/>
      <c r="UIN272" s="48"/>
      <c r="UIO272" s="48"/>
      <c r="UIP272" s="48"/>
      <c r="UIQ272" s="48"/>
      <c r="UIR272" s="48"/>
      <c r="UIS272" s="48"/>
      <c r="UIT272" s="48"/>
      <c r="UIU272" s="48"/>
      <c r="UIV272" s="48"/>
      <c r="UIW272" s="48"/>
      <c r="UIX272" s="48"/>
      <c r="UIY272" s="48"/>
      <c r="UIZ272" s="48"/>
      <c r="UJA272" s="48"/>
      <c r="UJB272" s="48"/>
      <c r="UJC272" s="48"/>
      <c r="UJD272" s="48"/>
      <c r="UJE272" s="48"/>
      <c r="UJF272" s="48"/>
      <c r="UJG272" s="48"/>
      <c r="UJH272" s="48"/>
      <c r="UJI272" s="48"/>
      <c r="UJJ272" s="48"/>
      <c r="UJK272" s="48"/>
      <c r="UJL272" s="48"/>
      <c r="UJM272" s="48"/>
      <c r="UJN272" s="48"/>
      <c r="UJO272" s="48"/>
      <c r="UJP272" s="48"/>
      <c r="UJQ272" s="48"/>
      <c r="UJR272" s="48"/>
      <c r="UJS272" s="48"/>
      <c r="UJT272" s="48"/>
      <c r="UJU272" s="48"/>
      <c r="UJV272" s="48"/>
      <c r="UJW272" s="48"/>
      <c r="UJX272" s="48"/>
      <c r="UJY272" s="48"/>
      <c r="UJZ272" s="48"/>
      <c r="UKA272" s="48"/>
      <c r="UKB272" s="48"/>
      <c r="UKC272" s="48"/>
      <c r="UKD272" s="48"/>
      <c r="UKE272" s="48"/>
      <c r="UKF272" s="48"/>
      <c r="UKG272" s="48"/>
      <c r="UKH272" s="48"/>
      <c r="UKI272" s="48"/>
      <c r="UKJ272" s="48"/>
      <c r="UKK272" s="48"/>
      <c r="UKL272" s="48"/>
      <c r="UKM272" s="48"/>
      <c r="UKN272" s="48"/>
      <c r="UKO272" s="48"/>
      <c r="UKP272" s="48"/>
      <c r="UKQ272" s="48"/>
      <c r="UKR272" s="48"/>
      <c r="UKS272" s="48"/>
      <c r="UKT272" s="48"/>
      <c r="UKU272" s="48"/>
      <c r="UKV272" s="48"/>
      <c r="UKW272" s="48"/>
      <c r="UKX272" s="48"/>
      <c r="UKY272" s="48"/>
      <c r="UKZ272" s="48"/>
      <c r="ULA272" s="48"/>
      <c r="ULB272" s="48"/>
      <c r="ULC272" s="48"/>
      <c r="ULD272" s="48"/>
      <c r="ULE272" s="48"/>
      <c r="ULF272" s="48"/>
      <c r="ULG272" s="48"/>
      <c r="ULH272" s="48"/>
      <c r="ULI272" s="48"/>
      <c r="ULJ272" s="48"/>
      <c r="ULK272" s="48"/>
      <c r="ULL272" s="48"/>
      <c r="ULM272" s="48"/>
      <c r="ULN272" s="48"/>
      <c r="ULO272" s="48"/>
      <c r="ULP272" s="48"/>
      <c r="ULQ272" s="48"/>
      <c r="ULR272" s="48"/>
      <c r="ULS272" s="48"/>
      <c r="ULT272" s="48"/>
      <c r="ULU272" s="48"/>
      <c r="ULV272" s="48"/>
      <c r="ULW272" s="48"/>
      <c r="ULX272" s="48"/>
      <c r="ULY272" s="48"/>
      <c r="ULZ272" s="48"/>
      <c r="UMA272" s="48"/>
      <c r="UMB272" s="48"/>
      <c r="UMC272" s="48"/>
      <c r="UMD272" s="48"/>
      <c r="UME272" s="48"/>
      <c r="UMF272" s="48"/>
      <c r="UMG272" s="48"/>
      <c r="UMH272" s="48"/>
      <c r="UMI272" s="48"/>
      <c r="UMJ272" s="48"/>
      <c r="UMK272" s="48"/>
      <c r="UML272" s="48"/>
      <c r="UMM272" s="48"/>
      <c r="UMN272" s="48"/>
      <c r="UMO272" s="48"/>
      <c r="UMP272" s="48"/>
      <c r="UMQ272" s="48"/>
      <c r="UMR272" s="48"/>
      <c r="UMS272" s="48"/>
      <c r="UMT272" s="48"/>
      <c r="UMU272" s="48"/>
      <c r="UMV272" s="48"/>
      <c r="UMW272" s="48"/>
      <c r="UMX272" s="48"/>
      <c r="UMY272" s="48"/>
      <c r="UMZ272" s="48"/>
      <c r="UNA272" s="48"/>
      <c r="UNB272" s="48"/>
      <c r="UNC272" s="48"/>
      <c r="UND272" s="48"/>
      <c r="UNE272" s="48"/>
      <c r="UNF272" s="48"/>
      <c r="UNG272" s="48"/>
      <c r="UNH272" s="48"/>
      <c r="UNI272" s="48"/>
      <c r="UNJ272" s="48"/>
      <c r="UNK272" s="48"/>
      <c r="UNL272" s="48"/>
      <c r="UNM272" s="48"/>
      <c r="UNN272" s="48"/>
      <c r="UNO272" s="48"/>
      <c r="UNP272" s="48"/>
      <c r="UNQ272" s="48"/>
      <c r="UNR272" s="48"/>
      <c r="UNS272" s="48"/>
      <c r="UNT272" s="48"/>
      <c r="UNU272" s="48"/>
      <c r="UNV272" s="48"/>
      <c r="UNW272" s="48"/>
      <c r="UNX272" s="48"/>
      <c r="UNY272" s="48"/>
      <c r="UNZ272" s="48"/>
      <c r="UOA272" s="48"/>
      <c r="UOB272" s="48"/>
      <c r="UOC272" s="48"/>
      <c r="UOD272" s="48"/>
      <c r="UOE272" s="48"/>
      <c r="UOF272" s="48"/>
      <c r="UOG272" s="48"/>
      <c r="UOH272" s="48"/>
      <c r="UOI272" s="48"/>
      <c r="UOJ272" s="48"/>
      <c r="UOK272" s="48"/>
      <c r="UOL272" s="48"/>
      <c r="UOM272" s="48"/>
      <c r="UON272" s="48"/>
      <c r="UOO272" s="48"/>
      <c r="UOP272" s="48"/>
      <c r="UOQ272" s="48"/>
      <c r="UOR272" s="48"/>
      <c r="UOS272" s="48"/>
      <c r="UOT272" s="48"/>
      <c r="UOU272" s="48"/>
      <c r="UOV272" s="48"/>
      <c r="UOW272" s="48"/>
      <c r="UOX272" s="48"/>
      <c r="UOY272" s="48"/>
      <c r="UOZ272" s="48"/>
      <c r="UPA272" s="48"/>
      <c r="UPB272" s="48"/>
      <c r="UPC272" s="48"/>
      <c r="UPD272" s="48"/>
      <c r="UPE272" s="48"/>
      <c r="UPF272" s="48"/>
      <c r="UPG272" s="48"/>
      <c r="UPH272" s="48"/>
      <c r="UPI272" s="48"/>
      <c r="UPJ272" s="48"/>
      <c r="UPK272" s="48"/>
      <c r="UPL272" s="48"/>
      <c r="UPM272" s="48"/>
      <c r="UPN272" s="48"/>
      <c r="UPO272" s="48"/>
      <c r="UPP272" s="48"/>
      <c r="UPQ272" s="48"/>
      <c r="UPR272" s="48"/>
      <c r="UPS272" s="48"/>
      <c r="UPT272" s="48"/>
      <c r="UPU272" s="48"/>
      <c r="UPV272" s="48"/>
      <c r="UPW272" s="48"/>
      <c r="UPX272" s="48"/>
      <c r="UPY272" s="48"/>
      <c r="UPZ272" s="48"/>
      <c r="UQA272" s="48"/>
      <c r="UQB272" s="48"/>
      <c r="UQC272" s="48"/>
      <c r="UQD272" s="48"/>
      <c r="UQE272" s="48"/>
      <c r="UQF272" s="48"/>
      <c r="UQG272" s="48"/>
      <c r="UQH272" s="48"/>
      <c r="UQI272" s="48"/>
      <c r="UQJ272" s="48"/>
      <c r="UQK272" s="48"/>
      <c r="UQL272" s="48"/>
      <c r="UQM272" s="48"/>
      <c r="UQN272" s="48"/>
      <c r="UQO272" s="48"/>
      <c r="UQP272" s="48"/>
      <c r="UQQ272" s="48"/>
      <c r="UQR272" s="48"/>
      <c r="UQS272" s="48"/>
      <c r="UQT272" s="48"/>
      <c r="UQU272" s="48"/>
      <c r="UQV272" s="48"/>
      <c r="UQW272" s="48"/>
      <c r="UQX272" s="48"/>
      <c r="UQY272" s="48"/>
      <c r="UQZ272" s="48"/>
      <c r="URA272" s="48"/>
      <c r="URB272" s="48"/>
      <c r="URC272" s="48"/>
      <c r="URD272" s="48"/>
      <c r="URE272" s="48"/>
      <c r="URF272" s="48"/>
      <c r="URG272" s="48"/>
      <c r="URH272" s="48"/>
      <c r="URI272" s="48"/>
      <c r="URJ272" s="48"/>
      <c r="URK272" s="48"/>
      <c r="URL272" s="48"/>
      <c r="URM272" s="48"/>
      <c r="URN272" s="48"/>
      <c r="URO272" s="48"/>
      <c r="URP272" s="48"/>
      <c r="URQ272" s="48"/>
      <c r="URR272" s="48"/>
      <c r="URS272" s="48"/>
      <c r="URT272" s="48"/>
      <c r="URU272" s="48"/>
      <c r="URV272" s="48"/>
      <c r="URW272" s="48"/>
      <c r="URX272" s="48"/>
      <c r="URY272" s="48"/>
      <c r="URZ272" s="48"/>
      <c r="USA272" s="48"/>
      <c r="USB272" s="48"/>
      <c r="USC272" s="48"/>
      <c r="USD272" s="48"/>
      <c r="USE272" s="48"/>
      <c r="USF272" s="48"/>
      <c r="USG272" s="48"/>
      <c r="USH272" s="48"/>
      <c r="USI272" s="48"/>
      <c r="USJ272" s="48"/>
      <c r="USK272" s="48"/>
      <c r="USL272" s="48"/>
      <c r="USM272" s="48"/>
      <c r="USN272" s="48"/>
      <c r="USO272" s="48"/>
      <c r="USP272" s="48"/>
      <c r="USQ272" s="48"/>
      <c r="USR272" s="48"/>
      <c r="USS272" s="48"/>
      <c r="UST272" s="48"/>
      <c r="USU272" s="48"/>
      <c r="USV272" s="48"/>
      <c r="USW272" s="48"/>
      <c r="USX272" s="48"/>
      <c r="USY272" s="48"/>
      <c r="USZ272" s="48"/>
      <c r="UTA272" s="48"/>
      <c r="UTB272" s="48"/>
      <c r="UTC272" s="48"/>
      <c r="UTD272" s="48"/>
      <c r="UTE272" s="48"/>
      <c r="UTF272" s="48"/>
      <c r="UTG272" s="48"/>
      <c r="UTH272" s="48"/>
      <c r="UTI272" s="48"/>
      <c r="UTJ272" s="48"/>
      <c r="UTK272" s="48"/>
      <c r="UTL272" s="48"/>
      <c r="UTM272" s="48"/>
      <c r="UTN272" s="48"/>
      <c r="UTO272" s="48"/>
      <c r="UTP272" s="48"/>
      <c r="UTQ272" s="48"/>
      <c r="UTR272" s="48"/>
      <c r="UTS272" s="48"/>
      <c r="UTT272" s="48"/>
      <c r="UTU272" s="48"/>
      <c r="UTV272" s="48"/>
      <c r="UTW272" s="48"/>
      <c r="UTX272" s="48"/>
      <c r="UTY272" s="48"/>
      <c r="UTZ272" s="48"/>
      <c r="UUA272" s="48"/>
      <c r="UUB272" s="48"/>
      <c r="UUC272" s="48"/>
      <c r="UUD272" s="48"/>
      <c r="UUE272" s="48"/>
      <c r="UUF272" s="48"/>
      <c r="UUG272" s="48"/>
      <c r="UUH272" s="48"/>
      <c r="UUI272" s="48"/>
      <c r="UUJ272" s="48"/>
      <c r="UUK272" s="48"/>
      <c r="UUL272" s="48"/>
      <c r="UUM272" s="48"/>
      <c r="UUN272" s="48"/>
      <c r="UUO272" s="48"/>
      <c r="UUP272" s="48"/>
      <c r="UUQ272" s="48"/>
      <c r="UUR272" s="48"/>
      <c r="UUS272" s="48"/>
      <c r="UUT272" s="48"/>
      <c r="UUU272" s="48"/>
      <c r="UUV272" s="48"/>
      <c r="UUW272" s="48"/>
      <c r="UUX272" s="48"/>
      <c r="UUY272" s="48"/>
      <c r="UUZ272" s="48"/>
      <c r="UVA272" s="48"/>
      <c r="UVB272" s="48"/>
      <c r="UVC272" s="48"/>
      <c r="UVD272" s="48"/>
      <c r="UVE272" s="48"/>
      <c r="UVF272" s="48"/>
      <c r="UVG272" s="48"/>
      <c r="UVH272" s="48"/>
      <c r="UVI272" s="48"/>
      <c r="UVJ272" s="48"/>
      <c r="UVK272" s="48"/>
      <c r="UVL272" s="48"/>
      <c r="UVM272" s="48"/>
      <c r="UVN272" s="48"/>
      <c r="UVO272" s="48"/>
      <c r="UVP272" s="48"/>
      <c r="UVQ272" s="48"/>
      <c r="UVR272" s="48"/>
      <c r="UVS272" s="48"/>
      <c r="UVT272" s="48"/>
      <c r="UVU272" s="48"/>
      <c r="UVV272" s="48"/>
      <c r="UVW272" s="48"/>
      <c r="UVX272" s="48"/>
      <c r="UVY272" s="48"/>
      <c r="UVZ272" s="48"/>
      <c r="UWA272" s="48"/>
      <c r="UWB272" s="48"/>
      <c r="UWC272" s="48"/>
      <c r="UWD272" s="48"/>
      <c r="UWE272" s="48"/>
      <c r="UWF272" s="48"/>
      <c r="UWG272" s="48"/>
      <c r="UWH272" s="48"/>
      <c r="UWI272" s="48"/>
      <c r="UWJ272" s="48"/>
      <c r="UWK272" s="48"/>
      <c r="UWL272" s="48"/>
      <c r="UWM272" s="48"/>
      <c r="UWN272" s="48"/>
      <c r="UWO272" s="48"/>
      <c r="UWP272" s="48"/>
      <c r="UWQ272" s="48"/>
      <c r="UWR272" s="48"/>
      <c r="UWS272" s="48"/>
      <c r="UWT272" s="48"/>
      <c r="UWU272" s="48"/>
      <c r="UWV272" s="48"/>
      <c r="UWW272" s="48"/>
      <c r="UWX272" s="48"/>
      <c r="UWY272" s="48"/>
      <c r="UWZ272" s="48"/>
      <c r="UXA272" s="48"/>
      <c r="UXB272" s="48"/>
      <c r="UXC272" s="48"/>
      <c r="UXD272" s="48"/>
      <c r="UXE272" s="48"/>
      <c r="UXF272" s="48"/>
      <c r="UXG272" s="48"/>
      <c r="UXH272" s="48"/>
      <c r="UXI272" s="48"/>
      <c r="UXJ272" s="48"/>
      <c r="UXK272" s="48"/>
      <c r="UXL272" s="48"/>
      <c r="UXM272" s="48"/>
      <c r="UXN272" s="48"/>
      <c r="UXO272" s="48"/>
      <c r="UXP272" s="48"/>
      <c r="UXQ272" s="48"/>
      <c r="UXR272" s="48"/>
      <c r="UXS272" s="48"/>
      <c r="UXT272" s="48"/>
      <c r="UXU272" s="48"/>
      <c r="UXV272" s="48"/>
      <c r="UXW272" s="48"/>
      <c r="UXX272" s="48"/>
      <c r="UXY272" s="48"/>
      <c r="UXZ272" s="48"/>
      <c r="UYA272" s="48"/>
      <c r="UYB272" s="48"/>
      <c r="UYC272" s="48"/>
      <c r="UYD272" s="48"/>
      <c r="UYE272" s="48"/>
      <c r="UYF272" s="48"/>
      <c r="UYG272" s="48"/>
      <c r="UYH272" s="48"/>
      <c r="UYI272" s="48"/>
      <c r="UYJ272" s="48"/>
      <c r="UYK272" s="48"/>
      <c r="UYL272" s="48"/>
      <c r="UYM272" s="48"/>
      <c r="UYN272" s="48"/>
      <c r="UYO272" s="48"/>
      <c r="UYP272" s="48"/>
      <c r="UYQ272" s="48"/>
      <c r="UYR272" s="48"/>
      <c r="UYS272" s="48"/>
      <c r="UYT272" s="48"/>
      <c r="UYU272" s="48"/>
      <c r="UYV272" s="48"/>
      <c r="UYW272" s="48"/>
      <c r="UYX272" s="48"/>
      <c r="UYY272" s="48"/>
      <c r="UYZ272" s="48"/>
      <c r="UZA272" s="48"/>
      <c r="UZB272" s="48"/>
      <c r="UZC272" s="48"/>
      <c r="UZD272" s="48"/>
      <c r="UZE272" s="48"/>
      <c r="UZF272" s="48"/>
      <c r="UZG272" s="48"/>
      <c r="UZH272" s="48"/>
      <c r="UZI272" s="48"/>
      <c r="UZJ272" s="48"/>
      <c r="UZK272" s="48"/>
      <c r="UZL272" s="48"/>
      <c r="UZM272" s="48"/>
      <c r="UZN272" s="48"/>
      <c r="UZO272" s="48"/>
      <c r="UZP272" s="48"/>
      <c r="UZQ272" s="48"/>
      <c r="UZR272" s="48"/>
      <c r="UZS272" s="48"/>
      <c r="UZT272" s="48"/>
      <c r="UZU272" s="48"/>
      <c r="UZV272" s="48"/>
      <c r="UZW272" s="48"/>
      <c r="UZX272" s="48"/>
      <c r="UZY272" s="48"/>
      <c r="UZZ272" s="48"/>
      <c r="VAA272" s="48"/>
      <c r="VAB272" s="48"/>
      <c r="VAC272" s="48"/>
      <c r="VAD272" s="48"/>
      <c r="VAE272" s="48"/>
      <c r="VAF272" s="48"/>
      <c r="VAG272" s="48"/>
      <c r="VAH272" s="48"/>
      <c r="VAI272" s="48"/>
      <c r="VAJ272" s="48"/>
      <c r="VAK272" s="48"/>
      <c r="VAL272" s="48"/>
      <c r="VAM272" s="48"/>
      <c r="VAN272" s="48"/>
      <c r="VAO272" s="48"/>
      <c r="VAP272" s="48"/>
      <c r="VAQ272" s="48"/>
      <c r="VAR272" s="48"/>
      <c r="VAS272" s="48"/>
      <c r="VAT272" s="48"/>
      <c r="VAU272" s="48"/>
      <c r="VAV272" s="48"/>
      <c r="VAW272" s="48"/>
      <c r="VAX272" s="48"/>
      <c r="VAY272" s="48"/>
      <c r="VAZ272" s="48"/>
      <c r="VBA272" s="48"/>
      <c r="VBB272" s="48"/>
      <c r="VBC272" s="48"/>
      <c r="VBD272" s="48"/>
      <c r="VBE272" s="48"/>
      <c r="VBF272" s="48"/>
      <c r="VBG272" s="48"/>
      <c r="VBH272" s="48"/>
      <c r="VBI272" s="48"/>
      <c r="VBJ272" s="48"/>
      <c r="VBK272" s="48"/>
      <c r="VBL272" s="48"/>
      <c r="VBM272" s="48"/>
      <c r="VBN272" s="48"/>
      <c r="VBO272" s="48"/>
      <c r="VBP272" s="48"/>
      <c r="VBQ272" s="48"/>
      <c r="VBR272" s="48"/>
      <c r="VBS272" s="48"/>
      <c r="VBT272" s="48"/>
      <c r="VBU272" s="48"/>
      <c r="VBV272" s="48"/>
      <c r="VBW272" s="48"/>
      <c r="VBX272" s="48"/>
      <c r="VBY272" s="48"/>
      <c r="VBZ272" s="48"/>
      <c r="VCA272" s="48"/>
      <c r="VCB272" s="48"/>
      <c r="VCC272" s="48"/>
      <c r="VCD272" s="48"/>
      <c r="VCE272" s="48"/>
      <c r="VCF272" s="48"/>
      <c r="VCG272" s="48"/>
      <c r="VCH272" s="48"/>
      <c r="VCI272" s="48"/>
      <c r="VCJ272" s="48"/>
      <c r="VCK272" s="48"/>
      <c r="VCL272" s="48"/>
      <c r="VCM272" s="48"/>
      <c r="VCN272" s="48"/>
      <c r="VCO272" s="48"/>
      <c r="VCP272" s="48"/>
      <c r="VCQ272" s="48"/>
      <c r="VCR272" s="48"/>
      <c r="VCS272" s="48"/>
      <c r="VCT272" s="48"/>
      <c r="VCU272" s="48"/>
      <c r="VCV272" s="48"/>
      <c r="VCW272" s="48"/>
      <c r="VCX272" s="48"/>
      <c r="VCY272" s="48"/>
      <c r="VCZ272" s="48"/>
      <c r="VDA272" s="48"/>
      <c r="VDB272" s="48"/>
      <c r="VDC272" s="48"/>
      <c r="VDD272" s="48"/>
      <c r="VDE272" s="48"/>
      <c r="VDF272" s="48"/>
      <c r="VDG272" s="48"/>
      <c r="VDH272" s="48"/>
      <c r="VDI272" s="48"/>
      <c r="VDJ272" s="48"/>
      <c r="VDK272" s="48"/>
      <c r="VDL272" s="48"/>
      <c r="VDM272" s="48"/>
      <c r="VDN272" s="48"/>
      <c r="VDO272" s="48"/>
      <c r="VDP272" s="48"/>
      <c r="VDQ272" s="48"/>
      <c r="VDR272" s="48"/>
      <c r="VDS272" s="48"/>
      <c r="VDT272" s="48"/>
      <c r="VDU272" s="48"/>
      <c r="VDV272" s="48"/>
      <c r="VDW272" s="48"/>
      <c r="VDX272" s="48"/>
      <c r="VDY272" s="48"/>
      <c r="VDZ272" s="48"/>
      <c r="VEA272" s="48"/>
      <c r="VEB272" s="48"/>
      <c r="VEC272" s="48"/>
      <c r="VED272" s="48"/>
      <c r="VEE272" s="48"/>
      <c r="VEF272" s="48"/>
      <c r="VEG272" s="48"/>
      <c r="VEH272" s="48"/>
      <c r="VEI272" s="48"/>
      <c r="VEJ272" s="48"/>
      <c r="VEK272" s="48"/>
      <c r="VEL272" s="48"/>
      <c r="VEM272" s="48"/>
      <c r="VEN272" s="48"/>
      <c r="VEO272" s="48"/>
      <c r="VEP272" s="48"/>
      <c r="VEQ272" s="48"/>
      <c r="VER272" s="48"/>
      <c r="VES272" s="48"/>
      <c r="VET272" s="48"/>
      <c r="VEU272" s="48"/>
      <c r="VEV272" s="48"/>
      <c r="VEW272" s="48"/>
      <c r="VEX272" s="48"/>
      <c r="VEY272" s="48"/>
      <c r="VEZ272" s="48"/>
      <c r="VFA272" s="48"/>
      <c r="VFB272" s="48"/>
      <c r="VFC272" s="48"/>
      <c r="VFD272" s="48"/>
      <c r="VFE272" s="48"/>
      <c r="VFF272" s="48"/>
      <c r="VFG272" s="48"/>
      <c r="VFH272" s="48"/>
      <c r="VFI272" s="48"/>
      <c r="VFJ272" s="48"/>
      <c r="VFK272" s="48"/>
      <c r="VFL272" s="48"/>
      <c r="VFM272" s="48"/>
      <c r="VFN272" s="48"/>
      <c r="VFO272" s="48"/>
      <c r="VFP272" s="48"/>
      <c r="VFQ272" s="48"/>
      <c r="VFR272" s="48"/>
      <c r="VFS272" s="48"/>
      <c r="VFT272" s="48"/>
      <c r="VFU272" s="48"/>
      <c r="VFV272" s="48"/>
      <c r="VFW272" s="48"/>
      <c r="VFX272" s="48"/>
      <c r="VFY272" s="48"/>
      <c r="VFZ272" s="48"/>
      <c r="VGA272" s="48"/>
      <c r="VGB272" s="48"/>
      <c r="VGC272" s="48"/>
      <c r="VGD272" s="48"/>
      <c r="VGE272" s="48"/>
      <c r="VGF272" s="48"/>
      <c r="VGG272" s="48"/>
      <c r="VGH272" s="48"/>
      <c r="VGI272" s="48"/>
      <c r="VGJ272" s="48"/>
      <c r="VGK272" s="48"/>
      <c r="VGL272" s="48"/>
      <c r="VGM272" s="48"/>
      <c r="VGN272" s="48"/>
      <c r="VGO272" s="48"/>
      <c r="VGP272" s="48"/>
      <c r="VGQ272" s="48"/>
      <c r="VGR272" s="48"/>
      <c r="VGS272" s="48"/>
      <c r="VGT272" s="48"/>
      <c r="VGU272" s="48"/>
      <c r="VGV272" s="48"/>
      <c r="VGW272" s="48"/>
      <c r="VGX272" s="48"/>
      <c r="VGY272" s="48"/>
      <c r="VGZ272" s="48"/>
      <c r="VHA272" s="48"/>
      <c r="VHB272" s="48"/>
      <c r="VHC272" s="48"/>
      <c r="VHD272" s="48"/>
      <c r="VHE272" s="48"/>
      <c r="VHF272" s="48"/>
      <c r="VHG272" s="48"/>
      <c r="VHH272" s="48"/>
      <c r="VHI272" s="48"/>
      <c r="VHJ272" s="48"/>
      <c r="VHK272" s="48"/>
      <c r="VHL272" s="48"/>
      <c r="VHM272" s="48"/>
      <c r="VHN272" s="48"/>
      <c r="VHO272" s="48"/>
      <c r="VHP272" s="48"/>
      <c r="VHQ272" s="48"/>
      <c r="VHR272" s="48"/>
      <c r="VHS272" s="48"/>
      <c r="VHT272" s="48"/>
      <c r="VHU272" s="48"/>
      <c r="VHV272" s="48"/>
      <c r="VHW272" s="48"/>
      <c r="VHX272" s="48"/>
      <c r="VHY272" s="48"/>
      <c r="VHZ272" s="48"/>
      <c r="VIA272" s="48"/>
      <c r="VIB272" s="48"/>
      <c r="VIC272" s="48"/>
      <c r="VID272" s="48"/>
      <c r="VIE272" s="48"/>
      <c r="VIF272" s="48"/>
      <c r="VIG272" s="48"/>
      <c r="VIH272" s="48"/>
      <c r="VII272" s="48"/>
      <c r="VIJ272" s="48"/>
      <c r="VIK272" s="48"/>
      <c r="VIL272" s="48"/>
      <c r="VIM272" s="48"/>
      <c r="VIN272" s="48"/>
      <c r="VIO272" s="48"/>
      <c r="VIP272" s="48"/>
      <c r="VIQ272" s="48"/>
      <c r="VIR272" s="48"/>
      <c r="VIS272" s="48"/>
      <c r="VIT272" s="48"/>
      <c r="VIU272" s="48"/>
      <c r="VIV272" s="48"/>
      <c r="VIW272" s="48"/>
      <c r="VIX272" s="48"/>
      <c r="VIY272" s="48"/>
      <c r="VIZ272" s="48"/>
      <c r="VJA272" s="48"/>
      <c r="VJB272" s="48"/>
      <c r="VJC272" s="48"/>
      <c r="VJD272" s="48"/>
      <c r="VJE272" s="48"/>
      <c r="VJF272" s="48"/>
      <c r="VJG272" s="48"/>
      <c r="VJH272" s="48"/>
      <c r="VJI272" s="48"/>
      <c r="VJJ272" s="48"/>
      <c r="VJK272" s="48"/>
      <c r="VJL272" s="48"/>
      <c r="VJM272" s="48"/>
      <c r="VJN272" s="48"/>
      <c r="VJO272" s="48"/>
      <c r="VJP272" s="48"/>
      <c r="VJQ272" s="48"/>
      <c r="VJR272" s="48"/>
      <c r="VJS272" s="48"/>
      <c r="VJT272" s="48"/>
      <c r="VJU272" s="48"/>
      <c r="VJV272" s="48"/>
      <c r="VJW272" s="48"/>
      <c r="VJX272" s="48"/>
      <c r="VJY272" s="48"/>
      <c r="VJZ272" s="48"/>
      <c r="VKA272" s="48"/>
      <c r="VKB272" s="48"/>
      <c r="VKC272" s="48"/>
      <c r="VKD272" s="48"/>
      <c r="VKE272" s="48"/>
      <c r="VKF272" s="48"/>
      <c r="VKG272" s="48"/>
      <c r="VKH272" s="48"/>
      <c r="VKI272" s="48"/>
      <c r="VKJ272" s="48"/>
      <c r="VKK272" s="48"/>
      <c r="VKL272" s="48"/>
      <c r="VKM272" s="48"/>
      <c r="VKN272" s="48"/>
      <c r="VKO272" s="48"/>
      <c r="VKP272" s="48"/>
      <c r="VKQ272" s="48"/>
      <c r="VKR272" s="48"/>
      <c r="VKS272" s="48"/>
      <c r="VKT272" s="48"/>
      <c r="VKU272" s="48"/>
      <c r="VKV272" s="48"/>
      <c r="VKW272" s="48"/>
      <c r="VKX272" s="48"/>
      <c r="VKY272" s="48"/>
      <c r="VKZ272" s="48"/>
      <c r="VLA272" s="48"/>
      <c r="VLB272" s="48"/>
      <c r="VLC272" s="48"/>
      <c r="VLD272" s="48"/>
      <c r="VLE272" s="48"/>
      <c r="VLF272" s="48"/>
      <c r="VLG272" s="48"/>
      <c r="VLH272" s="48"/>
      <c r="VLI272" s="48"/>
      <c r="VLJ272" s="48"/>
      <c r="VLK272" s="48"/>
      <c r="VLL272" s="48"/>
      <c r="VLM272" s="48"/>
      <c r="VLN272" s="48"/>
      <c r="VLO272" s="48"/>
      <c r="VLP272" s="48"/>
      <c r="VLQ272" s="48"/>
      <c r="VLR272" s="48"/>
      <c r="VLS272" s="48"/>
      <c r="VLT272" s="48"/>
      <c r="VLU272" s="48"/>
      <c r="VLV272" s="48"/>
      <c r="VLW272" s="48"/>
      <c r="VLX272" s="48"/>
      <c r="VLY272" s="48"/>
      <c r="VLZ272" s="48"/>
      <c r="VMA272" s="48"/>
      <c r="VMB272" s="48"/>
      <c r="VMC272" s="48"/>
      <c r="VMD272" s="48"/>
      <c r="VME272" s="48"/>
      <c r="VMF272" s="48"/>
      <c r="VMG272" s="48"/>
      <c r="VMH272" s="48"/>
      <c r="VMI272" s="48"/>
      <c r="VMJ272" s="48"/>
      <c r="VMK272" s="48"/>
      <c r="VML272" s="48"/>
      <c r="VMM272" s="48"/>
      <c r="VMN272" s="48"/>
      <c r="VMO272" s="48"/>
      <c r="VMP272" s="48"/>
      <c r="VMQ272" s="48"/>
      <c r="VMR272" s="48"/>
      <c r="VMS272" s="48"/>
      <c r="VMT272" s="48"/>
      <c r="VMU272" s="48"/>
      <c r="VMV272" s="48"/>
      <c r="VMW272" s="48"/>
      <c r="VMX272" s="48"/>
      <c r="VMY272" s="48"/>
      <c r="VMZ272" s="48"/>
      <c r="VNA272" s="48"/>
      <c r="VNB272" s="48"/>
      <c r="VNC272" s="48"/>
      <c r="VND272" s="48"/>
      <c r="VNE272" s="48"/>
      <c r="VNF272" s="48"/>
      <c r="VNG272" s="48"/>
      <c r="VNH272" s="48"/>
      <c r="VNI272" s="48"/>
      <c r="VNJ272" s="48"/>
      <c r="VNK272" s="48"/>
      <c r="VNL272" s="48"/>
      <c r="VNM272" s="48"/>
      <c r="VNN272" s="48"/>
      <c r="VNO272" s="48"/>
      <c r="VNP272" s="48"/>
      <c r="VNQ272" s="48"/>
      <c r="VNR272" s="48"/>
      <c r="VNS272" s="48"/>
      <c r="VNT272" s="48"/>
      <c r="VNU272" s="48"/>
      <c r="VNV272" s="48"/>
      <c r="VNW272" s="48"/>
      <c r="VNX272" s="48"/>
      <c r="VNY272" s="48"/>
      <c r="VNZ272" s="48"/>
      <c r="VOA272" s="48"/>
      <c r="VOB272" s="48"/>
      <c r="VOC272" s="48"/>
      <c r="VOD272" s="48"/>
      <c r="VOE272" s="48"/>
      <c r="VOF272" s="48"/>
      <c r="VOG272" s="48"/>
      <c r="VOH272" s="48"/>
      <c r="VOI272" s="48"/>
      <c r="VOJ272" s="48"/>
      <c r="VOK272" s="48"/>
      <c r="VOL272" s="48"/>
      <c r="VOM272" s="48"/>
      <c r="VON272" s="48"/>
      <c r="VOO272" s="48"/>
      <c r="VOP272" s="48"/>
      <c r="VOQ272" s="48"/>
      <c r="VOR272" s="48"/>
      <c r="VOS272" s="48"/>
      <c r="VOT272" s="48"/>
      <c r="VOU272" s="48"/>
      <c r="VOV272" s="48"/>
      <c r="VOW272" s="48"/>
      <c r="VOX272" s="48"/>
      <c r="VOY272" s="48"/>
      <c r="VOZ272" s="48"/>
      <c r="VPA272" s="48"/>
      <c r="VPB272" s="48"/>
      <c r="VPC272" s="48"/>
      <c r="VPD272" s="48"/>
      <c r="VPE272" s="48"/>
      <c r="VPF272" s="48"/>
      <c r="VPG272" s="48"/>
      <c r="VPH272" s="48"/>
      <c r="VPI272" s="48"/>
      <c r="VPJ272" s="48"/>
      <c r="VPK272" s="48"/>
      <c r="VPL272" s="48"/>
      <c r="VPM272" s="48"/>
      <c r="VPN272" s="48"/>
      <c r="VPO272" s="48"/>
      <c r="VPP272" s="48"/>
      <c r="VPQ272" s="48"/>
      <c r="VPR272" s="48"/>
      <c r="VPS272" s="48"/>
      <c r="VPT272" s="48"/>
      <c r="VPU272" s="48"/>
      <c r="VPV272" s="48"/>
      <c r="VPW272" s="48"/>
      <c r="VPX272" s="48"/>
      <c r="VPY272" s="48"/>
      <c r="VPZ272" s="48"/>
      <c r="VQA272" s="48"/>
      <c r="VQB272" s="48"/>
      <c r="VQC272" s="48"/>
      <c r="VQD272" s="48"/>
      <c r="VQE272" s="48"/>
      <c r="VQF272" s="48"/>
      <c r="VQG272" s="48"/>
      <c r="VQH272" s="48"/>
      <c r="VQI272" s="48"/>
      <c r="VQJ272" s="48"/>
      <c r="VQK272" s="48"/>
      <c r="VQL272" s="48"/>
      <c r="VQM272" s="48"/>
      <c r="VQN272" s="48"/>
      <c r="VQO272" s="48"/>
      <c r="VQP272" s="48"/>
      <c r="VQQ272" s="48"/>
      <c r="VQR272" s="48"/>
      <c r="VQS272" s="48"/>
      <c r="VQT272" s="48"/>
      <c r="VQU272" s="48"/>
      <c r="VQV272" s="48"/>
      <c r="VQW272" s="48"/>
      <c r="VQX272" s="48"/>
      <c r="VQY272" s="48"/>
      <c r="VQZ272" s="48"/>
      <c r="VRA272" s="48"/>
      <c r="VRB272" s="48"/>
      <c r="VRC272" s="48"/>
      <c r="VRD272" s="48"/>
      <c r="VRE272" s="48"/>
      <c r="VRF272" s="48"/>
      <c r="VRG272" s="48"/>
      <c r="VRH272" s="48"/>
      <c r="VRI272" s="48"/>
      <c r="VRJ272" s="48"/>
      <c r="VRK272" s="48"/>
      <c r="VRL272" s="48"/>
      <c r="VRM272" s="48"/>
      <c r="VRN272" s="48"/>
      <c r="VRO272" s="48"/>
      <c r="VRP272" s="48"/>
      <c r="VRQ272" s="48"/>
      <c r="VRR272" s="48"/>
      <c r="VRS272" s="48"/>
      <c r="VRT272" s="48"/>
      <c r="VRU272" s="48"/>
      <c r="VRV272" s="48"/>
      <c r="VRW272" s="48"/>
      <c r="VRX272" s="48"/>
      <c r="VRY272" s="48"/>
      <c r="VRZ272" s="48"/>
      <c r="VSA272" s="48"/>
      <c r="VSB272" s="48"/>
      <c r="VSC272" s="48"/>
      <c r="VSD272" s="48"/>
      <c r="VSE272" s="48"/>
      <c r="VSF272" s="48"/>
      <c r="VSG272" s="48"/>
      <c r="VSH272" s="48"/>
      <c r="VSI272" s="48"/>
      <c r="VSJ272" s="48"/>
      <c r="VSK272" s="48"/>
      <c r="VSL272" s="48"/>
      <c r="VSM272" s="48"/>
      <c r="VSN272" s="48"/>
      <c r="VSO272" s="48"/>
      <c r="VSP272" s="48"/>
      <c r="VSQ272" s="48"/>
      <c r="VSR272" s="48"/>
      <c r="VSS272" s="48"/>
      <c r="VST272" s="48"/>
      <c r="VSU272" s="48"/>
      <c r="VSV272" s="48"/>
      <c r="VSW272" s="48"/>
      <c r="VSX272" s="48"/>
      <c r="VSY272" s="48"/>
      <c r="VSZ272" s="48"/>
      <c r="VTA272" s="48"/>
      <c r="VTB272" s="48"/>
      <c r="VTC272" s="48"/>
      <c r="VTD272" s="48"/>
      <c r="VTE272" s="48"/>
      <c r="VTF272" s="48"/>
      <c r="VTG272" s="48"/>
      <c r="VTH272" s="48"/>
      <c r="VTI272" s="48"/>
      <c r="VTJ272" s="48"/>
      <c r="VTK272" s="48"/>
      <c r="VTL272" s="48"/>
      <c r="VTM272" s="48"/>
      <c r="VTN272" s="48"/>
      <c r="VTO272" s="48"/>
      <c r="VTP272" s="48"/>
      <c r="VTQ272" s="48"/>
      <c r="VTR272" s="48"/>
      <c r="VTS272" s="48"/>
      <c r="VTT272" s="48"/>
      <c r="VTU272" s="48"/>
      <c r="VTV272" s="48"/>
      <c r="VTW272" s="48"/>
      <c r="VTX272" s="48"/>
      <c r="VTY272" s="48"/>
      <c r="VTZ272" s="48"/>
      <c r="VUA272" s="48"/>
      <c r="VUB272" s="48"/>
      <c r="VUC272" s="48"/>
      <c r="VUD272" s="48"/>
      <c r="VUE272" s="48"/>
      <c r="VUF272" s="48"/>
      <c r="VUG272" s="48"/>
      <c r="VUH272" s="48"/>
      <c r="VUI272" s="48"/>
      <c r="VUJ272" s="48"/>
      <c r="VUK272" s="48"/>
      <c r="VUL272" s="48"/>
      <c r="VUM272" s="48"/>
      <c r="VUN272" s="48"/>
      <c r="VUO272" s="48"/>
      <c r="VUP272" s="48"/>
      <c r="VUQ272" s="48"/>
      <c r="VUR272" s="48"/>
      <c r="VUS272" s="48"/>
      <c r="VUT272" s="48"/>
      <c r="VUU272" s="48"/>
      <c r="VUV272" s="48"/>
      <c r="VUW272" s="48"/>
      <c r="VUX272" s="48"/>
      <c r="VUY272" s="48"/>
      <c r="VUZ272" s="48"/>
      <c r="VVA272" s="48"/>
      <c r="VVB272" s="48"/>
      <c r="VVC272" s="48"/>
      <c r="VVD272" s="48"/>
      <c r="VVE272" s="48"/>
      <c r="VVF272" s="48"/>
      <c r="VVG272" s="48"/>
      <c r="VVH272" s="48"/>
      <c r="VVI272" s="48"/>
      <c r="VVJ272" s="48"/>
      <c r="VVK272" s="48"/>
      <c r="VVL272" s="48"/>
      <c r="VVM272" s="48"/>
      <c r="VVN272" s="48"/>
      <c r="VVO272" s="48"/>
      <c r="VVP272" s="48"/>
      <c r="VVQ272" s="48"/>
      <c r="VVR272" s="48"/>
      <c r="VVS272" s="48"/>
      <c r="VVT272" s="48"/>
      <c r="VVU272" s="48"/>
      <c r="VVV272" s="48"/>
      <c r="VVW272" s="48"/>
      <c r="VVX272" s="48"/>
      <c r="VVY272" s="48"/>
      <c r="VVZ272" s="48"/>
      <c r="VWA272" s="48"/>
      <c r="VWB272" s="48"/>
      <c r="VWC272" s="48"/>
      <c r="VWD272" s="48"/>
      <c r="VWE272" s="48"/>
      <c r="VWF272" s="48"/>
      <c r="VWG272" s="48"/>
      <c r="VWH272" s="48"/>
      <c r="VWI272" s="48"/>
      <c r="VWJ272" s="48"/>
      <c r="VWK272" s="48"/>
      <c r="VWL272" s="48"/>
      <c r="VWM272" s="48"/>
      <c r="VWN272" s="48"/>
      <c r="VWO272" s="48"/>
      <c r="VWP272" s="48"/>
      <c r="VWQ272" s="48"/>
      <c r="VWR272" s="48"/>
      <c r="VWS272" s="48"/>
      <c r="VWT272" s="48"/>
      <c r="VWU272" s="48"/>
      <c r="VWV272" s="48"/>
      <c r="VWW272" s="48"/>
      <c r="VWX272" s="48"/>
      <c r="VWY272" s="48"/>
      <c r="VWZ272" s="48"/>
      <c r="VXA272" s="48"/>
      <c r="VXB272" s="48"/>
      <c r="VXC272" s="48"/>
      <c r="VXD272" s="48"/>
      <c r="VXE272" s="48"/>
      <c r="VXF272" s="48"/>
      <c r="VXG272" s="48"/>
      <c r="VXH272" s="48"/>
      <c r="VXI272" s="48"/>
      <c r="VXJ272" s="48"/>
      <c r="VXK272" s="48"/>
      <c r="VXL272" s="48"/>
      <c r="VXM272" s="48"/>
      <c r="VXN272" s="48"/>
      <c r="VXO272" s="48"/>
      <c r="VXP272" s="48"/>
      <c r="VXQ272" s="48"/>
      <c r="VXR272" s="48"/>
      <c r="VXS272" s="48"/>
      <c r="VXT272" s="48"/>
      <c r="VXU272" s="48"/>
      <c r="VXV272" s="48"/>
      <c r="VXW272" s="48"/>
      <c r="VXX272" s="48"/>
      <c r="VXY272" s="48"/>
      <c r="VXZ272" s="48"/>
      <c r="VYA272" s="48"/>
      <c r="VYB272" s="48"/>
      <c r="VYC272" s="48"/>
      <c r="VYD272" s="48"/>
      <c r="VYE272" s="48"/>
      <c r="VYF272" s="48"/>
      <c r="VYG272" s="48"/>
      <c r="VYH272" s="48"/>
      <c r="VYI272" s="48"/>
      <c r="VYJ272" s="48"/>
      <c r="VYK272" s="48"/>
      <c r="VYL272" s="48"/>
      <c r="VYM272" s="48"/>
      <c r="VYN272" s="48"/>
      <c r="VYO272" s="48"/>
      <c r="VYP272" s="48"/>
      <c r="VYQ272" s="48"/>
      <c r="VYR272" s="48"/>
      <c r="VYS272" s="48"/>
      <c r="VYT272" s="48"/>
      <c r="VYU272" s="48"/>
      <c r="VYV272" s="48"/>
      <c r="VYW272" s="48"/>
      <c r="VYX272" s="48"/>
      <c r="VYY272" s="48"/>
      <c r="VYZ272" s="48"/>
      <c r="VZA272" s="48"/>
      <c r="VZB272" s="48"/>
      <c r="VZC272" s="48"/>
      <c r="VZD272" s="48"/>
      <c r="VZE272" s="48"/>
      <c r="VZF272" s="48"/>
      <c r="VZG272" s="48"/>
      <c r="VZH272" s="48"/>
      <c r="VZI272" s="48"/>
      <c r="VZJ272" s="48"/>
      <c r="VZK272" s="48"/>
      <c r="VZL272" s="48"/>
      <c r="VZM272" s="48"/>
      <c r="VZN272" s="48"/>
      <c r="VZO272" s="48"/>
      <c r="VZP272" s="48"/>
      <c r="VZQ272" s="48"/>
      <c r="VZR272" s="48"/>
      <c r="VZS272" s="48"/>
      <c r="VZT272" s="48"/>
      <c r="VZU272" s="48"/>
      <c r="VZV272" s="48"/>
      <c r="VZW272" s="48"/>
      <c r="VZX272" s="48"/>
      <c r="VZY272" s="48"/>
      <c r="VZZ272" s="48"/>
      <c r="WAA272" s="48"/>
      <c r="WAB272" s="48"/>
      <c r="WAC272" s="48"/>
      <c r="WAD272" s="48"/>
      <c r="WAE272" s="48"/>
      <c r="WAF272" s="48"/>
      <c r="WAG272" s="48"/>
      <c r="WAH272" s="48"/>
      <c r="WAI272" s="48"/>
      <c r="WAJ272" s="48"/>
      <c r="WAK272" s="48"/>
      <c r="WAL272" s="48"/>
      <c r="WAM272" s="48"/>
      <c r="WAN272" s="48"/>
      <c r="WAO272" s="48"/>
      <c r="WAP272" s="48"/>
      <c r="WAQ272" s="48"/>
      <c r="WAR272" s="48"/>
      <c r="WAS272" s="48"/>
      <c r="WAT272" s="48"/>
      <c r="WAU272" s="48"/>
      <c r="WAV272" s="48"/>
      <c r="WAW272" s="48"/>
      <c r="WAX272" s="48"/>
      <c r="WAY272" s="48"/>
      <c r="WAZ272" s="48"/>
      <c r="WBA272" s="48"/>
      <c r="WBB272" s="48"/>
      <c r="WBC272" s="48"/>
      <c r="WBD272" s="48"/>
      <c r="WBE272" s="48"/>
      <c r="WBF272" s="48"/>
      <c r="WBG272" s="48"/>
      <c r="WBH272" s="48"/>
      <c r="WBI272" s="48"/>
      <c r="WBJ272" s="48"/>
      <c r="WBK272" s="48"/>
      <c r="WBL272" s="48"/>
      <c r="WBM272" s="48"/>
      <c r="WBN272" s="48"/>
      <c r="WBO272" s="48"/>
      <c r="WBP272" s="48"/>
      <c r="WBQ272" s="48"/>
      <c r="WBR272" s="48"/>
      <c r="WBS272" s="48"/>
      <c r="WBT272" s="48"/>
      <c r="WBU272" s="48"/>
      <c r="WBV272" s="48"/>
      <c r="WBW272" s="48"/>
      <c r="WBX272" s="48"/>
      <c r="WBY272" s="48"/>
      <c r="WBZ272" s="48"/>
      <c r="WCA272" s="48"/>
      <c r="WCB272" s="48"/>
      <c r="WCC272" s="48"/>
      <c r="WCD272" s="48"/>
      <c r="WCE272" s="48"/>
      <c r="WCF272" s="48"/>
      <c r="WCG272" s="48"/>
      <c r="WCH272" s="48"/>
      <c r="WCI272" s="48"/>
      <c r="WCJ272" s="48"/>
      <c r="WCK272" s="48"/>
      <c r="WCL272" s="48"/>
      <c r="WCM272" s="48"/>
      <c r="WCN272" s="48"/>
      <c r="WCO272" s="48"/>
      <c r="WCP272" s="48"/>
      <c r="WCQ272" s="48"/>
      <c r="WCR272" s="48"/>
      <c r="WCS272" s="48"/>
      <c r="WCT272" s="48"/>
      <c r="WCU272" s="48"/>
      <c r="WCV272" s="48"/>
      <c r="WCW272" s="48"/>
      <c r="WCX272" s="48"/>
      <c r="WCY272" s="48"/>
      <c r="WCZ272" s="48"/>
      <c r="WDA272" s="48"/>
      <c r="WDB272" s="48"/>
      <c r="WDC272" s="48"/>
      <c r="WDD272" s="48"/>
      <c r="WDE272" s="48"/>
      <c r="WDF272" s="48"/>
      <c r="WDG272" s="48"/>
      <c r="WDH272" s="48"/>
      <c r="WDI272" s="48"/>
      <c r="WDJ272" s="48"/>
      <c r="WDK272" s="48"/>
      <c r="WDL272" s="48"/>
      <c r="WDM272" s="48"/>
      <c r="WDN272" s="48"/>
      <c r="WDO272" s="48"/>
      <c r="WDP272" s="48"/>
      <c r="WDQ272" s="48"/>
      <c r="WDR272" s="48"/>
      <c r="WDS272" s="48"/>
      <c r="WDT272" s="48"/>
      <c r="WDU272" s="48"/>
      <c r="WDV272" s="48"/>
      <c r="WDW272" s="48"/>
      <c r="WDX272" s="48"/>
      <c r="WDY272" s="48"/>
      <c r="WDZ272" s="48"/>
      <c r="WEA272" s="48"/>
      <c r="WEB272" s="48"/>
      <c r="WEC272" s="48"/>
      <c r="WED272" s="48"/>
      <c r="WEE272" s="48"/>
      <c r="WEF272" s="48"/>
      <c r="WEG272" s="48"/>
      <c r="WEH272" s="48"/>
      <c r="WEI272" s="48"/>
      <c r="WEJ272" s="48"/>
      <c r="WEK272" s="48"/>
      <c r="WEL272" s="48"/>
      <c r="WEM272" s="48"/>
      <c r="WEN272" s="48"/>
      <c r="WEO272" s="48"/>
      <c r="WEP272" s="48"/>
      <c r="WEQ272" s="48"/>
      <c r="WER272" s="48"/>
      <c r="WES272" s="48"/>
      <c r="WET272" s="48"/>
      <c r="WEU272" s="48"/>
      <c r="WEV272" s="48"/>
      <c r="WEW272" s="48"/>
      <c r="WEX272" s="48"/>
      <c r="WEY272" s="48"/>
      <c r="WEZ272" s="48"/>
      <c r="WFA272" s="48"/>
      <c r="WFB272" s="48"/>
      <c r="WFC272" s="48"/>
      <c r="WFD272" s="48"/>
      <c r="WFE272" s="48"/>
      <c r="WFF272" s="48"/>
      <c r="WFG272" s="48"/>
      <c r="WFH272" s="48"/>
      <c r="WFI272" s="48"/>
      <c r="WFJ272" s="48"/>
      <c r="WFK272" s="48"/>
      <c r="WFL272" s="48"/>
      <c r="WFM272" s="48"/>
      <c r="WFN272" s="48"/>
      <c r="WFO272" s="48"/>
      <c r="WFP272" s="48"/>
      <c r="WFQ272" s="48"/>
      <c r="WFR272" s="48"/>
      <c r="WFS272" s="48"/>
      <c r="WFT272" s="48"/>
      <c r="WFU272" s="48"/>
      <c r="WFV272" s="48"/>
      <c r="WFW272" s="48"/>
      <c r="WFX272" s="48"/>
      <c r="WFY272" s="48"/>
      <c r="WFZ272" s="48"/>
      <c r="WGA272" s="48"/>
      <c r="WGB272" s="48"/>
      <c r="WGC272" s="48"/>
      <c r="WGD272" s="48"/>
      <c r="WGE272" s="48"/>
      <c r="WGF272" s="48"/>
      <c r="WGG272" s="48"/>
      <c r="WGH272" s="48"/>
      <c r="WGI272" s="48"/>
      <c r="WGJ272" s="48"/>
      <c r="WGK272" s="48"/>
      <c r="WGL272" s="48"/>
      <c r="WGM272" s="48"/>
      <c r="WGN272" s="48"/>
      <c r="WGO272" s="48"/>
      <c r="WGP272" s="48"/>
      <c r="WGQ272" s="48"/>
      <c r="WGR272" s="48"/>
      <c r="WGS272" s="48"/>
      <c r="WGT272" s="48"/>
      <c r="WGU272" s="48"/>
      <c r="WGV272" s="48"/>
      <c r="WGW272" s="48"/>
      <c r="WGX272" s="48"/>
      <c r="WGY272" s="48"/>
      <c r="WGZ272" s="48"/>
      <c r="WHA272" s="48"/>
      <c r="WHB272" s="48"/>
      <c r="WHC272" s="48"/>
      <c r="WHD272" s="48"/>
      <c r="WHE272" s="48"/>
      <c r="WHF272" s="48"/>
      <c r="WHG272" s="48"/>
      <c r="WHH272" s="48"/>
      <c r="WHI272" s="48"/>
      <c r="WHJ272" s="48"/>
      <c r="WHK272" s="48"/>
      <c r="WHL272" s="48"/>
      <c r="WHM272" s="48"/>
      <c r="WHN272" s="48"/>
      <c r="WHO272" s="48"/>
      <c r="WHP272" s="48"/>
      <c r="WHQ272" s="48"/>
      <c r="WHR272" s="48"/>
      <c r="WHS272" s="48"/>
      <c r="WHT272" s="48"/>
      <c r="WHU272" s="48"/>
      <c r="WHV272" s="48"/>
      <c r="WHW272" s="48"/>
      <c r="WHX272" s="48"/>
      <c r="WHY272" s="48"/>
      <c r="WHZ272" s="48"/>
      <c r="WIA272" s="48"/>
      <c r="WIB272" s="48"/>
      <c r="WIC272" s="48"/>
      <c r="WID272" s="48"/>
      <c r="WIE272" s="48"/>
      <c r="WIF272" s="48"/>
      <c r="WIG272" s="48"/>
      <c r="WIH272" s="48"/>
      <c r="WII272" s="48"/>
      <c r="WIJ272" s="48"/>
      <c r="WIK272" s="48"/>
      <c r="WIL272" s="48"/>
      <c r="WIM272" s="48"/>
      <c r="WIN272" s="48"/>
      <c r="WIO272" s="48"/>
      <c r="WIP272" s="48"/>
      <c r="WIQ272" s="48"/>
      <c r="WIR272" s="48"/>
      <c r="WIS272" s="48"/>
      <c r="WIT272" s="48"/>
      <c r="WIU272" s="48"/>
      <c r="WIV272" s="48"/>
      <c r="WIW272" s="48"/>
      <c r="WIX272" s="48"/>
      <c r="WIY272" s="48"/>
      <c r="WIZ272" s="48"/>
      <c r="WJA272" s="48"/>
      <c r="WJB272" s="48"/>
      <c r="WJC272" s="48"/>
      <c r="WJD272" s="48"/>
      <c r="WJE272" s="48"/>
      <c r="WJF272" s="48"/>
      <c r="WJG272" s="48"/>
      <c r="WJH272" s="48"/>
      <c r="WJI272" s="48"/>
      <c r="WJJ272" s="48"/>
      <c r="WJK272" s="48"/>
      <c r="WJL272" s="48"/>
      <c r="WJM272" s="48"/>
      <c r="WJN272" s="48"/>
      <c r="WJO272" s="48"/>
      <c r="WJP272" s="48"/>
      <c r="WJQ272" s="48"/>
      <c r="WJR272" s="48"/>
      <c r="WJS272" s="48"/>
      <c r="WJT272" s="48"/>
      <c r="WJU272" s="48"/>
      <c r="WJV272" s="48"/>
      <c r="WJW272" s="48"/>
      <c r="WJX272" s="48"/>
      <c r="WJY272" s="48"/>
      <c r="WJZ272" s="48"/>
      <c r="WKA272" s="48"/>
      <c r="WKB272" s="48"/>
      <c r="WKC272" s="48"/>
      <c r="WKD272" s="48"/>
      <c r="WKE272" s="48"/>
      <c r="WKF272" s="48"/>
      <c r="WKG272" s="48"/>
      <c r="WKH272" s="48"/>
      <c r="WKI272" s="48"/>
      <c r="WKJ272" s="48"/>
      <c r="WKK272" s="48"/>
      <c r="WKL272" s="48"/>
      <c r="WKM272" s="48"/>
      <c r="WKN272" s="48"/>
      <c r="WKO272" s="48"/>
      <c r="WKP272" s="48"/>
      <c r="WKQ272" s="48"/>
      <c r="WKR272" s="48"/>
      <c r="WKS272" s="48"/>
      <c r="WKT272" s="48"/>
      <c r="WKU272" s="48"/>
      <c r="WKV272" s="48"/>
      <c r="WKW272" s="48"/>
      <c r="WKX272" s="48"/>
      <c r="WKY272" s="48"/>
      <c r="WKZ272" s="48"/>
      <c r="WLA272" s="48"/>
      <c r="WLB272" s="48"/>
      <c r="WLC272" s="48"/>
      <c r="WLD272" s="48"/>
      <c r="WLE272" s="48"/>
      <c r="WLF272" s="48"/>
      <c r="WLG272" s="48"/>
      <c r="WLH272" s="48"/>
      <c r="WLI272" s="48"/>
      <c r="WLJ272" s="48"/>
      <c r="WLK272" s="48"/>
      <c r="WLL272" s="48"/>
      <c r="WLM272" s="48"/>
      <c r="WLN272" s="48"/>
      <c r="WLO272" s="48"/>
      <c r="WLP272" s="48"/>
      <c r="WLQ272" s="48"/>
      <c r="WLR272" s="48"/>
      <c r="WLS272" s="48"/>
      <c r="WLT272" s="48"/>
      <c r="WLU272" s="48"/>
      <c r="WLV272" s="48"/>
      <c r="WLW272" s="48"/>
      <c r="WLX272" s="48"/>
      <c r="WLY272" s="48"/>
      <c r="WLZ272" s="48"/>
      <c r="WMA272" s="48"/>
      <c r="WMB272" s="48"/>
      <c r="WMC272" s="48"/>
      <c r="WMD272" s="48"/>
      <c r="WME272" s="48"/>
      <c r="WMF272" s="48"/>
      <c r="WMG272" s="48"/>
      <c r="WMH272" s="48"/>
      <c r="WMI272" s="48"/>
      <c r="WMJ272" s="48"/>
      <c r="WMK272" s="48"/>
      <c r="WML272" s="48"/>
      <c r="WMM272" s="48"/>
      <c r="WMN272" s="48"/>
      <c r="WMO272" s="48"/>
      <c r="WMP272" s="48"/>
      <c r="WMQ272" s="48"/>
      <c r="WMR272" s="48"/>
      <c r="WMS272" s="48"/>
      <c r="WMT272" s="48"/>
      <c r="WMU272" s="48"/>
      <c r="WMV272" s="48"/>
      <c r="WMW272" s="48"/>
      <c r="WMX272" s="48"/>
      <c r="WMY272" s="48"/>
      <c r="WMZ272" s="48"/>
      <c r="WNA272" s="48"/>
      <c r="WNB272" s="48"/>
      <c r="WNC272" s="48"/>
      <c r="WND272" s="48"/>
      <c r="WNE272" s="48"/>
      <c r="WNF272" s="48"/>
      <c r="WNG272" s="48"/>
      <c r="WNH272" s="48"/>
      <c r="WNI272" s="48"/>
      <c r="WNJ272" s="48"/>
      <c r="WNK272" s="48"/>
      <c r="WNL272" s="48"/>
      <c r="WNM272" s="48"/>
      <c r="WNN272" s="48"/>
      <c r="WNO272" s="48"/>
      <c r="WNP272" s="48"/>
      <c r="WNQ272" s="48"/>
      <c r="WNR272" s="48"/>
      <c r="WNS272" s="48"/>
      <c r="WNT272" s="48"/>
      <c r="WNU272" s="48"/>
      <c r="WNV272" s="48"/>
      <c r="WNW272" s="48"/>
      <c r="WNX272" s="48"/>
      <c r="WNY272" s="48"/>
      <c r="WNZ272" s="48"/>
      <c r="WOA272" s="48"/>
      <c r="WOB272" s="48"/>
      <c r="WOC272" s="48"/>
      <c r="WOD272" s="48"/>
      <c r="WOE272" s="48"/>
      <c r="WOF272" s="48"/>
      <c r="WOG272" s="48"/>
      <c r="WOH272" s="48"/>
      <c r="WOI272" s="48"/>
      <c r="WOJ272" s="48"/>
      <c r="WOK272" s="48"/>
      <c r="WOL272" s="48"/>
      <c r="WOM272" s="48"/>
      <c r="WON272" s="48"/>
      <c r="WOO272" s="48"/>
      <c r="WOP272" s="48"/>
      <c r="WOQ272" s="48"/>
      <c r="WOR272" s="48"/>
      <c r="WOS272" s="48"/>
      <c r="WOT272" s="48"/>
      <c r="WOU272" s="48"/>
      <c r="WOV272" s="48"/>
      <c r="WOW272" s="48"/>
      <c r="WOX272" s="48"/>
      <c r="WOY272" s="48"/>
      <c r="WOZ272" s="48"/>
      <c r="WPA272" s="48"/>
      <c r="WPB272" s="48"/>
      <c r="WPC272" s="48"/>
      <c r="WPD272" s="48"/>
      <c r="WPE272" s="48"/>
      <c r="WPF272" s="48"/>
      <c r="WPG272" s="48"/>
      <c r="WPH272" s="48"/>
      <c r="WPI272" s="48"/>
      <c r="WPJ272" s="48"/>
      <c r="WPK272" s="48"/>
      <c r="WPL272" s="48"/>
      <c r="WPM272" s="48"/>
      <c r="WPN272" s="48"/>
      <c r="WPO272" s="48"/>
      <c r="WPP272" s="48"/>
      <c r="WPQ272" s="48"/>
      <c r="WPR272" s="48"/>
      <c r="WPS272" s="48"/>
      <c r="WPT272" s="48"/>
      <c r="WPU272" s="48"/>
      <c r="WPV272" s="48"/>
      <c r="WPW272" s="48"/>
      <c r="WPX272" s="48"/>
      <c r="WPY272" s="48"/>
      <c r="WPZ272" s="48"/>
      <c r="WQA272" s="48"/>
      <c r="WQB272" s="48"/>
      <c r="WQC272" s="48"/>
      <c r="WQD272" s="48"/>
      <c r="WQE272" s="48"/>
      <c r="WQF272" s="48"/>
      <c r="WQG272" s="48"/>
      <c r="WQH272" s="48"/>
      <c r="WQI272" s="48"/>
      <c r="WQJ272" s="48"/>
      <c r="WQK272" s="48"/>
      <c r="WQL272" s="48"/>
      <c r="WQM272" s="48"/>
      <c r="WQN272" s="48"/>
      <c r="WQO272" s="48"/>
      <c r="WQP272" s="48"/>
      <c r="WQQ272" s="48"/>
      <c r="WQR272" s="48"/>
      <c r="WQS272" s="48"/>
      <c r="WQT272" s="48"/>
      <c r="WQU272" s="48"/>
      <c r="WQV272" s="48"/>
      <c r="WQW272" s="48"/>
      <c r="WQX272" s="48"/>
      <c r="WQY272" s="48"/>
      <c r="WQZ272" s="48"/>
      <c r="WRA272" s="48"/>
      <c r="WRB272" s="48"/>
      <c r="WRC272" s="48"/>
      <c r="WRD272" s="48"/>
      <c r="WRE272" s="48"/>
      <c r="WRF272" s="48"/>
      <c r="WRG272" s="48"/>
      <c r="WRH272" s="48"/>
      <c r="WRI272" s="48"/>
      <c r="WRJ272" s="48"/>
      <c r="WRK272" s="48"/>
      <c r="WRL272" s="48"/>
      <c r="WRM272" s="48"/>
      <c r="WRN272" s="48"/>
      <c r="WRO272" s="48"/>
      <c r="WRP272" s="48"/>
      <c r="WRQ272" s="48"/>
      <c r="WRR272" s="48"/>
      <c r="WRS272" s="48"/>
      <c r="WRT272" s="48"/>
      <c r="WRU272" s="48"/>
      <c r="WRV272" s="48"/>
      <c r="WRW272" s="48"/>
      <c r="WRX272" s="48"/>
      <c r="WRY272" s="48"/>
      <c r="WRZ272" s="48"/>
      <c r="WSA272" s="48"/>
      <c r="WSB272" s="48"/>
      <c r="WSC272" s="48"/>
      <c r="WSD272" s="48"/>
      <c r="WSE272" s="48"/>
      <c r="WSF272" s="48"/>
      <c r="WSG272" s="48"/>
      <c r="WSH272" s="48"/>
      <c r="WSI272" s="48"/>
      <c r="WSJ272" s="48"/>
      <c r="WSK272" s="48"/>
      <c r="WSL272" s="48"/>
      <c r="WSM272" s="48"/>
      <c r="WSN272" s="48"/>
      <c r="WSO272" s="48"/>
      <c r="WSP272" s="48"/>
      <c r="WSQ272" s="48"/>
      <c r="WSR272" s="48"/>
      <c r="WSS272" s="48"/>
      <c r="WST272" s="48"/>
      <c r="WSU272" s="48"/>
      <c r="WSV272" s="48"/>
      <c r="WSW272" s="48"/>
      <c r="WSX272" s="48"/>
      <c r="WSY272" s="48"/>
      <c r="WSZ272" s="48"/>
      <c r="WTA272" s="48"/>
      <c r="WTB272" s="48"/>
      <c r="WTC272" s="48"/>
      <c r="WTD272" s="48"/>
      <c r="WTE272" s="48"/>
      <c r="WTF272" s="48"/>
      <c r="WTG272" s="48"/>
      <c r="WTH272" s="48"/>
      <c r="WTI272" s="48"/>
      <c r="WTJ272" s="48"/>
      <c r="WTK272" s="48"/>
      <c r="WTL272" s="48"/>
      <c r="WTM272" s="48"/>
      <c r="WTN272" s="48"/>
      <c r="WTO272" s="48"/>
      <c r="WTP272" s="48"/>
      <c r="WTQ272" s="48"/>
      <c r="WTR272" s="48"/>
      <c r="WTS272" s="48"/>
      <c r="WTT272" s="48"/>
      <c r="WTU272" s="48"/>
      <c r="WTV272" s="48"/>
      <c r="WTW272" s="48"/>
      <c r="WTX272" s="48"/>
      <c r="WTY272" s="48"/>
      <c r="WTZ272" s="48"/>
      <c r="WUA272" s="48"/>
      <c r="WUB272" s="48"/>
      <c r="WUC272" s="48"/>
      <c r="WUD272" s="48"/>
      <c r="WUE272" s="48"/>
      <c r="WUF272" s="48"/>
      <c r="WUG272" s="48"/>
      <c r="WUH272" s="48"/>
      <c r="WUI272" s="48"/>
      <c r="WUJ272" s="48"/>
      <c r="WUK272" s="48"/>
      <c r="WUL272" s="48"/>
      <c r="WUM272" s="48"/>
      <c r="WUN272" s="48"/>
      <c r="WUO272" s="48"/>
      <c r="WUP272" s="48"/>
      <c r="WUQ272" s="48"/>
      <c r="WUR272" s="48"/>
      <c r="WUS272" s="48"/>
      <c r="WUT272" s="48"/>
      <c r="WUU272" s="48"/>
      <c r="WUV272" s="48"/>
      <c r="WUW272" s="48"/>
      <c r="WUX272" s="48"/>
      <c r="WUY272" s="48"/>
      <c r="WUZ272" s="48"/>
      <c r="WVA272" s="48"/>
      <c r="WVB272" s="48"/>
      <c r="WVC272" s="48"/>
      <c r="WVD272" s="48"/>
      <c r="WVE272" s="48"/>
      <c r="WVF272" s="48"/>
      <c r="WVG272" s="48"/>
      <c r="WVH272" s="48"/>
      <c r="WVI272" s="48"/>
      <c r="WVJ272" s="48"/>
      <c r="WVK272" s="48"/>
      <c r="WVL272" s="48"/>
      <c r="WVM272" s="48"/>
      <c r="WVN272" s="48"/>
      <c r="WVO272" s="48"/>
      <c r="WVP272" s="48"/>
      <c r="WVQ272" s="48"/>
      <c r="WVR272" s="48"/>
      <c r="WVS272" s="48"/>
      <c r="WVT272" s="48"/>
      <c r="WVU272" s="48"/>
      <c r="WVV272" s="48"/>
      <c r="WVW272" s="48"/>
      <c r="WVX272" s="48"/>
      <c r="WVY272" s="48"/>
      <c r="WVZ272" s="48"/>
      <c r="WWA272" s="48"/>
      <c r="WWB272" s="48"/>
      <c r="WWC272" s="48"/>
      <c r="WWD272" s="48"/>
      <c r="WWE272" s="48"/>
      <c r="WWF272" s="48"/>
      <c r="WWG272" s="48"/>
      <c r="WWH272" s="48"/>
      <c r="WWI272" s="48"/>
      <c r="WWJ272" s="48"/>
      <c r="WWK272" s="48"/>
      <c r="WWL272" s="48"/>
      <c r="WWM272" s="48"/>
      <c r="WWN272" s="48"/>
      <c r="WWO272" s="48"/>
      <c r="WWP272" s="48"/>
      <c r="WWQ272" s="48"/>
      <c r="WWR272" s="48"/>
      <c r="WWS272" s="48"/>
      <c r="WWT272" s="48"/>
      <c r="WWU272" s="48"/>
      <c r="WWV272" s="48"/>
      <c r="WWW272" s="48"/>
      <c r="WWX272" s="48"/>
      <c r="WWY272" s="48"/>
      <c r="WWZ272" s="48"/>
      <c r="WXA272" s="48"/>
      <c r="WXB272" s="48"/>
      <c r="WXC272" s="48"/>
      <c r="WXD272" s="48"/>
      <c r="WXE272" s="48"/>
      <c r="WXF272" s="48"/>
      <c r="WXG272" s="48"/>
      <c r="WXH272" s="48"/>
      <c r="WXI272" s="48"/>
      <c r="WXJ272" s="48"/>
      <c r="WXK272" s="48"/>
      <c r="WXL272" s="48"/>
      <c r="WXM272" s="48"/>
      <c r="WXN272" s="48"/>
      <c r="WXO272" s="48"/>
      <c r="WXP272" s="48"/>
      <c r="WXQ272" s="48"/>
      <c r="WXR272" s="48"/>
      <c r="WXS272" s="48"/>
      <c r="WXT272" s="48"/>
      <c r="WXU272" s="48"/>
      <c r="WXV272" s="48"/>
      <c r="WXW272" s="48"/>
      <c r="WXX272" s="48"/>
      <c r="WXY272" s="48"/>
      <c r="WXZ272" s="48"/>
      <c r="WYA272" s="48"/>
      <c r="WYB272" s="48"/>
      <c r="WYC272" s="48"/>
      <c r="WYD272" s="48"/>
      <c r="WYE272" s="48"/>
      <c r="WYF272" s="48"/>
      <c r="WYG272" s="48"/>
      <c r="WYH272" s="48"/>
      <c r="WYI272" s="48"/>
      <c r="WYJ272" s="48"/>
      <c r="WYK272" s="48"/>
      <c r="WYL272" s="48"/>
      <c r="WYM272" s="48"/>
      <c r="WYN272" s="48"/>
      <c r="WYO272" s="48"/>
      <c r="WYP272" s="48"/>
      <c r="WYQ272" s="48"/>
      <c r="WYR272" s="48"/>
      <c r="WYS272" s="48"/>
      <c r="WYT272" s="48"/>
      <c r="WYU272" s="48"/>
      <c r="WYV272" s="48"/>
      <c r="WYW272" s="48"/>
      <c r="WYX272" s="48"/>
      <c r="WYY272" s="48"/>
      <c r="WYZ272" s="48"/>
      <c r="WZA272" s="48"/>
      <c r="WZB272" s="48"/>
      <c r="WZC272" s="48"/>
      <c r="WZD272" s="48"/>
      <c r="WZE272" s="48"/>
      <c r="WZF272" s="48"/>
      <c r="WZG272" s="48"/>
      <c r="WZH272" s="48"/>
      <c r="WZI272" s="48"/>
      <c r="WZJ272" s="48"/>
      <c r="WZK272" s="48"/>
      <c r="WZL272" s="48"/>
      <c r="WZM272" s="48"/>
      <c r="WZN272" s="48"/>
      <c r="WZO272" s="48"/>
      <c r="WZP272" s="48"/>
      <c r="WZQ272" s="48"/>
      <c r="WZR272" s="48"/>
      <c r="WZS272" s="48"/>
      <c r="WZT272" s="48"/>
      <c r="WZU272" s="48"/>
      <c r="WZV272" s="48"/>
      <c r="WZW272" s="48"/>
      <c r="WZX272" s="48"/>
      <c r="WZY272" s="48"/>
      <c r="WZZ272" s="48"/>
      <c r="XAA272" s="48"/>
      <c r="XAB272" s="48"/>
      <c r="XAC272" s="48"/>
      <c r="XAD272" s="48"/>
      <c r="XAE272" s="48"/>
      <c r="XAF272" s="48"/>
      <c r="XAG272" s="48"/>
      <c r="XAH272" s="48"/>
      <c r="XAI272" s="48"/>
      <c r="XAJ272" s="48"/>
      <c r="XAK272" s="48"/>
      <c r="XAL272" s="48"/>
      <c r="XAM272" s="48"/>
      <c r="XAN272" s="48"/>
      <c r="XAO272" s="48"/>
      <c r="XAP272" s="48"/>
      <c r="XAQ272" s="48"/>
      <c r="XAR272" s="48"/>
      <c r="XAS272" s="48"/>
      <c r="XAT272" s="48"/>
      <c r="XAU272" s="48"/>
      <c r="XAV272" s="48"/>
      <c r="XAW272" s="48"/>
      <c r="XAX272" s="48"/>
      <c r="XAY272" s="48"/>
      <c r="XAZ272" s="48"/>
      <c r="XBA272" s="48"/>
      <c r="XBB272" s="48"/>
      <c r="XBC272" s="48"/>
      <c r="XBD272" s="48"/>
      <c r="XBE272" s="48"/>
      <c r="XBF272" s="48"/>
      <c r="XBG272" s="48"/>
      <c r="XBH272" s="48"/>
      <c r="XBI272" s="48"/>
      <c r="XBJ272" s="48"/>
      <c r="XBK272" s="48"/>
      <c r="XBL272" s="48"/>
      <c r="XBM272" s="48"/>
      <c r="XBN272" s="48"/>
      <c r="XBO272" s="48"/>
      <c r="XBP272" s="48"/>
      <c r="XBQ272" s="48"/>
      <c r="XBR272" s="48"/>
      <c r="XBS272" s="48"/>
      <c r="XBT272" s="48"/>
      <c r="XBU272" s="48"/>
      <c r="XBV272" s="48"/>
      <c r="XBW272" s="48"/>
      <c r="XBX272" s="48"/>
      <c r="XBY272" s="48"/>
      <c r="XBZ272" s="48"/>
      <c r="XCA272" s="48"/>
      <c r="XCB272" s="48"/>
      <c r="XCC272" s="48"/>
      <c r="XCD272" s="48"/>
      <c r="XCE272" s="48"/>
      <c r="XCF272" s="48"/>
      <c r="XCG272" s="48"/>
      <c r="XCH272" s="48"/>
      <c r="XCI272" s="48"/>
      <c r="XCJ272" s="48"/>
      <c r="XCK272" s="48"/>
      <c r="XCL272" s="48"/>
      <c r="XCM272" s="48"/>
      <c r="XCN272" s="48"/>
      <c r="XCO272" s="48"/>
      <c r="XCP272" s="48"/>
      <c r="XCQ272" s="48"/>
      <c r="XCR272" s="48"/>
      <c r="XCS272" s="48"/>
      <c r="XCT272" s="48"/>
      <c r="XCU272" s="48"/>
      <c r="XCV272" s="48"/>
      <c r="XCW272" s="48"/>
      <c r="XCX272" s="48"/>
      <c r="XCY272" s="48"/>
      <c r="XCZ272" s="48"/>
      <c r="XDA272" s="48"/>
      <c r="XDB272" s="48"/>
      <c r="XDC272" s="48"/>
      <c r="XDD272" s="48"/>
      <c r="XDE272" s="48"/>
      <c r="XDF272" s="48"/>
      <c r="XDG272" s="48"/>
      <c r="XDH272" s="48"/>
      <c r="XDI272" s="48"/>
      <c r="XDJ272" s="48"/>
      <c r="XDK272" s="48"/>
      <c r="XDL272" s="48"/>
      <c r="XDM272" s="48"/>
      <c r="XDN272" s="48"/>
      <c r="XDO272" s="48"/>
      <c r="XDP272" s="48"/>
      <c r="XDQ272" s="48"/>
      <c r="XDR272" s="48"/>
      <c r="XDS272" s="48"/>
      <c r="XDT272" s="48"/>
      <c r="XDU272" s="48"/>
      <c r="XDV272" s="48"/>
      <c r="XDW272" s="48"/>
      <c r="XDX272" s="48"/>
      <c r="XDY272" s="48"/>
      <c r="XDZ272" s="48"/>
      <c r="XEA272" s="48"/>
      <c r="XEB272" s="48"/>
      <c r="XEC272" s="48"/>
      <c r="XED272" s="48"/>
      <c r="XEE272" s="48"/>
      <c r="XEF272" s="48"/>
      <c r="XEG272" s="48"/>
      <c r="XEH272" s="48"/>
      <c r="XEI272" s="48"/>
      <c r="XEJ272" s="48"/>
      <c r="XEK272" s="48"/>
      <c r="XEL272" s="48"/>
      <c r="XEM272" s="48"/>
      <c r="XEN272" s="48"/>
      <c r="XEO272" s="48"/>
      <c r="XEP272" s="48"/>
      <c r="XEQ272" s="48"/>
      <c r="XER272" s="48"/>
      <c r="XES272" s="48"/>
      <c r="XET272" s="48"/>
      <c r="XEU272" s="48"/>
      <c r="XEV272" s="48"/>
      <c r="XEW272" s="48"/>
      <c r="XEX272" s="48"/>
      <c r="XEY272" s="48"/>
      <c r="XEZ272" s="48"/>
      <c r="XFA272" s="54"/>
      <c r="XFB272" s="54"/>
      <c r="XFC272" s="54"/>
      <c r="XFD272" s="54"/>
    </row>
    <row r="273" s="5" customFormat="1" ht="35" customHeight="1" spans="1:16384">
      <c r="A273" s="29" t="s">
        <v>1081</v>
      </c>
      <c r="B273" s="29"/>
      <c r="C273" s="30">
        <v>1</v>
      </c>
      <c r="D273" s="30"/>
      <c r="E273" s="30"/>
      <c r="F273" s="70"/>
      <c r="G273" s="30"/>
      <c r="H273" s="30"/>
      <c r="I273" s="30"/>
      <c r="J273" s="38">
        <v>2441.15</v>
      </c>
      <c r="K273" s="38">
        <v>2441.15</v>
      </c>
      <c r="L273" s="38"/>
      <c r="M273" s="38"/>
      <c r="N273" s="38"/>
      <c r="O273" s="38"/>
      <c r="P273" s="38"/>
      <c r="Q273" s="30"/>
      <c r="R273" s="30"/>
      <c r="S273" s="30"/>
      <c r="T273" s="30"/>
      <c r="U273" s="30"/>
      <c r="V273" s="30"/>
      <c r="W273" s="30"/>
      <c r="X273" s="30"/>
      <c r="Y273" s="30"/>
      <c r="Z273" s="29"/>
      <c r="AA273" s="29"/>
      <c r="AB273" s="49"/>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50"/>
      <c r="ZZ273" s="50"/>
      <c r="AAA273" s="50"/>
      <c r="AAB273" s="50"/>
      <c r="AAC273" s="50"/>
      <c r="AAD273" s="50"/>
      <c r="AAE273" s="50"/>
      <c r="AAF273" s="50"/>
      <c r="AAG273" s="50"/>
      <c r="AAH273" s="50"/>
      <c r="AAI273" s="50"/>
      <c r="AAJ273" s="50"/>
      <c r="AAK273" s="50"/>
      <c r="AAL273" s="50"/>
      <c r="AAM273" s="50"/>
      <c r="AAN273" s="50"/>
      <c r="AAO273" s="50"/>
      <c r="AAP273" s="50"/>
      <c r="AAQ273" s="50"/>
      <c r="AAR273" s="50"/>
      <c r="AAS273" s="50"/>
      <c r="AAT273" s="50"/>
      <c r="AAU273" s="50"/>
      <c r="AAV273" s="50"/>
      <c r="AAW273" s="50"/>
      <c r="AAX273" s="50"/>
      <c r="AAY273" s="50"/>
      <c r="AAZ273" s="50"/>
      <c r="ABA273" s="50"/>
      <c r="ABB273" s="50"/>
      <c r="ABC273" s="50"/>
      <c r="ABD273" s="50"/>
      <c r="ABE273" s="50"/>
      <c r="ABF273" s="50"/>
      <c r="ABG273" s="50"/>
      <c r="ABH273" s="50"/>
      <c r="ABI273" s="50"/>
      <c r="ABJ273" s="50"/>
      <c r="ABK273" s="50"/>
      <c r="ABL273" s="50"/>
      <c r="ABM273" s="50"/>
      <c r="ABN273" s="50"/>
      <c r="ABO273" s="50"/>
      <c r="ABP273" s="50"/>
      <c r="ABQ273" s="50"/>
      <c r="ABR273" s="50"/>
      <c r="ABS273" s="50"/>
      <c r="ABT273" s="50"/>
      <c r="ABU273" s="50"/>
      <c r="ABV273" s="50"/>
      <c r="ABW273" s="50"/>
      <c r="ABX273" s="50"/>
      <c r="ABY273" s="50"/>
      <c r="ABZ273" s="50"/>
      <c r="ACA273" s="50"/>
      <c r="ACB273" s="50"/>
      <c r="ACC273" s="50"/>
      <c r="ACD273" s="50"/>
      <c r="ACE273" s="50"/>
      <c r="ACF273" s="50"/>
      <c r="ACG273" s="50"/>
      <c r="ACH273" s="50"/>
      <c r="ACI273" s="50"/>
      <c r="ACJ273" s="50"/>
      <c r="ACK273" s="50"/>
      <c r="ACL273" s="50"/>
      <c r="ACM273" s="50"/>
      <c r="ACN273" s="50"/>
      <c r="ACO273" s="50"/>
      <c r="ACP273" s="50"/>
      <c r="ACQ273" s="50"/>
      <c r="ACR273" s="50"/>
      <c r="ACS273" s="50"/>
      <c r="ACT273" s="50"/>
      <c r="ACU273" s="50"/>
      <c r="ACV273" s="50"/>
      <c r="ACW273" s="50"/>
      <c r="ACX273" s="50"/>
      <c r="ACY273" s="50"/>
      <c r="ACZ273" s="50"/>
      <c r="ADA273" s="50"/>
      <c r="ADB273" s="50"/>
      <c r="ADC273" s="50"/>
      <c r="ADD273" s="50"/>
      <c r="ADE273" s="50"/>
      <c r="ADF273" s="50"/>
      <c r="ADG273" s="50"/>
      <c r="ADH273" s="50"/>
      <c r="ADI273" s="50"/>
      <c r="ADJ273" s="50"/>
      <c r="ADK273" s="50"/>
      <c r="ADL273" s="50"/>
      <c r="ADM273" s="50"/>
      <c r="ADN273" s="50"/>
      <c r="ADO273" s="50"/>
      <c r="ADP273" s="50"/>
      <c r="ADQ273" s="50"/>
      <c r="ADR273" s="50"/>
      <c r="ADS273" s="50"/>
      <c r="ADT273" s="50"/>
      <c r="ADU273" s="50"/>
      <c r="ADV273" s="50"/>
      <c r="ADW273" s="50"/>
      <c r="ADX273" s="50"/>
      <c r="ADY273" s="50"/>
      <c r="ADZ273" s="50"/>
      <c r="AEA273" s="50"/>
      <c r="AEB273" s="50"/>
      <c r="AEC273" s="50"/>
      <c r="AED273" s="50"/>
      <c r="AEE273" s="50"/>
      <c r="AEF273" s="50"/>
      <c r="AEG273" s="50"/>
      <c r="AEH273" s="50"/>
      <c r="AEI273" s="50"/>
      <c r="AEJ273" s="50"/>
      <c r="AEK273" s="50"/>
      <c r="AEL273" s="50"/>
      <c r="AEM273" s="50"/>
      <c r="AEN273" s="50"/>
      <c r="AEO273" s="50"/>
      <c r="AEP273" s="50"/>
      <c r="AEQ273" s="50"/>
      <c r="AER273" s="50"/>
      <c r="AES273" s="50"/>
      <c r="AET273" s="50"/>
      <c r="AEU273" s="50"/>
      <c r="AEV273" s="50"/>
      <c r="AEW273" s="50"/>
      <c r="AEX273" s="50"/>
      <c r="AEY273" s="50"/>
      <c r="AEZ273" s="50"/>
      <c r="AFA273" s="50"/>
      <c r="AFB273" s="50"/>
      <c r="AFC273" s="50"/>
      <c r="AFD273" s="50"/>
      <c r="AFE273" s="50"/>
      <c r="AFF273" s="50"/>
      <c r="AFG273" s="50"/>
      <c r="AFH273" s="50"/>
      <c r="AFI273" s="50"/>
      <c r="AFJ273" s="50"/>
      <c r="AFK273" s="50"/>
      <c r="AFL273" s="50"/>
      <c r="AFM273" s="50"/>
      <c r="AFN273" s="50"/>
      <c r="AFO273" s="50"/>
      <c r="AFP273" s="50"/>
      <c r="AFQ273" s="50"/>
      <c r="AFR273" s="50"/>
      <c r="AFS273" s="50"/>
      <c r="AFT273" s="50"/>
      <c r="AFU273" s="50"/>
      <c r="AFV273" s="50"/>
      <c r="AFW273" s="50"/>
      <c r="AFX273" s="50"/>
      <c r="AFY273" s="50"/>
      <c r="AFZ273" s="50"/>
      <c r="AGA273" s="50"/>
      <c r="AGB273" s="50"/>
      <c r="AGC273" s="50"/>
      <c r="AGD273" s="50"/>
      <c r="AGE273" s="50"/>
      <c r="AGF273" s="50"/>
      <c r="AGG273" s="50"/>
      <c r="AGH273" s="50"/>
      <c r="AGI273" s="50"/>
      <c r="AGJ273" s="50"/>
      <c r="AGK273" s="50"/>
      <c r="AGL273" s="50"/>
      <c r="AGM273" s="50"/>
      <c r="AGN273" s="50"/>
      <c r="AGO273" s="50"/>
      <c r="AGP273" s="50"/>
      <c r="AGQ273" s="50"/>
      <c r="AGR273" s="50"/>
      <c r="AGS273" s="50"/>
      <c r="AGT273" s="50"/>
      <c r="AGU273" s="50"/>
      <c r="AGV273" s="50"/>
      <c r="AGW273" s="50"/>
      <c r="AGX273" s="50"/>
      <c r="AGY273" s="50"/>
      <c r="AGZ273" s="50"/>
      <c r="AHA273" s="50"/>
      <c r="AHB273" s="50"/>
      <c r="AHC273" s="50"/>
      <c r="AHD273" s="50"/>
      <c r="AHE273" s="50"/>
      <c r="AHF273" s="50"/>
      <c r="AHG273" s="50"/>
      <c r="AHH273" s="50"/>
      <c r="AHI273" s="50"/>
      <c r="AHJ273" s="50"/>
      <c r="AHK273" s="50"/>
      <c r="AHL273" s="50"/>
      <c r="AHM273" s="50"/>
      <c r="AHN273" s="50"/>
      <c r="AHO273" s="50"/>
      <c r="AHP273" s="50"/>
      <c r="AHQ273" s="50"/>
      <c r="AHR273" s="50"/>
      <c r="AHS273" s="50"/>
      <c r="AHT273" s="50"/>
      <c r="AHU273" s="50"/>
      <c r="AHV273" s="50"/>
      <c r="AHW273" s="50"/>
      <c r="AHX273" s="50"/>
      <c r="AHY273" s="50"/>
      <c r="AHZ273" s="50"/>
      <c r="AIA273" s="50"/>
      <c r="AIB273" s="50"/>
      <c r="AIC273" s="50"/>
      <c r="AID273" s="50"/>
      <c r="AIE273" s="50"/>
      <c r="AIF273" s="50"/>
      <c r="AIG273" s="50"/>
      <c r="AIH273" s="50"/>
      <c r="AII273" s="50"/>
      <c r="AIJ273" s="50"/>
      <c r="AIK273" s="50"/>
      <c r="AIL273" s="50"/>
      <c r="AIM273" s="50"/>
      <c r="AIN273" s="50"/>
      <c r="AIO273" s="50"/>
      <c r="AIP273" s="50"/>
      <c r="AIQ273" s="50"/>
      <c r="AIR273" s="50"/>
      <c r="AIS273" s="50"/>
      <c r="AIT273" s="50"/>
      <c r="AIU273" s="50"/>
      <c r="AIV273" s="50"/>
      <c r="AIW273" s="50"/>
      <c r="AIX273" s="50"/>
      <c r="AIY273" s="50"/>
      <c r="AIZ273" s="50"/>
      <c r="AJA273" s="50"/>
      <c r="AJB273" s="50"/>
      <c r="AJC273" s="50"/>
      <c r="AJD273" s="50"/>
      <c r="AJE273" s="50"/>
      <c r="AJF273" s="50"/>
      <c r="AJG273" s="50"/>
      <c r="AJH273" s="50"/>
      <c r="AJI273" s="50"/>
      <c r="AJJ273" s="50"/>
      <c r="AJK273" s="50"/>
      <c r="AJL273" s="50"/>
      <c r="AJM273" s="50"/>
      <c r="AJN273" s="50"/>
      <c r="AJO273" s="50"/>
      <c r="AJP273" s="50"/>
      <c r="AJQ273" s="50"/>
      <c r="AJR273" s="50"/>
      <c r="AJS273" s="50"/>
      <c r="AJT273" s="50"/>
      <c r="AJU273" s="50"/>
      <c r="AJV273" s="50"/>
      <c r="AJW273" s="50"/>
      <c r="AJX273" s="50"/>
      <c r="AJY273" s="50"/>
      <c r="AJZ273" s="50"/>
      <c r="AKA273" s="50"/>
      <c r="AKB273" s="50"/>
      <c r="AKC273" s="50"/>
      <c r="AKD273" s="50"/>
      <c r="AKE273" s="50"/>
      <c r="AKF273" s="50"/>
      <c r="AKG273" s="50"/>
      <c r="AKH273" s="50"/>
      <c r="AKI273" s="50"/>
      <c r="AKJ273" s="50"/>
      <c r="AKK273" s="50"/>
      <c r="AKL273" s="50"/>
      <c r="AKM273" s="50"/>
      <c r="AKN273" s="50"/>
      <c r="AKO273" s="50"/>
      <c r="AKP273" s="50"/>
      <c r="AKQ273" s="50"/>
      <c r="AKR273" s="50"/>
      <c r="AKS273" s="50"/>
      <c r="AKT273" s="50"/>
      <c r="AKU273" s="50"/>
      <c r="AKV273" s="50"/>
      <c r="AKW273" s="50"/>
      <c r="AKX273" s="50"/>
      <c r="AKY273" s="50"/>
      <c r="AKZ273" s="50"/>
      <c r="ALA273" s="50"/>
      <c r="ALB273" s="50"/>
      <c r="ALC273" s="50"/>
      <c r="ALD273" s="50"/>
      <c r="ALE273" s="50"/>
      <c r="ALF273" s="50"/>
      <c r="ALG273" s="50"/>
      <c r="ALH273" s="50"/>
      <c r="ALI273" s="50"/>
      <c r="ALJ273" s="50"/>
      <c r="ALK273" s="50"/>
      <c r="ALL273" s="50"/>
      <c r="ALM273" s="50"/>
      <c r="ALN273" s="50"/>
      <c r="ALO273" s="50"/>
      <c r="ALP273" s="50"/>
      <c r="ALQ273" s="50"/>
      <c r="ALR273" s="50"/>
      <c r="ALS273" s="50"/>
      <c r="ALT273" s="50"/>
      <c r="ALU273" s="50"/>
      <c r="ALV273" s="50"/>
      <c r="ALW273" s="50"/>
      <c r="ALX273" s="50"/>
      <c r="ALY273" s="50"/>
      <c r="ALZ273" s="50"/>
      <c r="AMA273" s="50"/>
      <c r="AMB273" s="50"/>
      <c r="AMC273" s="50"/>
      <c r="AMD273" s="50"/>
      <c r="AME273" s="50"/>
      <c r="AMF273" s="50"/>
      <c r="AMG273" s="50"/>
      <c r="AMH273" s="50"/>
      <c r="AMI273" s="50"/>
      <c r="AMJ273" s="50"/>
      <c r="AMK273" s="50"/>
      <c r="AML273" s="50"/>
      <c r="AMM273" s="50"/>
      <c r="AMN273" s="50"/>
      <c r="AMO273" s="50"/>
      <c r="AMP273" s="50"/>
      <c r="AMQ273" s="50"/>
      <c r="AMR273" s="50"/>
      <c r="AMS273" s="50"/>
      <c r="AMT273" s="50"/>
      <c r="AMU273" s="50"/>
      <c r="AMV273" s="50"/>
      <c r="AMW273" s="50"/>
      <c r="AMX273" s="50"/>
      <c r="AMY273" s="50"/>
      <c r="AMZ273" s="50"/>
      <c r="ANA273" s="50"/>
      <c r="ANB273" s="50"/>
      <c r="ANC273" s="50"/>
      <c r="AND273" s="50"/>
      <c r="ANE273" s="50"/>
      <c r="ANF273" s="50"/>
      <c r="ANG273" s="50"/>
      <c r="ANH273" s="50"/>
      <c r="ANI273" s="50"/>
      <c r="ANJ273" s="50"/>
      <c r="ANK273" s="50"/>
      <c r="ANL273" s="50"/>
      <c r="ANM273" s="50"/>
      <c r="ANN273" s="50"/>
      <c r="ANO273" s="50"/>
      <c r="ANP273" s="50"/>
      <c r="ANQ273" s="50"/>
      <c r="ANR273" s="50"/>
      <c r="ANS273" s="50"/>
      <c r="ANT273" s="50"/>
      <c r="ANU273" s="50"/>
      <c r="ANV273" s="50"/>
      <c r="ANW273" s="50"/>
      <c r="ANX273" s="50"/>
      <c r="ANY273" s="50"/>
      <c r="ANZ273" s="50"/>
      <c r="AOA273" s="50"/>
      <c r="AOB273" s="50"/>
      <c r="AOC273" s="50"/>
      <c r="AOD273" s="50"/>
      <c r="AOE273" s="50"/>
      <c r="AOF273" s="50"/>
      <c r="AOG273" s="50"/>
      <c r="AOH273" s="50"/>
      <c r="AOI273" s="50"/>
      <c r="AOJ273" s="50"/>
      <c r="AOK273" s="50"/>
      <c r="AOL273" s="50"/>
      <c r="AOM273" s="50"/>
      <c r="AON273" s="50"/>
      <c r="AOO273" s="50"/>
      <c r="AOP273" s="50"/>
      <c r="AOQ273" s="50"/>
      <c r="AOR273" s="50"/>
      <c r="AOS273" s="50"/>
      <c r="AOT273" s="50"/>
      <c r="AOU273" s="50"/>
      <c r="AOV273" s="50"/>
      <c r="AOW273" s="50"/>
      <c r="AOX273" s="50"/>
      <c r="AOY273" s="50"/>
      <c r="AOZ273" s="50"/>
      <c r="APA273" s="50"/>
      <c r="APB273" s="50"/>
      <c r="APC273" s="50"/>
      <c r="APD273" s="50"/>
      <c r="APE273" s="50"/>
      <c r="APF273" s="50"/>
      <c r="APG273" s="50"/>
      <c r="APH273" s="50"/>
      <c r="API273" s="50"/>
      <c r="APJ273" s="50"/>
      <c r="APK273" s="50"/>
      <c r="APL273" s="50"/>
      <c r="APM273" s="50"/>
      <c r="APN273" s="50"/>
      <c r="APO273" s="50"/>
      <c r="APP273" s="50"/>
      <c r="APQ273" s="50"/>
      <c r="APR273" s="50"/>
      <c r="APS273" s="50"/>
      <c r="APT273" s="50"/>
      <c r="APU273" s="50"/>
      <c r="APV273" s="50"/>
      <c r="APW273" s="50"/>
      <c r="APX273" s="50"/>
      <c r="APY273" s="50"/>
      <c r="APZ273" s="50"/>
      <c r="AQA273" s="50"/>
      <c r="AQB273" s="50"/>
      <c r="AQC273" s="50"/>
      <c r="AQD273" s="50"/>
      <c r="AQE273" s="50"/>
      <c r="AQF273" s="50"/>
      <c r="AQG273" s="50"/>
      <c r="AQH273" s="50"/>
      <c r="AQI273" s="50"/>
      <c r="AQJ273" s="50"/>
      <c r="AQK273" s="50"/>
      <c r="AQL273" s="50"/>
      <c r="AQM273" s="50"/>
      <c r="AQN273" s="50"/>
      <c r="AQO273" s="50"/>
      <c r="AQP273" s="50"/>
      <c r="AQQ273" s="50"/>
      <c r="AQR273" s="50"/>
      <c r="AQS273" s="50"/>
      <c r="AQT273" s="50"/>
      <c r="AQU273" s="50"/>
      <c r="AQV273" s="50"/>
      <c r="AQW273" s="50"/>
      <c r="AQX273" s="50"/>
      <c r="AQY273" s="50"/>
      <c r="AQZ273" s="50"/>
      <c r="ARA273" s="50"/>
      <c r="ARB273" s="50"/>
      <c r="ARC273" s="50"/>
      <c r="ARD273" s="50"/>
      <c r="ARE273" s="50"/>
      <c r="ARF273" s="50"/>
      <c r="ARG273" s="50"/>
      <c r="ARH273" s="50"/>
      <c r="ARI273" s="50"/>
      <c r="ARJ273" s="50"/>
      <c r="ARK273" s="50"/>
      <c r="ARL273" s="50"/>
      <c r="ARM273" s="50"/>
      <c r="ARN273" s="50"/>
      <c r="ARO273" s="50"/>
      <c r="ARP273" s="50"/>
      <c r="ARQ273" s="50"/>
      <c r="ARR273" s="50"/>
      <c r="ARS273" s="50"/>
      <c r="ART273" s="50"/>
      <c r="ARU273" s="50"/>
      <c r="ARV273" s="50"/>
      <c r="ARW273" s="50"/>
      <c r="ARX273" s="50"/>
      <c r="ARY273" s="50"/>
      <c r="ARZ273" s="50"/>
      <c r="ASA273" s="50"/>
      <c r="ASB273" s="50"/>
      <c r="ASC273" s="50"/>
      <c r="ASD273" s="50"/>
      <c r="ASE273" s="50"/>
      <c r="ASF273" s="50"/>
      <c r="ASG273" s="50"/>
      <c r="ASH273" s="50"/>
      <c r="ASI273" s="50"/>
      <c r="ASJ273" s="50"/>
      <c r="ASK273" s="50"/>
      <c r="ASL273" s="50"/>
      <c r="ASM273" s="50"/>
      <c r="ASN273" s="50"/>
      <c r="ASO273" s="50"/>
      <c r="ASP273" s="50"/>
      <c r="ASQ273" s="50"/>
      <c r="ASR273" s="50"/>
      <c r="ASS273" s="50"/>
      <c r="AST273" s="50"/>
      <c r="ASU273" s="50"/>
      <c r="ASV273" s="50"/>
      <c r="ASW273" s="50"/>
      <c r="ASX273" s="50"/>
      <c r="ASY273" s="50"/>
      <c r="ASZ273" s="50"/>
      <c r="ATA273" s="50"/>
      <c r="ATB273" s="50"/>
      <c r="ATC273" s="50"/>
      <c r="ATD273" s="50"/>
      <c r="ATE273" s="50"/>
      <c r="ATF273" s="50"/>
      <c r="ATG273" s="50"/>
      <c r="ATH273" s="50"/>
      <c r="ATI273" s="50"/>
      <c r="ATJ273" s="50"/>
      <c r="ATK273" s="50"/>
      <c r="ATL273" s="50"/>
      <c r="ATM273" s="50"/>
      <c r="ATN273" s="50"/>
      <c r="ATO273" s="50"/>
      <c r="ATP273" s="50"/>
      <c r="ATQ273" s="50"/>
      <c r="ATR273" s="50"/>
      <c r="ATS273" s="50"/>
      <c r="ATT273" s="50"/>
      <c r="ATU273" s="50"/>
      <c r="ATV273" s="50"/>
      <c r="ATW273" s="50"/>
      <c r="ATX273" s="50"/>
      <c r="ATY273" s="50"/>
      <c r="ATZ273" s="50"/>
      <c r="AUA273" s="50"/>
      <c r="AUB273" s="50"/>
      <c r="AUC273" s="50"/>
      <c r="AUD273" s="50"/>
      <c r="AUE273" s="50"/>
      <c r="AUF273" s="50"/>
      <c r="AUG273" s="50"/>
      <c r="AUH273" s="50"/>
      <c r="AUI273" s="50"/>
      <c r="AUJ273" s="50"/>
      <c r="AUK273" s="50"/>
      <c r="AUL273" s="50"/>
      <c r="AUM273" s="50"/>
      <c r="AUN273" s="50"/>
      <c r="AUO273" s="50"/>
      <c r="AUP273" s="50"/>
      <c r="AUQ273" s="50"/>
      <c r="AUR273" s="50"/>
      <c r="AUS273" s="50"/>
      <c r="AUT273" s="50"/>
      <c r="AUU273" s="50"/>
      <c r="AUV273" s="50"/>
      <c r="AUW273" s="50"/>
      <c r="AUX273" s="50"/>
      <c r="AUY273" s="50"/>
      <c r="AUZ273" s="50"/>
      <c r="AVA273" s="50"/>
      <c r="AVB273" s="50"/>
      <c r="AVC273" s="50"/>
      <c r="AVD273" s="50"/>
      <c r="AVE273" s="50"/>
      <c r="AVF273" s="50"/>
      <c r="AVG273" s="50"/>
      <c r="AVH273" s="50"/>
      <c r="AVI273" s="50"/>
      <c r="AVJ273" s="50"/>
      <c r="AVK273" s="50"/>
      <c r="AVL273" s="50"/>
      <c r="AVM273" s="50"/>
      <c r="AVN273" s="50"/>
      <c r="AVO273" s="50"/>
      <c r="AVP273" s="50"/>
      <c r="AVQ273" s="50"/>
      <c r="AVR273" s="50"/>
      <c r="AVS273" s="50"/>
      <c r="AVT273" s="50"/>
      <c r="AVU273" s="50"/>
      <c r="AVV273" s="50"/>
      <c r="AVW273" s="50"/>
      <c r="AVX273" s="50"/>
      <c r="AVY273" s="50"/>
      <c r="AVZ273" s="50"/>
      <c r="AWA273" s="50"/>
      <c r="AWB273" s="50"/>
      <c r="AWC273" s="50"/>
      <c r="AWD273" s="50"/>
      <c r="AWE273" s="50"/>
      <c r="AWF273" s="50"/>
      <c r="AWG273" s="50"/>
      <c r="AWH273" s="50"/>
      <c r="AWI273" s="50"/>
      <c r="AWJ273" s="50"/>
      <c r="AWK273" s="50"/>
      <c r="AWL273" s="50"/>
      <c r="AWM273" s="50"/>
      <c r="AWN273" s="50"/>
      <c r="AWO273" s="50"/>
      <c r="AWP273" s="50"/>
      <c r="AWQ273" s="50"/>
      <c r="AWR273" s="50"/>
      <c r="AWS273" s="50"/>
      <c r="AWT273" s="50"/>
      <c r="AWU273" s="50"/>
      <c r="AWV273" s="50"/>
      <c r="AWW273" s="50"/>
      <c r="AWX273" s="50"/>
      <c r="AWY273" s="50"/>
      <c r="AWZ273" s="50"/>
      <c r="AXA273" s="50"/>
      <c r="AXB273" s="50"/>
      <c r="AXC273" s="50"/>
      <c r="AXD273" s="50"/>
      <c r="AXE273" s="50"/>
      <c r="AXF273" s="50"/>
      <c r="AXG273" s="50"/>
      <c r="AXH273" s="50"/>
      <c r="AXI273" s="50"/>
      <c r="AXJ273" s="50"/>
      <c r="AXK273" s="50"/>
      <c r="AXL273" s="50"/>
      <c r="AXM273" s="50"/>
      <c r="AXN273" s="50"/>
      <c r="AXO273" s="50"/>
      <c r="AXP273" s="50"/>
      <c r="AXQ273" s="50"/>
      <c r="AXR273" s="50"/>
      <c r="AXS273" s="50"/>
      <c r="AXT273" s="50"/>
      <c r="AXU273" s="50"/>
      <c r="AXV273" s="50"/>
      <c r="AXW273" s="50"/>
      <c r="AXX273" s="50"/>
      <c r="AXY273" s="50"/>
      <c r="AXZ273" s="50"/>
      <c r="AYA273" s="50"/>
      <c r="AYB273" s="50"/>
      <c r="AYC273" s="50"/>
      <c r="AYD273" s="50"/>
      <c r="AYE273" s="50"/>
      <c r="AYF273" s="50"/>
      <c r="AYG273" s="50"/>
      <c r="AYH273" s="50"/>
      <c r="AYI273" s="50"/>
      <c r="AYJ273" s="50"/>
      <c r="AYK273" s="50"/>
      <c r="AYL273" s="50"/>
      <c r="AYM273" s="50"/>
      <c r="AYN273" s="50"/>
      <c r="AYO273" s="50"/>
      <c r="AYP273" s="50"/>
      <c r="AYQ273" s="50"/>
      <c r="AYR273" s="50"/>
      <c r="AYS273" s="50"/>
      <c r="AYT273" s="50"/>
      <c r="AYU273" s="50"/>
      <c r="AYV273" s="50"/>
      <c r="AYW273" s="50"/>
      <c r="AYX273" s="50"/>
      <c r="AYY273" s="50"/>
      <c r="AYZ273" s="50"/>
      <c r="AZA273" s="50"/>
      <c r="AZB273" s="50"/>
      <c r="AZC273" s="50"/>
      <c r="AZD273" s="50"/>
      <c r="AZE273" s="50"/>
      <c r="AZF273" s="50"/>
      <c r="AZG273" s="50"/>
      <c r="AZH273" s="50"/>
      <c r="AZI273" s="50"/>
      <c r="AZJ273" s="50"/>
      <c r="AZK273" s="50"/>
      <c r="AZL273" s="50"/>
      <c r="AZM273" s="50"/>
      <c r="AZN273" s="50"/>
      <c r="AZO273" s="50"/>
      <c r="AZP273" s="50"/>
      <c r="AZQ273" s="50"/>
      <c r="AZR273" s="50"/>
      <c r="AZS273" s="50"/>
      <c r="AZT273" s="50"/>
      <c r="AZU273" s="50"/>
      <c r="AZV273" s="50"/>
      <c r="AZW273" s="50"/>
      <c r="AZX273" s="50"/>
      <c r="AZY273" s="50"/>
      <c r="AZZ273" s="50"/>
      <c r="BAA273" s="50"/>
      <c r="BAB273" s="50"/>
      <c r="BAC273" s="50"/>
      <c r="BAD273" s="50"/>
      <c r="BAE273" s="50"/>
      <c r="BAF273" s="50"/>
      <c r="BAG273" s="50"/>
      <c r="BAH273" s="50"/>
      <c r="BAI273" s="50"/>
      <c r="BAJ273" s="50"/>
      <c r="BAK273" s="50"/>
      <c r="BAL273" s="50"/>
      <c r="BAM273" s="50"/>
      <c r="BAN273" s="50"/>
      <c r="BAO273" s="50"/>
      <c r="BAP273" s="50"/>
      <c r="BAQ273" s="50"/>
      <c r="BAR273" s="50"/>
      <c r="BAS273" s="50"/>
      <c r="BAT273" s="50"/>
      <c r="BAU273" s="50"/>
      <c r="BAV273" s="50"/>
      <c r="BAW273" s="50"/>
      <c r="BAX273" s="50"/>
      <c r="BAY273" s="50"/>
      <c r="BAZ273" s="50"/>
      <c r="BBA273" s="50"/>
      <c r="BBB273" s="50"/>
      <c r="BBC273" s="50"/>
      <c r="BBD273" s="50"/>
      <c r="BBE273" s="50"/>
      <c r="BBF273" s="50"/>
      <c r="BBG273" s="50"/>
      <c r="BBH273" s="50"/>
      <c r="BBI273" s="50"/>
      <c r="BBJ273" s="50"/>
      <c r="BBK273" s="50"/>
      <c r="BBL273" s="50"/>
      <c r="BBM273" s="50"/>
      <c r="BBN273" s="50"/>
      <c r="BBO273" s="50"/>
      <c r="BBP273" s="50"/>
      <c r="BBQ273" s="50"/>
      <c r="BBR273" s="50"/>
      <c r="BBS273" s="50"/>
      <c r="BBT273" s="50"/>
      <c r="BBU273" s="50"/>
      <c r="BBV273" s="50"/>
      <c r="BBW273" s="50"/>
      <c r="BBX273" s="50"/>
      <c r="BBY273" s="50"/>
      <c r="BBZ273" s="50"/>
      <c r="BCA273" s="50"/>
      <c r="BCB273" s="50"/>
      <c r="BCC273" s="50"/>
      <c r="BCD273" s="50"/>
      <c r="BCE273" s="50"/>
      <c r="BCF273" s="50"/>
      <c r="BCG273" s="50"/>
      <c r="BCH273" s="50"/>
      <c r="BCI273" s="50"/>
      <c r="BCJ273" s="50"/>
      <c r="BCK273" s="50"/>
      <c r="BCL273" s="50"/>
      <c r="BCM273" s="50"/>
      <c r="BCN273" s="50"/>
      <c r="BCO273" s="50"/>
      <c r="BCP273" s="50"/>
      <c r="BCQ273" s="50"/>
      <c r="BCR273" s="50"/>
      <c r="BCS273" s="50"/>
      <c r="BCT273" s="50"/>
      <c r="BCU273" s="50"/>
      <c r="BCV273" s="50"/>
      <c r="BCW273" s="50"/>
      <c r="BCX273" s="50"/>
      <c r="BCY273" s="50"/>
      <c r="BCZ273" s="50"/>
      <c r="BDA273" s="50"/>
      <c r="BDB273" s="50"/>
      <c r="BDC273" s="50"/>
      <c r="BDD273" s="50"/>
      <c r="BDE273" s="50"/>
      <c r="BDF273" s="50"/>
      <c r="BDG273" s="50"/>
      <c r="BDH273" s="50"/>
      <c r="BDI273" s="50"/>
      <c r="BDJ273" s="50"/>
      <c r="BDK273" s="50"/>
      <c r="BDL273" s="50"/>
      <c r="BDM273" s="50"/>
      <c r="BDN273" s="50"/>
      <c r="BDO273" s="50"/>
      <c r="BDP273" s="50"/>
      <c r="BDQ273" s="50"/>
      <c r="BDR273" s="50"/>
      <c r="BDS273" s="50"/>
      <c r="BDT273" s="50"/>
      <c r="BDU273" s="50"/>
      <c r="BDV273" s="50"/>
      <c r="BDW273" s="50"/>
      <c r="BDX273" s="50"/>
      <c r="BDY273" s="50"/>
      <c r="BDZ273" s="50"/>
      <c r="BEA273" s="50"/>
      <c r="BEB273" s="50"/>
      <c r="BEC273" s="50"/>
      <c r="BED273" s="50"/>
      <c r="BEE273" s="50"/>
      <c r="BEF273" s="50"/>
      <c r="BEG273" s="50"/>
      <c r="BEH273" s="50"/>
      <c r="BEI273" s="50"/>
      <c r="BEJ273" s="50"/>
      <c r="BEK273" s="50"/>
      <c r="BEL273" s="50"/>
      <c r="BEM273" s="50"/>
      <c r="BEN273" s="50"/>
      <c r="BEO273" s="50"/>
      <c r="BEP273" s="50"/>
      <c r="BEQ273" s="50"/>
      <c r="BER273" s="50"/>
      <c r="BES273" s="50"/>
      <c r="BET273" s="50"/>
      <c r="BEU273" s="50"/>
      <c r="BEV273" s="50"/>
      <c r="BEW273" s="50"/>
      <c r="BEX273" s="50"/>
      <c r="BEY273" s="50"/>
      <c r="BEZ273" s="50"/>
      <c r="BFA273" s="50"/>
      <c r="BFB273" s="50"/>
      <c r="BFC273" s="50"/>
      <c r="BFD273" s="50"/>
      <c r="BFE273" s="50"/>
      <c r="BFF273" s="50"/>
      <c r="BFG273" s="50"/>
      <c r="BFH273" s="50"/>
      <c r="BFI273" s="50"/>
      <c r="BFJ273" s="50"/>
      <c r="BFK273" s="50"/>
      <c r="BFL273" s="50"/>
      <c r="BFM273" s="50"/>
      <c r="BFN273" s="50"/>
      <c r="BFO273" s="50"/>
      <c r="BFP273" s="50"/>
      <c r="BFQ273" s="50"/>
      <c r="BFR273" s="50"/>
      <c r="BFS273" s="50"/>
      <c r="BFT273" s="50"/>
      <c r="BFU273" s="50"/>
      <c r="BFV273" s="50"/>
      <c r="BFW273" s="50"/>
      <c r="BFX273" s="50"/>
      <c r="BFY273" s="50"/>
      <c r="BFZ273" s="50"/>
      <c r="BGA273" s="50"/>
      <c r="BGB273" s="50"/>
      <c r="BGC273" s="50"/>
      <c r="BGD273" s="50"/>
      <c r="BGE273" s="50"/>
      <c r="BGF273" s="50"/>
      <c r="BGG273" s="50"/>
      <c r="BGH273" s="50"/>
      <c r="BGI273" s="50"/>
      <c r="BGJ273" s="50"/>
      <c r="BGK273" s="50"/>
      <c r="BGL273" s="50"/>
      <c r="BGM273" s="50"/>
      <c r="BGN273" s="50"/>
      <c r="BGO273" s="50"/>
      <c r="BGP273" s="50"/>
      <c r="BGQ273" s="50"/>
      <c r="BGR273" s="50"/>
      <c r="BGS273" s="50"/>
      <c r="BGT273" s="50"/>
      <c r="BGU273" s="50"/>
      <c r="BGV273" s="50"/>
      <c r="BGW273" s="50"/>
      <c r="BGX273" s="50"/>
      <c r="BGY273" s="50"/>
      <c r="BGZ273" s="50"/>
      <c r="BHA273" s="50"/>
      <c r="BHB273" s="50"/>
      <c r="BHC273" s="50"/>
      <c r="BHD273" s="50"/>
      <c r="BHE273" s="50"/>
      <c r="BHF273" s="50"/>
      <c r="BHG273" s="50"/>
      <c r="BHH273" s="50"/>
      <c r="BHI273" s="50"/>
      <c r="BHJ273" s="50"/>
      <c r="BHK273" s="50"/>
      <c r="BHL273" s="50"/>
      <c r="BHM273" s="50"/>
      <c r="BHN273" s="50"/>
      <c r="BHO273" s="50"/>
      <c r="BHP273" s="50"/>
      <c r="BHQ273" s="50"/>
      <c r="BHR273" s="50"/>
      <c r="BHS273" s="50"/>
      <c r="BHT273" s="50"/>
      <c r="BHU273" s="50"/>
      <c r="BHV273" s="50"/>
      <c r="BHW273" s="50"/>
      <c r="BHX273" s="50"/>
      <c r="BHY273" s="50"/>
      <c r="BHZ273" s="50"/>
      <c r="BIA273" s="50"/>
      <c r="BIB273" s="50"/>
      <c r="BIC273" s="50"/>
      <c r="BID273" s="50"/>
      <c r="BIE273" s="50"/>
      <c r="BIF273" s="50"/>
      <c r="BIG273" s="50"/>
      <c r="BIH273" s="50"/>
      <c r="BII273" s="50"/>
      <c r="BIJ273" s="50"/>
      <c r="BIK273" s="50"/>
      <c r="BIL273" s="50"/>
      <c r="BIM273" s="50"/>
      <c r="BIN273" s="50"/>
      <c r="BIO273" s="50"/>
      <c r="BIP273" s="50"/>
      <c r="BIQ273" s="50"/>
      <c r="BIR273" s="50"/>
      <c r="BIS273" s="50"/>
      <c r="BIT273" s="50"/>
      <c r="BIU273" s="50"/>
      <c r="BIV273" s="50"/>
      <c r="BIW273" s="50"/>
      <c r="BIX273" s="50"/>
      <c r="BIY273" s="50"/>
      <c r="BIZ273" s="50"/>
      <c r="BJA273" s="50"/>
      <c r="BJB273" s="50"/>
      <c r="BJC273" s="50"/>
      <c r="BJD273" s="50"/>
      <c r="BJE273" s="50"/>
      <c r="BJF273" s="50"/>
      <c r="BJG273" s="50"/>
      <c r="BJH273" s="50"/>
      <c r="BJI273" s="50"/>
      <c r="BJJ273" s="50"/>
      <c r="BJK273" s="50"/>
      <c r="BJL273" s="50"/>
      <c r="BJM273" s="50"/>
      <c r="BJN273" s="50"/>
      <c r="BJO273" s="50"/>
      <c r="BJP273" s="50"/>
      <c r="BJQ273" s="50"/>
      <c r="BJR273" s="50"/>
      <c r="BJS273" s="50"/>
      <c r="BJT273" s="50"/>
      <c r="BJU273" s="50"/>
      <c r="BJV273" s="50"/>
      <c r="BJW273" s="50"/>
      <c r="BJX273" s="50"/>
      <c r="BJY273" s="50"/>
      <c r="BJZ273" s="50"/>
      <c r="BKA273" s="50"/>
      <c r="BKB273" s="50"/>
      <c r="BKC273" s="50"/>
      <c r="BKD273" s="50"/>
      <c r="BKE273" s="50"/>
      <c r="BKF273" s="50"/>
      <c r="BKG273" s="50"/>
      <c r="BKH273" s="50"/>
      <c r="BKI273" s="50"/>
      <c r="BKJ273" s="50"/>
      <c r="BKK273" s="50"/>
      <c r="BKL273" s="50"/>
      <c r="BKM273" s="50"/>
      <c r="BKN273" s="50"/>
      <c r="BKO273" s="50"/>
      <c r="BKP273" s="50"/>
      <c r="BKQ273" s="50"/>
      <c r="BKR273" s="50"/>
      <c r="BKS273" s="50"/>
      <c r="BKT273" s="50"/>
      <c r="BKU273" s="50"/>
      <c r="BKV273" s="50"/>
      <c r="BKW273" s="50"/>
      <c r="BKX273" s="50"/>
      <c r="BKY273" s="50"/>
      <c r="BKZ273" s="50"/>
      <c r="BLA273" s="50"/>
      <c r="BLB273" s="50"/>
      <c r="BLC273" s="50"/>
      <c r="BLD273" s="50"/>
      <c r="BLE273" s="50"/>
      <c r="BLF273" s="50"/>
      <c r="BLG273" s="50"/>
      <c r="BLH273" s="50"/>
      <c r="BLI273" s="50"/>
      <c r="BLJ273" s="50"/>
      <c r="BLK273" s="50"/>
      <c r="BLL273" s="50"/>
      <c r="BLM273" s="50"/>
      <c r="BLN273" s="50"/>
      <c r="BLO273" s="50"/>
      <c r="BLP273" s="50"/>
      <c r="BLQ273" s="50"/>
      <c r="BLR273" s="50"/>
      <c r="BLS273" s="50"/>
      <c r="BLT273" s="50"/>
      <c r="BLU273" s="50"/>
      <c r="BLV273" s="50"/>
      <c r="BLW273" s="50"/>
      <c r="BLX273" s="50"/>
      <c r="BLY273" s="50"/>
      <c r="BLZ273" s="50"/>
      <c r="BMA273" s="50"/>
      <c r="BMB273" s="50"/>
      <c r="BMC273" s="50"/>
      <c r="BMD273" s="50"/>
      <c r="BME273" s="50"/>
      <c r="BMF273" s="50"/>
      <c r="BMG273" s="50"/>
      <c r="BMH273" s="50"/>
      <c r="BMI273" s="50"/>
      <c r="BMJ273" s="50"/>
      <c r="BMK273" s="50"/>
      <c r="BML273" s="50"/>
      <c r="BMM273" s="50"/>
      <c r="BMN273" s="50"/>
      <c r="BMO273" s="50"/>
      <c r="BMP273" s="50"/>
      <c r="BMQ273" s="50"/>
      <c r="BMR273" s="50"/>
      <c r="BMS273" s="50"/>
      <c r="BMT273" s="50"/>
      <c r="BMU273" s="50"/>
      <c r="BMV273" s="50"/>
      <c r="BMW273" s="50"/>
      <c r="BMX273" s="50"/>
      <c r="BMY273" s="50"/>
      <c r="BMZ273" s="50"/>
      <c r="BNA273" s="50"/>
      <c r="BNB273" s="50"/>
      <c r="BNC273" s="50"/>
      <c r="BND273" s="50"/>
      <c r="BNE273" s="50"/>
      <c r="BNF273" s="50"/>
      <c r="BNG273" s="50"/>
      <c r="BNH273" s="50"/>
      <c r="BNI273" s="50"/>
      <c r="BNJ273" s="50"/>
      <c r="BNK273" s="50"/>
      <c r="BNL273" s="50"/>
      <c r="BNM273" s="50"/>
      <c r="BNN273" s="50"/>
      <c r="BNO273" s="50"/>
      <c r="BNP273" s="50"/>
      <c r="BNQ273" s="50"/>
      <c r="BNR273" s="50"/>
      <c r="BNS273" s="50"/>
      <c r="BNT273" s="50"/>
      <c r="BNU273" s="50"/>
      <c r="BNV273" s="50"/>
      <c r="BNW273" s="50"/>
      <c r="BNX273" s="50"/>
      <c r="BNY273" s="50"/>
      <c r="BNZ273" s="50"/>
      <c r="BOA273" s="50"/>
      <c r="BOB273" s="50"/>
      <c r="BOC273" s="50"/>
      <c r="BOD273" s="50"/>
      <c r="BOE273" s="50"/>
      <c r="BOF273" s="50"/>
      <c r="BOG273" s="50"/>
      <c r="BOH273" s="50"/>
      <c r="BOI273" s="50"/>
      <c r="BOJ273" s="50"/>
      <c r="BOK273" s="50"/>
      <c r="BOL273" s="50"/>
      <c r="BOM273" s="50"/>
      <c r="BON273" s="50"/>
      <c r="BOO273" s="50"/>
      <c r="BOP273" s="50"/>
      <c r="BOQ273" s="50"/>
      <c r="BOR273" s="50"/>
      <c r="BOS273" s="50"/>
      <c r="BOT273" s="50"/>
      <c r="BOU273" s="50"/>
      <c r="BOV273" s="50"/>
      <c r="BOW273" s="50"/>
      <c r="BOX273" s="50"/>
      <c r="BOY273" s="50"/>
      <c r="BOZ273" s="50"/>
      <c r="BPA273" s="50"/>
      <c r="BPB273" s="50"/>
      <c r="BPC273" s="50"/>
      <c r="BPD273" s="50"/>
      <c r="BPE273" s="50"/>
      <c r="BPF273" s="50"/>
      <c r="BPG273" s="50"/>
      <c r="BPH273" s="50"/>
      <c r="BPI273" s="50"/>
      <c r="BPJ273" s="50"/>
      <c r="BPK273" s="50"/>
      <c r="BPL273" s="50"/>
      <c r="BPM273" s="50"/>
      <c r="BPN273" s="50"/>
      <c r="BPO273" s="50"/>
      <c r="BPP273" s="50"/>
      <c r="BPQ273" s="50"/>
      <c r="BPR273" s="50"/>
      <c r="BPS273" s="50"/>
      <c r="BPT273" s="50"/>
      <c r="BPU273" s="50"/>
      <c r="BPV273" s="50"/>
      <c r="BPW273" s="50"/>
      <c r="BPX273" s="50"/>
      <c r="BPY273" s="50"/>
      <c r="BPZ273" s="50"/>
      <c r="BQA273" s="50"/>
      <c r="BQB273" s="50"/>
      <c r="BQC273" s="50"/>
      <c r="BQD273" s="50"/>
      <c r="BQE273" s="50"/>
      <c r="BQF273" s="50"/>
      <c r="BQG273" s="50"/>
      <c r="BQH273" s="50"/>
      <c r="BQI273" s="50"/>
      <c r="BQJ273" s="50"/>
      <c r="BQK273" s="50"/>
      <c r="BQL273" s="50"/>
      <c r="BQM273" s="50"/>
      <c r="BQN273" s="50"/>
      <c r="BQO273" s="50"/>
      <c r="BQP273" s="50"/>
      <c r="BQQ273" s="50"/>
      <c r="BQR273" s="50"/>
      <c r="BQS273" s="50"/>
      <c r="BQT273" s="50"/>
      <c r="BQU273" s="50"/>
      <c r="BQV273" s="50"/>
      <c r="BQW273" s="50"/>
      <c r="BQX273" s="50"/>
      <c r="BQY273" s="50"/>
      <c r="BQZ273" s="50"/>
      <c r="BRA273" s="50"/>
      <c r="BRB273" s="50"/>
      <c r="BRC273" s="50"/>
      <c r="BRD273" s="50"/>
      <c r="BRE273" s="50"/>
      <c r="BRF273" s="50"/>
      <c r="BRG273" s="50"/>
      <c r="BRH273" s="50"/>
      <c r="BRI273" s="50"/>
      <c r="BRJ273" s="50"/>
      <c r="BRK273" s="50"/>
      <c r="BRL273" s="50"/>
      <c r="BRM273" s="50"/>
      <c r="BRN273" s="50"/>
      <c r="BRO273" s="50"/>
      <c r="BRP273" s="50"/>
      <c r="BRQ273" s="50"/>
      <c r="BRR273" s="50"/>
      <c r="BRS273" s="50"/>
      <c r="BRT273" s="50"/>
      <c r="BRU273" s="50"/>
      <c r="BRV273" s="50"/>
      <c r="BRW273" s="50"/>
      <c r="BRX273" s="50"/>
      <c r="BRY273" s="50"/>
      <c r="BRZ273" s="50"/>
      <c r="BSA273" s="50"/>
      <c r="BSB273" s="50"/>
      <c r="BSC273" s="50"/>
      <c r="BSD273" s="50"/>
      <c r="BSE273" s="50"/>
      <c r="BSF273" s="50"/>
      <c r="BSG273" s="50"/>
      <c r="BSH273" s="50"/>
      <c r="BSI273" s="50"/>
      <c r="BSJ273" s="50"/>
      <c r="BSK273" s="50"/>
      <c r="BSL273" s="50"/>
      <c r="BSM273" s="50"/>
      <c r="BSN273" s="50"/>
      <c r="BSO273" s="50"/>
      <c r="BSP273" s="50"/>
      <c r="BSQ273" s="50"/>
      <c r="BSR273" s="50"/>
      <c r="BSS273" s="50"/>
      <c r="BST273" s="50"/>
      <c r="BSU273" s="50"/>
      <c r="BSV273" s="50"/>
      <c r="BSW273" s="50"/>
      <c r="BSX273" s="50"/>
      <c r="BSY273" s="50"/>
      <c r="BSZ273" s="50"/>
      <c r="BTA273" s="50"/>
      <c r="BTB273" s="50"/>
      <c r="BTC273" s="50"/>
      <c r="BTD273" s="50"/>
      <c r="BTE273" s="50"/>
      <c r="BTF273" s="50"/>
      <c r="BTG273" s="50"/>
      <c r="BTH273" s="50"/>
      <c r="BTI273" s="50"/>
      <c r="BTJ273" s="50"/>
      <c r="BTK273" s="50"/>
      <c r="BTL273" s="50"/>
      <c r="BTM273" s="50"/>
      <c r="BTN273" s="50"/>
      <c r="BTO273" s="50"/>
      <c r="BTP273" s="50"/>
      <c r="BTQ273" s="50"/>
      <c r="BTR273" s="50"/>
      <c r="BTS273" s="50"/>
      <c r="BTT273" s="50"/>
      <c r="BTU273" s="50"/>
      <c r="BTV273" s="50"/>
      <c r="BTW273" s="50"/>
      <c r="BTX273" s="50"/>
      <c r="BTY273" s="50"/>
      <c r="BTZ273" s="50"/>
      <c r="BUA273" s="50"/>
      <c r="BUB273" s="50"/>
      <c r="BUC273" s="50"/>
      <c r="BUD273" s="50"/>
      <c r="BUE273" s="50"/>
      <c r="BUF273" s="50"/>
      <c r="BUG273" s="50"/>
      <c r="BUH273" s="50"/>
      <c r="BUI273" s="50"/>
      <c r="BUJ273" s="50"/>
      <c r="BUK273" s="50"/>
      <c r="BUL273" s="50"/>
      <c r="BUM273" s="50"/>
      <c r="BUN273" s="50"/>
      <c r="BUO273" s="50"/>
      <c r="BUP273" s="50"/>
      <c r="BUQ273" s="50"/>
      <c r="BUR273" s="50"/>
      <c r="BUS273" s="50"/>
      <c r="BUT273" s="50"/>
      <c r="BUU273" s="50"/>
      <c r="BUV273" s="50"/>
      <c r="BUW273" s="50"/>
      <c r="BUX273" s="50"/>
      <c r="BUY273" s="50"/>
      <c r="BUZ273" s="50"/>
      <c r="BVA273" s="50"/>
      <c r="BVB273" s="50"/>
      <c r="BVC273" s="50"/>
      <c r="BVD273" s="50"/>
      <c r="BVE273" s="50"/>
      <c r="BVF273" s="50"/>
      <c r="BVG273" s="50"/>
      <c r="BVH273" s="50"/>
      <c r="BVI273" s="50"/>
      <c r="BVJ273" s="50"/>
      <c r="BVK273" s="50"/>
      <c r="BVL273" s="50"/>
      <c r="BVM273" s="50"/>
      <c r="BVN273" s="50"/>
      <c r="BVO273" s="50"/>
      <c r="BVP273" s="50"/>
      <c r="BVQ273" s="50"/>
      <c r="BVR273" s="50"/>
      <c r="BVS273" s="50"/>
      <c r="BVT273" s="50"/>
      <c r="BVU273" s="50"/>
      <c r="BVV273" s="50"/>
      <c r="BVW273" s="50"/>
      <c r="BVX273" s="50"/>
      <c r="BVY273" s="50"/>
      <c r="BVZ273" s="50"/>
      <c r="BWA273" s="50"/>
      <c r="BWB273" s="50"/>
      <c r="BWC273" s="50"/>
      <c r="BWD273" s="50"/>
      <c r="BWE273" s="50"/>
      <c r="BWF273" s="50"/>
      <c r="BWG273" s="50"/>
      <c r="BWH273" s="50"/>
      <c r="BWI273" s="50"/>
      <c r="BWJ273" s="50"/>
      <c r="BWK273" s="50"/>
      <c r="BWL273" s="50"/>
      <c r="BWM273" s="50"/>
      <c r="BWN273" s="50"/>
      <c r="BWO273" s="50"/>
      <c r="BWP273" s="50"/>
      <c r="BWQ273" s="50"/>
      <c r="BWR273" s="50"/>
      <c r="BWS273" s="50"/>
      <c r="BWT273" s="50"/>
      <c r="BWU273" s="50"/>
      <c r="BWV273" s="50"/>
      <c r="BWW273" s="50"/>
      <c r="BWX273" s="50"/>
      <c r="BWY273" s="50"/>
      <c r="BWZ273" s="50"/>
      <c r="BXA273" s="50"/>
      <c r="BXB273" s="50"/>
      <c r="BXC273" s="50"/>
      <c r="BXD273" s="50"/>
      <c r="BXE273" s="50"/>
      <c r="BXF273" s="50"/>
      <c r="BXG273" s="50"/>
      <c r="BXH273" s="50"/>
      <c r="BXI273" s="50"/>
      <c r="BXJ273" s="50"/>
      <c r="BXK273" s="50"/>
      <c r="BXL273" s="50"/>
      <c r="BXM273" s="50"/>
      <c r="BXN273" s="50"/>
      <c r="BXO273" s="50"/>
      <c r="BXP273" s="50"/>
      <c r="BXQ273" s="50"/>
      <c r="BXR273" s="50"/>
      <c r="BXS273" s="50"/>
      <c r="BXT273" s="50"/>
      <c r="BXU273" s="50"/>
      <c r="BXV273" s="50"/>
      <c r="BXW273" s="50"/>
      <c r="BXX273" s="50"/>
      <c r="BXY273" s="50"/>
      <c r="BXZ273" s="50"/>
      <c r="BYA273" s="50"/>
      <c r="BYB273" s="50"/>
      <c r="BYC273" s="50"/>
      <c r="BYD273" s="50"/>
      <c r="BYE273" s="50"/>
      <c r="BYF273" s="50"/>
      <c r="BYG273" s="50"/>
      <c r="BYH273" s="50"/>
      <c r="BYI273" s="50"/>
      <c r="BYJ273" s="50"/>
      <c r="BYK273" s="50"/>
      <c r="BYL273" s="50"/>
      <c r="BYM273" s="50"/>
      <c r="BYN273" s="50"/>
      <c r="BYO273" s="50"/>
      <c r="BYP273" s="50"/>
      <c r="BYQ273" s="50"/>
      <c r="BYR273" s="50"/>
      <c r="BYS273" s="50"/>
      <c r="BYT273" s="50"/>
      <c r="BYU273" s="50"/>
      <c r="BYV273" s="50"/>
      <c r="BYW273" s="50"/>
      <c r="BYX273" s="50"/>
      <c r="BYY273" s="50"/>
      <c r="BYZ273" s="50"/>
      <c r="BZA273" s="50"/>
      <c r="BZB273" s="50"/>
      <c r="BZC273" s="50"/>
      <c r="BZD273" s="50"/>
      <c r="BZE273" s="50"/>
      <c r="BZF273" s="50"/>
      <c r="BZG273" s="50"/>
      <c r="BZH273" s="50"/>
      <c r="BZI273" s="50"/>
      <c r="BZJ273" s="50"/>
      <c r="BZK273" s="50"/>
      <c r="BZL273" s="50"/>
      <c r="BZM273" s="50"/>
      <c r="BZN273" s="50"/>
      <c r="BZO273" s="50"/>
      <c r="BZP273" s="50"/>
      <c r="BZQ273" s="50"/>
      <c r="BZR273" s="50"/>
      <c r="BZS273" s="50"/>
      <c r="BZT273" s="50"/>
      <c r="BZU273" s="50"/>
      <c r="BZV273" s="50"/>
      <c r="BZW273" s="50"/>
      <c r="BZX273" s="50"/>
      <c r="BZY273" s="50"/>
      <c r="BZZ273" s="50"/>
      <c r="CAA273" s="50"/>
      <c r="CAB273" s="50"/>
      <c r="CAC273" s="50"/>
      <c r="CAD273" s="50"/>
      <c r="CAE273" s="50"/>
      <c r="CAF273" s="50"/>
      <c r="CAG273" s="50"/>
      <c r="CAH273" s="50"/>
      <c r="CAI273" s="50"/>
      <c r="CAJ273" s="50"/>
      <c r="CAK273" s="50"/>
      <c r="CAL273" s="50"/>
      <c r="CAM273" s="50"/>
      <c r="CAN273" s="50"/>
      <c r="CAO273" s="50"/>
      <c r="CAP273" s="50"/>
      <c r="CAQ273" s="50"/>
      <c r="CAR273" s="50"/>
      <c r="CAS273" s="50"/>
      <c r="CAT273" s="50"/>
      <c r="CAU273" s="50"/>
      <c r="CAV273" s="50"/>
      <c r="CAW273" s="50"/>
      <c r="CAX273" s="50"/>
      <c r="CAY273" s="50"/>
      <c r="CAZ273" s="50"/>
      <c r="CBA273" s="50"/>
      <c r="CBB273" s="50"/>
      <c r="CBC273" s="50"/>
      <c r="CBD273" s="50"/>
      <c r="CBE273" s="50"/>
      <c r="CBF273" s="50"/>
      <c r="CBG273" s="50"/>
      <c r="CBH273" s="50"/>
      <c r="CBI273" s="50"/>
      <c r="CBJ273" s="50"/>
      <c r="CBK273" s="50"/>
      <c r="CBL273" s="50"/>
      <c r="CBM273" s="50"/>
      <c r="CBN273" s="50"/>
      <c r="CBO273" s="50"/>
      <c r="CBP273" s="50"/>
      <c r="CBQ273" s="50"/>
      <c r="CBR273" s="50"/>
      <c r="CBS273" s="50"/>
      <c r="CBT273" s="50"/>
      <c r="CBU273" s="50"/>
      <c r="CBV273" s="50"/>
      <c r="CBW273" s="50"/>
      <c r="CBX273" s="50"/>
      <c r="CBY273" s="50"/>
      <c r="CBZ273" s="50"/>
      <c r="CCA273" s="50"/>
      <c r="CCB273" s="50"/>
      <c r="CCC273" s="50"/>
      <c r="CCD273" s="50"/>
      <c r="CCE273" s="50"/>
      <c r="CCF273" s="50"/>
      <c r="CCG273" s="50"/>
      <c r="CCH273" s="50"/>
      <c r="CCI273" s="50"/>
      <c r="CCJ273" s="50"/>
      <c r="CCK273" s="50"/>
      <c r="CCL273" s="50"/>
      <c r="CCM273" s="50"/>
      <c r="CCN273" s="50"/>
      <c r="CCO273" s="50"/>
      <c r="CCP273" s="50"/>
      <c r="CCQ273" s="50"/>
      <c r="CCR273" s="50"/>
      <c r="CCS273" s="50"/>
      <c r="CCT273" s="50"/>
      <c r="CCU273" s="50"/>
      <c r="CCV273" s="50"/>
      <c r="CCW273" s="50"/>
      <c r="CCX273" s="50"/>
      <c r="CCY273" s="50"/>
      <c r="CCZ273" s="50"/>
      <c r="CDA273" s="50"/>
      <c r="CDB273" s="50"/>
      <c r="CDC273" s="50"/>
      <c r="CDD273" s="50"/>
      <c r="CDE273" s="50"/>
      <c r="CDF273" s="50"/>
      <c r="CDG273" s="50"/>
      <c r="CDH273" s="50"/>
      <c r="CDI273" s="50"/>
      <c r="CDJ273" s="50"/>
      <c r="CDK273" s="50"/>
      <c r="CDL273" s="50"/>
      <c r="CDM273" s="50"/>
      <c r="CDN273" s="50"/>
      <c r="CDO273" s="50"/>
      <c r="CDP273" s="50"/>
      <c r="CDQ273" s="50"/>
      <c r="CDR273" s="50"/>
      <c r="CDS273" s="50"/>
      <c r="CDT273" s="50"/>
      <c r="CDU273" s="50"/>
      <c r="CDV273" s="50"/>
      <c r="CDW273" s="50"/>
      <c r="CDX273" s="50"/>
      <c r="CDY273" s="50"/>
      <c r="CDZ273" s="50"/>
      <c r="CEA273" s="50"/>
      <c r="CEB273" s="50"/>
      <c r="CEC273" s="50"/>
      <c r="CED273" s="50"/>
      <c r="CEE273" s="50"/>
      <c r="CEF273" s="50"/>
      <c r="CEG273" s="50"/>
      <c r="CEH273" s="50"/>
      <c r="CEI273" s="50"/>
      <c r="CEJ273" s="50"/>
      <c r="CEK273" s="50"/>
      <c r="CEL273" s="50"/>
      <c r="CEM273" s="50"/>
      <c r="CEN273" s="50"/>
      <c r="CEO273" s="50"/>
      <c r="CEP273" s="50"/>
      <c r="CEQ273" s="50"/>
      <c r="CER273" s="50"/>
      <c r="CES273" s="50"/>
      <c r="CET273" s="50"/>
      <c r="CEU273" s="50"/>
      <c r="CEV273" s="50"/>
      <c r="CEW273" s="50"/>
      <c r="CEX273" s="50"/>
      <c r="CEY273" s="50"/>
      <c r="CEZ273" s="50"/>
      <c r="CFA273" s="50"/>
      <c r="CFB273" s="50"/>
      <c r="CFC273" s="50"/>
      <c r="CFD273" s="50"/>
      <c r="CFE273" s="50"/>
      <c r="CFF273" s="50"/>
      <c r="CFG273" s="50"/>
      <c r="CFH273" s="50"/>
      <c r="CFI273" s="50"/>
      <c r="CFJ273" s="50"/>
      <c r="CFK273" s="50"/>
      <c r="CFL273" s="50"/>
      <c r="CFM273" s="50"/>
      <c r="CFN273" s="50"/>
      <c r="CFO273" s="50"/>
      <c r="CFP273" s="50"/>
      <c r="CFQ273" s="50"/>
      <c r="CFR273" s="50"/>
      <c r="CFS273" s="50"/>
      <c r="CFT273" s="50"/>
      <c r="CFU273" s="50"/>
      <c r="CFV273" s="50"/>
      <c r="CFW273" s="50"/>
      <c r="CFX273" s="50"/>
      <c r="CFY273" s="50"/>
      <c r="CFZ273" s="50"/>
      <c r="CGA273" s="50"/>
      <c r="CGB273" s="50"/>
      <c r="CGC273" s="50"/>
      <c r="CGD273" s="50"/>
      <c r="CGE273" s="50"/>
      <c r="CGF273" s="50"/>
      <c r="CGG273" s="50"/>
      <c r="CGH273" s="50"/>
      <c r="CGI273" s="50"/>
      <c r="CGJ273" s="50"/>
      <c r="CGK273" s="50"/>
      <c r="CGL273" s="50"/>
      <c r="CGM273" s="50"/>
      <c r="CGN273" s="50"/>
      <c r="CGO273" s="50"/>
      <c r="CGP273" s="50"/>
      <c r="CGQ273" s="50"/>
      <c r="CGR273" s="50"/>
      <c r="CGS273" s="50"/>
      <c r="CGT273" s="50"/>
      <c r="CGU273" s="50"/>
      <c r="CGV273" s="50"/>
      <c r="CGW273" s="50"/>
      <c r="CGX273" s="50"/>
      <c r="CGY273" s="50"/>
      <c r="CGZ273" s="50"/>
      <c r="CHA273" s="50"/>
      <c r="CHB273" s="50"/>
      <c r="CHC273" s="50"/>
      <c r="CHD273" s="50"/>
      <c r="CHE273" s="50"/>
      <c r="CHF273" s="50"/>
      <c r="CHG273" s="50"/>
      <c r="CHH273" s="50"/>
      <c r="CHI273" s="50"/>
      <c r="CHJ273" s="50"/>
      <c r="CHK273" s="50"/>
      <c r="CHL273" s="50"/>
      <c r="CHM273" s="50"/>
      <c r="CHN273" s="50"/>
      <c r="CHO273" s="50"/>
      <c r="CHP273" s="50"/>
      <c r="CHQ273" s="50"/>
      <c r="CHR273" s="50"/>
      <c r="CHS273" s="50"/>
      <c r="CHT273" s="50"/>
      <c r="CHU273" s="50"/>
      <c r="CHV273" s="50"/>
      <c r="CHW273" s="50"/>
      <c r="CHX273" s="50"/>
      <c r="CHY273" s="50"/>
      <c r="CHZ273" s="50"/>
      <c r="CIA273" s="50"/>
      <c r="CIB273" s="50"/>
      <c r="CIC273" s="50"/>
      <c r="CID273" s="50"/>
      <c r="CIE273" s="50"/>
      <c r="CIF273" s="50"/>
      <c r="CIG273" s="50"/>
      <c r="CIH273" s="50"/>
      <c r="CII273" s="50"/>
      <c r="CIJ273" s="50"/>
      <c r="CIK273" s="50"/>
      <c r="CIL273" s="50"/>
      <c r="CIM273" s="50"/>
      <c r="CIN273" s="50"/>
      <c r="CIO273" s="50"/>
      <c r="CIP273" s="50"/>
      <c r="CIQ273" s="50"/>
      <c r="CIR273" s="50"/>
      <c r="CIS273" s="50"/>
      <c r="CIT273" s="50"/>
      <c r="CIU273" s="50"/>
      <c r="CIV273" s="50"/>
      <c r="CIW273" s="50"/>
      <c r="CIX273" s="50"/>
      <c r="CIY273" s="50"/>
      <c r="CIZ273" s="50"/>
      <c r="CJA273" s="50"/>
      <c r="CJB273" s="50"/>
      <c r="CJC273" s="50"/>
      <c r="CJD273" s="50"/>
      <c r="CJE273" s="50"/>
      <c r="CJF273" s="50"/>
      <c r="CJG273" s="50"/>
      <c r="CJH273" s="50"/>
      <c r="CJI273" s="50"/>
      <c r="CJJ273" s="50"/>
      <c r="CJK273" s="50"/>
      <c r="CJL273" s="50"/>
      <c r="CJM273" s="50"/>
      <c r="CJN273" s="50"/>
      <c r="CJO273" s="50"/>
      <c r="CJP273" s="50"/>
      <c r="CJQ273" s="50"/>
      <c r="CJR273" s="50"/>
      <c r="CJS273" s="50"/>
      <c r="CJT273" s="50"/>
      <c r="CJU273" s="50"/>
      <c r="CJV273" s="50"/>
      <c r="CJW273" s="50"/>
      <c r="CJX273" s="50"/>
      <c r="CJY273" s="50"/>
      <c r="CJZ273" s="50"/>
      <c r="CKA273" s="50"/>
      <c r="CKB273" s="50"/>
      <c r="CKC273" s="50"/>
      <c r="CKD273" s="50"/>
      <c r="CKE273" s="50"/>
      <c r="CKF273" s="50"/>
      <c r="CKG273" s="50"/>
      <c r="CKH273" s="50"/>
      <c r="CKI273" s="50"/>
      <c r="CKJ273" s="50"/>
      <c r="CKK273" s="50"/>
      <c r="CKL273" s="50"/>
      <c r="CKM273" s="50"/>
      <c r="CKN273" s="50"/>
      <c r="CKO273" s="50"/>
      <c r="CKP273" s="50"/>
      <c r="CKQ273" s="50"/>
      <c r="CKR273" s="50"/>
      <c r="CKS273" s="50"/>
      <c r="CKT273" s="50"/>
      <c r="CKU273" s="50"/>
      <c r="CKV273" s="50"/>
      <c r="CKW273" s="50"/>
      <c r="CKX273" s="50"/>
      <c r="CKY273" s="50"/>
      <c r="CKZ273" s="50"/>
      <c r="CLA273" s="50"/>
      <c r="CLB273" s="50"/>
      <c r="CLC273" s="50"/>
      <c r="CLD273" s="50"/>
      <c r="CLE273" s="50"/>
      <c r="CLF273" s="50"/>
      <c r="CLG273" s="50"/>
      <c r="CLH273" s="50"/>
      <c r="CLI273" s="50"/>
      <c r="CLJ273" s="50"/>
      <c r="CLK273" s="50"/>
      <c r="CLL273" s="50"/>
      <c r="CLM273" s="50"/>
      <c r="CLN273" s="50"/>
      <c r="CLO273" s="50"/>
      <c r="CLP273" s="50"/>
      <c r="CLQ273" s="50"/>
      <c r="CLR273" s="50"/>
      <c r="CLS273" s="50"/>
      <c r="CLT273" s="50"/>
      <c r="CLU273" s="50"/>
      <c r="CLV273" s="50"/>
      <c r="CLW273" s="50"/>
      <c r="CLX273" s="50"/>
      <c r="CLY273" s="50"/>
      <c r="CLZ273" s="50"/>
      <c r="CMA273" s="50"/>
      <c r="CMB273" s="50"/>
      <c r="CMC273" s="50"/>
      <c r="CMD273" s="50"/>
      <c r="CME273" s="50"/>
      <c r="CMF273" s="50"/>
      <c r="CMG273" s="50"/>
      <c r="CMH273" s="50"/>
      <c r="CMI273" s="50"/>
      <c r="CMJ273" s="50"/>
      <c r="CMK273" s="50"/>
      <c r="CML273" s="50"/>
      <c r="CMM273" s="50"/>
      <c r="CMN273" s="50"/>
      <c r="CMO273" s="50"/>
      <c r="CMP273" s="50"/>
      <c r="CMQ273" s="50"/>
      <c r="CMR273" s="50"/>
      <c r="CMS273" s="50"/>
      <c r="CMT273" s="50"/>
      <c r="CMU273" s="50"/>
      <c r="CMV273" s="50"/>
      <c r="CMW273" s="50"/>
      <c r="CMX273" s="50"/>
      <c r="CMY273" s="50"/>
      <c r="CMZ273" s="50"/>
      <c r="CNA273" s="50"/>
      <c r="CNB273" s="50"/>
      <c r="CNC273" s="50"/>
      <c r="CND273" s="50"/>
      <c r="CNE273" s="50"/>
      <c r="CNF273" s="50"/>
      <c r="CNG273" s="50"/>
      <c r="CNH273" s="50"/>
      <c r="CNI273" s="50"/>
      <c r="CNJ273" s="50"/>
      <c r="CNK273" s="50"/>
      <c r="CNL273" s="50"/>
      <c r="CNM273" s="50"/>
      <c r="CNN273" s="50"/>
      <c r="CNO273" s="50"/>
      <c r="CNP273" s="50"/>
      <c r="CNQ273" s="50"/>
      <c r="CNR273" s="50"/>
      <c r="CNS273" s="50"/>
      <c r="CNT273" s="50"/>
      <c r="CNU273" s="50"/>
      <c r="CNV273" s="50"/>
      <c r="CNW273" s="50"/>
      <c r="CNX273" s="50"/>
      <c r="CNY273" s="50"/>
      <c r="CNZ273" s="50"/>
      <c r="COA273" s="50"/>
      <c r="COB273" s="50"/>
      <c r="COC273" s="50"/>
      <c r="COD273" s="50"/>
      <c r="COE273" s="50"/>
      <c r="COF273" s="50"/>
      <c r="COG273" s="50"/>
      <c r="COH273" s="50"/>
      <c r="COI273" s="50"/>
      <c r="COJ273" s="50"/>
      <c r="COK273" s="50"/>
      <c r="COL273" s="50"/>
      <c r="COM273" s="50"/>
      <c r="CON273" s="50"/>
      <c r="COO273" s="50"/>
      <c r="COP273" s="50"/>
      <c r="COQ273" s="50"/>
      <c r="COR273" s="50"/>
      <c r="COS273" s="50"/>
      <c r="COT273" s="50"/>
      <c r="COU273" s="50"/>
      <c r="COV273" s="50"/>
      <c r="COW273" s="50"/>
      <c r="COX273" s="50"/>
      <c r="COY273" s="50"/>
      <c r="COZ273" s="50"/>
      <c r="CPA273" s="50"/>
      <c r="CPB273" s="50"/>
      <c r="CPC273" s="50"/>
      <c r="CPD273" s="50"/>
      <c r="CPE273" s="50"/>
      <c r="CPF273" s="50"/>
      <c r="CPG273" s="50"/>
      <c r="CPH273" s="50"/>
      <c r="CPI273" s="50"/>
      <c r="CPJ273" s="50"/>
      <c r="CPK273" s="50"/>
      <c r="CPL273" s="50"/>
      <c r="CPM273" s="50"/>
      <c r="CPN273" s="50"/>
      <c r="CPO273" s="50"/>
      <c r="CPP273" s="50"/>
      <c r="CPQ273" s="50"/>
      <c r="CPR273" s="50"/>
      <c r="CPS273" s="50"/>
      <c r="CPT273" s="50"/>
      <c r="CPU273" s="50"/>
      <c r="CPV273" s="50"/>
      <c r="CPW273" s="50"/>
      <c r="CPX273" s="50"/>
      <c r="CPY273" s="50"/>
      <c r="CPZ273" s="50"/>
      <c r="CQA273" s="50"/>
      <c r="CQB273" s="50"/>
      <c r="CQC273" s="50"/>
      <c r="CQD273" s="50"/>
      <c r="CQE273" s="50"/>
      <c r="CQF273" s="50"/>
      <c r="CQG273" s="50"/>
      <c r="CQH273" s="50"/>
      <c r="CQI273" s="50"/>
      <c r="CQJ273" s="50"/>
      <c r="CQK273" s="50"/>
      <c r="CQL273" s="50"/>
      <c r="CQM273" s="50"/>
      <c r="CQN273" s="50"/>
      <c r="CQO273" s="50"/>
      <c r="CQP273" s="50"/>
      <c r="CQQ273" s="50"/>
      <c r="CQR273" s="50"/>
      <c r="CQS273" s="50"/>
      <c r="CQT273" s="50"/>
      <c r="CQU273" s="50"/>
      <c r="CQV273" s="50"/>
      <c r="CQW273" s="50"/>
      <c r="CQX273" s="50"/>
      <c r="CQY273" s="50"/>
      <c r="CQZ273" s="50"/>
      <c r="CRA273" s="50"/>
      <c r="CRB273" s="50"/>
      <c r="CRC273" s="50"/>
      <c r="CRD273" s="50"/>
      <c r="CRE273" s="50"/>
      <c r="CRF273" s="50"/>
      <c r="CRG273" s="50"/>
      <c r="CRH273" s="50"/>
      <c r="CRI273" s="50"/>
      <c r="CRJ273" s="50"/>
      <c r="CRK273" s="50"/>
      <c r="CRL273" s="50"/>
      <c r="CRM273" s="50"/>
      <c r="CRN273" s="50"/>
      <c r="CRO273" s="50"/>
      <c r="CRP273" s="50"/>
      <c r="CRQ273" s="50"/>
      <c r="CRR273" s="50"/>
      <c r="CRS273" s="50"/>
      <c r="CRT273" s="50"/>
      <c r="CRU273" s="50"/>
      <c r="CRV273" s="50"/>
      <c r="CRW273" s="50"/>
      <c r="CRX273" s="50"/>
      <c r="CRY273" s="50"/>
      <c r="CRZ273" s="50"/>
      <c r="CSA273" s="50"/>
      <c r="CSB273" s="50"/>
      <c r="CSC273" s="50"/>
      <c r="CSD273" s="50"/>
      <c r="CSE273" s="50"/>
      <c r="CSF273" s="50"/>
      <c r="CSG273" s="50"/>
      <c r="CSH273" s="50"/>
      <c r="CSI273" s="50"/>
      <c r="CSJ273" s="50"/>
      <c r="CSK273" s="50"/>
      <c r="CSL273" s="50"/>
      <c r="CSM273" s="50"/>
      <c r="CSN273" s="50"/>
      <c r="CSO273" s="50"/>
      <c r="CSP273" s="50"/>
      <c r="CSQ273" s="50"/>
      <c r="CSR273" s="50"/>
      <c r="CSS273" s="50"/>
      <c r="CST273" s="50"/>
      <c r="CSU273" s="50"/>
      <c r="CSV273" s="50"/>
      <c r="CSW273" s="50"/>
      <c r="CSX273" s="50"/>
      <c r="CSY273" s="50"/>
      <c r="CSZ273" s="50"/>
      <c r="CTA273" s="50"/>
      <c r="CTB273" s="50"/>
      <c r="CTC273" s="50"/>
      <c r="CTD273" s="50"/>
      <c r="CTE273" s="50"/>
      <c r="CTF273" s="50"/>
      <c r="CTG273" s="50"/>
      <c r="CTH273" s="50"/>
      <c r="CTI273" s="50"/>
      <c r="CTJ273" s="50"/>
      <c r="CTK273" s="50"/>
      <c r="CTL273" s="50"/>
      <c r="CTM273" s="50"/>
      <c r="CTN273" s="50"/>
      <c r="CTO273" s="50"/>
      <c r="CTP273" s="50"/>
      <c r="CTQ273" s="50"/>
      <c r="CTR273" s="50"/>
      <c r="CTS273" s="50"/>
      <c r="CTT273" s="50"/>
      <c r="CTU273" s="50"/>
      <c r="CTV273" s="50"/>
      <c r="CTW273" s="50"/>
      <c r="CTX273" s="50"/>
      <c r="CTY273" s="50"/>
      <c r="CTZ273" s="50"/>
      <c r="CUA273" s="50"/>
      <c r="CUB273" s="50"/>
      <c r="CUC273" s="50"/>
      <c r="CUD273" s="50"/>
      <c r="CUE273" s="50"/>
      <c r="CUF273" s="50"/>
      <c r="CUG273" s="50"/>
      <c r="CUH273" s="50"/>
      <c r="CUI273" s="50"/>
      <c r="CUJ273" s="50"/>
      <c r="CUK273" s="50"/>
      <c r="CUL273" s="50"/>
      <c r="CUM273" s="50"/>
      <c r="CUN273" s="50"/>
      <c r="CUO273" s="50"/>
      <c r="CUP273" s="50"/>
      <c r="CUQ273" s="50"/>
      <c r="CUR273" s="50"/>
      <c r="CUS273" s="50"/>
      <c r="CUT273" s="50"/>
      <c r="CUU273" s="50"/>
      <c r="CUV273" s="50"/>
      <c r="CUW273" s="50"/>
      <c r="CUX273" s="50"/>
      <c r="CUY273" s="50"/>
      <c r="CUZ273" s="50"/>
      <c r="CVA273" s="50"/>
      <c r="CVB273" s="50"/>
      <c r="CVC273" s="50"/>
      <c r="CVD273" s="50"/>
      <c r="CVE273" s="50"/>
      <c r="CVF273" s="50"/>
      <c r="CVG273" s="50"/>
      <c r="CVH273" s="50"/>
      <c r="CVI273" s="50"/>
      <c r="CVJ273" s="50"/>
      <c r="CVK273" s="50"/>
      <c r="CVL273" s="50"/>
      <c r="CVM273" s="50"/>
      <c r="CVN273" s="50"/>
      <c r="CVO273" s="50"/>
      <c r="CVP273" s="50"/>
      <c r="CVQ273" s="50"/>
      <c r="CVR273" s="50"/>
      <c r="CVS273" s="50"/>
      <c r="CVT273" s="50"/>
      <c r="CVU273" s="50"/>
      <c r="CVV273" s="50"/>
      <c r="CVW273" s="50"/>
      <c r="CVX273" s="50"/>
      <c r="CVY273" s="50"/>
      <c r="CVZ273" s="50"/>
      <c r="CWA273" s="50"/>
      <c r="CWB273" s="50"/>
      <c r="CWC273" s="50"/>
      <c r="CWD273" s="50"/>
      <c r="CWE273" s="50"/>
      <c r="CWF273" s="50"/>
      <c r="CWG273" s="50"/>
      <c r="CWH273" s="50"/>
      <c r="CWI273" s="50"/>
      <c r="CWJ273" s="50"/>
      <c r="CWK273" s="50"/>
      <c r="CWL273" s="50"/>
      <c r="CWM273" s="50"/>
      <c r="CWN273" s="50"/>
      <c r="CWO273" s="50"/>
      <c r="CWP273" s="50"/>
      <c r="CWQ273" s="50"/>
      <c r="CWR273" s="50"/>
      <c r="CWS273" s="50"/>
      <c r="CWT273" s="50"/>
      <c r="CWU273" s="50"/>
      <c r="CWV273" s="50"/>
      <c r="CWW273" s="50"/>
      <c r="CWX273" s="50"/>
      <c r="CWY273" s="50"/>
      <c r="CWZ273" s="50"/>
      <c r="CXA273" s="50"/>
      <c r="CXB273" s="50"/>
      <c r="CXC273" s="50"/>
      <c r="CXD273" s="50"/>
      <c r="CXE273" s="50"/>
      <c r="CXF273" s="50"/>
      <c r="CXG273" s="50"/>
      <c r="CXH273" s="50"/>
      <c r="CXI273" s="50"/>
      <c r="CXJ273" s="50"/>
      <c r="CXK273" s="50"/>
      <c r="CXL273" s="50"/>
      <c r="CXM273" s="50"/>
      <c r="CXN273" s="50"/>
      <c r="CXO273" s="50"/>
      <c r="CXP273" s="50"/>
      <c r="CXQ273" s="50"/>
      <c r="CXR273" s="50"/>
      <c r="CXS273" s="50"/>
      <c r="CXT273" s="50"/>
      <c r="CXU273" s="50"/>
      <c r="CXV273" s="50"/>
      <c r="CXW273" s="50"/>
      <c r="CXX273" s="50"/>
      <c r="CXY273" s="50"/>
      <c r="CXZ273" s="50"/>
      <c r="CYA273" s="50"/>
      <c r="CYB273" s="50"/>
      <c r="CYC273" s="50"/>
      <c r="CYD273" s="50"/>
      <c r="CYE273" s="50"/>
      <c r="CYF273" s="50"/>
      <c r="CYG273" s="50"/>
      <c r="CYH273" s="50"/>
      <c r="CYI273" s="50"/>
      <c r="CYJ273" s="50"/>
      <c r="CYK273" s="50"/>
      <c r="CYL273" s="50"/>
      <c r="CYM273" s="50"/>
      <c r="CYN273" s="50"/>
      <c r="CYO273" s="50"/>
      <c r="CYP273" s="50"/>
      <c r="CYQ273" s="50"/>
      <c r="CYR273" s="50"/>
      <c r="CYS273" s="50"/>
      <c r="CYT273" s="50"/>
      <c r="CYU273" s="50"/>
      <c r="CYV273" s="50"/>
      <c r="CYW273" s="50"/>
      <c r="CYX273" s="50"/>
      <c r="CYY273" s="50"/>
      <c r="CYZ273" s="50"/>
      <c r="CZA273" s="50"/>
      <c r="CZB273" s="50"/>
      <c r="CZC273" s="50"/>
      <c r="CZD273" s="50"/>
      <c r="CZE273" s="50"/>
      <c r="CZF273" s="50"/>
      <c r="CZG273" s="50"/>
      <c r="CZH273" s="50"/>
      <c r="CZI273" s="50"/>
      <c r="CZJ273" s="50"/>
      <c r="CZK273" s="50"/>
      <c r="CZL273" s="50"/>
      <c r="CZM273" s="50"/>
      <c r="CZN273" s="50"/>
      <c r="CZO273" s="50"/>
      <c r="CZP273" s="50"/>
      <c r="CZQ273" s="50"/>
      <c r="CZR273" s="50"/>
      <c r="CZS273" s="50"/>
      <c r="CZT273" s="50"/>
      <c r="CZU273" s="50"/>
      <c r="CZV273" s="50"/>
      <c r="CZW273" s="50"/>
      <c r="CZX273" s="50"/>
      <c r="CZY273" s="50"/>
      <c r="CZZ273" s="50"/>
      <c r="DAA273" s="50"/>
      <c r="DAB273" s="50"/>
      <c r="DAC273" s="50"/>
      <c r="DAD273" s="50"/>
      <c r="DAE273" s="50"/>
      <c r="DAF273" s="50"/>
      <c r="DAG273" s="50"/>
      <c r="DAH273" s="50"/>
      <c r="DAI273" s="50"/>
      <c r="DAJ273" s="50"/>
      <c r="DAK273" s="50"/>
      <c r="DAL273" s="50"/>
      <c r="DAM273" s="50"/>
      <c r="DAN273" s="50"/>
      <c r="DAO273" s="50"/>
      <c r="DAP273" s="50"/>
      <c r="DAQ273" s="50"/>
      <c r="DAR273" s="50"/>
      <c r="DAS273" s="50"/>
      <c r="DAT273" s="50"/>
      <c r="DAU273" s="50"/>
      <c r="DAV273" s="50"/>
      <c r="DAW273" s="50"/>
      <c r="DAX273" s="50"/>
      <c r="DAY273" s="50"/>
      <c r="DAZ273" s="50"/>
      <c r="DBA273" s="50"/>
      <c r="DBB273" s="50"/>
      <c r="DBC273" s="50"/>
      <c r="DBD273" s="50"/>
      <c r="DBE273" s="50"/>
      <c r="DBF273" s="50"/>
      <c r="DBG273" s="50"/>
      <c r="DBH273" s="50"/>
      <c r="DBI273" s="50"/>
      <c r="DBJ273" s="50"/>
      <c r="DBK273" s="50"/>
      <c r="DBL273" s="50"/>
      <c r="DBM273" s="50"/>
      <c r="DBN273" s="50"/>
      <c r="DBO273" s="50"/>
      <c r="DBP273" s="50"/>
      <c r="DBQ273" s="50"/>
      <c r="DBR273" s="50"/>
      <c r="DBS273" s="50"/>
      <c r="DBT273" s="50"/>
      <c r="DBU273" s="50"/>
      <c r="DBV273" s="50"/>
      <c r="DBW273" s="50"/>
      <c r="DBX273" s="50"/>
      <c r="DBY273" s="50"/>
      <c r="DBZ273" s="50"/>
      <c r="DCA273" s="50"/>
      <c r="DCB273" s="50"/>
      <c r="DCC273" s="50"/>
      <c r="DCD273" s="50"/>
      <c r="DCE273" s="50"/>
      <c r="DCF273" s="50"/>
      <c r="DCG273" s="50"/>
      <c r="DCH273" s="50"/>
      <c r="DCI273" s="50"/>
      <c r="DCJ273" s="50"/>
      <c r="DCK273" s="50"/>
      <c r="DCL273" s="50"/>
      <c r="DCM273" s="50"/>
      <c r="DCN273" s="50"/>
      <c r="DCO273" s="50"/>
      <c r="DCP273" s="50"/>
      <c r="DCQ273" s="50"/>
      <c r="DCR273" s="50"/>
      <c r="DCS273" s="50"/>
      <c r="DCT273" s="50"/>
      <c r="DCU273" s="50"/>
      <c r="DCV273" s="50"/>
      <c r="DCW273" s="50"/>
      <c r="DCX273" s="50"/>
      <c r="DCY273" s="50"/>
      <c r="DCZ273" s="50"/>
      <c r="DDA273" s="50"/>
      <c r="DDB273" s="50"/>
      <c r="DDC273" s="50"/>
      <c r="DDD273" s="50"/>
      <c r="DDE273" s="50"/>
      <c r="DDF273" s="50"/>
      <c r="DDG273" s="50"/>
      <c r="DDH273" s="50"/>
      <c r="DDI273" s="50"/>
      <c r="DDJ273" s="50"/>
      <c r="DDK273" s="50"/>
      <c r="DDL273" s="50"/>
      <c r="DDM273" s="50"/>
      <c r="DDN273" s="50"/>
      <c r="DDO273" s="50"/>
      <c r="DDP273" s="50"/>
      <c r="DDQ273" s="50"/>
      <c r="DDR273" s="50"/>
      <c r="DDS273" s="50"/>
      <c r="DDT273" s="50"/>
      <c r="DDU273" s="50"/>
      <c r="DDV273" s="50"/>
      <c r="DDW273" s="50"/>
      <c r="DDX273" s="50"/>
      <c r="DDY273" s="50"/>
      <c r="DDZ273" s="50"/>
      <c r="DEA273" s="50"/>
      <c r="DEB273" s="50"/>
      <c r="DEC273" s="50"/>
      <c r="DED273" s="50"/>
      <c r="DEE273" s="50"/>
      <c r="DEF273" s="50"/>
      <c r="DEG273" s="50"/>
      <c r="DEH273" s="50"/>
      <c r="DEI273" s="50"/>
      <c r="DEJ273" s="50"/>
      <c r="DEK273" s="50"/>
      <c r="DEL273" s="50"/>
      <c r="DEM273" s="50"/>
      <c r="DEN273" s="50"/>
      <c r="DEO273" s="50"/>
      <c r="DEP273" s="50"/>
      <c r="DEQ273" s="50"/>
      <c r="DER273" s="50"/>
      <c r="DES273" s="50"/>
      <c r="DET273" s="50"/>
      <c r="DEU273" s="50"/>
      <c r="DEV273" s="50"/>
      <c r="DEW273" s="50"/>
      <c r="DEX273" s="50"/>
      <c r="DEY273" s="50"/>
      <c r="DEZ273" s="50"/>
      <c r="DFA273" s="50"/>
      <c r="DFB273" s="50"/>
      <c r="DFC273" s="50"/>
      <c r="DFD273" s="50"/>
      <c r="DFE273" s="50"/>
      <c r="DFF273" s="50"/>
      <c r="DFG273" s="50"/>
      <c r="DFH273" s="50"/>
      <c r="DFI273" s="50"/>
      <c r="DFJ273" s="50"/>
      <c r="DFK273" s="50"/>
      <c r="DFL273" s="50"/>
      <c r="DFM273" s="50"/>
      <c r="DFN273" s="50"/>
      <c r="DFO273" s="50"/>
      <c r="DFP273" s="50"/>
      <c r="DFQ273" s="50"/>
      <c r="DFR273" s="50"/>
      <c r="DFS273" s="50"/>
      <c r="DFT273" s="50"/>
      <c r="DFU273" s="50"/>
      <c r="DFV273" s="50"/>
      <c r="DFW273" s="50"/>
      <c r="DFX273" s="50"/>
      <c r="DFY273" s="50"/>
      <c r="DFZ273" s="50"/>
      <c r="DGA273" s="50"/>
      <c r="DGB273" s="50"/>
      <c r="DGC273" s="50"/>
      <c r="DGD273" s="50"/>
      <c r="DGE273" s="50"/>
      <c r="DGF273" s="50"/>
      <c r="DGG273" s="50"/>
      <c r="DGH273" s="50"/>
      <c r="DGI273" s="50"/>
      <c r="DGJ273" s="50"/>
      <c r="DGK273" s="50"/>
      <c r="DGL273" s="50"/>
      <c r="DGM273" s="50"/>
      <c r="DGN273" s="50"/>
      <c r="DGO273" s="50"/>
      <c r="DGP273" s="50"/>
      <c r="DGQ273" s="50"/>
      <c r="DGR273" s="50"/>
      <c r="DGS273" s="50"/>
      <c r="DGT273" s="50"/>
      <c r="DGU273" s="50"/>
      <c r="DGV273" s="50"/>
      <c r="DGW273" s="50"/>
      <c r="DGX273" s="50"/>
      <c r="DGY273" s="50"/>
      <c r="DGZ273" s="50"/>
      <c r="DHA273" s="50"/>
      <c r="DHB273" s="50"/>
      <c r="DHC273" s="50"/>
      <c r="DHD273" s="50"/>
      <c r="DHE273" s="50"/>
      <c r="DHF273" s="50"/>
      <c r="DHG273" s="50"/>
      <c r="DHH273" s="50"/>
      <c r="DHI273" s="50"/>
      <c r="DHJ273" s="50"/>
      <c r="DHK273" s="50"/>
      <c r="DHL273" s="50"/>
      <c r="DHM273" s="50"/>
      <c r="DHN273" s="50"/>
      <c r="DHO273" s="50"/>
      <c r="DHP273" s="50"/>
      <c r="DHQ273" s="50"/>
      <c r="DHR273" s="50"/>
      <c r="DHS273" s="50"/>
      <c r="DHT273" s="50"/>
      <c r="DHU273" s="50"/>
      <c r="DHV273" s="50"/>
      <c r="DHW273" s="50"/>
      <c r="DHX273" s="50"/>
      <c r="DHY273" s="50"/>
      <c r="DHZ273" s="50"/>
      <c r="DIA273" s="50"/>
      <c r="DIB273" s="50"/>
      <c r="DIC273" s="50"/>
      <c r="DID273" s="50"/>
      <c r="DIE273" s="50"/>
      <c r="DIF273" s="50"/>
      <c r="DIG273" s="50"/>
      <c r="DIH273" s="50"/>
      <c r="DII273" s="50"/>
      <c r="DIJ273" s="50"/>
      <c r="DIK273" s="50"/>
      <c r="DIL273" s="50"/>
      <c r="DIM273" s="50"/>
      <c r="DIN273" s="50"/>
      <c r="DIO273" s="50"/>
      <c r="DIP273" s="50"/>
      <c r="DIQ273" s="50"/>
      <c r="DIR273" s="50"/>
      <c r="DIS273" s="50"/>
      <c r="DIT273" s="50"/>
      <c r="DIU273" s="50"/>
      <c r="DIV273" s="50"/>
      <c r="DIW273" s="50"/>
      <c r="DIX273" s="50"/>
      <c r="DIY273" s="50"/>
      <c r="DIZ273" s="50"/>
      <c r="DJA273" s="50"/>
      <c r="DJB273" s="50"/>
      <c r="DJC273" s="50"/>
      <c r="DJD273" s="50"/>
      <c r="DJE273" s="50"/>
      <c r="DJF273" s="50"/>
      <c r="DJG273" s="50"/>
      <c r="DJH273" s="50"/>
      <c r="DJI273" s="50"/>
      <c r="DJJ273" s="50"/>
      <c r="DJK273" s="50"/>
      <c r="DJL273" s="50"/>
      <c r="DJM273" s="50"/>
      <c r="DJN273" s="50"/>
      <c r="DJO273" s="50"/>
      <c r="DJP273" s="50"/>
      <c r="DJQ273" s="50"/>
      <c r="DJR273" s="50"/>
      <c r="DJS273" s="50"/>
      <c r="DJT273" s="50"/>
      <c r="DJU273" s="50"/>
      <c r="DJV273" s="50"/>
      <c r="DJW273" s="50"/>
      <c r="DJX273" s="50"/>
      <c r="DJY273" s="50"/>
      <c r="DJZ273" s="50"/>
      <c r="DKA273" s="50"/>
      <c r="DKB273" s="50"/>
      <c r="DKC273" s="50"/>
      <c r="DKD273" s="50"/>
      <c r="DKE273" s="50"/>
      <c r="DKF273" s="50"/>
      <c r="DKG273" s="50"/>
      <c r="DKH273" s="50"/>
      <c r="DKI273" s="50"/>
      <c r="DKJ273" s="50"/>
      <c r="DKK273" s="50"/>
      <c r="DKL273" s="50"/>
      <c r="DKM273" s="50"/>
      <c r="DKN273" s="50"/>
      <c r="DKO273" s="50"/>
      <c r="DKP273" s="50"/>
      <c r="DKQ273" s="50"/>
      <c r="DKR273" s="50"/>
      <c r="DKS273" s="50"/>
      <c r="DKT273" s="50"/>
      <c r="DKU273" s="50"/>
      <c r="DKV273" s="50"/>
      <c r="DKW273" s="50"/>
      <c r="DKX273" s="50"/>
      <c r="DKY273" s="50"/>
      <c r="DKZ273" s="50"/>
      <c r="DLA273" s="50"/>
      <c r="DLB273" s="50"/>
      <c r="DLC273" s="50"/>
      <c r="DLD273" s="50"/>
      <c r="DLE273" s="50"/>
      <c r="DLF273" s="50"/>
      <c r="DLG273" s="50"/>
      <c r="DLH273" s="50"/>
      <c r="DLI273" s="50"/>
      <c r="DLJ273" s="50"/>
      <c r="DLK273" s="50"/>
      <c r="DLL273" s="50"/>
      <c r="DLM273" s="50"/>
      <c r="DLN273" s="50"/>
      <c r="DLO273" s="50"/>
      <c r="DLP273" s="50"/>
      <c r="DLQ273" s="50"/>
      <c r="DLR273" s="50"/>
      <c r="DLS273" s="50"/>
      <c r="DLT273" s="50"/>
      <c r="DLU273" s="50"/>
      <c r="DLV273" s="50"/>
      <c r="DLW273" s="50"/>
      <c r="DLX273" s="50"/>
      <c r="DLY273" s="50"/>
      <c r="DLZ273" s="50"/>
      <c r="DMA273" s="50"/>
      <c r="DMB273" s="50"/>
      <c r="DMC273" s="50"/>
      <c r="DMD273" s="50"/>
      <c r="DME273" s="50"/>
      <c r="DMF273" s="50"/>
      <c r="DMG273" s="50"/>
      <c r="DMH273" s="50"/>
      <c r="DMI273" s="50"/>
      <c r="DMJ273" s="50"/>
      <c r="DMK273" s="50"/>
      <c r="DML273" s="50"/>
      <c r="DMM273" s="50"/>
      <c r="DMN273" s="50"/>
      <c r="DMO273" s="50"/>
      <c r="DMP273" s="50"/>
      <c r="DMQ273" s="50"/>
      <c r="DMR273" s="50"/>
      <c r="DMS273" s="50"/>
      <c r="DMT273" s="50"/>
      <c r="DMU273" s="50"/>
      <c r="DMV273" s="50"/>
      <c r="DMW273" s="50"/>
      <c r="DMX273" s="50"/>
      <c r="DMY273" s="50"/>
      <c r="DMZ273" s="50"/>
      <c r="DNA273" s="50"/>
      <c r="DNB273" s="50"/>
      <c r="DNC273" s="50"/>
      <c r="DND273" s="50"/>
      <c r="DNE273" s="50"/>
      <c r="DNF273" s="50"/>
      <c r="DNG273" s="50"/>
      <c r="DNH273" s="50"/>
      <c r="DNI273" s="50"/>
      <c r="DNJ273" s="50"/>
      <c r="DNK273" s="50"/>
      <c r="DNL273" s="50"/>
      <c r="DNM273" s="50"/>
      <c r="DNN273" s="50"/>
      <c r="DNO273" s="50"/>
      <c r="DNP273" s="50"/>
      <c r="DNQ273" s="50"/>
      <c r="DNR273" s="50"/>
      <c r="DNS273" s="50"/>
      <c r="DNT273" s="50"/>
      <c r="DNU273" s="50"/>
      <c r="DNV273" s="50"/>
      <c r="DNW273" s="50"/>
      <c r="DNX273" s="50"/>
      <c r="DNY273" s="50"/>
      <c r="DNZ273" s="50"/>
      <c r="DOA273" s="50"/>
      <c r="DOB273" s="50"/>
      <c r="DOC273" s="50"/>
      <c r="DOD273" s="50"/>
      <c r="DOE273" s="50"/>
      <c r="DOF273" s="50"/>
      <c r="DOG273" s="50"/>
      <c r="DOH273" s="50"/>
      <c r="DOI273" s="50"/>
      <c r="DOJ273" s="50"/>
      <c r="DOK273" s="50"/>
      <c r="DOL273" s="50"/>
      <c r="DOM273" s="50"/>
      <c r="DON273" s="50"/>
      <c r="DOO273" s="50"/>
      <c r="DOP273" s="50"/>
      <c r="DOQ273" s="50"/>
      <c r="DOR273" s="50"/>
      <c r="DOS273" s="50"/>
      <c r="DOT273" s="50"/>
      <c r="DOU273" s="50"/>
      <c r="DOV273" s="50"/>
      <c r="DOW273" s="50"/>
      <c r="DOX273" s="50"/>
      <c r="DOY273" s="50"/>
      <c r="DOZ273" s="50"/>
      <c r="DPA273" s="50"/>
      <c r="DPB273" s="50"/>
      <c r="DPC273" s="50"/>
      <c r="DPD273" s="50"/>
      <c r="DPE273" s="50"/>
      <c r="DPF273" s="50"/>
      <c r="DPG273" s="50"/>
      <c r="DPH273" s="50"/>
      <c r="DPI273" s="50"/>
      <c r="DPJ273" s="50"/>
      <c r="DPK273" s="50"/>
      <c r="DPL273" s="50"/>
      <c r="DPM273" s="50"/>
      <c r="DPN273" s="50"/>
      <c r="DPO273" s="50"/>
      <c r="DPP273" s="50"/>
      <c r="DPQ273" s="50"/>
      <c r="DPR273" s="50"/>
      <c r="DPS273" s="50"/>
      <c r="DPT273" s="50"/>
      <c r="DPU273" s="50"/>
      <c r="DPV273" s="50"/>
      <c r="DPW273" s="50"/>
      <c r="DPX273" s="50"/>
      <c r="DPY273" s="50"/>
      <c r="DPZ273" s="50"/>
      <c r="DQA273" s="50"/>
      <c r="DQB273" s="50"/>
      <c r="DQC273" s="50"/>
      <c r="DQD273" s="50"/>
      <c r="DQE273" s="50"/>
      <c r="DQF273" s="50"/>
      <c r="DQG273" s="50"/>
      <c r="DQH273" s="50"/>
      <c r="DQI273" s="50"/>
      <c r="DQJ273" s="50"/>
      <c r="DQK273" s="50"/>
      <c r="DQL273" s="50"/>
      <c r="DQM273" s="50"/>
      <c r="DQN273" s="50"/>
      <c r="DQO273" s="50"/>
      <c r="DQP273" s="50"/>
      <c r="DQQ273" s="50"/>
      <c r="DQR273" s="50"/>
      <c r="DQS273" s="50"/>
      <c r="DQT273" s="50"/>
      <c r="DQU273" s="50"/>
      <c r="DQV273" s="50"/>
      <c r="DQW273" s="50"/>
      <c r="DQX273" s="50"/>
      <c r="DQY273" s="50"/>
      <c r="DQZ273" s="50"/>
      <c r="DRA273" s="50"/>
      <c r="DRB273" s="50"/>
      <c r="DRC273" s="50"/>
      <c r="DRD273" s="50"/>
      <c r="DRE273" s="50"/>
      <c r="DRF273" s="50"/>
      <c r="DRG273" s="50"/>
      <c r="DRH273" s="50"/>
      <c r="DRI273" s="50"/>
      <c r="DRJ273" s="50"/>
      <c r="DRK273" s="50"/>
      <c r="DRL273" s="50"/>
      <c r="DRM273" s="50"/>
      <c r="DRN273" s="50"/>
      <c r="DRO273" s="50"/>
      <c r="DRP273" s="50"/>
      <c r="DRQ273" s="50"/>
      <c r="DRR273" s="50"/>
      <c r="DRS273" s="50"/>
      <c r="DRT273" s="50"/>
      <c r="DRU273" s="50"/>
      <c r="DRV273" s="50"/>
      <c r="DRW273" s="50"/>
      <c r="DRX273" s="50"/>
      <c r="DRY273" s="50"/>
      <c r="DRZ273" s="50"/>
      <c r="DSA273" s="50"/>
      <c r="DSB273" s="50"/>
      <c r="DSC273" s="50"/>
      <c r="DSD273" s="50"/>
      <c r="DSE273" s="50"/>
      <c r="DSF273" s="50"/>
      <c r="DSG273" s="50"/>
      <c r="DSH273" s="50"/>
      <c r="DSI273" s="50"/>
      <c r="DSJ273" s="50"/>
      <c r="DSK273" s="50"/>
      <c r="DSL273" s="50"/>
      <c r="DSM273" s="50"/>
      <c r="DSN273" s="50"/>
      <c r="DSO273" s="50"/>
      <c r="DSP273" s="50"/>
      <c r="DSQ273" s="50"/>
      <c r="DSR273" s="50"/>
      <c r="DSS273" s="50"/>
      <c r="DST273" s="50"/>
      <c r="DSU273" s="50"/>
      <c r="DSV273" s="50"/>
      <c r="DSW273" s="50"/>
      <c r="DSX273" s="50"/>
      <c r="DSY273" s="50"/>
      <c r="DSZ273" s="50"/>
      <c r="DTA273" s="50"/>
      <c r="DTB273" s="50"/>
      <c r="DTC273" s="50"/>
      <c r="DTD273" s="50"/>
      <c r="DTE273" s="50"/>
      <c r="DTF273" s="50"/>
      <c r="DTG273" s="50"/>
      <c r="DTH273" s="50"/>
      <c r="DTI273" s="50"/>
      <c r="DTJ273" s="50"/>
      <c r="DTK273" s="50"/>
      <c r="DTL273" s="50"/>
      <c r="DTM273" s="50"/>
      <c r="DTN273" s="50"/>
      <c r="DTO273" s="50"/>
      <c r="DTP273" s="50"/>
      <c r="DTQ273" s="50"/>
      <c r="DTR273" s="50"/>
      <c r="DTS273" s="50"/>
      <c r="DTT273" s="50"/>
      <c r="DTU273" s="50"/>
      <c r="DTV273" s="50"/>
      <c r="DTW273" s="50"/>
      <c r="DTX273" s="50"/>
      <c r="DTY273" s="50"/>
      <c r="DTZ273" s="50"/>
      <c r="DUA273" s="50"/>
      <c r="DUB273" s="50"/>
      <c r="DUC273" s="50"/>
      <c r="DUD273" s="50"/>
      <c r="DUE273" s="50"/>
      <c r="DUF273" s="50"/>
      <c r="DUG273" s="50"/>
      <c r="DUH273" s="50"/>
      <c r="DUI273" s="50"/>
      <c r="DUJ273" s="50"/>
      <c r="DUK273" s="50"/>
      <c r="DUL273" s="50"/>
      <c r="DUM273" s="50"/>
      <c r="DUN273" s="50"/>
      <c r="DUO273" s="50"/>
      <c r="DUP273" s="50"/>
      <c r="DUQ273" s="50"/>
      <c r="DUR273" s="50"/>
      <c r="DUS273" s="50"/>
      <c r="DUT273" s="50"/>
      <c r="DUU273" s="50"/>
      <c r="DUV273" s="50"/>
      <c r="DUW273" s="50"/>
      <c r="DUX273" s="50"/>
      <c r="DUY273" s="50"/>
      <c r="DUZ273" s="50"/>
      <c r="DVA273" s="50"/>
      <c r="DVB273" s="50"/>
      <c r="DVC273" s="50"/>
      <c r="DVD273" s="50"/>
      <c r="DVE273" s="50"/>
      <c r="DVF273" s="50"/>
      <c r="DVG273" s="50"/>
      <c r="DVH273" s="50"/>
      <c r="DVI273" s="50"/>
      <c r="DVJ273" s="50"/>
      <c r="DVK273" s="50"/>
      <c r="DVL273" s="50"/>
      <c r="DVM273" s="50"/>
      <c r="DVN273" s="50"/>
      <c r="DVO273" s="50"/>
      <c r="DVP273" s="50"/>
      <c r="DVQ273" s="50"/>
      <c r="DVR273" s="50"/>
      <c r="DVS273" s="50"/>
      <c r="DVT273" s="50"/>
      <c r="DVU273" s="50"/>
      <c r="DVV273" s="50"/>
      <c r="DVW273" s="50"/>
      <c r="DVX273" s="50"/>
      <c r="DVY273" s="50"/>
      <c r="DVZ273" s="50"/>
      <c r="DWA273" s="50"/>
      <c r="DWB273" s="50"/>
      <c r="DWC273" s="50"/>
      <c r="DWD273" s="50"/>
      <c r="DWE273" s="50"/>
      <c r="DWF273" s="50"/>
      <c r="DWG273" s="50"/>
      <c r="DWH273" s="50"/>
      <c r="DWI273" s="50"/>
      <c r="DWJ273" s="50"/>
      <c r="DWK273" s="50"/>
      <c r="DWL273" s="50"/>
      <c r="DWM273" s="50"/>
      <c r="DWN273" s="50"/>
      <c r="DWO273" s="50"/>
      <c r="DWP273" s="50"/>
      <c r="DWQ273" s="50"/>
      <c r="DWR273" s="50"/>
      <c r="DWS273" s="50"/>
      <c r="DWT273" s="50"/>
      <c r="DWU273" s="50"/>
      <c r="DWV273" s="50"/>
      <c r="DWW273" s="50"/>
      <c r="DWX273" s="50"/>
      <c r="DWY273" s="50"/>
      <c r="DWZ273" s="50"/>
      <c r="DXA273" s="50"/>
      <c r="DXB273" s="50"/>
      <c r="DXC273" s="50"/>
      <c r="DXD273" s="50"/>
      <c r="DXE273" s="50"/>
      <c r="DXF273" s="50"/>
      <c r="DXG273" s="50"/>
      <c r="DXH273" s="50"/>
      <c r="DXI273" s="50"/>
      <c r="DXJ273" s="50"/>
      <c r="DXK273" s="50"/>
      <c r="DXL273" s="50"/>
      <c r="DXM273" s="50"/>
      <c r="DXN273" s="50"/>
      <c r="DXO273" s="50"/>
      <c r="DXP273" s="50"/>
      <c r="DXQ273" s="50"/>
      <c r="DXR273" s="50"/>
      <c r="DXS273" s="50"/>
      <c r="DXT273" s="50"/>
      <c r="DXU273" s="50"/>
      <c r="DXV273" s="50"/>
      <c r="DXW273" s="50"/>
      <c r="DXX273" s="50"/>
      <c r="DXY273" s="50"/>
      <c r="DXZ273" s="50"/>
      <c r="DYA273" s="50"/>
      <c r="DYB273" s="50"/>
      <c r="DYC273" s="50"/>
      <c r="DYD273" s="50"/>
      <c r="DYE273" s="50"/>
      <c r="DYF273" s="50"/>
      <c r="DYG273" s="50"/>
      <c r="DYH273" s="50"/>
      <c r="DYI273" s="50"/>
      <c r="DYJ273" s="50"/>
      <c r="DYK273" s="50"/>
      <c r="DYL273" s="50"/>
      <c r="DYM273" s="50"/>
      <c r="DYN273" s="50"/>
      <c r="DYO273" s="50"/>
      <c r="DYP273" s="50"/>
      <c r="DYQ273" s="50"/>
      <c r="DYR273" s="50"/>
      <c r="DYS273" s="50"/>
      <c r="DYT273" s="50"/>
      <c r="DYU273" s="50"/>
      <c r="DYV273" s="50"/>
      <c r="DYW273" s="50"/>
      <c r="DYX273" s="50"/>
      <c r="DYY273" s="50"/>
      <c r="DYZ273" s="50"/>
      <c r="DZA273" s="50"/>
      <c r="DZB273" s="50"/>
      <c r="DZC273" s="50"/>
      <c r="DZD273" s="50"/>
      <c r="DZE273" s="50"/>
      <c r="DZF273" s="50"/>
      <c r="DZG273" s="50"/>
      <c r="DZH273" s="50"/>
      <c r="DZI273" s="50"/>
      <c r="DZJ273" s="50"/>
      <c r="DZK273" s="50"/>
      <c r="DZL273" s="50"/>
      <c r="DZM273" s="50"/>
      <c r="DZN273" s="50"/>
      <c r="DZO273" s="50"/>
      <c r="DZP273" s="50"/>
      <c r="DZQ273" s="50"/>
      <c r="DZR273" s="50"/>
      <c r="DZS273" s="50"/>
      <c r="DZT273" s="50"/>
      <c r="DZU273" s="50"/>
      <c r="DZV273" s="50"/>
      <c r="DZW273" s="50"/>
      <c r="DZX273" s="50"/>
      <c r="DZY273" s="50"/>
      <c r="DZZ273" s="50"/>
      <c r="EAA273" s="50"/>
      <c r="EAB273" s="50"/>
      <c r="EAC273" s="50"/>
      <c r="EAD273" s="50"/>
      <c r="EAE273" s="50"/>
      <c r="EAF273" s="50"/>
      <c r="EAG273" s="50"/>
      <c r="EAH273" s="50"/>
      <c r="EAI273" s="50"/>
      <c r="EAJ273" s="50"/>
      <c r="EAK273" s="50"/>
      <c r="EAL273" s="50"/>
      <c r="EAM273" s="50"/>
      <c r="EAN273" s="50"/>
      <c r="EAO273" s="50"/>
      <c r="EAP273" s="50"/>
      <c r="EAQ273" s="50"/>
      <c r="EAR273" s="50"/>
      <c r="EAS273" s="50"/>
      <c r="EAT273" s="50"/>
      <c r="EAU273" s="50"/>
      <c r="EAV273" s="50"/>
      <c r="EAW273" s="50"/>
      <c r="EAX273" s="50"/>
      <c r="EAY273" s="50"/>
      <c r="EAZ273" s="50"/>
      <c r="EBA273" s="50"/>
      <c r="EBB273" s="50"/>
      <c r="EBC273" s="50"/>
      <c r="EBD273" s="50"/>
      <c r="EBE273" s="50"/>
      <c r="EBF273" s="50"/>
      <c r="EBG273" s="50"/>
      <c r="EBH273" s="50"/>
      <c r="EBI273" s="50"/>
      <c r="EBJ273" s="50"/>
      <c r="EBK273" s="50"/>
      <c r="EBL273" s="50"/>
      <c r="EBM273" s="50"/>
      <c r="EBN273" s="50"/>
      <c r="EBO273" s="50"/>
      <c r="EBP273" s="50"/>
      <c r="EBQ273" s="50"/>
      <c r="EBR273" s="50"/>
      <c r="EBS273" s="50"/>
      <c r="EBT273" s="50"/>
      <c r="EBU273" s="50"/>
      <c r="EBV273" s="50"/>
      <c r="EBW273" s="50"/>
      <c r="EBX273" s="50"/>
      <c r="EBY273" s="50"/>
      <c r="EBZ273" s="50"/>
      <c r="ECA273" s="50"/>
      <c r="ECB273" s="50"/>
      <c r="ECC273" s="50"/>
      <c r="ECD273" s="50"/>
      <c r="ECE273" s="50"/>
      <c r="ECF273" s="50"/>
      <c r="ECG273" s="50"/>
      <c r="ECH273" s="50"/>
      <c r="ECI273" s="50"/>
      <c r="ECJ273" s="50"/>
      <c r="ECK273" s="50"/>
      <c r="ECL273" s="50"/>
      <c r="ECM273" s="50"/>
      <c r="ECN273" s="50"/>
      <c r="ECO273" s="50"/>
      <c r="ECP273" s="50"/>
      <c r="ECQ273" s="50"/>
      <c r="ECR273" s="50"/>
      <c r="ECS273" s="50"/>
      <c r="ECT273" s="50"/>
      <c r="ECU273" s="50"/>
      <c r="ECV273" s="50"/>
      <c r="ECW273" s="50"/>
      <c r="ECX273" s="50"/>
      <c r="ECY273" s="50"/>
      <c r="ECZ273" s="50"/>
      <c r="EDA273" s="50"/>
      <c r="EDB273" s="50"/>
      <c r="EDC273" s="50"/>
      <c r="EDD273" s="50"/>
      <c r="EDE273" s="50"/>
      <c r="EDF273" s="50"/>
      <c r="EDG273" s="50"/>
      <c r="EDH273" s="50"/>
      <c r="EDI273" s="50"/>
      <c r="EDJ273" s="50"/>
      <c r="EDK273" s="50"/>
      <c r="EDL273" s="50"/>
      <c r="EDM273" s="50"/>
      <c r="EDN273" s="50"/>
      <c r="EDO273" s="50"/>
      <c r="EDP273" s="50"/>
      <c r="EDQ273" s="50"/>
      <c r="EDR273" s="50"/>
      <c r="EDS273" s="50"/>
      <c r="EDT273" s="50"/>
      <c r="EDU273" s="50"/>
      <c r="EDV273" s="50"/>
      <c r="EDW273" s="50"/>
      <c r="EDX273" s="50"/>
      <c r="EDY273" s="50"/>
      <c r="EDZ273" s="50"/>
      <c r="EEA273" s="50"/>
      <c r="EEB273" s="50"/>
      <c r="EEC273" s="50"/>
      <c r="EED273" s="50"/>
      <c r="EEE273" s="50"/>
      <c r="EEF273" s="50"/>
      <c r="EEG273" s="50"/>
      <c r="EEH273" s="50"/>
      <c r="EEI273" s="50"/>
      <c r="EEJ273" s="50"/>
      <c r="EEK273" s="50"/>
      <c r="EEL273" s="50"/>
      <c r="EEM273" s="50"/>
      <c r="EEN273" s="50"/>
      <c r="EEO273" s="50"/>
      <c r="EEP273" s="50"/>
      <c r="EEQ273" s="50"/>
      <c r="EER273" s="50"/>
      <c r="EES273" s="50"/>
      <c r="EET273" s="50"/>
      <c r="EEU273" s="50"/>
      <c r="EEV273" s="50"/>
      <c r="EEW273" s="50"/>
      <c r="EEX273" s="50"/>
      <c r="EEY273" s="50"/>
      <c r="EEZ273" s="50"/>
      <c r="EFA273" s="50"/>
      <c r="EFB273" s="50"/>
      <c r="EFC273" s="50"/>
      <c r="EFD273" s="50"/>
      <c r="EFE273" s="50"/>
      <c r="EFF273" s="50"/>
      <c r="EFG273" s="50"/>
      <c r="EFH273" s="50"/>
      <c r="EFI273" s="50"/>
      <c r="EFJ273" s="50"/>
      <c r="EFK273" s="50"/>
      <c r="EFL273" s="50"/>
      <c r="EFM273" s="50"/>
      <c r="EFN273" s="50"/>
      <c r="EFO273" s="50"/>
      <c r="EFP273" s="50"/>
      <c r="EFQ273" s="50"/>
      <c r="EFR273" s="50"/>
      <c r="EFS273" s="50"/>
      <c r="EFT273" s="50"/>
      <c r="EFU273" s="50"/>
      <c r="EFV273" s="50"/>
      <c r="EFW273" s="50"/>
      <c r="EFX273" s="50"/>
      <c r="EFY273" s="50"/>
      <c r="EFZ273" s="50"/>
      <c r="EGA273" s="50"/>
      <c r="EGB273" s="50"/>
      <c r="EGC273" s="50"/>
      <c r="EGD273" s="50"/>
      <c r="EGE273" s="50"/>
      <c r="EGF273" s="50"/>
      <c r="EGG273" s="50"/>
      <c r="EGH273" s="50"/>
      <c r="EGI273" s="50"/>
      <c r="EGJ273" s="50"/>
      <c r="EGK273" s="50"/>
      <c r="EGL273" s="50"/>
      <c r="EGM273" s="50"/>
      <c r="EGN273" s="50"/>
      <c r="EGO273" s="50"/>
      <c r="EGP273" s="50"/>
      <c r="EGQ273" s="50"/>
      <c r="EGR273" s="50"/>
      <c r="EGS273" s="50"/>
      <c r="EGT273" s="50"/>
      <c r="EGU273" s="50"/>
      <c r="EGV273" s="50"/>
      <c r="EGW273" s="50"/>
      <c r="EGX273" s="50"/>
      <c r="EGY273" s="50"/>
      <c r="EGZ273" s="50"/>
      <c r="EHA273" s="50"/>
      <c r="EHB273" s="50"/>
      <c r="EHC273" s="50"/>
      <c r="EHD273" s="50"/>
      <c r="EHE273" s="50"/>
      <c r="EHF273" s="50"/>
      <c r="EHG273" s="50"/>
      <c r="EHH273" s="50"/>
      <c r="EHI273" s="50"/>
      <c r="EHJ273" s="50"/>
      <c r="EHK273" s="50"/>
      <c r="EHL273" s="50"/>
      <c r="EHM273" s="50"/>
      <c r="EHN273" s="50"/>
      <c r="EHO273" s="50"/>
      <c r="EHP273" s="50"/>
      <c r="EHQ273" s="50"/>
      <c r="EHR273" s="50"/>
      <c r="EHS273" s="50"/>
      <c r="EHT273" s="50"/>
      <c r="EHU273" s="50"/>
      <c r="EHV273" s="50"/>
      <c r="EHW273" s="50"/>
      <c r="EHX273" s="50"/>
      <c r="EHY273" s="50"/>
      <c r="EHZ273" s="50"/>
      <c r="EIA273" s="50"/>
      <c r="EIB273" s="50"/>
      <c r="EIC273" s="50"/>
      <c r="EID273" s="50"/>
      <c r="EIE273" s="50"/>
      <c r="EIF273" s="50"/>
      <c r="EIG273" s="50"/>
      <c r="EIH273" s="50"/>
      <c r="EII273" s="50"/>
      <c r="EIJ273" s="50"/>
      <c r="EIK273" s="50"/>
      <c r="EIL273" s="50"/>
      <c r="EIM273" s="50"/>
      <c r="EIN273" s="50"/>
      <c r="EIO273" s="50"/>
      <c r="EIP273" s="50"/>
      <c r="EIQ273" s="50"/>
      <c r="EIR273" s="50"/>
      <c r="EIS273" s="50"/>
      <c r="EIT273" s="50"/>
      <c r="EIU273" s="50"/>
      <c r="EIV273" s="50"/>
      <c r="EIW273" s="50"/>
      <c r="EIX273" s="50"/>
      <c r="EIY273" s="50"/>
      <c r="EIZ273" s="50"/>
      <c r="EJA273" s="50"/>
      <c r="EJB273" s="50"/>
      <c r="EJC273" s="50"/>
      <c r="EJD273" s="50"/>
      <c r="EJE273" s="50"/>
      <c r="EJF273" s="50"/>
      <c r="EJG273" s="50"/>
      <c r="EJH273" s="50"/>
      <c r="EJI273" s="50"/>
      <c r="EJJ273" s="50"/>
      <c r="EJK273" s="50"/>
      <c r="EJL273" s="50"/>
      <c r="EJM273" s="50"/>
      <c r="EJN273" s="50"/>
      <c r="EJO273" s="50"/>
      <c r="EJP273" s="50"/>
      <c r="EJQ273" s="50"/>
      <c r="EJR273" s="50"/>
      <c r="EJS273" s="50"/>
      <c r="EJT273" s="50"/>
      <c r="EJU273" s="50"/>
      <c r="EJV273" s="50"/>
      <c r="EJW273" s="50"/>
      <c r="EJX273" s="50"/>
      <c r="EJY273" s="50"/>
      <c r="EJZ273" s="50"/>
      <c r="EKA273" s="50"/>
      <c r="EKB273" s="50"/>
      <c r="EKC273" s="50"/>
      <c r="EKD273" s="50"/>
      <c r="EKE273" s="50"/>
      <c r="EKF273" s="50"/>
      <c r="EKG273" s="50"/>
      <c r="EKH273" s="50"/>
      <c r="EKI273" s="50"/>
      <c r="EKJ273" s="50"/>
      <c r="EKK273" s="50"/>
      <c r="EKL273" s="50"/>
      <c r="EKM273" s="50"/>
      <c r="EKN273" s="50"/>
      <c r="EKO273" s="50"/>
      <c r="EKP273" s="50"/>
      <c r="EKQ273" s="50"/>
      <c r="EKR273" s="50"/>
      <c r="EKS273" s="50"/>
      <c r="EKT273" s="50"/>
      <c r="EKU273" s="50"/>
      <c r="EKV273" s="50"/>
      <c r="EKW273" s="50"/>
      <c r="EKX273" s="50"/>
      <c r="EKY273" s="50"/>
      <c r="EKZ273" s="50"/>
      <c r="ELA273" s="50"/>
      <c r="ELB273" s="50"/>
      <c r="ELC273" s="50"/>
      <c r="ELD273" s="50"/>
      <c r="ELE273" s="50"/>
      <c r="ELF273" s="50"/>
      <c r="ELG273" s="50"/>
      <c r="ELH273" s="50"/>
      <c r="ELI273" s="50"/>
      <c r="ELJ273" s="50"/>
      <c r="ELK273" s="50"/>
      <c r="ELL273" s="50"/>
      <c r="ELM273" s="50"/>
      <c r="ELN273" s="50"/>
      <c r="ELO273" s="50"/>
      <c r="ELP273" s="50"/>
      <c r="ELQ273" s="50"/>
      <c r="ELR273" s="50"/>
      <c r="ELS273" s="50"/>
      <c r="ELT273" s="50"/>
      <c r="ELU273" s="50"/>
      <c r="ELV273" s="50"/>
      <c r="ELW273" s="50"/>
      <c r="ELX273" s="50"/>
      <c r="ELY273" s="50"/>
      <c r="ELZ273" s="50"/>
      <c r="EMA273" s="50"/>
      <c r="EMB273" s="50"/>
      <c r="EMC273" s="50"/>
      <c r="EMD273" s="50"/>
      <c r="EME273" s="50"/>
      <c r="EMF273" s="50"/>
      <c r="EMG273" s="50"/>
      <c r="EMH273" s="50"/>
      <c r="EMI273" s="50"/>
      <c r="EMJ273" s="50"/>
      <c r="EMK273" s="50"/>
      <c r="EML273" s="50"/>
      <c r="EMM273" s="50"/>
      <c r="EMN273" s="50"/>
      <c r="EMO273" s="50"/>
      <c r="EMP273" s="50"/>
      <c r="EMQ273" s="50"/>
      <c r="EMR273" s="50"/>
      <c r="EMS273" s="50"/>
      <c r="EMT273" s="50"/>
      <c r="EMU273" s="50"/>
      <c r="EMV273" s="50"/>
      <c r="EMW273" s="50"/>
      <c r="EMX273" s="50"/>
      <c r="EMY273" s="50"/>
      <c r="EMZ273" s="50"/>
      <c r="ENA273" s="50"/>
      <c r="ENB273" s="50"/>
      <c r="ENC273" s="50"/>
      <c r="END273" s="50"/>
      <c r="ENE273" s="50"/>
      <c r="ENF273" s="50"/>
      <c r="ENG273" s="50"/>
      <c r="ENH273" s="50"/>
      <c r="ENI273" s="50"/>
      <c r="ENJ273" s="50"/>
      <c r="ENK273" s="50"/>
      <c r="ENL273" s="50"/>
      <c r="ENM273" s="50"/>
      <c r="ENN273" s="50"/>
      <c r="ENO273" s="50"/>
      <c r="ENP273" s="50"/>
      <c r="ENQ273" s="50"/>
      <c r="ENR273" s="50"/>
      <c r="ENS273" s="50"/>
      <c r="ENT273" s="50"/>
      <c r="ENU273" s="50"/>
      <c r="ENV273" s="50"/>
      <c r="ENW273" s="50"/>
      <c r="ENX273" s="50"/>
      <c r="ENY273" s="50"/>
      <c r="ENZ273" s="50"/>
      <c r="EOA273" s="50"/>
      <c r="EOB273" s="50"/>
      <c r="EOC273" s="50"/>
      <c r="EOD273" s="50"/>
      <c r="EOE273" s="50"/>
      <c r="EOF273" s="50"/>
      <c r="EOG273" s="50"/>
      <c r="EOH273" s="50"/>
      <c r="EOI273" s="50"/>
      <c r="EOJ273" s="50"/>
      <c r="EOK273" s="50"/>
      <c r="EOL273" s="50"/>
      <c r="EOM273" s="50"/>
      <c r="EON273" s="50"/>
      <c r="EOO273" s="50"/>
      <c r="EOP273" s="50"/>
      <c r="EOQ273" s="50"/>
      <c r="EOR273" s="50"/>
      <c r="EOS273" s="50"/>
      <c r="EOT273" s="50"/>
      <c r="EOU273" s="50"/>
      <c r="EOV273" s="50"/>
      <c r="EOW273" s="50"/>
      <c r="EOX273" s="50"/>
      <c r="EOY273" s="50"/>
      <c r="EOZ273" s="50"/>
      <c r="EPA273" s="50"/>
      <c r="EPB273" s="50"/>
      <c r="EPC273" s="50"/>
      <c r="EPD273" s="50"/>
      <c r="EPE273" s="50"/>
      <c r="EPF273" s="50"/>
      <c r="EPG273" s="50"/>
      <c r="EPH273" s="50"/>
      <c r="EPI273" s="50"/>
      <c r="EPJ273" s="50"/>
      <c r="EPK273" s="50"/>
      <c r="EPL273" s="50"/>
      <c r="EPM273" s="50"/>
      <c r="EPN273" s="50"/>
      <c r="EPO273" s="50"/>
      <c r="EPP273" s="50"/>
      <c r="EPQ273" s="50"/>
      <c r="EPR273" s="50"/>
      <c r="EPS273" s="50"/>
      <c r="EPT273" s="50"/>
      <c r="EPU273" s="50"/>
      <c r="EPV273" s="50"/>
      <c r="EPW273" s="50"/>
      <c r="EPX273" s="50"/>
      <c r="EPY273" s="50"/>
      <c r="EPZ273" s="50"/>
      <c r="EQA273" s="50"/>
      <c r="EQB273" s="50"/>
      <c r="EQC273" s="50"/>
      <c r="EQD273" s="50"/>
      <c r="EQE273" s="50"/>
      <c r="EQF273" s="50"/>
      <c r="EQG273" s="50"/>
      <c r="EQH273" s="50"/>
      <c r="EQI273" s="50"/>
      <c r="EQJ273" s="50"/>
      <c r="EQK273" s="50"/>
      <c r="EQL273" s="50"/>
      <c r="EQM273" s="50"/>
      <c r="EQN273" s="50"/>
      <c r="EQO273" s="50"/>
      <c r="EQP273" s="50"/>
      <c r="EQQ273" s="50"/>
      <c r="EQR273" s="50"/>
      <c r="EQS273" s="50"/>
      <c r="EQT273" s="50"/>
      <c r="EQU273" s="50"/>
      <c r="EQV273" s="50"/>
      <c r="EQW273" s="50"/>
      <c r="EQX273" s="50"/>
      <c r="EQY273" s="50"/>
      <c r="EQZ273" s="50"/>
      <c r="ERA273" s="50"/>
      <c r="ERB273" s="50"/>
      <c r="ERC273" s="50"/>
      <c r="ERD273" s="50"/>
      <c r="ERE273" s="50"/>
      <c r="ERF273" s="50"/>
      <c r="ERG273" s="50"/>
      <c r="ERH273" s="50"/>
      <c r="ERI273" s="50"/>
      <c r="ERJ273" s="50"/>
      <c r="ERK273" s="50"/>
      <c r="ERL273" s="50"/>
      <c r="ERM273" s="50"/>
      <c r="ERN273" s="50"/>
      <c r="ERO273" s="50"/>
      <c r="ERP273" s="50"/>
      <c r="ERQ273" s="50"/>
      <c r="ERR273" s="50"/>
      <c r="ERS273" s="50"/>
      <c r="ERT273" s="50"/>
      <c r="ERU273" s="50"/>
      <c r="ERV273" s="50"/>
      <c r="ERW273" s="50"/>
      <c r="ERX273" s="50"/>
      <c r="ERY273" s="50"/>
      <c r="ERZ273" s="50"/>
      <c r="ESA273" s="50"/>
      <c r="ESB273" s="50"/>
      <c r="ESC273" s="50"/>
      <c r="ESD273" s="50"/>
      <c r="ESE273" s="50"/>
      <c r="ESF273" s="50"/>
      <c r="ESG273" s="50"/>
      <c r="ESH273" s="50"/>
      <c r="ESI273" s="50"/>
      <c r="ESJ273" s="50"/>
      <c r="ESK273" s="50"/>
      <c r="ESL273" s="50"/>
      <c r="ESM273" s="50"/>
      <c r="ESN273" s="50"/>
      <c r="ESO273" s="50"/>
      <c r="ESP273" s="50"/>
      <c r="ESQ273" s="50"/>
      <c r="ESR273" s="50"/>
      <c r="ESS273" s="50"/>
      <c r="EST273" s="50"/>
      <c r="ESU273" s="50"/>
      <c r="ESV273" s="50"/>
      <c r="ESW273" s="50"/>
      <c r="ESX273" s="50"/>
      <c r="ESY273" s="50"/>
      <c r="ESZ273" s="50"/>
      <c r="ETA273" s="50"/>
      <c r="ETB273" s="50"/>
      <c r="ETC273" s="50"/>
      <c r="ETD273" s="50"/>
      <c r="ETE273" s="50"/>
      <c r="ETF273" s="50"/>
      <c r="ETG273" s="50"/>
      <c r="ETH273" s="50"/>
      <c r="ETI273" s="50"/>
      <c r="ETJ273" s="50"/>
      <c r="ETK273" s="50"/>
      <c r="ETL273" s="50"/>
      <c r="ETM273" s="50"/>
      <c r="ETN273" s="50"/>
      <c r="ETO273" s="50"/>
      <c r="ETP273" s="50"/>
      <c r="ETQ273" s="50"/>
      <c r="ETR273" s="50"/>
      <c r="ETS273" s="50"/>
      <c r="ETT273" s="50"/>
      <c r="ETU273" s="50"/>
      <c r="ETV273" s="50"/>
      <c r="ETW273" s="50"/>
      <c r="ETX273" s="50"/>
      <c r="ETY273" s="50"/>
      <c r="ETZ273" s="50"/>
      <c r="EUA273" s="50"/>
      <c r="EUB273" s="50"/>
      <c r="EUC273" s="50"/>
      <c r="EUD273" s="50"/>
      <c r="EUE273" s="50"/>
      <c r="EUF273" s="50"/>
      <c r="EUG273" s="50"/>
      <c r="EUH273" s="50"/>
      <c r="EUI273" s="50"/>
      <c r="EUJ273" s="50"/>
      <c r="EUK273" s="50"/>
      <c r="EUL273" s="50"/>
      <c r="EUM273" s="50"/>
      <c r="EUN273" s="50"/>
      <c r="EUO273" s="50"/>
      <c r="EUP273" s="50"/>
      <c r="EUQ273" s="50"/>
      <c r="EUR273" s="50"/>
      <c r="EUS273" s="50"/>
      <c r="EUT273" s="50"/>
      <c r="EUU273" s="50"/>
      <c r="EUV273" s="50"/>
      <c r="EUW273" s="50"/>
      <c r="EUX273" s="50"/>
      <c r="EUY273" s="50"/>
      <c r="EUZ273" s="50"/>
      <c r="EVA273" s="50"/>
      <c r="EVB273" s="50"/>
      <c r="EVC273" s="50"/>
      <c r="EVD273" s="50"/>
      <c r="EVE273" s="50"/>
      <c r="EVF273" s="50"/>
      <c r="EVG273" s="50"/>
      <c r="EVH273" s="50"/>
      <c r="EVI273" s="50"/>
      <c r="EVJ273" s="50"/>
      <c r="EVK273" s="50"/>
      <c r="EVL273" s="50"/>
      <c r="EVM273" s="50"/>
      <c r="EVN273" s="50"/>
      <c r="EVO273" s="50"/>
      <c r="EVP273" s="50"/>
      <c r="EVQ273" s="50"/>
      <c r="EVR273" s="50"/>
      <c r="EVS273" s="50"/>
      <c r="EVT273" s="50"/>
      <c r="EVU273" s="50"/>
      <c r="EVV273" s="50"/>
      <c r="EVW273" s="50"/>
      <c r="EVX273" s="50"/>
      <c r="EVY273" s="50"/>
      <c r="EVZ273" s="50"/>
      <c r="EWA273" s="50"/>
      <c r="EWB273" s="50"/>
      <c r="EWC273" s="50"/>
      <c r="EWD273" s="50"/>
      <c r="EWE273" s="50"/>
      <c r="EWF273" s="50"/>
      <c r="EWG273" s="50"/>
      <c r="EWH273" s="50"/>
      <c r="EWI273" s="50"/>
      <c r="EWJ273" s="50"/>
      <c r="EWK273" s="50"/>
      <c r="EWL273" s="50"/>
      <c r="EWM273" s="50"/>
      <c r="EWN273" s="50"/>
      <c r="EWO273" s="50"/>
      <c r="EWP273" s="50"/>
      <c r="EWQ273" s="50"/>
      <c r="EWR273" s="50"/>
      <c r="EWS273" s="50"/>
      <c r="EWT273" s="50"/>
      <c r="EWU273" s="50"/>
      <c r="EWV273" s="50"/>
      <c r="EWW273" s="50"/>
      <c r="EWX273" s="50"/>
      <c r="EWY273" s="50"/>
      <c r="EWZ273" s="50"/>
      <c r="EXA273" s="50"/>
      <c r="EXB273" s="50"/>
      <c r="EXC273" s="50"/>
      <c r="EXD273" s="50"/>
      <c r="EXE273" s="50"/>
      <c r="EXF273" s="50"/>
      <c r="EXG273" s="50"/>
      <c r="EXH273" s="50"/>
      <c r="EXI273" s="50"/>
      <c r="EXJ273" s="50"/>
      <c r="EXK273" s="50"/>
      <c r="EXL273" s="50"/>
      <c r="EXM273" s="50"/>
      <c r="EXN273" s="50"/>
      <c r="EXO273" s="50"/>
      <c r="EXP273" s="50"/>
      <c r="EXQ273" s="50"/>
      <c r="EXR273" s="50"/>
      <c r="EXS273" s="50"/>
      <c r="EXT273" s="50"/>
      <c r="EXU273" s="50"/>
      <c r="EXV273" s="50"/>
      <c r="EXW273" s="50"/>
      <c r="EXX273" s="50"/>
      <c r="EXY273" s="50"/>
      <c r="EXZ273" s="50"/>
      <c r="EYA273" s="50"/>
      <c r="EYB273" s="50"/>
      <c r="EYC273" s="50"/>
      <c r="EYD273" s="50"/>
      <c r="EYE273" s="50"/>
      <c r="EYF273" s="50"/>
      <c r="EYG273" s="50"/>
      <c r="EYH273" s="50"/>
      <c r="EYI273" s="50"/>
      <c r="EYJ273" s="50"/>
      <c r="EYK273" s="50"/>
      <c r="EYL273" s="50"/>
      <c r="EYM273" s="50"/>
      <c r="EYN273" s="50"/>
      <c r="EYO273" s="50"/>
      <c r="EYP273" s="50"/>
      <c r="EYQ273" s="50"/>
      <c r="EYR273" s="50"/>
      <c r="EYS273" s="50"/>
      <c r="EYT273" s="50"/>
      <c r="EYU273" s="50"/>
      <c r="EYV273" s="50"/>
      <c r="EYW273" s="50"/>
      <c r="EYX273" s="50"/>
      <c r="EYY273" s="50"/>
      <c r="EYZ273" s="50"/>
      <c r="EZA273" s="50"/>
      <c r="EZB273" s="50"/>
      <c r="EZC273" s="50"/>
      <c r="EZD273" s="50"/>
      <c r="EZE273" s="50"/>
      <c r="EZF273" s="50"/>
      <c r="EZG273" s="50"/>
      <c r="EZH273" s="50"/>
      <c r="EZI273" s="50"/>
      <c r="EZJ273" s="50"/>
      <c r="EZK273" s="50"/>
      <c r="EZL273" s="50"/>
      <c r="EZM273" s="50"/>
      <c r="EZN273" s="50"/>
      <c r="EZO273" s="50"/>
      <c r="EZP273" s="50"/>
      <c r="EZQ273" s="50"/>
      <c r="EZR273" s="50"/>
      <c r="EZS273" s="50"/>
      <c r="EZT273" s="50"/>
      <c r="EZU273" s="50"/>
      <c r="EZV273" s="50"/>
      <c r="EZW273" s="50"/>
      <c r="EZX273" s="50"/>
      <c r="EZY273" s="50"/>
      <c r="EZZ273" s="50"/>
      <c r="FAA273" s="50"/>
      <c r="FAB273" s="50"/>
      <c r="FAC273" s="50"/>
      <c r="FAD273" s="50"/>
      <c r="FAE273" s="50"/>
      <c r="FAF273" s="50"/>
      <c r="FAG273" s="50"/>
      <c r="FAH273" s="50"/>
      <c r="FAI273" s="50"/>
      <c r="FAJ273" s="50"/>
      <c r="FAK273" s="50"/>
      <c r="FAL273" s="50"/>
      <c r="FAM273" s="50"/>
      <c r="FAN273" s="50"/>
      <c r="FAO273" s="50"/>
      <c r="FAP273" s="50"/>
      <c r="FAQ273" s="50"/>
      <c r="FAR273" s="50"/>
      <c r="FAS273" s="50"/>
      <c r="FAT273" s="50"/>
      <c r="FAU273" s="50"/>
      <c r="FAV273" s="50"/>
      <c r="FAW273" s="50"/>
      <c r="FAX273" s="50"/>
      <c r="FAY273" s="50"/>
      <c r="FAZ273" s="50"/>
      <c r="FBA273" s="50"/>
      <c r="FBB273" s="50"/>
      <c r="FBC273" s="50"/>
      <c r="FBD273" s="50"/>
      <c r="FBE273" s="50"/>
      <c r="FBF273" s="50"/>
      <c r="FBG273" s="50"/>
      <c r="FBH273" s="50"/>
      <c r="FBI273" s="50"/>
      <c r="FBJ273" s="50"/>
      <c r="FBK273" s="50"/>
      <c r="FBL273" s="50"/>
      <c r="FBM273" s="50"/>
      <c r="FBN273" s="50"/>
      <c r="FBO273" s="50"/>
      <c r="FBP273" s="50"/>
      <c r="FBQ273" s="50"/>
      <c r="FBR273" s="50"/>
      <c r="FBS273" s="50"/>
      <c r="FBT273" s="50"/>
      <c r="FBU273" s="50"/>
      <c r="FBV273" s="50"/>
      <c r="FBW273" s="50"/>
      <c r="FBX273" s="50"/>
      <c r="FBY273" s="50"/>
      <c r="FBZ273" s="50"/>
      <c r="FCA273" s="50"/>
      <c r="FCB273" s="50"/>
      <c r="FCC273" s="50"/>
      <c r="FCD273" s="50"/>
      <c r="FCE273" s="50"/>
      <c r="FCF273" s="50"/>
      <c r="FCG273" s="50"/>
      <c r="FCH273" s="50"/>
      <c r="FCI273" s="50"/>
      <c r="FCJ273" s="50"/>
      <c r="FCK273" s="50"/>
      <c r="FCL273" s="50"/>
      <c r="FCM273" s="50"/>
      <c r="FCN273" s="50"/>
      <c r="FCO273" s="50"/>
      <c r="FCP273" s="50"/>
      <c r="FCQ273" s="50"/>
      <c r="FCR273" s="50"/>
      <c r="FCS273" s="50"/>
      <c r="FCT273" s="50"/>
      <c r="FCU273" s="50"/>
      <c r="FCV273" s="50"/>
      <c r="FCW273" s="50"/>
      <c r="FCX273" s="50"/>
      <c r="FCY273" s="50"/>
      <c r="FCZ273" s="50"/>
      <c r="FDA273" s="50"/>
      <c r="FDB273" s="50"/>
      <c r="FDC273" s="50"/>
      <c r="FDD273" s="50"/>
      <c r="FDE273" s="50"/>
      <c r="FDF273" s="50"/>
      <c r="FDG273" s="50"/>
      <c r="FDH273" s="50"/>
      <c r="FDI273" s="50"/>
      <c r="FDJ273" s="50"/>
      <c r="FDK273" s="50"/>
      <c r="FDL273" s="50"/>
      <c r="FDM273" s="50"/>
      <c r="FDN273" s="50"/>
      <c r="FDO273" s="50"/>
      <c r="FDP273" s="50"/>
      <c r="FDQ273" s="50"/>
      <c r="FDR273" s="50"/>
      <c r="FDS273" s="50"/>
      <c r="FDT273" s="50"/>
      <c r="FDU273" s="50"/>
      <c r="FDV273" s="50"/>
      <c r="FDW273" s="50"/>
      <c r="FDX273" s="50"/>
      <c r="FDY273" s="50"/>
      <c r="FDZ273" s="50"/>
      <c r="FEA273" s="50"/>
      <c r="FEB273" s="50"/>
      <c r="FEC273" s="50"/>
      <c r="FED273" s="50"/>
      <c r="FEE273" s="50"/>
      <c r="FEF273" s="50"/>
      <c r="FEG273" s="50"/>
      <c r="FEH273" s="50"/>
      <c r="FEI273" s="50"/>
      <c r="FEJ273" s="50"/>
      <c r="FEK273" s="50"/>
      <c r="FEL273" s="50"/>
      <c r="FEM273" s="50"/>
      <c r="FEN273" s="50"/>
      <c r="FEO273" s="50"/>
      <c r="FEP273" s="50"/>
      <c r="FEQ273" s="50"/>
      <c r="FER273" s="50"/>
      <c r="FES273" s="50"/>
      <c r="FET273" s="50"/>
      <c r="FEU273" s="50"/>
      <c r="FEV273" s="50"/>
      <c r="FEW273" s="50"/>
      <c r="FEX273" s="50"/>
      <c r="FEY273" s="50"/>
      <c r="FEZ273" s="50"/>
      <c r="FFA273" s="50"/>
      <c r="FFB273" s="50"/>
      <c r="FFC273" s="50"/>
      <c r="FFD273" s="50"/>
      <c r="FFE273" s="50"/>
      <c r="FFF273" s="50"/>
      <c r="FFG273" s="50"/>
      <c r="FFH273" s="50"/>
      <c r="FFI273" s="50"/>
      <c r="FFJ273" s="50"/>
      <c r="FFK273" s="50"/>
      <c r="FFL273" s="50"/>
      <c r="FFM273" s="50"/>
      <c r="FFN273" s="50"/>
      <c r="FFO273" s="50"/>
      <c r="FFP273" s="50"/>
      <c r="FFQ273" s="50"/>
      <c r="FFR273" s="50"/>
      <c r="FFS273" s="50"/>
      <c r="FFT273" s="50"/>
      <c r="FFU273" s="50"/>
      <c r="FFV273" s="50"/>
      <c r="FFW273" s="50"/>
      <c r="FFX273" s="50"/>
      <c r="FFY273" s="50"/>
      <c r="FFZ273" s="50"/>
      <c r="FGA273" s="50"/>
      <c r="FGB273" s="50"/>
      <c r="FGC273" s="50"/>
      <c r="FGD273" s="50"/>
      <c r="FGE273" s="50"/>
      <c r="FGF273" s="50"/>
      <c r="FGG273" s="50"/>
      <c r="FGH273" s="50"/>
      <c r="FGI273" s="50"/>
      <c r="FGJ273" s="50"/>
      <c r="FGK273" s="50"/>
      <c r="FGL273" s="50"/>
      <c r="FGM273" s="50"/>
      <c r="FGN273" s="50"/>
      <c r="FGO273" s="50"/>
      <c r="FGP273" s="50"/>
      <c r="FGQ273" s="50"/>
      <c r="FGR273" s="50"/>
      <c r="FGS273" s="50"/>
      <c r="FGT273" s="50"/>
      <c r="FGU273" s="50"/>
      <c r="FGV273" s="50"/>
      <c r="FGW273" s="50"/>
      <c r="FGX273" s="50"/>
      <c r="FGY273" s="50"/>
      <c r="FGZ273" s="50"/>
      <c r="FHA273" s="50"/>
      <c r="FHB273" s="50"/>
      <c r="FHC273" s="50"/>
      <c r="FHD273" s="50"/>
      <c r="FHE273" s="50"/>
      <c r="FHF273" s="50"/>
      <c r="FHG273" s="50"/>
      <c r="FHH273" s="50"/>
      <c r="FHI273" s="50"/>
      <c r="FHJ273" s="50"/>
      <c r="FHK273" s="50"/>
      <c r="FHL273" s="50"/>
      <c r="FHM273" s="50"/>
      <c r="FHN273" s="50"/>
      <c r="FHO273" s="50"/>
      <c r="FHP273" s="50"/>
      <c r="FHQ273" s="50"/>
      <c r="FHR273" s="50"/>
      <c r="FHS273" s="50"/>
      <c r="FHT273" s="50"/>
      <c r="FHU273" s="50"/>
      <c r="FHV273" s="50"/>
      <c r="FHW273" s="50"/>
      <c r="FHX273" s="50"/>
      <c r="FHY273" s="50"/>
      <c r="FHZ273" s="50"/>
      <c r="FIA273" s="50"/>
      <c r="FIB273" s="50"/>
      <c r="FIC273" s="50"/>
      <c r="FID273" s="50"/>
      <c r="FIE273" s="50"/>
      <c r="FIF273" s="50"/>
      <c r="FIG273" s="50"/>
      <c r="FIH273" s="50"/>
      <c r="FII273" s="50"/>
      <c r="FIJ273" s="50"/>
      <c r="FIK273" s="50"/>
      <c r="FIL273" s="50"/>
      <c r="FIM273" s="50"/>
      <c r="FIN273" s="50"/>
      <c r="FIO273" s="50"/>
      <c r="FIP273" s="50"/>
      <c r="FIQ273" s="50"/>
      <c r="FIR273" s="50"/>
      <c r="FIS273" s="50"/>
      <c r="FIT273" s="50"/>
      <c r="FIU273" s="50"/>
      <c r="FIV273" s="50"/>
      <c r="FIW273" s="50"/>
      <c r="FIX273" s="50"/>
      <c r="FIY273" s="50"/>
      <c r="FIZ273" s="50"/>
      <c r="FJA273" s="50"/>
      <c r="FJB273" s="50"/>
      <c r="FJC273" s="50"/>
      <c r="FJD273" s="50"/>
      <c r="FJE273" s="50"/>
      <c r="FJF273" s="50"/>
      <c r="FJG273" s="50"/>
      <c r="FJH273" s="50"/>
      <c r="FJI273" s="50"/>
      <c r="FJJ273" s="50"/>
      <c r="FJK273" s="50"/>
      <c r="FJL273" s="50"/>
      <c r="FJM273" s="50"/>
      <c r="FJN273" s="50"/>
      <c r="FJO273" s="50"/>
      <c r="FJP273" s="50"/>
      <c r="FJQ273" s="50"/>
      <c r="FJR273" s="50"/>
      <c r="FJS273" s="50"/>
      <c r="FJT273" s="50"/>
      <c r="FJU273" s="50"/>
      <c r="FJV273" s="50"/>
      <c r="FJW273" s="50"/>
      <c r="FJX273" s="50"/>
      <c r="FJY273" s="50"/>
      <c r="FJZ273" s="50"/>
      <c r="FKA273" s="50"/>
      <c r="FKB273" s="50"/>
      <c r="FKC273" s="50"/>
      <c r="FKD273" s="50"/>
      <c r="FKE273" s="50"/>
      <c r="FKF273" s="50"/>
      <c r="FKG273" s="50"/>
      <c r="FKH273" s="50"/>
      <c r="FKI273" s="50"/>
      <c r="FKJ273" s="50"/>
      <c r="FKK273" s="50"/>
      <c r="FKL273" s="50"/>
      <c r="FKM273" s="50"/>
      <c r="FKN273" s="50"/>
      <c r="FKO273" s="50"/>
      <c r="FKP273" s="50"/>
      <c r="FKQ273" s="50"/>
      <c r="FKR273" s="50"/>
      <c r="FKS273" s="50"/>
      <c r="FKT273" s="50"/>
      <c r="FKU273" s="50"/>
      <c r="FKV273" s="50"/>
      <c r="FKW273" s="50"/>
      <c r="FKX273" s="50"/>
      <c r="FKY273" s="50"/>
      <c r="FKZ273" s="50"/>
      <c r="FLA273" s="50"/>
      <c r="FLB273" s="50"/>
      <c r="FLC273" s="50"/>
      <c r="FLD273" s="50"/>
      <c r="FLE273" s="50"/>
      <c r="FLF273" s="50"/>
      <c r="FLG273" s="50"/>
      <c r="FLH273" s="50"/>
      <c r="FLI273" s="50"/>
      <c r="FLJ273" s="50"/>
      <c r="FLK273" s="50"/>
      <c r="FLL273" s="50"/>
      <c r="FLM273" s="50"/>
      <c r="FLN273" s="50"/>
      <c r="FLO273" s="50"/>
      <c r="FLP273" s="50"/>
      <c r="FLQ273" s="50"/>
      <c r="FLR273" s="50"/>
      <c r="FLS273" s="50"/>
      <c r="FLT273" s="50"/>
      <c r="FLU273" s="50"/>
      <c r="FLV273" s="50"/>
      <c r="FLW273" s="50"/>
      <c r="FLX273" s="50"/>
      <c r="FLY273" s="50"/>
      <c r="FLZ273" s="50"/>
      <c r="FMA273" s="50"/>
      <c r="FMB273" s="50"/>
      <c r="FMC273" s="50"/>
      <c r="FMD273" s="50"/>
      <c r="FME273" s="50"/>
      <c r="FMF273" s="50"/>
      <c r="FMG273" s="50"/>
      <c r="FMH273" s="50"/>
      <c r="FMI273" s="50"/>
      <c r="FMJ273" s="50"/>
      <c r="FMK273" s="50"/>
      <c r="FML273" s="50"/>
      <c r="FMM273" s="50"/>
      <c r="FMN273" s="50"/>
      <c r="FMO273" s="50"/>
      <c r="FMP273" s="50"/>
      <c r="FMQ273" s="50"/>
      <c r="FMR273" s="50"/>
      <c r="FMS273" s="50"/>
      <c r="FMT273" s="50"/>
      <c r="FMU273" s="50"/>
      <c r="FMV273" s="50"/>
      <c r="FMW273" s="50"/>
      <c r="FMX273" s="50"/>
      <c r="FMY273" s="50"/>
      <c r="FMZ273" s="50"/>
      <c r="FNA273" s="50"/>
      <c r="FNB273" s="50"/>
      <c r="FNC273" s="50"/>
      <c r="FND273" s="50"/>
      <c r="FNE273" s="50"/>
      <c r="FNF273" s="50"/>
      <c r="FNG273" s="50"/>
      <c r="FNH273" s="50"/>
      <c r="FNI273" s="50"/>
      <c r="FNJ273" s="50"/>
      <c r="FNK273" s="50"/>
      <c r="FNL273" s="50"/>
      <c r="FNM273" s="50"/>
      <c r="FNN273" s="50"/>
      <c r="FNO273" s="50"/>
      <c r="FNP273" s="50"/>
      <c r="FNQ273" s="50"/>
      <c r="FNR273" s="50"/>
      <c r="FNS273" s="50"/>
      <c r="FNT273" s="50"/>
      <c r="FNU273" s="50"/>
      <c r="FNV273" s="50"/>
      <c r="FNW273" s="50"/>
      <c r="FNX273" s="50"/>
      <c r="FNY273" s="50"/>
      <c r="FNZ273" s="50"/>
      <c r="FOA273" s="50"/>
      <c r="FOB273" s="50"/>
      <c r="FOC273" s="50"/>
      <c r="FOD273" s="50"/>
      <c r="FOE273" s="50"/>
      <c r="FOF273" s="50"/>
      <c r="FOG273" s="50"/>
      <c r="FOH273" s="50"/>
      <c r="FOI273" s="50"/>
      <c r="FOJ273" s="50"/>
      <c r="FOK273" s="50"/>
      <c r="FOL273" s="50"/>
      <c r="FOM273" s="50"/>
      <c r="FON273" s="50"/>
      <c r="FOO273" s="50"/>
      <c r="FOP273" s="50"/>
      <c r="FOQ273" s="50"/>
      <c r="FOR273" s="50"/>
      <c r="FOS273" s="50"/>
      <c r="FOT273" s="50"/>
      <c r="FOU273" s="50"/>
      <c r="FOV273" s="50"/>
      <c r="FOW273" s="50"/>
      <c r="FOX273" s="50"/>
      <c r="FOY273" s="50"/>
      <c r="FOZ273" s="50"/>
      <c r="FPA273" s="50"/>
      <c r="FPB273" s="50"/>
      <c r="FPC273" s="50"/>
      <c r="FPD273" s="50"/>
      <c r="FPE273" s="50"/>
      <c r="FPF273" s="50"/>
      <c r="FPG273" s="50"/>
      <c r="FPH273" s="50"/>
      <c r="FPI273" s="50"/>
      <c r="FPJ273" s="50"/>
      <c r="FPK273" s="50"/>
      <c r="FPL273" s="50"/>
      <c r="FPM273" s="50"/>
      <c r="FPN273" s="50"/>
      <c r="FPO273" s="50"/>
      <c r="FPP273" s="50"/>
      <c r="FPQ273" s="50"/>
      <c r="FPR273" s="50"/>
      <c r="FPS273" s="50"/>
      <c r="FPT273" s="50"/>
      <c r="FPU273" s="50"/>
      <c r="FPV273" s="50"/>
      <c r="FPW273" s="50"/>
      <c r="FPX273" s="50"/>
      <c r="FPY273" s="50"/>
      <c r="FPZ273" s="50"/>
      <c r="FQA273" s="50"/>
      <c r="FQB273" s="50"/>
      <c r="FQC273" s="50"/>
      <c r="FQD273" s="50"/>
      <c r="FQE273" s="50"/>
      <c r="FQF273" s="50"/>
      <c r="FQG273" s="50"/>
      <c r="FQH273" s="50"/>
      <c r="FQI273" s="50"/>
      <c r="FQJ273" s="50"/>
      <c r="FQK273" s="50"/>
      <c r="FQL273" s="50"/>
      <c r="FQM273" s="50"/>
      <c r="FQN273" s="50"/>
      <c r="FQO273" s="50"/>
      <c r="FQP273" s="50"/>
      <c r="FQQ273" s="50"/>
      <c r="FQR273" s="50"/>
      <c r="FQS273" s="50"/>
      <c r="FQT273" s="50"/>
      <c r="FQU273" s="50"/>
      <c r="FQV273" s="50"/>
      <c r="FQW273" s="50"/>
      <c r="FQX273" s="50"/>
      <c r="FQY273" s="50"/>
      <c r="FQZ273" s="50"/>
      <c r="FRA273" s="50"/>
      <c r="FRB273" s="50"/>
      <c r="FRC273" s="50"/>
      <c r="FRD273" s="50"/>
      <c r="FRE273" s="50"/>
      <c r="FRF273" s="50"/>
      <c r="FRG273" s="50"/>
      <c r="FRH273" s="50"/>
      <c r="FRI273" s="50"/>
      <c r="FRJ273" s="50"/>
      <c r="FRK273" s="50"/>
      <c r="FRL273" s="50"/>
      <c r="FRM273" s="50"/>
      <c r="FRN273" s="50"/>
      <c r="FRO273" s="50"/>
      <c r="FRP273" s="50"/>
      <c r="FRQ273" s="50"/>
      <c r="FRR273" s="50"/>
      <c r="FRS273" s="50"/>
      <c r="FRT273" s="50"/>
      <c r="FRU273" s="50"/>
      <c r="FRV273" s="50"/>
      <c r="FRW273" s="50"/>
      <c r="FRX273" s="50"/>
      <c r="FRY273" s="50"/>
      <c r="FRZ273" s="50"/>
      <c r="FSA273" s="50"/>
      <c r="FSB273" s="50"/>
      <c r="FSC273" s="50"/>
      <c r="FSD273" s="50"/>
      <c r="FSE273" s="50"/>
      <c r="FSF273" s="50"/>
      <c r="FSG273" s="50"/>
      <c r="FSH273" s="50"/>
      <c r="FSI273" s="50"/>
      <c r="FSJ273" s="50"/>
      <c r="FSK273" s="50"/>
      <c r="FSL273" s="50"/>
      <c r="FSM273" s="50"/>
      <c r="FSN273" s="50"/>
      <c r="FSO273" s="50"/>
      <c r="FSP273" s="50"/>
      <c r="FSQ273" s="50"/>
      <c r="FSR273" s="50"/>
      <c r="FSS273" s="50"/>
      <c r="FST273" s="50"/>
      <c r="FSU273" s="50"/>
      <c r="FSV273" s="50"/>
      <c r="FSW273" s="50"/>
      <c r="FSX273" s="50"/>
      <c r="FSY273" s="50"/>
      <c r="FSZ273" s="50"/>
      <c r="FTA273" s="50"/>
      <c r="FTB273" s="50"/>
      <c r="FTC273" s="50"/>
      <c r="FTD273" s="50"/>
      <c r="FTE273" s="50"/>
      <c r="FTF273" s="50"/>
      <c r="FTG273" s="50"/>
      <c r="FTH273" s="50"/>
      <c r="FTI273" s="50"/>
      <c r="FTJ273" s="50"/>
      <c r="FTK273" s="50"/>
      <c r="FTL273" s="50"/>
      <c r="FTM273" s="50"/>
      <c r="FTN273" s="50"/>
      <c r="FTO273" s="50"/>
      <c r="FTP273" s="50"/>
      <c r="FTQ273" s="50"/>
      <c r="FTR273" s="50"/>
      <c r="FTS273" s="50"/>
      <c r="FTT273" s="50"/>
      <c r="FTU273" s="50"/>
      <c r="FTV273" s="50"/>
      <c r="FTW273" s="50"/>
      <c r="FTX273" s="50"/>
      <c r="FTY273" s="50"/>
      <c r="FTZ273" s="50"/>
      <c r="FUA273" s="50"/>
      <c r="FUB273" s="50"/>
      <c r="FUC273" s="50"/>
      <c r="FUD273" s="50"/>
      <c r="FUE273" s="50"/>
      <c r="FUF273" s="50"/>
      <c r="FUG273" s="50"/>
      <c r="FUH273" s="50"/>
      <c r="FUI273" s="50"/>
      <c r="FUJ273" s="50"/>
      <c r="FUK273" s="50"/>
      <c r="FUL273" s="50"/>
      <c r="FUM273" s="50"/>
      <c r="FUN273" s="50"/>
      <c r="FUO273" s="50"/>
      <c r="FUP273" s="50"/>
      <c r="FUQ273" s="50"/>
      <c r="FUR273" s="50"/>
      <c r="FUS273" s="50"/>
      <c r="FUT273" s="50"/>
      <c r="FUU273" s="50"/>
      <c r="FUV273" s="50"/>
      <c r="FUW273" s="50"/>
      <c r="FUX273" s="50"/>
      <c r="FUY273" s="50"/>
      <c r="FUZ273" s="50"/>
      <c r="FVA273" s="50"/>
      <c r="FVB273" s="50"/>
      <c r="FVC273" s="50"/>
      <c r="FVD273" s="50"/>
      <c r="FVE273" s="50"/>
      <c r="FVF273" s="50"/>
      <c r="FVG273" s="50"/>
      <c r="FVH273" s="50"/>
      <c r="FVI273" s="50"/>
      <c r="FVJ273" s="50"/>
      <c r="FVK273" s="50"/>
      <c r="FVL273" s="50"/>
      <c r="FVM273" s="50"/>
      <c r="FVN273" s="50"/>
      <c r="FVO273" s="50"/>
      <c r="FVP273" s="50"/>
      <c r="FVQ273" s="50"/>
      <c r="FVR273" s="50"/>
      <c r="FVS273" s="50"/>
      <c r="FVT273" s="50"/>
      <c r="FVU273" s="50"/>
      <c r="FVV273" s="50"/>
      <c r="FVW273" s="50"/>
      <c r="FVX273" s="50"/>
      <c r="FVY273" s="50"/>
      <c r="FVZ273" s="50"/>
      <c r="FWA273" s="50"/>
      <c r="FWB273" s="50"/>
      <c r="FWC273" s="50"/>
      <c r="FWD273" s="50"/>
      <c r="FWE273" s="50"/>
      <c r="FWF273" s="50"/>
      <c r="FWG273" s="50"/>
      <c r="FWH273" s="50"/>
      <c r="FWI273" s="50"/>
      <c r="FWJ273" s="50"/>
      <c r="FWK273" s="50"/>
      <c r="FWL273" s="50"/>
      <c r="FWM273" s="50"/>
      <c r="FWN273" s="50"/>
      <c r="FWO273" s="50"/>
      <c r="FWP273" s="50"/>
      <c r="FWQ273" s="50"/>
      <c r="FWR273" s="50"/>
      <c r="FWS273" s="50"/>
      <c r="FWT273" s="50"/>
      <c r="FWU273" s="50"/>
      <c r="FWV273" s="50"/>
      <c r="FWW273" s="50"/>
      <c r="FWX273" s="50"/>
      <c r="FWY273" s="50"/>
      <c r="FWZ273" s="50"/>
      <c r="FXA273" s="50"/>
      <c r="FXB273" s="50"/>
      <c r="FXC273" s="50"/>
      <c r="FXD273" s="50"/>
      <c r="FXE273" s="50"/>
      <c r="FXF273" s="50"/>
      <c r="FXG273" s="50"/>
      <c r="FXH273" s="50"/>
      <c r="FXI273" s="50"/>
      <c r="FXJ273" s="50"/>
      <c r="FXK273" s="50"/>
      <c r="FXL273" s="50"/>
      <c r="FXM273" s="50"/>
      <c r="FXN273" s="50"/>
      <c r="FXO273" s="50"/>
      <c r="FXP273" s="50"/>
      <c r="FXQ273" s="50"/>
      <c r="FXR273" s="50"/>
      <c r="FXS273" s="50"/>
      <c r="FXT273" s="50"/>
      <c r="FXU273" s="50"/>
      <c r="FXV273" s="50"/>
      <c r="FXW273" s="50"/>
      <c r="FXX273" s="50"/>
      <c r="FXY273" s="50"/>
      <c r="FXZ273" s="50"/>
      <c r="FYA273" s="50"/>
      <c r="FYB273" s="50"/>
      <c r="FYC273" s="50"/>
      <c r="FYD273" s="50"/>
      <c r="FYE273" s="50"/>
      <c r="FYF273" s="50"/>
      <c r="FYG273" s="50"/>
      <c r="FYH273" s="50"/>
      <c r="FYI273" s="50"/>
      <c r="FYJ273" s="50"/>
      <c r="FYK273" s="50"/>
      <c r="FYL273" s="50"/>
      <c r="FYM273" s="50"/>
      <c r="FYN273" s="50"/>
      <c r="FYO273" s="50"/>
      <c r="FYP273" s="50"/>
      <c r="FYQ273" s="50"/>
      <c r="FYR273" s="50"/>
      <c r="FYS273" s="50"/>
      <c r="FYT273" s="50"/>
      <c r="FYU273" s="50"/>
      <c r="FYV273" s="50"/>
      <c r="FYW273" s="50"/>
      <c r="FYX273" s="50"/>
      <c r="FYY273" s="50"/>
      <c r="FYZ273" s="50"/>
      <c r="FZA273" s="50"/>
      <c r="FZB273" s="50"/>
      <c r="FZC273" s="50"/>
      <c r="FZD273" s="50"/>
      <c r="FZE273" s="50"/>
      <c r="FZF273" s="50"/>
      <c r="FZG273" s="50"/>
      <c r="FZH273" s="50"/>
      <c r="FZI273" s="50"/>
      <c r="FZJ273" s="50"/>
      <c r="FZK273" s="50"/>
      <c r="FZL273" s="50"/>
      <c r="FZM273" s="50"/>
      <c r="FZN273" s="50"/>
      <c r="FZO273" s="50"/>
      <c r="FZP273" s="50"/>
      <c r="FZQ273" s="50"/>
      <c r="FZR273" s="50"/>
      <c r="FZS273" s="50"/>
      <c r="FZT273" s="50"/>
      <c r="FZU273" s="50"/>
      <c r="FZV273" s="50"/>
      <c r="FZW273" s="50"/>
      <c r="FZX273" s="50"/>
      <c r="FZY273" s="50"/>
      <c r="FZZ273" s="50"/>
      <c r="GAA273" s="50"/>
      <c r="GAB273" s="50"/>
      <c r="GAC273" s="50"/>
      <c r="GAD273" s="50"/>
      <c r="GAE273" s="50"/>
      <c r="GAF273" s="50"/>
      <c r="GAG273" s="50"/>
      <c r="GAH273" s="50"/>
      <c r="GAI273" s="50"/>
      <c r="GAJ273" s="50"/>
      <c r="GAK273" s="50"/>
      <c r="GAL273" s="50"/>
      <c r="GAM273" s="50"/>
      <c r="GAN273" s="50"/>
      <c r="GAO273" s="50"/>
      <c r="GAP273" s="50"/>
      <c r="GAQ273" s="50"/>
      <c r="GAR273" s="50"/>
      <c r="GAS273" s="50"/>
      <c r="GAT273" s="50"/>
      <c r="GAU273" s="50"/>
      <c r="GAV273" s="50"/>
      <c r="GAW273" s="50"/>
      <c r="GAX273" s="50"/>
      <c r="GAY273" s="50"/>
      <c r="GAZ273" s="50"/>
      <c r="GBA273" s="50"/>
      <c r="GBB273" s="50"/>
      <c r="GBC273" s="50"/>
      <c r="GBD273" s="50"/>
      <c r="GBE273" s="50"/>
      <c r="GBF273" s="50"/>
      <c r="GBG273" s="50"/>
      <c r="GBH273" s="50"/>
      <c r="GBI273" s="50"/>
      <c r="GBJ273" s="50"/>
      <c r="GBK273" s="50"/>
      <c r="GBL273" s="50"/>
      <c r="GBM273" s="50"/>
      <c r="GBN273" s="50"/>
      <c r="GBO273" s="50"/>
      <c r="GBP273" s="50"/>
      <c r="GBQ273" s="50"/>
      <c r="GBR273" s="50"/>
      <c r="GBS273" s="50"/>
      <c r="GBT273" s="50"/>
      <c r="GBU273" s="50"/>
      <c r="GBV273" s="50"/>
      <c r="GBW273" s="50"/>
      <c r="GBX273" s="50"/>
      <c r="GBY273" s="50"/>
      <c r="GBZ273" s="50"/>
      <c r="GCA273" s="50"/>
      <c r="GCB273" s="50"/>
      <c r="GCC273" s="50"/>
      <c r="GCD273" s="50"/>
      <c r="GCE273" s="50"/>
      <c r="GCF273" s="50"/>
      <c r="GCG273" s="50"/>
      <c r="GCH273" s="50"/>
      <c r="GCI273" s="50"/>
      <c r="GCJ273" s="50"/>
      <c r="GCK273" s="50"/>
      <c r="GCL273" s="50"/>
      <c r="GCM273" s="50"/>
      <c r="GCN273" s="50"/>
      <c r="GCO273" s="50"/>
      <c r="GCP273" s="50"/>
      <c r="GCQ273" s="50"/>
      <c r="GCR273" s="50"/>
      <c r="GCS273" s="50"/>
      <c r="GCT273" s="50"/>
      <c r="GCU273" s="50"/>
      <c r="GCV273" s="50"/>
      <c r="GCW273" s="50"/>
      <c r="GCX273" s="50"/>
      <c r="GCY273" s="50"/>
      <c r="GCZ273" s="50"/>
      <c r="GDA273" s="50"/>
      <c r="GDB273" s="50"/>
      <c r="GDC273" s="50"/>
      <c r="GDD273" s="50"/>
      <c r="GDE273" s="50"/>
      <c r="GDF273" s="50"/>
      <c r="GDG273" s="50"/>
      <c r="GDH273" s="50"/>
      <c r="GDI273" s="50"/>
      <c r="GDJ273" s="50"/>
      <c r="GDK273" s="50"/>
      <c r="GDL273" s="50"/>
      <c r="GDM273" s="50"/>
      <c r="GDN273" s="50"/>
      <c r="GDO273" s="50"/>
      <c r="GDP273" s="50"/>
      <c r="GDQ273" s="50"/>
      <c r="GDR273" s="50"/>
      <c r="GDS273" s="50"/>
      <c r="GDT273" s="50"/>
      <c r="GDU273" s="50"/>
      <c r="GDV273" s="50"/>
      <c r="GDW273" s="50"/>
      <c r="GDX273" s="50"/>
      <c r="GDY273" s="50"/>
      <c r="GDZ273" s="50"/>
      <c r="GEA273" s="50"/>
      <c r="GEB273" s="50"/>
      <c r="GEC273" s="50"/>
      <c r="GED273" s="50"/>
      <c r="GEE273" s="50"/>
      <c r="GEF273" s="50"/>
      <c r="GEG273" s="50"/>
      <c r="GEH273" s="50"/>
      <c r="GEI273" s="50"/>
      <c r="GEJ273" s="50"/>
      <c r="GEK273" s="50"/>
      <c r="GEL273" s="50"/>
      <c r="GEM273" s="50"/>
      <c r="GEN273" s="50"/>
      <c r="GEO273" s="50"/>
      <c r="GEP273" s="50"/>
      <c r="GEQ273" s="50"/>
      <c r="GER273" s="50"/>
      <c r="GES273" s="50"/>
      <c r="GET273" s="50"/>
      <c r="GEU273" s="50"/>
      <c r="GEV273" s="50"/>
      <c r="GEW273" s="50"/>
      <c r="GEX273" s="50"/>
      <c r="GEY273" s="50"/>
      <c r="GEZ273" s="50"/>
      <c r="GFA273" s="50"/>
      <c r="GFB273" s="50"/>
      <c r="GFC273" s="50"/>
      <c r="GFD273" s="50"/>
      <c r="GFE273" s="50"/>
      <c r="GFF273" s="50"/>
      <c r="GFG273" s="50"/>
      <c r="GFH273" s="50"/>
      <c r="GFI273" s="50"/>
      <c r="GFJ273" s="50"/>
      <c r="GFK273" s="50"/>
      <c r="GFL273" s="50"/>
      <c r="GFM273" s="50"/>
      <c r="GFN273" s="50"/>
      <c r="GFO273" s="50"/>
      <c r="GFP273" s="50"/>
      <c r="GFQ273" s="50"/>
      <c r="GFR273" s="50"/>
      <c r="GFS273" s="50"/>
      <c r="GFT273" s="50"/>
      <c r="GFU273" s="50"/>
      <c r="GFV273" s="50"/>
      <c r="GFW273" s="50"/>
      <c r="GFX273" s="50"/>
      <c r="GFY273" s="50"/>
      <c r="GFZ273" s="50"/>
      <c r="GGA273" s="50"/>
      <c r="GGB273" s="50"/>
      <c r="GGC273" s="50"/>
      <c r="GGD273" s="50"/>
      <c r="GGE273" s="50"/>
      <c r="GGF273" s="50"/>
      <c r="GGG273" s="50"/>
      <c r="GGH273" s="50"/>
      <c r="GGI273" s="50"/>
      <c r="GGJ273" s="50"/>
      <c r="GGK273" s="50"/>
      <c r="GGL273" s="50"/>
      <c r="GGM273" s="50"/>
      <c r="GGN273" s="50"/>
      <c r="GGO273" s="50"/>
      <c r="GGP273" s="50"/>
      <c r="GGQ273" s="50"/>
      <c r="GGR273" s="50"/>
      <c r="GGS273" s="50"/>
      <c r="GGT273" s="50"/>
      <c r="GGU273" s="50"/>
      <c r="GGV273" s="50"/>
      <c r="GGW273" s="50"/>
      <c r="GGX273" s="50"/>
      <c r="GGY273" s="50"/>
      <c r="GGZ273" s="50"/>
      <c r="GHA273" s="50"/>
      <c r="GHB273" s="50"/>
      <c r="GHC273" s="50"/>
      <c r="GHD273" s="50"/>
      <c r="GHE273" s="50"/>
      <c r="GHF273" s="50"/>
      <c r="GHG273" s="50"/>
      <c r="GHH273" s="50"/>
      <c r="GHI273" s="50"/>
      <c r="GHJ273" s="50"/>
      <c r="GHK273" s="50"/>
      <c r="GHL273" s="50"/>
      <c r="GHM273" s="50"/>
      <c r="GHN273" s="50"/>
      <c r="GHO273" s="50"/>
      <c r="GHP273" s="50"/>
      <c r="GHQ273" s="50"/>
      <c r="GHR273" s="50"/>
      <c r="GHS273" s="50"/>
      <c r="GHT273" s="50"/>
      <c r="GHU273" s="50"/>
      <c r="GHV273" s="50"/>
      <c r="GHW273" s="50"/>
      <c r="GHX273" s="50"/>
      <c r="GHY273" s="50"/>
      <c r="GHZ273" s="50"/>
      <c r="GIA273" s="50"/>
      <c r="GIB273" s="50"/>
      <c r="GIC273" s="50"/>
      <c r="GID273" s="50"/>
      <c r="GIE273" s="50"/>
      <c r="GIF273" s="50"/>
      <c r="GIG273" s="50"/>
      <c r="GIH273" s="50"/>
      <c r="GII273" s="50"/>
      <c r="GIJ273" s="50"/>
      <c r="GIK273" s="50"/>
      <c r="GIL273" s="50"/>
      <c r="GIM273" s="50"/>
      <c r="GIN273" s="50"/>
      <c r="GIO273" s="50"/>
      <c r="GIP273" s="50"/>
      <c r="GIQ273" s="50"/>
      <c r="GIR273" s="50"/>
      <c r="GIS273" s="50"/>
      <c r="GIT273" s="50"/>
      <c r="GIU273" s="50"/>
      <c r="GIV273" s="50"/>
      <c r="GIW273" s="50"/>
      <c r="GIX273" s="50"/>
      <c r="GIY273" s="50"/>
      <c r="GIZ273" s="50"/>
      <c r="GJA273" s="50"/>
      <c r="GJB273" s="50"/>
      <c r="GJC273" s="50"/>
      <c r="GJD273" s="50"/>
      <c r="GJE273" s="50"/>
      <c r="GJF273" s="50"/>
      <c r="GJG273" s="50"/>
      <c r="GJH273" s="50"/>
      <c r="GJI273" s="50"/>
      <c r="GJJ273" s="50"/>
      <c r="GJK273" s="50"/>
      <c r="GJL273" s="50"/>
      <c r="GJM273" s="50"/>
      <c r="GJN273" s="50"/>
      <c r="GJO273" s="50"/>
      <c r="GJP273" s="50"/>
      <c r="GJQ273" s="50"/>
      <c r="GJR273" s="50"/>
      <c r="GJS273" s="50"/>
      <c r="GJT273" s="50"/>
      <c r="GJU273" s="50"/>
      <c r="GJV273" s="50"/>
      <c r="GJW273" s="50"/>
      <c r="GJX273" s="50"/>
      <c r="GJY273" s="50"/>
      <c r="GJZ273" s="50"/>
      <c r="GKA273" s="50"/>
      <c r="GKB273" s="50"/>
      <c r="GKC273" s="50"/>
      <c r="GKD273" s="50"/>
      <c r="GKE273" s="50"/>
      <c r="GKF273" s="50"/>
      <c r="GKG273" s="50"/>
      <c r="GKH273" s="50"/>
      <c r="GKI273" s="50"/>
      <c r="GKJ273" s="50"/>
      <c r="GKK273" s="50"/>
      <c r="GKL273" s="50"/>
      <c r="GKM273" s="50"/>
      <c r="GKN273" s="50"/>
      <c r="GKO273" s="50"/>
      <c r="GKP273" s="50"/>
      <c r="GKQ273" s="50"/>
      <c r="GKR273" s="50"/>
      <c r="GKS273" s="50"/>
      <c r="GKT273" s="50"/>
      <c r="GKU273" s="50"/>
      <c r="GKV273" s="50"/>
      <c r="GKW273" s="50"/>
      <c r="GKX273" s="50"/>
      <c r="GKY273" s="50"/>
      <c r="GKZ273" s="50"/>
      <c r="GLA273" s="50"/>
      <c r="GLB273" s="50"/>
      <c r="GLC273" s="50"/>
      <c r="GLD273" s="50"/>
      <c r="GLE273" s="50"/>
      <c r="GLF273" s="50"/>
      <c r="GLG273" s="50"/>
      <c r="GLH273" s="50"/>
      <c r="GLI273" s="50"/>
      <c r="GLJ273" s="50"/>
      <c r="GLK273" s="50"/>
      <c r="GLL273" s="50"/>
      <c r="GLM273" s="50"/>
      <c r="GLN273" s="50"/>
      <c r="GLO273" s="50"/>
      <c r="GLP273" s="50"/>
      <c r="GLQ273" s="50"/>
      <c r="GLR273" s="50"/>
      <c r="GLS273" s="50"/>
      <c r="GLT273" s="50"/>
      <c r="GLU273" s="50"/>
      <c r="GLV273" s="50"/>
      <c r="GLW273" s="50"/>
      <c r="GLX273" s="50"/>
      <c r="GLY273" s="50"/>
      <c r="GLZ273" s="50"/>
      <c r="GMA273" s="50"/>
      <c r="GMB273" s="50"/>
      <c r="GMC273" s="50"/>
      <c r="GMD273" s="50"/>
      <c r="GME273" s="50"/>
      <c r="GMF273" s="50"/>
      <c r="GMG273" s="50"/>
      <c r="GMH273" s="50"/>
      <c r="GMI273" s="50"/>
      <c r="GMJ273" s="50"/>
      <c r="GMK273" s="50"/>
      <c r="GML273" s="50"/>
      <c r="GMM273" s="50"/>
      <c r="GMN273" s="50"/>
      <c r="GMO273" s="50"/>
      <c r="GMP273" s="50"/>
      <c r="GMQ273" s="50"/>
      <c r="GMR273" s="50"/>
      <c r="GMS273" s="50"/>
      <c r="GMT273" s="50"/>
      <c r="GMU273" s="50"/>
      <c r="GMV273" s="50"/>
      <c r="GMW273" s="50"/>
      <c r="GMX273" s="50"/>
      <c r="GMY273" s="50"/>
      <c r="GMZ273" s="50"/>
      <c r="GNA273" s="50"/>
      <c r="GNB273" s="50"/>
      <c r="GNC273" s="50"/>
      <c r="GND273" s="50"/>
      <c r="GNE273" s="50"/>
      <c r="GNF273" s="50"/>
      <c r="GNG273" s="50"/>
      <c r="GNH273" s="50"/>
      <c r="GNI273" s="50"/>
      <c r="GNJ273" s="50"/>
      <c r="GNK273" s="50"/>
      <c r="GNL273" s="50"/>
      <c r="GNM273" s="50"/>
      <c r="GNN273" s="50"/>
      <c r="GNO273" s="50"/>
      <c r="GNP273" s="50"/>
      <c r="GNQ273" s="50"/>
      <c r="GNR273" s="50"/>
      <c r="GNS273" s="50"/>
      <c r="GNT273" s="50"/>
      <c r="GNU273" s="50"/>
      <c r="GNV273" s="50"/>
      <c r="GNW273" s="50"/>
      <c r="GNX273" s="50"/>
      <c r="GNY273" s="50"/>
      <c r="GNZ273" s="50"/>
      <c r="GOA273" s="50"/>
      <c r="GOB273" s="50"/>
      <c r="GOC273" s="50"/>
      <c r="GOD273" s="50"/>
      <c r="GOE273" s="50"/>
      <c r="GOF273" s="50"/>
      <c r="GOG273" s="50"/>
      <c r="GOH273" s="50"/>
      <c r="GOI273" s="50"/>
      <c r="GOJ273" s="50"/>
      <c r="GOK273" s="50"/>
      <c r="GOL273" s="50"/>
      <c r="GOM273" s="50"/>
      <c r="GON273" s="50"/>
      <c r="GOO273" s="50"/>
      <c r="GOP273" s="50"/>
      <c r="GOQ273" s="50"/>
      <c r="GOR273" s="50"/>
      <c r="GOS273" s="50"/>
      <c r="GOT273" s="50"/>
      <c r="GOU273" s="50"/>
      <c r="GOV273" s="50"/>
      <c r="GOW273" s="50"/>
      <c r="GOX273" s="50"/>
      <c r="GOY273" s="50"/>
      <c r="GOZ273" s="50"/>
      <c r="GPA273" s="50"/>
      <c r="GPB273" s="50"/>
      <c r="GPC273" s="50"/>
      <c r="GPD273" s="50"/>
      <c r="GPE273" s="50"/>
      <c r="GPF273" s="50"/>
      <c r="GPG273" s="50"/>
      <c r="GPH273" s="50"/>
      <c r="GPI273" s="50"/>
      <c r="GPJ273" s="50"/>
      <c r="GPK273" s="50"/>
      <c r="GPL273" s="50"/>
      <c r="GPM273" s="50"/>
      <c r="GPN273" s="50"/>
      <c r="GPO273" s="50"/>
      <c r="GPP273" s="50"/>
      <c r="GPQ273" s="50"/>
      <c r="GPR273" s="50"/>
      <c r="GPS273" s="50"/>
      <c r="GPT273" s="50"/>
      <c r="GPU273" s="50"/>
      <c r="GPV273" s="50"/>
      <c r="GPW273" s="50"/>
      <c r="GPX273" s="50"/>
      <c r="GPY273" s="50"/>
      <c r="GPZ273" s="50"/>
      <c r="GQA273" s="50"/>
      <c r="GQB273" s="50"/>
      <c r="GQC273" s="50"/>
      <c r="GQD273" s="50"/>
      <c r="GQE273" s="50"/>
      <c r="GQF273" s="50"/>
      <c r="GQG273" s="50"/>
      <c r="GQH273" s="50"/>
      <c r="GQI273" s="50"/>
      <c r="GQJ273" s="50"/>
      <c r="GQK273" s="50"/>
      <c r="GQL273" s="50"/>
      <c r="GQM273" s="50"/>
      <c r="GQN273" s="50"/>
      <c r="GQO273" s="50"/>
      <c r="GQP273" s="50"/>
      <c r="GQQ273" s="50"/>
      <c r="GQR273" s="50"/>
      <c r="GQS273" s="50"/>
      <c r="GQT273" s="50"/>
      <c r="GQU273" s="50"/>
      <c r="GQV273" s="50"/>
      <c r="GQW273" s="50"/>
      <c r="GQX273" s="50"/>
      <c r="GQY273" s="50"/>
      <c r="GQZ273" s="50"/>
      <c r="GRA273" s="50"/>
      <c r="GRB273" s="50"/>
      <c r="GRC273" s="50"/>
      <c r="GRD273" s="50"/>
      <c r="GRE273" s="50"/>
      <c r="GRF273" s="50"/>
      <c r="GRG273" s="50"/>
      <c r="GRH273" s="50"/>
      <c r="GRI273" s="50"/>
      <c r="GRJ273" s="50"/>
      <c r="GRK273" s="50"/>
      <c r="GRL273" s="50"/>
      <c r="GRM273" s="50"/>
      <c r="GRN273" s="50"/>
      <c r="GRO273" s="50"/>
      <c r="GRP273" s="50"/>
      <c r="GRQ273" s="50"/>
      <c r="GRR273" s="50"/>
      <c r="GRS273" s="50"/>
      <c r="GRT273" s="50"/>
      <c r="GRU273" s="50"/>
      <c r="GRV273" s="50"/>
      <c r="GRW273" s="50"/>
      <c r="GRX273" s="50"/>
      <c r="GRY273" s="50"/>
      <c r="GRZ273" s="50"/>
      <c r="GSA273" s="50"/>
      <c r="GSB273" s="50"/>
      <c r="GSC273" s="50"/>
      <c r="GSD273" s="50"/>
      <c r="GSE273" s="50"/>
      <c r="GSF273" s="50"/>
      <c r="GSG273" s="50"/>
      <c r="GSH273" s="50"/>
      <c r="GSI273" s="50"/>
      <c r="GSJ273" s="50"/>
      <c r="GSK273" s="50"/>
      <c r="GSL273" s="50"/>
      <c r="GSM273" s="50"/>
      <c r="GSN273" s="50"/>
      <c r="GSO273" s="50"/>
      <c r="GSP273" s="50"/>
      <c r="GSQ273" s="50"/>
      <c r="GSR273" s="50"/>
      <c r="GSS273" s="50"/>
      <c r="GST273" s="50"/>
      <c r="GSU273" s="50"/>
      <c r="GSV273" s="50"/>
      <c r="GSW273" s="50"/>
      <c r="GSX273" s="50"/>
      <c r="GSY273" s="50"/>
      <c r="GSZ273" s="50"/>
      <c r="GTA273" s="50"/>
      <c r="GTB273" s="50"/>
      <c r="GTC273" s="50"/>
      <c r="GTD273" s="50"/>
      <c r="GTE273" s="50"/>
      <c r="GTF273" s="50"/>
      <c r="GTG273" s="50"/>
      <c r="GTH273" s="50"/>
      <c r="GTI273" s="50"/>
      <c r="GTJ273" s="50"/>
      <c r="GTK273" s="50"/>
      <c r="GTL273" s="50"/>
      <c r="GTM273" s="50"/>
      <c r="GTN273" s="50"/>
      <c r="GTO273" s="50"/>
      <c r="GTP273" s="50"/>
      <c r="GTQ273" s="50"/>
      <c r="GTR273" s="50"/>
      <c r="GTS273" s="50"/>
      <c r="GTT273" s="50"/>
      <c r="GTU273" s="50"/>
      <c r="GTV273" s="50"/>
      <c r="GTW273" s="50"/>
      <c r="GTX273" s="50"/>
      <c r="GTY273" s="50"/>
      <c r="GTZ273" s="50"/>
      <c r="GUA273" s="50"/>
      <c r="GUB273" s="50"/>
      <c r="GUC273" s="50"/>
      <c r="GUD273" s="50"/>
      <c r="GUE273" s="50"/>
      <c r="GUF273" s="50"/>
      <c r="GUG273" s="50"/>
      <c r="GUH273" s="50"/>
      <c r="GUI273" s="50"/>
      <c r="GUJ273" s="50"/>
      <c r="GUK273" s="50"/>
      <c r="GUL273" s="50"/>
      <c r="GUM273" s="50"/>
      <c r="GUN273" s="50"/>
      <c r="GUO273" s="50"/>
      <c r="GUP273" s="50"/>
      <c r="GUQ273" s="50"/>
      <c r="GUR273" s="50"/>
      <c r="GUS273" s="50"/>
      <c r="GUT273" s="50"/>
      <c r="GUU273" s="50"/>
      <c r="GUV273" s="50"/>
      <c r="GUW273" s="50"/>
      <c r="GUX273" s="50"/>
      <c r="GUY273" s="50"/>
      <c r="GUZ273" s="50"/>
      <c r="GVA273" s="50"/>
      <c r="GVB273" s="50"/>
      <c r="GVC273" s="50"/>
      <c r="GVD273" s="50"/>
      <c r="GVE273" s="50"/>
      <c r="GVF273" s="50"/>
      <c r="GVG273" s="50"/>
      <c r="GVH273" s="50"/>
      <c r="GVI273" s="50"/>
      <c r="GVJ273" s="50"/>
      <c r="GVK273" s="50"/>
      <c r="GVL273" s="50"/>
      <c r="GVM273" s="50"/>
      <c r="GVN273" s="50"/>
      <c r="GVO273" s="50"/>
      <c r="GVP273" s="50"/>
      <c r="GVQ273" s="50"/>
      <c r="GVR273" s="50"/>
      <c r="GVS273" s="50"/>
      <c r="GVT273" s="50"/>
      <c r="GVU273" s="50"/>
      <c r="GVV273" s="50"/>
      <c r="GVW273" s="50"/>
      <c r="GVX273" s="50"/>
      <c r="GVY273" s="50"/>
      <c r="GVZ273" s="50"/>
      <c r="GWA273" s="50"/>
      <c r="GWB273" s="50"/>
      <c r="GWC273" s="50"/>
      <c r="GWD273" s="50"/>
      <c r="GWE273" s="50"/>
      <c r="GWF273" s="50"/>
      <c r="GWG273" s="50"/>
      <c r="GWH273" s="50"/>
      <c r="GWI273" s="50"/>
      <c r="GWJ273" s="50"/>
      <c r="GWK273" s="50"/>
      <c r="GWL273" s="50"/>
      <c r="GWM273" s="50"/>
      <c r="GWN273" s="50"/>
      <c r="GWO273" s="50"/>
      <c r="GWP273" s="50"/>
      <c r="GWQ273" s="50"/>
      <c r="GWR273" s="50"/>
      <c r="GWS273" s="50"/>
      <c r="GWT273" s="50"/>
      <c r="GWU273" s="50"/>
      <c r="GWV273" s="50"/>
      <c r="GWW273" s="50"/>
      <c r="GWX273" s="50"/>
      <c r="GWY273" s="50"/>
      <c r="GWZ273" s="50"/>
      <c r="GXA273" s="50"/>
      <c r="GXB273" s="50"/>
      <c r="GXC273" s="50"/>
      <c r="GXD273" s="50"/>
      <c r="GXE273" s="50"/>
      <c r="GXF273" s="50"/>
      <c r="GXG273" s="50"/>
      <c r="GXH273" s="50"/>
      <c r="GXI273" s="50"/>
      <c r="GXJ273" s="50"/>
      <c r="GXK273" s="50"/>
      <c r="GXL273" s="50"/>
      <c r="GXM273" s="50"/>
      <c r="GXN273" s="50"/>
      <c r="GXO273" s="50"/>
      <c r="GXP273" s="50"/>
      <c r="GXQ273" s="50"/>
      <c r="GXR273" s="50"/>
      <c r="GXS273" s="50"/>
      <c r="GXT273" s="50"/>
      <c r="GXU273" s="50"/>
      <c r="GXV273" s="50"/>
      <c r="GXW273" s="50"/>
      <c r="GXX273" s="50"/>
      <c r="GXY273" s="50"/>
      <c r="GXZ273" s="50"/>
      <c r="GYA273" s="50"/>
      <c r="GYB273" s="50"/>
      <c r="GYC273" s="50"/>
      <c r="GYD273" s="50"/>
      <c r="GYE273" s="50"/>
      <c r="GYF273" s="50"/>
      <c r="GYG273" s="50"/>
      <c r="GYH273" s="50"/>
      <c r="GYI273" s="50"/>
      <c r="GYJ273" s="50"/>
      <c r="GYK273" s="50"/>
      <c r="GYL273" s="50"/>
      <c r="GYM273" s="50"/>
      <c r="GYN273" s="50"/>
      <c r="GYO273" s="50"/>
      <c r="GYP273" s="50"/>
      <c r="GYQ273" s="50"/>
      <c r="GYR273" s="50"/>
      <c r="GYS273" s="50"/>
      <c r="GYT273" s="50"/>
      <c r="GYU273" s="50"/>
      <c r="GYV273" s="50"/>
      <c r="GYW273" s="50"/>
      <c r="GYX273" s="50"/>
      <c r="GYY273" s="50"/>
      <c r="GYZ273" s="50"/>
      <c r="GZA273" s="50"/>
      <c r="GZB273" s="50"/>
      <c r="GZC273" s="50"/>
      <c r="GZD273" s="50"/>
      <c r="GZE273" s="50"/>
      <c r="GZF273" s="50"/>
      <c r="GZG273" s="50"/>
      <c r="GZH273" s="50"/>
      <c r="GZI273" s="50"/>
      <c r="GZJ273" s="50"/>
      <c r="GZK273" s="50"/>
      <c r="GZL273" s="50"/>
      <c r="GZM273" s="50"/>
      <c r="GZN273" s="50"/>
      <c r="GZO273" s="50"/>
      <c r="GZP273" s="50"/>
      <c r="GZQ273" s="50"/>
      <c r="GZR273" s="50"/>
      <c r="GZS273" s="50"/>
      <c r="GZT273" s="50"/>
      <c r="GZU273" s="50"/>
      <c r="GZV273" s="50"/>
      <c r="GZW273" s="50"/>
      <c r="GZX273" s="50"/>
      <c r="GZY273" s="50"/>
      <c r="GZZ273" s="50"/>
      <c r="HAA273" s="50"/>
      <c r="HAB273" s="50"/>
      <c r="HAC273" s="50"/>
      <c r="HAD273" s="50"/>
      <c r="HAE273" s="50"/>
      <c r="HAF273" s="50"/>
      <c r="HAG273" s="50"/>
      <c r="HAH273" s="50"/>
      <c r="HAI273" s="50"/>
      <c r="HAJ273" s="50"/>
      <c r="HAK273" s="50"/>
      <c r="HAL273" s="50"/>
      <c r="HAM273" s="50"/>
      <c r="HAN273" s="50"/>
      <c r="HAO273" s="50"/>
      <c r="HAP273" s="50"/>
      <c r="HAQ273" s="50"/>
      <c r="HAR273" s="50"/>
      <c r="HAS273" s="50"/>
      <c r="HAT273" s="50"/>
      <c r="HAU273" s="50"/>
      <c r="HAV273" s="50"/>
      <c r="HAW273" s="50"/>
      <c r="HAX273" s="50"/>
      <c r="HAY273" s="50"/>
      <c r="HAZ273" s="50"/>
      <c r="HBA273" s="50"/>
      <c r="HBB273" s="50"/>
      <c r="HBC273" s="50"/>
      <c r="HBD273" s="50"/>
      <c r="HBE273" s="50"/>
      <c r="HBF273" s="50"/>
      <c r="HBG273" s="50"/>
      <c r="HBH273" s="50"/>
      <c r="HBI273" s="50"/>
      <c r="HBJ273" s="50"/>
      <c r="HBK273" s="50"/>
      <c r="HBL273" s="50"/>
      <c r="HBM273" s="50"/>
      <c r="HBN273" s="50"/>
      <c r="HBO273" s="50"/>
      <c r="HBP273" s="50"/>
      <c r="HBQ273" s="50"/>
      <c r="HBR273" s="50"/>
      <c r="HBS273" s="50"/>
      <c r="HBT273" s="50"/>
      <c r="HBU273" s="50"/>
      <c r="HBV273" s="50"/>
      <c r="HBW273" s="50"/>
      <c r="HBX273" s="50"/>
      <c r="HBY273" s="50"/>
      <c r="HBZ273" s="50"/>
      <c r="HCA273" s="50"/>
      <c r="HCB273" s="50"/>
      <c r="HCC273" s="50"/>
      <c r="HCD273" s="50"/>
      <c r="HCE273" s="50"/>
      <c r="HCF273" s="50"/>
      <c r="HCG273" s="50"/>
      <c r="HCH273" s="50"/>
      <c r="HCI273" s="50"/>
      <c r="HCJ273" s="50"/>
      <c r="HCK273" s="50"/>
      <c r="HCL273" s="50"/>
      <c r="HCM273" s="50"/>
      <c r="HCN273" s="50"/>
      <c r="HCO273" s="50"/>
      <c r="HCP273" s="50"/>
      <c r="HCQ273" s="50"/>
      <c r="HCR273" s="50"/>
      <c r="HCS273" s="50"/>
      <c r="HCT273" s="50"/>
      <c r="HCU273" s="50"/>
      <c r="HCV273" s="50"/>
      <c r="HCW273" s="50"/>
      <c r="HCX273" s="50"/>
      <c r="HCY273" s="50"/>
      <c r="HCZ273" s="50"/>
      <c r="HDA273" s="50"/>
      <c r="HDB273" s="50"/>
      <c r="HDC273" s="50"/>
      <c r="HDD273" s="50"/>
      <c r="HDE273" s="50"/>
      <c r="HDF273" s="50"/>
      <c r="HDG273" s="50"/>
      <c r="HDH273" s="50"/>
      <c r="HDI273" s="50"/>
      <c r="HDJ273" s="50"/>
      <c r="HDK273" s="50"/>
      <c r="HDL273" s="50"/>
      <c r="HDM273" s="50"/>
      <c r="HDN273" s="50"/>
      <c r="HDO273" s="50"/>
      <c r="HDP273" s="50"/>
      <c r="HDQ273" s="50"/>
      <c r="HDR273" s="50"/>
      <c r="HDS273" s="50"/>
      <c r="HDT273" s="50"/>
      <c r="HDU273" s="50"/>
      <c r="HDV273" s="50"/>
      <c r="HDW273" s="50"/>
      <c r="HDX273" s="50"/>
      <c r="HDY273" s="50"/>
      <c r="HDZ273" s="50"/>
      <c r="HEA273" s="50"/>
      <c r="HEB273" s="50"/>
      <c r="HEC273" s="50"/>
      <c r="HED273" s="50"/>
      <c r="HEE273" s="50"/>
      <c r="HEF273" s="50"/>
      <c r="HEG273" s="50"/>
      <c r="HEH273" s="50"/>
      <c r="HEI273" s="50"/>
      <c r="HEJ273" s="50"/>
      <c r="HEK273" s="50"/>
      <c r="HEL273" s="50"/>
      <c r="HEM273" s="50"/>
      <c r="HEN273" s="50"/>
      <c r="HEO273" s="50"/>
      <c r="HEP273" s="50"/>
      <c r="HEQ273" s="50"/>
      <c r="HER273" s="50"/>
      <c r="HES273" s="50"/>
      <c r="HET273" s="50"/>
      <c r="HEU273" s="50"/>
      <c r="HEV273" s="50"/>
      <c r="HEW273" s="50"/>
      <c r="HEX273" s="50"/>
      <c r="HEY273" s="50"/>
      <c r="HEZ273" s="50"/>
      <c r="HFA273" s="50"/>
      <c r="HFB273" s="50"/>
      <c r="HFC273" s="50"/>
      <c r="HFD273" s="50"/>
      <c r="HFE273" s="50"/>
      <c r="HFF273" s="50"/>
      <c r="HFG273" s="50"/>
      <c r="HFH273" s="50"/>
      <c r="HFI273" s="50"/>
      <c r="HFJ273" s="50"/>
      <c r="HFK273" s="50"/>
      <c r="HFL273" s="50"/>
      <c r="HFM273" s="50"/>
      <c r="HFN273" s="50"/>
      <c r="HFO273" s="50"/>
      <c r="HFP273" s="50"/>
      <c r="HFQ273" s="50"/>
      <c r="HFR273" s="50"/>
      <c r="HFS273" s="50"/>
      <c r="HFT273" s="50"/>
      <c r="HFU273" s="50"/>
      <c r="HFV273" s="50"/>
      <c r="HFW273" s="50"/>
      <c r="HFX273" s="50"/>
      <c r="HFY273" s="50"/>
      <c r="HFZ273" s="50"/>
      <c r="HGA273" s="50"/>
      <c r="HGB273" s="50"/>
      <c r="HGC273" s="50"/>
      <c r="HGD273" s="50"/>
      <c r="HGE273" s="50"/>
      <c r="HGF273" s="50"/>
      <c r="HGG273" s="50"/>
      <c r="HGH273" s="50"/>
      <c r="HGI273" s="50"/>
      <c r="HGJ273" s="50"/>
      <c r="HGK273" s="50"/>
      <c r="HGL273" s="50"/>
      <c r="HGM273" s="50"/>
      <c r="HGN273" s="50"/>
      <c r="HGO273" s="50"/>
      <c r="HGP273" s="50"/>
      <c r="HGQ273" s="50"/>
      <c r="HGR273" s="50"/>
      <c r="HGS273" s="50"/>
      <c r="HGT273" s="50"/>
      <c r="HGU273" s="50"/>
      <c r="HGV273" s="50"/>
      <c r="HGW273" s="50"/>
      <c r="HGX273" s="50"/>
      <c r="HGY273" s="50"/>
      <c r="HGZ273" s="50"/>
      <c r="HHA273" s="50"/>
      <c r="HHB273" s="50"/>
      <c r="HHC273" s="50"/>
      <c r="HHD273" s="50"/>
      <c r="HHE273" s="50"/>
      <c r="HHF273" s="50"/>
      <c r="HHG273" s="50"/>
      <c r="HHH273" s="50"/>
      <c r="HHI273" s="50"/>
      <c r="HHJ273" s="50"/>
      <c r="HHK273" s="50"/>
      <c r="HHL273" s="50"/>
      <c r="HHM273" s="50"/>
      <c r="HHN273" s="50"/>
      <c r="HHO273" s="50"/>
      <c r="HHP273" s="50"/>
      <c r="HHQ273" s="50"/>
      <c r="HHR273" s="50"/>
      <c r="HHS273" s="50"/>
      <c r="HHT273" s="50"/>
      <c r="HHU273" s="50"/>
      <c r="HHV273" s="50"/>
      <c r="HHW273" s="50"/>
      <c r="HHX273" s="50"/>
      <c r="HHY273" s="50"/>
      <c r="HHZ273" s="50"/>
      <c r="HIA273" s="50"/>
      <c r="HIB273" s="50"/>
      <c r="HIC273" s="50"/>
      <c r="HID273" s="50"/>
      <c r="HIE273" s="50"/>
      <c r="HIF273" s="50"/>
      <c r="HIG273" s="50"/>
      <c r="HIH273" s="50"/>
      <c r="HII273" s="50"/>
      <c r="HIJ273" s="50"/>
      <c r="HIK273" s="50"/>
      <c r="HIL273" s="50"/>
      <c r="HIM273" s="50"/>
      <c r="HIN273" s="50"/>
      <c r="HIO273" s="50"/>
      <c r="HIP273" s="50"/>
      <c r="HIQ273" s="50"/>
      <c r="HIR273" s="50"/>
      <c r="HIS273" s="50"/>
      <c r="HIT273" s="50"/>
      <c r="HIU273" s="50"/>
      <c r="HIV273" s="50"/>
      <c r="HIW273" s="50"/>
      <c r="HIX273" s="50"/>
      <c r="HIY273" s="50"/>
      <c r="HIZ273" s="50"/>
      <c r="HJA273" s="50"/>
      <c r="HJB273" s="50"/>
      <c r="HJC273" s="50"/>
      <c r="HJD273" s="50"/>
      <c r="HJE273" s="50"/>
      <c r="HJF273" s="50"/>
      <c r="HJG273" s="50"/>
      <c r="HJH273" s="50"/>
      <c r="HJI273" s="50"/>
      <c r="HJJ273" s="50"/>
      <c r="HJK273" s="50"/>
      <c r="HJL273" s="50"/>
      <c r="HJM273" s="50"/>
      <c r="HJN273" s="50"/>
      <c r="HJO273" s="50"/>
      <c r="HJP273" s="50"/>
      <c r="HJQ273" s="50"/>
      <c r="HJR273" s="50"/>
      <c r="HJS273" s="50"/>
      <c r="HJT273" s="50"/>
      <c r="HJU273" s="50"/>
      <c r="HJV273" s="50"/>
      <c r="HJW273" s="50"/>
      <c r="HJX273" s="50"/>
      <c r="HJY273" s="50"/>
      <c r="HJZ273" s="50"/>
      <c r="HKA273" s="50"/>
      <c r="HKB273" s="50"/>
      <c r="HKC273" s="50"/>
      <c r="HKD273" s="50"/>
      <c r="HKE273" s="50"/>
      <c r="HKF273" s="50"/>
      <c r="HKG273" s="50"/>
      <c r="HKH273" s="50"/>
      <c r="HKI273" s="50"/>
      <c r="HKJ273" s="50"/>
      <c r="HKK273" s="50"/>
      <c r="HKL273" s="50"/>
      <c r="HKM273" s="50"/>
      <c r="HKN273" s="50"/>
      <c r="HKO273" s="50"/>
      <c r="HKP273" s="50"/>
      <c r="HKQ273" s="50"/>
      <c r="HKR273" s="50"/>
      <c r="HKS273" s="50"/>
      <c r="HKT273" s="50"/>
      <c r="HKU273" s="50"/>
      <c r="HKV273" s="50"/>
      <c r="HKW273" s="50"/>
      <c r="HKX273" s="50"/>
      <c r="HKY273" s="50"/>
      <c r="HKZ273" s="50"/>
      <c r="HLA273" s="50"/>
      <c r="HLB273" s="50"/>
      <c r="HLC273" s="50"/>
      <c r="HLD273" s="50"/>
      <c r="HLE273" s="50"/>
      <c r="HLF273" s="50"/>
      <c r="HLG273" s="50"/>
      <c r="HLH273" s="50"/>
      <c r="HLI273" s="50"/>
      <c r="HLJ273" s="50"/>
      <c r="HLK273" s="50"/>
      <c r="HLL273" s="50"/>
      <c r="HLM273" s="50"/>
      <c r="HLN273" s="50"/>
      <c r="HLO273" s="50"/>
      <c r="HLP273" s="50"/>
      <c r="HLQ273" s="50"/>
      <c r="HLR273" s="50"/>
      <c r="HLS273" s="50"/>
      <c r="HLT273" s="50"/>
      <c r="HLU273" s="50"/>
      <c r="HLV273" s="50"/>
      <c r="HLW273" s="50"/>
      <c r="HLX273" s="50"/>
      <c r="HLY273" s="50"/>
      <c r="HLZ273" s="50"/>
      <c r="HMA273" s="50"/>
      <c r="HMB273" s="50"/>
      <c r="HMC273" s="50"/>
      <c r="HMD273" s="50"/>
      <c r="HME273" s="50"/>
      <c r="HMF273" s="50"/>
      <c r="HMG273" s="50"/>
      <c r="HMH273" s="50"/>
      <c r="HMI273" s="50"/>
      <c r="HMJ273" s="50"/>
      <c r="HMK273" s="50"/>
      <c r="HML273" s="50"/>
      <c r="HMM273" s="50"/>
      <c r="HMN273" s="50"/>
      <c r="HMO273" s="50"/>
      <c r="HMP273" s="50"/>
      <c r="HMQ273" s="50"/>
      <c r="HMR273" s="50"/>
      <c r="HMS273" s="50"/>
      <c r="HMT273" s="50"/>
      <c r="HMU273" s="50"/>
      <c r="HMV273" s="50"/>
      <c r="HMW273" s="50"/>
      <c r="HMX273" s="50"/>
      <c r="HMY273" s="50"/>
      <c r="HMZ273" s="50"/>
      <c r="HNA273" s="50"/>
      <c r="HNB273" s="50"/>
      <c r="HNC273" s="50"/>
      <c r="HND273" s="50"/>
      <c r="HNE273" s="50"/>
      <c r="HNF273" s="50"/>
      <c r="HNG273" s="50"/>
      <c r="HNH273" s="50"/>
      <c r="HNI273" s="50"/>
      <c r="HNJ273" s="50"/>
      <c r="HNK273" s="50"/>
      <c r="HNL273" s="50"/>
      <c r="HNM273" s="50"/>
      <c r="HNN273" s="50"/>
      <c r="HNO273" s="50"/>
      <c r="HNP273" s="50"/>
      <c r="HNQ273" s="50"/>
      <c r="HNR273" s="50"/>
      <c r="HNS273" s="50"/>
      <c r="HNT273" s="50"/>
      <c r="HNU273" s="50"/>
      <c r="HNV273" s="50"/>
      <c r="HNW273" s="50"/>
      <c r="HNX273" s="50"/>
      <c r="HNY273" s="50"/>
      <c r="HNZ273" s="50"/>
      <c r="HOA273" s="50"/>
      <c r="HOB273" s="50"/>
      <c r="HOC273" s="50"/>
      <c r="HOD273" s="50"/>
      <c r="HOE273" s="50"/>
      <c r="HOF273" s="50"/>
      <c r="HOG273" s="50"/>
      <c r="HOH273" s="50"/>
      <c r="HOI273" s="50"/>
      <c r="HOJ273" s="50"/>
      <c r="HOK273" s="50"/>
      <c r="HOL273" s="50"/>
      <c r="HOM273" s="50"/>
      <c r="HON273" s="50"/>
      <c r="HOO273" s="50"/>
      <c r="HOP273" s="50"/>
      <c r="HOQ273" s="50"/>
      <c r="HOR273" s="50"/>
      <c r="HOS273" s="50"/>
      <c r="HOT273" s="50"/>
      <c r="HOU273" s="50"/>
      <c r="HOV273" s="50"/>
      <c r="HOW273" s="50"/>
      <c r="HOX273" s="50"/>
      <c r="HOY273" s="50"/>
      <c r="HOZ273" s="50"/>
      <c r="HPA273" s="50"/>
      <c r="HPB273" s="50"/>
      <c r="HPC273" s="50"/>
      <c r="HPD273" s="50"/>
      <c r="HPE273" s="50"/>
      <c r="HPF273" s="50"/>
      <c r="HPG273" s="50"/>
      <c r="HPH273" s="50"/>
      <c r="HPI273" s="50"/>
      <c r="HPJ273" s="50"/>
      <c r="HPK273" s="50"/>
      <c r="HPL273" s="50"/>
      <c r="HPM273" s="50"/>
      <c r="HPN273" s="50"/>
      <c r="HPO273" s="50"/>
      <c r="HPP273" s="50"/>
      <c r="HPQ273" s="50"/>
      <c r="HPR273" s="50"/>
      <c r="HPS273" s="50"/>
      <c r="HPT273" s="50"/>
      <c r="HPU273" s="50"/>
      <c r="HPV273" s="50"/>
      <c r="HPW273" s="50"/>
      <c r="HPX273" s="50"/>
      <c r="HPY273" s="50"/>
      <c r="HPZ273" s="50"/>
      <c r="HQA273" s="50"/>
      <c r="HQB273" s="50"/>
      <c r="HQC273" s="50"/>
      <c r="HQD273" s="50"/>
      <c r="HQE273" s="50"/>
      <c r="HQF273" s="50"/>
      <c r="HQG273" s="50"/>
      <c r="HQH273" s="50"/>
      <c r="HQI273" s="50"/>
      <c r="HQJ273" s="50"/>
      <c r="HQK273" s="50"/>
      <c r="HQL273" s="50"/>
      <c r="HQM273" s="50"/>
      <c r="HQN273" s="50"/>
      <c r="HQO273" s="50"/>
      <c r="HQP273" s="50"/>
      <c r="HQQ273" s="50"/>
      <c r="HQR273" s="50"/>
      <c r="HQS273" s="50"/>
      <c r="HQT273" s="50"/>
      <c r="HQU273" s="50"/>
      <c r="HQV273" s="50"/>
      <c r="HQW273" s="50"/>
      <c r="HQX273" s="50"/>
      <c r="HQY273" s="50"/>
      <c r="HQZ273" s="50"/>
      <c r="HRA273" s="50"/>
      <c r="HRB273" s="50"/>
      <c r="HRC273" s="50"/>
      <c r="HRD273" s="50"/>
      <c r="HRE273" s="50"/>
      <c r="HRF273" s="50"/>
      <c r="HRG273" s="50"/>
      <c r="HRH273" s="50"/>
      <c r="HRI273" s="50"/>
      <c r="HRJ273" s="50"/>
      <c r="HRK273" s="50"/>
      <c r="HRL273" s="50"/>
      <c r="HRM273" s="50"/>
      <c r="HRN273" s="50"/>
      <c r="HRO273" s="50"/>
      <c r="HRP273" s="50"/>
      <c r="HRQ273" s="50"/>
      <c r="HRR273" s="50"/>
      <c r="HRS273" s="50"/>
      <c r="HRT273" s="50"/>
      <c r="HRU273" s="50"/>
      <c r="HRV273" s="50"/>
      <c r="HRW273" s="50"/>
      <c r="HRX273" s="50"/>
      <c r="HRY273" s="50"/>
      <c r="HRZ273" s="50"/>
      <c r="HSA273" s="50"/>
      <c r="HSB273" s="50"/>
      <c r="HSC273" s="50"/>
      <c r="HSD273" s="50"/>
      <c r="HSE273" s="50"/>
      <c r="HSF273" s="50"/>
      <c r="HSG273" s="50"/>
      <c r="HSH273" s="50"/>
      <c r="HSI273" s="50"/>
      <c r="HSJ273" s="50"/>
      <c r="HSK273" s="50"/>
      <c r="HSL273" s="50"/>
      <c r="HSM273" s="50"/>
      <c r="HSN273" s="50"/>
      <c r="HSO273" s="50"/>
      <c r="HSP273" s="50"/>
      <c r="HSQ273" s="50"/>
      <c r="HSR273" s="50"/>
      <c r="HSS273" s="50"/>
      <c r="HST273" s="50"/>
      <c r="HSU273" s="50"/>
      <c r="HSV273" s="50"/>
      <c r="HSW273" s="50"/>
      <c r="HSX273" s="50"/>
      <c r="HSY273" s="50"/>
      <c r="HSZ273" s="50"/>
      <c r="HTA273" s="50"/>
      <c r="HTB273" s="50"/>
      <c r="HTC273" s="50"/>
      <c r="HTD273" s="50"/>
      <c r="HTE273" s="50"/>
      <c r="HTF273" s="50"/>
      <c r="HTG273" s="50"/>
      <c r="HTH273" s="50"/>
      <c r="HTI273" s="50"/>
      <c r="HTJ273" s="50"/>
      <c r="HTK273" s="50"/>
      <c r="HTL273" s="50"/>
      <c r="HTM273" s="50"/>
      <c r="HTN273" s="50"/>
      <c r="HTO273" s="50"/>
      <c r="HTP273" s="50"/>
      <c r="HTQ273" s="50"/>
      <c r="HTR273" s="50"/>
      <c r="HTS273" s="50"/>
      <c r="HTT273" s="50"/>
      <c r="HTU273" s="50"/>
      <c r="HTV273" s="50"/>
      <c r="HTW273" s="50"/>
      <c r="HTX273" s="50"/>
      <c r="HTY273" s="50"/>
      <c r="HTZ273" s="50"/>
      <c r="HUA273" s="50"/>
      <c r="HUB273" s="50"/>
      <c r="HUC273" s="50"/>
      <c r="HUD273" s="50"/>
      <c r="HUE273" s="50"/>
      <c r="HUF273" s="50"/>
      <c r="HUG273" s="50"/>
      <c r="HUH273" s="50"/>
      <c r="HUI273" s="50"/>
      <c r="HUJ273" s="50"/>
      <c r="HUK273" s="50"/>
      <c r="HUL273" s="50"/>
      <c r="HUM273" s="50"/>
      <c r="HUN273" s="50"/>
      <c r="HUO273" s="50"/>
      <c r="HUP273" s="50"/>
      <c r="HUQ273" s="50"/>
      <c r="HUR273" s="50"/>
      <c r="HUS273" s="50"/>
      <c r="HUT273" s="50"/>
      <c r="HUU273" s="50"/>
      <c r="HUV273" s="50"/>
      <c r="HUW273" s="50"/>
      <c r="HUX273" s="50"/>
      <c r="HUY273" s="50"/>
      <c r="HUZ273" s="50"/>
      <c r="HVA273" s="50"/>
      <c r="HVB273" s="50"/>
      <c r="HVC273" s="50"/>
      <c r="HVD273" s="50"/>
      <c r="HVE273" s="50"/>
      <c r="HVF273" s="50"/>
      <c r="HVG273" s="50"/>
      <c r="HVH273" s="50"/>
      <c r="HVI273" s="50"/>
      <c r="HVJ273" s="50"/>
      <c r="HVK273" s="50"/>
      <c r="HVL273" s="50"/>
      <c r="HVM273" s="50"/>
      <c r="HVN273" s="50"/>
      <c r="HVO273" s="50"/>
      <c r="HVP273" s="50"/>
      <c r="HVQ273" s="50"/>
      <c r="HVR273" s="50"/>
      <c r="HVS273" s="50"/>
      <c r="HVT273" s="50"/>
      <c r="HVU273" s="50"/>
      <c r="HVV273" s="50"/>
      <c r="HVW273" s="50"/>
      <c r="HVX273" s="50"/>
      <c r="HVY273" s="50"/>
      <c r="HVZ273" s="50"/>
      <c r="HWA273" s="50"/>
      <c r="HWB273" s="50"/>
      <c r="HWC273" s="50"/>
      <c r="HWD273" s="50"/>
      <c r="HWE273" s="50"/>
      <c r="HWF273" s="50"/>
      <c r="HWG273" s="50"/>
      <c r="HWH273" s="50"/>
      <c r="HWI273" s="50"/>
      <c r="HWJ273" s="50"/>
      <c r="HWK273" s="50"/>
      <c r="HWL273" s="50"/>
      <c r="HWM273" s="50"/>
      <c r="HWN273" s="50"/>
      <c r="HWO273" s="50"/>
      <c r="HWP273" s="50"/>
      <c r="HWQ273" s="50"/>
      <c r="HWR273" s="50"/>
      <c r="HWS273" s="50"/>
      <c r="HWT273" s="50"/>
      <c r="HWU273" s="50"/>
      <c r="HWV273" s="50"/>
      <c r="HWW273" s="50"/>
      <c r="HWX273" s="50"/>
      <c r="HWY273" s="50"/>
      <c r="HWZ273" s="50"/>
      <c r="HXA273" s="50"/>
      <c r="HXB273" s="50"/>
      <c r="HXC273" s="50"/>
      <c r="HXD273" s="50"/>
      <c r="HXE273" s="50"/>
      <c r="HXF273" s="50"/>
      <c r="HXG273" s="50"/>
      <c r="HXH273" s="50"/>
      <c r="HXI273" s="50"/>
      <c r="HXJ273" s="50"/>
      <c r="HXK273" s="50"/>
      <c r="HXL273" s="50"/>
      <c r="HXM273" s="50"/>
      <c r="HXN273" s="50"/>
      <c r="HXO273" s="50"/>
      <c r="HXP273" s="50"/>
      <c r="HXQ273" s="50"/>
      <c r="HXR273" s="50"/>
      <c r="HXS273" s="50"/>
      <c r="HXT273" s="50"/>
      <c r="HXU273" s="50"/>
      <c r="HXV273" s="50"/>
      <c r="HXW273" s="50"/>
      <c r="HXX273" s="50"/>
      <c r="HXY273" s="50"/>
      <c r="HXZ273" s="50"/>
      <c r="HYA273" s="50"/>
      <c r="HYB273" s="50"/>
      <c r="HYC273" s="50"/>
      <c r="HYD273" s="50"/>
      <c r="HYE273" s="50"/>
      <c r="HYF273" s="50"/>
      <c r="HYG273" s="50"/>
      <c r="HYH273" s="50"/>
      <c r="HYI273" s="50"/>
      <c r="HYJ273" s="50"/>
      <c r="HYK273" s="50"/>
      <c r="HYL273" s="50"/>
      <c r="HYM273" s="50"/>
      <c r="HYN273" s="50"/>
      <c r="HYO273" s="50"/>
      <c r="HYP273" s="50"/>
      <c r="HYQ273" s="50"/>
      <c r="HYR273" s="50"/>
      <c r="HYS273" s="50"/>
      <c r="HYT273" s="50"/>
      <c r="HYU273" s="50"/>
      <c r="HYV273" s="50"/>
      <c r="HYW273" s="50"/>
      <c r="HYX273" s="50"/>
      <c r="HYY273" s="50"/>
      <c r="HYZ273" s="50"/>
      <c r="HZA273" s="50"/>
      <c r="HZB273" s="50"/>
      <c r="HZC273" s="50"/>
      <c r="HZD273" s="50"/>
      <c r="HZE273" s="50"/>
      <c r="HZF273" s="50"/>
      <c r="HZG273" s="50"/>
      <c r="HZH273" s="50"/>
      <c r="HZI273" s="50"/>
      <c r="HZJ273" s="50"/>
      <c r="HZK273" s="50"/>
      <c r="HZL273" s="50"/>
      <c r="HZM273" s="50"/>
      <c r="HZN273" s="50"/>
      <c r="HZO273" s="50"/>
      <c r="HZP273" s="50"/>
      <c r="HZQ273" s="50"/>
      <c r="HZR273" s="50"/>
      <c r="HZS273" s="50"/>
      <c r="HZT273" s="50"/>
      <c r="HZU273" s="50"/>
      <c r="HZV273" s="50"/>
      <c r="HZW273" s="50"/>
      <c r="HZX273" s="50"/>
      <c r="HZY273" s="50"/>
      <c r="HZZ273" s="50"/>
      <c r="IAA273" s="50"/>
      <c r="IAB273" s="50"/>
      <c r="IAC273" s="50"/>
      <c r="IAD273" s="50"/>
      <c r="IAE273" s="50"/>
      <c r="IAF273" s="50"/>
      <c r="IAG273" s="50"/>
      <c r="IAH273" s="50"/>
      <c r="IAI273" s="50"/>
      <c r="IAJ273" s="50"/>
      <c r="IAK273" s="50"/>
      <c r="IAL273" s="50"/>
      <c r="IAM273" s="50"/>
      <c r="IAN273" s="50"/>
      <c r="IAO273" s="50"/>
      <c r="IAP273" s="50"/>
      <c r="IAQ273" s="50"/>
      <c r="IAR273" s="50"/>
      <c r="IAS273" s="50"/>
      <c r="IAT273" s="50"/>
      <c r="IAU273" s="50"/>
      <c r="IAV273" s="50"/>
      <c r="IAW273" s="50"/>
      <c r="IAX273" s="50"/>
      <c r="IAY273" s="50"/>
      <c r="IAZ273" s="50"/>
      <c r="IBA273" s="50"/>
      <c r="IBB273" s="50"/>
      <c r="IBC273" s="50"/>
      <c r="IBD273" s="50"/>
      <c r="IBE273" s="50"/>
      <c r="IBF273" s="50"/>
      <c r="IBG273" s="50"/>
      <c r="IBH273" s="50"/>
      <c r="IBI273" s="50"/>
      <c r="IBJ273" s="50"/>
      <c r="IBK273" s="50"/>
      <c r="IBL273" s="50"/>
      <c r="IBM273" s="50"/>
      <c r="IBN273" s="50"/>
      <c r="IBO273" s="50"/>
      <c r="IBP273" s="50"/>
      <c r="IBQ273" s="50"/>
      <c r="IBR273" s="50"/>
      <c r="IBS273" s="50"/>
      <c r="IBT273" s="50"/>
      <c r="IBU273" s="50"/>
      <c r="IBV273" s="50"/>
      <c r="IBW273" s="50"/>
      <c r="IBX273" s="50"/>
      <c r="IBY273" s="50"/>
      <c r="IBZ273" s="50"/>
      <c r="ICA273" s="50"/>
      <c r="ICB273" s="50"/>
      <c r="ICC273" s="50"/>
      <c r="ICD273" s="50"/>
      <c r="ICE273" s="50"/>
      <c r="ICF273" s="50"/>
      <c r="ICG273" s="50"/>
      <c r="ICH273" s="50"/>
      <c r="ICI273" s="50"/>
      <c r="ICJ273" s="50"/>
      <c r="ICK273" s="50"/>
      <c r="ICL273" s="50"/>
      <c r="ICM273" s="50"/>
      <c r="ICN273" s="50"/>
      <c r="ICO273" s="50"/>
      <c r="ICP273" s="50"/>
      <c r="ICQ273" s="50"/>
      <c r="ICR273" s="50"/>
      <c r="ICS273" s="50"/>
      <c r="ICT273" s="50"/>
      <c r="ICU273" s="50"/>
      <c r="ICV273" s="50"/>
      <c r="ICW273" s="50"/>
      <c r="ICX273" s="50"/>
      <c r="ICY273" s="50"/>
      <c r="ICZ273" s="50"/>
      <c r="IDA273" s="50"/>
      <c r="IDB273" s="50"/>
      <c r="IDC273" s="50"/>
      <c r="IDD273" s="50"/>
      <c r="IDE273" s="50"/>
      <c r="IDF273" s="50"/>
      <c r="IDG273" s="50"/>
      <c r="IDH273" s="50"/>
      <c r="IDI273" s="50"/>
      <c r="IDJ273" s="50"/>
      <c r="IDK273" s="50"/>
      <c r="IDL273" s="50"/>
      <c r="IDM273" s="50"/>
      <c r="IDN273" s="50"/>
      <c r="IDO273" s="50"/>
      <c r="IDP273" s="50"/>
      <c r="IDQ273" s="50"/>
      <c r="IDR273" s="50"/>
      <c r="IDS273" s="50"/>
      <c r="IDT273" s="50"/>
      <c r="IDU273" s="50"/>
      <c r="IDV273" s="50"/>
      <c r="IDW273" s="50"/>
      <c r="IDX273" s="50"/>
      <c r="IDY273" s="50"/>
      <c r="IDZ273" s="50"/>
      <c r="IEA273" s="50"/>
      <c r="IEB273" s="50"/>
      <c r="IEC273" s="50"/>
      <c r="IED273" s="50"/>
      <c r="IEE273" s="50"/>
      <c r="IEF273" s="50"/>
      <c r="IEG273" s="50"/>
      <c r="IEH273" s="50"/>
      <c r="IEI273" s="50"/>
      <c r="IEJ273" s="50"/>
      <c r="IEK273" s="50"/>
      <c r="IEL273" s="50"/>
      <c r="IEM273" s="50"/>
      <c r="IEN273" s="50"/>
      <c r="IEO273" s="50"/>
      <c r="IEP273" s="50"/>
      <c r="IEQ273" s="50"/>
      <c r="IER273" s="50"/>
      <c r="IES273" s="50"/>
      <c r="IET273" s="50"/>
      <c r="IEU273" s="50"/>
      <c r="IEV273" s="50"/>
      <c r="IEW273" s="50"/>
      <c r="IEX273" s="50"/>
      <c r="IEY273" s="50"/>
      <c r="IEZ273" s="50"/>
      <c r="IFA273" s="50"/>
      <c r="IFB273" s="50"/>
      <c r="IFC273" s="50"/>
      <c r="IFD273" s="50"/>
      <c r="IFE273" s="50"/>
      <c r="IFF273" s="50"/>
      <c r="IFG273" s="50"/>
      <c r="IFH273" s="50"/>
      <c r="IFI273" s="50"/>
      <c r="IFJ273" s="50"/>
      <c r="IFK273" s="50"/>
      <c r="IFL273" s="50"/>
      <c r="IFM273" s="50"/>
      <c r="IFN273" s="50"/>
      <c r="IFO273" s="50"/>
      <c r="IFP273" s="50"/>
      <c r="IFQ273" s="50"/>
      <c r="IFR273" s="50"/>
      <c r="IFS273" s="50"/>
      <c r="IFT273" s="50"/>
      <c r="IFU273" s="50"/>
      <c r="IFV273" s="50"/>
      <c r="IFW273" s="50"/>
      <c r="IFX273" s="50"/>
      <c r="IFY273" s="50"/>
      <c r="IFZ273" s="50"/>
      <c r="IGA273" s="50"/>
      <c r="IGB273" s="50"/>
      <c r="IGC273" s="50"/>
      <c r="IGD273" s="50"/>
      <c r="IGE273" s="50"/>
      <c r="IGF273" s="50"/>
      <c r="IGG273" s="50"/>
      <c r="IGH273" s="50"/>
      <c r="IGI273" s="50"/>
      <c r="IGJ273" s="50"/>
      <c r="IGK273" s="50"/>
      <c r="IGL273" s="50"/>
      <c r="IGM273" s="50"/>
      <c r="IGN273" s="50"/>
      <c r="IGO273" s="50"/>
      <c r="IGP273" s="50"/>
      <c r="IGQ273" s="50"/>
      <c r="IGR273" s="50"/>
      <c r="IGS273" s="50"/>
      <c r="IGT273" s="50"/>
      <c r="IGU273" s="50"/>
      <c r="IGV273" s="50"/>
      <c r="IGW273" s="50"/>
      <c r="IGX273" s="50"/>
      <c r="IGY273" s="50"/>
      <c r="IGZ273" s="50"/>
      <c r="IHA273" s="50"/>
      <c r="IHB273" s="50"/>
      <c r="IHC273" s="50"/>
      <c r="IHD273" s="50"/>
      <c r="IHE273" s="50"/>
      <c r="IHF273" s="50"/>
      <c r="IHG273" s="50"/>
      <c r="IHH273" s="50"/>
      <c r="IHI273" s="50"/>
      <c r="IHJ273" s="50"/>
      <c r="IHK273" s="50"/>
      <c r="IHL273" s="50"/>
      <c r="IHM273" s="50"/>
      <c r="IHN273" s="50"/>
      <c r="IHO273" s="50"/>
      <c r="IHP273" s="50"/>
      <c r="IHQ273" s="50"/>
      <c r="IHR273" s="50"/>
      <c r="IHS273" s="50"/>
      <c r="IHT273" s="50"/>
      <c r="IHU273" s="50"/>
      <c r="IHV273" s="50"/>
      <c r="IHW273" s="50"/>
      <c r="IHX273" s="50"/>
      <c r="IHY273" s="50"/>
      <c r="IHZ273" s="50"/>
      <c r="IIA273" s="50"/>
      <c r="IIB273" s="50"/>
      <c r="IIC273" s="50"/>
      <c r="IID273" s="50"/>
      <c r="IIE273" s="50"/>
      <c r="IIF273" s="50"/>
      <c r="IIG273" s="50"/>
      <c r="IIH273" s="50"/>
      <c r="III273" s="50"/>
      <c r="IIJ273" s="50"/>
      <c r="IIK273" s="50"/>
      <c r="IIL273" s="50"/>
      <c r="IIM273" s="50"/>
      <c r="IIN273" s="50"/>
      <c r="IIO273" s="50"/>
      <c r="IIP273" s="50"/>
      <c r="IIQ273" s="50"/>
      <c r="IIR273" s="50"/>
      <c r="IIS273" s="50"/>
      <c r="IIT273" s="50"/>
      <c r="IIU273" s="50"/>
      <c r="IIV273" s="50"/>
      <c r="IIW273" s="50"/>
      <c r="IIX273" s="50"/>
      <c r="IIY273" s="50"/>
      <c r="IIZ273" s="50"/>
      <c r="IJA273" s="50"/>
      <c r="IJB273" s="50"/>
      <c r="IJC273" s="50"/>
      <c r="IJD273" s="50"/>
      <c r="IJE273" s="50"/>
      <c r="IJF273" s="50"/>
      <c r="IJG273" s="50"/>
      <c r="IJH273" s="50"/>
      <c r="IJI273" s="50"/>
      <c r="IJJ273" s="50"/>
      <c r="IJK273" s="50"/>
      <c r="IJL273" s="50"/>
      <c r="IJM273" s="50"/>
      <c r="IJN273" s="50"/>
      <c r="IJO273" s="50"/>
      <c r="IJP273" s="50"/>
      <c r="IJQ273" s="50"/>
      <c r="IJR273" s="50"/>
      <c r="IJS273" s="50"/>
      <c r="IJT273" s="50"/>
      <c r="IJU273" s="50"/>
      <c r="IJV273" s="50"/>
      <c r="IJW273" s="50"/>
      <c r="IJX273" s="50"/>
      <c r="IJY273" s="50"/>
      <c r="IJZ273" s="50"/>
      <c r="IKA273" s="50"/>
      <c r="IKB273" s="50"/>
      <c r="IKC273" s="50"/>
      <c r="IKD273" s="50"/>
      <c r="IKE273" s="50"/>
      <c r="IKF273" s="50"/>
      <c r="IKG273" s="50"/>
      <c r="IKH273" s="50"/>
      <c r="IKI273" s="50"/>
      <c r="IKJ273" s="50"/>
      <c r="IKK273" s="50"/>
      <c r="IKL273" s="50"/>
      <c r="IKM273" s="50"/>
      <c r="IKN273" s="50"/>
      <c r="IKO273" s="50"/>
      <c r="IKP273" s="50"/>
      <c r="IKQ273" s="50"/>
      <c r="IKR273" s="50"/>
      <c r="IKS273" s="50"/>
      <c r="IKT273" s="50"/>
      <c r="IKU273" s="50"/>
      <c r="IKV273" s="50"/>
      <c r="IKW273" s="50"/>
      <c r="IKX273" s="50"/>
      <c r="IKY273" s="50"/>
      <c r="IKZ273" s="50"/>
      <c r="ILA273" s="50"/>
      <c r="ILB273" s="50"/>
      <c r="ILC273" s="50"/>
      <c r="ILD273" s="50"/>
      <c r="ILE273" s="50"/>
      <c r="ILF273" s="50"/>
      <c r="ILG273" s="50"/>
      <c r="ILH273" s="50"/>
      <c r="ILI273" s="50"/>
      <c r="ILJ273" s="50"/>
      <c r="ILK273" s="50"/>
      <c r="ILL273" s="50"/>
      <c r="ILM273" s="50"/>
      <c r="ILN273" s="50"/>
      <c r="ILO273" s="50"/>
      <c r="ILP273" s="50"/>
      <c r="ILQ273" s="50"/>
      <c r="ILR273" s="50"/>
      <c r="ILS273" s="50"/>
      <c r="ILT273" s="50"/>
      <c r="ILU273" s="50"/>
      <c r="ILV273" s="50"/>
      <c r="ILW273" s="50"/>
      <c r="ILX273" s="50"/>
      <c r="ILY273" s="50"/>
      <c r="ILZ273" s="50"/>
      <c r="IMA273" s="50"/>
      <c r="IMB273" s="50"/>
      <c r="IMC273" s="50"/>
      <c r="IMD273" s="50"/>
      <c r="IME273" s="50"/>
      <c r="IMF273" s="50"/>
      <c r="IMG273" s="50"/>
      <c r="IMH273" s="50"/>
      <c r="IMI273" s="50"/>
      <c r="IMJ273" s="50"/>
      <c r="IMK273" s="50"/>
      <c r="IML273" s="50"/>
      <c r="IMM273" s="50"/>
      <c r="IMN273" s="50"/>
      <c r="IMO273" s="50"/>
      <c r="IMP273" s="50"/>
      <c r="IMQ273" s="50"/>
      <c r="IMR273" s="50"/>
      <c r="IMS273" s="50"/>
      <c r="IMT273" s="50"/>
      <c r="IMU273" s="50"/>
      <c r="IMV273" s="50"/>
      <c r="IMW273" s="50"/>
      <c r="IMX273" s="50"/>
      <c r="IMY273" s="50"/>
      <c r="IMZ273" s="50"/>
      <c r="INA273" s="50"/>
      <c r="INB273" s="50"/>
      <c r="INC273" s="50"/>
      <c r="IND273" s="50"/>
      <c r="INE273" s="50"/>
      <c r="INF273" s="50"/>
      <c r="ING273" s="50"/>
      <c r="INH273" s="50"/>
      <c r="INI273" s="50"/>
      <c r="INJ273" s="50"/>
      <c r="INK273" s="50"/>
      <c r="INL273" s="50"/>
      <c r="INM273" s="50"/>
      <c r="INN273" s="50"/>
      <c r="INO273" s="50"/>
      <c r="INP273" s="50"/>
      <c r="INQ273" s="50"/>
      <c r="INR273" s="50"/>
      <c r="INS273" s="50"/>
      <c r="INT273" s="50"/>
      <c r="INU273" s="50"/>
      <c r="INV273" s="50"/>
      <c r="INW273" s="50"/>
      <c r="INX273" s="50"/>
      <c r="INY273" s="50"/>
      <c r="INZ273" s="50"/>
      <c r="IOA273" s="50"/>
      <c r="IOB273" s="50"/>
      <c r="IOC273" s="50"/>
      <c r="IOD273" s="50"/>
      <c r="IOE273" s="50"/>
      <c r="IOF273" s="50"/>
      <c r="IOG273" s="50"/>
      <c r="IOH273" s="50"/>
      <c r="IOI273" s="50"/>
      <c r="IOJ273" s="50"/>
      <c r="IOK273" s="50"/>
      <c r="IOL273" s="50"/>
      <c r="IOM273" s="50"/>
      <c r="ION273" s="50"/>
      <c r="IOO273" s="50"/>
      <c r="IOP273" s="50"/>
      <c r="IOQ273" s="50"/>
      <c r="IOR273" s="50"/>
      <c r="IOS273" s="50"/>
      <c r="IOT273" s="50"/>
      <c r="IOU273" s="50"/>
      <c r="IOV273" s="50"/>
      <c r="IOW273" s="50"/>
      <c r="IOX273" s="50"/>
      <c r="IOY273" s="50"/>
      <c r="IOZ273" s="50"/>
      <c r="IPA273" s="50"/>
      <c r="IPB273" s="50"/>
      <c r="IPC273" s="50"/>
      <c r="IPD273" s="50"/>
      <c r="IPE273" s="50"/>
      <c r="IPF273" s="50"/>
      <c r="IPG273" s="50"/>
      <c r="IPH273" s="50"/>
      <c r="IPI273" s="50"/>
      <c r="IPJ273" s="50"/>
      <c r="IPK273" s="50"/>
      <c r="IPL273" s="50"/>
      <c r="IPM273" s="50"/>
      <c r="IPN273" s="50"/>
      <c r="IPO273" s="50"/>
      <c r="IPP273" s="50"/>
      <c r="IPQ273" s="50"/>
      <c r="IPR273" s="50"/>
      <c r="IPS273" s="50"/>
      <c r="IPT273" s="50"/>
      <c r="IPU273" s="50"/>
      <c r="IPV273" s="50"/>
      <c r="IPW273" s="50"/>
      <c r="IPX273" s="50"/>
      <c r="IPY273" s="50"/>
      <c r="IPZ273" s="50"/>
      <c r="IQA273" s="50"/>
      <c r="IQB273" s="50"/>
      <c r="IQC273" s="50"/>
      <c r="IQD273" s="50"/>
      <c r="IQE273" s="50"/>
      <c r="IQF273" s="50"/>
      <c r="IQG273" s="50"/>
      <c r="IQH273" s="50"/>
      <c r="IQI273" s="50"/>
      <c r="IQJ273" s="50"/>
      <c r="IQK273" s="50"/>
      <c r="IQL273" s="50"/>
      <c r="IQM273" s="50"/>
      <c r="IQN273" s="50"/>
      <c r="IQO273" s="50"/>
      <c r="IQP273" s="50"/>
      <c r="IQQ273" s="50"/>
      <c r="IQR273" s="50"/>
      <c r="IQS273" s="50"/>
      <c r="IQT273" s="50"/>
      <c r="IQU273" s="50"/>
      <c r="IQV273" s="50"/>
      <c r="IQW273" s="50"/>
      <c r="IQX273" s="50"/>
      <c r="IQY273" s="50"/>
      <c r="IQZ273" s="50"/>
      <c r="IRA273" s="50"/>
      <c r="IRB273" s="50"/>
      <c r="IRC273" s="50"/>
      <c r="IRD273" s="50"/>
      <c r="IRE273" s="50"/>
      <c r="IRF273" s="50"/>
      <c r="IRG273" s="50"/>
      <c r="IRH273" s="50"/>
      <c r="IRI273" s="50"/>
      <c r="IRJ273" s="50"/>
      <c r="IRK273" s="50"/>
      <c r="IRL273" s="50"/>
      <c r="IRM273" s="50"/>
      <c r="IRN273" s="50"/>
      <c r="IRO273" s="50"/>
      <c r="IRP273" s="50"/>
      <c r="IRQ273" s="50"/>
      <c r="IRR273" s="50"/>
      <c r="IRS273" s="50"/>
      <c r="IRT273" s="50"/>
      <c r="IRU273" s="50"/>
      <c r="IRV273" s="50"/>
      <c r="IRW273" s="50"/>
      <c r="IRX273" s="50"/>
      <c r="IRY273" s="50"/>
      <c r="IRZ273" s="50"/>
      <c r="ISA273" s="50"/>
      <c r="ISB273" s="50"/>
      <c r="ISC273" s="50"/>
      <c r="ISD273" s="50"/>
      <c r="ISE273" s="50"/>
      <c r="ISF273" s="50"/>
      <c r="ISG273" s="50"/>
      <c r="ISH273" s="50"/>
      <c r="ISI273" s="50"/>
      <c r="ISJ273" s="50"/>
      <c r="ISK273" s="50"/>
      <c r="ISL273" s="50"/>
      <c r="ISM273" s="50"/>
      <c r="ISN273" s="50"/>
      <c r="ISO273" s="50"/>
      <c r="ISP273" s="50"/>
      <c r="ISQ273" s="50"/>
      <c r="ISR273" s="50"/>
      <c r="ISS273" s="50"/>
      <c r="IST273" s="50"/>
      <c r="ISU273" s="50"/>
      <c r="ISV273" s="50"/>
      <c r="ISW273" s="50"/>
      <c r="ISX273" s="50"/>
      <c r="ISY273" s="50"/>
      <c r="ISZ273" s="50"/>
      <c r="ITA273" s="50"/>
      <c r="ITB273" s="50"/>
      <c r="ITC273" s="50"/>
      <c r="ITD273" s="50"/>
      <c r="ITE273" s="50"/>
      <c r="ITF273" s="50"/>
      <c r="ITG273" s="50"/>
      <c r="ITH273" s="50"/>
      <c r="ITI273" s="50"/>
      <c r="ITJ273" s="50"/>
      <c r="ITK273" s="50"/>
      <c r="ITL273" s="50"/>
      <c r="ITM273" s="50"/>
      <c r="ITN273" s="50"/>
      <c r="ITO273" s="50"/>
      <c r="ITP273" s="50"/>
      <c r="ITQ273" s="50"/>
      <c r="ITR273" s="50"/>
      <c r="ITS273" s="50"/>
      <c r="ITT273" s="50"/>
      <c r="ITU273" s="50"/>
      <c r="ITV273" s="50"/>
      <c r="ITW273" s="50"/>
      <c r="ITX273" s="50"/>
      <c r="ITY273" s="50"/>
      <c r="ITZ273" s="50"/>
      <c r="IUA273" s="50"/>
      <c r="IUB273" s="50"/>
      <c r="IUC273" s="50"/>
      <c r="IUD273" s="50"/>
      <c r="IUE273" s="50"/>
      <c r="IUF273" s="50"/>
      <c r="IUG273" s="50"/>
      <c r="IUH273" s="50"/>
      <c r="IUI273" s="50"/>
      <c r="IUJ273" s="50"/>
      <c r="IUK273" s="50"/>
      <c r="IUL273" s="50"/>
      <c r="IUM273" s="50"/>
      <c r="IUN273" s="50"/>
      <c r="IUO273" s="50"/>
      <c r="IUP273" s="50"/>
      <c r="IUQ273" s="50"/>
      <c r="IUR273" s="50"/>
      <c r="IUS273" s="50"/>
      <c r="IUT273" s="50"/>
      <c r="IUU273" s="50"/>
      <c r="IUV273" s="50"/>
      <c r="IUW273" s="50"/>
      <c r="IUX273" s="50"/>
      <c r="IUY273" s="50"/>
      <c r="IUZ273" s="50"/>
      <c r="IVA273" s="50"/>
      <c r="IVB273" s="50"/>
      <c r="IVC273" s="50"/>
      <c r="IVD273" s="50"/>
      <c r="IVE273" s="50"/>
      <c r="IVF273" s="50"/>
      <c r="IVG273" s="50"/>
      <c r="IVH273" s="50"/>
      <c r="IVI273" s="50"/>
      <c r="IVJ273" s="50"/>
      <c r="IVK273" s="50"/>
      <c r="IVL273" s="50"/>
      <c r="IVM273" s="50"/>
      <c r="IVN273" s="50"/>
      <c r="IVO273" s="50"/>
      <c r="IVP273" s="50"/>
      <c r="IVQ273" s="50"/>
      <c r="IVR273" s="50"/>
      <c r="IVS273" s="50"/>
      <c r="IVT273" s="50"/>
      <c r="IVU273" s="50"/>
      <c r="IVV273" s="50"/>
      <c r="IVW273" s="50"/>
      <c r="IVX273" s="50"/>
      <c r="IVY273" s="50"/>
      <c r="IVZ273" s="50"/>
      <c r="IWA273" s="50"/>
      <c r="IWB273" s="50"/>
      <c r="IWC273" s="50"/>
      <c r="IWD273" s="50"/>
      <c r="IWE273" s="50"/>
      <c r="IWF273" s="50"/>
      <c r="IWG273" s="50"/>
      <c r="IWH273" s="50"/>
      <c r="IWI273" s="50"/>
      <c r="IWJ273" s="50"/>
      <c r="IWK273" s="50"/>
      <c r="IWL273" s="50"/>
      <c r="IWM273" s="50"/>
      <c r="IWN273" s="50"/>
      <c r="IWO273" s="50"/>
      <c r="IWP273" s="50"/>
      <c r="IWQ273" s="50"/>
      <c r="IWR273" s="50"/>
      <c r="IWS273" s="50"/>
      <c r="IWT273" s="50"/>
      <c r="IWU273" s="50"/>
      <c r="IWV273" s="50"/>
      <c r="IWW273" s="50"/>
      <c r="IWX273" s="50"/>
      <c r="IWY273" s="50"/>
      <c r="IWZ273" s="50"/>
      <c r="IXA273" s="50"/>
      <c r="IXB273" s="50"/>
      <c r="IXC273" s="50"/>
      <c r="IXD273" s="50"/>
      <c r="IXE273" s="50"/>
      <c r="IXF273" s="50"/>
      <c r="IXG273" s="50"/>
      <c r="IXH273" s="50"/>
      <c r="IXI273" s="50"/>
      <c r="IXJ273" s="50"/>
      <c r="IXK273" s="50"/>
      <c r="IXL273" s="50"/>
      <c r="IXM273" s="50"/>
      <c r="IXN273" s="50"/>
      <c r="IXO273" s="50"/>
      <c r="IXP273" s="50"/>
      <c r="IXQ273" s="50"/>
      <c r="IXR273" s="50"/>
      <c r="IXS273" s="50"/>
      <c r="IXT273" s="50"/>
      <c r="IXU273" s="50"/>
      <c r="IXV273" s="50"/>
      <c r="IXW273" s="50"/>
      <c r="IXX273" s="50"/>
      <c r="IXY273" s="50"/>
      <c r="IXZ273" s="50"/>
      <c r="IYA273" s="50"/>
      <c r="IYB273" s="50"/>
      <c r="IYC273" s="50"/>
      <c r="IYD273" s="50"/>
      <c r="IYE273" s="50"/>
      <c r="IYF273" s="50"/>
      <c r="IYG273" s="50"/>
      <c r="IYH273" s="50"/>
      <c r="IYI273" s="50"/>
      <c r="IYJ273" s="50"/>
      <c r="IYK273" s="50"/>
      <c r="IYL273" s="50"/>
      <c r="IYM273" s="50"/>
      <c r="IYN273" s="50"/>
      <c r="IYO273" s="50"/>
      <c r="IYP273" s="50"/>
      <c r="IYQ273" s="50"/>
      <c r="IYR273" s="50"/>
      <c r="IYS273" s="50"/>
      <c r="IYT273" s="50"/>
      <c r="IYU273" s="50"/>
      <c r="IYV273" s="50"/>
      <c r="IYW273" s="50"/>
      <c r="IYX273" s="50"/>
      <c r="IYY273" s="50"/>
      <c r="IYZ273" s="50"/>
      <c r="IZA273" s="50"/>
      <c r="IZB273" s="50"/>
      <c r="IZC273" s="50"/>
      <c r="IZD273" s="50"/>
      <c r="IZE273" s="50"/>
      <c r="IZF273" s="50"/>
      <c r="IZG273" s="50"/>
      <c r="IZH273" s="50"/>
      <c r="IZI273" s="50"/>
      <c r="IZJ273" s="50"/>
      <c r="IZK273" s="50"/>
      <c r="IZL273" s="50"/>
      <c r="IZM273" s="50"/>
      <c r="IZN273" s="50"/>
      <c r="IZO273" s="50"/>
      <c r="IZP273" s="50"/>
      <c r="IZQ273" s="50"/>
      <c r="IZR273" s="50"/>
      <c r="IZS273" s="50"/>
      <c r="IZT273" s="50"/>
      <c r="IZU273" s="50"/>
      <c r="IZV273" s="50"/>
      <c r="IZW273" s="50"/>
      <c r="IZX273" s="50"/>
      <c r="IZY273" s="50"/>
      <c r="IZZ273" s="50"/>
      <c r="JAA273" s="50"/>
      <c r="JAB273" s="50"/>
      <c r="JAC273" s="50"/>
      <c r="JAD273" s="50"/>
      <c r="JAE273" s="50"/>
      <c r="JAF273" s="50"/>
      <c r="JAG273" s="50"/>
      <c r="JAH273" s="50"/>
      <c r="JAI273" s="50"/>
      <c r="JAJ273" s="50"/>
      <c r="JAK273" s="50"/>
      <c r="JAL273" s="50"/>
      <c r="JAM273" s="50"/>
      <c r="JAN273" s="50"/>
      <c r="JAO273" s="50"/>
      <c r="JAP273" s="50"/>
      <c r="JAQ273" s="50"/>
      <c r="JAR273" s="50"/>
      <c r="JAS273" s="50"/>
      <c r="JAT273" s="50"/>
      <c r="JAU273" s="50"/>
      <c r="JAV273" s="50"/>
      <c r="JAW273" s="50"/>
      <c r="JAX273" s="50"/>
      <c r="JAY273" s="50"/>
      <c r="JAZ273" s="50"/>
      <c r="JBA273" s="50"/>
      <c r="JBB273" s="50"/>
      <c r="JBC273" s="50"/>
      <c r="JBD273" s="50"/>
      <c r="JBE273" s="50"/>
      <c r="JBF273" s="50"/>
      <c r="JBG273" s="50"/>
      <c r="JBH273" s="50"/>
      <c r="JBI273" s="50"/>
      <c r="JBJ273" s="50"/>
      <c r="JBK273" s="50"/>
      <c r="JBL273" s="50"/>
      <c r="JBM273" s="50"/>
      <c r="JBN273" s="50"/>
      <c r="JBO273" s="50"/>
      <c r="JBP273" s="50"/>
      <c r="JBQ273" s="50"/>
      <c r="JBR273" s="50"/>
      <c r="JBS273" s="50"/>
      <c r="JBT273" s="50"/>
      <c r="JBU273" s="50"/>
      <c r="JBV273" s="50"/>
      <c r="JBW273" s="50"/>
      <c r="JBX273" s="50"/>
      <c r="JBY273" s="50"/>
      <c r="JBZ273" s="50"/>
      <c r="JCA273" s="50"/>
      <c r="JCB273" s="50"/>
      <c r="JCC273" s="50"/>
      <c r="JCD273" s="50"/>
      <c r="JCE273" s="50"/>
      <c r="JCF273" s="50"/>
      <c r="JCG273" s="50"/>
      <c r="JCH273" s="50"/>
      <c r="JCI273" s="50"/>
      <c r="JCJ273" s="50"/>
      <c r="JCK273" s="50"/>
      <c r="JCL273" s="50"/>
      <c r="JCM273" s="50"/>
      <c r="JCN273" s="50"/>
      <c r="JCO273" s="50"/>
      <c r="JCP273" s="50"/>
      <c r="JCQ273" s="50"/>
      <c r="JCR273" s="50"/>
      <c r="JCS273" s="50"/>
      <c r="JCT273" s="50"/>
      <c r="JCU273" s="50"/>
      <c r="JCV273" s="50"/>
      <c r="JCW273" s="50"/>
      <c r="JCX273" s="50"/>
      <c r="JCY273" s="50"/>
      <c r="JCZ273" s="50"/>
      <c r="JDA273" s="50"/>
      <c r="JDB273" s="50"/>
      <c r="JDC273" s="50"/>
      <c r="JDD273" s="50"/>
      <c r="JDE273" s="50"/>
      <c r="JDF273" s="50"/>
      <c r="JDG273" s="50"/>
      <c r="JDH273" s="50"/>
      <c r="JDI273" s="50"/>
      <c r="JDJ273" s="50"/>
      <c r="JDK273" s="50"/>
      <c r="JDL273" s="50"/>
      <c r="JDM273" s="50"/>
      <c r="JDN273" s="50"/>
      <c r="JDO273" s="50"/>
      <c r="JDP273" s="50"/>
      <c r="JDQ273" s="50"/>
      <c r="JDR273" s="50"/>
      <c r="JDS273" s="50"/>
      <c r="JDT273" s="50"/>
      <c r="JDU273" s="50"/>
      <c r="JDV273" s="50"/>
      <c r="JDW273" s="50"/>
      <c r="JDX273" s="50"/>
      <c r="JDY273" s="50"/>
      <c r="JDZ273" s="50"/>
      <c r="JEA273" s="50"/>
      <c r="JEB273" s="50"/>
      <c r="JEC273" s="50"/>
      <c r="JED273" s="50"/>
      <c r="JEE273" s="50"/>
      <c r="JEF273" s="50"/>
      <c r="JEG273" s="50"/>
      <c r="JEH273" s="50"/>
      <c r="JEI273" s="50"/>
      <c r="JEJ273" s="50"/>
      <c r="JEK273" s="50"/>
      <c r="JEL273" s="50"/>
      <c r="JEM273" s="50"/>
      <c r="JEN273" s="50"/>
      <c r="JEO273" s="50"/>
      <c r="JEP273" s="50"/>
      <c r="JEQ273" s="50"/>
      <c r="JER273" s="50"/>
      <c r="JES273" s="50"/>
      <c r="JET273" s="50"/>
      <c r="JEU273" s="50"/>
      <c r="JEV273" s="50"/>
      <c r="JEW273" s="50"/>
      <c r="JEX273" s="50"/>
      <c r="JEY273" s="50"/>
      <c r="JEZ273" s="50"/>
      <c r="JFA273" s="50"/>
      <c r="JFB273" s="50"/>
      <c r="JFC273" s="50"/>
      <c r="JFD273" s="50"/>
      <c r="JFE273" s="50"/>
      <c r="JFF273" s="50"/>
      <c r="JFG273" s="50"/>
      <c r="JFH273" s="50"/>
      <c r="JFI273" s="50"/>
      <c r="JFJ273" s="50"/>
      <c r="JFK273" s="50"/>
      <c r="JFL273" s="50"/>
      <c r="JFM273" s="50"/>
      <c r="JFN273" s="50"/>
      <c r="JFO273" s="50"/>
      <c r="JFP273" s="50"/>
      <c r="JFQ273" s="50"/>
      <c r="JFR273" s="50"/>
      <c r="JFS273" s="50"/>
      <c r="JFT273" s="50"/>
      <c r="JFU273" s="50"/>
      <c r="JFV273" s="50"/>
      <c r="JFW273" s="50"/>
      <c r="JFX273" s="50"/>
      <c r="JFY273" s="50"/>
      <c r="JFZ273" s="50"/>
      <c r="JGA273" s="50"/>
      <c r="JGB273" s="50"/>
      <c r="JGC273" s="50"/>
      <c r="JGD273" s="50"/>
      <c r="JGE273" s="50"/>
      <c r="JGF273" s="50"/>
      <c r="JGG273" s="50"/>
      <c r="JGH273" s="50"/>
      <c r="JGI273" s="50"/>
      <c r="JGJ273" s="50"/>
      <c r="JGK273" s="50"/>
      <c r="JGL273" s="50"/>
      <c r="JGM273" s="50"/>
      <c r="JGN273" s="50"/>
      <c r="JGO273" s="50"/>
      <c r="JGP273" s="50"/>
      <c r="JGQ273" s="50"/>
      <c r="JGR273" s="50"/>
      <c r="JGS273" s="50"/>
      <c r="JGT273" s="50"/>
      <c r="JGU273" s="50"/>
      <c r="JGV273" s="50"/>
      <c r="JGW273" s="50"/>
      <c r="JGX273" s="50"/>
      <c r="JGY273" s="50"/>
      <c r="JGZ273" s="50"/>
      <c r="JHA273" s="50"/>
      <c r="JHB273" s="50"/>
      <c r="JHC273" s="50"/>
      <c r="JHD273" s="50"/>
      <c r="JHE273" s="50"/>
      <c r="JHF273" s="50"/>
      <c r="JHG273" s="50"/>
      <c r="JHH273" s="50"/>
      <c r="JHI273" s="50"/>
      <c r="JHJ273" s="50"/>
      <c r="JHK273" s="50"/>
      <c r="JHL273" s="50"/>
      <c r="JHM273" s="50"/>
      <c r="JHN273" s="50"/>
      <c r="JHO273" s="50"/>
      <c r="JHP273" s="50"/>
      <c r="JHQ273" s="50"/>
      <c r="JHR273" s="50"/>
      <c r="JHS273" s="50"/>
      <c r="JHT273" s="50"/>
      <c r="JHU273" s="50"/>
      <c r="JHV273" s="50"/>
      <c r="JHW273" s="50"/>
      <c r="JHX273" s="50"/>
      <c r="JHY273" s="50"/>
      <c r="JHZ273" s="50"/>
      <c r="JIA273" s="50"/>
      <c r="JIB273" s="50"/>
      <c r="JIC273" s="50"/>
      <c r="JID273" s="50"/>
      <c r="JIE273" s="50"/>
      <c r="JIF273" s="50"/>
      <c r="JIG273" s="50"/>
      <c r="JIH273" s="50"/>
      <c r="JII273" s="50"/>
      <c r="JIJ273" s="50"/>
      <c r="JIK273" s="50"/>
      <c r="JIL273" s="50"/>
      <c r="JIM273" s="50"/>
      <c r="JIN273" s="50"/>
      <c r="JIO273" s="50"/>
      <c r="JIP273" s="50"/>
      <c r="JIQ273" s="50"/>
      <c r="JIR273" s="50"/>
      <c r="JIS273" s="50"/>
      <c r="JIT273" s="50"/>
      <c r="JIU273" s="50"/>
      <c r="JIV273" s="50"/>
      <c r="JIW273" s="50"/>
      <c r="JIX273" s="50"/>
      <c r="JIY273" s="50"/>
      <c r="JIZ273" s="50"/>
      <c r="JJA273" s="50"/>
      <c r="JJB273" s="50"/>
      <c r="JJC273" s="50"/>
      <c r="JJD273" s="50"/>
      <c r="JJE273" s="50"/>
      <c r="JJF273" s="50"/>
      <c r="JJG273" s="50"/>
      <c r="JJH273" s="50"/>
      <c r="JJI273" s="50"/>
      <c r="JJJ273" s="50"/>
      <c r="JJK273" s="50"/>
      <c r="JJL273" s="50"/>
      <c r="JJM273" s="50"/>
      <c r="JJN273" s="50"/>
      <c r="JJO273" s="50"/>
      <c r="JJP273" s="50"/>
      <c r="JJQ273" s="50"/>
      <c r="JJR273" s="50"/>
      <c r="JJS273" s="50"/>
      <c r="JJT273" s="50"/>
      <c r="JJU273" s="50"/>
      <c r="JJV273" s="50"/>
      <c r="JJW273" s="50"/>
      <c r="JJX273" s="50"/>
      <c r="JJY273" s="50"/>
      <c r="JJZ273" s="50"/>
      <c r="JKA273" s="50"/>
      <c r="JKB273" s="50"/>
      <c r="JKC273" s="50"/>
      <c r="JKD273" s="50"/>
      <c r="JKE273" s="50"/>
      <c r="JKF273" s="50"/>
      <c r="JKG273" s="50"/>
      <c r="JKH273" s="50"/>
      <c r="JKI273" s="50"/>
      <c r="JKJ273" s="50"/>
      <c r="JKK273" s="50"/>
      <c r="JKL273" s="50"/>
      <c r="JKM273" s="50"/>
      <c r="JKN273" s="50"/>
      <c r="JKO273" s="50"/>
      <c r="JKP273" s="50"/>
      <c r="JKQ273" s="50"/>
      <c r="JKR273" s="50"/>
      <c r="JKS273" s="50"/>
      <c r="JKT273" s="50"/>
      <c r="JKU273" s="50"/>
      <c r="JKV273" s="50"/>
      <c r="JKW273" s="50"/>
      <c r="JKX273" s="50"/>
      <c r="JKY273" s="50"/>
      <c r="JKZ273" s="50"/>
      <c r="JLA273" s="50"/>
      <c r="JLB273" s="50"/>
      <c r="JLC273" s="50"/>
      <c r="JLD273" s="50"/>
      <c r="JLE273" s="50"/>
      <c r="JLF273" s="50"/>
      <c r="JLG273" s="50"/>
      <c r="JLH273" s="50"/>
      <c r="JLI273" s="50"/>
      <c r="JLJ273" s="50"/>
      <c r="JLK273" s="50"/>
      <c r="JLL273" s="50"/>
      <c r="JLM273" s="50"/>
      <c r="JLN273" s="50"/>
      <c r="JLO273" s="50"/>
      <c r="JLP273" s="50"/>
      <c r="JLQ273" s="50"/>
      <c r="JLR273" s="50"/>
      <c r="JLS273" s="50"/>
      <c r="JLT273" s="50"/>
      <c r="JLU273" s="50"/>
      <c r="JLV273" s="50"/>
      <c r="JLW273" s="50"/>
      <c r="JLX273" s="50"/>
      <c r="JLY273" s="50"/>
      <c r="JLZ273" s="50"/>
      <c r="JMA273" s="50"/>
      <c r="JMB273" s="50"/>
      <c r="JMC273" s="50"/>
      <c r="JMD273" s="50"/>
      <c r="JME273" s="50"/>
      <c r="JMF273" s="50"/>
      <c r="JMG273" s="50"/>
      <c r="JMH273" s="50"/>
      <c r="JMI273" s="50"/>
      <c r="JMJ273" s="50"/>
      <c r="JMK273" s="50"/>
      <c r="JML273" s="50"/>
      <c r="JMM273" s="50"/>
      <c r="JMN273" s="50"/>
      <c r="JMO273" s="50"/>
      <c r="JMP273" s="50"/>
      <c r="JMQ273" s="50"/>
      <c r="JMR273" s="50"/>
      <c r="JMS273" s="50"/>
      <c r="JMT273" s="50"/>
      <c r="JMU273" s="50"/>
      <c r="JMV273" s="50"/>
      <c r="JMW273" s="50"/>
      <c r="JMX273" s="50"/>
      <c r="JMY273" s="50"/>
      <c r="JMZ273" s="50"/>
      <c r="JNA273" s="50"/>
      <c r="JNB273" s="50"/>
      <c r="JNC273" s="50"/>
      <c r="JND273" s="50"/>
      <c r="JNE273" s="50"/>
      <c r="JNF273" s="50"/>
      <c r="JNG273" s="50"/>
      <c r="JNH273" s="50"/>
      <c r="JNI273" s="50"/>
      <c r="JNJ273" s="50"/>
      <c r="JNK273" s="50"/>
      <c r="JNL273" s="50"/>
      <c r="JNM273" s="50"/>
      <c r="JNN273" s="50"/>
      <c r="JNO273" s="50"/>
      <c r="JNP273" s="50"/>
      <c r="JNQ273" s="50"/>
      <c r="JNR273" s="50"/>
      <c r="JNS273" s="50"/>
      <c r="JNT273" s="50"/>
      <c r="JNU273" s="50"/>
      <c r="JNV273" s="50"/>
      <c r="JNW273" s="50"/>
      <c r="JNX273" s="50"/>
      <c r="JNY273" s="50"/>
      <c r="JNZ273" s="50"/>
      <c r="JOA273" s="50"/>
      <c r="JOB273" s="50"/>
      <c r="JOC273" s="50"/>
      <c r="JOD273" s="50"/>
      <c r="JOE273" s="50"/>
      <c r="JOF273" s="50"/>
      <c r="JOG273" s="50"/>
      <c r="JOH273" s="50"/>
      <c r="JOI273" s="50"/>
      <c r="JOJ273" s="50"/>
      <c r="JOK273" s="50"/>
      <c r="JOL273" s="50"/>
      <c r="JOM273" s="50"/>
      <c r="JON273" s="50"/>
      <c r="JOO273" s="50"/>
      <c r="JOP273" s="50"/>
      <c r="JOQ273" s="50"/>
      <c r="JOR273" s="50"/>
      <c r="JOS273" s="50"/>
      <c r="JOT273" s="50"/>
      <c r="JOU273" s="50"/>
      <c r="JOV273" s="50"/>
      <c r="JOW273" s="50"/>
      <c r="JOX273" s="50"/>
      <c r="JOY273" s="50"/>
      <c r="JOZ273" s="50"/>
      <c r="JPA273" s="50"/>
      <c r="JPB273" s="50"/>
      <c r="JPC273" s="50"/>
      <c r="JPD273" s="50"/>
      <c r="JPE273" s="50"/>
      <c r="JPF273" s="50"/>
      <c r="JPG273" s="50"/>
      <c r="JPH273" s="50"/>
      <c r="JPI273" s="50"/>
      <c r="JPJ273" s="50"/>
      <c r="JPK273" s="50"/>
      <c r="JPL273" s="50"/>
      <c r="JPM273" s="50"/>
      <c r="JPN273" s="50"/>
      <c r="JPO273" s="50"/>
      <c r="JPP273" s="50"/>
      <c r="JPQ273" s="50"/>
      <c r="JPR273" s="50"/>
      <c r="JPS273" s="50"/>
      <c r="JPT273" s="50"/>
      <c r="JPU273" s="50"/>
      <c r="JPV273" s="50"/>
      <c r="JPW273" s="50"/>
      <c r="JPX273" s="50"/>
      <c r="JPY273" s="50"/>
      <c r="JPZ273" s="50"/>
      <c r="JQA273" s="50"/>
      <c r="JQB273" s="50"/>
      <c r="JQC273" s="50"/>
      <c r="JQD273" s="50"/>
      <c r="JQE273" s="50"/>
      <c r="JQF273" s="50"/>
      <c r="JQG273" s="50"/>
      <c r="JQH273" s="50"/>
      <c r="JQI273" s="50"/>
      <c r="JQJ273" s="50"/>
      <c r="JQK273" s="50"/>
      <c r="JQL273" s="50"/>
      <c r="JQM273" s="50"/>
      <c r="JQN273" s="50"/>
      <c r="JQO273" s="50"/>
      <c r="JQP273" s="50"/>
      <c r="JQQ273" s="50"/>
      <c r="JQR273" s="50"/>
      <c r="JQS273" s="50"/>
      <c r="JQT273" s="50"/>
      <c r="JQU273" s="50"/>
      <c r="JQV273" s="50"/>
      <c r="JQW273" s="50"/>
      <c r="JQX273" s="50"/>
      <c r="JQY273" s="50"/>
      <c r="JQZ273" s="50"/>
      <c r="JRA273" s="50"/>
      <c r="JRB273" s="50"/>
      <c r="JRC273" s="50"/>
      <c r="JRD273" s="50"/>
      <c r="JRE273" s="50"/>
      <c r="JRF273" s="50"/>
      <c r="JRG273" s="50"/>
      <c r="JRH273" s="50"/>
      <c r="JRI273" s="50"/>
      <c r="JRJ273" s="50"/>
      <c r="JRK273" s="50"/>
      <c r="JRL273" s="50"/>
      <c r="JRM273" s="50"/>
      <c r="JRN273" s="50"/>
      <c r="JRO273" s="50"/>
      <c r="JRP273" s="50"/>
      <c r="JRQ273" s="50"/>
      <c r="JRR273" s="50"/>
      <c r="JRS273" s="50"/>
      <c r="JRT273" s="50"/>
      <c r="JRU273" s="50"/>
      <c r="JRV273" s="50"/>
      <c r="JRW273" s="50"/>
      <c r="JRX273" s="50"/>
      <c r="JRY273" s="50"/>
      <c r="JRZ273" s="50"/>
      <c r="JSA273" s="50"/>
      <c r="JSB273" s="50"/>
      <c r="JSC273" s="50"/>
      <c r="JSD273" s="50"/>
      <c r="JSE273" s="50"/>
      <c r="JSF273" s="50"/>
      <c r="JSG273" s="50"/>
      <c r="JSH273" s="50"/>
      <c r="JSI273" s="50"/>
      <c r="JSJ273" s="50"/>
      <c r="JSK273" s="50"/>
      <c r="JSL273" s="50"/>
      <c r="JSM273" s="50"/>
      <c r="JSN273" s="50"/>
      <c r="JSO273" s="50"/>
      <c r="JSP273" s="50"/>
      <c r="JSQ273" s="50"/>
      <c r="JSR273" s="50"/>
      <c r="JSS273" s="50"/>
      <c r="JST273" s="50"/>
      <c r="JSU273" s="50"/>
      <c r="JSV273" s="50"/>
      <c r="JSW273" s="50"/>
      <c r="JSX273" s="50"/>
      <c r="JSY273" s="50"/>
      <c r="JSZ273" s="50"/>
      <c r="JTA273" s="50"/>
      <c r="JTB273" s="50"/>
      <c r="JTC273" s="50"/>
      <c r="JTD273" s="50"/>
      <c r="JTE273" s="50"/>
      <c r="JTF273" s="50"/>
      <c r="JTG273" s="50"/>
      <c r="JTH273" s="50"/>
      <c r="JTI273" s="50"/>
      <c r="JTJ273" s="50"/>
      <c r="JTK273" s="50"/>
      <c r="JTL273" s="50"/>
      <c r="JTM273" s="50"/>
      <c r="JTN273" s="50"/>
      <c r="JTO273" s="50"/>
      <c r="JTP273" s="50"/>
      <c r="JTQ273" s="50"/>
      <c r="JTR273" s="50"/>
      <c r="JTS273" s="50"/>
      <c r="JTT273" s="50"/>
      <c r="JTU273" s="50"/>
      <c r="JTV273" s="50"/>
      <c r="JTW273" s="50"/>
      <c r="JTX273" s="50"/>
      <c r="JTY273" s="50"/>
      <c r="JTZ273" s="50"/>
      <c r="JUA273" s="50"/>
      <c r="JUB273" s="50"/>
      <c r="JUC273" s="50"/>
      <c r="JUD273" s="50"/>
      <c r="JUE273" s="50"/>
      <c r="JUF273" s="50"/>
      <c r="JUG273" s="50"/>
      <c r="JUH273" s="50"/>
      <c r="JUI273" s="50"/>
      <c r="JUJ273" s="50"/>
      <c r="JUK273" s="50"/>
      <c r="JUL273" s="50"/>
      <c r="JUM273" s="50"/>
      <c r="JUN273" s="50"/>
      <c r="JUO273" s="50"/>
      <c r="JUP273" s="50"/>
      <c r="JUQ273" s="50"/>
      <c r="JUR273" s="50"/>
      <c r="JUS273" s="50"/>
      <c r="JUT273" s="50"/>
      <c r="JUU273" s="50"/>
      <c r="JUV273" s="50"/>
      <c r="JUW273" s="50"/>
      <c r="JUX273" s="50"/>
      <c r="JUY273" s="50"/>
      <c r="JUZ273" s="50"/>
      <c r="JVA273" s="50"/>
      <c r="JVB273" s="50"/>
      <c r="JVC273" s="50"/>
      <c r="JVD273" s="50"/>
      <c r="JVE273" s="50"/>
      <c r="JVF273" s="50"/>
      <c r="JVG273" s="50"/>
      <c r="JVH273" s="50"/>
      <c r="JVI273" s="50"/>
      <c r="JVJ273" s="50"/>
      <c r="JVK273" s="50"/>
      <c r="JVL273" s="50"/>
      <c r="JVM273" s="50"/>
      <c r="JVN273" s="50"/>
      <c r="JVO273" s="50"/>
      <c r="JVP273" s="50"/>
      <c r="JVQ273" s="50"/>
      <c r="JVR273" s="50"/>
      <c r="JVS273" s="50"/>
      <c r="JVT273" s="50"/>
      <c r="JVU273" s="50"/>
      <c r="JVV273" s="50"/>
      <c r="JVW273" s="50"/>
      <c r="JVX273" s="50"/>
      <c r="JVY273" s="50"/>
      <c r="JVZ273" s="50"/>
      <c r="JWA273" s="50"/>
      <c r="JWB273" s="50"/>
      <c r="JWC273" s="50"/>
      <c r="JWD273" s="50"/>
      <c r="JWE273" s="50"/>
      <c r="JWF273" s="50"/>
      <c r="JWG273" s="50"/>
      <c r="JWH273" s="50"/>
      <c r="JWI273" s="50"/>
      <c r="JWJ273" s="50"/>
      <c r="JWK273" s="50"/>
      <c r="JWL273" s="50"/>
      <c r="JWM273" s="50"/>
      <c r="JWN273" s="50"/>
      <c r="JWO273" s="50"/>
      <c r="JWP273" s="50"/>
      <c r="JWQ273" s="50"/>
      <c r="JWR273" s="50"/>
      <c r="JWS273" s="50"/>
      <c r="JWT273" s="50"/>
      <c r="JWU273" s="50"/>
      <c r="JWV273" s="50"/>
      <c r="JWW273" s="50"/>
      <c r="JWX273" s="50"/>
      <c r="JWY273" s="50"/>
      <c r="JWZ273" s="50"/>
      <c r="JXA273" s="50"/>
      <c r="JXB273" s="50"/>
      <c r="JXC273" s="50"/>
      <c r="JXD273" s="50"/>
      <c r="JXE273" s="50"/>
      <c r="JXF273" s="50"/>
      <c r="JXG273" s="50"/>
      <c r="JXH273" s="50"/>
      <c r="JXI273" s="50"/>
      <c r="JXJ273" s="50"/>
      <c r="JXK273" s="50"/>
      <c r="JXL273" s="50"/>
      <c r="JXM273" s="50"/>
      <c r="JXN273" s="50"/>
      <c r="JXO273" s="50"/>
      <c r="JXP273" s="50"/>
      <c r="JXQ273" s="50"/>
      <c r="JXR273" s="50"/>
      <c r="JXS273" s="50"/>
      <c r="JXT273" s="50"/>
      <c r="JXU273" s="50"/>
      <c r="JXV273" s="50"/>
      <c r="JXW273" s="50"/>
      <c r="JXX273" s="50"/>
      <c r="JXY273" s="50"/>
      <c r="JXZ273" s="50"/>
      <c r="JYA273" s="50"/>
      <c r="JYB273" s="50"/>
      <c r="JYC273" s="50"/>
      <c r="JYD273" s="50"/>
      <c r="JYE273" s="50"/>
      <c r="JYF273" s="50"/>
      <c r="JYG273" s="50"/>
      <c r="JYH273" s="50"/>
      <c r="JYI273" s="50"/>
      <c r="JYJ273" s="50"/>
      <c r="JYK273" s="50"/>
      <c r="JYL273" s="50"/>
      <c r="JYM273" s="50"/>
      <c r="JYN273" s="50"/>
      <c r="JYO273" s="50"/>
      <c r="JYP273" s="50"/>
      <c r="JYQ273" s="50"/>
      <c r="JYR273" s="50"/>
      <c r="JYS273" s="50"/>
      <c r="JYT273" s="50"/>
      <c r="JYU273" s="50"/>
      <c r="JYV273" s="50"/>
      <c r="JYW273" s="50"/>
      <c r="JYX273" s="50"/>
      <c r="JYY273" s="50"/>
      <c r="JYZ273" s="50"/>
      <c r="JZA273" s="50"/>
      <c r="JZB273" s="50"/>
      <c r="JZC273" s="50"/>
      <c r="JZD273" s="50"/>
      <c r="JZE273" s="50"/>
      <c r="JZF273" s="50"/>
      <c r="JZG273" s="50"/>
      <c r="JZH273" s="50"/>
      <c r="JZI273" s="50"/>
      <c r="JZJ273" s="50"/>
      <c r="JZK273" s="50"/>
      <c r="JZL273" s="50"/>
      <c r="JZM273" s="50"/>
      <c r="JZN273" s="50"/>
      <c r="JZO273" s="50"/>
      <c r="JZP273" s="50"/>
      <c r="JZQ273" s="50"/>
      <c r="JZR273" s="50"/>
      <c r="JZS273" s="50"/>
      <c r="JZT273" s="50"/>
      <c r="JZU273" s="50"/>
      <c r="JZV273" s="50"/>
      <c r="JZW273" s="50"/>
      <c r="JZX273" s="50"/>
      <c r="JZY273" s="50"/>
      <c r="JZZ273" s="50"/>
      <c r="KAA273" s="50"/>
      <c r="KAB273" s="50"/>
      <c r="KAC273" s="50"/>
      <c r="KAD273" s="50"/>
      <c r="KAE273" s="50"/>
      <c r="KAF273" s="50"/>
      <c r="KAG273" s="50"/>
      <c r="KAH273" s="50"/>
      <c r="KAI273" s="50"/>
      <c r="KAJ273" s="50"/>
      <c r="KAK273" s="50"/>
      <c r="KAL273" s="50"/>
      <c r="KAM273" s="50"/>
      <c r="KAN273" s="50"/>
      <c r="KAO273" s="50"/>
      <c r="KAP273" s="50"/>
      <c r="KAQ273" s="50"/>
      <c r="KAR273" s="50"/>
      <c r="KAS273" s="50"/>
      <c r="KAT273" s="50"/>
      <c r="KAU273" s="50"/>
      <c r="KAV273" s="50"/>
      <c r="KAW273" s="50"/>
      <c r="KAX273" s="50"/>
      <c r="KAY273" s="50"/>
      <c r="KAZ273" s="50"/>
      <c r="KBA273" s="50"/>
      <c r="KBB273" s="50"/>
      <c r="KBC273" s="50"/>
      <c r="KBD273" s="50"/>
      <c r="KBE273" s="50"/>
      <c r="KBF273" s="50"/>
      <c r="KBG273" s="50"/>
      <c r="KBH273" s="50"/>
      <c r="KBI273" s="50"/>
      <c r="KBJ273" s="50"/>
      <c r="KBK273" s="50"/>
      <c r="KBL273" s="50"/>
      <c r="KBM273" s="50"/>
      <c r="KBN273" s="50"/>
      <c r="KBO273" s="50"/>
      <c r="KBP273" s="50"/>
      <c r="KBQ273" s="50"/>
      <c r="KBR273" s="50"/>
      <c r="KBS273" s="50"/>
      <c r="KBT273" s="50"/>
      <c r="KBU273" s="50"/>
      <c r="KBV273" s="50"/>
      <c r="KBW273" s="50"/>
      <c r="KBX273" s="50"/>
      <c r="KBY273" s="50"/>
      <c r="KBZ273" s="50"/>
      <c r="KCA273" s="50"/>
      <c r="KCB273" s="50"/>
      <c r="KCC273" s="50"/>
      <c r="KCD273" s="50"/>
      <c r="KCE273" s="50"/>
      <c r="KCF273" s="50"/>
      <c r="KCG273" s="50"/>
      <c r="KCH273" s="50"/>
      <c r="KCI273" s="50"/>
      <c r="KCJ273" s="50"/>
      <c r="KCK273" s="50"/>
      <c r="KCL273" s="50"/>
      <c r="KCM273" s="50"/>
      <c r="KCN273" s="50"/>
      <c r="KCO273" s="50"/>
      <c r="KCP273" s="50"/>
      <c r="KCQ273" s="50"/>
      <c r="KCR273" s="50"/>
      <c r="KCS273" s="50"/>
      <c r="KCT273" s="50"/>
      <c r="KCU273" s="50"/>
      <c r="KCV273" s="50"/>
      <c r="KCW273" s="50"/>
      <c r="KCX273" s="50"/>
      <c r="KCY273" s="50"/>
      <c r="KCZ273" s="50"/>
      <c r="KDA273" s="50"/>
      <c r="KDB273" s="50"/>
      <c r="KDC273" s="50"/>
      <c r="KDD273" s="50"/>
      <c r="KDE273" s="50"/>
      <c r="KDF273" s="50"/>
      <c r="KDG273" s="50"/>
      <c r="KDH273" s="50"/>
      <c r="KDI273" s="50"/>
      <c r="KDJ273" s="50"/>
      <c r="KDK273" s="50"/>
      <c r="KDL273" s="50"/>
      <c r="KDM273" s="50"/>
      <c r="KDN273" s="50"/>
      <c r="KDO273" s="50"/>
      <c r="KDP273" s="50"/>
      <c r="KDQ273" s="50"/>
      <c r="KDR273" s="50"/>
      <c r="KDS273" s="50"/>
      <c r="KDT273" s="50"/>
      <c r="KDU273" s="50"/>
      <c r="KDV273" s="50"/>
      <c r="KDW273" s="50"/>
      <c r="KDX273" s="50"/>
      <c r="KDY273" s="50"/>
      <c r="KDZ273" s="50"/>
      <c r="KEA273" s="50"/>
      <c r="KEB273" s="50"/>
      <c r="KEC273" s="50"/>
      <c r="KED273" s="50"/>
      <c r="KEE273" s="50"/>
      <c r="KEF273" s="50"/>
      <c r="KEG273" s="50"/>
      <c r="KEH273" s="50"/>
      <c r="KEI273" s="50"/>
      <c r="KEJ273" s="50"/>
      <c r="KEK273" s="50"/>
      <c r="KEL273" s="50"/>
      <c r="KEM273" s="50"/>
      <c r="KEN273" s="50"/>
      <c r="KEO273" s="50"/>
      <c r="KEP273" s="50"/>
      <c r="KEQ273" s="50"/>
      <c r="KER273" s="50"/>
      <c r="KES273" s="50"/>
      <c r="KET273" s="50"/>
      <c r="KEU273" s="50"/>
      <c r="KEV273" s="50"/>
      <c r="KEW273" s="50"/>
      <c r="KEX273" s="50"/>
      <c r="KEY273" s="50"/>
      <c r="KEZ273" s="50"/>
      <c r="KFA273" s="50"/>
      <c r="KFB273" s="50"/>
      <c r="KFC273" s="50"/>
      <c r="KFD273" s="50"/>
      <c r="KFE273" s="50"/>
      <c r="KFF273" s="50"/>
      <c r="KFG273" s="50"/>
      <c r="KFH273" s="50"/>
      <c r="KFI273" s="50"/>
      <c r="KFJ273" s="50"/>
      <c r="KFK273" s="50"/>
      <c r="KFL273" s="50"/>
      <c r="KFM273" s="50"/>
      <c r="KFN273" s="50"/>
      <c r="KFO273" s="50"/>
      <c r="KFP273" s="50"/>
      <c r="KFQ273" s="50"/>
      <c r="KFR273" s="50"/>
      <c r="KFS273" s="50"/>
      <c r="KFT273" s="50"/>
      <c r="KFU273" s="50"/>
      <c r="KFV273" s="50"/>
      <c r="KFW273" s="50"/>
      <c r="KFX273" s="50"/>
      <c r="KFY273" s="50"/>
      <c r="KFZ273" s="50"/>
      <c r="KGA273" s="50"/>
      <c r="KGB273" s="50"/>
      <c r="KGC273" s="50"/>
      <c r="KGD273" s="50"/>
      <c r="KGE273" s="50"/>
      <c r="KGF273" s="50"/>
      <c r="KGG273" s="50"/>
      <c r="KGH273" s="50"/>
      <c r="KGI273" s="50"/>
      <c r="KGJ273" s="50"/>
      <c r="KGK273" s="50"/>
      <c r="KGL273" s="50"/>
      <c r="KGM273" s="50"/>
      <c r="KGN273" s="50"/>
      <c r="KGO273" s="50"/>
      <c r="KGP273" s="50"/>
      <c r="KGQ273" s="50"/>
      <c r="KGR273" s="50"/>
      <c r="KGS273" s="50"/>
      <c r="KGT273" s="50"/>
      <c r="KGU273" s="50"/>
      <c r="KGV273" s="50"/>
      <c r="KGW273" s="50"/>
      <c r="KGX273" s="50"/>
      <c r="KGY273" s="50"/>
      <c r="KGZ273" s="50"/>
      <c r="KHA273" s="50"/>
      <c r="KHB273" s="50"/>
      <c r="KHC273" s="50"/>
      <c r="KHD273" s="50"/>
      <c r="KHE273" s="50"/>
      <c r="KHF273" s="50"/>
      <c r="KHG273" s="50"/>
      <c r="KHH273" s="50"/>
      <c r="KHI273" s="50"/>
      <c r="KHJ273" s="50"/>
      <c r="KHK273" s="50"/>
      <c r="KHL273" s="50"/>
      <c r="KHM273" s="50"/>
      <c r="KHN273" s="50"/>
      <c r="KHO273" s="50"/>
      <c r="KHP273" s="50"/>
      <c r="KHQ273" s="50"/>
      <c r="KHR273" s="50"/>
      <c r="KHS273" s="50"/>
      <c r="KHT273" s="50"/>
      <c r="KHU273" s="50"/>
      <c r="KHV273" s="50"/>
      <c r="KHW273" s="50"/>
      <c r="KHX273" s="50"/>
      <c r="KHY273" s="50"/>
      <c r="KHZ273" s="50"/>
      <c r="KIA273" s="50"/>
      <c r="KIB273" s="50"/>
      <c r="KIC273" s="50"/>
      <c r="KID273" s="50"/>
      <c r="KIE273" s="50"/>
      <c r="KIF273" s="50"/>
      <c r="KIG273" s="50"/>
      <c r="KIH273" s="50"/>
      <c r="KII273" s="50"/>
      <c r="KIJ273" s="50"/>
      <c r="KIK273" s="50"/>
      <c r="KIL273" s="50"/>
      <c r="KIM273" s="50"/>
      <c r="KIN273" s="50"/>
      <c r="KIO273" s="50"/>
      <c r="KIP273" s="50"/>
      <c r="KIQ273" s="50"/>
      <c r="KIR273" s="50"/>
      <c r="KIS273" s="50"/>
      <c r="KIT273" s="50"/>
      <c r="KIU273" s="50"/>
      <c r="KIV273" s="50"/>
      <c r="KIW273" s="50"/>
      <c r="KIX273" s="50"/>
      <c r="KIY273" s="50"/>
      <c r="KIZ273" s="50"/>
      <c r="KJA273" s="50"/>
      <c r="KJB273" s="50"/>
      <c r="KJC273" s="50"/>
      <c r="KJD273" s="50"/>
      <c r="KJE273" s="50"/>
      <c r="KJF273" s="50"/>
      <c r="KJG273" s="50"/>
      <c r="KJH273" s="50"/>
      <c r="KJI273" s="50"/>
      <c r="KJJ273" s="50"/>
      <c r="KJK273" s="50"/>
      <c r="KJL273" s="50"/>
      <c r="KJM273" s="50"/>
      <c r="KJN273" s="50"/>
      <c r="KJO273" s="50"/>
      <c r="KJP273" s="50"/>
      <c r="KJQ273" s="50"/>
      <c r="KJR273" s="50"/>
      <c r="KJS273" s="50"/>
      <c r="KJT273" s="50"/>
      <c r="KJU273" s="50"/>
      <c r="KJV273" s="50"/>
      <c r="KJW273" s="50"/>
      <c r="KJX273" s="50"/>
      <c r="KJY273" s="50"/>
      <c r="KJZ273" s="50"/>
      <c r="KKA273" s="50"/>
      <c r="KKB273" s="50"/>
      <c r="KKC273" s="50"/>
      <c r="KKD273" s="50"/>
      <c r="KKE273" s="50"/>
      <c r="KKF273" s="50"/>
      <c r="KKG273" s="50"/>
      <c r="KKH273" s="50"/>
      <c r="KKI273" s="50"/>
      <c r="KKJ273" s="50"/>
      <c r="KKK273" s="50"/>
      <c r="KKL273" s="50"/>
      <c r="KKM273" s="50"/>
      <c r="KKN273" s="50"/>
      <c r="KKO273" s="50"/>
      <c r="KKP273" s="50"/>
      <c r="KKQ273" s="50"/>
      <c r="KKR273" s="50"/>
      <c r="KKS273" s="50"/>
      <c r="KKT273" s="50"/>
      <c r="KKU273" s="50"/>
      <c r="KKV273" s="50"/>
      <c r="KKW273" s="50"/>
      <c r="KKX273" s="50"/>
      <c r="KKY273" s="50"/>
      <c r="KKZ273" s="50"/>
      <c r="KLA273" s="50"/>
      <c r="KLB273" s="50"/>
      <c r="KLC273" s="50"/>
      <c r="KLD273" s="50"/>
      <c r="KLE273" s="50"/>
      <c r="KLF273" s="50"/>
      <c r="KLG273" s="50"/>
      <c r="KLH273" s="50"/>
      <c r="KLI273" s="50"/>
      <c r="KLJ273" s="50"/>
      <c r="KLK273" s="50"/>
      <c r="KLL273" s="50"/>
      <c r="KLM273" s="50"/>
      <c r="KLN273" s="50"/>
      <c r="KLO273" s="50"/>
      <c r="KLP273" s="50"/>
      <c r="KLQ273" s="50"/>
      <c r="KLR273" s="50"/>
      <c r="KLS273" s="50"/>
      <c r="KLT273" s="50"/>
      <c r="KLU273" s="50"/>
      <c r="KLV273" s="50"/>
      <c r="KLW273" s="50"/>
      <c r="KLX273" s="50"/>
      <c r="KLY273" s="50"/>
      <c r="KLZ273" s="50"/>
      <c r="KMA273" s="50"/>
      <c r="KMB273" s="50"/>
      <c r="KMC273" s="50"/>
      <c r="KMD273" s="50"/>
      <c r="KME273" s="50"/>
      <c r="KMF273" s="50"/>
      <c r="KMG273" s="50"/>
      <c r="KMH273" s="50"/>
      <c r="KMI273" s="50"/>
      <c r="KMJ273" s="50"/>
      <c r="KMK273" s="50"/>
      <c r="KML273" s="50"/>
      <c r="KMM273" s="50"/>
      <c r="KMN273" s="50"/>
      <c r="KMO273" s="50"/>
      <c r="KMP273" s="50"/>
      <c r="KMQ273" s="50"/>
      <c r="KMR273" s="50"/>
      <c r="KMS273" s="50"/>
      <c r="KMT273" s="50"/>
      <c r="KMU273" s="50"/>
      <c r="KMV273" s="50"/>
      <c r="KMW273" s="50"/>
      <c r="KMX273" s="50"/>
      <c r="KMY273" s="50"/>
      <c r="KMZ273" s="50"/>
      <c r="KNA273" s="50"/>
      <c r="KNB273" s="50"/>
      <c r="KNC273" s="50"/>
      <c r="KND273" s="50"/>
      <c r="KNE273" s="50"/>
      <c r="KNF273" s="50"/>
      <c r="KNG273" s="50"/>
      <c r="KNH273" s="50"/>
      <c r="KNI273" s="50"/>
      <c r="KNJ273" s="50"/>
      <c r="KNK273" s="50"/>
      <c r="KNL273" s="50"/>
      <c r="KNM273" s="50"/>
      <c r="KNN273" s="50"/>
      <c r="KNO273" s="50"/>
      <c r="KNP273" s="50"/>
      <c r="KNQ273" s="50"/>
      <c r="KNR273" s="50"/>
      <c r="KNS273" s="50"/>
      <c r="KNT273" s="50"/>
      <c r="KNU273" s="50"/>
      <c r="KNV273" s="50"/>
      <c r="KNW273" s="50"/>
      <c r="KNX273" s="50"/>
      <c r="KNY273" s="50"/>
      <c r="KNZ273" s="50"/>
      <c r="KOA273" s="50"/>
      <c r="KOB273" s="50"/>
      <c r="KOC273" s="50"/>
      <c r="KOD273" s="50"/>
      <c r="KOE273" s="50"/>
      <c r="KOF273" s="50"/>
      <c r="KOG273" s="50"/>
      <c r="KOH273" s="50"/>
      <c r="KOI273" s="50"/>
      <c r="KOJ273" s="50"/>
      <c r="KOK273" s="50"/>
      <c r="KOL273" s="50"/>
      <c r="KOM273" s="50"/>
      <c r="KON273" s="50"/>
      <c r="KOO273" s="50"/>
      <c r="KOP273" s="50"/>
      <c r="KOQ273" s="50"/>
      <c r="KOR273" s="50"/>
      <c r="KOS273" s="50"/>
      <c r="KOT273" s="50"/>
      <c r="KOU273" s="50"/>
      <c r="KOV273" s="50"/>
      <c r="KOW273" s="50"/>
      <c r="KOX273" s="50"/>
      <c r="KOY273" s="50"/>
      <c r="KOZ273" s="50"/>
      <c r="KPA273" s="50"/>
      <c r="KPB273" s="50"/>
      <c r="KPC273" s="50"/>
      <c r="KPD273" s="50"/>
      <c r="KPE273" s="50"/>
      <c r="KPF273" s="50"/>
      <c r="KPG273" s="50"/>
      <c r="KPH273" s="50"/>
      <c r="KPI273" s="50"/>
      <c r="KPJ273" s="50"/>
      <c r="KPK273" s="50"/>
      <c r="KPL273" s="50"/>
      <c r="KPM273" s="50"/>
      <c r="KPN273" s="50"/>
      <c r="KPO273" s="50"/>
      <c r="KPP273" s="50"/>
      <c r="KPQ273" s="50"/>
      <c r="KPR273" s="50"/>
      <c r="KPS273" s="50"/>
      <c r="KPT273" s="50"/>
      <c r="KPU273" s="50"/>
      <c r="KPV273" s="50"/>
      <c r="KPW273" s="50"/>
      <c r="KPX273" s="50"/>
      <c r="KPY273" s="50"/>
      <c r="KPZ273" s="50"/>
      <c r="KQA273" s="50"/>
      <c r="KQB273" s="50"/>
      <c r="KQC273" s="50"/>
      <c r="KQD273" s="50"/>
      <c r="KQE273" s="50"/>
      <c r="KQF273" s="50"/>
      <c r="KQG273" s="50"/>
      <c r="KQH273" s="50"/>
      <c r="KQI273" s="50"/>
      <c r="KQJ273" s="50"/>
      <c r="KQK273" s="50"/>
      <c r="KQL273" s="50"/>
      <c r="KQM273" s="50"/>
      <c r="KQN273" s="50"/>
      <c r="KQO273" s="50"/>
      <c r="KQP273" s="50"/>
      <c r="KQQ273" s="50"/>
      <c r="KQR273" s="50"/>
      <c r="KQS273" s="50"/>
      <c r="KQT273" s="50"/>
      <c r="KQU273" s="50"/>
      <c r="KQV273" s="50"/>
      <c r="KQW273" s="50"/>
      <c r="KQX273" s="50"/>
      <c r="KQY273" s="50"/>
      <c r="KQZ273" s="50"/>
      <c r="KRA273" s="50"/>
      <c r="KRB273" s="50"/>
      <c r="KRC273" s="50"/>
      <c r="KRD273" s="50"/>
      <c r="KRE273" s="50"/>
      <c r="KRF273" s="50"/>
      <c r="KRG273" s="50"/>
      <c r="KRH273" s="50"/>
      <c r="KRI273" s="50"/>
      <c r="KRJ273" s="50"/>
      <c r="KRK273" s="50"/>
      <c r="KRL273" s="50"/>
      <c r="KRM273" s="50"/>
      <c r="KRN273" s="50"/>
      <c r="KRO273" s="50"/>
      <c r="KRP273" s="50"/>
      <c r="KRQ273" s="50"/>
      <c r="KRR273" s="50"/>
      <c r="KRS273" s="50"/>
      <c r="KRT273" s="50"/>
      <c r="KRU273" s="50"/>
      <c r="KRV273" s="50"/>
      <c r="KRW273" s="50"/>
      <c r="KRX273" s="50"/>
      <c r="KRY273" s="50"/>
      <c r="KRZ273" s="50"/>
      <c r="KSA273" s="50"/>
      <c r="KSB273" s="50"/>
      <c r="KSC273" s="50"/>
      <c r="KSD273" s="50"/>
      <c r="KSE273" s="50"/>
      <c r="KSF273" s="50"/>
      <c r="KSG273" s="50"/>
      <c r="KSH273" s="50"/>
      <c r="KSI273" s="50"/>
      <c r="KSJ273" s="50"/>
      <c r="KSK273" s="50"/>
      <c r="KSL273" s="50"/>
      <c r="KSM273" s="50"/>
      <c r="KSN273" s="50"/>
      <c r="KSO273" s="50"/>
      <c r="KSP273" s="50"/>
      <c r="KSQ273" s="50"/>
      <c r="KSR273" s="50"/>
      <c r="KSS273" s="50"/>
      <c r="KST273" s="50"/>
      <c r="KSU273" s="50"/>
      <c r="KSV273" s="50"/>
      <c r="KSW273" s="50"/>
      <c r="KSX273" s="50"/>
      <c r="KSY273" s="50"/>
      <c r="KSZ273" s="50"/>
      <c r="KTA273" s="50"/>
      <c r="KTB273" s="50"/>
      <c r="KTC273" s="50"/>
      <c r="KTD273" s="50"/>
      <c r="KTE273" s="50"/>
      <c r="KTF273" s="50"/>
      <c r="KTG273" s="50"/>
      <c r="KTH273" s="50"/>
      <c r="KTI273" s="50"/>
      <c r="KTJ273" s="50"/>
      <c r="KTK273" s="50"/>
      <c r="KTL273" s="50"/>
      <c r="KTM273" s="50"/>
      <c r="KTN273" s="50"/>
      <c r="KTO273" s="50"/>
      <c r="KTP273" s="50"/>
      <c r="KTQ273" s="50"/>
      <c r="KTR273" s="50"/>
      <c r="KTS273" s="50"/>
      <c r="KTT273" s="50"/>
      <c r="KTU273" s="50"/>
      <c r="KTV273" s="50"/>
      <c r="KTW273" s="50"/>
      <c r="KTX273" s="50"/>
      <c r="KTY273" s="50"/>
      <c r="KTZ273" s="50"/>
      <c r="KUA273" s="50"/>
      <c r="KUB273" s="50"/>
      <c r="KUC273" s="50"/>
      <c r="KUD273" s="50"/>
      <c r="KUE273" s="50"/>
      <c r="KUF273" s="50"/>
      <c r="KUG273" s="50"/>
      <c r="KUH273" s="50"/>
      <c r="KUI273" s="50"/>
      <c r="KUJ273" s="50"/>
      <c r="KUK273" s="50"/>
      <c r="KUL273" s="50"/>
      <c r="KUM273" s="50"/>
      <c r="KUN273" s="50"/>
      <c r="KUO273" s="50"/>
      <c r="KUP273" s="50"/>
      <c r="KUQ273" s="50"/>
      <c r="KUR273" s="50"/>
      <c r="KUS273" s="50"/>
      <c r="KUT273" s="50"/>
      <c r="KUU273" s="50"/>
      <c r="KUV273" s="50"/>
      <c r="KUW273" s="50"/>
      <c r="KUX273" s="50"/>
      <c r="KUY273" s="50"/>
      <c r="KUZ273" s="50"/>
      <c r="KVA273" s="50"/>
      <c r="KVB273" s="50"/>
      <c r="KVC273" s="50"/>
      <c r="KVD273" s="50"/>
      <c r="KVE273" s="50"/>
      <c r="KVF273" s="50"/>
      <c r="KVG273" s="50"/>
      <c r="KVH273" s="50"/>
      <c r="KVI273" s="50"/>
      <c r="KVJ273" s="50"/>
      <c r="KVK273" s="50"/>
      <c r="KVL273" s="50"/>
      <c r="KVM273" s="50"/>
      <c r="KVN273" s="50"/>
      <c r="KVO273" s="50"/>
      <c r="KVP273" s="50"/>
      <c r="KVQ273" s="50"/>
      <c r="KVR273" s="50"/>
      <c r="KVS273" s="50"/>
      <c r="KVT273" s="50"/>
      <c r="KVU273" s="50"/>
      <c r="KVV273" s="50"/>
      <c r="KVW273" s="50"/>
      <c r="KVX273" s="50"/>
      <c r="KVY273" s="50"/>
      <c r="KVZ273" s="50"/>
      <c r="KWA273" s="50"/>
      <c r="KWB273" s="50"/>
      <c r="KWC273" s="50"/>
      <c r="KWD273" s="50"/>
      <c r="KWE273" s="50"/>
      <c r="KWF273" s="50"/>
      <c r="KWG273" s="50"/>
      <c r="KWH273" s="50"/>
      <c r="KWI273" s="50"/>
      <c r="KWJ273" s="50"/>
      <c r="KWK273" s="50"/>
      <c r="KWL273" s="50"/>
      <c r="KWM273" s="50"/>
      <c r="KWN273" s="50"/>
      <c r="KWO273" s="50"/>
      <c r="KWP273" s="50"/>
      <c r="KWQ273" s="50"/>
      <c r="KWR273" s="50"/>
      <c r="KWS273" s="50"/>
      <c r="KWT273" s="50"/>
      <c r="KWU273" s="50"/>
      <c r="KWV273" s="50"/>
      <c r="KWW273" s="50"/>
      <c r="KWX273" s="50"/>
      <c r="KWY273" s="50"/>
      <c r="KWZ273" s="50"/>
      <c r="KXA273" s="50"/>
      <c r="KXB273" s="50"/>
      <c r="KXC273" s="50"/>
      <c r="KXD273" s="50"/>
      <c r="KXE273" s="50"/>
      <c r="KXF273" s="50"/>
      <c r="KXG273" s="50"/>
      <c r="KXH273" s="50"/>
      <c r="KXI273" s="50"/>
      <c r="KXJ273" s="50"/>
      <c r="KXK273" s="50"/>
      <c r="KXL273" s="50"/>
      <c r="KXM273" s="50"/>
      <c r="KXN273" s="50"/>
      <c r="KXO273" s="50"/>
      <c r="KXP273" s="50"/>
      <c r="KXQ273" s="50"/>
      <c r="KXR273" s="50"/>
      <c r="KXS273" s="50"/>
      <c r="KXT273" s="50"/>
      <c r="KXU273" s="50"/>
      <c r="KXV273" s="50"/>
      <c r="KXW273" s="50"/>
      <c r="KXX273" s="50"/>
      <c r="KXY273" s="50"/>
      <c r="KXZ273" s="50"/>
      <c r="KYA273" s="50"/>
      <c r="KYB273" s="50"/>
      <c r="KYC273" s="50"/>
      <c r="KYD273" s="50"/>
      <c r="KYE273" s="50"/>
      <c r="KYF273" s="50"/>
      <c r="KYG273" s="50"/>
      <c r="KYH273" s="50"/>
      <c r="KYI273" s="50"/>
      <c r="KYJ273" s="50"/>
      <c r="KYK273" s="50"/>
      <c r="KYL273" s="50"/>
      <c r="KYM273" s="50"/>
      <c r="KYN273" s="50"/>
      <c r="KYO273" s="50"/>
      <c r="KYP273" s="50"/>
      <c r="KYQ273" s="50"/>
      <c r="KYR273" s="50"/>
      <c r="KYS273" s="50"/>
      <c r="KYT273" s="50"/>
      <c r="KYU273" s="50"/>
      <c r="KYV273" s="50"/>
      <c r="KYW273" s="50"/>
      <c r="KYX273" s="50"/>
      <c r="KYY273" s="50"/>
      <c r="KYZ273" s="50"/>
      <c r="KZA273" s="50"/>
      <c r="KZB273" s="50"/>
      <c r="KZC273" s="50"/>
      <c r="KZD273" s="50"/>
      <c r="KZE273" s="50"/>
      <c r="KZF273" s="50"/>
      <c r="KZG273" s="50"/>
      <c r="KZH273" s="50"/>
      <c r="KZI273" s="50"/>
      <c r="KZJ273" s="50"/>
      <c r="KZK273" s="50"/>
      <c r="KZL273" s="50"/>
      <c r="KZM273" s="50"/>
      <c r="KZN273" s="50"/>
      <c r="KZO273" s="50"/>
      <c r="KZP273" s="50"/>
      <c r="KZQ273" s="50"/>
      <c r="KZR273" s="50"/>
      <c r="KZS273" s="50"/>
      <c r="KZT273" s="50"/>
      <c r="KZU273" s="50"/>
      <c r="KZV273" s="50"/>
      <c r="KZW273" s="50"/>
      <c r="KZX273" s="50"/>
      <c r="KZY273" s="50"/>
      <c r="KZZ273" s="50"/>
      <c r="LAA273" s="50"/>
      <c r="LAB273" s="50"/>
      <c r="LAC273" s="50"/>
      <c r="LAD273" s="50"/>
      <c r="LAE273" s="50"/>
      <c r="LAF273" s="50"/>
      <c r="LAG273" s="50"/>
      <c r="LAH273" s="50"/>
      <c r="LAI273" s="50"/>
      <c r="LAJ273" s="50"/>
      <c r="LAK273" s="50"/>
      <c r="LAL273" s="50"/>
      <c r="LAM273" s="50"/>
      <c r="LAN273" s="50"/>
      <c r="LAO273" s="50"/>
      <c r="LAP273" s="50"/>
      <c r="LAQ273" s="50"/>
      <c r="LAR273" s="50"/>
      <c r="LAS273" s="50"/>
      <c r="LAT273" s="50"/>
      <c r="LAU273" s="50"/>
      <c r="LAV273" s="50"/>
      <c r="LAW273" s="50"/>
      <c r="LAX273" s="50"/>
      <c r="LAY273" s="50"/>
      <c r="LAZ273" s="50"/>
      <c r="LBA273" s="50"/>
      <c r="LBB273" s="50"/>
      <c r="LBC273" s="50"/>
      <c r="LBD273" s="50"/>
      <c r="LBE273" s="50"/>
      <c r="LBF273" s="50"/>
      <c r="LBG273" s="50"/>
      <c r="LBH273" s="50"/>
      <c r="LBI273" s="50"/>
      <c r="LBJ273" s="50"/>
      <c r="LBK273" s="50"/>
      <c r="LBL273" s="50"/>
      <c r="LBM273" s="50"/>
      <c r="LBN273" s="50"/>
      <c r="LBO273" s="50"/>
      <c r="LBP273" s="50"/>
      <c r="LBQ273" s="50"/>
      <c r="LBR273" s="50"/>
      <c r="LBS273" s="50"/>
      <c r="LBT273" s="50"/>
      <c r="LBU273" s="50"/>
      <c r="LBV273" s="50"/>
      <c r="LBW273" s="50"/>
      <c r="LBX273" s="50"/>
      <c r="LBY273" s="50"/>
      <c r="LBZ273" s="50"/>
      <c r="LCA273" s="50"/>
      <c r="LCB273" s="50"/>
      <c r="LCC273" s="50"/>
      <c r="LCD273" s="50"/>
      <c r="LCE273" s="50"/>
      <c r="LCF273" s="50"/>
      <c r="LCG273" s="50"/>
      <c r="LCH273" s="50"/>
      <c r="LCI273" s="50"/>
      <c r="LCJ273" s="50"/>
      <c r="LCK273" s="50"/>
      <c r="LCL273" s="50"/>
      <c r="LCM273" s="50"/>
      <c r="LCN273" s="50"/>
      <c r="LCO273" s="50"/>
      <c r="LCP273" s="50"/>
      <c r="LCQ273" s="50"/>
      <c r="LCR273" s="50"/>
      <c r="LCS273" s="50"/>
      <c r="LCT273" s="50"/>
      <c r="LCU273" s="50"/>
      <c r="LCV273" s="50"/>
      <c r="LCW273" s="50"/>
      <c r="LCX273" s="50"/>
      <c r="LCY273" s="50"/>
      <c r="LCZ273" s="50"/>
      <c r="LDA273" s="50"/>
      <c r="LDB273" s="50"/>
      <c r="LDC273" s="50"/>
      <c r="LDD273" s="50"/>
      <c r="LDE273" s="50"/>
      <c r="LDF273" s="50"/>
      <c r="LDG273" s="50"/>
      <c r="LDH273" s="50"/>
      <c r="LDI273" s="50"/>
      <c r="LDJ273" s="50"/>
      <c r="LDK273" s="50"/>
      <c r="LDL273" s="50"/>
      <c r="LDM273" s="50"/>
      <c r="LDN273" s="50"/>
      <c r="LDO273" s="50"/>
      <c r="LDP273" s="50"/>
      <c r="LDQ273" s="50"/>
      <c r="LDR273" s="50"/>
      <c r="LDS273" s="50"/>
      <c r="LDT273" s="50"/>
      <c r="LDU273" s="50"/>
      <c r="LDV273" s="50"/>
      <c r="LDW273" s="50"/>
      <c r="LDX273" s="50"/>
      <c r="LDY273" s="50"/>
      <c r="LDZ273" s="50"/>
      <c r="LEA273" s="50"/>
      <c r="LEB273" s="50"/>
      <c r="LEC273" s="50"/>
      <c r="LED273" s="50"/>
      <c r="LEE273" s="50"/>
      <c r="LEF273" s="50"/>
      <c r="LEG273" s="50"/>
      <c r="LEH273" s="50"/>
      <c r="LEI273" s="50"/>
      <c r="LEJ273" s="50"/>
      <c r="LEK273" s="50"/>
      <c r="LEL273" s="50"/>
      <c r="LEM273" s="50"/>
      <c r="LEN273" s="50"/>
      <c r="LEO273" s="50"/>
      <c r="LEP273" s="50"/>
      <c r="LEQ273" s="50"/>
      <c r="LER273" s="50"/>
      <c r="LES273" s="50"/>
      <c r="LET273" s="50"/>
      <c r="LEU273" s="50"/>
      <c r="LEV273" s="50"/>
      <c r="LEW273" s="50"/>
      <c r="LEX273" s="50"/>
      <c r="LEY273" s="50"/>
      <c r="LEZ273" s="50"/>
      <c r="LFA273" s="50"/>
      <c r="LFB273" s="50"/>
      <c r="LFC273" s="50"/>
      <c r="LFD273" s="50"/>
      <c r="LFE273" s="50"/>
      <c r="LFF273" s="50"/>
      <c r="LFG273" s="50"/>
      <c r="LFH273" s="50"/>
      <c r="LFI273" s="50"/>
      <c r="LFJ273" s="50"/>
      <c r="LFK273" s="50"/>
      <c r="LFL273" s="50"/>
      <c r="LFM273" s="50"/>
      <c r="LFN273" s="50"/>
      <c r="LFO273" s="50"/>
      <c r="LFP273" s="50"/>
      <c r="LFQ273" s="50"/>
      <c r="LFR273" s="50"/>
      <c r="LFS273" s="50"/>
      <c r="LFT273" s="50"/>
      <c r="LFU273" s="50"/>
      <c r="LFV273" s="50"/>
      <c r="LFW273" s="50"/>
      <c r="LFX273" s="50"/>
      <c r="LFY273" s="50"/>
      <c r="LFZ273" s="50"/>
      <c r="LGA273" s="50"/>
      <c r="LGB273" s="50"/>
      <c r="LGC273" s="50"/>
      <c r="LGD273" s="50"/>
      <c r="LGE273" s="50"/>
      <c r="LGF273" s="50"/>
      <c r="LGG273" s="50"/>
      <c r="LGH273" s="50"/>
      <c r="LGI273" s="50"/>
      <c r="LGJ273" s="50"/>
      <c r="LGK273" s="50"/>
      <c r="LGL273" s="50"/>
      <c r="LGM273" s="50"/>
      <c r="LGN273" s="50"/>
      <c r="LGO273" s="50"/>
      <c r="LGP273" s="50"/>
      <c r="LGQ273" s="50"/>
      <c r="LGR273" s="50"/>
      <c r="LGS273" s="50"/>
      <c r="LGT273" s="50"/>
      <c r="LGU273" s="50"/>
      <c r="LGV273" s="50"/>
      <c r="LGW273" s="50"/>
      <c r="LGX273" s="50"/>
      <c r="LGY273" s="50"/>
      <c r="LGZ273" s="50"/>
      <c r="LHA273" s="50"/>
      <c r="LHB273" s="50"/>
      <c r="LHC273" s="50"/>
      <c r="LHD273" s="50"/>
      <c r="LHE273" s="50"/>
      <c r="LHF273" s="50"/>
      <c r="LHG273" s="50"/>
      <c r="LHH273" s="50"/>
      <c r="LHI273" s="50"/>
      <c r="LHJ273" s="50"/>
      <c r="LHK273" s="50"/>
      <c r="LHL273" s="50"/>
      <c r="LHM273" s="50"/>
      <c r="LHN273" s="50"/>
      <c r="LHO273" s="50"/>
      <c r="LHP273" s="50"/>
      <c r="LHQ273" s="50"/>
      <c r="LHR273" s="50"/>
      <c r="LHS273" s="50"/>
      <c r="LHT273" s="50"/>
      <c r="LHU273" s="50"/>
      <c r="LHV273" s="50"/>
      <c r="LHW273" s="50"/>
      <c r="LHX273" s="50"/>
      <c r="LHY273" s="50"/>
      <c r="LHZ273" s="50"/>
      <c r="LIA273" s="50"/>
      <c r="LIB273" s="50"/>
      <c r="LIC273" s="50"/>
      <c r="LID273" s="50"/>
      <c r="LIE273" s="50"/>
      <c r="LIF273" s="50"/>
      <c r="LIG273" s="50"/>
      <c r="LIH273" s="50"/>
      <c r="LII273" s="50"/>
      <c r="LIJ273" s="50"/>
      <c r="LIK273" s="50"/>
      <c r="LIL273" s="50"/>
      <c r="LIM273" s="50"/>
      <c r="LIN273" s="50"/>
      <c r="LIO273" s="50"/>
      <c r="LIP273" s="50"/>
      <c r="LIQ273" s="50"/>
      <c r="LIR273" s="50"/>
      <c r="LIS273" s="50"/>
      <c r="LIT273" s="50"/>
      <c r="LIU273" s="50"/>
      <c r="LIV273" s="50"/>
      <c r="LIW273" s="50"/>
      <c r="LIX273" s="50"/>
      <c r="LIY273" s="50"/>
      <c r="LIZ273" s="50"/>
      <c r="LJA273" s="50"/>
      <c r="LJB273" s="50"/>
      <c r="LJC273" s="50"/>
      <c r="LJD273" s="50"/>
      <c r="LJE273" s="50"/>
      <c r="LJF273" s="50"/>
      <c r="LJG273" s="50"/>
      <c r="LJH273" s="50"/>
      <c r="LJI273" s="50"/>
      <c r="LJJ273" s="50"/>
      <c r="LJK273" s="50"/>
      <c r="LJL273" s="50"/>
      <c r="LJM273" s="50"/>
      <c r="LJN273" s="50"/>
      <c r="LJO273" s="50"/>
      <c r="LJP273" s="50"/>
      <c r="LJQ273" s="50"/>
      <c r="LJR273" s="50"/>
      <c r="LJS273" s="50"/>
      <c r="LJT273" s="50"/>
      <c r="LJU273" s="50"/>
      <c r="LJV273" s="50"/>
      <c r="LJW273" s="50"/>
      <c r="LJX273" s="50"/>
      <c r="LJY273" s="50"/>
      <c r="LJZ273" s="50"/>
      <c r="LKA273" s="50"/>
      <c r="LKB273" s="50"/>
      <c r="LKC273" s="50"/>
      <c r="LKD273" s="50"/>
      <c r="LKE273" s="50"/>
      <c r="LKF273" s="50"/>
      <c r="LKG273" s="50"/>
      <c r="LKH273" s="50"/>
      <c r="LKI273" s="50"/>
      <c r="LKJ273" s="50"/>
      <c r="LKK273" s="50"/>
      <c r="LKL273" s="50"/>
      <c r="LKM273" s="50"/>
      <c r="LKN273" s="50"/>
      <c r="LKO273" s="50"/>
      <c r="LKP273" s="50"/>
      <c r="LKQ273" s="50"/>
      <c r="LKR273" s="50"/>
      <c r="LKS273" s="50"/>
      <c r="LKT273" s="50"/>
      <c r="LKU273" s="50"/>
      <c r="LKV273" s="50"/>
      <c r="LKW273" s="50"/>
      <c r="LKX273" s="50"/>
      <c r="LKY273" s="50"/>
      <c r="LKZ273" s="50"/>
      <c r="LLA273" s="50"/>
      <c r="LLB273" s="50"/>
      <c r="LLC273" s="50"/>
      <c r="LLD273" s="50"/>
      <c r="LLE273" s="50"/>
      <c r="LLF273" s="50"/>
      <c r="LLG273" s="50"/>
      <c r="LLH273" s="50"/>
      <c r="LLI273" s="50"/>
      <c r="LLJ273" s="50"/>
      <c r="LLK273" s="50"/>
      <c r="LLL273" s="50"/>
      <c r="LLM273" s="50"/>
      <c r="LLN273" s="50"/>
      <c r="LLO273" s="50"/>
      <c r="LLP273" s="50"/>
      <c r="LLQ273" s="50"/>
      <c r="LLR273" s="50"/>
      <c r="LLS273" s="50"/>
      <c r="LLT273" s="50"/>
      <c r="LLU273" s="50"/>
      <c r="LLV273" s="50"/>
      <c r="LLW273" s="50"/>
      <c r="LLX273" s="50"/>
      <c r="LLY273" s="50"/>
      <c r="LLZ273" s="50"/>
      <c r="LMA273" s="50"/>
      <c r="LMB273" s="50"/>
      <c r="LMC273" s="50"/>
      <c r="LMD273" s="50"/>
      <c r="LME273" s="50"/>
      <c r="LMF273" s="50"/>
      <c r="LMG273" s="50"/>
      <c r="LMH273" s="50"/>
      <c r="LMI273" s="50"/>
      <c r="LMJ273" s="50"/>
      <c r="LMK273" s="50"/>
      <c r="LML273" s="50"/>
      <c r="LMM273" s="50"/>
      <c r="LMN273" s="50"/>
      <c r="LMO273" s="50"/>
      <c r="LMP273" s="50"/>
      <c r="LMQ273" s="50"/>
      <c r="LMR273" s="50"/>
      <c r="LMS273" s="50"/>
      <c r="LMT273" s="50"/>
      <c r="LMU273" s="50"/>
      <c r="LMV273" s="50"/>
      <c r="LMW273" s="50"/>
      <c r="LMX273" s="50"/>
      <c r="LMY273" s="50"/>
      <c r="LMZ273" s="50"/>
      <c r="LNA273" s="50"/>
      <c r="LNB273" s="50"/>
      <c r="LNC273" s="50"/>
      <c r="LND273" s="50"/>
      <c r="LNE273" s="50"/>
      <c r="LNF273" s="50"/>
      <c r="LNG273" s="50"/>
      <c r="LNH273" s="50"/>
      <c r="LNI273" s="50"/>
      <c r="LNJ273" s="50"/>
      <c r="LNK273" s="50"/>
      <c r="LNL273" s="50"/>
      <c r="LNM273" s="50"/>
      <c r="LNN273" s="50"/>
      <c r="LNO273" s="50"/>
      <c r="LNP273" s="50"/>
      <c r="LNQ273" s="50"/>
      <c r="LNR273" s="50"/>
      <c r="LNS273" s="50"/>
      <c r="LNT273" s="50"/>
      <c r="LNU273" s="50"/>
      <c r="LNV273" s="50"/>
      <c r="LNW273" s="50"/>
      <c r="LNX273" s="50"/>
      <c r="LNY273" s="50"/>
      <c r="LNZ273" s="50"/>
      <c r="LOA273" s="50"/>
      <c r="LOB273" s="50"/>
      <c r="LOC273" s="50"/>
      <c r="LOD273" s="50"/>
      <c r="LOE273" s="50"/>
      <c r="LOF273" s="50"/>
      <c r="LOG273" s="50"/>
      <c r="LOH273" s="50"/>
      <c r="LOI273" s="50"/>
      <c r="LOJ273" s="50"/>
      <c r="LOK273" s="50"/>
      <c r="LOL273" s="50"/>
      <c r="LOM273" s="50"/>
      <c r="LON273" s="50"/>
      <c r="LOO273" s="50"/>
      <c r="LOP273" s="50"/>
      <c r="LOQ273" s="50"/>
      <c r="LOR273" s="50"/>
      <c r="LOS273" s="50"/>
      <c r="LOT273" s="50"/>
      <c r="LOU273" s="50"/>
      <c r="LOV273" s="50"/>
      <c r="LOW273" s="50"/>
      <c r="LOX273" s="50"/>
      <c r="LOY273" s="50"/>
      <c r="LOZ273" s="50"/>
      <c r="LPA273" s="50"/>
      <c r="LPB273" s="50"/>
      <c r="LPC273" s="50"/>
      <c r="LPD273" s="50"/>
      <c r="LPE273" s="50"/>
      <c r="LPF273" s="50"/>
      <c r="LPG273" s="50"/>
      <c r="LPH273" s="50"/>
      <c r="LPI273" s="50"/>
      <c r="LPJ273" s="50"/>
      <c r="LPK273" s="50"/>
      <c r="LPL273" s="50"/>
      <c r="LPM273" s="50"/>
      <c r="LPN273" s="50"/>
      <c r="LPO273" s="50"/>
      <c r="LPP273" s="50"/>
      <c r="LPQ273" s="50"/>
      <c r="LPR273" s="50"/>
      <c r="LPS273" s="50"/>
      <c r="LPT273" s="50"/>
      <c r="LPU273" s="50"/>
      <c r="LPV273" s="50"/>
      <c r="LPW273" s="50"/>
      <c r="LPX273" s="50"/>
      <c r="LPY273" s="50"/>
      <c r="LPZ273" s="50"/>
      <c r="LQA273" s="50"/>
      <c r="LQB273" s="50"/>
      <c r="LQC273" s="50"/>
      <c r="LQD273" s="50"/>
      <c r="LQE273" s="50"/>
      <c r="LQF273" s="50"/>
      <c r="LQG273" s="50"/>
      <c r="LQH273" s="50"/>
      <c r="LQI273" s="50"/>
      <c r="LQJ273" s="50"/>
      <c r="LQK273" s="50"/>
      <c r="LQL273" s="50"/>
      <c r="LQM273" s="50"/>
      <c r="LQN273" s="50"/>
      <c r="LQO273" s="50"/>
      <c r="LQP273" s="50"/>
      <c r="LQQ273" s="50"/>
      <c r="LQR273" s="50"/>
      <c r="LQS273" s="50"/>
      <c r="LQT273" s="50"/>
      <c r="LQU273" s="50"/>
      <c r="LQV273" s="50"/>
      <c r="LQW273" s="50"/>
      <c r="LQX273" s="50"/>
      <c r="LQY273" s="50"/>
      <c r="LQZ273" s="50"/>
      <c r="LRA273" s="50"/>
      <c r="LRB273" s="50"/>
      <c r="LRC273" s="50"/>
      <c r="LRD273" s="50"/>
      <c r="LRE273" s="50"/>
      <c r="LRF273" s="50"/>
      <c r="LRG273" s="50"/>
      <c r="LRH273" s="50"/>
      <c r="LRI273" s="50"/>
      <c r="LRJ273" s="50"/>
      <c r="LRK273" s="50"/>
      <c r="LRL273" s="50"/>
      <c r="LRM273" s="50"/>
      <c r="LRN273" s="50"/>
      <c r="LRO273" s="50"/>
      <c r="LRP273" s="50"/>
      <c r="LRQ273" s="50"/>
      <c r="LRR273" s="50"/>
      <c r="LRS273" s="50"/>
      <c r="LRT273" s="50"/>
      <c r="LRU273" s="50"/>
      <c r="LRV273" s="50"/>
      <c r="LRW273" s="50"/>
      <c r="LRX273" s="50"/>
      <c r="LRY273" s="50"/>
      <c r="LRZ273" s="50"/>
      <c r="LSA273" s="50"/>
      <c r="LSB273" s="50"/>
      <c r="LSC273" s="50"/>
      <c r="LSD273" s="50"/>
      <c r="LSE273" s="50"/>
      <c r="LSF273" s="50"/>
      <c r="LSG273" s="50"/>
      <c r="LSH273" s="50"/>
      <c r="LSI273" s="50"/>
      <c r="LSJ273" s="50"/>
      <c r="LSK273" s="50"/>
      <c r="LSL273" s="50"/>
      <c r="LSM273" s="50"/>
      <c r="LSN273" s="50"/>
      <c r="LSO273" s="50"/>
      <c r="LSP273" s="50"/>
      <c r="LSQ273" s="50"/>
      <c r="LSR273" s="50"/>
      <c r="LSS273" s="50"/>
      <c r="LST273" s="50"/>
      <c r="LSU273" s="50"/>
      <c r="LSV273" s="50"/>
      <c r="LSW273" s="50"/>
      <c r="LSX273" s="50"/>
      <c r="LSY273" s="50"/>
      <c r="LSZ273" s="50"/>
      <c r="LTA273" s="50"/>
      <c r="LTB273" s="50"/>
      <c r="LTC273" s="50"/>
      <c r="LTD273" s="50"/>
      <c r="LTE273" s="50"/>
      <c r="LTF273" s="50"/>
      <c r="LTG273" s="50"/>
      <c r="LTH273" s="50"/>
      <c r="LTI273" s="50"/>
      <c r="LTJ273" s="50"/>
      <c r="LTK273" s="50"/>
      <c r="LTL273" s="50"/>
      <c r="LTM273" s="50"/>
      <c r="LTN273" s="50"/>
      <c r="LTO273" s="50"/>
      <c r="LTP273" s="50"/>
      <c r="LTQ273" s="50"/>
      <c r="LTR273" s="50"/>
      <c r="LTS273" s="50"/>
      <c r="LTT273" s="50"/>
      <c r="LTU273" s="50"/>
      <c r="LTV273" s="50"/>
      <c r="LTW273" s="50"/>
      <c r="LTX273" s="50"/>
      <c r="LTY273" s="50"/>
      <c r="LTZ273" s="50"/>
      <c r="LUA273" s="50"/>
      <c r="LUB273" s="50"/>
      <c r="LUC273" s="50"/>
      <c r="LUD273" s="50"/>
      <c r="LUE273" s="50"/>
      <c r="LUF273" s="50"/>
      <c r="LUG273" s="50"/>
      <c r="LUH273" s="50"/>
      <c r="LUI273" s="50"/>
      <c r="LUJ273" s="50"/>
      <c r="LUK273" s="50"/>
      <c r="LUL273" s="50"/>
      <c r="LUM273" s="50"/>
      <c r="LUN273" s="50"/>
      <c r="LUO273" s="50"/>
      <c r="LUP273" s="50"/>
      <c r="LUQ273" s="50"/>
      <c r="LUR273" s="50"/>
      <c r="LUS273" s="50"/>
      <c r="LUT273" s="50"/>
      <c r="LUU273" s="50"/>
      <c r="LUV273" s="50"/>
      <c r="LUW273" s="50"/>
      <c r="LUX273" s="50"/>
      <c r="LUY273" s="50"/>
      <c r="LUZ273" s="50"/>
      <c r="LVA273" s="50"/>
      <c r="LVB273" s="50"/>
      <c r="LVC273" s="50"/>
      <c r="LVD273" s="50"/>
      <c r="LVE273" s="50"/>
      <c r="LVF273" s="50"/>
      <c r="LVG273" s="50"/>
      <c r="LVH273" s="50"/>
      <c r="LVI273" s="50"/>
      <c r="LVJ273" s="50"/>
      <c r="LVK273" s="50"/>
      <c r="LVL273" s="50"/>
      <c r="LVM273" s="50"/>
      <c r="LVN273" s="50"/>
      <c r="LVO273" s="50"/>
      <c r="LVP273" s="50"/>
      <c r="LVQ273" s="50"/>
      <c r="LVR273" s="50"/>
      <c r="LVS273" s="50"/>
      <c r="LVT273" s="50"/>
      <c r="LVU273" s="50"/>
      <c r="LVV273" s="50"/>
      <c r="LVW273" s="50"/>
      <c r="LVX273" s="50"/>
      <c r="LVY273" s="50"/>
      <c r="LVZ273" s="50"/>
      <c r="LWA273" s="50"/>
      <c r="LWB273" s="50"/>
      <c r="LWC273" s="50"/>
      <c r="LWD273" s="50"/>
      <c r="LWE273" s="50"/>
      <c r="LWF273" s="50"/>
      <c r="LWG273" s="50"/>
      <c r="LWH273" s="50"/>
      <c r="LWI273" s="50"/>
      <c r="LWJ273" s="50"/>
      <c r="LWK273" s="50"/>
      <c r="LWL273" s="50"/>
      <c r="LWM273" s="50"/>
      <c r="LWN273" s="50"/>
      <c r="LWO273" s="50"/>
      <c r="LWP273" s="50"/>
      <c r="LWQ273" s="50"/>
      <c r="LWR273" s="50"/>
      <c r="LWS273" s="50"/>
      <c r="LWT273" s="50"/>
      <c r="LWU273" s="50"/>
      <c r="LWV273" s="50"/>
      <c r="LWW273" s="50"/>
      <c r="LWX273" s="50"/>
      <c r="LWY273" s="50"/>
      <c r="LWZ273" s="50"/>
      <c r="LXA273" s="50"/>
      <c r="LXB273" s="50"/>
      <c r="LXC273" s="50"/>
      <c r="LXD273" s="50"/>
      <c r="LXE273" s="50"/>
      <c r="LXF273" s="50"/>
      <c r="LXG273" s="50"/>
      <c r="LXH273" s="50"/>
      <c r="LXI273" s="50"/>
      <c r="LXJ273" s="50"/>
      <c r="LXK273" s="50"/>
      <c r="LXL273" s="50"/>
      <c r="LXM273" s="50"/>
      <c r="LXN273" s="50"/>
      <c r="LXO273" s="50"/>
      <c r="LXP273" s="50"/>
      <c r="LXQ273" s="50"/>
      <c r="LXR273" s="50"/>
      <c r="LXS273" s="50"/>
      <c r="LXT273" s="50"/>
      <c r="LXU273" s="50"/>
      <c r="LXV273" s="50"/>
      <c r="LXW273" s="50"/>
      <c r="LXX273" s="50"/>
      <c r="LXY273" s="50"/>
      <c r="LXZ273" s="50"/>
      <c r="LYA273" s="50"/>
      <c r="LYB273" s="50"/>
      <c r="LYC273" s="50"/>
      <c r="LYD273" s="50"/>
      <c r="LYE273" s="50"/>
      <c r="LYF273" s="50"/>
      <c r="LYG273" s="50"/>
      <c r="LYH273" s="50"/>
      <c r="LYI273" s="50"/>
      <c r="LYJ273" s="50"/>
      <c r="LYK273" s="50"/>
      <c r="LYL273" s="50"/>
      <c r="LYM273" s="50"/>
      <c r="LYN273" s="50"/>
      <c r="LYO273" s="50"/>
      <c r="LYP273" s="50"/>
      <c r="LYQ273" s="50"/>
      <c r="LYR273" s="50"/>
      <c r="LYS273" s="50"/>
      <c r="LYT273" s="50"/>
      <c r="LYU273" s="50"/>
      <c r="LYV273" s="50"/>
      <c r="LYW273" s="50"/>
      <c r="LYX273" s="50"/>
      <c r="LYY273" s="50"/>
      <c r="LYZ273" s="50"/>
      <c r="LZA273" s="50"/>
      <c r="LZB273" s="50"/>
      <c r="LZC273" s="50"/>
      <c r="LZD273" s="50"/>
      <c r="LZE273" s="50"/>
      <c r="LZF273" s="50"/>
      <c r="LZG273" s="50"/>
      <c r="LZH273" s="50"/>
      <c r="LZI273" s="50"/>
      <c r="LZJ273" s="50"/>
      <c r="LZK273" s="50"/>
      <c r="LZL273" s="50"/>
      <c r="LZM273" s="50"/>
      <c r="LZN273" s="50"/>
      <c r="LZO273" s="50"/>
      <c r="LZP273" s="50"/>
      <c r="LZQ273" s="50"/>
      <c r="LZR273" s="50"/>
      <c r="LZS273" s="50"/>
      <c r="LZT273" s="50"/>
      <c r="LZU273" s="50"/>
      <c r="LZV273" s="50"/>
      <c r="LZW273" s="50"/>
      <c r="LZX273" s="50"/>
      <c r="LZY273" s="50"/>
      <c r="LZZ273" s="50"/>
      <c r="MAA273" s="50"/>
      <c r="MAB273" s="50"/>
      <c r="MAC273" s="50"/>
      <c r="MAD273" s="50"/>
      <c r="MAE273" s="50"/>
      <c r="MAF273" s="50"/>
      <c r="MAG273" s="50"/>
      <c r="MAH273" s="50"/>
      <c r="MAI273" s="50"/>
      <c r="MAJ273" s="50"/>
      <c r="MAK273" s="50"/>
      <c r="MAL273" s="50"/>
      <c r="MAM273" s="50"/>
      <c r="MAN273" s="50"/>
      <c r="MAO273" s="50"/>
      <c r="MAP273" s="50"/>
      <c r="MAQ273" s="50"/>
      <c r="MAR273" s="50"/>
      <c r="MAS273" s="50"/>
      <c r="MAT273" s="50"/>
      <c r="MAU273" s="50"/>
      <c r="MAV273" s="50"/>
      <c r="MAW273" s="50"/>
      <c r="MAX273" s="50"/>
      <c r="MAY273" s="50"/>
      <c r="MAZ273" s="50"/>
      <c r="MBA273" s="50"/>
      <c r="MBB273" s="50"/>
      <c r="MBC273" s="50"/>
      <c r="MBD273" s="50"/>
      <c r="MBE273" s="50"/>
      <c r="MBF273" s="50"/>
      <c r="MBG273" s="50"/>
      <c r="MBH273" s="50"/>
      <c r="MBI273" s="50"/>
      <c r="MBJ273" s="50"/>
      <c r="MBK273" s="50"/>
      <c r="MBL273" s="50"/>
      <c r="MBM273" s="50"/>
      <c r="MBN273" s="50"/>
      <c r="MBO273" s="50"/>
      <c r="MBP273" s="50"/>
      <c r="MBQ273" s="50"/>
      <c r="MBR273" s="50"/>
      <c r="MBS273" s="50"/>
      <c r="MBT273" s="50"/>
      <c r="MBU273" s="50"/>
      <c r="MBV273" s="50"/>
      <c r="MBW273" s="50"/>
      <c r="MBX273" s="50"/>
      <c r="MBY273" s="50"/>
      <c r="MBZ273" s="50"/>
      <c r="MCA273" s="50"/>
      <c r="MCB273" s="50"/>
      <c r="MCC273" s="50"/>
      <c r="MCD273" s="50"/>
      <c r="MCE273" s="50"/>
      <c r="MCF273" s="50"/>
      <c r="MCG273" s="50"/>
      <c r="MCH273" s="50"/>
      <c r="MCI273" s="50"/>
      <c r="MCJ273" s="50"/>
      <c r="MCK273" s="50"/>
      <c r="MCL273" s="50"/>
      <c r="MCM273" s="50"/>
      <c r="MCN273" s="50"/>
      <c r="MCO273" s="50"/>
      <c r="MCP273" s="50"/>
      <c r="MCQ273" s="50"/>
      <c r="MCR273" s="50"/>
      <c r="MCS273" s="50"/>
      <c r="MCT273" s="50"/>
      <c r="MCU273" s="50"/>
      <c r="MCV273" s="50"/>
      <c r="MCW273" s="50"/>
      <c r="MCX273" s="50"/>
      <c r="MCY273" s="50"/>
      <c r="MCZ273" s="50"/>
      <c r="MDA273" s="50"/>
      <c r="MDB273" s="50"/>
      <c r="MDC273" s="50"/>
      <c r="MDD273" s="50"/>
      <c r="MDE273" s="50"/>
      <c r="MDF273" s="50"/>
      <c r="MDG273" s="50"/>
      <c r="MDH273" s="50"/>
      <c r="MDI273" s="50"/>
      <c r="MDJ273" s="50"/>
      <c r="MDK273" s="50"/>
      <c r="MDL273" s="50"/>
      <c r="MDM273" s="50"/>
      <c r="MDN273" s="50"/>
      <c r="MDO273" s="50"/>
      <c r="MDP273" s="50"/>
      <c r="MDQ273" s="50"/>
      <c r="MDR273" s="50"/>
      <c r="MDS273" s="50"/>
      <c r="MDT273" s="50"/>
      <c r="MDU273" s="50"/>
      <c r="MDV273" s="50"/>
      <c r="MDW273" s="50"/>
      <c r="MDX273" s="50"/>
      <c r="MDY273" s="50"/>
      <c r="MDZ273" s="50"/>
      <c r="MEA273" s="50"/>
      <c r="MEB273" s="50"/>
      <c r="MEC273" s="50"/>
      <c r="MED273" s="50"/>
      <c r="MEE273" s="50"/>
      <c r="MEF273" s="50"/>
      <c r="MEG273" s="50"/>
      <c r="MEH273" s="50"/>
      <c r="MEI273" s="50"/>
      <c r="MEJ273" s="50"/>
      <c r="MEK273" s="50"/>
      <c r="MEL273" s="50"/>
      <c r="MEM273" s="50"/>
      <c r="MEN273" s="50"/>
      <c r="MEO273" s="50"/>
      <c r="MEP273" s="50"/>
      <c r="MEQ273" s="50"/>
      <c r="MER273" s="50"/>
      <c r="MES273" s="50"/>
      <c r="MET273" s="50"/>
      <c r="MEU273" s="50"/>
      <c r="MEV273" s="50"/>
      <c r="MEW273" s="50"/>
      <c r="MEX273" s="50"/>
      <c r="MEY273" s="50"/>
      <c r="MEZ273" s="50"/>
      <c r="MFA273" s="50"/>
      <c r="MFB273" s="50"/>
      <c r="MFC273" s="50"/>
      <c r="MFD273" s="50"/>
      <c r="MFE273" s="50"/>
      <c r="MFF273" s="50"/>
      <c r="MFG273" s="50"/>
      <c r="MFH273" s="50"/>
      <c r="MFI273" s="50"/>
      <c r="MFJ273" s="50"/>
      <c r="MFK273" s="50"/>
      <c r="MFL273" s="50"/>
      <c r="MFM273" s="50"/>
      <c r="MFN273" s="50"/>
      <c r="MFO273" s="50"/>
      <c r="MFP273" s="50"/>
      <c r="MFQ273" s="50"/>
      <c r="MFR273" s="50"/>
      <c r="MFS273" s="50"/>
      <c r="MFT273" s="50"/>
      <c r="MFU273" s="50"/>
      <c r="MFV273" s="50"/>
      <c r="MFW273" s="50"/>
      <c r="MFX273" s="50"/>
      <c r="MFY273" s="50"/>
      <c r="MFZ273" s="50"/>
      <c r="MGA273" s="50"/>
      <c r="MGB273" s="50"/>
      <c r="MGC273" s="50"/>
      <c r="MGD273" s="50"/>
      <c r="MGE273" s="50"/>
      <c r="MGF273" s="50"/>
      <c r="MGG273" s="50"/>
      <c r="MGH273" s="50"/>
      <c r="MGI273" s="50"/>
      <c r="MGJ273" s="50"/>
      <c r="MGK273" s="50"/>
      <c r="MGL273" s="50"/>
      <c r="MGM273" s="50"/>
      <c r="MGN273" s="50"/>
      <c r="MGO273" s="50"/>
      <c r="MGP273" s="50"/>
      <c r="MGQ273" s="50"/>
      <c r="MGR273" s="50"/>
      <c r="MGS273" s="50"/>
      <c r="MGT273" s="50"/>
      <c r="MGU273" s="50"/>
      <c r="MGV273" s="50"/>
      <c r="MGW273" s="50"/>
      <c r="MGX273" s="50"/>
      <c r="MGY273" s="50"/>
      <c r="MGZ273" s="50"/>
      <c r="MHA273" s="50"/>
      <c r="MHB273" s="50"/>
      <c r="MHC273" s="50"/>
      <c r="MHD273" s="50"/>
      <c r="MHE273" s="50"/>
      <c r="MHF273" s="50"/>
      <c r="MHG273" s="50"/>
      <c r="MHH273" s="50"/>
      <c r="MHI273" s="50"/>
      <c r="MHJ273" s="50"/>
      <c r="MHK273" s="50"/>
      <c r="MHL273" s="50"/>
      <c r="MHM273" s="50"/>
      <c r="MHN273" s="50"/>
      <c r="MHO273" s="50"/>
      <c r="MHP273" s="50"/>
      <c r="MHQ273" s="50"/>
      <c r="MHR273" s="50"/>
      <c r="MHS273" s="50"/>
      <c r="MHT273" s="50"/>
      <c r="MHU273" s="50"/>
      <c r="MHV273" s="50"/>
      <c r="MHW273" s="50"/>
      <c r="MHX273" s="50"/>
      <c r="MHY273" s="50"/>
      <c r="MHZ273" s="50"/>
      <c r="MIA273" s="50"/>
      <c r="MIB273" s="50"/>
      <c r="MIC273" s="50"/>
      <c r="MID273" s="50"/>
      <c r="MIE273" s="50"/>
      <c r="MIF273" s="50"/>
      <c r="MIG273" s="50"/>
      <c r="MIH273" s="50"/>
      <c r="MII273" s="50"/>
      <c r="MIJ273" s="50"/>
      <c r="MIK273" s="50"/>
      <c r="MIL273" s="50"/>
      <c r="MIM273" s="50"/>
      <c r="MIN273" s="50"/>
      <c r="MIO273" s="50"/>
      <c r="MIP273" s="50"/>
      <c r="MIQ273" s="50"/>
      <c r="MIR273" s="50"/>
      <c r="MIS273" s="50"/>
      <c r="MIT273" s="50"/>
      <c r="MIU273" s="50"/>
      <c r="MIV273" s="50"/>
      <c r="MIW273" s="50"/>
      <c r="MIX273" s="50"/>
      <c r="MIY273" s="50"/>
      <c r="MIZ273" s="50"/>
      <c r="MJA273" s="50"/>
      <c r="MJB273" s="50"/>
      <c r="MJC273" s="50"/>
      <c r="MJD273" s="50"/>
      <c r="MJE273" s="50"/>
      <c r="MJF273" s="50"/>
      <c r="MJG273" s="50"/>
      <c r="MJH273" s="50"/>
      <c r="MJI273" s="50"/>
      <c r="MJJ273" s="50"/>
      <c r="MJK273" s="50"/>
      <c r="MJL273" s="50"/>
      <c r="MJM273" s="50"/>
      <c r="MJN273" s="50"/>
      <c r="MJO273" s="50"/>
      <c r="MJP273" s="50"/>
      <c r="MJQ273" s="50"/>
      <c r="MJR273" s="50"/>
      <c r="MJS273" s="50"/>
      <c r="MJT273" s="50"/>
      <c r="MJU273" s="50"/>
      <c r="MJV273" s="50"/>
      <c r="MJW273" s="50"/>
      <c r="MJX273" s="50"/>
      <c r="MJY273" s="50"/>
      <c r="MJZ273" s="50"/>
      <c r="MKA273" s="50"/>
      <c r="MKB273" s="50"/>
      <c r="MKC273" s="50"/>
      <c r="MKD273" s="50"/>
      <c r="MKE273" s="50"/>
      <c r="MKF273" s="50"/>
      <c r="MKG273" s="50"/>
      <c r="MKH273" s="50"/>
      <c r="MKI273" s="50"/>
      <c r="MKJ273" s="50"/>
      <c r="MKK273" s="50"/>
      <c r="MKL273" s="50"/>
      <c r="MKM273" s="50"/>
      <c r="MKN273" s="50"/>
      <c r="MKO273" s="50"/>
      <c r="MKP273" s="50"/>
      <c r="MKQ273" s="50"/>
      <c r="MKR273" s="50"/>
      <c r="MKS273" s="50"/>
      <c r="MKT273" s="50"/>
      <c r="MKU273" s="50"/>
      <c r="MKV273" s="50"/>
      <c r="MKW273" s="50"/>
      <c r="MKX273" s="50"/>
      <c r="MKY273" s="50"/>
      <c r="MKZ273" s="50"/>
      <c r="MLA273" s="50"/>
      <c r="MLB273" s="50"/>
      <c r="MLC273" s="50"/>
      <c r="MLD273" s="50"/>
      <c r="MLE273" s="50"/>
      <c r="MLF273" s="50"/>
      <c r="MLG273" s="50"/>
      <c r="MLH273" s="50"/>
      <c r="MLI273" s="50"/>
      <c r="MLJ273" s="50"/>
      <c r="MLK273" s="50"/>
      <c r="MLL273" s="50"/>
      <c r="MLM273" s="50"/>
      <c r="MLN273" s="50"/>
      <c r="MLO273" s="50"/>
      <c r="MLP273" s="50"/>
      <c r="MLQ273" s="50"/>
      <c r="MLR273" s="50"/>
      <c r="MLS273" s="50"/>
      <c r="MLT273" s="50"/>
      <c r="MLU273" s="50"/>
      <c r="MLV273" s="50"/>
      <c r="MLW273" s="50"/>
      <c r="MLX273" s="50"/>
      <c r="MLY273" s="50"/>
      <c r="MLZ273" s="50"/>
      <c r="MMA273" s="50"/>
      <c r="MMB273" s="50"/>
      <c r="MMC273" s="50"/>
      <c r="MMD273" s="50"/>
      <c r="MME273" s="50"/>
      <c r="MMF273" s="50"/>
      <c r="MMG273" s="50"/>
      <c r="MMH273" s="50"/>
      <c r="MMI273" s="50"/>
      <c r="MMJ273" s="50"/>
      <c r="MMK273" s="50"/>
      <c r="MML273" s="50"/>
      <c r="MMM273" s="50"/>
      <c r="MMN273" s="50"/>
      <c r="MMO273" s="50"/>
      <c r="MMP273" s="50"/>
      <c r="MMQ273" s="50"/>
      <c r="MMR273" s="50"/>
      <c r="MMS273" s="50"/>
      <c r="MMT273" s="50"/>
      <c r="MMU273" s="50"/>
      <c r="MMV273" s="50"/>
      <c r="MMW273" s="50"/>
      <c r="MMX273" s="50"/>
      <c r="MMY273" s="50"/>
      <c r="MMZ273" s="50"/>
      <c r="MNA273" s="50"/>
      <c r="MNB273" s="50"/>
      <c r="MNC273" s="50"/>
      <c r="MND273" s="50"/>
      <c r="MNE273" s="50"/>
      <c r="MNF273" s="50"/>
      <c r="MNG273" s="50"/>
      <c r="MNH273" s="50"/>
      <c r="MNI273" s="50"/>
      <c r="MNJ273" s="50"/>
      <c r="MNK273" s="50"/>
      <c r="MNL273" s="50"/>
      <c r="MNM273" s="50"/>
      <c r="MNN273" s="50"/>
      <c r="MNO273" s="50"/>
      <c r="MNP273" s="50"/>
      <c r="MNQ273" s="50"/>
      <c r="MNR273" s="50"/>
      <c r="MNS273" s="50"/>
      <c r="MNT273" s="50"/>
      <c r="MNU273" s="50"/>
      <c r="MNV273" s="50"/>
      <c r="MNW273" s="50"/>
      <c r="MNX273" s="50"/>
      <c r="MNY273" s="50"/>
      <c r="MNZ273" s="50"/>
      <c r="MOA273" s="50"/>
      <c r="MOB273" s="50"/>
      <c r="MOC273" s="50"/>
      <c r="MOD273" s="50"/>
      <c r="MOE273" s="50"/>
      <c r="MOF273" s="50"/>
      <c r="MOG273" s="50"/>
      <c r="MOH273" s="50"/>
      <c r="MOI273" s="50"/>
      <c r="MOJ273" s="50"/>
      <c r="MOK273" s="50"/>
      <c r="MOL273" s="50"/>
      <c r="MOM273" s="50"/>
      <c r="MON273" s="50"/>
      <c r="MOO273" s="50"/>
      <c r="MOP273" s="50"/>
      <c r="MOQ273" s="50"/>
      <c r="MOR273" s="50"/>
      <c r="MOS273" s="50"/>
      <c r="MOT273" s="50"/>
      <c r="MOU273" s="50"/>
      <c r="MOV273" s="50"/>
      <c r="MOW273" s="50"/>
      <c r="MOX273" s="50"/>
      <c r="MOY273" s="50"/>
      <c r="MOZ273" s="50"/>
      <c r="MPA273" s="50"/>
      <c r="MPB273" s="50"/>
      <c r="MPC273" s="50"/>
      <c r="MPD273" s="50"/>
      <c r="MPE273" s="50"/>
      <c r="MPF273" s="50"/>
      <c r="MPG273" s="50"/>
      <c r="MPH273" s="50"/>
      <c r="MPI273" s="50"/>
      <c r="MPJ273" s="50"/>
      <c r="MPK273" s="50"/>
      <c r="MPL273" s="50"/>
      <c r="MPM273" s="50"/>
      <c r="MPN273" s="50"/>
      <c r="MPO273" s="50"/>
      <c r="MPP273" s="50"/>
      <c r="MPQ273" s="50"/>
      <c r="MPR273" s="50"/>
      <c r="MPS273" s="50"/>
      <c r="MPT273" s="50"/>
      <c r="MPU273" s="50"/>
      <c r="MPV273" s="50"/>
      <c r="MPW273" s="50"/>
      <c r="MPX273" s="50"/>
      <c r="MPY273" s="50"/>
      <c r="MPZ273" s="50"/>
      <c r="MQA273" s="50"/>
      <c r="MQB273" s="50"/>
      <c r="MQC273" s="50"/>
      <c r="MQD273" s="50"/>
      <c r="MQE273" s="50"/>
      <c r="MQF273" s="50"/>
      <c r="MQG273" s="50"/>
      <c r="MQH273" s="50"/>
      <c r="MQI273" s="50"/>
      <c r="MQJ273" s="50"/>
      <c r="MQK273" s="50"/>
      <c r="MQL273" s="50"/>
      <c r="MQM273" s="50"/>
      <c r="MQN273" s="50"/>
      <c r="MQO273" s="50"/>
      <c r="MQP273" s="50"/>
      <c r="MQQ273" s="50"/>
      <c r="MQR273" s="50"/>
      <c r="MQS273" s="50"/>
      <c r="MQT273" s="50"/>
      <c r="MQU273" s="50"/>
      <c r="MQV273" s="50"/>
      <c r="MQW273" s="50"/>
      <c r="MQX273" s="50"/>
      <c r="MQY273" s="50"/>
      <c r="MQZ273" s="50"/>
      <c r="MRA273" s="50"/>
      <c r="MRB273" s="50"/>
      <c r="MRC273" s="50"/>
      <c r="MRD273" s="50"/>
      <c r="MRE273" s="50"/>
      <c r="MRF273" s="50"/>
      <c r="MRG273" s="50"/>
      <c r="MRH273" s="50"/>
      <c r="MRI273" s="50"/>
      <c r="MRJ273" s="50"/>
      <c r="MRK273" s="50"/>
      <c r="MRL273" s="50"/>
      <c r="MRM273" s="50"/>
      <c r="MRN273" s="50"/>
      <c r="MRO273" s="50"/>
      <c r="MRP273" s="50"/>
      <c r="MRQ273" s="50"/>
      <c r="MRR273" s="50"/>
      <c r="MRS273" s="50"/>
      <c r="MRT273" s="50"/>
      <c r="MRU273" s="50"/>
      <c r="MRV273" s="50"/>
      <c r="MRW273" s="50"/>
      <c r="MRX273" s="50"/>
      <c r="MRY273" s="50"/>
      <c r="MRZ273" s="50"/>
      <c r="MSA273" s="50"/>
      <c r="MSB273" s="50"/>
      <c r="MSC273" s="50"/>
      <c r="MSD273" s="50"/>
      <c r="MSE273" s="50"/>
      <c r="MSF273" s="50"/>
      <c r="MSG273" s="50"/>
      <c r="MSH273" s="50"/>
      <c r="MSI273" s="50"/>
      <c r="MSJ273" s="50"/>
      <c r="MSK273" s="50"/>
      <c r="MSL273" s="50"/>
      <c r="MSM273" s="50"/>
      <c r="MSN273" s="50"/>
      <c r="MSO273" s="50"/>
      <c r="MSP273" s="50"/>
      <c r="MSQ273" s="50"/>
      <c r="MSR273" s="50"/>
      <c r="MSS273" s="50"/>
      <c r="MST273" s="50"/>
      <c r="MSU273" s="50"/>
      <c r="MSV273" s="50"/>
      <c r="MSW273" s="50"/>
      <c r="MSX273" s="50"/>
      <c r="MSY273" s="50"/>
      <c r="MSZ273" s="50"/>
      <c r="MTA273" s="50"/>
      <c r="MTB273" s="50"/>
      <c r="MTC273" s="50"/>
      <c r="MTD273" s="50"/>
      <c r="MTE273" s="50"/>
      <c r="MTF273" s="50"/>
      <c r="MTG273" s="50"/>
      <c r="MTH273" s="50"/>
      <c r="MTI273" s="50"/>
      <c r="MTJ273" s="50"/>
      <c r="MTK273" s="50"/>
      <c r="MTL273" s="50"/>
      <c r="MTM273" s="50"/>
      <c r="MTN273" s="50"/>
      <c r="MTO273" s="50"/>
      <c r="MTP273" s="50"/>
      <c r="MTQ273" s="50"/>
      <c r="MTR273" s="50"/>
      <c r="MTS273" s="50"/>
      <c r="MTT273" s="50"/>
      <c r="MTU273" s="50"/>
      <c r="MTV273" s="50"/>
      <c r="MTW273" s="50"/>
      <c r="MTX273" s="50"/>
      <c r="MTY273" s="50"/>
      <c r="MTZ273" s="50"/>
      <c r="MUA273" s="50"/>
      <c r="MUB273" s="50"/>
      <c r="MUC273" s="50"/>
      <c r="MUD273" s="50"/>
      <c r="MUE273" s="50"/>
      <c r="MUF273" s="50"/>
      <c r="MUG273" s="50"/>
      <c r="MUH273" s="50"/>
      <c r="MUI273" s="50"/>
      <c r="MUJ273" s="50"/>
      <c r="MUK273" s="50"/>
      <c r="MUL273" s="50"/>
      <c r="MUM273" s="50"/>
      <c r="MUN273" s="50"/>
      <c r="MUO273" s="50"/>
      <c r="MUP273" s="50"/>
      <c r="MUQ273" s="50"/>
      <c r="MUR273" s="50"/>
      <c r="MUS273" s="50"/>
      <c r="MUT273" s="50"/>
      <c r="MUU273" s="50"/>
      <c r="MUV273" s="50"/>
      <c r="MUW273" s="50"/>
      <c r="MUX273" s="50"/>
      <c r="MUY273" s="50"/>
      <c r="MUZ273" s="50"/>
      <c r="MVA273" s="50"/>
      <c r="MVB273" s="50"/>
      <c r="MVC273" s="50"/>
      <c r="MVD273" s="50"/>
      <c r="MVE273" s="50"/>
      <c r="MVF273" s="50"/>
      <c r="MVG273" s="50"/>
      <c r="MVH273" s="50"/>
      <c r="MVI273" s="50"/>
      <c r="MVJ273" s="50"/>
      <c r="MVK273" s="50"/>
      <c r="MVL273" s="50"/>
      <c r="MVM273" s="50"/>
      <c r="MVN273" s="50"/>
      <c r="MVO273" s="50"/>
      <c r="MVP273" s="50"/>
      <c r="MVQ273" s="50"/>
      <c r="MVR273" s="50"/>
      <c r="MVS273" s="50"/>
      <c r="MVT273" s="50"/>
      <c r="MVU273" s="50"/>
      <c r="MVV273" s="50"/>
      <c r="MVW273" s="50"/>
      <c r="MVX273" s="50"/>
      <c r="MVY273" s="50"/>
      <c r="MVZ273" s="50"/>
      <c r="MWA273" s="50"/>
      <c r="MWB273" s="50"/>
      <c r="MWC273" s="50"/>
      <c r="MWD273" s="50"/>
      <c r="MWE273" s="50"/>
      <c r="MWF273" s="50"/>
      <c r="MWG273" s="50"/>
      <c r="MWH273" s="50"/>
      <c r="MWI273" s="50"/>
      <c r="MWJ273" s="50"/>
      <c r="MWK273" s="50"/>
      <c r="MWL273" s="50"/>
      <c r="MWM273" s="50"/>
      <c r="MWN273" s="50"/>
      <c r="MWO273" s="50"/>
      <c r="MWP273" s="50"/>
      <c r="MWQ273" s="50"/>
      <c r="MWR273" s="50"/>
      <c r="MWS273" s="50"/>
      <c r="MWT273" s="50"/>
      <c r="MWU273" s="50"/>
      <c r="MWV273" s="50"/>
      <c r="MWW273" s="50"/>
      <c r="MWX273" s="50"/>
      <c r="MWY273" s="50"/>
      <c r="MWZ273" s="50"/>
      <c r="MXA273" s="50"/>
      <c r="MXB273" s="50"/>
      <c r="MXC273" s="50"/>
      <c r="MXD273" s="50"/>
      <c r="MXE273" s="50"/>
      <c r="MXF273" s="50"/>
      <c r="MXG273" s="50"/>
      <c r="MXH273" s="50"/>
      <c r="MXI273" s="50"/>
      <c r="MXJ273" s="50"/>
      <c r="MXK273" s="50"/>
      <c r="MXL273" s="50"/>
      <c r="MXM273" s="50"/>
      <c r="MXN273" s="50"/>
      <c r="MXO273" s="50"/>
      <c r="MXP273" s="50"/>
      <c r="MXQ273" s="50"/>
      <c r="MXR273" s="50"/>
      <c r="MXS273" s="50"/>
      <c r="MXT273" s="50"/>
      <c r="MXU273" s="50"/>
      <c r="MXV273" s="50"/>
      <c r="MXW273" s="50"/>
      <c r="MXX273" s="50"/>
      <c r="MXY273" s="50"/>
      <c r="MXZ273" s="50"/>
      <c r="MYA273" s="50"/>
      <c r="MYB273" s="50"/>
      <c r="MYC273" s="50"/>
      <c r="MYD273" s="50"/>
      <c r="MYE273" s="50"/>
      <c r="MYF273" s="50"/>
      <c r="MYG273" s="50"/>
      <c r="MYH273" s="50"/>
      <c r="MYI273" s="50"/>
      <c r="MYJ273" s="50"/>
      <c r="MYK273" s="50"/>
      <c r="MYL273" s="50"/>
      <c r="MYM273" s="50"/>
      <c r="MYN273" s="50"/>
      <c r="MYO273" s="50"/>
      <c r="MYP273" s="50"/>
      <c r="MYQ273" s="50"/>
      <c r="MYR273" s="50"/>
      <c r="MYS273" s="50"/>
      <c r="MYT273" s="50"/>
      <c r="MYU273" s="50"/>
      <c r="MYV273" s="50"/>
      <c r="MYW273" s="50"/>
      <c r="MYX273" s="50"/>
      <c r="MYY273" s="50"/>
      <c r="MYZ273" s="50"/>
      <c r="MZA273" s="50"/>
      <c r="MZB273" s="50"/>
      <c r="MZC273" s="50"/>
      <c r="MZD273" s="50"/>
      <c r="MZE273" s="50"/>
      <c r="MZF273" s="50"/>
      <c r="MZG273" s="50"/>
      <c r="MZH273" s="50"/>
      <c r="MZI273" s="50"/>
      <c r="MZJ273" s="50"/>
      <c r="MZK273" s="50"/>
      <c r="MZL273" s="50"/>
      <c r="MZM273" s="50"/>
      <c r="MZN273" s="50"/>
      <c r="MZO273" s="50"/>
      <c r="MZP273" s="50"/>
      <c r="MZQ273" s="50"/>
      <c r="MZR273" s="50"/>
      <c r="MZS273" s="50"/>
      <c r="MZT273" s="50"/>
      <c r="MZU273" s="50"/>
      <c r="MZV273" s="50"/>
      <c r="MZW273" s="50"/>
      <c r="MZX273" s="50"/>
      <c r="MZY273" s="50"/>
      <c r="MZZ273" s="50"/>
      <c r="NAA273" s="50"/>
      <c r="NAB273" s="50"/>
      <c r="NAC273" s="50"/>
      <c r="NAD273" s="50"/>
      <c r="NAE273" s="50"/>
      <c r="NAF273" s="50"/>
      <c r="NAG273" s="50"/>
      <c r="NAH273" s="50"/>
      <c r="NAI273" s="50"/>
      <c r="NAJ273" s="50"/>
      <c r="NAK273" s="50"/>
      <c r="NAL273" s="50"/>
      <c r="NAM273" s="50"/>
      <c r="NAN273" s="50"/>
      <c r="NAO273" s="50"/>
      <c r="NAP273" s="50"/>
      <c r="NAQ273" s="50"/>
      <c r="NAR273" s="50"/>
      <c r="NAS273" s="50"/>
      <c r="NAT273" s="50"/>
      <c r="NAU273" s="50"/>
      <c r="NAV273" s="50"/>
      <c r="NAW273" s="50"/>
      <c r="NAX273" s="50"/>
      <c r="NAY273" s="50"/>
      <c r="NAZ273" s="50"/>
      <c r="NBA273" s="50"/>
      <c r="NBB273" s="50"/>
      <c r="NBC273" s="50"/>
      <c r="NBD273" s="50"/>
      <c r="NBE273" s="50"/>
      <c r="NBF273" s="50"/>
      <c r="NBG273" s="50"/>
      <c r="NBH273" s="50"/>
      <c r="NBI273" s="50"/>
      <c r="NBJ273" s="50"/>
      <c r="NBK273" s="50"/>
      <c r="NBL273" s="50"/>
      <c r="NBM273" s="50"/>
      <c r="NBN273" s="50"/>
      <c r="NBO273" s="50"/>
      <c r="NBP273" s="50"/>
      <c r="NBQ273" s="50"/>
      <c r="NBR273" s="50"/>
      <c r="NBS273" s="50"/>
      <c r="NBT273" s="50"/>
      <c r="NBU273" s="50"/>
      <c r="NBV273" s="50"/>
      <c r="NBW273" s="50"/>
      <c r="NBX273" s="50"/>
      <c r="NBY273" s="50"/>
      <c r="NBZ273" s="50"/>
      <c r="NCA273" s="50"/>
      <c r="NCB273" s="50"/>
      <c r="NCC273" s="50"/>
      <c r="NCD273" s="50"/>
      <c r="NCE273" s="50"/>
      <c r="NCF273" s="50"/>
      <c r="NCG273" s="50"/>
      <c r="NCH273" s="50"/>
      <c r="NCI273" s="50"/>
      <c r="NCJ273" s="50"/>
      <c r="NCK273" s="50"/>
      <c r="NCL273" s="50"/>
      <c r="NCM273" s="50"/>
      <c r="NCN273" s="50"/>
      <c r="NCO273" s="50"/>
      <c r="NCP273" s="50"/>
      <c r="NCQ273" s="50"/>
      <c r="NCR273" s="50"/>
      <c r="NCS273" s="50"/>
      <c r="NCT273" s="50"/>
      <c r="NCU273" s="50"/>
      <c r="NCV273" s="50"/>
      <c r="NCW273" s="50"/>
      <c r="NCX273" s="50"/>
      <c r="NCY273" s="50"/>
      <c r="NCZ273" s="50"/>
      <c r="NDA273" s="50"/>
      <c r="NDB273" s="50"/>
      <c r="NDC273" s="50"/>
      <c r="NDD273" s="50"/>
      <c r="NDE273" s="50"/>
      <c r="NDF273" s="50"/>
      <c r="NDG273" s="50"/>
      <c r="NDH273" s="50"/>
      <c r="NDI273" s="50"/>
      <c r="NDJ273" s="50"/>
      <c r="NDK273" s="50"/>
      <c r="NDL273" s="50"/>
      <c r="NDM273" s="50"/>
      <c r="NDN273" s="50"/>
      <c r="NDO273" s="50"/>
      <c r="NDP273" s="50"/>
      <c r="NDQ273" s="50"/>
      <c r="NDR273" s="50"/>
      <c r="NDS273" s="50"/>
      <c r="NDT273" s="50"/>
      <c r="NDU273" s="50"/>
      <c r="NDV273" s="50"/>
      <c r="NDW273" s="50"/>
      <c r="NDX273" s="50"/>
      <c r="NDY273" s="50"/>
      <c r="NDZ273" s="50"/>
      <c r="NEA273" s="50"/>
      <c r="NEB273" s="50"/>
      <c r="NEC273" s="50"/>
      <c r="NED273" s="50"/>
      <c r="NEE273" s="50"/>
      <c r="NEF273" s="50"/>
      <c r="NEG273" s="50"/>
      <c r="NEH273" s="50"/>
      <c r="NEI273" s="50"/>
      <c r="NEJ273" s="50"/>
      <c r="NEK273" s="50"/>
      <c r="NEL273" s="50"/>
      <c r="NEM273" s="50"/>
      <c r="NEN273" s="50"/>
      <c r="NEO273" s="50"/>
      <c r="NEP273" s="50"/>
      <c r="NEQ273" s="50"/>
      <c r="NER273" s="50"/>
      <c r="NES273" s="50"/>
      <c r="NET273" s="50"/>
      <c r="NEU273" s="50"/>
      <c r="NEV273" s="50"/>
      <c r="NEW273" s="50"/>
      <c r="NEX273" s="50"/>
      <c r="NEY273" s="50"/>
      <c r="NEZ273" s="50"/>
      <c r="NFA273" s="50"/>
      <c r="NFB273" s="50"/>
      <c r="NFC273" s="50"/>
      <c r="NFD273" s="50"/>
      <c r="NFE273" s="50"/>
      <c r="NFF273" s="50"/>
      <c r="NFG273" s="50"/>
      <c r="NFH273" s="50"/>
      <c r="NFI273" s="50"/>
      <c r="NFJ273" s="50"/>
      <c r="NFK273" s="50"/>
      <c r="NFL273" s="50"/>
      <c r="NFM273" s="50"/>
      <c r="NFN273" s="50"/>
      <c r="NFO273" s="50"/>
      <c r="NFP273" s="50"/>
      <c r="NFQ273" s="50"/>
      <c r="NFR273" s="50"/>
      <c r="NFS273" s="50"/>
      <c r="NFT273" s="50"/>
      <c r="NFU273" s="50"/>
      <c r="NFV273" s="50"/>
      <c r="NFW273" s="50"/>
      <c r="NFX273" s="50"/>
      <c r="NFY273" s="50"/>
      <c r="NFZ273" s="50"/>
      <c r="NGA273" s="50"/>
      <c r="NGB273" s="50"/>
      <c r="NGC273" s="50"/>
      <c r="NGD273" s="50"/>
      <c r="NGE273" s="50"/>
      <c r="NGF273" s="50"/>
      <c r="NGG273" s="50"/>
      <c r="NGH273" s="50"/>
      <c r="NGI273" s="50"/>
      <c r="NGJ273" s="50"/>
      <c r="NGK273" s="50"/>
      <c r="NGL273" s="50"/>
      <c r="NGM273" s="50"/>
      <c r="NGN273" s="50"/>
      <c r="NGO273" s="50"/>
      <c r="NGP273" s="50"/>
      <c r="NGQ273" s="50"/>
      <c r="NGR273" s="50"/>
      <c r="NGS273" s="50"/>
      <c r="NGT273" s="50"/>
      <c r="NGU273" s="50"/>
      <c r="NGV273" s="50"/>
      <c r="NGW273" s="50"/>
      <c r="NGX273" s="50"/>
      <c r="NGY273" s="50"/>
      <c r="NGZ273" s="50"/>
      <c r="NHA273" s="50"/>
      <c r="NHB273" s="50"/>
      <c r="NHC273" s="50"/>
      <c r="NHD273" s="50"/>
      <c r="NHE273" s="50"/>
      <c r="NHF273" s="50"/>
      <c r="NHG273" s="50"/>
      <c r="NHH273" s="50"/>
      <c r="NHI273" s="50"/>
      <c r="NHJ273" s="50"/>
      <c r="NHK273" s="50"/>
      <c r="NHL273" s="50"/>
      <c r="NHM273" s="50"/>
      <c r="NHN273" s="50"/>
      <c r="NHO273" s="50"/>
      <c r="NHP273" s="50"/>
      <c r="NHQ273" s="50"/>
      <c r="NHR273" s="50"/>
      <c r="NHS273" s="50"/>
      <c r="NHT273" s="50"/>
      <c r="NHU273" s="50"/>
      <c r="NHV273" s="50"/>
      <c r="NHW273" s="50"/>
      <c r="NHX273" s="50"/>
      <c r="NHY273" s="50"/>
      <c r="NHZ273" s="50"/>
      <c r="NIA273" s="50"/>
      <c r="NIB273" s="50"/>
      <c r="NIC273" s="50"/>
      <c r="NID273" s="50"/>
      <c r="NIE273" s="50"/>
      <c r="NIF273" s="50"/>
      <c r="NIG273" s="50"/>
      <c r="NIH273" s="50"/>
      <c r="NII273" s="50"/>
      <c r="NIJ273" s="50"/>
      <c r="NIK273" s="50"/>
      <c r="NIL273" s="50"/>
      <c r="NIM273" s="50"/>
      <c r="NIN273" s="50"/>
      <c r="NIO273" s="50"/>
      <c r="NIP273" s="50"/>
      <c r="NIQ273" s="50"/>
      <c r="NIR273" s="50"/>
      <c r="NIS273" s="50"/>
      <c r="NIT273" s="50"/>
      <c r="NIU273" s="50"/>
      <c r="NIV273" s="50"/>
      <c r="NIW273" s="50"/>
      <c r="NIX273" s="50"/>
      <c r="NIY273" s="50"/>
      <c r="NIZ273" s="50"/>
      <c r="NJA273" s="50"/>
      <c r="NJB273" s="50"/>
      <c r="NJC273" s="50"/>
      <c r="NJD273" s="50"/>
      <c r="NJE273" s="50"/>
      <c r="NJF273" s="50"/>
      <c r="NJG273" s="50"/>
      <c r="NJH273" s="50"/>
      <c r="NJI273" s="50"/>
      <c r="NJJ273" s="50"/>
      <c r="NJK273" s="50"/>
      <c r="NJL273" s="50"/>
      <c r="NJM273" s="50"/>
      <c r="NJN273" s="50"/>
      <c r="NJO273" s="50"/>
      <c r="NJP273" s="50"/>
      <c r="NJQ273" s="50"/>
      <c r="NJR273" s="50"/>
      <c r="NJS273" s="50"/>
      <c r="NJT273" s="50"/>
      <c r="NJU273" s="50"/>
      <c r="NJV273" s="50"/>
      <c r="NJW273" s="50"/>
      <c r="NJX273" s="50"/>
      <c r="NJY273" s="50"/>
      <c r="NJZ273" s="50"/>
      <c r="NKA273" s="50"/>
      <c r="NKB273" s="50"/>
      <c r="NKC273" s="50"/>
      <c r="NKD273" s="50"/>
      <c r="NKE273" s="50"/>
      <c r="NKF273" s="50"/>
      <c r="NKG273" s="50"/>
      <c r="NKH273" s="50"/>
      <c r="NKI273" s="50"/>
      <c r="NKJ273" s="50"/>
      <c r="NKK273" s="50"/>
      <c r="NKL273" s="50"/>
      <c r="NKM273" s="50"/>
      <c r="NKN273" s="50"/>
      <c r="NKO273" s="50"/>
      <c r="NKP273" s="50"/>
      <c r="NKQ273" s="50"/>
      <c r="NKR273" s="50"/>
      <c r="NKS273" s="50"/>
      <c r="NKT273" s="50"/>
      <c r="NKU273" s="50"/>
      <c r="NKV273" s="50"/>
      <c r="NKW273" s="50"/>
      <c r="NKX273" s="50"/>
      <c r="NKY273" s="50"/>
      <c r="NKZ273" s="50"/>
      <c r="NLA273" s="50"/>
      <c r="NLB273" s="50"/>
      <c r="NLC273" s="50"/>
      <c r="NLD273" s="50"/>
      <c r="NLE273" s="50"/>
      <c r="NLF273" s="50"/>
      <c r="NLG273" s="50"/>
      <c r="NLH273" s="50"/>
      <c r="NLI273" s="50"/>
      <c r="NLJ273" s="50"/>
      <c r="NLK273" s="50"/>
      <c r="NLL273" s="50"/>
      <c r="NLM273" s="50"/>
      <c r="NLN273" s="50"/>
      <c r="NLO273" s="50"/>
      <c r="NLP273" s="50"/>
      <c r="NLQ273" s="50"/>
      <c r="NLR273" s="50"/>
      <c r="NLS273" s="50"/>
      <c r="NLT273" s="50"/>
      <c r="NLU273" s="50"/>
      <c r="NLV273" s="50"/>
      <c r="NLW273" s="50"/>
      <c r="NLX273" s="50"/>
      <c r="NLY273" s="50"/>
      <c r="NLZ273" s="50"/>
      <c r="NMA273" s="50"/>
      <c r="NMB273" s="50"/>
      <c r="NMC273" s="50"/>
      <c r="NMD273" s="50"/>
      <c r="NME273" s="50"/>
      <c r="NMF273" s="50"/>
      <c r="NMG273" s="50"/>
      <c r="NMH273" s="50"/>
      <c r="NMI273" s="50"/>
      <c r="NMJ273" s="50"/>
      <c r="NMK273" s="50"/>
      <c r="NML273" s="50"/>
      <c r="NMM273" s="50"/>
      <c r="NMN273" s="50"/>
      <c r="NMO273" s="50"/>
      <c r="NMP273" s="50"/>
      <c r="NMQ273" s="50"/>
      <c r="NMR273" s="50"/>
      <c r="NMS273" s="50"/>
      <c r="NMT273" s="50"/>
      <c r="NMU273" s="50"/>
      <c r="NMV273" s="50"/>
      <c r="NMW273" s="50"/>
      <c r="NMX273" s="50"/>
      <c r="NMY273" s="50"/>
      <c r="NMZ273" s="50"/>
      <c r="NNA273" s="50"/>
      <c r="NNB273" s="50"/>
      <c r="NNC273" s="50"/>
      <c r="NND273" s="50"/>
      <c r="NNE273" s="50"/>
      <c r="NNF273" s="50"/>
      <c r="NNG273" s="50"/>
      <c r="NNH273" s="50"/>
      <c r="NNI273" s="50"/>
      <c r="NNJ273" s="50"/>
      <c r="NNK273" s="50"/>
      <c r="NNL273" s="50"/>
      <c r="NNM273" s="50"/>
      <c r="NNN273" s="50"/>
      <c r="NNO273" s="50"/>
      <c r="NNP273" s="50"/>
      <c r="NNQ273" s="50"/>
      <c r="NNR273" s="50"/>
      <c r="NNS273" s="50"/>
      <c r="NNT273" s="50"/>
      <c r="NNU273" s="50"/>
      <c r="NNV273" s="50"/>
      <c r="NNW273" s="50"/>
      <c r="NNX273" s="50"/>
      <c r="NNY273" s="50"/>
      <c r="NNZ273" s="50"/>
      <c r="NOA273" s="50"/>
      <c r="NOB273" s="50"/>
      <c r="NOC273" s="50"/>
      <c r="NOD273" s="50"/>
      <c r="NOE273" s="50"/>
      <c r="NOF273" s="50"/>
      <c r="NOG273" s="50"/>
      <c r="NOH273" s="50"/>
      <c r="NOI273" s="50"/>
      <c r="NOJ273" s="50"/>
      <c r="NOK273" s="50"/>
      <c r="NOL273" s="50"/>
      <c r="NOM273" s="50"/>
      <c r="NON273" s="50"/>
      <c r="NOO273" s="50"/>
      <c r="NOP273" s="50"/>
      <c r="NOQ273" s="50"/>
      <c r="NOR273" s="50"/>
      <c r="NOS273" s="50"/>
      <c r="NOT273" s="50"/>
      <c r="NOU273" s="50"/>
      <c r="NOV273" s="50"/>
      <c r="NOW273" s="50"/>
      <c r="NOX273" s="50"/>
      <c r="NOY273" s="50"/>
      <c r="NOZ273" s="50"/>
      <c r="NPA273" s="50"/>
      <c r="NPB273" s="50"/>
      <c r="NPC273" s="50"/>
      <c r="NPD273" s="50"/>
      <c r="NPE273" s="50"/>
      <c r="NPF273" s="50"/>
      <c r="NPG273" s="50"/>
      <c r="NPH273" s="50"/>
      <c r="NPI273" s="50"/>
      <c r="NPJ273" s="50"/>
      <c r="NPK273" s="50"/>
      <c r="NPL273" s="50"/>
      <c r="NPM273" s="50"/>
      <c r="NPN273" s="50"/>
      <c r="NPO273" s="50"/>
      <c r="NPP273" s="50"/>
      <c r="NPQ273" s="50"/>
      <c r="NPR273" s="50"/>
      <c r="NPS273" s="50"/>
      <c r="NPT273" s="50"/>
      <c r="NPU273" s="50"/>
      <c r="NPV273" s="50"/>
      <c r="NPW273" s="50"/>
      <c r="NPX273" s="50"/>
      <c r="NPY273" s="50"/>
      <c r="NPZ273" s="50"/>
      <c r="NQA273" s="50"/>
      <c r="NQB273" s="50"/>
      <c r="NQC273" s="50"/>
      <c r="NQD273" s="50"/>
      <c r="NQE273" s="50"/>
      <c r="NQF273" s="50"/>
      <c r="NQG273" s="50"/>
      <c r="NQH273" s="50"/>
      <c r="NQI273" s="50"/>
      <c r="NQJ273" s="50"/>
      <c r="NQK273" s="50"/>
      <c r="NQL273" s="50"/>
      <c r="NQM273" s="50"/>
      <c r="NQN273" s="50"/>
      <c r="NQO273" s="50"/>
      <c r="NQP273" s="50"/>
      <c r="NQQ273" s="50"/>
      <c r="NQR273" s="50"/>
      <c r="NQS273" s="50"/>
      <c r="NQT273" s="50"/>
      <c r="NQU273" s="50"/>
      <c r="NQV273" s="50"/>
      <c r="NQW273" s="50"/>
      <c r="NQX273" s="50"/>
      <c r="NQY273" s="50"/>
      <c r="NQZ273" s="50"/>
      <c r="NRA273" s="50"/>
      <c r="NRB273" s="50"/>
      <c r="NRC273" s="50"/>
      <c r="NRD273" s="50"/>
      <c r="NRE273" s="50"/>
      <c r="NRF273" s="50"/>
      <c r="NRG273" s="50"/>
      <c r="NRH273" s="50"/>
      <c r="NRI273" s="50"/>
      <c r="NRJ273" s="50"/>
      <c r="NRK273" s="50"/>
      <c r="NRL273" s="50"/>
      <c r="NRM273" s="50"/>
      <c r="NRN273" s="50"/>
      <c r="NRO273" s="50"/>
      <c r="NRP273" s="50"/>
      <c r="NRQ273" s="50"/>
      <c r="NRR273" s="50"/>
      <c r="NRS273" s="50"/>
      <c r="NRT273" s="50"/>
      <c r="NRU273" s="50"/>
      <c r="NRV273" s="50"/>
      <c r="NRW273" s="50"/>
      <c r="NRX273" s="50"/>
      <c r="NRY273" s="50"/>
      <c r="NRZ273" s="50"/>
      <c r="NSA273" s="50"/>
      <c r="NSB273" s="50"/>
      <c r="NSC273" s="50"/>
      <c r="NSD273" s="50"/>
      <c r="NSE273" s="50"/>
      <c r="NSF273" s="50"/>
      <c r="NSG273" s="50"/>
      <c r="NSH273" s="50"/>
      <c r="NSI273" s="50"/>
      <c r="NSJ273" s="50"/>
      <c r="NSK273" s="50"/>
      <c r="NSL273" s="50"/>
      <c r="NSM273" s="50"/>
      <c r="NSN273" s="50"/>
      <c r="NSO273" s="50"/>
      <c r="NSP273" s="50"/>
      <c r="NSQ273" s="50"/>
      <c r="NSR273" s="50"/>
      <c r="NSS273" s="50"/>
      <c r="NST273" s="50"/>
      <c r="NSU273" s="50"/>
      <c r="NSV273" s="50"/>
      <c r="NSW273" s="50"/>
      <c r="NSX273" s="50"/>
      <c r="NSY273" s="50"/>
      <c r="NSZ273" s="50"/>
      <c r="NTA273" s="50"/>
      <c r="NTB273" s="50"/>
      <c r="NTC273" s="50"/>
      <c r="NTD273" s="50"/>
      <c r="NTE273" s="50"/>
      <c r="NTF273" s="50"/>
      <c r="NTG273" s="50"/>
      <c r="NTH273" s="50"/>
      <c r="NTI273" s="50"/>
      <c r="NTJ273" s="50"/>
      <c r="NTK273" s="50"/>
      <c r="NTL273" s="50"/>
      <c r="NTM273" s="50"/>
      <c r="NTN273" s="50"/>
      <c r="NTO273" s="50"/>
      <c r="NTP273" s="50"/>
      <c r="NTQ273" s="50"/>
      <c r="NTR273" s="50"/>
      <c r="NTS273" s="50"/>
      <c r="NTT273" s="50"/>
      <c r="NTU273" s="50"/>
      <c r="NTV273" s="50"/>
      <c r="NTW273" s="50"/>
      <c r="NTX273" s="50"/>
      <c r="NTY273" s="50"/>
      <c r="NTZ273" s="50"/>
      <c r="NUA273" s="50"/>
      <c r="NUB273" s="50"/>
      <c r="NUC273" s="50"/>
      <c r="NUD273" s="50"/>
      <c r="NUE273" s="50"/>
      <c r="NUF273" s="50"/>
      <c r="NUG273" s="50"/>
      <c r="NUH273" s="50"/>
      <c r="NUI273" s="50"/>
      <c r="NUJ273" s="50"/>
      <c r="NUK273" s="50"/>
      <c r="NUL273" s="50"/>
      <c r="NUM273" s="50"/>
      <c r="NUN273" s="50"/>
      <c r="NUO273" s="50"/>
      <c r="NUP273" s="50"/>
      <c r="NUQ273" s="50"/>
      <c r="NUR273" s="50"/>
      <c r="NUS273" s="50"/>
      <c r="NUT273" s="50"/>
      <c r="NUU273" s="50"/>
      <c r="NUV273" s="50"/>
      <c r="NUW273" s="50"/>
      <c r="NUX273" s="50"/>
      <c r="NUY273" s="50"/>
      <c r="NUZ273" s="50"/>
      <c r="NVA273" s="50"/>
      <c r="NVB273" s="50"/>
      <c r="NVC273" s="50"/>
      <c r="NVD273" s="50"/>
      <c r="NVE273" s="50"/>
      <c r="NVF273" s="50"/>
      <c r="NVG273" s="50"/>
      <c r="NVH273" s="50"/>
      <c r="NVI273" s="50"/>
      <c r="NVJ273" s="50"/>
      <c r="NVK273" s="50"/>
      <c r="NVL273" s="50"/>
      <c r="NVM273" s="50"/>
      <c r="NVN273" s="50"/>
      <c r="NVO273" s="50"/>
      <c r="NVP273" s="50"/>
      <c r="NVQ273" s="50"/>
      <c r="NVR273" s="50"/>
      <c r="NVS273" s="50"/>
      <c r="NVT273" s="50"/>
      <c r="NVU273" s="50"/>
      <c r="NVV273" s="50"/>
      <c r="NVW273" s="50"/>
      <c r="NVX273" s="50"/>
      <c r="NVY273" s="50"/>
      <c r="NVZ273" s="50"/>
      <c r="NWA273" s="50"/>
      <c r="NWB273" s="50"/>
      <c r="NWC273" s="50"/>
      <c r="NWD273" s="50"/>
      <c r="NWE273" s="50"/>
      <c r="NWF273" s="50"/>
      <c r="NWG273" s="50"/>
      <c r="NWH273" s="50"/>
      <c r="NWI273" s="50"/>
      <c r="NWJ273" s="50"/>
      <c r="NWK273" s="50"/>
      <c r="NWL273" s="50"/>
      <c r="NWM273" s="50"/>
      <c r="NWN273" s="50"/>
      <c r="NWO273" s="50"/>
      <c r="NWP273" s="50"/>
      <c r="NWQ273" s="50"/>
      <c r="NWR273" s="50"/>
      <c r="NWS273" s="50"/>
      <c r="NWT273" s="50"/>
      <c r="NWU273" s="50"/>
      <c r="NWV273" s="50"/>
      <c r="NWW273" s="50"/>
      <c r="NWX273" s="50"/>
      <c r="NWY273" s="50"/>
      <c r="NWZ273" s="50"/>
      <c r="NXA273" s="50"/>
      <c r="NXB273" s="50"/>
      <c r="NXC273" s="50"/>
      <c r="NXD273" s="50"/>
      <c r="NXE273" s="50"/>
      <c r="NXF273" s="50"/>
      <c r="NXG273" s="50"/>
      <c r="NXH273" s="50"/>
      <c r="NXI273" s="50"/>
      <c r="NXJ273" s="50"/>
      <c r="NXK273" s="50"/>
      <c r="NXL273" s="50"/>
      <c r="NXM273" s="50"/>
      <c r="NXN273" s="50"/>
      <c r="NXO273" s="50"/>
      <c r="NXP273" s="50"/>
      <c r="NXQ273" s="50"/>
      <c r="NXR273" s="50"/>
      <c r="NXS273" s="50"/>
      <c r="NXT273" s="50"/>
      <c r="NXU273" s="50"/>
      <c r="NXV273" s="50"/>
      <c r="NXW273" s="50"/>
      <c r="NXX273" s="50"/>
      <c r="NXY273" s="50"/>
      <c r="NXZ273" s="50"/>
      <c r="NYA273" s="50"/>
      <c r="NYB273" s="50"/>
      <c r="NYC273" s="50"/>
      <c r="NYD273" s="50"/>
      <c r="NYE273" s="50"/>
      <c r="NYF273" s="50"/>
      <c r="NYG273" s="50"/>
      <c r="NYH273" s="50"/>
      <c r="NYI273" s="50"/>
      <c r="NYJ273" s="50"/>
      <c r="NYK273" s="50"/>
      <c r="NYL273" s="50"/>
      <c r="NYM273" s="50"/>
      <c r="NYN273" s="50"/>
      <c r="NYO273" s="50"/>
      <c r="NYP273" s="50"/>
      <c r="NYQ273" s="50"/>
      <c r="NYR273" s="50"/>
      <c r="NYS273" s="50"/>
      <c r="NYT273" s="50"/>
      <c r="NYU273" s="50"/>
      <c r="NYV273" s="50"/>
      <c r="NYW273" s="50"/>
      <c r="NYX273" s="50"/>
      <c r="NYY273" s="50"/>
      <c r="NYZ273" s="50"/>
      <c r="NZA273" s="50"/>
      <c r="NZB273" s="50"/>
      <c r="NZC273" s="50"/>
      <c r="NZD273" s="50"/>
      <c r="NZE273" s="50"/>
      <c r="NZF273" s="50"/>
      <c r="NZG273" s="50"/>
      <c r="NZH273" s="50"/>
      <c r="NZI273" s="50"/>
      <c r="NZJ273" s="50"/>
      <c r="NZK273" s="50"/>
      <c r="NZL273" s="50"/>
      <c r="NZM273" s="50"/>
      <c r="NZN273" s="50"/>
      <c r="NZO273" s="50"/>
      <c r="NZP273" s="50"/>
      <c r="NZQ273" s="50"/>
      <c r="NZR273" s="50"/>
      <c r="NZS273" s="50"/>
      <c r="NZT273" s="50"/>
      <c r="NZU273" s="50"/>
      <c r="NZV273" s="50"/>
      <c r="NZW273" s="50"/>
      <c r="NZX273" s="50"/>
      <c r="NZY273" s="50"/>
      <c r="NZZ273" s="50"/>
      <c r="OAA273" s="50"/>
      <c r="OAB273" s="50"/>
      <c r="OAC273" s="50"/>
      <c r="OAD273" s="50"/>
      <c r="OAE273" s="50"/>
      <c r="OAF273" s="50"/>
      <c r="OAG273" s="50"/>
      <c r="OAH273" s="50"/>
      <c r="OAI273" s="50"/>
      <c r="OAJ273" s="50"/>
      <c r="OAK273" s="50"/>
      <c r="OAL273" s="50"/>
      <c r="OAM273" s="50"/>
      <c r="OAN273" s="50"/>
      <c r="OAO273" s="50"/>
      <c r="OAP273" s="50"/>
      <c r="OAQ273" s="50"/>
      <c r="OAR273" s="50"/>
      <c r="OAS273" s="50"/>
      <c r="OAT273" s="50"/>
      <c r="OAU273" s="50"/>
      <c r="OAV273" s="50"/>
      <c r="OAW273" s="50"/>
      <c r="OAX273" s="50"/>
      <c r="OAY273" s="50"/>
      <c r="OAZ273" s="50"/>
      <c r="OBA273" s="50"/>
      <c r="OBB273" s="50"/>
      <c r="OBC273" s="50"/>
      <c r="OBD273" s="50"/>
      <c r="OBE273" s="50"/>
      <c r="OBF273" s="50"/>
      <c r="OBG273" s="50"/>
      <c r="OBH273" s="50"/>
      <c r="OBI273" s="50"/>
      <c r="OBJ273" s="50"/>
      <c r="OBK273" s="50"/>
      <c r="OBL273" s="50"/>
      <c r="OBM273" s="50"/>
      <c r="OBN273" s="50"/>
      <c r="OBO273" s="50"/>
      <c r="OBP273" s="50"/>
      <c r="OBQ273" s="50"/>
      <c r="OBR273" s="50"/>
      <c r="OBS273" s="50"/>
      <c r="OBT273" s="50"/>
      <c r="OBU273" s="50"/>
      <c r="OBV273" s="50"/>
      <c r="OBW273" s="50"/>
      <c r="OBX273" s="50"/>
      <c r="OBY273" s="50"/>
      <c r="OBZ273" s="50"/>
      <c r="OCA273" s="50"/>
      <c r="OCB273" s="50"/>
      <c r="OCC273" s="50"/>
      <c r="OCD273" s="50"/>
      <c r="OCE273" s="50"/>
      <c r="OCF273" s="50"/>
      <c r="OCG273" s="50"/>
      <c r="OCH273" s="50"/>
      <c r="OCI273" s="50"/>
      <c r="OCJ273" s="50"/>
      <c r="OCK273" s="50"/>
      <c r="OCL273" s="50"/>
      <c r="OCM273" s="50"/>
      <c r="OCN273" s="50"/>
      <c r="OCO273" s="50"/>
      <c r="OCP273" s="50"/>
      <c r="OCQ273" s="50"/>
      <c r="OCR273" s="50"/>
      <c r="OCS273" s="50"/>
      <c r="OCT273" s="50"/>
      <c r="OCU273" s="50"/>
      <c r="OCV273" s="50"/>
      <c r="OCW273" s="50"/>
      <c r="OCX273" s="50"/>
      <c r="OCY273" s="50"/>
      <c r="OCZ273" s="50"/>
      <c r="ODA273" s="50"/>
      <c r="ODB273" s="50"/>
      <c r="ODC273" s="50"/>
      <c r="ODD273" s="50"/>
      <c r="ODE273" s="50"/>
      <c r="ODF273" s="50"/>
      <c r="ODG273" s="50"/>
      <c r="ODH273" s="50"/>
      <c r="ODI273" s="50"/>
      <c r="ODJ273" s="50"/>
      <c r="ODK273" s="50"/>
      <c r="ODL273" s="50"/>
      <c r="ODM273" s="50"/>
      <c r="ODN273" s="50"/>
      <c r="ODO273" s="50"/>
      <c r="ODP273" s="50"/>
      <c r="ODQ273" s="50"/>
      <c r="ODR273" s="50"/>
      <c r="ODS273" s="50"/>
      <c r="ODT273" s="50"/>
      <c r="ODU273" s="50"/>
      <c r="ODV273" s="50"/>
      <c r="ODW273" s="50"/>
      <c r="ODX273" s="50"/>
      <c r="ODY273" s="50"/>
      <c r="ODZ273" s="50"/>
      <c r="OEA273" s="50"/>
      <c r="OEB273" s="50"/>
      <c r="OEC273" s="50"/>
      <c r="OED273" s="50"/>
      <c r="OEE273" s="50"/>
      <c r="OEF273" s="50"/>
      <c r="OEG273" s="50"/>
      <c r="OEH273" s="50"/>
      <c r="OEI273" s="50"/>
      <c r="OEJ273" s="50"/>
      <c r="OEK273" s="50"/>
      <c r="OEL273" s="50"/>
      <c r="OEM273" s="50"/>
      <c r="OEN273" s="50"/>
      <c r="OEO273" s="50"/>
      <c r="OEP273" s="50"/>
      <c r="OEQ273" s="50"/>
      <c r="OER273" s="50"/>
      <c r="OES273" s="50"/>
      <c r="OET273" s="50"/>
      <c r="OEU273" s="50"/>
      <c r="OEV273" s="50"/>
      <c r="OEW273" s="50"/>
      <c r="OEX273" s="50"/>
      <c r="OEY273" s="50"/>
      <c r="OEZ273" s="50"/>
      <c r="OFA273" s="50"/>
      <c r="OFB273" s="50"/>
      <c r="OFC273" s="50"/>
      <c r="OFD273" s="50"/>
      <c r="OFE273" s="50"/>
      <c r="OFF273" s="50"/>
      <c r="OFG273" s="50"/>
      <c r="OFH273" s="50"/>
      <c r="OFI273" s="50"/>
      <c r="OFJ273" s="50"/>
      <c r="OFK273" s="50"/>
      <c r="OFL273" s="50"/>
      <c r="OFM273" s="50"/>
      <c r="OFN273" s="50"/>
      <c r="OFO273" s="50"/>
      <c r="OFP273" s="50"/>
      <c r="OFQ273" s="50"/>
      <c r="OFR273" s="50"/>
      <c r="OFS273" s="50"/>
      <c r="OFT273" s="50"/>
      <c r="OFU273" s="50"/>
      <c r="OFV273" s="50"/>
      <c r="OFW273" s="50"/>
      <c r="OFX273" s="50"/>
      <c r="OFY273" s="50"/>
      <c r="OFZ273" s="50"/>
      <c r="OGA273" s="50"/>
      <c r="OGB273" s="50"/>
      <c r="OGC273" s="50"/>
      <c r="OGD273" s="50"/>
      <c r="OGE273" s="50"/>
      <c r="OGF273" s="50"/>
      <c r="OGG273" s="50"/>
      <c r="OGH273" s="50"/>
      <c r="OGI273" s="50"/>
      <c r="OGJ273" s="50"/>
      <c r="OGK273" s="50"/>
      <c r="OGL273" s="50"/>
      <c r="OGM273" s="50"/>
      <c r="OGN273" s="50"/>
      <c r="OGO273" s="50"/>
      <c r="OGP273" s="50"/>
      <c r="OGQ273" s="50"/>
      <c r="OGR273" s="50"/>
      <c r="OGS273" s="50"/>
      <c r="OGT273" s="50"/>
      <c r="OGU273" s="50"/>
      <c r="OGV273" s="50"/>
      <c r="OGW273" s="50"/>
      <c r="OGX273" s="50"/>
      <c r="OGY273" s="50"/>
      <c r="OGZ273" s="50"/>
      <c r="OHA273" s="50"/>
      <c r="OHB273" s="50"/>
      <c r="OHC273" s="50"/>
      <c r="OHD273" s="50"/>
      <c r="OHE273" s="50"/>
      <c r="OHF273" s="50"/>
      <c r="OHG273" s="50"/>
      <c r="OHH273" s="50"/>
      <c r="OHI273" s="50"/>
      <c r="OHJ273" s="50"/>
      <c r="OHK273" s="50"/>
      <c r="OHL273" s="50"/>
      <c r="OHM273" s="50"/>
      <c r="OHN273" s="50"/>
      <c r="OHO273" s="50"/>
      <c r="OHP273" s="50"/>
      <c r="OHQ273" s="50"/>
      <c r="OHR273" s="50"/>
      <c r="OHS273" s="50"/>
      <c r="OHT273" s="50"/>
      <c r="OHU273" s="50"/>
      <c r="OHV273" s="50"/>
      <c r="OHW273" s="50"/>
      <c r="OHX273" s="50"/>
      <c r="OHY273" s="50"/>
      <c r="OHZ273" s="50"/>
      <c r="OIA273" s="50"/>
      <c r="OIB273" s="50"/>
      <c r="OIC273" s="50"/>
      <c r="OID273" s="50"/>
      <c r="OIE273" s="50"/>
      <c r="OIF273" s="50"/>
      <c r="OIG273" s="50"/>
      <c r="OIH273" s="50"/>
      <c r="OII273" s="50"/>
      <c r="OIJ273" s="50"/>
      <c r="OIK273" s="50"/>
      <c r="OIL273" s="50"/>
      <c r="OIM273" s="50"/>
      <c r="OIN273" s="50"/>
      <c r="OIO273" s="50"/>
      <c r="OIP273" s="50"/>
      <c r="OIQ273" s="50"/>
      <c r="OIR273" s="50"/>
      <c r="OIS273" s="50"/>
      <c r="OIT273" s="50"/>
      <c r="OIU273" s="50"/>
      <c r="OIV273" s="50"/>
      <c r="OIW273" s="50"/>
      <c r="OIX273" s="50"/>
      <c r="OIY273" s="50"/>
      <c r="OIZ273" s="50"/>
      <c r="OJA273" s="50"/>
      <c r="OJB273" s="50"/>
      <c r="OJC273" s="50"/>
      <c r="OJD273" s="50"/>
      <c r="OJE273" s="50"/>
      <c r="OJF273" s="50"/>
      <c r="OJG273" s="50"/>
      <c r="OJH273" s="50"/>
      <c r="OJI273" s="50"/>
      <c r="OJJ273" s="50"/>
      <c r="OJK273" s="50"/>
      <c r="OJL273" s="50"/>
      <c r="OJM273" s="50"/>
      <c r="OJN273" s="50"/>
      <c r="OJO273" s="50"/>
      <c r="OJP273" s="50"/>
      <c r="OJQ273" s="50"/>
      <c r="OJR273" s="50"/>
      <c r="OJS273" s="50"/>
      <c r="OJT273" s="50"/>
      <c r="OJU273" s="50"/>
      <c r="OJV273" s="50"/>
      <c r="OJW273" s="50"/>
      <c r="OJX273" s="50"/>
      <c r="OJY273" s="50"/>
      <c r="OJZ273" s="50"/>
      <c r="OKA273" s="50"/>
      <c r="OKB273" s="50"/>
      <c r="OKC273" s="50"/>
      <c r="OKD273" s="50"/>
      <c r="OKE273" s="50"/>
      <c r="OKF273" s="50"/>
      <c r="OKG273" s="50"/>
      <c r="OKH273" s="50"/>
      <c r="OKI273" s="50"/>
      <c r="OKJ273" s="50"/>
      <c r="OKK273" s="50"/>
      <c r="OKL273" s="50"/>
      <c r="OKM273" s="50"/>
      <c r="OKN273" s="50"/>
      <c r="OKO273" s="50"/>
      <c r="OKP273" s="50"/>
      <c r="OKQ273" s="50"/>
      <c r="OKR273" s="50"/>
      <c r="OKS273" s="50"/>
      <c r="OKT273" s="50"/>
      <c r="OKU273" s="50"/>
      <c r="OKV273" s="50"/>
      <c r="OKW273" s="50"/>
      <c r="OKX273" s="50"/>
      <c r="OKY273" s="50"/>
      <c r="OKZ273" s="50"/>
      <c r="OLA273" s="50"/>
      <c r="OLB273" s="50"/>
      <c r="OLC273" s="50"/>
      <c r="OLD273" s="50"/>
      <c r="OLE273" s="50"/>
      <c r="OLF273" s="50"/>
      <c r="OLG273" s="50"/>
      <c r="OLH273" s="50"/>
      <c r="OLI273" s="50"/>
      <c r="OLJ273" s="50"/>
      <c r="OLK273" s="50"/>
      <c r="OLL273" s="50"/>
      <c r="OLM273" s="50"/>
      <c r="OLN273" s="50"/>
      <c r="OLO273" s="50"/>
      <c r="OLP273" s="50"/>
      <c r="OLQ273" s="50"/>
      <c r="OLR273" s="50"/>
      <c r="OLS273" s="50"/>
      <c r="OLT273" s="50"/>
      <c r="OLU273" s="50"/>
      <c r="OLV273" s="50"/>
      <c r="OLW273" s="50"/>
      <c r="OLX273" s="50"/>
      <c r="OLY273" s="50"/>
      <c r="OLZ273" s="50"/>
      <c r="OMA273" s="50"/>
      <c r="OMB273" s="50"/>
      <c r="OMC273" s="50"/>
      <c r="OMD273" s="50"/>
      <c r="OME273" s="50"/>
      <c r="OMF273" s="50"/>
      <c r="OMG273" s="50"/>
      <c r="OMH273" s="50"/>
      <c r="OMI273" s="50"/>
      <c r="OMJ273" s="50"/>
      <c r="OMK273" s="50"/>
      <c r="OML273" s="50"/>
      <c r="OMM273" s="50"/>
      <c r="OMN273" s="50"/>
      <c r="OMO273" s="50"/>
      <c r="OMP273" s="50"/>
      <c r="OMQ273" s="50"/>
      <c r="OMR273" s="50"/>
      <c r="OMS273" s="50"/>
      <c r="OMT273" s="50"/>
      <c r="OMU273" s="50"/>
      <c r="OMV273" s="50"/>
      <c r="OMW273" s="50"/>
      <c r="OMX273" s="50"/>
      <c r="OMY273" s="50"/>
      <c r="OMZ273" s="50"/>
      <c r="ONA273" s="50"/>
      <c r="ONB273" s="50"/>
      <c r="ONC273" s="50"/>
      <c r="OND273" s="50"/>
      <c r="ONE273" s="50"/>
      <c r="ONF273" s="50"/>
      <c r="ONG273" s="50"/>
      <c r="ONH273" s="50"/>
      <c r="ONI273" s="50"/>
      <c r="ONJ273" s="50"/>
      <c r="ONK273" s="50"/>
      <c r="ONL273" s="50"/>
      <c r="ONM273" s="50"/>
      <c r="ONN273" s="50"/>
      <c r="ONO273" s="50"/>
      <c r="ONP273" s="50"/>
      <c r="ONQ273" s="50"/>
      <c r="ONR273" s="50"/>
      <c r="ONS273" s="50"/>
      <c r="ONT273" s="50"/>
      <c r="ONU273" s="50"/>
      <c r="ONV273" s="50"/>
      <c r="ONW273" s="50"/>
      <c r="ONX273" s="50"/>
      <c r="ONY273" s="50"/>
      <c r="ONZ273" s="50"/>
      <c r="OOA273" s="50"/>
      <c r="OOB273" s="50"/>
      <c r="OOC273" s="50"/>
      <c r="OOD273" s="50"/>
      <c r="OOE273" s="50"/>
      <c r="OOF273" s="50"/>
      <c r="OOG273" s="50"/>
      <c r="OOH273" s="50"/>
      <c r="OOI273" s="50"/>
      <c r="OOJ273" s="50"/>
      <c r="OOK273" s="50"/>
      <c r="OOL273" s="50"/>
      <c r="OOM273" s="50"/>
      <c r="OON273" s="50"/>
      <c r="OOO273" s="50"/>
      <c r="OOP273" s="50"/>
      <c r="OOQ273" s="50"/>
      <c r="OOR273" s="50"/>
      <c r="OOS273" s="50"/>
      <c r="OOT273" s="50"/>
      <c r="OOU273" s="50"/>
      <c r="OOV273" s="50"/>
      <c r="OOW273" s="50"/>
      <c r="OOX273" s="50"/>
      <c r="OOY273" s="50"/>
      <c r="OOZ273" s="50"/>
      <c r="OPA273" s="50"/>
      <c r="OPB273" s="50"/>
      <c r="OPC273" s="50"/>
      <c r="OPD273" s="50"/>
      <c r="OPE273" s="50"/>
      <c r="OPF273" s="50"/>
      <c r="OPG273" s="50"/>
      <c r="OPH273" s="50"/>
      <c r="OPI273" s="50"/>
      <c r="OPJ273" s="50"/>
      <c r="OPK273" s="50"/>
      <c r="OPL273" s="50"/>
      <c r="OPM273" s="50"/>
      <c r="OPN273" s="50"/>
      <c r="OPO273" s="50"/>
      <c r="OPP273" s="50"/>
      <c r="OPQ273" s="50"/>
      <c r="OPR273" s="50"/>
      <c r="OPS273" s="50"/>
      <c r="OPT273" s="50"/>
      <c r="OPU273" s="50"/>
      <c r="OPV273" s="50"/>
      <c r="OPW273" s="50"/>
      <c r="OPX273" s="50"/>
      <c r="OPY273" s="50"/>
      <c r="OPZ273" s="50"/>
      <c r="OQA273" s="50"/>
      <c r="OQB273" s="50"/>
      <c r="OQC273" s="50"/>
      <c r="OQD273" s="50"/>
      <c r="OQE273" s="50"/>
      <c r="OQF273" s="50"/>
      <c r="OQG273" s="50"/>
      <c r="OQH273" s="50"/>
      <c r="OQI273" s="50"/>
      <c r="OQJ273" s="50"/>
      <c r="OQK273" s="50"/>
      <c r="OQL273" s="50"/>
      <c r="OQM273" s="50"/>
      <c r="OQN273" s="50"/>
      <c r="OQO273" s="50"/>
      <c r="OQP273" s="50"/>
      <c r="OQQ273" s="50"/>
      <c r="OQR273" s="50"/>
      <c r="OQS273" s="50"/>
      <c r="OQT273" s="50"/>
      <c r="OQU273" s="50"/>
      <c r="OQV273" s="50"/>
      <c r="OQW273" s="50"/>
      <c r="OQX273" s="50"/>
      <c r="OQY273" s="50"/>
      <c r="OQZ273" s="50"/>
      <c r="ORA273" s="50"/>
      <c r="ORB273" s="50"/>
      <c r="ORC273" s="50"/>
      <c r="ORD273" s="50"/>
      <c r="ORE273" s="50"/>
      <c r="ORF273" s="50"/>
      <c r="ORG273" s="50"/>
      <c r="ORH273" s="50"/>
      <c r="ORI273" s="50"/>
      <c r="ORJ273" s="50"/>
      <c r="ORK273" s="50"/>
      <c r="ORL273" s="50"/>
      <c r="ORM273" s="50"/>
      <c r="ORN273" s="50"/>
      <c r="ORO273" s="50"/>
      <c r="ORP273" s="50"/>
      <c r="ORQ273" s="50"/>
      <c r="ORR273" s="50"/>
      <c r="ORS273" s="50"/>
      <c r="ORT273" s="50"/>
      <c r="ORU273" s="50"/>
      <c r="ORV273" s="50"/>
      <c r="ORW273" s="50"/>
      <c r="ORX273" s="50"/>
      <c r="ORY273" s="50"/>
      <c r="ORZ273" s="50"/>
      <c r="OSA273" s="50"/>
      <c r="OSB273" s="50"/>
      <c r="OSC273" s="50"/>
      <c r="OSD273" s="50"/>
      <c r="OSE273" s="50"/>
      <c r="OSF273" s="50"/>
      <c r="OSG273" s="50"/>
      <c r="OSH273" s="50"/>
      <c r="OSI273" s="50"/>
      <c r="OSJ273" s="50"/>
      <c r="OSK273" s="50"/>
      <c r="OSL273" s="50"/>
      <c r="OSM273" s="50"/>
      <c r="OSN273" s="50"/>
      <c r="OSO273" s="50"/>
      <c r="OSP273" s="50"/>
      <c r="OSQ273" s="50"/>
      <c r="OSR273" s="50"/>
      <c r="OSS273" s="50"/>
      <c r="OST273" s="50"/>
      <c r="OSU273" s="50"/>
      <c r="OSV273" s="50"/>
      <c r="OSW273" s="50"/>
      <c r="OSX273" s="50"/>
      <c r="OSY273" s="50"/>
      <c r="OSZ273" s="50"/>
      <c r="OTA273" s="50"/>
      <c r="OTB273" s="50"/>
      <c r="OTC273" s="50"/>
      <c r="OTD273" s="50"/>
      <c r="OTE273" s="50"/>
      <c r="OTF273" s="50"/>
      <c r="OTG273" s="50"/>
      <c r="OTH273" s="50"/>
      <c r="OTI273" s="50"/>
      <c r="OTJ273" s="50"/>
      <c r="OTK273" s="50"/>
      <c r="OTL273" s="50"/>
      <c r="OTM273" s="50"/>
      <c r="OTN273" s="50"/>
      <c r="OTO273" s="50"/>
      <c r="OTP273" s="50"/>
      <c r="OTQ273" s="50"/>
      <c r="OTR273" s="50"/>
      <c r="OTS273" s="50"/>
      <c r="OTT273" s="50"/>
      <c r="OTU273" s="50"/>
      <c r="OTV273" s="50"/>
      <c r="OTW273" s="50"/>
      <c r="OTX273" s="50"/>
      <c r="OTY273" s="50"/>
      <c r="OTZ273" s="50"/>
      <c r="OUA273" s="50"/>
      <c r="OUB273" s="50"/>
      <c r="OUC273" s="50"/>
      <c r="OUD273" s="50"/>
      <c r="OUE273" s="50"/>
      <c r="OUF273" s="50"/>
      <c r="OUG273" s="50"/>
      <c r="OUH273" s="50"/>
      <c r="OUI273" s="50"/>
      <c r="OUJ273" s="50"/>
      <c r="OUK273" s="50"/>
      <c r="OUL273" s="50"/>
      <c r="OUM273" s="50"/>
      <c r="OUN273" s="50"/>
      <c r="OUO273" s="50"/>
      <c r="OUP273" s="50"/>
      <c r="OUQ273" s="50"/>
      <c r="OUR273" s="50"/>
      <c r="OUS273" s="50"/>
      <c r="OUT273" s="50"/>
      <c r="OUU273" s="50"/>
      <c r="OUV273" s="50"/>
      <c r="OUW273" s="50"/>
      <c r="OUX273" s="50"/>
      <c r="OUY273" s="50"/>
      <c r="OUZ273" s="50"/>
      <c r="OVA273" s="50"/>
      <c r="OVB273" s="50"/>
      <c r="OVC273" s="50"/>
      <c r="OVD273" s="50"/>
      <c r="OVE273" s="50"/>
      <c r="OVF273" s="50"/>
      <c r="OVG273" s="50"/>
      <c r="OVH273" s="50"/>
      <c r="OVI273" s="50"/>
      <c r="OVJ273" s="50"/>
      <c r="OVK273" s="50"/>
      <c r="OVL273" s="50"/>
      <c r="OVM273" s="50"/>
      <c r="OVN273" s="50"/>
      <c r="OVO273" s="50"/>
      <c r="OVP273" s="50"/>
      <c r="OVQ273" s="50"/>
      <c r="OVR273" s="50"/>
      <c r="OVS273" s="50"/>
      <c r="OVT273" s="50"/>
      <c r="OVU273" s="50"/>
      <c r="OVV273" s="50"/>
      <c r="OVW273" s="50"/>
      <c r="OVX273" s="50"/>
      <c r="OVY273" s="50"/>
      <c r="OVZ273" s="50"/>
      <c r="OWA273" s="50"/>
      <c r="OWB273" s="50"/>
      <c r="OWC273" s="50"/>
      <c r="OWD273" s="50"/>
      <c r="OWE273" s="50"/>
      <c r="OWF273" s="50"/>
      <c r="OWG273" s="50"/>
      <c r="OWH273" s="50"/>
      <c r="OWI273" s="50"/>
      <c r="OWJ273" s="50"/>
      <c r="OWK273" s="50"/>
      <c r="OWL273" s="50"/>
      <c r="OWM273" s="50"/>
      <c r="OWN273" s="50"/>
      <c r="OWO273" s="50"/>
      <c r="OWP273" s="50"/>
      <c r="OWQ273" s="50"/>
      <c r="OWR273" s="50"/>
      <c r="OWS273" s="50"/>
      <c r="OWT273" s="50"/>
      <c r="OWU273" s="50"/>
      <c r="OWV273" s="50"/>
      <c r="OWW273" s="50"/>
      <c r="OWX273" s="50"/>
      <c r="OWY273" s="50"/>
      <c r="OWZ273" s="50"/>
      <c r="OXA273" s="50"/>
      <c r="OXB273" s="50"/>
      <c r="OXC273" s="50"/>
      <c r="OXD273" s="50"/>
      <c r="OXE273" s="50"/>
      <c r="OXF273" s="50"/>
      <c r="OXG273" s="50"/>
      <c r="OXH273" s="50"/>
      <c r="OXI273" s="50"/>
      <c r="OXJ273" s="50"/>
      <c r="OXK273" s="50"/>
      <c r="OXL273" s="50"/>
      <c r="OXM273" s="50"/>
      <c r="OXN273" s="50"/>
      <c r="OXO273" s="50"/>
      <c r="OXP273" s="50"/>
      <c r="OXQ273" s="50"/>
      <c r="OXR273" s="50"/>
      <c r="OXS273" s="50"/>
      <c r="OXT273" s="50"/>
      <c r="OXU273" s="50"/>
      <c r="OXV273" s="50"/>
      <c r="OXW273" s="50"/>
      <c r="OXX273" s="50"/>
      <c r="OXY273" s="50"/>
      <c r="OXZ273" s="50"/>
      <c r="OYA273" s="50"/>
      <c r="OYB273" s="50"/>
      <c r="OYC273" s="50"/>
      <c r="OYD273" s="50"/>
      <c r="OYE273" s="50"/>
      <c r="OYF273" s="50"/>
      <c r="OYG273" s="50"/>
      <c r="OYH273" s="50"/>
      <c r="OYI273" s="50"/>
      <c r="OYJ273" s="50"/>
      <c r="OYK273" s="50"/>
      <c r="OYL273" s="50"/>
      <c r="OYM273" s="50"/>
      <c r="OYN273" s="50"/>
      <c r="OYO273" s="50"/>
      <c r="OYP273" s="50"/>
      <c r="OYQ273" s="50"/>
      <c r="OYR273" s="50"/>
      <c r="OYS273" s="50"/>
      <c r="OYT273" s="50"/>
      <c r="OYU273" s="50"/>
      <c r="OYV273" s="50"/>
      <c r="OYW273" s="50"/>
      <c r="OYX273" s="50"/>
      <c r="OYY273" s="50"/>
      <c r="OYZ273" s="50"/>
      <c r="OZA273" s="50"/>
      <c r="OZB273" s="50"/>
      <c r="OZC273" s="50"/>
      <c r="OZD273" s="50"/>
      <c r="OZE273" s="50"/>
      <c r="OZF273" s="50"/>
      <c r="OZG273" s="50"/>
      <c r="OZH273" s="50"/>
      <c r="OZI273" s="50"/>
      <c r="OZJ273" s="50"/>
      <c r="OZK273" s="50"/>
      <c r="OZL273" s="50"/>
      <c r="OZM273" s="50"/>
      <c r="OZN273" s="50"/>
      <c r="OZO273" s="50"/>
      <c r="OZP273" s="50"/>
      <c r="OZQ273" s="50"/>
      <c r="OZR273" s="50"/>
      <c r="OZS273" s="50"/>
      <c r="OZT273" s="50"/>
      <c r="OZU273" s="50"/>
      <c r="OZV273" s="50"/>
      <c r="OZW273" s="50"/>
      <c r="OZX273" s="50"/>
      <c r="OZY273" s="50"/>
      <c r="OZZ273" s="50"/>
      <c r="PAA273" s="50"/>
      <c r="PAB273" s="50"/>
      <c r="PAC273" s="50"/>
      <c r="PAD273" s="50"/>
      <c r="PAE273" s="50"/>
      <c r="PAF273" s="50"/>
      <c r="PAG273" s="50"/>
      <c r="PAH273" s="50"/>
      <c r="PAI273" s="50"/>
      <c r="PAJ273" s="50"/>
      <c r="PAK273" s="50"/>
      <c r="PAL273" s="50"/>
      <c r="PAM273" s="50"/>
      <c r="PAN273" s="50"/>
      <c r="PAO273" s="50"/>
      <c r="PAP273" s="50"/>
      <c r="PAQ273" s="50"/>
      <c r="PAR273" s="50"/>
      <c r="PAS273" s="50"/>
      <c r="PAT273" s="50"/>
      <c r="PAU273" s="50"/>
      <c r="PAV273" s="50"/>
      <c r="PAW273" s="50"/>
      <c r="PAX273" s="50"/>
      <c r="PAY273" s="50"/>
      <c r="PAZ273" s="50"/>
      <c r="PBA273" s="50"/>
      <c r="PBB273" s="50"/>
      <c r="PBC273" s="50"/>
      <c r="PBD273" s="50"/>
      <c r="PBE273" s="50"/>
      <c r="PBF273" s="50"/>
      <c r="PBG273" s="50"/>
      <c r="PBH273" s="50"/>
      <c r="PBI273" s="50"/>
      <c r="PBJ273" s="50"/>
      <c r="PBK273" s="50"/>
      <c r="PBL273" s="50"/>
      <c r="PBM273" s="50"/>
      <c r="PBN273" s="50"/>
      <c r="PBO273" s="50"/>
      <c r="PBP273" s="50"/>
      <c r="PBQ273" s="50"/>
      <c r="PBR273" s="50"/>
      <c r="PBS273" s="50"/>
      <c r="PBT273" s="50"/>
      <c r="PBU273" s="50"/>
      <c r="PBV273" s="50"/>
      <c r="PBW273" s="50"/>
      <c r="PBX273" s="50"/>
      <c r="PBY273" s="50"/>
      <c r="PBZ273" s="50"/>
      <c r="PCA273" s="50"/>
      <c r="PCB273" s="50"/>
      <c r="PCC273" s="50"/>
      <c r="PCD273" s="50"/>
      <c r="PCE273" s="50"/>
      <c r="PCF273" s="50"/>
      <c r="PCG273" s="50"/>
      <c r="PCH273" s="50"/>
      <c r="PCI273" s="50"/>
      <c r="PCJ273" s="50"/>
      <c r="PCK273" s="50"/>
      <c r="PCL273" s="50"/>
      <c r="PCM273" s="50"/>
      <c r="PCN273" s="50"/>
      <c r="PCO273" s="50"/>
      <c r="PCP273" s="50"/>
      <c r="PCQ273" s="50"/>
      <c r="PCR273" s="50"/>
      <c r="PCS273" s="50"/>
      <c r="PCT273" s="50"/>
      <c r="PCU273" s="50"/>
      <c r="PCV273" s="50"/>
      <c r="PCW273" s="50"/>
      <c r="PCX273" s="50"/>
      <c r="PCY273" s="50"/>
      <c r="PCZ273" s="50"/>
      <c r="PDA273" s="50"/>
      <c r="PDB273" s="50"/>
      <c r="PDC273" s="50"/>
      <c r="PDD273" s="50"/>
      <c r="PDE273" s="50"/>
      <c r="PDF273" s="50"/>
      <c r="PDG273" s="50"/>
      <c r="PDH273" s="50"/>
      <c r="PDI273" s="50"/>
      <c r="PDJ273" s="50"/>
      <c r="PDK273" s="50"/>
      <c r="PDL273" s="50"/>
      <c r="PDM273" s="50"/>
      <c r="PDN273" s="50"/>
      <c r="PDO273" s="50"/>
      <c r="PDP273" s="50"/>
      <c r="PDQ273" s="50"/>
      <c r="PDR273" s="50"/>
      <c r="PDS273" s="50"/>
      <c r="PDT273" s="50"/>
      <c r="PDU273" s="50"/>
      <c r="PDV273" s="50"/>
      <c r="PDW273" s="50"/>
      <c r="PDX273" s="50"/>
      <c r="PDY273" s="50"/>
      <c r="PDZ273" s="50"/>
      <c r="PEA273" s="50"/>
      <c r="PEB273" s="50"/>
      <c r="PEC273" s="50"/>
      <c r="PED273" s="50"/>
      <c r="PEE273" s="50"/>
      <c r="PEF273" s="50"/>
      <c r="PEG273" s="50"/>
      <c r="PEH273" s="50"/>
      <c r="PEI273" s="50"/>
      <c r="PEJ273" s="50"/>
      <c r="PEK273" s="50"/>
      <c r="PEL273" s="50"/>
      <c r="PEM273" s="50"/>
      <c r="PEN273" s="50"/>
      <c r="PEO273" s="50"/>
      <c r="PEP273" s="50"/>
      <c r="PEQ273" s="50"/>
      <c r="PER273" s="50"/>
      <c r="PES273" s="50"/>
      <c r="PET273" s="50"/>
      <c r="PEU273" s="50"/>
      <c r="PEV273" s="50"/>
      <c r="PEW273" s="50"/>
      <c r="PEX273" s="50"/>
      <c r="PEY273" s="50"/>
      <c r="PEZ273" s="50"/>
      <c r="PFA273" s="50"/>
      <c r="PFB273" s="50"/>
      <c r="PFC273" s="50"/>
      <c r="PFD273" s="50"/>
      <c r="PFE273" s="50"/>
      <c r="PFF273" s="50"/>
      <c r="PFG273" s="50"/>
      <c r="PFH273" s="50"/>
      <c r="PFI273" s="50"/>
      <c r="PFJ273" s="50"/>
      <c r="PFK273" s="50"/>
      <c r="PFL273" s="50"/>
      <c r="PFM273" s="50"/>
      <c r="PFN273" s="50"/>
      <c r="PFO273" s="50"/>
      <c r="PFP273" s="50"/>
      <c r="PFQ273" s="50"/>
      <c r="PFR273" s="50"/>
      <c r="PFS273" s="50"/>
      <c r="PFT273" s="50"/>
      <c r="PFU273" s="50"/>
      <c r="PFV273" s="50"/>
      <c r="PFW273" s="50"/>
      <c r="PFX273" s="50"/>
      <c r="PFY273" s="50"/>
      <c r="PFZ273" s="50"/>
      <c r="PGA273" s="50"/>
      <c r="PGB273" s="50"/>
      <c r="PGC273" s="50"/>
      <c r="PGD273" s="50"/>
      <c r="PGE273" s="50"/>
      <c r="PGF273" s="50"/>
      <c r="PGG273" s="50"/>
      <c r="PGH273" s="50"/>
      <c r="PGI273" s="50"/>
      <c r="PGJ273" s="50"/>
      <c r="PGK273" s="50"/>
      <c r="PGL273" s="50"/>
      <c r="PGM273" s="50"/>
      <c r="PGN273" s="50"/>
      <c r="PGO273" s="50"/>
      <c r="PGP273" s="50"/>
      <c r="PGQ273" s="50"/>
      <c r="PGR273" s="50"/>
      <c r="PGS273" s="50"/>
      <c r="PGT273" s="50"/>
      <c r="PGU273" s="50"/>
      <c r="PGV273" s="50"/>
      <c r="PGW273" s="50"/>
      <c r="PGX273" s="50"/>
      <c r="PGY273" s="50"/>
      <c r="PGZ273" s="50"/>
      <c r="PHA273" s="50"/>
      <c r="PHB273" s="50"/>
      <c r="PHC273" s="50"/>
      <c r="PHD273" s="50"/>
      <c r="PHE273" s="50"/>
      <c r="PHF273" s="50"/>
      <c r="PHG273" s="50"/>
      <c r="PHH273" s="50"/>
      <c r="PHI273" s="50"/>
      <c r="PHJ273" s="50"/>
      <c r="PHK273" s="50"/>
      <c r="PHL273" s="50"/>
      <c r="PHM273" s="50"/>
      <c r="PHN273" s="50"/>
      <c r="PHO273" s="50"/>
      <c r="PHP273" s="50"/>
      <c r="PHQ273" s="50"/>
      <c r="PHR273" s="50"/>
      <c r="PHS273" s="50"/>
      <c r="PHT273" s="50"/>
      <c r="PHU273" s="50"/>
      <c r="PHV273" s="50"/>
      <c r="PHW273" s="50"/>
      <c r="PHX273" s="50"/>
      <c r="PHY273" s="50"/>
      <c r="PHZ273" s="50"/>
      <c r="PIA273" s="50"/>
      <c r="PIB273" s="50"/>
      <c r="PIC273" s="50"/>
      <c r="PID273" s="50"/>
      <c r="PIE273" s="50"/>
      <c r="PIF273" s="50"/>
      <c r="PIG273" s="50"/>
      <c r="PIH273" s="50"/>
      <c r="PII273" s="50"/>
      <c r="PIJ273" s="50"/>
      <c r="PIK273" s="50"/>
      <c r="PIL273" s="50"/>
      <c r="PIM273" s="50"/>
      <c r="PIN273" s="50"/>
      <c r="PIO273" s="50"/>
      <c r="PIP273" s="50"/>
      <c r="PIQ273" s="50"/>
      <c r="PIR273" s="50"/>
      <c r="PIS273" s="50"/>
      <c r="PIT273" s="50"/>
      <c r="PIU273" s="50"/>
      <c r="PIV273" s="50"/>
      <c r="PIW273" s="50"/>
      <c r="PIX273" s="50"/>
      <c r="PIY273" s="50"/>
      <c r="PIZ273" s="50"/>
      <c r="PJA273" s="50"/>
      <c r="PJB273" s="50"/>
      <c r="PJC273" s="50"/>
      <c r="PJD273" s="50"/>
      <c r="PJE273" s="50"/>
      <c r="PJF273" s="50"/>
      <c r="PJG273" s="50"/>
      <c r="PJH273" s="50"/>
      <c r="PJI273" s="50"/>
      <c r="PJJ273" s="50"/>
      <c r="PJK273" s="50"/>
      <c r="PJL273" s="50"/>
      <c r="PJM273" s="50"/>
      <c r="PJN273" s="50"/>
      <c r="PJO273" s="50"/>
      <c r="PJP273" s="50"/>
      <c r="PJQ273" s="50"/>
      <c r="PJR273" s="50"/>
      <c r="PJS273" s="50"/>
      <c r="PJT273" s="50"/>
      <c r="PJU273" s="50"/>
      <c r="PJV273" s="50"/>
      <c r="PJW273" s="50"/>
      <c r="PJX273" s="50"/>
      <c r="PJY273" s="50"/>
      <c r="PJZ273" s="50"/>
      <c r="PKA273" s="50"/>
      <c r="PKB273" s="50"/>
      <c r="PKC273" s="50"/>
      <c r="PKD273" s="50"/>
      <c r="PKE273" s="50"/>
      <c r="PKF273" s="50"/>
      <c r="PKG273" s="50"/>
      <c r="PKH273" s="50"/>
      <c r="PKI273" s="50"/>
      <c r="PKJ273" s="50"/>
      <c r="PKK273" s="50"/>
      <c r="PKL273" s="50"/>
      <c r="PKM273" s="50"/>
      <c r="PKN273" s="50"/>
      <c r="PKO273" s="50"/>
      <c r="PKP273" s="50"/>
      <c r="PKQ273" s="50"/>
      <c r="PKR273" s="50"/>
      <c r="PKS273" s="50"/>
      <c r="PKT273" s="50"/>
      <c r="PKU273" s="50"/>
      <c r="PKV273" s="50"/>
      <c r="PKW273" s="50"/>
      <c r="PKX273" s="50"/>
      <c r="PKY273" s="50"/>
      <c r="PKZ273" s="50"/>
      <c r="PLA273" s="50"/>
      <c r="PLB273" s="50"/>
      <c r="PLC273" s="50"/>
      <c r="PLD273" s="50"/>
      <c r="PLE273" s="50"/>
      <c r="PLF273" s="50"/>
      <c r="PLG273" s="50"/>
      <c r="PLH273" s="50"/>
      <c r="PLI273" s="50"/>
      <c r="PLJ273" s="50"/>
      <c r="PLK273" s="50"/>
      <c r="PLL273" s="50"/>
      <c r="PLM273" s="50"/>
      <c r="PLN273" s="50"/>
      <c r="PLO273" s="50"/>
      <c r="PLP273" s="50"/>
      <c r="PLQ273" s="50"/>
      <c r="PLR273" s="50"/>
      <c r="PLS273" s="50"/>
      <c r="PLT273" s="50"/>
      <c r="PLU273" s="50"/>
      <c r="PLV273" s="50"/>
      <c r="PLW273" s="50"/>
      <c r="PLX273" s="50"/>
      <c r="PLY273" s="50"/>
      <c r="PLZ273" s="50"/>
      <c r="PMA273" s="50"/>
      <c r="PMB273" s="50"/>
      <c r="PMC273" s="50"/>
      <c r="PMD273" s="50"/>
      <c r="PME273" s="50"/>
      <c r="PMF273" s="50"/>
      <c r="PMG273" s="50"/>
      <c r="PMH273" s="50"/>
      <c r="PMI273" s="50"/>
      <c r="PMJ273" s="50"/>
      <c r="PMK273" s="50"/>
      <c r="PML273" s="50"/>
      <c r="PMM273" s="50"/>
      <c r="PMN273" s="50"/>
      <c r="PMO273" s="50"/>
      <c r="PMP273" s="50"/>
      <c r="PMQ273" s="50"/>
      <c r="PMR273" s="50"/>
      <c r="PMS273" s="50"/>
      <c r="PMT273" s="50"/>
      <c r="PMU273" s="50"/>
      <c r="PMV273" s="50"/>
      <c r="PMW273" s="50"/>
      <c r="PMX273" s="50"/>
      <c r="PMY273" s="50"/>
      <c r="PMZ273" s="50"/>
      <c r="PNA273" s="50"/>
      <c r="PNB273" s="50"/>
      <c r="PNC273" s="50"/>
      <c r="PND273" s="50"/>
      <c r="PNE273" s="50"/>
      <c r="PNF273" s="50"/>
      <c r="PNG273" s="50"/>
      <c r="PNH273" s="50"/>
      <c r="PNI273" s="50"/>
      <c r="PNJ273" s="50"/>
      <c r="PNK273" s="50"/>
      <c r="PNL273" s="50"/>
      <c r="PNM273" s="50"/>
      <c r="PNN273" s="50"/>
      <c r="PNO273" s="50"/>
      <c r="PNP273" s="50"/>
      <c r="PNQ273" s="50"/>
      <c r="PNR273" s="50"/>
      <c r="PNS273" s="50"/>
      <c r="PNT273" s="50"/>
      <c r="PNU273" s="50"/>
      <c r="PNV273" s="50"/>
      <c r="PNW273" s="50"/>
      <c r="PNX273" s="50"/>
      <c r="PNY273" s="50"/>
      <c r="PNZ273" s="50"/>
      <c r="POA273" s="50"/>
      <c r="POB273" s="50"/>
      <c r="POC273" s="50"/>
      <c r="POD273" s="50"/>
      <c r="POE273" s="50"/>
      <c r="POF273" s="50"/>
      <c r="POG273" s="50"/>
      <c r="POH273" s="50"/>
      <c r="POI273" s="50"/>
      <c r="POJ273" s="50"/>
      <c r="POK273" s="50"/>
      <c r="POL273" s="50"/>
      <c r="POM273" s="50"/>
      <c r="PON273" s="50"/>
      <c r="POO273" s="50"/>
      <c r="POP273" s="50"/>
      <c r="POQ273" s="50"/>
      <c r="POR273" s="50"/>
      <c r="POS273" s="50"/>
      <c r="POT273" s="50"/>
      <c r="POU273" s="50"/>
      <c r="POV273" s="50"/>
      <c r="POW273" s="50"/>
      <c r="POX273" s="50"/>
      <c r="POY273" s="50"/>
      <c r="POZ273" s="50"/>
      <c r="PPA273" s="50"/>
      <c r="PPB273" s="50"/>
      <c r="PPC273" s="50"/>
      <c r="PPD273" s="50"/>
      <c r="PPE273" s="50"/>
      <c r="PPF273" s="50"/>
      <c r="PPG273" s="50"/>
      <c r="PPH273" s="50"/>
      <c r="PPI273" s="50"/>
      <c r="PPJ273" s="50"/>
      <c r="PPK273" s="50"/>
      <c r="PPL273" s="50"/>
      <c r="PPM273" s="50"/>
      <c r="PPN273" s="50"/>
      <c r="PPO273" s="50"/>
      <c r="PPP273" s="50"/>
      <c r="PPQ273" s="50"/>
      <c r="PPR273" s="50"/>
      <c r="PPS273" s="50"/>
      <c r="PPT273" s="50"/>
      <c r="PPU273" s="50"/>
      <c r="PPV273" s="50"/>
      <c r="PPW273" s="50"/>
      <c r="PPX273" s="50"/>
      <c r="PPY273" s="50"/>
      <c r="PPZ273" s="50"/>
      <c r="PQA273" s="50"/>
      <c r="PQB273" s="50"/>
      <c r="PQC273" s="50"/>
      <c r="PQD273" s="50"/>
      <c r="PQE273" s="50"/>
      <c r="PQF273" s="50"/>
      <c r="PQG273" s="50"/>
      <c r="PQH273" s="50"/>
      <c r="PQI273" s="50"/>
      <c r="PQJ273" s="50"/>
      <c r="PQK273" s="50"/>
      <c r="PQL273" s="50"/>
      <c r="PQM273" s="50"/>
      <c r="PQN273" s="50"/>
      <c r="PQO273" s="50"/>
      <c r="PQP273" s="50"/>
      <c r="PQQ273" s="50"/>
      <c r="PQR273" s="50"/>
      <c r="PQS273" s="50"/>
      <c r="PQT273" s="50"/>
      <c r="PQU273" s="50"/>
      <c r="PQV273" s="50"/>
      <c r="PQW273" s="50"/>
      <c r="PQX273" s="50"/>
      <c r="PQY273" s="50"/>
      <c r="PQZ273" s="50"/>
      <c r="PRA273" s="50"/>
      <c r="PRB273" s="50"/>
      <c r="PRC273" s="50"/>
      <c r="PRD273" s="50"/>
      <c r="PRE273" s="50"/>
      <c r="PRF273" s="50"/>
      <c r="PRG273" s="50"/>
      <c r="PRH273" s="50"/>
      <c r="PRI273" s="50"/>
      <c r="PRJ273" s="50"/>
      <c r="PRK273" s="50"/>
      <c r="PRL273" s="50"/>
      <c r="PRM273" s="50"/>
      <c r="PRN273" s="50"/>
      <c r="PRO273" s="50"/>
      <c r="PRP273" s="50"/>
      <c r="PRQ273" s="50"/>
      <c r="PRR273" s="50"/>
      <c r="PRS273" s="50"/>
      <c r="PRT273" s="50"/>
      <c r="PRU273" s="50"/>
      <c r="PRV273" s="50"/>
      <c r="PRW273" s="50"/>
      <c r="PRX273" s="50"/>
      <c r="PRY273" s="50"/>
      <c r="PRZ273" s="50"/>
      <c r="PSA273" s="50"/>
      <c r="PSB273" s="50"/>
      <c r="PSC273" s="50"/>
      <c r="PSD273" s="50"/>
      <c r="PSE273" s="50"/>
      <c r="PSF273" s="50"/>
      <c r="PSG273" s="50"/>
      <c r="PSH273" s="50"/>
      <c r="PSI273" s="50"/>
      <c r="PSJ273" s="50"/>
      <c r="PSK273" s="50"/>
      <c r="PSL273" s="50"/>
      <c r="PSM273" s="50"/>
      <c r="PSN273" s="50"/>
      <c r="PSO273" s="50"/>
      <c r="PSP273" s="50"/>
      <c r="PSQ273" s="50"/>
      <c r="PSR273" s="50"/>
      <c r="PSS273" s="50"/>
      <c r="PST273" s="50"/>
      <c r="PSU273" s="50"/>
      <c r="PSV273" s="50"/>
      <c r="PSW273" s="50"/>
      <c r="PSX273" s="50"/>
      <c r="PSY273" s="50"/>
      <c r="PSZ273" s="50"/>
      <c r="PTA273" s="50"/>
      <c r="PTB273" s="50"/>
      <c r="PTC273" s="50"/>
      <c r="PTD273" s="50"/>
      <c r="PTE273" s="50"/>
      <c r="PTF273" s="50"/>
      <c r="PTG273" s="50"/>
      <c r="PTH273" s="50"/>
      <c r="PTI273" s="50"/>
      <c r="PTJ273" s="50"/>
      <c r="PTK273" s="50"/>
      <c r="PTL273" s="50"/>
      <c r="PTM273" s="50"/>
      <c r="PTN273" s="50"/>
      <c r="PTO273" s="50"/>
      <c r="PTP273" s="50"/>
      <c r="PTQ273" s="50"/>
      <c r="PTR273" s="50"/>
      <c r="PTS273" s="50"/>
      <c r="PTT273" s="50"/>
      <c r="PTU273" s="50"/>
      <c r="PTV273" s="50"/>
      <c r="PTW273" s="50"/>
      <c r="PTX273" s="50"/>
      <c r="PTY273" s="50"/>
      <c r="PTZ273" s="50"/>
      <c r="PUA273" s="50"/>
      <c r="PUB273" s="50"/>
      <c r="PUC273" s="50"/>
      <c r="PUD273" s="50"/>
      <c r="PUE273" s="50"/>
      <c r="PUF273" s="50"/>
      <c r="PUG273" s="50"/>
      <c r="PUH273" s="50"/>
      <c r="PUI273" s="50"/>
      <c r="PUJ273" s="50"/>
      <c r="PUK273" s="50"/>
      <c r="PUL273" s="50"/>
      <c r="PUM273" s="50"/>
      <c r="PUN273" s="50"/>
      <c r="PUO273" s="50"/>
      <c r="PUP273" s="50"/>
      <c r="PUQ273" s="50"/>
      <c r="PUR273" s="50"/>
      <c r="PUS273" s="50"/>
      <c r="PUT273" s="50"/>
      <c r="PUU273" s="50"/>
      <c r="PUV273" s="50"/>
      <c r="PUW273" s="50"/>
      <c r="PUX273" s="50"/>
      <c r="PUY273" s="50"/>
      <c r="PUZ273" s="50"/>
      <c r="PVA273" s="50"/>
      <c r="PVB273" s="50"/>
      <c r="PVC273" s="50"/>
      <c r="PVD273" s="50"/>
      <c r="PVE273" s="50"/>
      <c r="PVF273" s="50"/>
      <c r="PVG273" s="50"/>
      <c r="PVH273" s="50"/>
      <c r="PVI273" s="50"/>
      <c r="PVJ273" s="50"/>
      <c r="PVK273" s="50"/>
      <c r="PVL273" s="50"/>
      <c r="PVM273" s="50"/>
      <c r="PVN273" s="50"/>
      <c r="PVO273" s="50"/>
      <c r="PVP273" s="50"/>
      <c r="PVQ273" s="50"/>
      <c r="PVR273" s="50"/>
      <c r="PVS273" s="50"/>
      <c r="PVT273" s="50"/>
      <c r="PVU273" s="50"/>
      <c r="PVV273" s="50"/>
      <c r="PVW273" s="50"/>
      <c r="PVX273" s="50"/>
      <c r="PVY273" s="50"/>
      <c r="PVZ273" s="50"/>
      <c r="PWA273" s="50"/>
      <c r="PWB273" s="50"/>
      <c r="PWC273" s="50"/>
      <c r="PWD273" s="50"/>
      <c r="PWE273" s="50"/>
      <c r="PWF273" s="50"/>
      <c r="PWG273" s="50"/>
      <c r="PWH273" s="50"/>
      <c r="PWI273" s="50"/>
      <c r="PWJ273" s="50"/>
      <c r="PWK273" s="50"/>
      <c r="PWL273" s="50"/>
      <c r="PWM273" s="50"/>
      <c r="PWN273" s="50"/>
      <c r="PWO273" s="50"/>
      <c r="PWP273" s="50"/>
      <c r="PWQ273" s="50"/>
      <c r="PWR273" s="50"/>
      <c r="PWS273" s="50"/>
      <c r="PWT273" s="50"/>
      <c r="PWU273" s="50"/>
      <c r="PWV273" s="50"/>
      <c r="PWW273" s="50"/>
      <c r="PWX273" s="50"/>
      <c r="PWY273" s="50"/>
      <c r="PWZ273" s="50"/>
      <c r="PXA273" s="50"/>
      <c r="PXB273" s="50"/>
      <c r="PXC273" s="50"/>
      <c r="PXD273" s="50"/>
      <c r="PXE273" s="50"/>
      <c r="PXF273" s="50"/>
      <c r="PXG273" s="50"/>
      <c r="PXH273" s="50"/>
      <c r="PXI273" s="50"/>
      <c r="PXJ273" s="50"/>
      <c r="PXK273" s="50"/>
      <c r="PXL273" s="50"/>
      <c r="PXM273" s="50"/>
      <c r="PXN273" s="50"/>
      <c r="PXO273" s="50"/>
      <c r="PXP273" s="50"/>
      <c r="PXQ273" s="50"/>
      <c r="PXR273" s="50"/>
      <c r="PXS273" s="50"/>
      <c r="PXT273" s="50"/>
      <c r="PXU273" s="50"/>
      <c r="PXV273" s="50"/>
      <c r="PXW273" s="50"/>
      <c r="PXX273" s="50"/>
      <c r="PXY273" s="50"/>
      <c r="PXZ273" s="50"/>
      <c r="PYA273" s="50"/>
      <c r="PYB273" s="50"/>
      <c r="PYC273" s="50"/>
      <c r="PYD273" s="50"/>
      <c r="PYE273" s="50"/>
      <c r="PYF273" s="50"/>
      <c r="PYG273" s="50"/>
      <c r="PYH273" s="50"/>
      <c r="PYI273" s="50"/>
      <c r="PYJ273" s="50"/>
      <c r="PYK273" s="50"/>
      <c r="PYL273" s="50"/>
      <c r="PYM273" s="50"/>
      <c r="PYN273" s="50"/>
      <c r="PYO273" s="50"/>
      <c r="PYP273" s="50"/>
      <c r="PYQ273" s="50"/>
      <c r="PYR273" s="50"/>
      <c r="PYS273" s="50"/>
      <c r="PYT273" s="50"/>
      <c r="PYU273" s="50"/>
      <c r="PYV273" s="50"/>
      <c r="PYW273" s="50"/>
      <c r="PYX273" s="50"/>
      <c r="PYY273" s="50"/>
      <c r="PYZ273" s="50"/>
      <c r="PZA273" s="50"/>
      <c r="PZB273" s="50"/>
      <c r="PZC273" s="50"/>
      <c r="PZD273" s="50"/>
      <c r="PZE273" s="50"/>
      <c r="PZF273" s="50"/>
      <c r="PZG273" s="50"/>
      <c r="PZH273" s="50"/>
      <c r="PZI273" s="50"/>
      <c r="PZJ273" s="50"/>
      <c r="PZK273" s="50"/>
      <c r="PZL273" s="50"/>
      <c r="PZM273" s="50"/>
      <c r="PZN273" s="50"/>
      <c r="PZO273" s="50"/>
      <c r="PZP273" s="50"/>
      <c r="PZQ273" s="50"/>
      <c r="PZR273" s="50"/>
      <c r="PZS273" s="50"/>
      <c r="PZT273" s="50"/>
      <c r="PZU273" s="50"/>
      <c r="PZV273" s="50"/>
      <c r="PZW273" s="50"/>
      <c r="PZX273" s="50"/>
      <c r="PZY273" s="50"/>
      <c r="PZZ273" s="50"/>
      <c r="QAA273" s="50"/>
      <c r="QAB273" s="50"/>
      <c r="QAC273" s="50"/>
      <c r="QAD273" s="50"/>
      <c r="QAE273" s="50"/>
      <c r="QAF273" s="50"/>
      <c r="QAG273" s="50"/>
      <c r="QAH273" s="50"/>
      <c r="QAI273" s="50"/>
      <c r="QAJ273" s="50"/>
      <c r="QAK273" s="50"/>
      <c r="QAL273" s="50"/>
      <c r="QAM273" s="50"/>
      <c r="QAN273" s="50"/>
      <c r="QAO273" s="50"/>
      <c r="QAP273" s="50"/>
      <c r="QAQ273" s="50"/>
      <c r="QAR273" s="50"/>
      <c r="QAS273" s="50"/>
      <c r="QAT273" s="50"/>
      <c r="QAU273" s="50"/>
      <c r="QAV273" s="50"/>
      <c r="QAW273" s="50"/>
      <c r="QAX273" s="50"/>
      <c r="QAY273" s="50"/>
      <c r="QAZ273" s="50"/>
      <c r="QBA273" s="50"/>
      <c r="QBB273" s="50"/>
      <c r="QBC273" s="50"/>
      <c r="QBD273" s="50"/>
      <c r="QBE273" s="50"/>
      <c r="QBF273" s="50"/>
      <c r="QBG273" s="50"/>
      <c r="QBH273" s="50"/>
      <c r="QBI273" s="50"/>
      <c r="QBJ273" s="50"/>
      <c r="QBK273" s="50"/>
      <c r="QBL273" s="50"/>
      <c r="QBM273" s="50"/>
      <c r="QBN273" s="50"/>
      <c r="QBO273" s="50"/>
      <c r="QBP273" s="50"/>
      <c r="QBQ273" s="50"/>
      <c r="QBR273" s="50"/>
      <c r="QBS273" s="50"/>
      <c r="QBT273" s="50"/>
      <c r="QBU273" s="50"/>
      <c r="QBV273" s="50"/>
      <c r="QBW273" s="50"/>
      <c r="QBX273" s="50"/>
      <c r="QBY273" s="50"/>
      <c r="QBZ273" s="50"/>
      <c r="QCA273" s="50"/>
      <c r="QCB273" s="50"/>
      <c r="QCC273" s="50"/>
      <c r="QCD273" s="50"/>
      <c r="QCE273" s="50"/>
      <c r="QCF273" s="50"/>
      <c r="QCG273" s="50"/>
      <c r="QCH273" s="50"/>
      <c r="QCI273" s="50"/>
      <c r="QCJ273" s="50"/>
      <c r="QCK273" s="50"/>
      <c r="QCL273" s="50"/>
      <c r="QCM273" s="50"/>
      <c r="QCN273" s="50"/>
      <c r="QCO273" s="50"/>
      <c r="QCP273" s="50"/>
      <c r="QCQ273" s="50"/>
      <c r="QCR273" s="50"/>
      <c r="QCS273" s="50"/>
      <c r="QCT273" s="50"/>
      <c r="QCU273" s="50"/>
      <c r="QCV273" s="50"/>
      <c r="QCW273" s="50"/>
      <c r="QCX273" s="50"/>
      <c r="QCY273" s="50"/>
      <c r="QCZ273" s="50"/>
      <c r="QDA273" s="50"/>
      <c r="QDB273" s="50"/>
      <c r="QDC273" s="50"/>
      <c r="QDD273" s="50"/>
      <c r="QDE273" s="50"/>
      <c r="QDF273" s="50"/>
      <c r="QDG273" s="50"/>
      <c r="QDH273" s="50"/>
      <c r="QDI273" s="50"/>
      <c r="QDJ273" s="50"/>
      <c r="QDK273" s="50"/>
      <c r="QDL273" s="50"/>
      <c r="QDM273" s="50"/>
      <c r="QDN273" s="50"/>
      <c r="QDO273" s="50"/>
      <c r="QDP273" s="50"/>
      <c r="QDQ273" s="50"/>
      <c r="QDR273" s="50"/>
      <c r="QDS273" s="50"/>
      <c r="QDT273" s="50"/>
      <c r="QDU273" s="50"/>
      <c r="QDV273" s="50"/>
      <c r="QDW273" s="50"/>
      <c r="QDX273" s="50"/>
      <c r="QDY273" s="50"/>
      <c r="QDZ273" s="50"/>
      <c r="QEA273" s="50"/>
      <c r="QEB273" s="50"/>
      <c r="QEC273" s="50"/>
      <c r="QED273" s="50"/>
      <c r="QEE273" s="50"/>
      <c r="QEF273" s="50"/>
      <c r="QEG273" s="50"/>
      <c r="QEH273" s="50"/>
      <c r="QEI273" s="50"/>
      <c r="QEJ273" s="50"/>
      <c r="QEK273" s="50"/>
      <c r="QEL273" s="50"/>
      <c r="QEM273" s="50"/>
      <c r="QEN273" s="50"/>
      <c r="QEO273" s="50"/>
      <c r="QEP273" s="50"/>
      <c r="QEQ273" s="50"/>
      <c r="QER273" s="50"/>
      <c r="QES273" s="50"/>
      <c r="QET273" s="50"/>
      <c r="QEU273" s="50"/>
      <c r="QEV273" s="50"/>
      <c r="QEW273" s="50"/>
      <c r="QEX273" s="50"/>
      <c r="QEY273" s="50"/>
      <c r="QEZ273" s="50"/>
      <c r="QFA273" s="50"/>
      <c r="QFB273" s="50"/>
      <c r="QFC273" s="50"/>
      <c r="QFD273" s="50"/>
      <c r="QFE273" s="50"/>
      <c r="QFF273" s="50"/>
      <c r="QFG273" s="50"/>
      <c r="QFH273" s="50"/>
      <c r="QFI273" s="50"/>
      <c r="QFJ273" s="50"/>
      <c r="QFK273" s="50"/>
      <c r="QFL273" s="50"/>
      <c r="QFM273" s="50"/>
      <c r="QFN273" s="50"/>
      <c r="QFO273" s="50"/>
      <c r="QFP273" s="50"/>
      <c r="QFQ273" s="50"/>
      <c r="QFR273" s="50"/>
      <c r="QFS273" s="50"/>
      <c r="QFT273" s="50"/>
      <c r="QFU273" s="50"/>
      <c r="QFV273" s="50"/>
      <c r="QFW273" s="50"/>
      <c r="QFX273" s="50"/>
      <c r="QFY273" s="50"/>
      <c r="QFZ273" s="50"/>
      <c r="QGA273" s="50"/>
      <c r="QGB273" s="50"/>
      <c r="QGC273" s="50"/>
      <c r="QGD273" s="50"/>
      <c r="QGE273" s="50"/>
      <c r="QGF273" s="50"/>
      <c r="QGG273" s="50"/>
      <c r="QGH273" s="50"/>
      <c r="QGI273" s="50"/>
      <c r="QGJ273" s="50"/>
      <c r="QGK273" s="50"/>
      <c r="QGL273" s="50"/>
      <c r="QGM273" s="50"/>
      <c r="QGN273" s="50"/>
      <c r="QGO273" s="50"/>
      <c r="QGP273" s="50"/>
      <c r="QGQ273" s="50"/>
      <c r="QGR273" s="50"/>
      <c r="QGS273" s="50"/>
      <c r="QGT273" s="50"/>
      <c r="QGU273" s="50"/>
      <c r="QGV273" s="50"/>
      <c r="QGW273" s="50"/>
      <c r="QGX273" s="50"/>
      <c r="QGY273" s="50"/>
      <c r="QGZ273" s="50"/>
      <c r="QHA273" s="50"/>
      <c r="QHB273" s="50"/>
      <c r="QHC273" s="50"/>
      <c r="QHD273" s="50"/>
      <c r="QHE273" s="50"/>
      <c r="QHF273" s="50"/>
      <c r="QHG273" s="50"/>
      <c r="QHH273" s="50"/>
      <c r="QHI273" s="50"/>
      <c r="QHJ273" s="50"/>
      <c r="QHK273" s="50"/>
      <c r="QHL273" s="50"/>
      <c r="QHM273" s="50"/>
      <c r="QHN273" s="50"/>
      <c r="QHO273" s="50"/>
      <c r="QHP273" s="50"/>
      <c r="QHQ273" s="50"/>
      <c r="QHR273" s="50"/>
      <c r="QHS273" s="50"/>
      <c r="QHT273" s="50"/>
      <c r="QHU273" s="50"/>
      <c r="QHV273" s="50"/>
      <c r="QHW273" s="50"/>
      <c r="QHX273" s="50"/>
      <c r="QHY273" s="50"/>
      <c r="QHZ273" s="50"/>
      <c r="QIA273" s="50"/>
      <c r="QIB273" s="50"/>
      <c r="QIC273" s="50"/>
      <c r="QID273" s="50"/>
      <c r="QIE273" s="50"/>
      <c r="QIF273" s="50"/>
      <c r="QIG273" s="50"/>
      <c r="QIH273" s="50"/>
      <c r="QII273" s="50"/>
      <c r="QIJ273" s="50"/>
      <c r="QIK273" s="50"/>
      <c r="QIL273" s="50"/>
      <c r="QIM273" s="50"/>
      <c r="QIN273" s="50"/>
      <c r="QIO273" s="50"/>
      <c r="QIP273" s="50"/>
      <c r="QIQ273" s="50"/>
      <c r="QIR273" s="50"/>
      <c r="QIS273" s="50"/>
      <c r="QIT273" s="50"/>
      <c r="QIU273" s="50"/>
      <c r="QIV273" s="50"/>
      <c r="QIW273" s="50"/>
      <c r="QIX273" s="50"/>
      <c r="QIY273" s="50"/>
      <c r="QIZ273" s="50"/>
      <c r="QJA273" s="50"/>
      <c r="QJB273" s="50"/>
      <c r="QJC273" s="50"/>
      <c r="QJD273" s="50"/>
      <c r="QJE273" s="50"/>
      <c r="QJF273" s="50"/>
      <c r="QJG273" s="50"/>
      <c r="QJH273" s="50"/>
      <c r="QJI273" s="50"/>
      <c r="QJJ273" s="50"/>
      <c r="QJK273" s="50"/>
      <c r="QJL273" s="50"/>
      <c r="QJM273" s="50"/>
      <c r="QJN273" s="50"/>
      <c r="QJO273" s="50"/>
      <c r="QJP273" s="50"/>
      <c r="QJQ273" s="50"/>
      <c r="QJR273" s="50"/>
      <c r="QJS273" s="50"/>
      <c r="QJT273" s="50"/>
      <c r="QJU273" s="50"/>
      <c r="QJV273" s="50"/>
      <c r="QJW273" s="50"/>
      <c r="QJX273" s="50"/>
      <c r="QJY273" s="50"/>
      <c r="QJZ273" s="50"/>
      <c r="QKA273" s="50"/>
      <c r="QKB273" s="50"/>
      <c r="QKC273" s="50"/>
      <c r="QKD273" s="50"/>
      <c r="QKE273" s="50"/>
      <c r="QKF273" s="50"/>
      <c r="QKG273" s="50"/>
      <c r="QKH273" s="50"/>
      <c r="QKI273" s="50"/>
      <c r="QKJ273" s="50"/>
      <c r="QKK273" s="50"/>
      <c r="QKL273" s="50"/>
      <c r="QKM273" s="50"/>
      <c r="QKN273" s="50"/>
      <c r="QKO273" s="50"/>
      <c r="QKP273" s="50"/>
      <c r="QKQ273" s="50"/>
      <c r="QKR273" s="50"/>
      <c r="QKS273" s="50"/>
      <c r="QKT273" s="50"/>
      <c r="QKU273" s="50"/>
      <c r="QKV273" s="50"/>
      <c r="QKW273" s="50"/>
      <c r="QKX273" s="50"/>
      <c r="QKY273" s="50"/>
      <c r="QKZ273" s="50"/>
      <c r="QLA273" s="50"/>
      <c r="QLB273" s="50"/>
      <c r="QLC273" s="50"/>
      <c r="QLD273" s="50"/>
      <c r="QLE273" s="50"/>
      <c r="QLF273" s="50"/>
      <c r="QLG273" s="50"/>
      <c r="QLH273" s="50"/>
      <c r="QLI273" s="50"/>
      <c r="QLJ273" s="50"/>
      <c r="QLK273" s="50"/>
      <c r="QLL273" s="50"/>
      <c r="QLM273" s="50"/>
      <c r="QLN273" s="50"/>
      <c r="QLO273" s="50"/>
      <c r="QLP273" s="50"/>
      <c r="QLQ273" s="50"/>
      <c r="QLR273" s="50"/>
      <c r="QLS273" s="50"/>
      <c r="QLT273" s="50"/>
      <c r="QLU273" s="50"/>
      <c r="QLV273" s="50"/>
      <c r="QLW273" s="50"/>
      <c r="QLX273" s="50"/>
      <c r="QLY273" s="50"/>
      <c r="QLZ273" s="50"/>
      <c r="QMA273" s="50"/>
      <c r="QMB273" s="50"/>
      <c r="QMC273" s="50"/>
      <c r="QMD273" s="50"/>
      <c r="QME273" s="50"/>
      <c r="QMF273" s="50"/>
      <c r="QMG273" s="50"/>
      <c r="QMH273" s="50"/>
      <c r="QMI273" s="50"/>
      <c r="QMJ273" s="50"/>
      <c r="QMK273" s="50"/>
      <c r="QML273" s="50"/>
      <c r="QMM273" s="50"/>
      <c r="QMN273" s="50"/>
      <c r="QMO273" s="50"/>
      <c r="QMP273" s="50"/>
      <c r="QMQ273" s="50"/>
      <c r="QMR273" s="50"/>
      <c r="QMS273" s="50"/>
      <c r="QMT273" s="50"/>
      <c r="QMU273" s="50"/>
      <c r="QMV273" s="50"/>
      <c r="QMW273" s="50"/>
      <c r="QMX273" s="50"/>
      <c r="QMY273" s="50"/>
      <c r="QMZ273" s="50"/>
      <c r="QNA273" s="50"/>
      <c r="QNB273" s="50"/>
      <c r="QNC273" s="50"/>
      <c r="QND273" s="50"/>
      <c r="QNE273" s="50"/>
      <c r="QNF273" s="50"/>
      <c r="QNG273" s="50"/>
      <c r="QNH273" s="50"/>
      <c r="QNI273" s="50"/>
      <c r="QNJ273" s="50"/>
      <c r="QNK273" s="50"/>
      <c r="QNL273" s="50"/>
      <c r="QNM273" s="50"/>
      <c r="QNN273" s="50"/>
      <c r="QNO273" s="50"/>
      <c r="QNP273" s="50"/>
      <c r="QNQ273" s="50"/>
      <c r="QNR273" s="50"/>
      <c r="QNS273" s="50"/>
      <c r="QNT273" s="50"/>
      <c r="QNU273" s="50"/>
      <c r="QNV273" s="50"/>
      <c r="QNW273" s="50"/>
      <c r="QNX273" s="50"/>
      <c r="QNY273" s="50"/>
      <c r="QNZ273" s="50"/>
      <c r="QOA273" s="50"/>
      <c r="QOB273" s="50"/>
      <c r="QOC273" s="50"/>
      <c r="QOD273" s="50"/>
      <c r="QOE273" s="50"/>
      <c r="QOF273" s="50"/>
      <c r="QOG273" s="50"/>
      <c r="QOH273" s="50"/>
      <c r="QOI273" s="50"/>
      <c r="QOJ273" s="50"/>
      <c r="QOK273" s="50"/>
      <c r="QOL273" s="50"/>
      <c r="QOM273" s="50"/>
      <c r="QON273" s="50"/>
      <c r="QOO273" s="50"/>
      <c r="QOP273" s="50"/>
      <c r="QOQ273" s="50"/>
      <c r="QOR273" s="50"/>
      <c r="QOS273" s="50"/>
      <c r="QOT273" s="50"/>
      <c r="QOU273" s="50"/>
      <c r="QOV273" s="50"/>
      <c r="QOW273" s="50"/>
      <c r="QOX273" s="50"/>
      <c r="QOY273" s="50"/>
      <c r="QOZ273" s="50"/>
      <c r="QPA273" s="50"/>
      <c r="QPB273" s="50"/>
      <c r="QPC273" s="50"/>
      <c r="QPD273" s="50"/>
      <c r="QPE273" s="50"/>
      <c r="QPF273" s="50"/>
      <c r="QPG273" s="50"/>
      <c r="QPH273" s="50"/>
      <c r="QPI273" s="50"/>
      <c r="QPJ273" s="50"/>
      <c r="QPK273" s="50"/>
      <c r="QPL273" s="50"/>
      <c r="QPM273" s="50"/>
      <c r="QPN273" s="50"/>
      <c r="QPO273" s="50"/>
      <c r="QPP273" s="50"/>
      <c r="QPQ273" s="50"/>
      <c r="QPR273" s="50"/>
      <c r="QPS273" s="50"/>
      <c r="QPT273" s="50"/>
      <c r="QPU273" s="50"/>
      <c r="QPV273" s="50"/>
      <c r="QPW273" s="50"/>
      <c r="QPX273" s="50"/>
      <c r="QPY273" s="50"/>
      <c r="QPZ273" s="50"/>
      <c r="QQA273" s="50"/>
      <c r="QQB273" s="50"/>
      <c r="QQC273" s="50"/>
      <c r="QQD273" s="50"/>
      <c r="QQE273" s="50"/>
      <c r="QQF273" s="50"/>
      <c r="QQG273" s="50"/>
      <c r="QQH273" s="50"/>
      <c r="QQI273" s="50"/>
      <c r="QQJ273" s="50"/>
      <c r="QQK273" s="50"/>
      <c r="QQL273" s="50"/>
      <c r="QQM273" s="50"/>
      <c r="QQN273" s="50"/>
      <c r="QQO273" s="50"/>
      <c r="QQP273" s="50"/>
      <c r="QQQ273" s="50"/>
      <c r="QQR273" s="50"/>
      <c r="QQS273" s="50"/>
      <c r="QQT273" s="50"/>
      <c r="QQU273" s="50"/>
      <c r="QQV273" s="50"/>
      <c r="QQW273" s="50"/>
      <c r="QQX273" s="50"/>
      <c r="QQY273" s="50"/>
      <c r="QQZ273" s="50"/>
      <c r="QRA273" s="50"/>
      <c r="QRB273" s="50"/>
      <c r="QRC273" s="50"/>
      <c r="QRD273" s="50"/>
      <c r="QRE273" s="50"/>
      <c r="QRF273" s="50"/>
      <c r="QRG273" s="50"/>
      <c r="QRH273" s="50"/>
      <c r="QRI273" s="50"/>
      <c r="QRJ273" s="50"/>
      <c r="QRK273" s="50"/>
      <c r="QRL273" s="50"/>
      <c r="QRM273" s="50"/>
      <c r="QRN273" s="50"/>
      <c r="QRO273" s="50"/>
      <c r="QRP273" s="50"/>
      <c r="QRQ273" s="50"/>
      <c r="QRR273" s="50"/>
      <c r="QRS273" s="50"/>
      <c r="QRT273" s="50"/>
      <c r="QRU273" s="50"/>
      <c r="QRV273" s="50"/>
      <c r="QRW273" s="50"/>
      <c r="QRX273" s="50"/>
      <c r="QRY273" s="50"/>
      <c r="QRZ273" s="50"/>
      <c r="QSA273" s="50"/>
      <c r="QSB273" s="50"/>
      <c r="QSC273" s="50"/>
      <c r="QSD273" s="50"/>
      <c r="QSE273" s="50"/>
      <c r="QSF273" s="50"/>
      <c r="QSG273" s="50"/>
      <c r="QSH273" s="50"/>
      <c r="QSI273" s="50"/>
      <c r="QSJ273" s="50"/>
      <c r="QSK273" s="50"/>
      <c r="QSL273" s="50"/>
      <c r="QSM273" s="50"/>
      <c r="QSN273" s="50"/>
      <c r="QSO273" s="50"/>
      <c r="QSP273" s="50"/>
      <c r="QSQ273" s="50"/>
      <c r="QSR273" s="50"/>
      <c r="QSS273" s="50"/>
      <c r="QST273" s="50"/>
      <c r="QSU273" s="50"/>
      <c r="QSV273" s="50"/>
      <c r="QSW273" s="50"/>
      <c r="QSX273" s="50"/>
      <c r="QSY273" s="50"/>
      <c r="QSZ273" s="50"/>
      <c r="QTA273" s="50"/>
      <c r="QTB273" s="50"/>
      <c r="QTC273" s="50"/>
      <c r="QTD273" s="50"/>
      <c r="QTE273" s="50"/>
      <c r="QTF273" s="50"/>
      <c r="QTG273" s="50"/>
      <c r="QTH273" s="50"/>
      <c r="QTI273" s="50"/>
      <c r="QTJ273" s="50"/>
      <c r="QTK273" s="50"/>
      <c r="QTL273" s="50"/>
      <c r="QTM273" s="50"/>
      <c r="QTN273" s="50"/>
      <c r="QTO273" s="50"/>
      <c r="QTP273" s="50"/>
      <c r="QTQ273" s="50"/>
      <c r="QTR273" s="50"/>
      <c r="QTS273" s="50"/>
      <c r="QTT273" s="50"/>
      <c r="QTU273" s="50"/>
      <c r="QTV273" s="50"/>
      <c r="QTW273" s="50"/>
      <c r="QTX273" s="50"/>
      <c r="QTY273" s="50"/>
      <c r="QTZ273" s="50"/>
      <c r="QUA273" s="50"/>
      <c r="QUB273" s="50"/>
      <c r="QUC273" s="50"/>
      <c r="QUD273" s="50"/>
      <c r="QUE273" s="50"/>
      <c r="QUF273" s="50"/>
      <c r="QUG273" s="50"/>
      <c r="QUH273" s="50"/>
      <c r="QUI273" s="50"/>
      <c r="QUJ273" s="50"/>
      <c r="QUK273" s="50"/>
      <c r="QUL273" s="50"/>
      <c r="QUM273" s="50"/>
      <c r="QUN273" s="50"/>
      <c r="QUO273" s="50"/>
      <c r="QUP273" s="50"/>
      <c r="QUQ273" s="50"/>
      <c r="QUR273" s="50"/>
      <c r="QUS273" s="50"/>
      <c r="QUT273" s="50"/>
      <c r="QUU273" s="50"/>
      <c r="QUV273" s="50"/>
      <c r="QUW273" s="50"/>
      <c r="QUX273" s="50"/>
      <c r="QUY273" s="50"/>
      <c r="QUZ273" s="50"/>
      <c r="QVA273" s="50"/>
      <c r="QVB273" s="50"/>
      <c r="QVC273" s="50"/>
      <c r="QVD273" s="50"/>
      <c r="QVE273" s="50"/>
      <c r="QVF273" s="50"/>
      <c r="QVG273" s="50"/>
      <c r="QVH273" s="50"/>
      <c r="QVI273" s="50"/>
      <c r="QVJ273" s="50"/>
      <c r="QVK273" s="50"/>
      <c r="QVL273" s="50"/>
      <c r="QVM273" s="50"/>
      <c r="QVN273" s="50"/>
      <c r="QVO273" s="50"/>
      <c r="QVP273" s="50"/>
      <c r="QVQ273" s="50"/>
      <c r="QVR273" s="50"/>
      <c r="QVS273" s="50"/>
      <c r="QVT273" s="50"/>
      <c r="QVU273" s="50"/>
      <c r="QVV273" s="50"/>
      <c r="QVW273" s="50"/>
      <c r="QVX273" s="50"/>
      <c r="QVY273" s="50"/>
      <c r="QVZ273" s="50"/>
      <c r="QWA273" s="50"/>
      <c r="QWB273" s="50"/>
      <c r="QWC273" s="50"/>
      <c r="QWD273" s="50"/>
      <c r="QWE273" s="50"/>
      <c r="QWF273" s="50"/>
      <c r="QWG273" s="50"/>
      <c r="QWH273" s="50"/>
      <c r="QWI273" s="50"/>
      <c r="QWJ273" s="50"/>
      <c r="QWK273" s="50"/>
      <c r="QWL273" s="50"/>
      <c r="QWM273" s="50"/>
      <c r="QWN273" s="50"/>
      <c r="QWO273" s="50"/>
      <c r="QWP273" s="50"/>
      <c r="QWQ273" s="50"/>
      <c r="QWR273" s="50"/>
      <c r="QWS273" s="50"/>
      <c r="QWT273" s="50"/>
      <c r="QWU273" s="50"/>
      <c r="QWV273" s="50"/>
      <c r="QWW273" s="50"/>
      <c r="QWX273" s="50"/>
      <c r="QWY273" s="50"/>
      <c r="QWZ273" s="50"/>
      <c r="QXA273" s="50"/>
      <c r="QXB273" s="50"/>
      <c r="QXC273" s="50"/>
      <c r="QXD273" s="50"/>
      <c r="QXE273" s="50"/>
      <c r="QXF273" s="50"/>
      <c r="QXG273" s="50"/>
      <c r="QXH273" s="50"/>
      <c r="QXI273" s="50"/>
      <c r="QXJ273" s="50"/>
      <c r="QXK273" s="50"/>
      <c r="QXL273" s="50"/>
      <c r="QXM273" s="50"/>
      <c r="QXN273" s="50"/>
      <c r="QXO273" s="50"/>
      <c r="QXP273" s="50"/>
      <c r="QXQ273" s="50"/>
      <c r="QXR273" s="50"/>
      <c r="QXS273" s="50"/>
      <c r="QXT273" s="50"/>
      <c r="QXU273" s="50"/>
      <c r="QXV273" s="50"/>
      <c r="QXW273" s="50"/>
      <c r="QXX273" s="50"/>
      <c r="QXY273" s="50"/>
      <c r="QXZ273" s="50"/>
      <c r="QYA273" s="50"/>
      <c r="QYB273" s="50"/>
      <c r="QYC273" s="50"/>
      <c r="QYD273" s="50"/>
      <c r="QYE273" s="50"/>
      <c r="QYF273" s="50"/>
      <c r="QYG273" s="50"/>
      <c r="QYH273" s="50"/>
      <c r="QYI273" s="50"/>
      <c r="QYJ273" s="50"/>
      <c r="QYK273" s="50"/>
      <c r="QYL273" s="50"/>
      <c r="QYM273" s="50"/>
      <c r="QYN273" s="50"/>
      <c r="QYO273" s="50"/>
      <c r="QYP273" s="50"/>
      <c r="QYQ273" s="50"/>
      <c r="QYR273" s="50"/>
      <c r="QYS273" s="50"/>
      <c r="QYT273" s="50"/>
      <c r="QYU273" s="50"/>
      <c r="QYV273" s="50"/>
      <c r="QYW273" s="50"/>
      <c r="QYX273" s="50"/>
      <c r="QYY273" s="50"/>
      <c r="QYZ273" s="50"/>
      <c r="QZA273" s="50"/>
      <c r="QZB273" s="50"/>
      <c r="QZC273" s="50"/>
      <c r="QZD273" s="50"/>
      <c r="QZE273" s="50"/>
      <c r="QZF273" s="50"/>
      <c r="QZG273" s="50"/>
      <c r="QZH273" s="50"/>
      <c r="QZI273" s="50"/>
      <c r="QZJ273" s="50"/>
      <c r="QZK273" s="50"/>
      <c r="QZL273" s="50"/>
      <c r="QZM273" s="50"/>
      <c r="QZN273" s="50"/>
      <c r="QZO273" s="50"/>
      <c r="QZP273" s="50"/>
      <c r="QZQ273" s="50"/>
      <c r="QZR273" s="50"/>
      <c r="QZS273" s="50"/>
      <c r="QZT273" s="50"/>
      <c r="QZU273" s="50"/>
      <c r="QZV273" s="50"/>
      <c r="QZW273" s="50"/>
      <c r="QZX273" s="50"/>
      <c r="QZY273" s="50"/>
      <c r="QZZ273" s="50"/>
      <c r="RAA273" s="50"/>
      <c r="RAB273" s="50"/>
      <c r="RAC273" s="50"/>
      <c r="RAD273" s="50"/>
      <c r="RAE273" s="50"/>
      <c r="RAF273" s="50"/>
      <c r="RAG273" s="50"/>
      <c r="RAH273" s="50"/>
      <c r="RAI273" s="50"/>
      <c r="RAJ273" s="50"/>
      <c r="RAK273" s="50"/>
      <c r="RAL273" s="50"/>
      <c r="RAM273" s="50"/>
      <c r="RAN273" s="50"/>
      <c r="RAO273" s="50"/>
      <c r="RAP273" s="50"/>
      <c r="RAQ273" s="50"/>
      <c r="RAR273" s="50"/>
      <c r="RAS273" s="50"/>
      <c r="RAT273" s="50"/>
      <c r="RAU273" s="50"/>
      <c r="RAV273" s="50"/>
      <c r="RAW273" s="50"/>
      <c r="RAX273" s="50"/>
      <c r="RAY273" s="50"/>
      <c r="RAZ273" s="50"/>
      <c r="RBA273" s="50"/>
      <c r="RBB273" s="50"/>
      <c r="RBC273" s="50"/>
      <c r="RBD273" s="50"/>
      <c r="RBE273" s="50"/>
      <c r="RBF273" s="50"/>
      <c r="RBG273" s="50"/>
      <c r="RBH273" s="50"/>
      <c r="RBI273" s="50"/>
      <c r="RBJ273" s="50"/>
      <c r="RBK273" s="50"/>
      <c r="RBL273" s="50"/>
      <c r="RBM273" s="50"/>
      <c r="RBN273" s="50"/>
      <c r="RBO273" s="50"/>
      <c r="RBP273" s="50"/>
      <c r="RBQ273" s="50"/>
      <c r="RBR273" s="50"/>
      <c r="RBS273" s="50"/>
      <c r="RBT273" s="50"/>
      <c r="RBU273" s="50"/>
      <c r="RBV273" s="50"/>
      <c r="RBW273" s="50"/>
      <c r="RBX273" s="50"/>
      <c r="RBY273" s="50"/>
      <c r="RBZ273" s="50"/>
      <c r="RCA273" s="50"/>
      <c r="RCB273" s="50"/>
      <c r="RCC273" s="50"/>
      <c r="RCD273" s="50"/>
      <c r="RCE273" s="50"/>
      <c r="RCF273" s="50"/>
      <c r="RCG273" s="50"/>
      <c r="RCH273" s="50"/>
      <c r="RCI273" s="50"/>
      <c r="RCJ273" s="50"/>
      <c r="RCK273" s="50"/>
      <c r="RCL273" s="50"/>
      <c r="RCM273" s="50"/>
      <c r="RCN273" s="50"/>
      <c r="RCO273" s="50"/>
      <c r="RCP273" s="50"/>
      <c r="RCQ273" s="50"/>
      <c r="RCR273" s="50"/>
      <c r="RCS273" s="50"/>
      <c r="RCT273" s="50"/>
      <c r="RCU273" s="50"/>
      <c r="RCV273" s="50"/>
      <c r="RCW273" s="50"/>
      <c r="RCX273" s="50"/>
      <c r="RCY273" s="50"/>
      <c r="RCZ273" s="50"/>
      <c r="RDA273" s="50"/>
      <c r="RDB273" s="50"/>
      <c r="RDC273" s="50"/>
      <c r="RDD273" s="50"/>
      <c r="RDE273" s="50"/>
      <c r="RDF273" s="50"/>
      <c r="RDG273" s="50"/>
      <c r="RDH273" s="50"/>
      <c r="RDI273" s="50"/>
      <c r="RDJ273" s="50"/>
      <c r="RDK273" s="50"/>
      <c r="RDL273" s="50"/>
      <c r="RDM273" s="50"/>
      <c r="RDN273" s="50"/>
      <c r="RDO273" s="50"/>
      <c r="RDP273" s="50"/>
      <c r="RDQ273" s="50"/>
      <c r="RDR273" s="50"/>
      <c r="RDS273" s="50"/>
      <c r="RDT273" s="50"/>
      <c r="RDU273" s="50"/>
      <c r="RDV273" s="50"/>
      <c r="RDW273" s="50"/>
      <c r="RDX273" s="50"/>
      <c r="RDY273" s="50"/>
      <c r="RDZ273" s="50"/>
      <c r="REA273" s="50"/>
      <c r="REB273" s="50"/>
      <c r="REC273" s="50"/>
      <c r="RED273" s="50"/>
      <c r="REE273" s="50"/>
      <c r="REF273" s="50"/>
      <c r="REG273" s="50"/>
      <c r="REH273" s="50"/>
      <c r="REI273" s="50"/>
      <c r="REJ273" s="50"/>
      <c r="REK273" s="50"/>
      <c r="REL273" s="50"/>
      <c r="REM273" s="50"/>
      <c r="REN273" s="50"/>
      <c r="REO273" s="50"/>
      <c r="REP273" s="50"/>
      <c r="REQ273" s="50"/>
      <c r="RER273" s="50"/>
      <c r="RES273" s="50"/>
      <c r="RET273" s="50"/>
      <c r="REU273" s="50"/>
      <c r="REV273" s="50"/>
      <c r="REW273" s="50"/>
      <c r="REX273" s="50"/>
      <c r="REY273" s="50"/>
      <c r="REZ273" s="50"/>
      <c r="RFA273" s="50"/>
      <c r="RFB273" s="50"/>
      <c r="RFC273" s="50"/>
      <c r="RFD273" s="50"/>
      <c r="RFE273" s="50"/>
      <c r="RFF273" s="50"/>
      <c r="RFG273" s="50"/>
      <c r="RFH273" s="50"/>
      <c r="RFI273" s="50"/>
      <c r="RFJ273" s="50"/>
      <c r="RFK273" s="50"/>
      <c r="RFL273" s="50"/>
      <c r="RFM273" s="50"/>
      <c r="RFN273" s="50"/>
      <c r="RFO273" s="50"/>
      <c r="RFP273" s="50"/>
      <c r="RFQ273" s="50"/>
      <c r="RFR273" s="50"/>
      <c r="RFS273" s="50"/>
      <c r="RFT273" s="50"/>
      <c r="RFU273" s="50"/>
      <c r="RFV273" s="50"/>
      <c r="RFW273" s="50"/>
      <c r="RFX273" s="50"/>
      <c r="RFY273" s="50"/>
      <c r="RFZ273" s="50"/>
      <c r="RGA273" s="50"/>
      <c r="RGB273" s="50"/>
      <c r="RGC273" s="50"/>
      <c r="RGD273" s="50"/>
      <c r="RGE273" s="50"/>
      <c r="RGF273" s="50"/>
      <c r="RGG273" s="50"/>
      <c r="RGH273" s="50"/>
      <c r="RGI273" s="50"/>
      <c r="RGJ273" s="50"/>
      <c r="RGK273" s="50"/>
      <c r="RGL273" s="50"/>
      <c r="RGM273" s="50"/>
      <c r="RGN273" s="50"/>
      <c r="RGO273" s="50"/>
      <c r="RGP273" s="50"/>
      <c r="RGQ273" s="50"/>
      <c r="RGR273" s="50"/>
      <c r="RGS273" s="50"/>
      <c r="RGT273" s="50"/>
      <c r="RGU273" s="50"/>
      <c r="RGV273" s="50"/>
      <c r="RGW273" s="50"/>
      <c r="RGX273" s="50"/>
      <c r="RGY273" s="50"/>
      <c r="RGZ273" s="50"/>
      <c r="RHA273" s="50"/>
      <c r="RHB273" s="50"/>
      <c r="RHC273" s="50"/>
      <c r="RHD273" s="50"/>
      <c r="RHE273" s="50"/>
      <c r="RHF273" s="50"/>
      <c r="RHG273" s="50"/>
      <c r="RHH273" s="50"/>
      <c r="RHI273" s="50"/>
      <c r="RHJ273" s="50"/>
      <c r="RHK273" s="50"/>
      <c r="RHL273" s="50"/>
      <c r="RHM273" s="50"/>
      <c r="RHN273" s="50"/>
      <c r="RHO273" s="50"/>
      <c r="RHP273" s="50"/>
      <c r="RHQ273" s="50"/>
      <c r="RHR273" s="50"/>
      <c r="RHS273" s="50"/>
      <c r="RHT273" s="50"/>
      <c r="RHU273" s="50"/>
      <c r="RHV273" s="50"/>
      <c r="RHW273" s="50"/>
      <c r="RHX273" s="50"/>
      <c r="RHY273" s="50"/>
      <c r="RHZ273" s="50"/>
      <c r="RIA273" s="50"/>
      <c r="RIB273" s="50"/>
      <c r="RIC273" s="50"/>
      <c r="RID273" s="50"/>
      <c r="RIE273" s="50"/>
      <c r="RIF273" s="50"/>
      <c r="RIG273" s="50"/>
      <c r="RIH273" s="50"/>
      <c r="RII273" s="50"/>
      <c r="RIJ273" s="50"/>
      <c r="RIK273" s="50"/>
      <c r="RIL273" s="50"/>
      <c r="RIM273" s="50"/>
      <c r="RIN273" s="50"/>
      <c r="RIO273" s="50"/>
      <c r="RIP273" s="50"/>
      <c r="RIQ273" s="50"/>
      <c r="RIR273" s="50"/>
      <c r="RIS273" s="50"/>
      <c r="RIT273" s="50"/>
      <c r="RIU273" s="50"/>
      <c r="RIV273" s="50"/>
      <c r="RIW273" s="50"/>
      <c r="RIX273" s="50"/>
      <c r="RIY273" s="50"/>
      <c r="RIZ273" s="50"/>
      <c r="RJA273" s="50"/>
      <c r="RJB273" s="50"/>
      <c r="RJC273" s="50"/>
      <c r="RJD273" s="50"/>
      <c r="RJE273" s="50"/>
      <c r="RJF273" s="50"/>
      <c r="RJG273" s="50"/>
      <c r="RJH273" s="50"/>
      <c r="RJI273" s="50"/>
      <c r="RJJ273" s="50"/>
      <c r="RJK273" s="50"/>
      <c r="RJL273" s="50"/>
      <c r="RJM273" s="50"/>
      <c r="RJN273" s="50"/>
      <c r="RJO273" s="50"/>
      <c r="RJP273" s="50"/>
      <c r="RJQ273" s="50"/>
      <c r="RJR273" s="50"/>
      <c r="RJS273" s="50"/>
      <c r="RJT273" s="50"/>
      <c r="RJU273" s="50"/>
      <c r="RJV273" s="50"/>
      <c r="RJW273" s="50"/>
      <c r="RJX273" s="50"/>
      <c r="RJY273" s="50"/>
      <c r="RJZ273" s="50"/>
      <c r="RKA273" s="50"/>
      <c r="RKB273" s="50"/>
      <c r="RKC273" s="50"/>
      <c r="RKD273" s="50"/>
      <c r="RKE273" s="50"/>
      <c r="RKF273" s="50"/>
      <c r="RKG273" s="50"/>
      <c r="RKH273" s="50"/>
      <c r="RKI273" s="50"/>
      <c r="RKJ273" s="50"/>
      <c r="RKK273" s="50"/>
      <c r="RKL273" s="50"/>
      <c r="RKM273" s="50"/>
      <c r="RKN273" s="50"/>
      <c r="RKO273" s="50"/>
      <c r="RKP273" s="50"/>
      <c r="RKQ273" s="50"/>
      <c r="RKR273" s="50"/>
      <c r="RKS273" s="50"/>
      <c r="RKT273" s="50"/>
      <c r="RKU273" s="50"/>
      <c r="RKV273" s="50"/>
      <c r="RKW273" s="50"/>
      <c r="RKX273" s="50"/>
      <c r="RKY273" s="50"/>
      <c r="RKZ273" s="50"/>
      <c r="RLA273" s="50"/>
      <c r="RLB273" s="50"/>
      <c r="RLC273" s="50"/>
      <c r="RLD273" s="50"/>
      <c r="RLE273" s="50"/>
      <c r="RLF273" s="50"/>
      <c r="RLG273" s="50"/>
      <c r="RLH273" s="50"/>
      <c r="RLI273" s="50"/>
      <c r="RLJ273" s="50"/>
      <c r="RLK273" s="50"/>
      <c r="RLL273" s="50"/>
      <c r="RLM273" s="50"/>
      <c r="RLN273" s="50"/>
      <c r="RLO273" s="50"/>
      <c r="RLP273" s="50"/>
      <c r="RLQ273" s="50"/>
      <c r="RLR273" s="50"/>
      <c r="RLS273" s="50"/>
      <c r="RLT273" s="50"/>
      <c r="RLU273" s="50"/>
      <c r="RLV273" s="50"/>
      <c r="RLW273" s="50"/>
      <c r="RLX273" s="50"/>
      <c r="RLY273" s="50"/>
      <c r="RLZ273" s="50"/>
      <c r="RMA273" s="50"/>
      <c r="RMB273" s="50"/>
      <c r="RMC273" s="50"/>
      <c r="RMD273" s="50"/>
      <c r="RME273" s="50"/>
      <c r="RMF273" s="50"/>
      <c r="RMG273" s="50"/>
      <c r="RMH273" s="50"/>
      <c r="RMI273" s="50"/>
      <c r="RMJ273" s="50"/>
      <c r="RMK273" s="50"/>
      <c r="RML273" s="50"/>
      <c r="RMM273" s="50"/>
      <c r="RMN273" s="50"/>
      <c r="RMO273" s="50"/>
      <c r="RMP273" s="50"/>
      <c r="RMQ273" s="50"/>
      <c r="RMR273" s="50"/>
      <c r="RMS273" s="50"/>
      <c r="RMT273" s="50"/>
      <c r="RMU273" s="50"/>
      <c r="RMV273" s="50"/>
      <c r="RMW273" s="50"/>
      <c r="RMX273" s="50"/>
      <c r="RMY273" s="50"/>
      <c r="RMZ273" s="50"/>
      <c r="RNA273" s="50"/>
      <c r="RNB273" s="50"/>
      <c r="RNC273" s="50"/>
      <c r="RND273" s="50"/>
      <c r="RNE273" s="50"/>
      <c r="RNF273" s="50"/>
      <c r="RNG273" s="50"/>
      <c r="RNH273" s="50"/>
      <c r="RNI273" s="50"/>
      <c r="RNJ273" s="50"/>
      <c r="RNK273" s="50"/>
      <c r="RNL273" s="50"/>
      <c r="RNM273" s="50"/>
      <c r="RNN273" s="50"/>
      <c r="RNO273" s="50"/>
      <c r="RNP273" s="50"/>
      <c r="RNQ273" s="50"/>
      <c r="RNR273" s="50"/>
      <c r="RNS273" s="50"/>
      <c r="RNT273" s="50"/>
      <c r="RNU273" s="50"/>
      <c r="RNV273" s="50"/>
      <c r="RNW273" s="50"/>
      <c r="RNX273" s="50"/>
      <c r="RNY273" s="50"/>
      <c r="RNZ273" s="50"/>
      <c r="ROA273" s="50"/>
      <c r="ROB273" s="50"/>
      <c r="ROC273" s="50"/>
      <c r="ROD273" s="50"/>
      <c r="ROE273" s="50"/>
      <c r="ROF273" s="50"/>
      <c r="ROG273" s="50"/>
      <c r="ROH273" s="50"/>
      <c r="ROI273" s="50"/>
      <c r="ROJ273" s="50"/>
      <c r="ROK273" s="50"/>
      <c r="ROL273" s="50"/>
      <c r="ROM273" s="50"/>
      <c r="RON273" s="50"/>
      <c r="ROO273" s="50"/>
      <c r="ROP273" s="50"/>
      <c r="ROQ273" s="50"/>
      <c r="ROR273" s="50"/>
      <c r="ROS273" s="50"/>
      <c r="ROT273" s="50"/>
      <c r="ROU273" s="50"/>
      <c r="ROV273" s="50"/>
      <c r="ROW273" s="50"/>
      <c r="ROX273" s="50"/>
      <c r="ROY273" s="50"/>
      <c r="ROZ273" s="50"/>
      <c r="RPA273" s="50"/>
      <c r="RPB273" s="50"/>
      <c r="RPC273" s="50"/>
      <c r="RPD273" s="50"/>
      <c r="RPE273" s="50"/>
      <c r="RPF273" s="50"/>
      <c r="RPG273" s="50"/>
      <c r="RPH273" s="50"/>
      <c r="RPI273" s="50"/>
      <c r="RPJ273" s="50"/>
      <c r="RPK273" s="50"/>
      <c r="RPL273" s="50"/>
      <c r="RPM273" s="50"/>
      <c r="RPN273" s="50"/>
      <c r="RPO273" s="50"/>
      <c r="RPP273" s="50"/>
      <c r="RPQ273" s="50"/>
      <c r="RPR273" s="50"/>
      <c r="RPS273" s="50"/>
      <c r="RPT273" s="50"/>
      <c r="RPU273" s="50"/>
      <c r="RPV273" s="50"/>
      <c r="RPW273" s="50"/>
      <c r="RPX273" s="50"/>
      <c r="RPY273" s="50"/>
      <c r="RPZ273" s="50"/>
      <c r="RQA273" s="50"/>
      <c r="RQB273" s="50"/>
      <c r="RQC273" s="50"/>
      <c r="RQD273" s="50"/>
      <c r="RQE273" s="50"/>
      <c r="RQF273" s="50"/>
      <c r="RQG273" s="50"/>
      <c r="RQH273" s="50"/>
      <c r="RQI273" s="50"/>
      <c r="RQJ273" s="50"/>
      <c r="RQK273" s="50"/>
      <c r="RQL273" s="50"/>
      <c r="RQM273" s="50"/>
      <c r="RQN273" s="50"/>
      <c r="RQO273" s="50"/>
      <c r="RQP273" s="50"/>
      <c r="RQQ273" s="50"/>
      <c r="RQR273" s="50"/>
      <c r="RQS273" s="50"/>
      <c r="RQT273" s="50"/>
      <c r="RQU273" s="50"/>
      <c r="RQV273" s="50"/>
      <c r="RQW273" s="50"/>
      <c r="RQX273" s="50"/>
      <c r="RQY273" s="50"/>
      <c r="RQZ273" s="50"/>
      <c r="RRA273" s="50"/>
      <c r="RRB273" s="50"/>
      <c r="RRC273" s="50"/>
      <c r="RRD273" s="50"/>
      <c r="RRE273" s="50"/>
      <c r="RRF273" s="50"/>
      <c r="RRG273" s="50"/>
      <c r="RRH273" s="50"/>
      <c r="RRI273" s="50"/>
      <c r="RRJ273" s="50"/>
      <c r="RRK273" s="50"/>
      <c r="RRL273" s="50"/>
      <c r="RRM273" s="50"/>
      <c r="RRN273" s="50"/>
      <c r="RRO273" s="50"/>
      <c r="RRP273" s="50"/>
      <c r="RRQ273" s="50"/>
      <c r="RRR273" s="50"/>
      <c r="RRS273" s="50"/>
      <c r="RRT273" s="50"/>
      <c r="RRU273" s="50"/>
      <c r="RRV273" s="50"/>
      <c r="RRW273" s="50"/>
      <c r="RRX273" s="50"/>
      <c r="RRY273" s="50"/>
      <c r="RRZ273" s="50"/>
      <c r="RSA273" s="50"/>
      <c r="RSB273" s="50"/>
      <c r="RSC273" s="50"/>
      <c r="RSD273" s="50"/>
      <c r="RSE273" s="50"/>
      <c r="RSF273" s="50"/>
      <c r="RSG273" s="50"/>
      <c r="RSH273" s="50"/>
      <c r="RSI273" s="50"/>
      <c r="RSJ273" s="50"/>
      <c r="RSK273" s="50"/>
      <c r="RSL273" s="50"/>
      <c r="RSM273" s="50"/>
      <c r="RSN273" s="50"/>
      <c r="RSO273" s="50"/>
      <c r="RSP273" s="50"/>
      <c r="RSQ273" s="50"/>
      <c r="RSR273" s="50"/>
      <c r="RSS273" s="50"/>
      <c r="RST273" s="50"/>
      <c r="RSU273" s="50"/>
      <c r="RSV273" s="50"/>
      <c r="RSW273" s="50"/>
      <c r="RSX273" s="50"/>
      <c r="RSY273" s="50"/>
      <c r="RSZ273" s="50"/>
      <c r="RTA273" s="50"/>
      <c r="RTB273" s="50"/>
      <c r="RTC273" s="50"/>
      <c r="RTD273" s="50"/>
      <c r="RTE273" s="50"/>
      <c r="RTF273" s="50"/>
      <c r="RTG273" s="50"/>
      <c r="RTH273" s="50"/>
      <c r="RTI273" s="50"/>
      <c r="RTJ273" s="50"/>
      <c r="RTK273" s="50"/>
      <c r="RTL273" s="50"/>
      <c r="RTM273" s="50"/>
      <c r="RTN273" s="50"/>
      <c r="RTO273" s="50"/>
      <c r="RTP273" s="50"/>
      <c r="RTQ273" s="50"/>
      <c r="RTR273" s="50"/>
      <c r="RTS273" s="50"/>
      <c r="RTT273" s="50"/>
      <c r="RTU273" s="50"/>
      <c r="RTV273" s="50"/>
      <c r="RTW273" s="50"/>
      <c r="RTX273" s="50"/>
      <c r="RTY273" s="50"/>
      <c r="RTZ273" s="50"/>
      <c r="RUA273" s="50"/>
      <c r="RUB273" s="50"/>
      <c r="RUC273" s="50"/>
      <c r="RUD273" s="50"/>
      <c r="RUE273" s="50"/>
      <c r="RUF273" s="50"/>
      <c r="RUG273" s="50"/>
      <c r="RUH273" s="50"/>
      <c r="RUI273" s="50"/>
      <c r="RUJ273" s="50"/>
      <c r="RUK273" s="50"/>
      <c r="RUL273" s="50"/>
      <c r="RUM273" s="50"/>
      <c r="RUN273" s="50"/>
      <c r="RUO273" s="50"/>
      <c r="RUP273" s="50"/>
      <c r="RUQ273" s="50"/>
      <c r="RUR273" s="50"/>
      <c r="RUS273" s="50"/>
      <c r="RUT273" s="50"/>
      <c r="RUU273" s="50"/>
      <c r="RUV273" s="50"/>
      <c r="RUW273" s="50"/>
      <c r="RUX273" s="50"/>
      <c r="RUY273" s="50"/>
      <c r="RUZ273" s="50"/>
      <c r="RVA273" s="50"/>
      <c r="RVB273" s="50"/>
      <c r="RVC273" s="50"/>
      <c r="RVD273" s="50"/>
      <c r="RVE273" s="50"/>
      <c r="RVF273" s="50"/>
      <c r="RVG273" s="50"/>
      <c r="RVH273" s="50"/>
      <c r="RVI273" s="50"/>
      <c r="RVJ273" s="50"/>
      <c r="RVK273" s="50"/>
      <c r="RVL273" s="50"/>
      <c r="RVM273" s="50"/>
      <c r="RVN273" s="50"/>
      <c r="RVO273" s="50"/>
      <c r="RVP273" s="50"/>
      <c r="RVQ273" s="50"/>
      <c r="RVR273" s="50"/>
      <c r="RVS273" s="50"/>
      <c r="RVT273" s="50"/>
      <c r="RVU273" s="50"/>
      <c r="RVV273" s="50"/>
      <c r="RVW273" s="50"/>
      <c r="RVX273" s="50"/>
      <c r="RVY273" s="50"/>
      <c r="RVZ273" s="50"/>
      <c r="RWA273" s="50"/>
      <c r="RWB273" s="50"/>
      <c r="RWC273" s="50"/>
      <c r="RWD273" s="50"/>
      <c r="RWE273" s="50"/>
      <c r="RWF273" s="50"/>
      <c r="RWG273" s="50"/>
      <c r="RWH273" s="50"/>
      <c r="RWI273" s="50"/>
      <c r="RWJ273" s="50"/>
      <c r="RWK273" s="50"/>
      <c r="RWL273" s="50"/>
      <c r="RWM273" s="50"/>
      <c r="RWN273" s="50"/>
      <c r="RWO273" s="50"/>
      <c r="RWP273" s="50"/>
      <c r="RWQ273" s="50"/>
      <c r="RWR273" s="50"/>
      <c r="RWS273" s="50"/>
      <c r="RWT273" s="50"/>
      <c r="RWU273" s="50"/>
      <c r="RWV273" s="50"/>
      <c r="RWW273" s="50"/>
      <c r="RWX273" s="50"/>
      <c r="RWY273" s="50"/>
      <c r="RWZ273" s="50"/>
      <c r="RXA273" s="50"/>
      <c r="RXB273" s="50"/>
      <c r="RXC273" s="50"/>
      <c r="RXD273" s="50"/>
      <c r="RXE273" s="50"/>
      <c r="RXF273" s="50"/>
      <c r="RXG273" s="50"/>
      <c r="RXH273" s="50"/>
      <c r="RXI273" s="50"/>
      <c r="RXJ273" s="50"/>
      <c r="RXK273" s="50"/>
      <c r="RXL273" s="50"/>
      <c r="RXM273" s="50"/>
      <c r="RXN273" s="50"/>
      <c r="RXO273" s="50"/>
      <c r="RXP273" s="50"/>
      <c r="RXQ273" s="50"/>
      <c r="RXR273" s="50"/>
      <c r="RXS273" s="50"/>
      <c r="RXT273" s="50"/>
      <c r="RXU273" s="50"/>
      <c r="RXV273" s="50"/>
      <c r="RXW273" s="50"/>
      <c r="RXX273" s="50"/>
      <c r="RXY273" s="50"/>
      <c r="RXZ273" s="50"/>
      <c r="RYA273" s="50"/>
      <c r="RYB273" s="50"/>
      <c r="RYC273" s="50"/>
      <c r="RYD273" s="50"/>
      <c r="RYE273" s="50"/>
      <c r="RYF273" s="50"/>
      <c r="RYG273" s="50"/>
      <c r="RYH273" s="50"/>
      <c r="RYI273" s="50"/>
      <c r="RYJ273" s="50"/>
      <c r="RYK273" s="50"/>
      <c r="RYL273" s="50"/>
      <c r="RYM273" s="50"/>
      <c r="RYN273" s="50"/>
      <c r="RYO273" s="50"/>
      <c r="RYP273" s="50"/>
      <c r="RYQ273" s="50"/>
      <c r="RYR273" s="50"/>
      <c r="RYS273" s="50"/>
      <c r="RYT273" s="50"/>
      <c r="RYU273" s="50"/>
      <c r="RYV273" s="50"/>
      <c r="RYW273" s="50"/>
      <c r="RYX273" s="50"/>
      <c r="RYY273" s="50"/>
      <c r="RYZ273" s="50"/>
      <c r="RZA273" s="50"/>
      <c r="RZB273" s="50"/>
      <c r="RZC273" s="50"/>
      <c r="RZD273" s="50"/>
      <c r="RZE273" s="50"/>
      <c r="RZF273" s="50"/>
      <c r="RZG273" s="50"/>
      <c r="RZH273" s="50"/>
      <c r="RZI273" s="50"/>
      <c r="RZJ273" s="50"/>
      <c r="RZK273" s="50"/>
      <c r="RZL273" s="50"/>
      <c r="RZM273" s="50"/>
      <c r="RZN273" s="50"/>
      <c r="RZO273" s="50"/>
      <c r="RZP273" s="50"/>
      <c r="RZQ273" s="50"/>
      <c r="RZR273" s="50"/>
      <c r="RZS273" s="50"/>
      <c r="RZT273" s="50"/>
      <c r="RZU273" s="50"/>
      <c r="RZV273" s="50"/>
      <c r="RZW273" s="50"/>
      <c r="RZX273" s="50"/>
      <c r="RZY273" s="50"/>
      <c r="RZZ273" s="50"/>
      <c r="SAA273" s="50"/>
      <c r="SAB273" s="50"/>
      <c r="SAC273" s="50"/>
      <c r="SAD273" s="50"/>
      <c r="SAE273" s="50"/>
      <c r="SAF273" s="50"/>
      <c r="SAG273" s="50"/>
      <c r="SAH273" s="50"/>
      <c r="SAI273" s="50"/>
      <c r="SAJ273" s="50"/>
      <c r="SAK273" s="50"/>
      <c r="SAL273" s="50"/>
      <c r="SAM273" s="50"/>
      <c r="SAN273" s="50"/>
      <c r="SAO273" s="50"/>
      <c r="SAP273" s="50"/>
      <c r="SAQ273" s="50"/>
      <c r="SAR273" s="50"/>
      <c r="SAS273" s="50"/>
      <c r="SAT273" s="50"/>
      <c r="SAU273" s="50"/>
      <c r="SAV273" s="50"/>
      <c r="SAW273" s="50"/>
      <c r="SAX273" s="50"/>
      <c r="SAY273" s="50"/>
      <c r="SAZ273" s="50"/>
      <c r="SBA273" s="50"/>
      <c r="SBB273" s="50"/>
      <c r="SBC273" s="50"/>
      <c r="SBD273" s="50"/>
      <c r="SBE273" s="50"/>
      <c r="SBF273" s="50"/>
      <c r="SBG273" s="50"/>
      <c r="SBH273" s="50"/>
      <c r="SBI273" s="50"/>
      <c r="SBJ273" s="50"/>
      <c r="SBK273" s="50"/>
      <c r="SBL273" s="50"/>
      <c r="SBM273" s="50"/>
      <c r="SBN273" s="50"/>
      <c r="SBO273" s="50"/>
      <c r="SBP273" s="50"/>
      <c r="SBQ273" s="50"/>
      <c r="SBR273" s="50"/>
      <c r="SBS273" s="50"/>
      <c r="SBT273" s="50"/>
      <c r="SBU273" s="50"/>
      <c r="SBV273" s="50"/>
      <c r="SBW273" s="50"/>
      <c r="SBX273" s="50"/>
      <c r="SBY273" s="50"/>
      <c r="SBZ273" s="50"/>
      <c r="SCA273" s="50"/>
      <c r="SCB273" s="50"/>
      <c r="SCC273" s="50"/>
      <c r="SCD273" s="50"/>
      <c r="SCE273" s="50"/>
      <c r="SCF273" s="50"/>
      <c r="SCG273" s="50"/>
      <c r="SCH273" s="50"/>
      <c r="SCI273" s="50"/>
      <c r="SCJ273" s="50"/>
      <c r="SCK273" s="50"/>
      <c r="SCL273" s="50"/>
      <c r="SCM273" s="50"/>
      <c r="SCN273" s="50"/>
      <c r="SCO273" s="50"/>
      <c r="SCP273" s="50"/>
      <c r="SCQ273" s="50"/>
      <c r="SCR273" s="50"/>
      <c r="SCS273" s="50"/>
      <c r="SCT273" s="50"/>
      <c r="SCU273" s="50"/>
      <c r="SCV273" s="50"/>
      <c r="SCW273" s="50"/>
      <c r="SCX273" s="50"/>
      <c r="SCY273" s="50"/>
      <c r="SCZ273" s="50"/>
      <c r="SDA273" s="50"/>
      <c r="SDB273" s="50"/>
      <c r="SDC273" s="50"/>
      <c r="SDD273" s="50"/>
      <c r="SDE273" s="50"/>
      <c r="SDF273" s="50"/>
      <c r="SDG273" s="50"/>
      <c r="SDH273" s="50"/>
      <c r="SDI273" s="50"/>
      <c r="SDJ273" s="50"/>
      <c r="SDK273" s="50"/>
      <c r="SDL273" s="50"/>
      <c r="SDM273" s="50"/>
      <c r="SDN273" s="50"/>
      <c r="SDO273" s="50"/>
      <c r="SDP273" s="50"/>
      <c r="SDQ273" s="50"/>
      <c r="SDR273" s="50"/>
      <c r="SDS273" s="50"/>
      <c r="SDT273" s="50"/>
      <c r="SDU273" s="50"/>
      <c r="SDV273" s="50"/>
      <c r="SDW273" s="50"/>
      <c r="SDX273" s="50"/>
      <c r="SDY273" s="50"/>
      <c r="SDZ273" s="50"/>
      <c r="SEA273" s="50"/>
      <c r="SEB273" s="50"/>
      <c r="SEC273" s="50"/>
      <c r="SED273" s="50"/>
      <c r="SEE273" s="50"/>
      <c r="SEF273" s="50"/>
      <c r="SEG273" s="50"/>
      <c r="SEH273" s="50"/>
      <c r="SEI273" s="50"/>
      <c r="SEJ273" s="50"/>
      <c r="SEK273" s="50"/>
      <c r="SEL273" s="50"/>
      <c r="SEM273" s="50"/>
      <c r="SEN273" s="50"/>
      <c r="SEO273" s="50"/>
      <c r="SEP273" s="50"/>
      <c r="SEQ273" s="50"/>
      <c r="SER273" s="50"/>
      <c r="SES273" s="50"/>
      <c r="SET273" s="50"/>
      <c r="SEU273" s="50"/>
      <c r="SEV273" s="50"/>
      <c r="SEW273" s="50"/>
      <c r="SEX273" s="50"/>
      <c r="SEY273" s="50"/>
      <c r="SEZ273" s="50"/>
      <c r="SFA273" s="50"/>
      <c r="SFB273" s="50"/>
      <c r="SFC273" s="50"/>
      <c r="SFD273" s="50"/>
      <c r="SFE273" s="50"/>
      <c r="SFF273" s="50"/>
      <c r="SFG273" s="50"/>
      <c r="SFH273" s="50"/>
      <c r="SFI273" s="50"/>
      <c r="SFJ273" s="50"/>
      <c r="SFK273" s="50"/>
      <c r="SFL273" s="50"/>
      <c r="SFM273" s="50"/>
      <c r="SFN273" s="50"/>
      <c r="SFO273" s="50"/>
      <c r="SFP273" s="50"/>
      <c r="SFQ273" s="50"/>
      <c r="SFR273" s="50"/>
      <c r="SFS273" s="50"/>
      <c r="SFT273" s="50"/>
      <c r="SFU273" s="50"/>
      <c r="SFV273" s="50"/>
      <c r="SFW273" s="50"/>
      <c r="SFX273" s="50"/>
      <c r="SFY273" s="50"/>
      <c r="SFZ273" s="50"/>
      <c r="SGA273" s="50"/>
      <c r="SGB273" s="50"/>
      <c r="SGC273" s="50"/>
      <c r="SGD273" s="50"/>
      <c r="SGE273" s="50"/>
      <c r="SGF273" s="50"/>
      <c r="SGG273" s="50"/>
      <c r="SGH273" s="50"/>
      <c r="SGI273" s="50"/>
      <c r="SGJ273" s="50"/>
      <c r="SGK273" s="50"/>
      <c r="SGL273" s="50"/>
      <c r="SGM273" s="50"/>
      <c r="SGN273" s="50"/>
      <c r="SGO273" s="50"/>
      <c r="SGP273" s="50"/>
      <c r="SGQ273" s="50"/>
      <c r="SGR273" s="50"/>
      <c r="SGS273" s="50"/>
      <c r="SGT273" s="50"/>
      <c r="SGU273" s="50"/>
      <c r="SGV273" s="50"/>
      <c r="SGW273" s="50"/>
      <c r="SGX273" s="50"/>
      <c r="SGY273" s="50"/>
      <c r="SGZ273" s="50"/>
      <c r="SHA273" s="50"/>
      <c r="SHB273" s="50"/>
      <c r="SHC273" s="50"/>
      <c r="SHD273" s="50"/>
      <c r="SHE273" s="50"/>
      <c r="SHF273" s="50"/>
      <c r="SHG273" s="50"/>
      <c r="SHH273" s="50"/>
      <c r="SHI273" s="50"/>
      <c r="SHJ273" s="50"/>
      <c r="SHK273" s="50"/>
      <c r="SHL273" s="50"/>
      <c r="SHM273" s="50"/>
      <c r="SHN273" s="50"/>
      <c r="SHO273" s="50"/>
      <c r="SHP273" s="50"/>
      <c r="SHQ273" s="50"/>
      <c r="SHR273" s="50"/>
      <c r="SHS273" s="50"/>
      <c r="SHT273" s="50"/>
      <c r="SHU273" s="50"/>
      <c r="SHV273" s="50"/>
      <c r="SHW273" s="50"/>
      <c r="SHX273" s="50"/>
      <c r="SHY273" s="50"/>
      <c r="SHZ273" s="50"/>
      <c r="SIA273" s="50"/>
      <c r="SIB273" s="50"/>
      <c r="SIC273" s="50"/>
      <c r="SID273" s="50"/>
      <c r="SIE273" s="50"/>
      <c r="SIF273" s="50"/>
      <c r="SIG273" s="50"/>
      <c r="SIH273" s="50"/>
      <c r="SII273" s="50"/>
      <c r="SIJ273" s="50"/>
      <c r="SIK273" s="50"/>
      <c r="SIL273" s="50"/>
      <c r="SIM273" s="50"/>
      <c r="SIN273" s="50"/>
      <c r="SIO273" s="50"/>
      <c r="SIP273" s="50"/>
      <c r="SIQ273" s="50"/>
      <c r="SIR273" s="50"/>
      <c r="SIS273" s="50"/>
      <c r="SIT273" s="50"/>
      <c r="SIU273" s="50"/>
      <c r="SIV273" s="50"/>
      <c r="SIW273" s="50"/>
      <c r="SIX273" s="50"/>
      <c r="SIY273" s="50"/>
      <c r="SIZ273" s="50"/>
      <c r="SJA273" s="50"/>
      <c r="SJB273" s="50"/>
      <c r="SJC273" s="50"/>
      <c r="SJD273" s="50"/>
      <c r="SJE273" s="50"/>
      <c r="SJF273" s="50"/>
      <c r="SJG273" s="50"/>
      <c r="SJH273" s="50"/>
      <c r="SJI273" s="50"/>
      <c r="SJJ273" s="50"/>
      <c r="SJK273" s="50"/>
      <c r="SJL273" s="50"/>
      <c r="SJM273" s="50"/>
      <c r="SJN273" s="50"/>
      <c r="SJO273" s="50"/>
      <c r="SJP273" s="50"/>
      <c r="SJQ273" s="50"/>
      <c r="SJR273" s="50"/>
      <c r="SJS273" s="50"/>
      <c r="SJT273" s="50"/>
      <c r="SJU273" s="50"/>
      <c r="SJV273" s="50"/>
      <c r="SJW273" s="50"/>
      <c r="SJX273" s="50"/>
      <c r="SJY273" s="50"/>
      <c r="SJZ273" s="50"/>
      <c r="SKA273" s="50"/>
      <c r="SKB273" s="50"/>
      <c r="SKC273" s="50"/>
      <c r="SKD273" s="50"/>
      <c r="SKE273" s="50"/>
      <c r="SKF273" s="50"/>
      <c r="SKG273" s="50"/>
      <c r="SKH273" s="50"/>
      <c r="SKI273" s="50"/>
      <c r="SKJ273" s="50"/>
      <c r="SKK273" s="50"/>
      <c r="SKL273" s="50"/>
      <c r="SKM273" s="50"/>
      <c r="SKN273" s="50"/>
      <c r="SKO273" s="50"/>
      <c r="SKP273" s="50"/>
      <c r="SKQ273" s="50"/>
      <c r="SKR273" s="50"/>
      <c r="SKS273" s="50"/>
      <c r="SKT273" s="50"/>
      <c r="SKU273" s="50"/>
      <c r="SKV273" s="50"/>
      <c r="SKW273" s="50"/>
      <c r="SKX273" s="50"/>
      <c r="SKY273" s="50"/>
      <c r="SKZ273" s="50"/>
      <c r="SLA273" s="50"/>
      <c r="SLB273" s="50"/>
      <c r="SLC273" s="50"/>
      <c r="SLD273" s="50"/>
      <c r="SLE273" s="50"/>
      <c r="SLF273" s="50"/>
      <c r="SLG273" s="50"/>
      <c r="SLH273" s="50"/>
      <c r="SLI273" s="50"/>
      <c r="SLJ273" s="50"/>
      <c r="SLK273" s="50"/>
      <c r="SLL273" s="50"/>
      <c r="SLM273" s="50"/>
      <c r="SLN273" s="50"/>
      <c r="SLO273" s="50"/>
      <c r="SLP273" s="50"/>
      <c r="SLQ273" s="50"/>
      <c r="SLR273" s="50"/>
      <c r="SLS273" s="50"/>
      <c r="SLT273" s="50"/>
      <c r="SLU273" s="50"/>
      <c r="SLV273" s="50"/>
      <c r="SLW273" s="50"/>
      <c r="SLX273" s="50"/>
      <c r="SLY273" s="50"/>
      <c r="SLZ273" s="50"/>
      <c r="SMA273" s="50"/>
      <c r="SMB273" s="50"/>
      <c r="SMC273" s="50"/>
      <c r="SMD273" s="50"/>
      <c r="SME273" s="50"/>
      <c r="SMF273" s="50"/>
      <c r="SMG273" s="50"/>
      <c r="SMH273" s="50"/>
      <c r="SMI273" s="50"/>
      <c r="SMJ273" s="50"/>
      <c r="SMK273" s="50"/>
      <c r="SML273" s="50"/>
      <c r="SMM273" s="50"/>
      <c r="SMN273" s="50"/>
      <c r="SMO273" s="50"/>
      <c r="SMP273" s="50"/>
      <c r="SMQ273" s="50"/>
      <c r="SMR273" s="50"/>
      <c r="SMS273" s="50"/>
      <c r="SMT273" s="50"/>
      <c r="SMU273" s="50"/>
      <c r="SMV273" s="50"/>
      <c r="SMW273" s="50"/>
      <c r="SMX273" s="50"/>
      <c r="SMY273" s="50"/>
      <c r="SMZ273" s="50"/>
      <c r="SNA273" s="50"/>
      <c r="SNB273" s="50"/>
      <c r="SNC273" s="50"/>
      <c r="SND273" s="50"/>
      <c r="SNE273" s="50"/>
      <c r="SNF273" s="50"/>
      <c r="SNG273" s="50"/>
      <c r="SNH273" s="50"/>
      <c r="SNI273" s="50"/>
      <c r="SNJ273" s="50"/>
      <c r="SNK273" s="50"/>
      <c r="SNL273" s="50"/>
      <c r="SNM273" s="50"/>
      <c r="SNN273" s="50"/>
      <c r="SNO273" s="50"/>
      <c r="SNP273" s="50"/>
      <c r="SNQ273" s="50"/>
      <c r="SNR273" s="50"/>
      <c r="SNS273" s="50"/>
      <c r="SNT273" s="50"/>
      <c r="SNU273" s="50"/>
      <c r="SNV273" s="50"/>
      <c r="SNW273" s="50"/>
      <c r="SNX273" s="50"/>
      <c r="SNY273" s="50"/>
      <c r="SNZ273" s="50"/>
      <c r="SOA273" s="50"/>
      <c r="SOB273" s="50"/>
      <c r="SOC273" s="50"/>
      <c r="SOD273" s="50"/>
      <c r="SOE273" s="50"/>
      <c r="SOF273" s="50"/>
      <c r="SOG273" s="50"/>
      <c r="SOH273" s="50"/>
      <c r="SOI273" s="50"/>
      <c r="SOJ273" s="50"/>
      <c r="SOK273" s="50"/>
      <c r="SOL273" s="50"/>
      <c r="SOM273" s="50"/>
      <c r="SON273" s="50"/>
      <c r="SOO273" s="50"/>
      <c r="SOP273" s="50"/>
      <c r="SOQ273" s="50"/>
      <c r="SOR273" s="50"/>
      <c r="SOS273" s="50"/>
      <c r="SOT273" s="50"/>
      <c r="SOU273" s="50"/>
      <c r="SOV273" s="50"/>
      <c r="SOW273" s="50"/>
      <c r="SOX273" s="50"/>
      <c r="SOY273" s="50"/>
      <c r="SOZ273" s="50"/>
      <c r="SPA273" s="50"/>
      <c r="SPB273" s="50"/>
      <c r="SPC273" s="50"/>
      <c r="SPD273" s="50"/>
      <c r="SPE273" s="50"/>
      <c r="SPF273" s="50"/>
      <c r="SPG273" s="50"/>
      <c r="SPH273" s="50"/>
      <c r="SPI273" s="50"/>
      <c r="SPJ273" s="50"/>
      <c r="SPK273" s="50"/>
      <c r="SPL273" s="50"/>
      <c r="SPM273" s="50"/>
      <c r="SPN273" s="50"/>
      <c r="SPO273" s="50"/>
      <c r="SPP273" s="50"/>
      <c r="SPQ273" s="50"/>
      <c r="SPR273" s="50"/>
      <c r="SPS273" s="50"/>
      <c r="SPT273" s="50"/>
      <c r="SPU273" s="50"/>
      <c r="SPV273" s="50"/>
      <c r="SPW273" s="50"/>
      <c r="SPX273" s="50"/>
      <c r="SPY273" s="50"/>
      <c r="SPZ273" s="50"/>
      <c r="SQA273" s="50"/>
      <c r="SQB273" s="50"/>
      <c r="SQC273" s="50"/>
      <c r="SQD273" s="50"/>
      <c r="SQE273" s="50"/>
      <c r="SQF273" s="50"/>
      <c r="SQG273" s="50"/>
      <c r="SQH273" s="50"/>
      <c r="SQI273" s="50"/>
      <c r="SQJ273" s="50"/>
      <c r="SQK273" s="50"/>
      <c r="SQL273" s="50"/>
      <c r="SQM273" s="50"/>
      <c r="SQN273" s="50"/>
      <c r="SQO273" s="50"/>
      <c r="SQP273" s="50"/>
      <c r="SQQ273" s="50"/>
      <c r="SQR273" s="50"/>
      <c r="SQS273" s="50"/>
      <c r="SQT273" s="50"/>
      <c r="SQU273" s="50"/>
      <c r="SQV273" s="50"/>
      <c r="SQW273" s="50"/>
      <c r="SQX273" s="50"/>
      <c r="SQY273" s="50"/>
      <c r="SQZ273" s="50"/>
      <c r="SRA273" s="50"/>
      <c r="SRB273" s="50"/>
      <c r="SRC273" s="50"/>
      <c r="SRD273" s="50"/>
      <c r="SRE273" s="50"/>
      <c r="SRF273" s="50"/>
      <c r="SRG273" s="50"/>
      <c r="SRH273" s="50"/>
      <c r="SRI273" s="50"/>
      <c r="SRJ273" s="50"/>
      <c r="SRK273" s="50"/>
      <c r="SRL273" s="50"/>
      <c r="SRM273" s="50"/>
      <c r="SRN273" s="50"/>
      <c r="SRO273" s="50"/>
      <c r="SRP273" s="50"/>
      <c r="SRQ273" s="50"/>
      <c r="SRR273" s="50"/>
      <c r="SRS273" s="50"/>
      <c r="SRT273" s="50"/>
      <c r="SRU273" s="50"/>
      <c r="SRV273" s="50"/>
      <c r="SRW273" s="50"/>
      <c r="SRX273" s="50"/>
      <c r="SRY273" s="50"/>
      <c r="SRZ273" s="50"/>
      <c r="SSA273" s="50"/>
      <c r="SSB273" s="50"/>
      <c r="SSC273" s="50"/>
      <c r="SSD273" s="50"/>
      <c r="SSE273" s="50"/>
      <c r="SSF273" s="50"/>
      <c r="SSG273" s="50"/>
      <c r="SSH273" s="50"/>
      <c r="SSI273" s="50"/>
      <c r="SSJ273" s="50"/>
      <c r="SSK273" s="50"/>
      <c r="SSL273" s="50"/>
      <c r="SSM273" s="50"/>
      <c r="SSN273" s="50"/>
      <c r="SSO273" s="50"/>
      <c r="SSP273" s="50"/>
      <c r="SSQ273" s="50"/>
      <c r="SSR273" s="50"/>
      <c r="SSS273" s="50"/>
      <c r="SST273" s="50"/>
      <c r="SSU273" s="50"/>
      <c r="SSV273" s="50"/>
      <c r="SSW273" s="50"/>
      <c r="SSX273" s="50"/>
      <c r="SSY273" s="50"/>
      <c r="SSZ273" s="50"/>
      <c r="STA273" s="50"/>
      <c r="STB273" s="50"/>
      <c r="STC273" s="50"/>
      <c r="STD273" s="50"/>
      <c r="STE273" s="50"/>
      <c r="STF273" s="50"/>
      <c r="STG273" s="50"/>
      <c r="STH273" s="50"/>
      <c r="STI273" s="50"/>
      <c r="STJ273" s="50"/>
      <c r="STK273" s="50"/>
      <c r="STL273" s="50"/>
      <c r="STM273" s="50"/>
      <c r="STN273" s="50"/>
      <c r="STO273" s="50"/>
      <c r="STP273" s="50"/>
      <c r="STQ273" s="50"/>
      <c r="STR273" s="50"/>
      <c r="STS273" s="50"/>
      <c r="STT273" s="50"/>
      <c r="STU273" s="50"/>
      <c r="STV273" s="50"/>
      <c r="STW273" s="50"/>
      <c r="STX273" s="50"/>
      <c r="STY273" s="50"/>
      <c r="STZ273" s="50"/>
      <c r="SUA273" s="50"/>
      <c r="SUB273" s="50"/>
      <c r="SUC273" s="50"/>
      <c r="SUD273" s="50"/>
      <c r="SUE273" s="50"/>
      <c r="SUF273" s="50"/>
      <c r="SUG273" s="50"/>
      <c r="SUH273" s="50"/>
      <c r="SUI273" s="50"/>
      <c r="SUJ273" s="50"/>
      <c r="SUK273" s="50"/>
      <c r="SUL273" s="50"/>
      <c r="SUM273" s="50"/>
      <c r="SUN273" s="50"/>
      <c r="SUO273" s="50"/>
      <c r="SUP273" s="50"/>
      <c r="SUQ273" s="50"/>
      <c r="SUR273" s="50"/>
      <c r="SUS273" s="50"/>
      <c r="SUT273" s="50"/>
      <c r="SUU273" s="50"/>
      <c r="SUV273" s="50"/>
      <c r="SUW273" s="50"/>
      <c r="SUX273" s="50"/>
      <c r="SUY273" s="50"/>
      <c r="SUZ273" s="50"/>
      <c r="SVA273" s="50"/>
      <c r="SVB273" s="50"/>
      <c r="SVC273" s="50"/>
      <c r="SVD273" s="50"/>
      <c r="SVE273" s="50"/>
      <c r="SVF273" s="50"/>
      <c r="SVG273" s="50"/>
      <c r="SVH273" s="50"/>
      <c r="SVI273" s="50"/>
      <c r="SVJ273" s="50"/>
      <c r="SVK273" s="50"/>
      <c r="SVL273" s="50"/>
      <c r="SVM273" s="50"/>
      <c r="SVN273" s="50"/>
      <c r="SVO273" s="50"/>
      <c r="SVP273" s="50"/>
      <c r="SVQ273" s="50"/>
      <c r="SVR273" s="50"/>
      <c r="SVS273" s="50"/>
      <c r="SVT273" s="50"/>
      <c r="SVU273" s="50"/>
      <c r="SVV273" s="50"/>
      <c r="SVW273" s="50"/>
      <c r="SVX273" s="50"/>
      <c r="SVY273" s="50"/>
      <c r="SVZ273" s="50"/>
      <c r="SWA273" s="50"/>
      <c r="SWB273" s="50"/>
      <c r="SWC273" s="50"/>
      <c r="SWD273" s="50"/>
      <c r="SWE273" s="50"/>
      <c r="SWF273" s="50"/>
      <c r="SWG273" s="50"/>
      <c r="SWH273" s="50"/>
      <c r="SWI273" s="50"/>
      <c r="SWJ273" s="50"/>
      <c r="SWK273" s="50"/>
      <c r="SWL273" s="50"/>
      <c r="SWM273" s="50"/>
      <c r="SWN273" s="50"/>
      <c r="SWO273" s="50"/>
      <c r="SWP273" s="50"/>
      <c r="SWQ273" s="50"/>
      <c r="SWR273" s="50"/>
      <c r="SWS273" s="50"/>
      <c r="SWT273" s="50"/>
      <c r="SWU273" s="50"/>
      <c r="SWV273" s="50"/>
      <c r="SWW273" s="50"/>
      <c r="SWX273" s="50"/>
      <c r="SWY273" s="50"/>
      <c r="SWZ273" s="50"/>
      <c r="SXA273" s="50"/>
      <c r="SXB273" s="50"/>
      <c r="SXC273" s="50"/>
      <c r="SXD273" s="50"/>
      <c r="SXE273" s="50"/>
      <c r="SXF273" s="50"/>
      <c r="SXG273" s="50"/>
      <c r="SXH273" s="50"/>
      <c r="SXI273" s="50"/>
      <c r="SXJ273" s="50"/>
      <c r="SXK273" s="50"/>
      <c r="SXL273" s="50"/>
      <c r="SXM273" s="50"/>
      <c r="SXN273" s="50"/>
      <c r="SXO273" s="50"/>
      <c r="SXP273" s="50"/>
      <c r="SXQ273" s="50"/>
      <c r="SXR273" s="50"/>
      <c r="SXS273" s="50"/>
      <c r="SXT273" s="50"/>
      <c r="SXU273" s="50"/>
      <c r="SXV273" s="50"/>
      <c r="SXW273" s="50"/>
      <c r="SXX273" s="50"/>
      <c r="SXY273" s="50"/>
      <c r="SXZ273" s="50"/>
      <c r="SYA273" s="50"/>
      <c r="SYB273" s="50"/>
      <c r="SYC273" s="50"/>
      <c r="SYD273" s="50"/>
      <c r="SYE273" s="50"/>
      <c r="SYF273" s="50"/>
      <c r="SYG273" s="50"/>
      <c r="SYH273" s="50"/>
      <c r="SYI273" s="50"/>
      <c r="SYJ273" s="50"/>
      <c r="SYK273" s="50"/>
      <c r="SYL273" s="50"/>
      <c r="SYM273" s="50"/>
      <c r="SYN273" s="50"/>
      <c r="SYO273" s="50"/>
      <c r="SYP273" s="50"/>
      <c r="SYQ273" s="50"/>
      <c r="SYR273" s="50"/>
      <c r="SYS273" s="50"/>
      <c r="SYT273" s="50"/>
      <c r="SYU273" s="50"/>
      <c r="SYV273" s="50"/>
      <c r="SYW273" s="50"/>
      <c r="SYX273" s="50"/>
      <c r="SYY273" s="50"/>
      <c r="SYZ273" s="50"/>
      <c r="SZA273" s="50"/>
      <c r="SZB273" s="50"/>
      <c r="SZC273" s="50"/>
      <c r="SZD273" s="50"/>
      <c r="SZE273" s="50"/>
      <c r="SZF273" s="50"/>
      <c r="SZG273" s="50"/>
      <c r="SZH273" s="50"/>
      <c r="SZI273" s="50"/>
      <c r="SZJ273" s="50"/>
      <c r="SZK273" s="50"/>
      <c r="SZL273" s="50"/>
      <c r="SZM273" s="50"/>
      <c r="SZN273" s="50"/>
      <c r="SZO273" s="50"/>
      <c r="SZP273" s="50"/>
      <c r="SZQ273" s="50"/>
      <c r="SZR273" s="50"/>
      <c r="SZS273" s="50"/>
      <c r="SZT273" s="50"/>
      <c r="SZU273" s="50"/>
      <c r="SZV273" s="50"/>
      <c r="SZW273" s="50"/>
      <c r="SZX273" s="50"/>
      <c r="SZY273" s="50"/>
      <c r="SZZ273" s="50"/>
      <c r="TAA273" s="50"/>
      <c r="TAB273" s="50"/>
      <c r="TAC273" s="50"/>
      <c r="TAD273" s="50"/>
      <c r="TAE273" s="50"/>
      <c r="TAF273" s="50"/>
      <c r="TAG273" s="50"/>
      <c r="TAH273" s="50"/>
      <c r="TAI273" s="50"/>
      <c r="TAJ273" s="50"/>
      <c r="TAK273" s="50"/>
      <c r="TAL273" s="50"/>
      <c r="TAM273" s="50"/>
      <c r="TAN273" s="50"/>
      <c r="TAO273" s="50"/>
      <c r="TAP273" s="50"/>
      <c r="TAQ273" s="50"/>
      <c r="TAR273" s="50"/>
      <c r="TAS273" s="50"/>
      <c r="TAT273" s="50"/>
      <c r="TAU273" s="50"/>
      <c r="TAV273" s="50"/>
      <c r="TAW273" s="50"/>
      <c r="TAX273" s="50"/>
      <c r="TAY273" s="50"/>
      <c r="TAZ273" s="50"/>
      <c r="TBA273" s="50"/>
      <c r="TBB273" s="50"/>
      <c r="TBC273" s="50"/>
      <c r="TBD273" s="50"/>
      <c r="TBE273" s="50"/>
      <c r="TBF273" s="50"/>
      <c r="TBG273" s="50"/>
      <c r="TBH273" s="50"/>
      <c r="TBI273" s="50"/>
      <c r="TBJ273" s="50"/>
      <c r="TBK273" s="50"/>
      <c r="TBL273" s="50"/>
      <c r="TBM273" s="50"/>
      <c r="TBN273" s="50"/>
      <c r="TBO273" s="50"/>
      <c r="TBP273" s="50"/>
      <c r="TBQ273" s="50"/>
      <c r="TBR273" s="50"/>
      <c r="TBS273" s="50"/>
      <c r="TBT273" s="50"/>
      <c r="TBU273" s="50"/>
      <c r="TBV273" s="50"/>
      <c r="TBW273" s="50"/>
      <c r="TBX273" s="50"/>
      <c r="TBY273" s="50"/>
      <c r="TBZ273" s="50"/>
      <c r="TCA273" s="50"/>
      <c r="TCB273" s="50"/>
      <c r="TCC273" s="50"/>
      <c r="TCD273" s="50"/>
      <c r="TCE273" s="50"/>
      <c r="TCF273" s="50"/>
      <c r="TCG273" s="50"/>
      <c r="TCH273" s="50"/>
      <c r="TCI273" s="50"/>
      <c r="TCJ273" s="50"/>
      <c r="TCK273" s="50"/>
      <c r="TCL273" s="50"/>
      <c r="TCM273" s="50"/>
      <c r="TCN273" s="50"/>
      <c r="TCO273" s="50"/>
      <c r="TCP273" s="50"/>
      <c r="TCQ273" s="50"/>
      <c r="TCR273" s="50"/>
      <c r="TCS273" s="50"/>
      <c r="TCT273" s="50"/>
      <c r="TCU273" s="50"/>
      <c r="TCV273" s="50"/>
      <c r="TCW273" s="50"/>
      <c r="TCX273" s="50"/>
      <c r="TCY273" s="50"/>
      <c r="TCZ273" s="50"/>
      <c r="TDA273" s="50"/>
      <c r="TDB273" s="50"/>
      <c r="TDC273" s="50"/>
      <c r="TDD273" s="50"/>
      <c r="TDE273" s="50"/>
      <c r="TDF273" s="50"/>
      <c r="TDG273" s="50"/>
      <c r="TDH273" s="50"/>
      <c r="TDI273" s="50"/>
      <c r="TDJ273" s="50"/>
      <c r="TDK273" s="50"/>
      <c r="TDL273" s="50"/>
      <c r="TDM273" s="50"/>
      <c r="TDN273" s="50"/>
      <c r="TDO273" s="50"/>
      <c r="TDP273" s="50"/>
      <c r="TDQ273" s="50"/>
      <c r="TDR273" s="50"/>
      <c r="TDS273" s="50"/>
      <c r="TDT273" s="50"/>
      <c r="TDU273" s="50"/>
      <c r="TDV273" s="50"/>
      <c r="TDW273" s="50"/>
      <c r="TDX273" s="50"/>
      <c r="TDY273" s="50"/>
      <c r="TDZ273" s="50"/>
      <c r="TEA273" s="50"/>
      <c r="TEB273" s="50"/>
      <c r="TEC273" s="50"/>
      <c r="TED273" s="50"/>
      <c r="TEE273" s="50"/>
      <c r="TEF273" s="50"/>
      <c r="TEG273" s="50"/>
      <c r="TEH273" s="50"/>
      <c r="TEI273" s="50"/>
      <c r="TEJ273" s="50"/>
      <c r="TEK273" s="50"/>
      <c r="TEL273" s="50"/>
      <c r="TEM273" s="50"/>
      <c r="TEN273" s="50"/>
      <c r="TEO273" s="50"/>
      <c r="TEP273" s="50"/>
      <c r="TEQ273" s="50"/>
      <c r="TER273" s="50"/>
      <c r="TES273" s="50"/>
      <c r="TET273" s="50"/>
      <c r="TEU273" s="50"/>
      <c r="TEV273" s="50"/>
      <c r="TEW273" s="50"/>
      <c r="TEX273" s="50"/>
      <c r="TEY273" s="50"/>
      <c r="TEZ273" s="50"/>
      <c r="TFA273" s="50"/>
      <c r="TFB273" s="50"/>
      <c r="TFC273" s="50"/>
      <c r="TFD273" s="50"/>
      <c r="TFE273" s="50"/>
      <c r="TFF273" s="50"/>
      <c r="TFG273" s="50"/>
      <c r="TFH273" s="50"/>
      <c r="TFI273" s="50"/>
      <c r="TFJ273" s="50"/>
      <c r="TFK273" s="50"/>
      <c r="TFL273" s="50"/>
      <c r="TFM273" s="50"/>
      <c r="TFN273" s="50"/>
      <c r="TFO273" s="50"/>
      <c r="TFP273" s="50"/>
      <c r="TFQ273" s="50"/>
      <c r="TFR273" s="50"/>
      <c r="TFS273" s="50"/>
      <c r="TFT273" s="50"/>
      <c r="TFU273" s="50"/>
      <c r="TFV273" s="50"/>
      <c r="TFW273" s="50"/>
      <c r="TFX273" s="50"/>
      <c r="TFY273" s="50"/>
      <c r="TFZ273" s="50"/>
      <c r="TGA273" s="50"/>
      <c r="TGB273" s="50"/>
      <c r="TGC273" s="50"/>
      <c r="TGD273" s="50"/>
      <c r="TGE273" s="50"/>
      <c r="TGF273" s="50"/>
      <c r="TGG273" s="50"/>
      <c r="TGH273" s="50"/>
      <c r="TGI273" s="50"/>
      <c r="TGJ273" s="50"/>
      <c r="TGK273" s="50"/>
      <c r="TGL273" s="50"/>
      <c r="TGM273" s="50"/>
      <c r="TGN273" s="50"/>
      <c r="TGO273" s="50"/>
      <c r="TGP273" s="50"/>
      <c r="TGQ273" s="50"/>
      <c r="TGR273" s="50"/>
      <c r="TGS273" s="50"/>
      <c r="TGT273" s="50"/>
      <c r="TGU273" s="50"/>
      <c r="TGV273" s="50"/>
      <c r="TGW273" s="50"/>
      <c r="TGX273" s="50"/>
      <c r="TGY273" s="50"/>
      <c r="TGZ273" s="50"/>
      <c r="THA273" s="50"/>
      <c r="THB273" s="50"/>
      <c r="THC273" s="50"/>
      <c r="THD273" s="50"/>
      <c r="THE273" s="50"/>
      <c r="THF273" s="50"/>
      <c r="THG273" s="50"/>
      <c r="THH273" s="50"/>
      <c r="THI273" s="50"/>
      <c r="THJ273" s="50"/>
      <c r="THK273" s="50"/>
      <c r="THL273" s="50"/>
      <c r="THM273" s="50"/>
      <c r="THN273" s="50"/>
      <c r="THO273" s="50"/>
      <c r="THP273" s="50"/>
      <c r="THQ273" s="50"/>
      <c r="THR273" s="50"/>
      <c r="THS273" s="50"/>
      <c r="THT273" s="50"/>
      <c r="THU273" s="50"/>
      <c r="THV273" s="50"/>
      <c r="THW273" s="50"/>
      <c r="THX273" s="50"/>
      <c r="THY273" s="50"/>
      <c r="THZ273" s="50"/>
      <c r="TIA273" s="50"/>
      <c r="TIB273" s="50"/>
      <c r="TIC273" s="50"/>
      <c r="TID273" s="50"/>
      <c r="TIE273" s="50"/>
      <c r="TIF273" s="50"/>
      <c r="TIG273" s="50"/>
      <c r="TIH273" s="50"/>
      <c r="TII273" s="50"/>
      <c r="TIJ273" s="50"/>
      <c r="TIK273" s="50"/>
      <c r="TIL273" s="50"/>
      <c r="TIM273" s="50"/>
      <c r="TIN273" s="50"/>
      <c r="TIO273" s="50"/>
      <c r="TIP273" s="50"/>
      <c r="TIQ273" s="50"/>
      <c r="TIR273" s="50"/>
      <c r="TIS273" s="50"/>
      <c r="TIT273" s="50"/>
      <c r="TIU273" s="50"/>
      <c r="TIV273" s="50"/>
      <c r="TIW273" s="50"/>
      <c r="TIX273" s="50"/>
      <c r="TIY273" s="50"/>
      <c r="TIZ273" s="50"/>
      <c r="TJA273" s="50"/>
      <c r="TJB273" s="50"/>
      <c r="TJC273" s="50"/>
      <c r="TJD273" s="50"/>
      <c r="TJE273" s="50"/>
      <c r="TJF273" s="50"/>
      <c r="TJG273" s="50"/>
      <c r="TJH273" s="50"/>
      <c r="TJI273" s="50"/>
      <c r="TJJ273" s="50"/>
      <c r="TJK273" s="50"/>
      <c r="TJL273" s="50"/>
      <c r="TJM273" s="50"/>
      <c r="TJN273" s="50"/>
      <c r="TJO273" s="50"/>
      <c r="TJP273" s="50"/>
      <c r="TJQ273" s="50"/>
      <c r="TJR273" s="50"/>
      <c r="TJS273" s="50"/>
      <c r="TJT273" s="50"/>
      <c r="TJU273" s="50"/>
      <c r="TJV273" s="50"/>
      <c r="TJW273" s="50"/>
      <c r="TJX273" s="50"/>
      <c r="TJY273" s="50"/>
      <c r="TJZ273" s="50"/>
      <c r="TKA273" s="50"/>
      <c r="TKB273" s="50"/>
      <c r="TKC273" s="50"/>
      <c r="TKD273" s="50"/>
      <c r="TKE273" s="50"/>
      <c r="TKF273" s="50"/>
      <c r="TKG273" s="50"/>
      <c r="TKH273" s="50"/>
      <c r="TKI273" s="50"/>
      <c r="TKJ273" s="50"/>
      <c r="TKK273" s="50"/>
      <c r="TKL273" s="50"/>
      <c r="TKM273" s="50"/>
      <c r="TKN273" s="50"/>
      <c r="TKO273" s="50"/>
      <c r="TKP273" s="50"/>
      <c r="TKQ273" s="50"/>
      <c r="TKR273" s="50"/>
      <c r="TKS273" s="50"/>
      <c r="TKT273" s="50"/>
      <c r="TKU273" s="50"/>
      <c r="TKV273" s="50"/>
      <c r="TKW273" s="50"/>
      <c r="TKX273" s="50"/>
      <c r="TKY273" s="50"/>
      <c r="TKZ273" s="50"/>
      <c r="TLA273" s="50"/>
      <c r="TLB273" s="50"/>
      <c r="TLC273" s="50"/>
      <c r="TLD273" s="50"/>
      <c r="TLE273" s="50"/>
      <c r="TLF273" s="50"/>
      <c r="TLG273" s="50"/>
      <c r="TLH273" s="50"/>
      <c r="TLI273" s="50"/>
      <c r="TLJ273" s="50"/>
      <c r="TLK273" s="50"/>
      <c r="TLL273" s="50"/>
      <c r="TLM273" s="50"/>
      <c r="TLN273" s="50"/>
      <c r="TLO273" s="50"/>
      <c r="TLP273" s="50"/>
      <c r="TLQ273" s="50"/>
      <c r="TLR273" s="50"/>
      <c r="TLS273" s="50"/>
      <c r="TLT273" s="50"/>
      <c r="TLU273" s="50"/>
      <c r="TLV273" s="50"/>
      <c r="TLW273" s="50"/>
      <c r="TLX273" s="50"/>
      <c r="TLY273" s="50"/>
      <c r="TLZ273" s="50"/>
      <c r="TMA273" s="50"/>
      <c r="TMB273" s="50"/>
      <c r="TMC273" s="50"/>
      <c r="TMD273" s="50"/>
      <c r="TME273" s="50"/>
      <c r="TMF273" s="50"/>
      <c r="TMG273" s="50"/>
      <c r="TMH273" s="50"/>
      <c r="TMI273" s="50"/>
      <c r="TMJ273" s="50"/>
      <c r="TMK273" s="50"/>
      <c r="TML273" s="50"/>
      <c r="TMM273" s="50"/>
      <c r="TMN273" s="50"/>
      <c r="TMO273" s="50"/>
      <c r="TMP273" s="50"/>
      <c r="TMQ273" s="50"/>
      <c r="TMR273" s="50"/>
      <c r="TMS273" s="50"/>
      <c r="TMT273" s="50"/>
      <c r="TMU273" s="50"/>
      <c r="TMV273" s="50"/>
      <c r="TMW273" s="50"/>
      <c r="TMX273" s="50"/>
      <c r="TMY273" s="50"/>
      <c r="TMZ273" s="50"/>
      <c r="TNA273" s="50"/>
      <c r="TNB273" s="50"/>
      <c r="TNC273" s="50"/>
      <c r="TND273" s="50"/>
      <c r="TNE273" s="50"/>
      <c r="TNF273" s="50"/>
      <c r="TNG273" s="50"/>
      <c r="TNH273" s="50"/>
      <c r="TNI273" s="50"/>
      <c r="TNJ273" s="50"/>
      <c r="TNK273" s="50"/>
      <c r="TNL273" s="50"/>
      <c r="TNM273" s="50"/>
      <c r="TNN273" s="50"/>
      <c r="TNO273" s="50"/>
      <c r="TNP273" s="50"/>
      <c r="TNQ273" s="50"/>
      <c r="TNR273" s="50"/>
      <c r="TNS273" s="50"/>
      <c r="TNT273" s="50"/>
      <c r="TNU273" s="50"/>
      <c r="TNV273" s="50"/>
      <c r="TNW273" s="50"/>
      <c r="TNX273" s="50"/>
      <c r="TNY273" s="50"/>
      <c r="TNZ273" s="50"/>
      <c r="TOA273" s="50"/>
      <c r="TOB273" s="50"/>
      <c r="TOC273" s="50"/>
      <c r="TOD273" s="50"/>
      <c r="TOE273" s="50"/>
      <c r="TOF273" s="50"/>
      <c r="TOG273" s="50"/>
      <c r="TOH273" s="50"/>
      <c r="TOI273" s="50"/>
      <c r="TOJ273" s="50"/>
      <c r="TOK273" s="50"/>
      <c r="TOL273" s="50"/>
      <c r="TOM273" s="50"/>
      <c r="TON273" s="50"/>
      <c r="TOO273" s="50"/>
      <c r="TOP273" s="50"/>
      <c r="TOQ273" s="50"/>
      <c r="TOR273" s="50"/>
      <c r="TOS273" s="50"/>
      <c r="TOT273" s="50"/>
      <c r="TOU273" s="50"/>
      <c r="TOV273" s="50"/>
      <c r="TOW273" s="50"/>
      <c r="TOX273" s="50"/>
      <c r="TOY273" s="50"/>
      <c r="TOZ273" s="50"/>
      <c r="TPA273" s="50"/>
      <c r="TPB273" s="50"/>
      <c r="TPC273" s="50"/>
      <c r="TPD273" s="50"/>
      <c r="TPE273" s="50"/>
      <c r="TPF273" s="50"/>
      <c r="TPG273" s="50"/>
      <c r="TPH273" s="50"/>
      <c r="TPI273" s="50"/>
      <c r="TPJ273" s="50"/>
      <c r="TPK273" s="50"/>
      <c r="TPL273" s="50"/>
      <c r="TPM273" s="50"/>
      <c r="TPN273" s="50"/>
      <c r="TPO273" s="50"/>
      <c r="TPP273" s="50"/>
      <c r="TPQ273" s="50"/>
      <c r="TPR273" s="50"/>
      <c r="TPS273" s="50"/>
      <c r="TPT273" s="50"/>
      <c r="TPU273" s="50"/>
      <c r="TPV273" s="50"/>
      <c r="TPW273" s="50"/>
      <c r="TPX273" s="50"/>
      <c r="TPY273" s="50"/>
      <c r="TPZ273" s="50"/>
      <c r="TQA273" s="50"/>
      <c r="TQB273" s="50"/>
      <c r="TQC273" s="50"/>
      <c r="TQD273" s="50"/>
      <c r="TQE273" s="50"/>
      <c r="TQF273" s="50"/>
      <c r="TQG273" s="50"/>
      <c r="TQH273" s="50"/>
      <c r="TQI273" s="50"/>
      <c r="TQJ273" s="50"/>
      <c r="TQK273" s="50"/>
      <c r="TQL273" s="50"/>
      <c r="TQM273" s="50"/>
      <c r="TQN273" s="50"/>
      <c r="TQO273" s="50"/>
      <c r="TQP273" s="50"/>
      <c r="TQQ273" s="50"/>
      <c r="TQR273" s="50"/>
      <c r="TQS273" s="50"/>
      <c r="TQT273" s="50"/>
      <c r="TQU273" s="50"/>
      <c r="TQV273" s="50"/>
      <c r="TQW273" s="50"/>
      <c r="TQX273" s="50"/>
      <c r="TQY273" s="50"/>
      <c r="TQZ273" s="50"/>
      <c r="TRA273" s="50"/>
      <c r="TRB273" s="50"/>
      <c r="TRC273" s="50"/>
      <c r="TRD273" s="50"/>
      <c r="TRE273" s="50"/>
      <c r="TRF273" s="50"/>
      <c r="TRG273" s="50"/>
      <c r="TRH273" s="50"/>
      <c r="TRI273" s="50"/>
      <c r="TRJ273" s="50"/>
      <c r="TRK273" s="50"/>
      <c r="TRL273" s="50"/>
      <c r="TRM273" s="50"/>
      <c r="TRN273" s="50"/>
      <c r="TRO273" s="50"/>
      <c r="TRP273" s="50"/>
      <c r="TRQ273" s="50"/>
      <c r="TRR273" s="50"/>
      <c r="TRS273" s="50"/>
      <c r="TRT273" s="50"/>
      <c r="TRU273" s="50"/>
      <c r="TRV273" s="50"/>
      <c r="TRW273" s="50"/>
      <c r="TRX273" s="50"/>
      <c r="TRY273" s="50"/>
      <c r="TRZ273" s="50"/>
      <c r="TSA273" s="50"/>
      <c r="TSB273" s="50"/>
      <c r="TSC273" s="50"/>
      <c r="TSD273" s="50"/>
      <c r="TSE273" s="50"/>
      <c r="TSF273" s="50"/>
      <c r="TSG273" s="50"/>
      <c r="TSH273" s="50"/>
      <c r="TSI273" s="50"/>
      <c r="TSJ273" s="50"/>
      <c r="TSK273" s="50"/>
      <c r="TSL273" s="50"/>
      <c r="TSM273" s="50"/>
      <c r="TSN273" s="50"/>
      <c r="TSO273" s="50"/>
      <c r="TSP273" s="50"/>
      <c r="TSQ273" s="50"/>
      <c r="TSR273" s="50"/>
      <c r="TSS273" s="50"/>
      <c r="TST273" s="50"/>
      <c r="TSU273" s="50"/>
      <c r="TSV273" s="50"/>
      <c r="TSW273" s="50"/>
      <c r="TSX273" s="50"/>
      <c r="TSY273" s="50"/>
      <c r="TSZ273" s="50"/>
      <c r="TTA273" s="50"/>
      <c r="TTB273" s="50"/>
      <c r="TTC273" s="50"/>
      <c r="TTD273" s="50"/>
      <c r="TTE273" s="50"/>
      <c r="TTF273" s="50"/>
      <c r="TTG273" s="50"/>
      <c r="TTH273" s="50"/>
      <c r="TTI273" s="50"/>
      <c r="TTJ273" s="50"/>
      <c r="TTK273" s="50"/>
      <c r="TTL273" s="50"/>
      <c r="TTM273" s="50"/>
      <c r="TTN273" s="50"/>
      <c r="TTO273" s="50"/>
      <c r="TTP273" s="50"/>
      <c r="TTQ273" s="50"/>
      <c r="TTR273" s="50"/>
      <c r="TTS273" s="50"/>
      <c r="TTT273" s="50"/>
      <c r="TTU273" s="50"/>
      <c r="TTV273" s="50"/>
      <c r="TTW273" s="50"/>
      <c r="TTX273" s="50"/>
      <c r="TTY273" s="50"/>
      <c r="TTZ273" s="50"/>
      <c r="TUA273" s="50"/>
      <c r="TUB273" s="50"/>
      <c r="TUC273" s="50"/>
      <c r="TUD273" s="50"/>
      <c r="TUE273" s="50"/>
      <c r="TUF273" s="50"/>
      <c r="TUG273" s="50"/>
      <c r="TUH273" s="50"/>
      <c r="TUI273" s="50"/>
      <c r="TUJ273" s="50"/>
      <c r="TUK273" s="50"/>
      <c r="TUL273" s="50"/>
      <c r="TUM273" s="50"/>
      <c r="TUN273" s="50"/>
      <c r="TUO273" s="50"/>
      <c r="TUP273" s="50"/>
      <c r="TUQ273" s="50"/>
      <c r="TUR273" s="50"/>
      <c r="TUS273" s="50"/>
      <c r="TUT273" s="50"/>
      <c r="TUU273" s="50"/>
      <c r="TUV273" s="50"/>
      <c r="TUW273" s="50"/>
      <c r="TUX273" s="50"/>
      <c r="TUY273" s="50"/>
      <c r="TUZ273" s="50"/>
      <c r="TVA273" s="50"/>
      <c r="TVB273" s="50"/>
      <c r="TVC273" s="50"/>
      <c r="TVD273" s="50"/>
      <c r="TVE273" s="50"/>
      <c r="TVF273" s="50"/>
      <c r="TVG273" s="50"/>
      <c r="TVH273" s="50"/>
      <c r="TVI273" s="50"/>
      <c r="TVJ273" s="50"/>
      <c r="TVK273" s="50"/>
      <c r="TVL273" s="50"/>
      <c r="TVM273" s="50"/>
      <c r="TVN273" s="50"/>
      <c r="TVO273" s="50"/>
      <c r="TVP273" s="50"/>
      <c r="TVQ273" s="50"/>
      <c r="TVR273" s="50"/>
      <c r="TVS273" s="50"/>
      <c r="TVT273" s="50"/>
      <c r="TVU273" s="50"/>
      <c r="TVV273" s="50"/>
      <c r="TVW273" s="50"/>
      <c r="TVX273" s="50"/>
      <c r="TVY273" s="50"/>
      <c r="TVZ273" s="50"/>
      <c r="TWA273" s="50"/>
      <c r="TWB273" s="50"/>
      <c r="TWC273" s="50"/>
      <c r="TWD273" s="50"/>
      <c r="TWE273" s="50"/>
      <c r="TWF273" s="50"/>
      <c r="TWG273" s="50"/>
      <c r="TWH273" s="50"/>
      <c r="TWI273" s="50"/>
      <c r="TWJ273" s="50"/>
      <c r="TWK273" s="50"/>
      <c r="TWL273" s="50"/>
      <c r="TWM273" s="50"/>
      <c r="TWN273" s="50"/>
      <c r="TWO273" s="50"/>
      <c r="TWP273" s="50"/>
      <c r="TWQ273" s="50"/>
      <c r="TWR273" s="50"/>
      <c r="TWS273" s="50"/>
      <c r="TWT273" s="50"/>
      <c r="TWU273" s="50"/>
      <c r="TWV273" s="50"/>
      <c r="TWW273" s="50"/>
      <c r="TWX273" s="50"/>
      <c r="TWY273" s="50"/>
      <c r="TWZ273" s="50"/>
      <c r="TXA273" s="50"/>
      <c r="TXB273" s="50"/>
      <c r="TXC273" s="50"/>
      <c r="TXD273" s="50"/>
      <c r="TXE273" s="50"/>
      <c r="TXF273" s="50"/>
      <c r="TXG273" s="50"/>
      <c r="TXH273" s="50"/>
      <c r="TXI273" s="50"/>
      <c r="TXJ273" s="50"/>
      <c r="TXK273" s="50"/>
      <c r="TXL273" s="50"/>
      <c r="TXM273" s="50"/>
      <c r="TXN273" s="50"/>
      <c r="TXO273" s="50"/>
      <c r="TXP273" s="50"/>
      <c r="TXQ273" s="50"/>
      <c r="TXR273" s="50"/>
      <c r="TXS273" s="50"/>
      <c r="TXT273" s="50"/>
      <c r="TXU273" s="50"/>
      <c r="TXV273" s="50"/>
      <c r="TXW273" s="50"/>
      <c r="TXX273" s="50"/>
      <c r="TXY273" s="50"/>
      <c r="TXZ273" s="50"/>
      <c r="TYA273" s="50"/>
      <c r="TYB273" s="50"/>
      <c r="TYC273" s="50"/>
      <c r="TYD273" s="50"/>
      <c r="TYE273" s="50"/>
      <c r="TYF273" s="50"/>
      <c r="TYG273" s="50"/>
      <c r="TYH273" s="50"/>
      <c r="TYI273" s="50"/>
      <c r="TYJ273" s="50"/>
      <c r="TYK273" s="50"/>
      <c r="TYL273" s="50"/>
      <c r="TYM273" s="50"/>
      <c r="TYN273" s="50"/>
      <c r="TYO273" s="50"/>
      <c r="TYP273" s="50"/>
      <c r="TYQ273" s="50"/>
      <c r="TYR273" s="50"/>
      <c r="TYS273" s="50"/>
      <c r="TYT273" s="50"/>
      <c r="TYU273" s="50"/>
      <c r="TYV273" s="50"/>
      <c r="TYW273" s="50"/>
      <c r="TYX273" s="50"/>
      <c r="TYY273" s="50"/>
      <c r="TYZ273" s="50"/>
      <c r="TZA273" s="50"/>
      <c r="TZB273" s="50"/>
      <c r="TZC273" s="50"/>
      <c r="TZD273" s="50"/>
      <c r="TZE273" s="50"/>
      <c r="TZF273" s="50"/>
      <c r="TZG273" s="50"/>
      <c r="TZH273" s="50"/>
      <c r="TZI273" s="50"/>
      <c r="TZJ273" s="50"/>
      <c r="TZK273" s="50"/>
      <c r="TZL273" s="50"/>
      <c r="TZM273" s="50"/>
      <c r="TZN273" s="50"/>
      <c r="TZO273" s="50"/>
      <c r="TZP273" s="50"/>
      <c r="TZQ273" s="50"/>
      <c r="TZR273" s="50"/>
      <c r="TZS273" s="50"/>
      <c r="TZT273" s="50"/>
      <c r="TZU273" s="50"/>
      <c r="TZV273" s="50"/>
      <c r="TZW273" s="50"/>
      <c r="TZX273" s="50"/>
      <c r="TZY273" s="50"/>
      <c r="TZZ273" s="50"/>
      <c r="UAA273" s="50"/>
      <c r="UAB273" s="50"/>
      <c r="UAC273" s="50"/>
      <c r="UAD273" s="50"/>
      <c r="UAE273" s="50"/>
      <c r="UAF273" s="50"/>
      <c r="UAG273" s="50"/>
      <c r="UAH273" s="50"/>
      <c r="UAI273" s="50"/>
      <c r="UAJ273" s="50"/>
      <c r="UAK273" s="50"/>
      <c r="UAL273" s="50"/>
      <c r="UAM273" s="50"/>
      <c r="UAN273" s="50"/>
      <c r="UAO273" s="50"/>
      <c r="UAP273" s="50"/>
      <c r="UAQ273" s="50"/>
      <c r="UAR273" s="50"/>
      <c r="UAS273" s="50"/>
      <c r="UAT273" s="50"/>
      <c r="UAU273" s="50"/>
      <c r="UAV273" s="50"/>
      <c r="UAW273" s="50"/>
      <c r="UAX273" s="50"/>
      <c r="UAY273" s="50"/>
      <c r="UAZ273" s="50"/>
      <c r="UBA273" s="50"/>
      <c r="UBB273" s="50"/>
      <c r="UBC273" s="50"/>
      <c r="UBD273" s="50"/>
      <c r="UBE273" s="50"/>
      <c r="UBF273" s="50"/>
      <c r="UBG273" s="50"/>
      <c r="UBH273" s="50"/>
      <c r="UBI273" s="50"/>
      <c r="UBJ273" s="50"/>
      <c r="UBK273" s="50"/>
      <c r="UBL273" s="50"/>
      <c r="UBM273" s="50"/>
      <c r="UBN273" s="50"/>
      <c r="UBO273" s="50"/>
      <c r="UBP273" s="50"/>
      <c r="UBQ273" s="50"/>
      <c r="UBR273" s="50"/>
      <c r="UBS273" s="50"/>
      <c r="UBT273" s="50"/>
      <c r="UBU273" s="50"/>
      <c r="UBV273" s="50"/>
      <c r="UBW273" s="50"/>
      <c r="UBX273" s="50"/>
      <c r="UBY273" s="50"/>
      <c r="UBZ273" s="50"/>
      <c r="UCA273" s="50"/>
      <c r="UCB273" s="50"/>
      <c r="UCC273" s="50"/>
      <c r="UCD273" s="50"/>
      <c r="UCE273" s="50"/>
      <c r="UCF273" s="50"/>
      <c r="UCG273" s="50"/>
      <c r="UCH273" s="50"/>
      <c r="UCI273" s="50"/>
      <c r="UCJ273" s="50"/>
      <c r="UCK273" s="50"/>
      <c r="UCL273" s="50"/>
      <c r="UCM273" s="50"/>
      <c r="UCN273" s="50"/>
      <c r="UCO273" s="50"/>
      <c r="UCP273" s="50"/>
      <c r="UCQ273" s="50"/>
      <c r="UCR273" s="50"/>
      <c r="UCS273" s="50"/>
      <c r="UCT273" s="50"/>
      <c r="UCU273" s="50"/>
      <c r="UCV273" s="50"/>
      <c r="UCW273" s="50"/>
      <c r="UCX273" s="50"/>
      <c r="UCY273" s="50"/>
      <c r="UCZ273" s="50"/>
      <c r="UDA273" s="50"/>
      <c r="UDB273" s="50"/>
      <c r="UDC273" s="50"/>
      <c r="UDD273" s="50"/>
      <c r="UDE273" s="50"/>
      <c r="UDF273" s="50"/>
      <c r="UDG273" s="50"/>
      <c r="UDH273" s="50"/>
      <c r="UDI273" s="50"/>
      <c r="UDJ273" s="50"/>
      <c r="UDK273" s="50"/>
      <c r="UDL273" s="50"/>
      <c r="UDM273" s="50"/>
      <c r="UDN273" s="50"/>
      <c r="UDO273" s="50"/>
      <c r="UDP273" s="50"/>
      <c r="UDQ273" s="50"/>
      <c r="UDR273" s="50"/>
      <c r="UDS273" s="50"/>
      <c r="UDT273" s="50"/>
      <c r="UDU273" s="50"/>
      <c r="UDV273" s="50"/>
      <c r="UDW273" s="50"/>
      <c r="UDX273" s="50"/>
      <c r="UDY273" s="50"/>
      <c r="UDZ273" s="50"/>
      <c r="UEA273" s="50"/>
      <c r="UEB273" s="50"/>
      <c r="UEC273" s="50"/>
      <c r="UED273" s="50"/>
      <c r="UEE273" s="50"/>
      <c r="UEF273" s="50"/>
      <c r="UEG273" s="50"/>
      <c r="UEH273" s="50"/>
      <c r="UEI273" s="50"/>
      <c r="UEJ273" s="50"/>
      <c r="UEK273" s="50"/>
      <c r="UEL273" s="50"/>
      <c r="UEM273" s="50"/>
      <c r="UEN273" s="50"/>
      <c r="UEO273" s="50"/>
      <c r="UEP273" s="50"/>
      <c r="UEQ273" s="50"/>
      <c r="UER273" s="50"/>
      <c r="UES273" s="50"/>
      <c r="UET273" s="50"/>
      <c r="UEU273" s="50"/>
      <c r="UEV273" s="50"/>
      <c r="UEW273" s="50"/>
      <c r="UEX273" s="50"/>
      <c r="UEY273" s="50"/>
      <c r="UEZ273" s="50"/>
      <c r="UFA273" s="50"/>
      <c r="UFB273" s="50"/>
      <c r="UFC273" s="50"/>
      <c r="UFD273" s="50"/>
      <c r="UFE273" s="50"/>
      <c r="UFF273" s="50"/>
      <c r="UFG273" s="50"/>
      <c r="UFH273" s="50"/>
      <c r="UFI273" s="50"/>
      <c r="UFJ273" s="50"/>
      <c r="UFK273" s="50"/>
      <c r="UFL273" s="50"/>
      <c r="UFM273" s="50"/>
      <c r="UFN273" s="50"/>
      <c r="UFO273" s="50"/>
      <c r="UFP273" s="50"/>
      <c r="UFQ273" s="50"/>
      <c r="UFR273" s="50"/>
      <c r="UFS273" s="50"/>
      <c r="UFT273" s="50"/>
      <c r="UFU273" s="50"/>
      <c r="UFV273" s="50"/>
      <c r="UFW273" s="50"/>
      <c r="UFX273" s="50"/>
      <c r="UFY273" s="50"/>
      <c r="UFZ273" s="50"/>
      <c r="UGA273" s="50"/>
      <c r="UGB273" s="50"/>
      <c r="UGC273" s="50"/>
      <c r="UGD273" s="50"/>
      <c r="UGE273" s="50"/>
      <c r="UGF273" s="50"/>
      <c r="UGG273" s="50"/>
      <c r="UGH273" s="50"/>
      <c r="UGI273" s="50"/>
      <c r="UGJ273" s="50"/>
      <c r="UGK273" s="50"/>
      <c r="UGL273" s="50"/>
      <c r="UGM273" s="50"/>
      <c r="UGN273" s="50"/>
      <c r="UGO273" s="50"/>
      <c r="UGP273" s="50"/>
      <c r="UGQ273" s="50"/>
      <c r="UGR273" s="50"/>
      <c r="UGS273" s="50"/>
      <c r="UGT273" s="50"/>
      <c r="UGU273" s="50"/>
      <c r="UGV273" s="50"/>
      <c r="UGW273" s="50"/>
      <c r="UGX273" s="50"/>
      <c r="UGY273" s="50"/>
      <c r="UGZ273" s="50"/>
      <c r="UHA273" s="50"/>
      <c r="UHB273" s="50"/>
      <c r="UHC273" s="50"/>
      <c r="UHD273" s="50"/>
      <c r="UHE273" s="50"/>
      <c r="UHF273" s="50"/>
      <c r="UHG273" s="50"/>
      <c r="UHH273" s="50"/>
      <c r="UHI273" s="50"/>
      <c r="UHJ273" s="50"/>
      <c r="UHK273" s="50"/>
      <c r="UHL273" s="50"/>
      <c r="UHM273" s="50"/>
      <c r="UHN273" s="50"/>
      <c r="UHO273" s="50"/>
      <c r="UHP273" s="50"/>
      <c r="UHQ273" s="50"/>
      <c r="UHR273" s="50"/>
      <c r="UHS273" s="50"/>
      <c r="UHT273" s="50"/>
      <c r="UHU273" s="50"/>
      <c r="UHV273" s="50"/>
      <c r="UHW273" s="50"/>
      <c r="UHX273" s="50"/>
      <c r="UHY273" s="50"/>
      <c r="UHZ273" s="50"/>
      <c r="UIA273" s="50"/>
      <c r="UIB273" s="50"/>
      <c r="UIC273" s="50"/>
      <c r="UID273" s="50"/>
      <c r="UIE273" s="50"/>
      <c r="UIF273" s="50"/>
      <c r="UIG273" s="50"/>
      <c r="UIH273" s="50"/>
      <c r="UII273" s="50"/>
      <c r="UIJ273" s="50"/>
      <c r="UIK273" s="50"/>
      <c r="UIL273" s="50"/>
      <c r="UIM273" s="50"/>
      <c r="UIN273" s="50"/>
      <c r="UIO273" s="50"/>
      <c r="UIP273" s="50"/>
      <c r="UIQ273" s="50"/>
      <c r="UIR273" s="50"/>
      <c r="UIS273" s="50"/>
      <c r="UIT273" s="50"/>
      <c r="UIU273" s="50"/>
      <c r="UIV273" s="50"/>
      <c r="UIW273" s="50"/>
      <c r="UIX273" s="50"/>
      <c r="UIY273" s="50"/>
      <c r="UIZ273" s="50"/>
      <c r="UJA273" s="50"/>
      <c r="UJB273" s="50"/>
      <c r="UJC273" s="50"/>
      <c r="UJD273" s="50"/>
      <c r="UJE273" s="50"/>
      <c r="UJF273" s="50"/>
      <c r="UJG273" s="50"/>
      <c r="UJH273" s="50"/>
      <c r="UJI273" s="50"/>
      <c r="UJJ273" s="50"/>
      <c r="UJK273" s="50"/>
      <c r="UJL273" s="50"/>
      <c r="UJM273" s="50"/>
      <c r="UJN273" s="50"/>
      <c r="UJO273" s="50"/>
      <c r="UJP273" s="50"/>
      <c r="UJQ273" s="50"/>
      <c r="UJR273" s="50"/>
      <c r="UJS273" s="50"/>
      <c r="UJT273" s="50"/>
      <c r="UJU273" s="50"/>
      <c r="UJV273" s="50"/>
      <c r="UJW273" s="50"/>
      <c r="UJX273" s="50"/>
      <c r="UJY273" s="50"/>
      <c r="UJZ273" s="50"/>
      <c r="UKA273" s="50"/>
      <c r="UKB273" s="50"/>
      <c r="UKC273" s="50"/>
      <c r="UKD273" s="50"/>
      <c r="UKE273" s="50"/>
      <c r="UKF273" s="50"/>
      <c r="UKG273" s="50"/>
      <c r="UKH273" s="50"/>
      <c r="UKI273" s="50"/>
      <c r="UKJ273" s="50"/>
      <c r="UKK273" s="50"/>
      <c r="UKL273" s="50"/>
      <c r="UKM273" s="50"/>
      <c r="UKN273" s="50"/>
      <c r="UKO273" s="50"/>
      <c r="UKP273" s="50"/>
      <c r="UKQ273" s="50"/>
      <c r="UKR273" s="50"/>
      <c r="UKS273" s="50"/>
      <c r="UKT273" s="50"/>
      <c r="UKU273" s="50"/>
      <c r="UKV273" s="50"/>
      <c r="UKW273" s="50"/>
      <c r="UKX273" s="50"/>
      <c r="UKY273" s="50"/>
      <c r="UKZ273" s="50"/>
      <c r="ULA273" s="50"/>
      <c r="ULB273" s="50"/>
      <c r="ULC273" s="50"/>
      <c r="ULD273" s="50"/>
      <c r="ULE273" s="50"/>
      <c r="ULF273" s="50"/>
      <c r="ULG273" s="50"/>
      <c r="ULH273" s="50"/>
      <c r="ULI273" s="50"/>
      <c r="ULJ273" s="50"/>
      <c r="ULK273" s="50"/>
      <c r="ULL273" s="50"/>
      <c r="ULM273" s="50"/>
      <c r="ULN273" s="50"/>
      <c r="ULO273" s="50"/>
      <c r="ULP273" s="50"/>
      <c r="ULQ273" s="50"/>
      <c r="ULR273" s="50"/>
      <c r="ULS273" s="50"/>
      <c r="ULT273" s="50"/>
      <c r="ULU273" s="50"/>
      <c r="ULV273" s="50"/>
      <c r="ULW273" s="50"/>
      <c r="ULX273" s="50"/>
      <c r="ULY273" s="50"/>
      <c r="ULZ273" s="50"/>
      <c r="UMA273" s="50"/>
      <c r="UMB273" s="50"/>
      <c r="UMC273" s="50"/>
      <c r="UMD273" s="50"/>
      <c r="UME273" s="50"/>
      <c r="UMF273" s="50"/>
      <c r="UMG273" s="50"/>
      <c r="UMH273" s="50"/>
      <c r="UMI273" s="50"/>
      <c r="UMJ273" s="50"/>
      <c r="UMK273" s="50"/>
      <c r="UML273" s="50"/>
      <c r="UMM273" s="50"/>
      <c r="UMN273" s="50"/>
      <c r="UMO273" s="50"/>
      <c r="UMP273" s="50"/>
      <c r="UMQ273" s="50"/>
      <c r="UMR273" s="50"/>
      <c r="UMS273" s="50"/>
      <c r="UMT273" s="50"/>
      <c r="UMU273" s="50"/>
      <c r="UMV273" s="50"/>
      <c r="UMW273" s="50"/>
      <c r="UMX273" s="50"/>
      <c r="UMY273" s="50"/>
      <c r="UMZ273" s="50"/>
      <c r="UNA273" s="50"/>
      <c r="UNB273" s="50"/>
      <c r="UNC273" s="50"/>
      <c r="UND273" s="50"/>
      <c r="UNE273" s="50"/>
      <c r="UNF273" s="50"/>
      <c r="UNG273" s="50"/>
      <c r="UNH273" s="50"/>
      <c r="UNI273" s="50"/>
      <c r="UNJ273" s="50"/>
      <c r="UNK273" s="50"/>
      <c r="UNL273" s="50"/>
      <c r="UNM273" s="50"/>
      <c r="UNN273" s="50"/>
      <c r="UNO273" s="50"/>
      <c r="UNP273" s="50"/>
      <c r="UNQ273" s="50"/>
      <c r="UNR273" s="50"/>
      <c r="UNS273" s="50"/>
      <c r="UNT273" s="50"/>
      <c r="UNU273" s="50"/>
      <c r="UNV273" s="50"/>
      <c r="UNW273" s="50"/>
      <c r="UNX273" s="50"/>
      <c r="UNY273" s="50"/>
      <c r="UNZ273" s="50"/>
      <c r="UOA273" s="50"/>
      <c r="UOB273" s="50"/>
      <c r="UOC273" s="50"/>
      <c r="UOD273" s="50"/>
      <c r="UOE273" s="50"/>
      <c r="UOF273" s="50"/>
      <c r="UOG273" s="50"/>
      <c r="UOH273" s="50"/>
      <c r="UOI273" s="50"/>
      <c r="UOJ273" s="50"/>
      <c r="UOK273" s="50"/>
      <c r="UOL273" s="50"/>
      <c r="UOM273" s="50"/>
      <c r="UON273" s="50"/>
      <c r="UOO273" s="50"/>
      <c r="UOP273" s="50"/>
      <c r="UOQ273" s="50"/>
      <c r="UOR273" s="50"/>
      <c r="UOS273" s="50"/>
      <c r="UOT273" s="50"/>
      <c r="UOU273" s="50"/>
      <c r="UOV273" s="50"/>
      <c r="UOW273" s="50"/>
      <c r="UOX273" s="50"/>
      <c r="UOY273" s="50"/>
      <c r="UOZ273" s="50"/>
      <c r="UPA273" s="50"/>
      <c r="UPB273" s="50"/>
      <c r="UPC273" s="50"/>
      <c r="UPD273" s="50"/>
      <c r="UPE273" s="50"/>
      <c r="UPF273" s="50"/>
      <c r="UPG273" s="50"/>
      <c r="UPH273" s="50"/>
      <c r="UPI273" s="50"/>
      <c r="UPJ273" s="50"/>
      <c r="UPK273" s="50"/>
      <c r="UPL273" s="50"/>
      <c r="UPM273" s="50"/>
      <c r="UPN273" s="50"/>
      <c r="UPO273" s="50"/>
      <c r="UPP273" s="50"/>
      <c r="UPQ273" s="50"/>
      <c r="UPR273" s="50"/>
      <c r="UPS273" s="50"/>
      <c r="UPT273" s="50"/>
      <c r="UPU273" s="50"/>
      <c r="UPV273" s="50"/>
      <c r="UPW273" s="50"/>
      <c r="UPX273" s="50"/>
      <c r="UPY273" s="50"/>
      <c r="UPZ273" s="50"/>
      <c r="UQA273" s="50"/>
      <c r="UQB273" s="50"/>
      <c r="UQC273" s="50"/>
      <c r="UQD273" s="50"/>
      <c r="UQE273" s="50"/>
      <c r="UQF273" s="50"/>
      <c r="UQG273" s="50"/>
      <c r="UQH273" s="50"/>
      <c r="UQI273" s="50"/>
      <c r="UQJ273" s="50"/>
      <c r="UQK273" s="50"/>
      <c r="UQL273" s="50"/>
      <c r="UQM273" s="50"/>
      <c r="UQN273" s="50"/>
      <c r="UQO273" s="50"/>
      <c r="UQP273" s="50"/>
      <c r="UQQ273" s="50"/>
      <c r="UQR273" s="50"/>
      <c r="UQS273" s="50"/>
      <c r="UQT273" s="50"/>
      <c r="UQU273" s="50"/>
      <c r="UQV273" s="50"/>
      <c r="UQW273" s="50"/>
      <c r="UQX273" s="50"/>
      <c r="UQY273" s="50"/>
      <c r="UQZ273" s="50"/>
      <c r="URA273" s="50"/>
      <c r="URB273" s="50"/>
      <c r="URC273" s="50"/>
      <c r="URD273" s="50"/>
      <c r="URE273" s="50"/>
      <c r="URF273" s="50"/>
      <c r="URG273" s="50"/>
      <c r="URH273" s="50"/>
      <c r="URI273" s="50"/>
      <c r="URJ273" s="50"/>
      <c r="URK273" s="50"/>
      <c r="URL273" s="50"/>
      <c r="URM273" s="50"/>
      <c r="URN273" s="50"/>
      <c r="URO273" s="50"/>
      <c r="URP273" s="50"/>
      <c r="URQ273" s="50"/>
      <c r="URR273" s="50"/>
      <c r="URS273" s="50"/>
      <c r="URT273" s="50"/>
      <c r="URU273" s="50"/>
      <c r="URV273" s="50"/>
      <c r="URW273" s="50"/>
      <c r="URX273" s="50"/>
      <c r="URY273" s="50"/>
      <c r="URZ273" s="50"/>
      <c r="USA273" s="50"/>
      <c r="USB273" s="50"/>
      <c r="USC273" s="50"/>
      <c r="USD273" s="50"/>
      <c r="USE273" s="50"/>
      <c r="USF273" s="50"/>
      <c r="USG273" s="50"/>
      <c r="USH273" s="50"/>
      <c r="USI273" s="50"/>
      <c r="USJ273" s="50"/>
      <c r="USK273" s="50"/>
      <c r="USL273" s="50"/>
      <c r="USM273" s="50"/>
      <c r="USN273" s="50"/>
      <c r="USO273" s="50"/>
      <c r="USP273" s="50"/>
      <c r="USQ273" s="50"/>
      <c r="USR273" s="50"/>
      <c r="USS273" s="50"/>
      <c r="UST273" s="50"/>
      <c r="USU273" s="50"/>
      <c r="USV273" s="50"/>
      <c r="USW273" s="50"/>
      <c r="USX273" s="50"/>
      <c r="USY273" s="50"/>
      <c r="USZ273" s="50"/>
      <c r="UTA273" s="50"/>
      <c r="UTB273" s="50"/>
      <c r="UTC273" s="50"/>
      <c r="UTD273" s="50"/>
      <c r="UTE273" s="50"/>
      <c r="UTF273" s="50"/>
      <c r="UTG273" s="50"/>
      <c r="UTH273" s="50"/>
      <c r="UTI273" s="50"/>
      <c r="UTJ273" s="50"/>
      <c r="UTK273" s="50"/>
      <c r="UTL273" s="50"/>
      <c r="UTM273" s="50"/>
      <c r="UTN273" s="50"/>
      <c r="UTO273" s="50"/>
      <c r="UTP273" s="50"/>
      <c r="UTQ273" s="50"/>
      <c r="UTR273" s="50"/>
      <c r="UTS273" s="50"/>
      <c r="UTT273" s="50"/>
      <c r="UTU273" s="50"/>
      <c r="UTV273" s="50"/>
      <c r="UTW273" s="50"/>
      <c r="UTX273" s="50"/>
      <c r="UTY273" s="50"/>
      <c r="UTZ273" s="50"/>
      <c r="UUA273" s="50"/>
      <c r="UUB273" s="50"/>
      <c r="UUC273" s="50"/>
      <c r="UUD273" s="50"/>
      <c r="UUE273" s="50"/>
      <c r="UUF273" s="50"/>
      <c r="UUG273" s="50"/>
      <c r="UUH273" s="50"/>
      <c r="UUI273" s="50"/>
      <c r="UUJ273" s="50"/>
      <c r="UUK273" s="50"/>
      <c r="UUL273" s="50"/>
      <c r="UUM273" s="50"/>
      <c r="UUN273" s="50"/>
      <c r="UUO273" s="50"/>
      <c r="UUP273" s="50"/>
      <c r="UUQ273" s="50"/>
      <c r="UUR273" s="50"/>
      <c r="UUS273" s="50"/>
      <c r="UUT273" s="50"/>
      <c r="UUU273" s="50"/>
      <c r="UUV273" s="50"/>
      <c r="UUW273" s="50"/>
      <c r="UUX273" s="50"/>
      <c r="UUY273" s="50"/>
      <c r="UUZ273" s="50"/>
      <c r="UVA273" s="50"/>
      <c r="UVB273" s="50"/>
      <c r="UVC273" s="50"/>
      <c r="UVD273" s="50"/>
      <c r="UVE273" s="50"/>
      <c r="UVF273" s="50"/>
      <c r="UVG273" s="50"/>
      <c r="UVH273" s="50"/>
      <c r="UVI273" s="50"/>
      <c r="UVJ273" s="50"/>
      <c r="UVK273" s="50"/>
      <c r="UVL273" s="50"/>
      <c r="UVM273" s="50"/>
      <c r="UVN273" s="50"/>
      <c r="UVO273" s="50"/>
      <c r="UVP273" s="50"/>
      <c r="UVQ273" s="50"/>
      <c r="UVR273" s="50"/>
      <c r="UVS273" s="50"/>
      <c r="UVT273" s="50"/>
      <c r="UVU273" s="50"/>
      <c r="UVV273" s="50"/>
      <c r="UVW273" s="50"/>
      <c r="UVX273" s="50"/>
      <c r="UVY273" s="50"/>
      <c r="UVZ273" s="50"/>
      <c r="UWA273" s="50"/>
      <c r="UWB273" s="50"/>
      <c r="UWC273" s="50"/>
      <c r="UWD273" s="50"/>
      <c r="UWE273" s="50"/>
      <c r="UWF273" s="50"/>
      <c r="UWG273" s="50"/>
      <c r="UWH273" s="50"/>
      <c r="UWI273" s="50"/>
      <c r="UWJ273" s="50"/>
      <c r="UWK273" s="50"/>
      <c r="UWL273" s="50"/>
      <c r="UWM273" s="50"/>
      <c r="UWN273" s="50"/>
      <c r="UWO273" s="50"/>
      <c r="UWP273" s="50"/>
      <c r="UWQ273" s="50"/>
      <c r="UWR273" s="50"/>
      <c r="UWS273" s="50"/>
      <c r="UWT273" s="50"/>
      <c r="UWU273" s="50"/>
      <c r="UWV273" s="50"/>
      <c r="UWW273" s="50"/>
      <c r="UWX273" s="50"/>
      <c r="UWY273" s="50"/>
      <c r="UWZ273" s="50"/>
      <c r="UXA273" s="50"/>
      <c r="UXB273" s="50"/>
      <c r="UXC273" s="50"/>
      <c r="UXD273" s="50"/>
      <c r="UXE273" s="50"/>
      <c r="UXF273" s="50"/>
      <c r="UXG273" s="50"/>
      <c r="UXH273" s="50"/>
      <c r="UXI273" s="50"/>
      <c r="UXJ273" s="50"/>
      <c r="UXK273" s="50"/>
      <c r="UXL273" s="50"/>
      <c r="UXM273" s="50"/>
      <c r="UXN273" s="50"/>
      <c r="UXO273" s="50"/>
      <c r="UXP273" s="50"/>
      <c r="UXQ273" s="50"/>
      <c r="UXR273" s="50"/>
      <c r="UXS273" s="50"/>
      <c r="UXT273" s="50"/>
      <c r="UXU273" s="50"/>
      <c r="UXV273" s="50"/>
      <c r="UXW273" s="50"/>
      <c r="UXX273" s="50"/>
      <c r="UXY273" s="50"/>
      <c r="UXZ273" s="50"/>
      <c r="UYA273" s="50"/>
      <c r="UYB273" s="50"/>
      <c r="UYC273" s="50"/>
      <c r="UYD273" s="50"/>
      <c r="UYE273" s="50"/>
      <c r="UYF273" s="50"/>
      <c r="UYG273" s="50"/>
      <c r="UYH273" s="50"/>
      <c r="UYI273" s="50"/>
      <c r="UYJ273" s="50"/>
      <c r="UYK273" s="50"/>
      <c r="UYL273" s="50"/>
      <c r="UYM273" s="50"/>
      <c r="UYN273" s="50"/>
      <c r="UYO273" s="50"/>
      <c r="UYP273" s="50"/>
      <c r="UYQ273" s="50"/>
      <c r="UYR273" s="50"/>
      <c r="UYS273" s="50"/>
      <c r="UYT273" s="50"/>
      <c r="UYU273" s="50"/>
      <c r="UYV273" s="50"/>
      <c r="UYW273" s="50"/>
      <c r="UYX273" s="50"/>
      <c r="UYY273" s="50"/>
      <c r="UYZ273" s="50"/>
      <c r="UZA273" s="50"/>
      <c r="UZB273" s="50"/>
      <c r="UZC273" s="50"/>
      <c r="UZD273" s="50"/>
      <c r="UZE273" s="50"/>
      <c r="UZF273" s="50"/>
      <c r="UZG273" s="50"/>
      <c r="UZH273" s="50"/>
      <c r="UZI273" s="50"/>
      <c r="UZJ273" s="50"/>
      <c r="UZK273" s="50"/>
      <c r="UZL273" s="50"/>
      <c r="UZM273" s="50"/>
      <c r="UZN273" s="50"/>
      <c r="UZO273" s="50"/>
      <c r="UZP273" s="50"/>
      <c r="UZQ273" s="50"/>
      <c r="UZR273" s="50"/>
      <c r="UZS273" s="50"/>
      <c r="UZT273" s="50"/>
      <c r="UZU273" s="50"/>
      <c r="UZV273" s="50"/>
      <c r="UZW273" s="50"/>
      <c r="UZX273" s="50"/>
      <c r="UZY273" s="50"/>
      <c r="UZZ273" s="50"/>
      <c r="VAA273" s="50"/>
      <c r="VAB273" s="50"/>
      <c r="VAC273" s="50"/>
      <c r="VAD273" s="50"/>
      <c r="VAE273" s="50"/>
      <c r="VAF273" s="50"/>
      <c r="VAG273" s="50"/>
      <c r="VAH273" s="50"/>
      <c r="VAI273" s="50"/>
      <c r="VAJ273" s="50"/>
      <c r="VAK273" s="50"/>
      <c r="VAL273" s="50"/>
      <c r="VAM273" s="50"/>
      <c r="VAN273" s="50"/>
      <c r="VAO273" s="50"/>
      <c r="VAP273" s="50"/>
      <c r="VAQ273" s="50"/>
      <c r="VAR273" s="50"/>
      <c r="VAS273" s="50"/>
      <c r="VAT273" s="50"/>
      <c r="VAU273" s="50"/>
      <c r="VAV273" s="50"/>
      <c r="VAW273" s="50"/>
      <c r="VAX273" s="50"/>
      <c r="VAY273" s="50"/>
      <c r="VAZ273" s="50"/>
      <c r="VBA273" s="50"/>
      <c r="VBB273" s="50"/>
      <c r="VBC273" s="50"/>
      <c r="VBD273" s="50"/>
      <c r="VBE273" s="50"/>
      <c r="VBF273" s="50"/>
      <c r="VBG273" s="50"/>
      <c r="VBH273" s="50"/>
      <c r="VBI273" s="50"/>
      <c r="VBJ273" s="50"/>
      <c r="VBK273" s="50"/>
      <c r="VBL273" s="50"/>
      <c r="VBM273" s="50"/>
      <c r="VBN273" s="50"/>
      <c r="VBO273" s="50"/>
      <c r="VBP273" s="50"/>
      <c r="VBQ273" s="50"/>
      <c r="VBR273" s="50"/>
      <c r="VBS273" s="50"/>
      <c r="VBT273" s="50"/>
      <c r="VBU273" s="50"/>
      <c r="VBV273" s="50"/>
      <c r="VBW273" s="50"/>
      <c r="VBX273" s="50"/>
      <c r="VBY273" s="50"/>
      <c r="VBZ273" s="50"/>
      <c r="VCA273" s="50"/>
      <c r="VCB273" s="50"/>
      <c r="VCC273" s="50"/>
      <c r="VCD273" s="50"/>
      <c r="VCE273" s="50"/>
      <c r="VCF273" s="50"/>
      <c r="VCG273" s="50"/>
      <c r="VCH273" s="50"/>
      <c r="VCI273" s="50"/>
      <c r="VCJ273" s="50"/>
      <c r="VCK273" s="50"/>
      <c r="VCL273" s="50"/>
      <c r="VCM273" s="50"/>
      <c r="VCN273" s="50"/>
      <c r="VCO273" s="50"/>
      <c r="VCP273" s="50"/>
      <c r="VCQ273" s="50"/>
      <c r="VCR273" s="50"/>
      <c r="VCS273" s="50"/>
      <c r="VCT273" s="50"/>
      <c r="VCU273" s="50"/>
      <c r="VCV273" s="50"/>
      <c r="VCW273" s="50"/>
      <c r="VCX273" s="50"/>
      <c r="VCY273" s="50"/>
      <c r="VCZ273" s="50"/>
      <c r="VDA273" s="50"/>
      <c r="VDB273" s="50"/>
      <c r="VDC273" s="50"/>
      <c r="VDD273" s="50"/>
      <c r="VDE273" s="50"/>
      <c r="VDF273" s="50"/>
      <c r="VDG273" s="50"/>
      <c r="VDH273" s="50"/>
      <c r="VDI273" s="50"/>
      <c r="VDJ273" s="50"/>
      <c r="VDK273" s="50"/>
      <c r="VDL273" s="50"/>
      <c r="VDM273" s="50"/>
      <c r="VDN273" s="50"/>
      <c r="VDO273" s="50"/>
      <c r="VDP273" s="50"/>
      <c r="VDQ273" s="50"/>
      <c r="VDR273" s="50"/>
      <c r="VDS273" s="50"/>
      <c r="VDT273" s="50"/>
      <c r="VDU273" s="50"/>
      <c r="VDV273" s="50"/>
      <c r="VDW273" s="50"/>
      <c r="VDX273" s="50"/>
      <c r="VDY273" s="50"/>
      <c r="VDZ273" s="50"/>
      <c r="VEA273" s="50"/>
      <c r="VEB273" s="50"/>
      <c r="VEC273" s="50"/>
      <c r="VED273" s="50"/>
      <c r="VEE273" s="50"/>
      <c r="VEF273" s="50"/>
      <c r="VEG273" s="50"/>
      <c r="VEH273" s="50"/>
      <c r="VEI273" s="50"/>
      <c r="VEJ273" s="50"/>
      <c r="VEK273" s="50"/>
      <c r="VEL273" s="50"/>
      <c r="VEM273" s="50"/>
      <c r="VEN273" s="50"/>
      <c r="VEO273" s="50"/>
      <c r="VEP273" s="50"/>
      <c r="VEQ273" s="50"/>
      <c r="VER273" s="50"/>
      <c r="VES273" s="50"/>
      <c r="VET273" s="50"/>
      <c r="VEU273" s="50"/>
      <c r="VEV273" s="50"/>
      <c r="VEW273" s="50"/>
      <c r="VEX273" s="50"/>
      <c r="VEY273" s="50"/>
      <c r="VEZ273" s="50"/>
      <c r="VFA273" s="50"/>
      <c r="VFB273" s="50"/>
      <c r="VFC273" s="50"/>
      <c r="VFD273" s="50"/>
      <c r="VFE273" s="50"/>
      <c r="VFF273" s="50"/>
      <c r="VFG273" s="50"/>
      <c r="VFH273" s="50"/>
      <c r="VFI273" s="50"/>
      <c r="VFJ273" s="50"/>
      <c r="VFK273" s="50"/>
      <c r="VFL273" s="50"/>
      <c r="VFM273" s="50"/>
      <c r="VFN273" s="50"/>
      <c r="VFO273" s="50"/>
      <c r="VFP273" s="50"/>
      <c r="VFQ273" s="50"/>
      <c r="VFR273" s="50"/>
      <c r="VFS273" s="50"/>
      <c r="VFT273" s="50"/>
      <c r="VFU273" s="50"/>
      <c r="VFV273" s="50"/>
      <c r="VFW273" s="50"/>
      <c r="VFX273" s="50"/>
      <c r="VFY273" s="50"/>
      <c r="VFZ273" s="50"/>
      <c r="VGA273" s="50"/>
      <c r="VGB273" s="50"/>
      <c r="VGC273" s="50"/>
      <c r="VGD273" s="50"/>
      <c r="VGE273" s="50"/>
      <c r="VGF273" s="50"/>
      <c r="VGG273" s="50"/>
      <c r="VGH273" s="50"/>
      <c r="VGI273" s="50"/>
      <c r="VGJ273" s="50"/>
      <c r="VGK273" s="50"/>
      <c r="VGL273" s="50"/>
      <c r="VGM273" s="50"/>
      <c r="VGN273" s="50"/>
      <c r="VGO273" s="50"/>
      <c r="VGP273" s="50"/>
      <c r="VGQ273" s="50"/>
      <c r="VGR273" s="50"/>
      <c r="VGS273" s="50"/>
      <c r="VGT273" s="50"/>
      <c r="VGU273" s="50"/>
      <c r="VGV273" s="50"/>
      <c r="VGW273" s="50"/>
      <c r="VGX273" s="50"/>
      <c r="VGY273" s="50"/>
      <c r="VGZ273" s="50"/>
      <c r="VHA273" s="50"/>
      <c r="VHB273" s="50"/>
      <c r="VHC273" s="50"/>
      <c r="VHD273" s="50"/>
      <c r="VHE273" s="50"/>
      <c r="VHF273" s="50"/>
      <c r="VHG273" s="50"/>
      <c r="VHH273" s="50"/>
      <c r="VHI273" s="50"/>
      <c r="VHJ273" s="50"/>
      <c r="VHK273" s="50"/>
      <c r="VHL273" s="50"/>
      <c r="VHM273" s="50"/>
      <c r="VHN273" s="50"/>
      <c r="VHO273" s="50"/>
      <c r="VHP273" s="50"/>
      <c r="VHQ273" s="50"/>
      <c r="VHR273" s="50"/>
      <c r="VHS273" s="50"/>
      <c r="VHT273" s="50"/>
      <c r="VHU273" s="50"/>
      <c r="VHV273" s="50"/>
      <c r="VHW273" s="50"/>
      <c r="VHX273" s="50"/>
      <c r="VHY273" s="50"/>
      <c r="VHZ273" s="50"/>
      <c r="VIA273" s="50"/>
      <c r="VIB273" s="50"/>
      <c r="VIC273" s="50"/>
      <c r="VID273" s="50"/>
      <c r="VIE273" s="50"/>
      <c r="VIF273" s="50"/>
      <c r="VIG273" s="50"/>
      <c r="VIH273" s="50"/>
      <c r="VII273" s="50"/>
      <c r="VIJ273" s="50"/>
      <c r="VIK273" s="50"/>
      <c r="VIL273" s="50"/>
      <c r="VIM273" s="50"/>
      <c r="VIN273" s="50"/>
      <c r="VIO273" s="50"/>
      <c r="VIP273" s="50"/>
      <c r="VIQ273" s="50"/>
      <c r="VIR273" s="50"/>
      <c r="VIS273" s="50"/>
      <c r="VIT273" s="50"/>
      <c r="VIU273" s="50"/>
      <c r="VIV273" s="50"/>
      <c r="VIW273" s="50"/>
      <c r="VIX273" s="50"/>
      <c r="VIY273" s="50"/>
      <c r="VIZ273" s="50"/>
      <c r="VJA273" s="50"/>
      <c r="VJB273" s="50"/>
      <c r="VJC273" s="50"/>
      <c r="VJD273" s="50"/>
      <c r="VJE273" s="50"/>
      <c r="VJF273" s="50"/>
      <c r="VJG273" s="50"/>
      <c r="VJH273" s="50"/>
      <c r="VJI273" s="50"/>
      <c r="VJJ273" s="50"/>
      <c r="VJK273" s="50"/>
      <c r="VJL273" s="50"/>
      <c r="VJM273" s="50"/>
      <c r="VJN273" s="50"/>
      <c r="VJO273" s="50"/>
      <c r="VJP273" s="50"/>
      <c r="VJQ273" s="50"/>
      <c r="VJR273" s="50"/>
      <c r="VJS273" s="50"/>
      <c r="VJT273" s="50"/>
      <c r="VJU273" s="50"/>
      <c r="VJV273" s="50"/>
      <c r="VJW273" s="50"/>
      <c r="VJX273" s="50"/>
      <c r="VJY273" s="50"/>
      <c r="VJZ273" s="50"/>
      <c r="VKA273" s="50"/>
      <c r="VKB273" s="50"/>
      <c r="VKC273" s="50"/>
      <c r="VKD273" s="50"/>
      <c r="VKE273" s="50"/>
      <c r="VKF273" s="50"/>
      <c r="VKG273" s="50"/>
      <c r="VKH273" s="50"/>
      <c r="VKI273" s="50"/>
      <c r="VKJ273" s="50"/>
      <c r="VKK273" s="50"/>
      <c r="VKL273" s="50"/>
      <c r="VKM273" s="50"/>
      <c r="VKN273" s="50"/>
      <c r="VKO273" s="50"/>
      <c r="VKP273" s="50"/>
      <c r="VKQ273" s="50"/>
      <c r="VKR273" s="50"/>
      <c r="VKS273" s="50"/>
      <c r="VKT273" s="50"/>
      <c r="VKU273" s="50"/>
      <c r="VKV273" s="50"/>
      <c r="VKW273" s="50"/>
      <c r="VKX273" s="50"/>
      <c r="VKY273" s="50"/>
      <c r="VKZ273" s="50"/>
      <c r="VLA273" s="50"/>
      <c r="VLB273" s="50"/>
      <c r="VLC273" s="50"/>
      <c r="VLD273" s="50"/>
      <c r="VLE273" s="50"/>
      <c r="VLF273" s="50"/>
      <c r="VLG273" s="50"/>
      <c r="VLH273" s="50"/>
      <c r="VLI273" s="50"/>
      <c r="VLJ273" s="50"/>
      <c r="VLK273" s="50"/>
      <c r="VLL273" s="50"/>
      <c r="VLM273" s="50"/>
      <c r="VLN273" s="50"/>
      <c r="VLO273" s="50"/>
      <c r="VLP273" s="50"/>
      <c r="VLQ273" s="50"/>
      <c r="VLR273" s="50"/>
      <c r="VLS273" s="50"/>
      <c r="VLT273" s="50"/>
      <c r="VLU273" s="50"/>
      <c r="VLV273" s="50"/>
      <c r="VLW273" s="50"/>
      <c r="VLX273" s="50"/>
      <c r="VLY273" s="50"/>
      <c r="VLZ273" s="50"/>
      <c r="VMA273" s="50"/>
      <c r="VMB273" s="50"/>
      <c r="VMC273" s="50"/>
      <c r="VMD273" s="50"/>
      <c r="VME273" s="50"/>
      <c r="VMF273" s="50"/>
      <c r="VMG273" s="50"/>
      <c r="VMH273" s="50"/>
      <c r="VMI273" s="50"/>
      <c r="VMJ273" s="50"/>
      <c r="VMK273" s="50"/>
      <c r="VML273" s="50"/>
      <c r="VMM273" s="50"/>
      <c r="VMN273" s="50"/>
      <c r="VMO273" s="50"/>
      <c r="VMP273" s="50"/>
      <c r="VMQ273" s="50"/>
      <c r="VMR273" s="50"/>
      <c r="VMS273" s="50"/>
      <c r="VMT273" s="50"/>
      <c r="VMU273" s="50"/>
      <c r="VMV273" s="50"/>
      <c r="VMW273" s="50"/>
      <c r="VMX273" s="50"/>
      <c r="VMY273" s="50"/>
      <c r="VMZ273" s="50"/>
      <c r="VNA273" s="50"/>
      <c r="VNB273" s="50"/>
      <c r="VNC273" s="50"/>
      <c r="VND273" s="50"/>
      <c r="VNE273" s="50"/>
      <c r="VNF273" s="50"/>
      <c r="VNG273" s="50"/>
      <c r="VNH273" s="50"/>
      <c r="VNI273" s="50"/>
      <c r="VNJ273" s="50"/>
      <c r="VNK273" s="50"/>
      <c r="VNL273" s="50"/>
      <c r="VNM273" s="50"/>
      <c r="VNN273" s="50"/>
      <c r="VNO273" s="50"/>
      <c r="VNP273" s="50"/>
      <c r="VNQ273" s="50"/>
      <c r="VNR273" s="50"/>
      <c r="VNS273" s="50"/>
      <c r="VNT273" s="50"/>
      <c r="VNU273" s="50"/>
      <c r="VNV273" s="50"/>
      <c r="VNW273" s="50"/>
      <c r="VNX273" s="50"/>
      <c r="VNY273" s="50"/>
      <c r="VNZ273" s="50"/>
      <c r="VOA273" s="50"/>
      <c r="VOB273" s="50"/>
      <c r="VOC273" s="50"/>
      <c r="VOD273" s="50"/>
      <c r="VOE273" s="50"/>
      <c r="VOF273" s="50"/>
      <c r="VOG273" s="50"/>
      <c r="VOH273" s="50"/>
      <c r="VOI273" s="50"/>
      <c r="VOJ273" s="50"/>
      <c r="VOK273" s="50"/>
      <c r="VOL273" s="50"/>
      <c r="VOM273" s="50"/>
      <c r="VON273" s="50"/>
      <c r="VOO273" s="50"/>
      <c r="VOP273" s="50"/>
      <c r="VOQ273" s="50"/>
      <c r="VOR273" s="50"/>
      <c r="VOS273" s="50"/>
      <c r="VOT273" s="50"/>
      <c r="VOU273" s="50"/>
      <c r="VOV273" s="50"/>
      <c r="VOW273" s="50"/>
      <c r="VOX273" s="50"/>
      <c r="VOY273" s="50"/>
      <c r="VOZ273" s="50"/>
      <c r="VPA273" s="50"/>
      <c r="VPB273" s="50"/>
      <c r="VPC273" s="50"/>
      <c r="VPD273" s="50"/>
      <c r="VPE273" s="50"/>
      <c r="VPF273" s="50"/>
      <c r="VPG273" s="50"/>
      <c r="VPH273" s="50"/>
      <c r="VPI273" s="50"/>
      <c r="VPJ273" s="50"/>
      <c r="VPK273" s="50"/>
      <c r="VPL273" s="50"/>
      <c r="VPM273" s="50"/>
      <c r="VPN273" s="50"/>
      <c r="VPO273" s="50"/>
      <c r="VPP273" s="50"/>
      <c r="VPQ273" s="50"/>
      <c r="VPR273" s="50"/>
      <c r="VPS273" s="50"/>
      <c r="VPT273" s="50"/>
      <c r="VPU273" s="50"/>
      <c r="VPV273" s="50"/>
      <c r="VPW273" s="50"/>
      <c r="VPX273" s="50"/>
      <c r="VPY273" s="50"/>
      <c r="VPZ273" s="50"/>
      <c r="VQA273" s="50"/>
      <c r="VQB273" s="50"/>
      <c r="VQC273" s="50"/>
      <c r="VQD273" s="50"/>
      <c r="VQE273" s="50"/>
      <c r="VQF273" s="50"/>
      <c r="VQG273" s="50"/>
      <c r="VQH273" s="50"/>
      <c r="VQI273" s="50"/>
      <c r="VQJ273" s="50"/>
      <c r="VQK273" s="50"/>
      <c r="VQL273" s="50"/>
      <c r="VQM273" s="50"/>
      <c r="VQN273" s="50"/>
      <c r="VQO273" s="50"/>
      <c r="VQP273" s="50"/>
      <c r="VQQ273" s="50"/>
      <c r="VQR273" s="50"/>
      <c r="VQS273" s="50"/>
      <c r="VQT273" s="50"/>
      <c r="VQU273" s="50"/>
      <c r="VQV273" s="50"/>
      <c r="VQW273" s="50"/>
      <c r="VQX273" s="50"/>
      <c r="VQY273" s="50"/>
      <c r="VQZ273" s="50"/>
      <c r="VRA273" s="50"/>
      <c r="VRB273" s="50"/>
      <c r="VRC273" s="50"/>
      <c r="VRD273" s="50"/>
      <c r="VRE273" s="50"/>
      <c r="VRF273" s="50"/>
      <c r="VRG273" s="50"/>
      <c r="VRH273" s="50"/>
      <c r="VRI273" s="50"/>
      <c r="VRJ273" s="50"/>
      <c r="VRK273" s="50"/>
      <c r="VRL273" s="50"/>
      <c r="VRM273" s="50"/>
      <c r="VRN273" s="50"/>
      <c r="VRO273" s="50"/>
      <c r="VRP273" s="50"/>
      <c r="VRQ273" s="50"/>
      <c r="VRR273" s="50"/>
      <c r="VRS273" s="50"/>
      <c r="VRT273" s="50"/>
      <c r="VRU273" s="50"/>
      <c r="VRV273" s="50"/>
      <c r="VRW273" s="50"/>
      <c r="VRX273" s="50"/>
      <c r="VRY273" s="50"/>
      <c r="VRZ273" s="50"/>
      <c r="VSA273" s="50"/>
      <c r="VSB273" s="50"/>
      <c r="VSC273" s="50"/>
      <c r="VSD273" s="50"/>
      <c r="VSE273" s="50"/>
      <c r="VSF273" s="50"/>
      <c r="VSG273" s="50"/>
      <c r="VSH273" s="50"/>
      <c r="VSI273" s="50"/>
      <c r="VSJ273" s="50"/>
      <c r="VSK273" s="50"/>
      <c r="VSL273" s="50"/>
      <c r="VSM273" s="50"/>
      <c r="VSN273" s="50"/>
      <c r="VSO273" s="50"/>
      <c r="VSP273" s="50"/>
      <c r="VSQ273" s="50"/>
      <c r="VSR273" s="50"/>
      <c r="VSS273" s="50"/>
      <c r="VST273" s="50"/>
      <c r="VSU273" s="50"/>
      <c r="VSV273" s="50"/>
      <c r="VSW273" s="50"/>
      <c r="VSX273" s="50"/>
      <c r="VSY273" s="50"/>
      <c r="VSZ273" s="50"/>
      <c r="VTA273" s="50"/>
      <c r="VTB273" s="50"/>
      <c r="VTC273" s="50"/>
      <c r="VTD273" s="50"/>
      <c r="VTE273" s="50"/>
      <c r="VTF273" s="50"/>
      <c r="VTG273" s="50"/>
      <c r="VTH273" s="50"/>
      <c r="VTI273" s="50"/>
      <c r="VTJ273" s="50"/>
      <c r="VTK273" s="50"/>
      <c r="VTL273" s="50"/>
      <c r="VTM273" s="50"/>
      <c r="VTN273" s="50"/>
      <c r="VTO273" s="50"/>
      <c r="VTP273" s="50"/>
      <c r="VTQ273" s="50"/>
      <c r="VTR273" s="50"/>
      <c r="VTS273" s="50"/>
      <c r="VTT273" s="50"/>
      <c r="VTU273" s="50"/>
      <c r="VTV273" s="50"/>
      <c r="VTW273" s="50"/>
      <c r="VTX273" s="50"/>
      <c r="VTY273" s="50"/>
      <c r="VTZ273" s="50"/>
      <c r="VUA273" s="50"/>
      <c r="VUB273" s="50"/>
      <c r="VUC273" s="50"/>
      <c r="VUD273" s="50"/>
      <c r="VUE273" s="50"/>
      <c r="VUF273" s="50"/>
      <c r="VUG273" s="50"/>
      <c r="VUH273" s="50"/>
      <c r="VUI273" s="50"/>
      <c r="VUJ273" s="50"/>
      <c r="VUK273" s="50"/>
      <c r="VUL273" s="50"/>
      <c r="VUM273" s="50"/>
      <c r="VUN273" s="50"/>
      <c r="VUO273" s="50"/>
      <c r="VUP273" s="50"/>
      <c r="VUQ273" s="50"/>
      <c r="VUR273" s="50"/>
      <c r="VUS273" s="50"/>
      <c r="VUT273" s="50"/>
      <c r="VUU273" s="50"/>
      <c r="VUV273" s="50"/>
      <c r="VUW273" s="50"/>
      <c r="VUX273" s="50"/>
      <c r="VUY273" s="50"/>
      <c r="VUZ273" s="50"/>
      <c r="VVA273" s="50"/>
      <c r="VVB273" s="50"/>
      <c r="VVC273" s="50"/>
      <c r="VVD273" s="50"/>
      <c r="VVE273" s="50"/>
      <c r="VVF273" s="50"/>
      <c r="VVG273" s="50"/>
      <c r="VVH273" s="50"/>
      <c r="VVI273" s="50"/>
      <c r="VVJ273" s="50"/>
      <c r="VVK273" s="50"/>
      <c r="VVL273" s="50"/>
      <c r="VVM273" s="50"/>
      <c r="VVN273" s="50"/>
      <c r="VVO273" s="50"/>
      <c r="VVP273" s="50"/>
      <c r="VVQ273" s="50"/>
      <c r="VVR273" s="50"/>
      <c r="VVS273" s="50"/>
      <c r="VVT273" s="50"/>
      <c r="VVU273" s="50"/>
      <c r="VVV273" s="50"/>
      <c r="VVW273" s="50"/>
      <c r="VVX273" s="50"/>
      <c r="VVY273" s="50"/>
      <c r="VVZ273" s="50"/>
      <c r="VWA273" s="50"/>
      <c r="VWB273" s="50"/>
      <c r="VWC273" s="50"/>
      <c r="VWD273" s="50"/>
      <c r="VWE273" s="50"/>
      <c r="VWF273" s="50"/>
      <c r="VWG273" s="50"/>
      <c r="VWH273" s="50"/>
      <c r="VWI273" s="50"/>
      <c r="VWJ273" s="50"/>
      <c r="VWK273" s="50"/>
      <c r="VWL273" s="50"/>
      <c r="VWM273" s="50"/>
      <c r="VWN273" s="50"/>
      <c r="VWO273" s="50"/>
      <c r="VWP273" s="50"/>
      <c r="VWQ273" s="50"/>
      <c r="VWR273" s="50"/>
      <c r="VWS273" s="50"/>
      <c r="VWT273" s="50"/>
      <c r="VWU273" s="50"/>
      <c r="VWV273" s="50"/>
      <c r="VWW273" s="50"/>
      <c r="VWX273" s="50"/>
      <c r="VWY273" s="50"/>
      <c r="VWZ273" s="50"/>
      <c r="VXA273" s="50"/>
      <c r="VXB273" s="50"/>
      <c r="VXC273" s="50"/>
      <c r="VXD273" s="50"/>
      <c r="VXE273" s="50"/>
      <c r="VXF273" s="50"/>
      <c r="VXG273" s="50"/>
      <c r="VXH273" s="50"/>
      <c r="VXI273" s="50"/>
      <c r="VXJ273" s="50"/>
      <c r="VXK273" s="50"/>
      <c r="VXL273" s="50"/>
      <c r="VXM273" s="50"/>
      <c r="VXN273" s="50"/>
      <c r="VXO273" s="50"/>
      <c r="VXP273" s="50"/>
      <c r="VXQ273" s="50"/>
      <c r="VXR273" s="50"/>
      <c r="VXS273" s="50"/>
      <c r="VXT273" s="50"/>
      <c r="VXU273" s="50"/>
      <c r="VXV273" s="50"/>
      <c r="VXW273" s="50"/>
      <c r="VXX273" s="50"/>
      <c r="VXY273" s="50"/>
      <c r="VXZ273" s="50"/>
      <c r="VYA273" s="50"/>
      <c r="VYB273" s="50"/>
      <c r="VYC273" s="50"/>
      <c r="VYD273" s="50"/>
      <c r="VYE273" s="50"/>
      <c r="VYF273" s="50"/>
      <c r="VYG273" s="50"/>
      <c r="VYH273" s="50"/>
      <c r="VYI273" s="50"/>
      <c r="VYJ273" s="50"/>
      <c r="VYK273" s="50"/>
      <c r="VYL273" s="50"/>
      <c r="VYM273" s="50"/>
      <c r="VYN273" s="50"/>
      <c r="VYO273" s="50"/>
      <c r="VYP273" s="50"/>
      <c r="VYQ273" s="50"/>
      <c r="VYR273" s="50"/>
      <c r="VYS273" s="50"/>
      <c r="VYT273" s="50"/>
      <c r="VYU273" s="50"/>
      <c r="VYV273" s="50"/>
      <c r="VYW273" s="50"/>
      <c r="VYX273" s="50"/>
      <c r="VYY273" s="50"/>
      <c r="VYZ273" s="50"/>
      <c r="VZA273" s="50"/>
      <c r="VZB273" s="50"/>
      <c r="VZC273" s="50"/>
      <c r="VZD273" s="50"/>
      <c r="VZE273" s="50"/>
      <c r="VZF273" s="50"/>
      <c r="VZG273" s="50"/>
      <c r="VZH273" s="50"/>
      <c r="VZI273" s="50"/>
      <c r="VZJ273" s="50"/>
      <c r="VZK273" s="50"/>
      <c r="VZL273" s="50"/>
      <c r="VZM273" s="50"/>
      <c r="VZN273" s="50"/>
      <c r="VZO273" s="50"/>
      <c r="VZP273" s="50"/>
      <c r="VZQ273" s="50"/>
      <c r="VZR273" s="50"/>
      <c r="VZS273" s="50"/>
      <c r="VZT273" s="50"/>
      <c r="VZU273" s="50"/>
      <c r="VZV273" s="50"/>
      <c r="VZW273" s="50"/>
      <c r="VZX273" s="50"/>
      <c r="VZY273" s="50"/>
      <c r="VZZ273" s="50"/>
      <c r="WAA273" s="50"/>
      <c r="WAB273" s="50"/>
      <c r="WAC273" s="50"/>
      <c r="WAD273" s="50"/>
      <c r="WAE273" s="50"/>
      <c r="WAF273" s="50"/>
      <c r="WAG273" s="50"/>
      <c r="WAH273" s="50"/>
      <c r="WAI273" s="50"/>
      <c r="WAJ273" s="50"/>
      <c r="WAK273" s="50"/>
      <c r="WAL273" s="50"/>
      <c r="WAM273" s="50"/>
      <c r="WAN273" s="50"/>
      <c r="WAO273" s="50"/>
      <c r="WAP273" s="50"/>
      <c r="WAQ273" s="50"/>
      <c r="WAR273" s="50"/>
      <c r="WAS273" s="50"/>
      <c r="WAT273" s="50"/>
      <c r="WAU273" s="50"/>
      <c r="WAV273" s="50"/>
      <c r="WAW273" s="50"/>
      <c r="WAX273" s="50"/>
      <c r="WAY273" s="50"/>
      <c r="WAZ273" s="50"/>
      <c r="WBA273" s="50"/>
      <c r="WBB273" s="50"/>
      <c r="WBC273" s="50"/>
      <c r="WBD273" s="50"/>
      <c r="WBE273" s="50"/>
      <c r="WBF273" s="50"/>
      <c r="WBG273" s="50"/>
      <c r="WBH273" s="50"/>
      <c r="WBI273" s="50"/>
      <c r="WBJ273" s="50"/>
      <c r="WBK273" s="50"/>
      <c r="WBL273" s="50"/>
      <c r="WBM273" s="50"/>
      <c r="WBN273" s="50"/>
      <c r="WBO273" s="50"/>
      <c r="WBP273" s="50"/>
      <c r="WBQ273" s="50"/>
      <c r="WBR273" s="50"/>
      <c r="WBS273" s="50"/>
      <c r="WBT273" s="50"/>
      <c r="WBU273" s="50"/>
      <c r="WBV273" s="50"/>
      <c r="WBW273" s="50"/>
      <c r="WBX273" s="50"/>
      <c r="WBY273" s="50"/>
      <c r="WBZ273" s="50"/>
      <c r="WCA273" s="50"/>
      <c r="WCB273" s="50"/>
      <c r="WCC273" s="50"/>
      <c r="WCD273" s="50"/>
      <c r="WCE273" s="50"/>
      <c r="WCF273" s="50"/>
      <c r="WCG273" s="50"/>
      <c r="WCH273" s="50"/>
      <c r="WCI273" s="50"/>
      <c r="WCJ273" s="50"/>
      <c r="WCK273" s="50"/>
      <c r="WCL273" s="50"/>
      <c r="WCM273" s="50"/>
      <c r="WCN273" s="50"/>
      <c r="WCO273" s="50"/>
      <c r="WCP273" s="50"/>
      <c r="WCQ273" s="50"/>
      <c r="WCR273" s="50"/>
      <c r="WCS273" s="50"/>
      <c r="WCT273" s="50"/>
      <c r="WCU273" s="50"/>
      <c r="WCV273" s="50"/>
      <c r="WCW273" s="50"/>
      <c r="WCX273" s="50"/>
      <c r="WCY273" s="50"/>
      <c r="WCZ273" s="50"/>
      <c r="WDA273" s="50"/>
      <c r="WDB273" s="50"/>
      <c r="WDC273" s="50"/>
      <c r="WDD273" s="50"/>
      <c r="WDE273" s="50"/>
      <c r="WDF273" s="50"/>
      <c r="WDG273" s="50"/>
      <c r="WDH273" s="50"/>
      <c r="WDI273" s="50"/>
      <c r="WDJ273" s="50"/>
      <c r="WDK273" s="50"/>
      <c r="WDL273" s="50"/>
      <c r="WDM273" s="50"/>
      <c r="WDN273" s="50"/>
      <c r="WDO273" s="50"/>
      <c r="WDP273" s="50"/>
      <c r="WDQ273" s="50"/>
      <c r="WDR273" s="50"/>
      <c r="WDS273" s="50"/>
      <c r="WDT273" s="50"/>
      <c r="WDU273" s="50"/>
      <c r="WDV273" s="50"/>
      <c r="WDW273" s="50"/>
      <c r="WDX273" s="50"/>
      <c r="WDY273" s="50"/>
      <c r="WDZ273" s="50"/>
      <c r="WEA273" s="50"/>
      <c r="WEB273" s="50"/>
      <c r="WEC273" s="50"/>
      <c r="WED273" s="50"/>
      <c r="WEE273" s="50"/>
      <c r="WEF273" s="50"/>
      <c r="WEG273" s="50"/>
      <c r="WEH273" s="50"/>
      <c r="WEI273" s="50"/>
      <c r="WEJ273" s="50"/>
      <c r="WEK273" s="50"/>
      <c r="WEL273" s="50"/>
      <c r="WEM273" s="50"/>
      <c r="WEN273" s="50"/>
      <c r="WEO273" s="50"/>
      <c r="WEP273" s="50"/>
      <c r="WEQ273" s="50"/>
      <c r="WER273" s="50"/>
      <c r="WES273" s="50"/>
      <c r="WET273" s="50"/>
      <c r="WEU273" s="50"/>
      <c r="WEV273" s="50"/>
      <c r="WEW273" s="50"/>
      <c r="WEX273" s="50"/>
      <c r="WEY273" s="50"/>
      <c r="WEZ273" s="50"/>
      <c r="WFA273" s="50"/>
      <c r="WFB273" s="50"/>
      <c r="WFC273" s="50"/>
      <c r="WFD273" s="50"/>
      <c r="WFE273" s="50"/>
      <c r="WFF273" s="50"/>
      <c r="WFG273" s="50"/>
      <c r="WFH273" s="50"/>
      <c r="WFI273" s="50"/>
      <c r="WFJ273" s="50"/>
      <c r="WFK273" s="50"/>
      <c r="WFL273" s="50"/>
      <c r="WFM273" s="50"/>
      <c r="WFN273" s="50"/>
      <c r="WFO273" s="50"/>
      <c r="WFP273" s="50"/>
      <c r="WFQ273" s="50"/>
      <c r="WFR273" s="50"/>
      <c r="WFS273" s="50"/>
      <c r="WFT273" s="50"/>
      <c r="WFU273" s="50"/>
      <c r="WFV273" s="50"/>
      <c r="WFW273" s="50"/>
      <c r="WFX273" s="50"/>
      <c r="WFY273" s="50"/>
      <c r="WFZ273" s="50"/>
      <c r="WGA273" s="50"/>
      <c r="WGB273" s="50"/>
      <c r="WGC273" s="50"/>
      <c r="WGD273" s="50"/>
      <c r="WGE273" s="50"/>
      <c r="WGF273" s="50"/>
      <c r="WGG273" s="50"/>
      <c r="WGH273" s="50"/>
      <c r="WGI273" s="50"/>
      <c r="WGJ273" s="50"/>
      <c r="WGK273" s="50"/>
      <c r="WGL273" s="50"/>
      <c r="WGM273" s="50"/>
      <c r="WGN273" s="50"/>
      <c r="WGO273" s="50"/>
      <c r="WGP273" s="50"/>
      <c r="WGQ273" s="50"/>
      <c r="WGR273" s="50"/>
      <c r="WGS273" s="50"/>
      <c r="WGT273" s="50"/>
      <c r="WGU273" s="50"/>
      <c r="WGV273" s="50"/>
      <c r="WGW273" s="50"/>
      <c r="WGX273" s="50"/>
      <c r="WGY273" s="50"/>
      <c r="WGZ273" s="50"/>
      <c r="WHA273" s="50"/>
      <c r="WHB273" s="50"/>
      <c r="WHC273" s="50"/>
      <c r="WHD273" s="50"/>
      <c r="WHE273" s="50"/>
      <c r="WHF273" s="50"/>
      <c r="WHG273" s="50"/>
      <c r="WHH273" s="50"/>
      <c r="WHI273" s="50"/>
      <c r="WHJ273" s="50"/>
      <c r="WHK273" s="50"/>
      <c r="WHL273" s="50"/>
      <c r="WHM273" s="50"/>
      <c r="WHN273" s="50"/>
      <c r="WHO273" s="50"/>
      <c r="WHP273" s="50"/>
      <c r="WHQ273" s="50"/>
      <c r="WHR273" s="50"/>
      <c r="WHS273" s="50"/>
      <c r="WHT273" s="50"/>
      <c r="WHU273" s="50"/>
      <c r="WHV273" s="50"/>
      <c r="WHW273" s="50"/>
      <c r="WHX273" s="50"/>
      <c r="WHY273" s="50"/>
      <c r="WHZ273" s="50"/>
      <c r="WIA273" s="50"/>
      <c r="WIB273" s="50"/>
      <c r="WIC273" s="50"/>
      <c r="WID273" s="50"/>
      <c r="WIE273" s="50"/>
      <c r="WIF273" s="50"/>
      <c r="WIG273" s="50"/>
      <c r="WIH273" s="50"/>
      <c r="WII273" s="50"/>
      <c r="WIJ273" s="50"/>
      <c r="WIK273" s="50"/>
      <c r="WIL273" s="50"/>
      <c r="WIM273" s="50"/>
      <c r="WIN273" s="50"/>
      <c r="WIO273" s="50"/>
      <c r="WIP273" s="50"/>
      <c r="WIQ273" s="50"/>
      <c r="WIR273" s="50"/>
      <c r="WIS273" s="50"/>
      <c r="WIT273" s="50"/>
      <c r="WIU273" s="50"/>
      <c r="WIV273" s="50"/>
      <c r="WIW273" s="50"/>
      <c r="WIX273" s="50"/>
      <c r="WIY273" s="50"/>
      <c r="WIZ273" s="50"/>
      <c r="WJA273" s="50"/>
      <c r="WJB273" s="50"/>
      <c r="WJC273" s="50"/>
      <c r="WJD273" s="50"/>
      <c r="WJE273" s="50"/>
      <c r="WJF273" s="50"/>
      <c r="WJG273" s="50"/>
      <c r="WJH273" s="50"/>
      <c r="WJI273" s="50"/>
      <c r="WJJ273" s="50"/>
      <c r="WJK273" s="50"/>
      <c r="WJL273" s="50"/>
      <c r="WJM273" s="50"/>
      <c r="WJN273" s="50"/>
      <c r="WJO273" s="50"/>
      <c r="WJP273" s="50"/>
      <c r="WJQ273" s="50"/>
      <c r="WJR273" s="50"/>
      <c r="WJS273" s="50"/>
      <c r="WJT273" s="50"/>
      <c r="WJU273" s="50"/>
      <c r="WJV273" s="50"/>
      <c r="WJW273" s="50"/>
      <c r="WJX273" s="50"/>
      <c r="WJY273" s="50"/>
      <c r="WJZ273" s="50"/>
      <c r="WKA273" s="50"/>
      <c r="WKB273" s="50"/>
      <c r="WKC273" s="50"/>
      <c r="WKD273" s="50"/>
      <c r="WKE273" s="50"/>
      <c r="WKF273" s="50"/>
      <c r="WKG273" s="50"/>
      <c r="WKH273" s="50"/>
      <c r="WKI273" s="50"/>
      <c r="WKJ273" s="50"/>
      <c r="WKK273" s="50"/>
      <c r="WKL273" s="50"/>
      <c r="WKM273" s="50"/>
      <c r="WKN273" s="50"/>
      <c r="WKO273" s="50"/>
      <c r="WKP273" s="50"/>
      <c r="WKQ273" s="50"/>
      <c r="WKR273" s="50"/>
      <c r="WKS273" s="50"/>
      <c r="WKT273" s="50"/>
      <c r="WKU273" s="50"/>
      <c r="WKV273" s="50"/>
      <c r="WKW273" s="50"/>
      <c r="WKX273" s="50"/>
      <c r="WKY273" s="50"/>
      <c r="WKZ273" s="50"/>
      <c r="WLA273" s="50"/>
      <c r="WLB273" s="50"/>
      <c r="WLC273" s="50"/>
      <c r="WLD273" s="50"/>
      <c r="WLE273" s="50"/>
      <c r="WLF273" s="50"/>
      <c r="WLG273" s="50"/>
      <c r="WLH273" s="50"/>
      <c r="WLI273" s="50"/>
      <c r="WLJ273" s="50"/>
      <c r="WLK273" s="50"/>
      <c r="WLL273" s="50"/>
      <c r="WLM273" s="50"/>
      <c r="WLN273" s="50"/>
      <c r="WLO273" s="50"/>
      <c r="WLP273" s="50"/>
      <c r="WLQ273" s="50"/>
      <c r="WLR273" s="50"/>
      <c r="WLS273" s="50"/>
      <c r="WLT273" s="50"/>
      <c r="WLU273" s="50"/>
      <c r="WLV273" s="50"/>
      <c r="WLW273" s="50"/>
      <c r="WLX273" s="50"/>
      <c r="WLY273" s="50"/>
      <c r="WLZ273" s="50"/>
      <c r="WMA273" s="50"/>
      <c r="WMB273" s="50"/>
      <c r="WMC273" s="50"/>
      <c r="WMD273" s="50"/>
      <c r="WME273" s="50"/>
      <c r="WMF273" s="50"/>
      <c r="WMG273" s="50"/>
      <c r="WMH273" s="50"/>
      <c r="WMI273" s="50"/>
      <c r="WMJ273" s="50"/>
      <c r="WMK273" s="50"/>
      <c r="WML273" s="50"/>
      <c r="WMM273" s="50"/>
      <c r="WMN273" s="50"/>
      <c r="WMO273" s="50"/>
      <c r="WMP273" s="50"/>
      <c r="WMQ273" s="50"/>
      <c r="WMR273" s="50"/>
      <c r="WMS273" s="50"/>
      <c r="WMT273" s="50"/>
      <c r="WMU273" s="50"/>
      <c r="WMV273" s="50"/>
      <c r="WMW273" s="50"/>
      <c r="WMX273" s="50"/>
      <c r="WMY273" s="50"/>
      <c r="WMZ273" s="50"/>
      <c r="WNA273" s="50"/>
      <c r="WNB273" s="50"/>
      <c r="WNC273" s="50"/>
      <c r="WND273" s="50"/>
      <c r="WNE273" s="50"/>
      <c r="WNF273" s="50"/>
      <c r="WNG273" s="50"/>
      <c r="WNH273" s="50"/>
      <c r="WNI273" s="50"/>
      <c r="WNJ273" s="50"/>
      <c r="WNK273" s="50"/>
      <c r="WNL273" s="50"/>
      <c r="WNM273" s="50"/>
      <c r="WNN273" s="50"/>
      <c r="WNO273" s="50"/>
      <c r="WNP273" s="50"/>
      <c r="WNQ273" s="50"/>
      <c r="WNR273" s="50"/>
      <c r="WNS273" s="50"/>
      <c r="WNT273" s="50"/>
      <c r="WNU273" s="50"/>
      <c r="WNV273" s="50"/>
      <c r="WNW273" s="50"/>
      <c r="WNX273" s="50"/>
      <c r="WNY273" s="50"/>
      <c r="WNZ273" s="50"/>
      <c r="WOA273" s="50"/>
      <c r="WOB273" s="50"/>
      <c r="WOC273" s="50"/>
      <c r="WOD273" s="50"/>
      <c r="WOE273" s="50"/>
      <c r="WOF273" s="50"/>
      <c r="WOG273" s="50"/>
      <c r="WOH273" s="50"/>
      <c r="WOI273" s="50"/>
      <c r="WOJ273" s="50"/>
      <c r="WOK273" s="50"/>
      <c r="WOL273" s="50"/>
      <c r="WOM273" s="50"/>
      <c r="WON273" s="50"/>
      <c r="WOO273" s="50"/>
      <c r="WOP273" s="50"/>
      <c r="WOQ273" s="50"/>
      <c r="WOR273" s="50"/>
      <c r="WOS273" s="50"/>
      <c r="WOT273" s="50"/>
      <c r="WOU273" s="50"/>
      <c r="WOV273" s="50"/>
      <c r="WOW273" s="50"/>
      <c r="WOX273" s="50"/>
      <c r="WOY273" s="50"/>
      <c r="WOZ273" s="50"/>
      <c r="WPA273" s="50"/>
      <c r="WPB273" s="50"/>
      <c r="WPC273" s="50"/>
      <c r="WPD273" s="50"/>
      <c r="WPE273" s="50"/>
      <c r="WPF273" s="50"/>
      <c r="WPG273" s="50"/>
      <c r="WPH273" s="50"/>
      <c r="WPI273" s="50"/>
      <c r="WPJ273" s="50"/>
      <c r="WPK273" s="50"/>
      <c r="WPL273" s="50"/>
      <c r="WPM273" s="50"/>
      <c r="WPN273" s="50"/>
      <c r="WPO273" s="50"/>
      <c r="WPP273" s="50"/>
      <c r="WPQ273" s="50"/>
      <c r="WPR273" s="50"/>
      <c r="WPS273" s="50"/>
      <c r="WPT273" s="50"/>
      <c r="WPU273" s="50"/>
      <c r="WPV273" s="50"/>
      <c r="WPW273" s="50"/>
      <c r="WPX273" s="50"/>
      <c r="WPY273" s="50"/>
      <c r="WPZ273" s="50"/>
      <c r="WQA273" s="50"/>
      <c r="WQB273" s="50"/>
      <c r="WQC273" s="50"/>
      <c r="WQD273" s="50"/>
      <c r="WQE273" s="50"/>
      <c r="WQF273" s="50"/>
      <c r="WQG273" s="50"/>
      <c r="WQH273" s="50"/>
      <c r="WQI273" s="50"/>
      <c r="WQJ273" s="50"/>
      <c r="WQK273" s="50"/>
      <c r="WQL273" s="50"/>
      <c r="WQM273" s="50"/>
      <c r="WQN273" s="50"/>
      <c r="WQO273" s="50"/>
      <c r="WQP273" s="50"/>
      <c r="WQQ273" s="50"/>
      <c r="WQR273" s="50"/>
      <c r="WQS273" s="50"/>
      <c r="WQT273" s="50"/>
      <c r="WQU273" s="50"/>
      <c r="WQV273" s="50"/>
      <c r="WQW273" s="50"/>
      <c r="WQX273" s="50"/>
      <c r="WQY273" s="50"/>
      <c r="WQZ273" s="50"/>
      <c r="WRA273" s="50"/>
      <c r="WRB273" s="50"/>
      <c r="WRC273" s="50"/>
      <c r="WRD273" s="50"/>
      <c r="WRE273" s="50"/>
      <c r="WRF273" s="50"/>
      <c r="WRG273" s="50"/>
      <c r="WRH273" s="50"/>
      <c r="WRI273" s="50"/>
      <c r="WRJ273" s="50"/>
      <c r="WRK273" s="50"/>
      <c r="WRL273" s="50"/>
      <c r="WRM273" s="50"/>
      <c r="WRN273" s="50"/>
      <c r="WRO273" s="50"/>
      <c r="WRP273" s="50"/>
      <c r="WRQ273" s="50"/>
      <c r="WRR273" s="50"/>
      <c r="WRS273" s="50"/>
      <c r="WRT273" s="50"/>
      <c r="WRU273" s="50"/>
      <c r="WRV273" s="50"/>
      <c r="WRW273" s="50"/>
      <c r="WRX273" s="50"/>
      <c r="WRY273" s="50"/>
      <c r="WRZ273" s="50"/>
      <c r="WSA273" s="50"/>
      <c r="WSB273" s="50"/>
      <c r="WSC273" s="50"/>
      <c r="WSD273" s="50"/>
      <c r="WSE273" s="50"/>
      <c r="WSF273" s="50"/>
      <c r="WSG273" s="50"/>
      <c r="WSH273" s="50"/>
      <c r="WSI273" s="50"/>
      <c r="WSJ273" s="50"/>
      <c r="WSK273" s="50"/>
      <c r="WSL273" s="50"/>
      <c r="WSM273" s="50"/>
      <c r="WSN273" s="50"/>
      <c r="WSO273" s="50"/>
      <c r="WSP273" s="50"/>
      <c r="WSQ273" s="50"/>
      <c r="WSR273" s="50"/>
      <c r="WSS273" s="50"/>
      <c r="WST273" s="50"/>
      <c r="WSU273" s="50"/>
      <c r="WSV273" s="50"/>
      <c r="WSW273" s="50"/>
      <c r="WSX273" s="50"/>
      <c r="WSY273" s="50"/>
      <c r="WSZ273" s="50"/>
      <c r="WTA273" s="50"/>
      <c r="WTB273" s="50"/>
      <c r="WTC273" s="50"/>
      <c r="WTD273" s="50"/>
      <c r="WTE273" s="50"/>
      <c r="WTF273" s="50"/>
      <c r="WTG273" s="50"/>
      <c r="WTH273" s="50"/>
      <c r="WTI273" s="50"/>
      <c r="WTJ273" s="50"/>
      <c r="WTK273" s="50"/>
      <c r="WTL273" s="50"/>
      <c r="WTM273" s="50"/>
      <c r="WTN273" s="50"/>
      <c r="WTO273" s="50"/>
      <c r="WTP273" s="50"/>
      <c r="WTQ273" s="50"/>
      <c r="WTR273" s="50"/>
      <c r="WTS273" s="50"/>
      <c r="WTT273" s="50"/>
      <c r="WTU273" s="50"/>
      <c r="WTV273" s="50"/>
      <c r="WTW273" s="50"/>
      <c r="WTX273" s="50"/>
      <c r="WTY273" s="50"/>
      <c r="WTZ273" s="50"/>
      <c r="WUA273" s="50"/>
      <c r="WUB273" s="50"/>
      <c r="WUC273" s="50"/>
      <c r="WUD273" s="50"/>
      <c r="WUE273" s="50"/>
      <c r="WUF273" s="50"/>
      <c r="WUG273" s="50"/>
      <c r="WUH273" s="50"/>
      <c r="WUI273" s="50"/>
      <c r="WUJ273" s="50"/>
      <c r="WUK273" s="50"/>
      <c r="WUL273" s="50"/>
      <c r="WUM273" s="50"/>
      <c r="WUN273" s="50"/>
      <c r="WUO273" s="50"/>
      <c r="WUP273" s="50"/>
      <c r="WUQ273" s="50"/>
      <c r="WUR273" s="50"/>
      <c r="WUS273" s="50"/>
      <c r="WUT273" s="50"/>
      <c r="WUU273" s="50"/>
      <c r="WUV273" s="50"/>
      <c r="WUW273" s="50"/>
      <c r="WUX273" s="50"/>
      <c r="WUY273" s="50"/>
      <c r="WUZ273" s="50"/>
      <c r="WVA273" s="50"/>
      <c r="WVB273" s="50"/>
      <c r="WVC273" s="50"/>
      <c r="WVD273" s="50"/>
      <c r="WVE273" s="50"/>
      <c r="WVF273" s="50"/>
      <c r="WVG273" s="50"/>
      <c r="WVH273" s="50"/>
      <c r="WVI273" s="50"/>
      <c r="WVJ273" s="50"/>
      <c r="WVK273" s="50"/>
      <c r="WVL273" s="50"/>
      <c r="WVM273" s="50"/>
      <c r="WVN273" s="50"/>
      <c r="WVO273" s="50"/>
      <c r="WVP273" s="50"/>
      <c r="WVQ273" s="50"/>
      <c r="WVR273" s="50"/>
      <c r="WVS273" s="50"/>
      <c r="WVT273" s="50"/>
      <c r="WVU273" s="50"/>
      <c r="WVV273" s="50"/>
      <c r="WVW273" s="50"/>
      <c r="WVX273" s="50"/>
      <c r="WVY273" s="50"/>
      <c r="WVZ273" s="50"/>
      <c r="WWA273" s="50"/>
      <c r="WWB273" s="50"/>
      <c r="WWC273" s="50"/>
      <c r="WWD273" s="50"/>
      <c r="WWE273" s="50"/>
      <c r="WWF273" s="50"/>
      <c r="WWG273" s="50"/>
      <c r="WWH273" s="50"/>
      <c r="WWI273" s="50"/>
      <c r="WWJ273" s="50"/>
      <c r="WWK273" s="50"/>
      <c r="WWL273" s="50"/>
      <c r="WWM273" s="50"/>
      <c r="WWN273" s="50"/>
      <c r="WWO273" s="50"/>
      <c r="WWP273" s="50"/>
      <c r="WWQ273" s="50"/>
      <c r="WWR273" s="50"/>
      <c r="WWS273" s="50"/>
      <c r="WWT273" s="50"/>
      <c r="WWU273" s="50"/>
      <c r="WWV273" s="50"/>
      <c r="WWW273" s="50"/>
      <c r="WWX273" s="50"/>
      <c r="WWY273" s="50"/>
      <c r="WWZ273" s="50"/>
      <c r="WXA273" s="50"/>
      <c r="WXB273" s="50"/>
      <c r="WXC273" s="50"/>
      <c r="WXD273" s="50"/>
      <c r="WXE273" s="50"/>
      <c r="WXF273" s="50"/>
      <c r="WXG273" s="50"/>
      <c r="WXH273" s="50"/>
      <c r="WXI273" s="50"/>
      <c r="WXJ273" s="50"/>
      <c r="WXK273" s="50"/>
      <c r="WXL273" s="50"/>
      <c r="WXM273" s="50"/>
      <c r="WXN273" s="50"/>
      <c r="WXO273" s="50"/>
      <c r="WXP273" s="50"/>
      <c r="WXQ273" s="50"/>
      <c r="WXR273" s="50"/>
      <c r="WXS273" s="50"/>
      <c r="WXT273" s="50"/>
      <c r="WXU273" s="50"/>
      <c r="WXV273" s="50"/>
      <c r="WXW273" s="50"/>
      <c r="WXX273" s="50"/>
      <c r="WXY273" s="50"/>
      <c r="WXZ273" s="50"/>
      <c r="WYA273" s="50"/>
      <c r="WYB273" s="50"/>
      <c r="WYC273" s="50"/>
      <c r="WYD273" s="50"/>
      <c r="WYE273" s="50"/>
      <c r="WYF273" s="50"/>
      <c r="WYG273" s="50"/>
      <c r="WYH273" s="50"/>
      <c r="WYI273" s="50"/>
      <c r="WYJ273" s="50"/>
      <c r="WYK273" s="50"/>
      <c r="WYL273" s="50"/>
      <c r="WYM273" s="50"/>
      <c r="WYN273" s="50"/>
      <c r="WYO273" s="50"/>
      <c r="WYP273" s="50"/>
      <c r="WYQ273" s="50"/>
      <c r="WYR273" s="50"/>
      <c r="WYS273" s="50"/>
      <c r="WYT273" s="50"/>
      <c r="WYU273" s="50"/>
      <c r="WYV273" s="50"/>
      <c r="WYW273" s="50"/>
      <c r="WYX273" s="50"/>
      <c r="WYY273" s="50"/>
      <c r="WYZ273" s="50"/>
      <c r="WZA273" s="50"/>
      <c r="WZB273" s="50"/>
      <c r="WZC273" s="50"/>
      <c r="WZD273" s="50"/>
      <c r="WZE273" s="50"/>
      <c r="WZF273" s="50"/>
      <c r="WZG273" s="50"/>
      <c r="WZH273" s="50"/>
      <c r="WZI273" s="50"/>
      <c r="WZJ273" s="50"/>
      <c r="WZK273" s="50"/>
      <c r="WZL273" s="50"/>
      <c r="WZM273" s="50"/>
      <c r="WZN273" s="50"/>
      <c r="WZO273" s="50"/>
      <c r="WZP273" s="50"/>
      <c r="WZQ273" s="50"/>
      <c r="WZR273" s="50"/>
      <c r="WZS273" s="50"/>
      <c r="WZT273" s="50"/>
      <c r="WZU273" s="50"/>
      <c r="WZV273" s="50"/>
      <c r="WZW273" s="50"/>
      <c r="WZX273" s="50"/>
      <c r="WZY273" s="50"/>
      <c r="WZZ273" s="50"/>
      <c r="XAA273" s="50"/>
      <c r="XAB273" s="50"/>
      <c r="XAC273" s="50"/>
      <c r="XAD273" s="50"/>
      <c r="XAE273" s="50"/>
      <c r="XAF273" s="50"/>
      <c r="XAG273" s="50"/>
      <c r="XAH273" s="50"/>
      <c r="XAI273" s="50"/>
      <c r="XAJ273" s="50"/>
      <c r="XAK273" s="50"/>
      <c r="XAL273" s="50"/>
      <c r="XAM273" s="50"/>
      <c r="XAN273" s="50"/>
      <c r="XAO273" s="50"/>
      <c r="XAP273" s="50"/>
      <c r="XAQ273" s="50"/>
      <c r="XAR273" s="50"/>
      <c r="XAS273" s="50"/>
      <c r="XAT273" s="50"/>
      <c r="XAU273" s="50"/>
      <c r="XAV273" s="50"/>
      <c r="XAW273" s="50"/>
      <c r="XAX273" s="50"/>
      <c r="XAY273" s="50"/>
      <c r="XAZ273" s="50"/>
      <c r="XBA273" s="50"/>
      <c r="XBB273" s="50"/>
      <c r="XBC273" s="50"/>
      <c r="XBD273" s="50"/>
      <c r="XBE273" s="50"/>
      <c r="XBF273" s="50"/>
      <c r="XBG273" s="50"/>
      <c r="XBH273" s="50"/>
      <c r="XBI273" s="50"/>
      <c r="XBJ273" s="50"/>
      <c r="XBK273" s="50"/>
      <c r="XBL273" s="50"/>
      <c r="XBM273" s="50"/>
      <c r="XBN273" s="50"/>
      <c r="XBO273" s="50"/>
      <c r="XBP273" s="50"/>
      <c r="XBQ273" s="50"/>
      <c r="XBR273" s="50"/>
      <c r="XBS273" s="50"/>
      <c r="XBT273" s="50"/>
      <c r="XBU273" s="50"/>
      <c r="XBV273" s="50"/>
      <c r="XBW273" s="50"/>
      <c r="XBX273" s="50"/>
      <c r="XBY273" s="50"/>
      <c r="XBZ273" s="50"/>
      <c r="XCA273" s="50"/>
      <c r="XCB273" s="50"/>
      <c r="XCC273" s="50"/>
      <c r="XCD273" s="50"/>
      <c r="XCE273" s="50"/>
      <c r="XCF273" s="50"/>
      <c r="XCG273" s="50"/>
      <c r="XCH273" s="50"/>
      <c r="XCI273" s="50"/>
      <c r="XCJ273" s="50"/>
      <c r="XCK273" s="50"/>
      <c r="XCL273" s="50"/>
      <c r="XCM273" s="50"/>
      <c r="XCN273" s="50"/>
      <c r="XCO273" s="50"/>
      <c r="XCP273" s="50"/>
      <c r="XCQ273" s="50"/>
      <c r="XCR273" s="50"/>
      <c r="XCS273" s="50"/>
      <c r="XCT273" s="50"/>
      <c r="XCU273" s="50"/>
      <c r="XCV273" s="50"/>
      <c r="XCW273" s="50"/>
      <c r="XCX273" s="50"/>
      <c r="XCY273" s="50"/>
      <c r="XCZ273" s="50"/>
      <c r="XDA273" s="50"/>
      <c r="XDB273" s="50"/>
      <c r="XDC273" s="50"/>
      <c r="XDD273" s="50"/>
      <c r="XDE273" s="50"/>
      <c r="XDF273" s="50"/>
      <c r="XDG273" s="50"/>
      <c r="XDH273" s="50"/>
      <c r="XDI273" s="50"/>
      <c r="XDJ273" s="50"/>
      <c r="XDK273" s="50"/>
      <c r="XDL273" s="50"/>
      <c r="XDM273" s="50"/>
      <c r="XDN273" s="50"/>
      <c r="XDO273" s="50"/>
      <c r="XDP273" s="50"/>
      <c r="XDQ273" s="50"/>
      <c r="XDR273" s="50"/>
      <c r="XDS273" s="50"/>
      <c r="XDT273" s="50"/>
      <c r="XDU273" s="50"/>
      <c r="XDV273" s="50"/>
      <c r="XDW273" s="50"/>
      <c r="XDX273" s="50"/>
      <c r="XDY273" s="50"/>
      <c r="XDZ273" s="50"/>
      <c r="XEA273" s="50"/>
      <c r="XEB273" s="50"/>
      <c r="XEC273" s="50"/>
      <c r="XED273" s="50"/>
      <c r="XEE273" s="50"/>
      <c r="XEF273" s="50"/>
      <c r="XEG273" s="50"/>
      <c r="XEH273" s="50"/>
      <c r="XEI273" s="50"/>
      <c r="XEJ273" s="50"/>
      <c r="XEK273" s="50"/>
      <c r="XEL273" s="50"/>
      <c r="XEM273" s="50"/>
      <c r="XEN273" s="50"/>
      <c r="XEO273" s="50"/>
      <c r="XEP273" s="50"/>
      <c r="XEQ273" s="50"/>
      <c r="XER273" s="50"/>
      <c r="XES273" s="50"/>
      <c r="XET273" s="50"/>
      <c r="XEU273" s="50"/>
      <c r="XEV273" s="50"/>
      <c r="XEW273" s="50"/>
      <c r="XEX273" s="50"/>
      <c r="XEY273" s="50"/>
      <c r="XEZ273" s="50"/>
      <c r="XFA273" s="55"/>
      <c r="XFB273" s="55"/>
      <c r="XFC273" s="55"/>
      <c r="XFD273" s="55"/>
    </row>
    <row r="274" s="6" customFormat="1" ht="46" customHeight="1" spans="1:28">
      <c r="A274" s="31">
        <v>1</v>
      </c>
      <c r="B274" s="32" t="s">
        <v>1082</v>
      </c>
      <c r="C274" s="32" t="s">
        <v>1083</v>
      </c>
      <c r="D274" s="31"/>
      <c r="E274" s="31" t="s">
        <v>732</v>
      </c>
      <c r="F274" s="31" t="s">
        <v>41</v>
      </c>
      <c r="G274" s="31" t="s">
        <v>634</v>
      </c>
      <c r="H274" s="31" t="s">
        <v>1084</v>
      </c>
      <c r="I274" s="31" t="s">
        <v>1085</v>
      </c>
      <c r="J274" s="62">
        <v>2441.15</v>
      </c>
      <c r="K274" s="62">
        <v>2441.15</v>
      </c>
      <c r="L274" s="40"/>
      <c r="M274" s="40"/>
      <c r="N274" s="40"/>
      <c r="O274" s="40"/>
      <c r="P274" s="40"/>
      <c r="Q274" s="31" t="s">
        <v>45</v>
      </c>
      <c r="R274" s="31" t="s">
        <v>46</v>
      </c>
      <c r="S274" s="31" t="s">
        <v>46</v>
      </c>
      <c r="T274" s="31" t="s">
        <v>47</v>
      </c>
      <c r="U274" s="31" t="s">
        <v>47</v>
      </c>
      <c r="V274" s="31" t="s">
        <v>47</v>
      </c>
      <c r="W274" s="31">
        <v>50000</v>
      </c>
      <c r="X274" s="31">
        <v>60000</v>
      </c>
      <c r="Y274" s="31">
        <v>150000</v>
      </c>
      <c r="Z274" s="32" t="s">
        <v>1086</v>
      </c>
      <c r="AA274" s="32" t="s">
        <v>1087</v>
      </c>
      <c r="AB274" s="51"/>
    </row>
    <row r="275" s="4" customFormat="1" ht="35" customHeight="1" spans="1:16384">
      <c r="A275" s="27" t="s">
        <v>1088</v>
      </c>
      <c r="B275" s="27"/>
      <c r="C275" s="28">
        <v>34</v>
      </c>
      <c r="D275" s="28"/>
      <c r="E275" s="28"/>
      <c r="F275" s="81" t="s">
        <v>41</v>
      </c>
      <c r="G275" s="28"/>
      <c r="H275" s="28"/>
      <c r="I275" s="28"/>
      <c r="J275" s="37">
        <f>J276</f>
        <v>5833.41</v>
      </c>
      <c r="K275" s="37">
        <f t="shared" ref="K275:P275" si="6">K276</f>
        <v>3317</v>
      </c>
      <c r="L275" s="37">
        <f t="shared" si="6"/>
        <v>2516.41</v>
      </c>
      <c r="M275" s="37">
        <f t="shared" si="6"/>
        <v>0</v>
      </c>
      <c r="N275" s="37">
        <f t="shared" si="6"/>
        <v>0</v>
      </c>
      <c r="O275" s="37">
        <f t="shared" si="6"/>
        <v>0</v>
      </c>
      <c r="P275" s="37">
        <f t="shared" si="6"/>
        <v>0</v>
      </c>
      <c r="Q275" s="28"/>
      <c r="R275" s="28"/>
      <c r="S275" s="28"/>
      <c r="T275" s="28"/>
      <c r="U275" s="28"/>
      <c r="V275" s="28"/>
      <c r="W275" s="28"/>
      <c r="X275" s="28"/>
      <c r="Y275" s="28"/>
      <c r="Z275" s="27"/>
      <c r="AA275" s="27"/>
      <c r="AB275" s="47"/>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c r="IW275" s="48"/>
      <c r="IX275" s="48"/>
      <c r="IY275" s="48"/>
      <c r="IZ275" s="48"/>
      <c r="JA275" s="48"/>
      <c r="JB275" s="48"/>
      <c r="JC275" s="48"/>
      <c r="JD275" s="48"/>
      <c r="JE275" s="48"/>
      <c r="JF275" s="48"/>
      <c r="JG275" s="48"/>
      <c r="JH275" s="48"/>
      <c r="JI275" s="48"/>
      <c r="JJ275" s="48"/>
      <c r="JK275" s="48"/>
      <c r="JL275" s="48"/>
      <c r="JM275" s="48"/>
      <c r="JN275" s="48"/>
      <c r="JO275" s="48"/>
      <c r="JP275" s="48"/>
      <c r="JQ275" s="48"/>
      <c r="JR275" s="48"/>
      <c r="JS275" s="48"/>
      <c r="JT275" s="48"/>
      <c r="JU275" s="48"/>
      <c r="JV275" s="48"/>
      <c r="JW275" s="48"/>
      <c r="JX275" s="48"/>
      <c r="JY275" s="48"/>
      <c r="JZ275" s="48"/>
      <c r="KA275" s="48"/>
      <c r="KB275" s="48"/>
      <c r="KC275" s="48"/>
      <c r="KD275" s="48"/>
      <c r="KE275" s="48"/>
      <c r="KF275" s="48"/>
      <c r="KG275" s="48"/>
      <c r="KH275" s="48"/>
      <c r="KI275" s="48"/>
      <c r="KJ275" s="48"/>
      <c r="KK275" s="48"/>
      <c r="KL275" s="48"/>
      <c r="KM275" s="48"/>
      <c r="KN275" s="48"/>
      <c r="KO275" s="48"/>
      <c r="KP275" s="48"/>
      <c r="KQ275" s="48"/>
      <c r="KR275" s="48"/>
      <c r="KS275" s="48"/>
      <c r="KT275" s="48"/>
      <c r="KU275" s="48"/>
      <c r="KV275" s="48"/>
      <c r="KW275" s="48"/>
      <c r="KX275" s="48"/>
      <c r="KY275" s="48"/>
      <c r="KZ275" s="48"/>
      <c r="LA275" s="48"/>
      <c r="LB275" s="48"/>
      <c r="LC275" s="48"/>
      <c r="LD275" s="48"/>
      <c r="LE275" s="48"/>
      <c r="LF275" s="48"/>
      <c r="LG275" s="48"/>
      <c r="LH275" s="48"/>
      <c r="LI275" s="48"/>
      <c r="LJ275" s="48"/>
      <c r="LK275" s="48"/>
      <c r="LL275" s="48"/>
      <c r="LM275" s="48"/>
      <c r="LN275" s="48"/>
      <c r="LO275" s="48"/>
      <c r="LP275" s="48"/>
      <c r="LQ275" s="48"/>
      <c r="LR275" s="48"/>
      <c r="LS275" s="48"/>
      <c r="LT275" s="48"/>
      <c r="LU275" s="48"/>
      <c r="LV275" s="48"/>
      <c r="LW275" s="48"/>
      <c r="LX275" s="48"/>
      <c r="LY275" s="48"/>
      <c r="LZ275" s="48"/>
      <c r="MA275" s="48"/>
      <c r="MB275" s="48"/>
      <c r="MC275" s="48"/>
      <c r="MD275" s="48"/>
      <c r="ME275" s="48"/>
      <c r="MF275" s="48"/>
      <c r="MG275" s="48"/>
      <c r="MH275" s="48"/>
      <c r="MI275" s="48"/>
      <c r="MJ275" s="48"/>
      <c r="MK275" s="48"/>
      <c r="ML275" s="48"/>
      <c r="MM275" s="48"/>
      <c r="MN275" s="48"/>
      <c r="MO275" s="48"/>
      <c r="MP275" s="48"/>
      <c r="MQ275" s="48"/>
      <c r="MR275" s="48"/>
      <c r="MS275" s="48"/>
      <c r="MT275" s="48"/>
      <c r="MU275" s="48"/>
      <c r="MV275" s="48"/>
      <c r="MW275" s="48"/>
      <c r="MX275" s="48"/>
      <c r="MY275" s="48"/>
      <c r="MZ275" s="48"/>
      <c r="NA275" s="48"/>
      <c r="NB275" s="48"/>
      <c r="NC275" s="48"/>
      <c r="ND275" s="48"/>
      <c r="NE275" s="48"/>
      <c r="NF275" s="48"/>
      <c r="NG275" s="48"/>
      <c r="NH275" s="48"/>
      <c r="NI275" s="48"/>
      <c r="NJ275" s="48"/>
      <c r="NK275" s="48"/>
      <c r="NL275" s="48"/>
      <c r="NM275" s="48"/>
      <c r="NN275" s="48"/>
      <c r="NO275" s="48"/>
      <c r="NP275" s="48"/>
      <c r="NQ275" s="48"/>
      <c r="NR275" s="48"/>
      <c r="NS275" s="48"/>
      <c r="NT275" s="48"/>
      <c r="NU275" s="48"/>
      <c r="NV275" s="48"/>
      <c r="NW275" s="48"/>
      <c r="NX275" s="48"/>
      <c r="NY275" s="48"/>
      <c r="NZ275" s="48"/>
      <c r="OA275" s="48"/>
      <c r="OB275" s="48"/>
      <c r="OC275" s="48"/>
      <c r="OD275" s="48"/>
      <c r="OE275" s="48"/>
      <c r="OF275" s="48"/>
      <c r="OG275" s="48"/>
      <c r="OH275" s="48"/>
      <c r="OI275" s="48"/>
      <c r="OJ275" s="48"/>
      <c r="OK275" s="48"/>
      <c r="OL275" s="48"/>
      <c r="OM275" s="48"/>
      <c r="ON275" s="48"/>
      <c r="OO275" s="48"/>
      <c r="OP275" s="48"/>
      <c r="OQ275" s="48"/>
      <c r="OR275" s="48"/>
      <c r="OS275" s="48"/>
      <c r="OT275" s="48"/>
      <c r="OU275" s="48"/>
      <c r="OV275" s="48"/>
      <c r="OW275" s="48"/>
      <c r="OX275" s="48"/>
      <c r="OY275" s="48"/>
      <c r="OZ275" s="48"/>
      <c r="PA275" s="48"/>
      <c r="PB275" s="48"/>
      <c r="PC275" s="48"/>
      <c r="PD275" s="48"/>
      <c r="PE275" s="48"/>
      <c r="PF275" s="48"/>
      <c r="PG275" s="48"/>
      <c r="PH275" s="48"/>
      <c r="PI275" s="48"/>
      <c r="PJ275" s="48"/>
      <c r="PK275" s="48"/>
      <c r="PL275" s="48"/>
      <c r="PM275" s="48"/>
      <c r="PN275" s="48"/>
      <c r="PO275" s="48"/>
      <c r="PP275" s="48"/>
      <c r="PQ275" s="48"/>
      <c r="PR275" s="48"/>
      <c r="PS275" s="48"/>
      <c r="PT275" s="48"/>
      <c r="PU275" s="48"/>
      <c r="PV275" s="48"/>
      <c r="PW275" s="48"/>
      <c r="PX275" s="48"/>
      <c r="PY275" s="48"/>
      <c r="PZ275" s="48"/>
      <c r="QA275" s="48"/>
      <c r="QB275" s="48"/>
      <c r="QC275" s="48"/>
      <c r="QD275" s="48"/>
      <c r="QE275" s="48"/>
      <c r="QF275" s="48"/>
      <c r="QG275" s="48"/>
      <c r="QH275" s="48"/>
      <c r="QI275" s="48"/>
      <c r="QJ275" s="48"/>
      <c r="QK275" s="48"/>
      <c r="QL275" s="48"/>
      <c r="QM275" s="48"/>
      <c r="QN275" s="48"/>
      <c r="QO275" s="48"/>
      <c r="QP275" s="48"/>
      <c r="QQ275" s="48"/>
      <c r="QR275" s="48"/>
      <c r="QS275" s="48"/>
      <c r="QT275" s="48"/>
      <c r="QU275" s="48"/>
      <c r="QV275" s="48"/>
      <c r="QW275" s="48"/>
      <c r="QX275" s="48"/>
      <c r="QY275" s="48"/>
      <c r="QZ275" s="48"/>
      <c r="RA275" s="48"/>
      <c r="RB275" s="48"/>
      <c r="RC275" s="48"/>
      <c r="RD275" s="48"/>
      <c r="RE275" s="48"/>
      <c r="RF275" s="48"/>
      <c r="RG275" s="48"/>
      <c r="RH275" s="48"/>
      <c r="RI275" s="48"/>
      <c r="RJ275" s="48"/>
      <c r="RK275" s="48"/>
      <c r="RL275" s="48"/>
      <c r="RM275" s="48"/>
      <c r="RN275" s="48"/>
      <c r="RO275" s="48"/>
      <c r="RP275" s="48"/>
      <c r="RQ275" s="48"/>
      <c r="RR275" s="48"/>
      <c r="RS275" s="48"/>
      <c r="RT275" s="48"/>
      <c r="RU275" s="48"/>
      <c r="RV275" s="48"/>
      <c r="RW275" s="48"/>
      <c r="RX275" s="48"/>
      <c r="RY275" s="48"/>
      <c r="RZ275" s="48"/>
      <c r="SA275" s="48"/>
      <c r="SB275" s="48"/>
      <c r="SC275" s="48"/>
      <c r="SD275" s="48"/>
      <c r="SE275" s="48"/>
      <c r="SF275" s="48"/>
      <c r="SG275" s="48"/>
      <c r="SH275" s="48"/>
      <c r="SI275" s="48"/>
      <c r="SJ275" s="48"/>
      <c r="SK275" s="48"/>
      <c r="SL275" s="48"/>
      <c r="SM275" s="48"/>
      <c r="SN275" s="48"/>
      <c r="SO275" s="48"/>
      <c r="SP275" s="48"/>
      <c r="SQ275" s="48"/>
      <c r="SR275" s="48"/>
      <c r="SS275" s="48"/>
      <c r="ST275" s="48"/>
      <c r="SU275" s="48"/>
      <c r="SV275" s="48"/>
      <c r="SW275" s="48"/>
      <c r="SX275" s="48"/>
      <c r="SY275" s="48"/>
      <c r="SZ275" s="48"/>
      <c r="TA275" s="48"/>
      <c r="TB275" s="48"/>
      <c r="TC275" s="48"/>
      <c r="TD275" s="48"/>
      <c r="TE275" s="48"/>
      <c r="TF275" s="48"/>
      <c r="TG275" s="48"/>
      <c r="TH275" s="48"/>
      <c r="TI275" s="48"/>
      <c r="TJ275" s="48"/>
      <c r="TK275" s="48"/>
      <c r="TL275" s="48"/>
      <c r="TM275" s="48"/>
      <c r="TN275" s="48"/>
      <c r="TO275" s="48"/>
      <c r="TP275" s="48"/>
      <c r="TQ275" s="48"/>
      <c r="TR275" s="48"/>
      <c r="TS275" s="48"/>
      <c r="TT275" s="48"/>
      <c r="TU275" s="48"/>
      <c r="TV275" s="48"/>
      <c r="TW275" s="48"/>
      <c r="TX275" s="48"/>
      <c r="TY275" s="48"/>
      <c r="TZ275" s="48"/>
      <c r="UA275" s="48"/>
      <c r="UB275" s="48"/>
      <c r="UC275" s="48"/>
      <c r="UD275" s="48"/>
      <c r="UE275" s="48"/>
      <c r="UF275" s="48"/>
      <c r="UG275" s="48"/>
      <c r="UH275" s="48"/>
      <c r="UI275" s="48"/>
      <c r="UJ275" s="48"/>
      <c r="UK275" s="48"/>
      <c r="UL275" s="48"/>
      <c r="UM275" s="48"/>
      <c r="UN275" s="48"/>
      <c r="UO275" s="48"/>
      <c r="UP275" s="48"/>
      <c r="UQ275" s="48"/>
      <c r="UR275" s="48"/>
      <c r="US275" s="48"/>
      <c r="UT275" s="48"/>
      <c r="UU275" s="48"/>
      <c r="UV275" s="48"/>
      <c r="UW275" s="48"/>
      <c r="UX275" s="48"/>
      <c r="UY275" s="48"/>
      <c r="UZ275" s="48"/>
      <c r="VA275" s="48"/>
      <c r="VB275" s="48"/>
      <c r="VC275" s="48"/>
      <c r="VD275" s="48"/>
      <c r="VE275" s="48"/>
      <c r="VF275" s="48"/>
      <c r="VG275" s="48"/>
      <c r="VH275" s="48"/>
      <c r="VI275" s="48"/>
      <c r="VJ275" s="48"/>
      <c r="VK275" s="48"/>
      <c r="VL275" s="48"/>
      <c r="VM275" s="48"/>
      <c r="VN275" s="48"/>
      <c r="VO275" s="48"/>
      <c r="VP275" s="48"/>
      <c r="VQ275" s="48"/>
      <c r="VR275" s="48"/>
      <c r="VS275" s="48"/>
      <c r="VT275" s="48"/>
      <c r="VU275" s="48"/>
      <c r="VV275" s="48"/>
      <c r="VW275" s="48"/>
      <c r="VX275" s="48"/>
      <c r="VY275" s="48"/>
      <c r="VZ275" s="48"/>
      <c r="WA275" s="48"/>
      <c r="WB275" s="48"/>
      <c r="WC275" s="48"/>
      <c r="WD275" s="48"/>
      <c r="WE275" s="48"/>
      <c r="WF275" s="48"/>
      <c r="WG275" s="48"/>
      <c r="WH275" s="48"/>
      <c r="WI275" s="48"/>
      <c r="WJ275" s="48"/>
      <c r="WK275" s="48"/>
      <c r="WL275" s="48"/>
      <c r="WM275" s="48"/>
      <c r="WN275" s="48"/>
      <c r="WO275" s="48"/>
      <c r="WP275" s="48"/>
      <c r="WQ275" s="48"/>
      <c r="WR275" s="48"/>
      <c r="WS275" s="48"/>
      <c r="WT275" s="48"/>
      <c r="WU275" s="48"/>
      <c r="WV275" s="48"/>
      <c r="WW275" s="48"/>
      <c r="WX275" s="48"/>
      <c r="WY275" s="48"/>
      <c r="WZ275" s="48"/>
      <c r="XA275" s="48"/>
      <c r="XB275" s="48"/>
      <c r="XC275" s="48"/>
      <c r="XD275" s="48"/>
      <c r="XE275" s="48"/>
      <c r="XF275" s="48"/>
      <c r="XG275" s="48"/>
      <c r="XH275" s="48"/>
      <c r="XI275" s="48"/>
      <c r="XJ275" s="48"/>
      <c r="XK275" s="48"/>
      <c r="XL275" s="48"/>
      <c r="XM275" s="48"/>
      <c r="XN275" s="48"/>
      <c r="XO275" s="48"/>
      <c r="XP275" s="48"/>
      <c r="XQ275" s="48"/>
      <c r="XR275" s="48"/>
      <c r="XS275" s="48"/>
      <c r="XT275" s="48"/>
      <c r="XU275" s="48"/>
      <c r="XV275" s="48"/>
      <c r="XW275" s="48"/>
      <c r="XX275" s="48"/>
      <c r="XY275" s="48"/>
      <c r="XZ275" s="48"/>
      <c r="YA275" s="48"/>
      <c r="YB275" s="48"/>
      <c r="YC275" s="48"/>
      <c r="YD275" s="48"/>
      <c r="YE275" s="48"/>
      <c r="YF275" s="48"/>
      <c r="YG275" s="48"/>
      <c r="YH275" s="48"/>
      <c r="YI275" s="48"/>
      <c r="YJ275" s="48"/>
      <c r="YK275" s="48"/>
      <c r="YL275" s="48"/>
      <c r="YM275" s="48"/>
      <c r="YN275" s="48"/>
      <c r="YO275" s="48"/>
      <c r="YP275" s="48"/>
      <c r="YQ275" s="48"/>
      <c r="YR275" s="48"/>
      <c r="YS275" s="48"/>
      <c r="YT275" s="48"/>
      <c r="YU275" s="48"/>
      <c r="YV275" s="48"/>
      <c r="YW275" s="48"/>
      <c r="YX275" s="48"/>
      <c r="YY275" s="48"/>
      <c r="YZ275" s="48"/>
      <c r="ZA275" s="48"/>
      <c r="ZB275" s="48"/>
      <c r="ZC275" s="48"/>
      <c r="ZD275" s="48"/>
      <c r="ZE275" s="48"/>
      <c r="ZF275" s="48"/>
      <c r="ZG275" s="48"/>
      <c r="ZH275" s="48"/>
      <c r="ZI275" s="48"/>
      <c r="ZJ275" s="48"/>
      <c r="ZK275" s="48"/>
      <c r="ZL275" s="48"/>
      <c r="ZM275" s="48"/>
      <c r="ZN275" s="48"/>
      <c r="ZO275" s="48"/>
      <c r="ZP275" s="48"/>
      <c r="ZQ275" s="48"/>
      <c r="ZR275" s="48"/>
      <c r="ZS275" s="48"/>
      <c r="ZT275" s="48"/>
      <c r="ZU275" s="48"/>
      <c r="ZV275" s="48"/>
      <c r="ZW275" s="48"/>
      <c r="ZX275" s="48"/>
      <c r="ZY275" s="48"/>
      <c r="ZZ275" s="48"/>
      <c r="AAA275" s="48"/>
      <c r="AAB275" s="48"/>
      <c r="AAC275" s="48"/>
      <c r="AAD275" s="48"/>
      <c r="AAE275" s="48"/>
      <c r="AAF275" s="48"/>
      <c r="AAG275" s="48"/>
      <c r="AAH275" s="48"/>
      <c r="AAI275" s="48"/>
      <c r="AAJ275" s="48"/>
      <c r="AAK275" s="48"/>
      <c r="AAL275" s="48"/>
      <c r="AAM275" s="48"/>
      <c r="AAN275" s="48"/>
      <c r="AAO275" s="48"/>
      <c r="AAP275" s="48"/>
      <c r="AAQ275" s="48"/>
      <c r="AAR275" s="48"/>
      <c r="AAS275" s="48"/>
      <c r="AAT275" s="48"/>
      <c r="AAU275" s="48"/>
      <c r="AAV275" s="48"/>
      <c r="AAW275" s="48"/>
      <c r="AAX275" s="48"/>
      <c r="AAY275" s="48"/>
      <c r="AAZ275" s="48"/>
      <c r="ABA275" s="48"/>
      <c r="ABB275" s="48"/>
      <c r="ABC275" s="48"/>
      <c r="ABD275" s="48"/>
      <c r="ABE275" s="48"/>
      <c r="ABF275" s="48"/>
      <c r="ABG275" s="48"/>
      <c r="ABH275" s="48"/>
      <c r="ABI275" s="48"/>
      <c r="ABJ275" s="48"/>
      <c r="ABK275" s="48"/>
      <c r="ABL275" s="48"/>
      <c r="ABM275" s="48"/>
      <c r="ABN275" s="48"/>
      <c r="ABO275" s="48"/>
      <c r="ABP275" s="48"/>
      <c r="ABQ275" s="48"/>
      <c r="ABR275" s="48"/>
      <c r="ABS275" s="48"/>
      <c r="ABT275" s="48"/>
      <c r="ABU275" s="48"/>
      <c r="ABV275" s="48"/>
      <c r="ABW275" s="48"/>
      <c r="ABX275" s="48"/>
      <c r="ABY275" s="48"/>
      <c r="ABZ275" s="48"/>
      <c r="ACA275" s="48"/>
      <c r="ACB275" s="48"/>
      <c r="ACC275" s="48"/>
      <c r="ACD275" s="48"/>
      <c r="ACE275" s="48"/>
      <c r="ACF275" s="48"/>
      <c r="ACG275" s="48"/>
      <c r="ACH275" s="48"/>
      <c r="ACI275" s="48"/>
      <c r="ACJ275" s="48"/>
      <c r="ACK275" s="48"/>
      <c r="ACL275" s="48"/>
      <c r="ACM275" s="48"/>
      <c r="ACN275" s="48"/>
      <c r="ACO275" s="48"/>
      <c r="ACP275" s="48"/>
      <c r="ACQ275" s="48"/>
      <c r="ACR275" s="48"/>
      <c r="ACS275" s="48"/>
      <c r="ACT275" s="48"/>
      <c r="ACU275" s="48"/>
      <c r="ACV275" s="48"/>
      <c r="ACW275" s="48"/>
      <c r="ACX275" s="48"/>
      <c r="ACY275" s="48"/>
      <c r="ACZ275" s="48"/>
      <c r="ADA275" s="48"/>
      <c r="ADB275" s="48"/>
      <c r="ADC275" s="48"/>
      <c r="ADD275" s="48"/>
      <c r="ADE275" s="48"/>
      <c r="ADF275" s="48"/>
      <c r="ADG275" s="48"/>
      <c r="ADH275" s="48"/>
      <c r="ADI275" s="48"/>
      <c r="ADJ275" s="48"/>
      <c r="ADK275" s="48"/>
      <c r="ADL275" s="48"/>
      <c r="ADM275" s="48"/>
      <c r="ADN275" s="48"/>
      <c r="ADO275" s="48"/>
      <c r="ADP275" s="48"/>
      <c r="ADQ275" s="48"/>
      <c r="ADR275" s="48"/>
      <c r="ADS275" s="48"/>
      <c r="ADT275" s="48"/>
      <c r="ADU275" s="48"/>
      <c r="ADV275" s="48"/>
      <c r="ADW275" s="48"/>
      <c r="ADX275" s="48"/>
      <c r="ADY275" s="48"/>
      <c r="ADZ275" s="48"/>
      <c r="AEA275" s="48"/>
      <c r="AEB275" s="48"/>
      <c r="AEC275" s="48"/>
      <c r="AED275" s="48"/>
      <c r="AEE275" s="48"/>
      <c r="AEF275" s="48"/>
      <c r="AEG275" s="48"/>
      <c r="AEH275" s="48"/>
      <c r="AEI275" s="48"/>
      <c r="AEJ275" s="48"/>
      <c r="AEK275" s="48"/>
      <c r="AEL275" s="48"/>
      <c r="AEM275" s="48"/>
      <c r="AEN275" s="48"/>
      <c r="AEO275" s="48"/>
      <c r="AEP275" s="48"/>
      <c r="AEQ275" s="48"/>
      <c r="AER275" s="48"/>
      <c r="AES275" s="48"/>
      <c r="AET275" s="48"/>
      <c r="AEU275" s="48"/>
      <c r="AEV275" s="48"/>
      <c r="AEW275" s="48"/>
      <c r="AEX275" s="48"/>
      <c r="AEY275" s="48"/>
      <c r="AEZ275" s="48"/>
      <c r="AFA275" s="48"/>
      <c r="AFB275" s="48"/>
      <c r="AFC275" s="48"/>
      <c r="AFD275" s="48"/>
      <c r="AFE275" s="48"/>
      <c r="AFF275" s="48"/>
      <c r="AFG275" s="48"/>
      <c r="AFH275" s="48"/>
      <c r="AFI275" s="48"/>
      <c r="AFJ275" s="48"/>
      <c r="AFK275" s="48"/>
      <c r="AFL275" s="48"/>
      <c r="AFM275" s="48"/>
      <c r="AFN275" s="48"/>
      <c r="AFO275" s="48"/>
      <c r="AFP275" s="48"/>
      <c r="AFQ275" s="48"/>
      <c r="AFR275" s="48"/>
      <c r="AFS275" s="48"/>
      <c r="AFT275" s="48"/>
      <c r="AFU275" s="48"/>
      <c r="AFV275" s="48"/>
      <c r="AFW275" s="48"/>
      <c r="AFX275" s="48"/>
      <c r="AFY275" s="48"/>
      <c r="AFZ275" s="48"/>
      <c r="AGA275" s="48"/>
      <c r="AGB275" s="48"/>
      <c r="AGC275" s="48"/>
      <c r="AGD275" s="48"/>
      <c r="AGE275" s="48"/>
      <c r="AGF275" s="48"/>
      <c r="AGG275" s="48"/>
      <c r="AGH275" s="48"/>
      <c r="AGI275" s="48"/>
      <c r="AGJ275" s="48"/>
      <c r="AGK275" s="48"/>
      <c r="AGL275" s="48"/>
      <c r="AGM275" s="48"/>
      <c r="AGN275" s="48"/>
      <c r="AGO275" s="48"/>
      <c r="AGP275" s="48"/>
      <c r="AGQ275" s="48"/>
      <c r="AGR275" s="48"/>
      <c r="AGS275" s="48"/>
      <c r="AGT275" s="48"/>
      <c r="AGU275" s="48"/>
      <c r="AGV275" s="48"/>
      <c r="AGW275" s="48"/>
      <c r="AGX275" s="48"/>
      <c r="AGY275" s="48"/>
      <c r="AGZ275" s="48"/>
      <c r="AHA275" s="48"/>
      <c r="AHB275" s="48"/>
      <c r="AHC275" s="48"/>
      <c r="AHD275" s="48"/>
      <c r="AHE275" s="48"/>
      <c r="AHF275" s="48"/>
      <c r="AHG275" s="48"/>
      <c r="AHH275" s="48"/>
      <c r="AHI275" s="48"/>
      <c r="AHJ275" s="48"/>
      <c r="AHK275" s="48"/>
      <c r="AHL275" s="48"/>
      <c r="AHM275" s="48"/>
      <c r="AHN275" s="48"/>
      <c r="AHO275" s="48"/>
      <c r="AHP275" s="48"/>
      <c r="AHQ275" s="48"/>
      <c r="AHR275" s="48"/>
      <c r="AHS275" s="48"/>
      <c r="AHT275" s="48"/>
      <c r="AHU275" s="48"/>
      <c r="AHV275" s="48"/>
      <c r="AHW275" s="48"/>
      <c r="AHX275" s="48"/>
      <c r="AHY275" s="48"/>
      <c r="AHZ275" s="48"/>
      <c r="AIA275" s="48"/>
      <c r="AIB275" s="48"/>
      <c r="AIC275" s="48"/>
      <c r="AID275" s="48"/>
      <c r="AIE275" s="48"/>
      <c r="AIF275" s="48"/>
      <c r="AIG275" s="48"/>
      <c r="AIH275" s="48"/>
      <c r="AII275" s="48"/>
      <c r="AIJ275" s="48"/>
      <c r="AIK275" s="48"/>
      <c r="AIL275" s="48"/>
      <c r="AIM275" s="48"/>
      <c r="AIN275" s="48"/>
      <c r="AIO275" s="48"/>
      <c r="AIP275" s="48"/>
      <c r="AIQ275" s="48"/>
      <c r="AIR275" s="48"/>
      <c r="AIS275" s="48"/>
      <c r="AIT275" s="48"/>
      <c r="AIU275" s="48"/>
      <c r="AIV275" s="48"/>
      <c r="AIW275" s="48"/>
      <c r="AIX275" s="48"/>
      <c r="AIY275" s="48"/>
      <c r="AIZ275" s="48"/>
      <c r="AJA275" s="48"/>
      <c r="AJB275" s="48"/>
      <c r="AJC275" s="48"/>
      <c r="AJD275" s="48"/>
      <c r="AJE275" s="48"/>
      <c r="AJF275" s="48"/>
      <c r="AJG275" s="48"/>
      <c r="AJH275" s="48"/>
      <c r="AJI275" s="48"/>
      <c r="AJJ275" s="48"/>
      <c r="AJK275" s="48"/>
      <c r="AJL275" s="48"/>
      <c r="AJM275" s="48"/>
      <c r="AJN275" s="48"/>
      <c r="AJO275" s="48"/>
      <c r="AJP275" s="48"/>
      <c r="AJQ275" s="48"/>
      <c r="AJR275" s="48"/>
      <c r="AJS275" s="48"/>
      <c r="AJT275" s="48"/>
      <c r="AJU275" s="48"/>
      <c r="AJV275" s="48"/>
      <c r="AJW275" s="48"/>
      <c r="AJX275" s="48"/>
      <c r="AJY275" s="48"/>
      <c r="AJZ275" s="48"/>
      <c r="AKA275" s="48"/>
      <c r="AKB275" s="48"/>
      <c r="AKC275" s="48"/>
      <c r="AKD275" s="48"/>
      <c r="AKE275" s="48"/>
      <c r="AKF275" s="48"/>
      <c r="AKG275" s="48"/>
      <c r="AKH275" s="48"/>
      <c r="AKI275" s="48"/>
      <c r="AKJ275" s="48"/>
      <c r="AKK275" s="48"/>
      <c r="AKL275" s="48"/>
      <c r="AKM275" s="48"/>
      <c r="AKN275" s="48"/>
      <c r="AKO275" s="48"/>
      <c r="AKP275" s="48"/>
      <c r="AKQ275" s="48"/>
      <c r="AKR275" s="48"/>
      <c r="AKS275" s="48"/>
      <c r="AKT275" s="48"/>
      <c r="AKU275" s="48"/>
      <c r="AKV275" s="48"/>
      <c r="AKW275" s="48"/>
      <c r="AKX275" s="48"/>
      <c r="AKY275" s="48"/>
      <c r="AKZ275" s="48"/>
      <c r="ALA275" s="48"/>
      <c r="ALB275" s="48"/>
      <c r="ALC275" s="48"/>
      <c r="ALD275" s="48"/>
      <c r="ALE275" s="48"/>
      <c r="ALF275" s="48"/>
      <c r="ALG275" s="48"/>
      <c r="ALH275" s="48"/>
      <c r="ALI275" s="48"/>
      <c r="ALJ275" s="48"/>
      <c r="ALK275" s="48"/>
      <c r="ALL275" s="48"/>
      <c r="ALM275" s="48"/>
      <c r="ALN275" s="48"/>
      <c r="ALO275" s="48"/>
      <c r="ALP275" s="48"/>
      <c r="ALQ275" s="48"/>
      <c r="ALR275" s="48"/>
      <c r="ALS275" s="48"/>
      <c r="ALT275" s="48"/>
      <c r="ALU275" s="48"/>
      <c r="ALV275" s="48"/>
      <c r="ALW275" s="48"/>
      <c r="ALX275" s="48"/>
      <c r="ALY275" s="48"/>
      <c r="ALZ275" s="48"/>
      <c r="AMA275" s="48"/>
      <c r="AMB275" s="48"/>
      <c r="AMC275" s="48"/>
      <c r="AMD275" s="48"/>
      <c r="AME275" s="48"/>
      <c r="AMF275" s="48"/>
      <c r="AMG275" s="48"/>
      <c r="AMH275" s="48"/>
      <c r="AMI275" s="48"/>
      <c r="AMJ275" s="48"/>
      <c r="AMK275" s="48"/>
      <c r="AML275" s="48"/>
      <c r="AMM275" s="48"/>
      <c r="AMN275" s="48"/>
      <c r="AMO275" s="48"/>
      <c r="AMP275" s="48"/>
      <c r="AMQ275" s="48"/>
      <c r="AMR275" s="48"/>
      <c r="AMS275" s="48"/>
      <c r="AMT275" s="48"/>
      <c r="AMU275" s="48"/>
      <c r="AMV275" s="48"/>
      <c r="AMW275" s="48"/>
      <c r="AMX275" s="48"/>
      <c r="AMY275" s="48"/>
      <c r="AMZ275" s="48"/>
      <c r="ANA275" s="48"/>
      <c r="ANB275" s="48"/>
      <c r="ANC275" s="48"/>
      <c r="AND275" s="48"/>
      <c r="ANE275" s="48"/>
      <c r="ANF275" s="48"/>
      <c r="ANG275" s="48"/>
      <c r="ANH275" s="48"/>
      <c r="ANI275" s="48"/>
      <c r="ANJ275" s="48"/>
      <c r="ANK275" s="48"/>
      <c r="ANL275" s="48"/>
      <c r="ANM275" s="48"/>
      <c r="ANN275" s="48"/>
      <c r="ANO275" s="48"/>
      <c r="ANP275" s="48"/>
      <c r="ANQ275" s="48"/>
      <c r="ANR275" s="48"/>
      <c r="ANS275" s="48"/>
      <c r="ANT275" s="48"/>
      <c r="ANU275" s="48"/>
      <c r="ANV275" s="48"/>
      <c r="ANW275" s="48"/>
      <c r="ANX275" s="48"/>
      <c r="ANY275" s="48"/>
      <c r="ANZ275" s="48"/>
      <c r="AOA275" s="48"/>
      <c r="AOB275" s="48"/>
      <c r="AOC275" s="48"/>
      <c r="AOD275" s="48"/>
      <c r="AOE275" s="48"/>
      <c r="AOF275" s="48"/>
      <c r="AOG275" s="48"/>
      <c r="AOH275" s="48"/>
      <c r="AOI275" s="48"/>
      <c r="AOJ275" s="48"/>
      <c r="AOK275" s="48"/>
      <c r="AOL275" s="48"/>
      <c r="AOM275" s="48"/>
      <c r="AON275" s="48"/>
      <c r="AOO275" s="48"/>
      <c r="AOP275" s="48"/>
      <c r="AOQ275" s="48"/>
      <c r="AOR275" s="48"/>
      <c r="AOS275" s="48"/>
      <c r="AOT275" s="48"/>
      <c r="AOU275" s="48"/>
      <c r="AOV275" s="48"/>
      <c r="AOW275" s="48"/>
      <c r="AOX275" s="48"/>
      <c r="AOY275" s="48"/>
      <c r="AOZ275" s="48"/>
      <c r="APA275" s="48"/>
      <c r="APB275" s="48"/>
      <c r="APC275" s="48"/>
      <c r="APD275" s="48"/>
      <c r="APE275" s="48"/>
      <c r="APF275" s="48"/>
      <c r="APG275" s="48"/>
      <c r="APH275" s="48"/>
      <c r="API275" s="48"/>
      <c r="APJ275" s="48"/>
      <c r="APK275" s="48"/>
      <c r="APL275" s="48"/>
      <c r="APM275" s="48"/>
      <c r="APN275" s="48"/>
      <c r="APO275" s="48"/>
      <c r="APP275" s="48"/>
      <c r="APQ275" s="48"/>
      <c r="APR275" s="48"/>
      <c r="APS275" s="48"/>
      <c r="APT275" s="48"/>
      <c r="APU275" s="48"/>
      <c r="APV275" s="48"/>
      <c r="APW275" s="48"/>
      <c r="APX275" s="48"/>
      <c r="APY275" s="48"/>
      <c r="APZ275" s="48"/>
      <c r="AQA275" s="48"/>
      <c r="AQB275" s="48"/>
      <c r="AQC275" s="48"/>
      <c r="AQD275" s="48"/>
      <c r="AQE275" s="48"/>
      <c r="AQF275" s="48"/>
      <c r="AQG275" s="48"/>
      <c r="AQH275" s="48"/>
      <c r="AQI275" s="48"/>
      <c r="AQJ275" s="48"/>
      <c r="AQK275" s="48"/>
      <c r="AQL275" s="48"/>
      <c r="AQM275" s="48"/>
      <c r="AQN275" s="48"/>
      <c r="AQO275" s="48"/>
      <c r="AQP275" s="48"/>
      <c r="AQQ275" s="48"/>
      <c r="AQR275" s="48"/>
      <c r="AQS275" s="48"/>
      <c r="AQT275" s="48"/>
      <c r="AQU275" s="48"/>
      <c r="AQV275" s="48"/>
      <c r="AQW275" s="48"/>
      <c r="AQX275" s="48"/>
      <c r="AQY275" s="48"/>
      <c r="AQZ275" s="48"/>
      <c r="ARA275" s="48"/>
      <c r="ARB275" s="48"/>
      <c r="ARC275" s="48"/>
      <c r="ARD275" s="48"/>
      <c r="ARE275" s="48"/>
      <c r="ARF275" s="48"/>
      <c r="ARG275" s="48"/>
      <c r="ARH275" s="48"/>
      <c r="ARI275" s="48"/>
      <c r="ARJ275" s="48"/>
      <c r="ARK275" s="48"/>
      <c r="ARL275" s="48"/>
      <c r="ARM275" s="48"/>
      <c r="ARN275" s="48"/>
      <c r="ARO275" s="48"/>
      <c r="ARP275" s="48"/>
      <c r="ARQ275" s="48"/>
      <c r="ARR275" s="48"/>
      <c r="ARS275" s="48"/>
      <c r="ART275" s="48"/>
      <c r="ARU275" s="48"/>
      <c r="ARV275" s="48"/>
      <c r="ARW275" s="48"/>
      <c r="ARX275" s="48"/>
      <c r="ARY275" s="48"/>
      <c r="ARZ275" s="48"/>
      <c r="ASA275" s="48"/>
      <c r="ASB275" s="48"/>
      <c r="ASC275" s="48"/>
      <c r="ASD275" s="48"/>
      <c r="ASE275" s="48"/>
      <c r="ASF275" s="48"/>
      <c r="ASG275" s="48"/>
      <c r="ASH275" s="48"/>
      <c r="ASI275" s="48"/>
      <c r="ASJ275" s="48"/>
      <c r="ASK275" s="48"/>
      <c r="ASL275" s="48"/>
      <c r="ASM275" s="48"/>
      <c r="ASN275" s="48"/>
      <c r="ASO275" s="48"/>
      <c r="ASP275" s="48"/>
      <c r="ASQ275" s="48"/>
      <c r="ASR275" s="48"/>
      <c r="ASS275" s="48"/>
      <c r="AST275" s="48"/>
      <c r="ASU275" s="48"/>
      <c r="ASV275" s="48"/>
      <c r="ASW275" s="48"/>
      <c r="ASX275" s="48"/>
      <c r="ASY275" s="48"/>
      <c r="ASZ275" s="48"/>
      <c r="ATA275" s="48"/>
      <c r="ATB275" s="48"/>
      <c r="ATC275" s="48"/>
      <c r="ATD275" s="48"/>
      <c r="ATE275" s="48"/>
      <c r="ATF275" s="48"/>
      <c r="ATG275" s="48"/>
      <c r="ATH275" s="48"/>
      <c r="ATI275" s="48"/>
      <c r="ATJ275" s="48"/>
      <c r="ATK275" s="48"/>
      <c r="ATL275" s="48"/>
      <c r="ATM275" s="48"/>
      <c r="ATN275" s="48"/>
      <c r="ATO275" s="48"/>
      <c r="ATP275" s="48"/>
      <c r="ATQ275" s="48"/>
      <c r="ATR275" s="48"/>
      <c r="ATS275" s="48"/>
      <c r="ATT275" s="48"/>
      <c r="ATU275" s="48"/>
      <c r="ATV275" s="48"/>
      <c r="ATW275" s="48"/>
      <c r="ATX275" s="48"/>
      <c r="ATY275" s="48"/>
      <c r="ATZ275" s="48"/>
      <c r="AUA275" s="48"/>
      <c r="AUB275" s="48"/>
      <c r="AUC275" s="48"/>
      <c r="AUD275" s="48"/>
      <c r="AUE275" s="48"/>
      <c r="AUF275" s="48"/>
      <c r="AUG275" s="48"/>
      <c r="AUH275" s="48"/>
      <c r="AUI275" s="48"/>
      <c r="AUJ275" s="48"/>
      <c r="AUK275" s="48"/>
      <c r="AUL275" s="48"/>
      <c r="AUM275" s="48"/>
      <c r="AUN275" s="48"/>
      <c r="AUO275" s="48"/>
      <c r="AUP275" s="48"/>
      <c r="AUQ275" s="48"/>
      <c r="AUR275" s="48"/>
      <c r="AUS275" s="48"/>
      <c r="AUT275" s="48"/>
      <c r="AUU275" s="48"/>
      <c r="AUV275" s="48"/>
      <c r="AUW275" s="48"/>
      <c r="AUX275" s="48"/>
      <c r="AUY275" s="48"/>
      <c r="AUZ275" s="48"/>
      <c r="AVA275" s="48"/>
      <c r="AVB275" s="48"/>
      <c r="AVC275" s="48"/>
      <c r="AVD275" s="48"/>
      <c r="AVE275" s="48"/>
      <c r="AVF275" s="48"/>
      <c r="AVG275" s="48"/>
      <c r="AVH275" s="48"/>
      <c r="AVI275" s="48"/>
      <c r="AVJ275" s="48"/>
      <c r="AVK275" s="48"/>
      <c r="AVL275" s="48"/>
      <c r="AVM275" s="48"/>
      <c r="AVN275" s="48"/>
      <c r="AVO275" s="48"/>
      <c r="AVP275" s="48"/>
      <c r="AVQ275" s="48"/>
      <c r="AVR275" s="48"/>
      <c r="AVS275" s="48"/>
      <c r="AVT275" s="48"/>
      <c r="AVU275" s="48"/>
      <c r="AVV275" s="48"/>
      <c r="AVW275" s="48"/>
      <c r="AVX275" s="48"/>
      <c r="AVY275" s="48"/>
      <c r="AVZ275" s="48"/>
      <c r="AWA275" s="48"/>
      <c r="AWB275" s="48"/>
      <c r="AWC275" s="48"/>
      <c r="AWD275" s="48"/>
      <c r="AWE275" s="48"/>
      <c r="AWF275" s="48"/>
      <c r="AWG275" s="48"/>
      <c r="AWH275" s="48"/>
      <c r="AWI275" s="48"/>
      <c r="AWJ275" s="48"/>
      <c r="AWK275" s="48"/>
      <c r="AWL275" s="48"/>
      <c r="AWM275" s="48"/>
      <c r="AWN275" s="48"/>
      <c r="AWO275" s="48"/>
      <c r="AWP275" s="48"/>
      <c r="AWQ275" s="48"/>
      <c r="AWR275" s="48"/>
      <c r="AWS275" s="48"/>
      <c r="AWT275" s="48"/>
      <c r="AWU275" s="48"/>
      <c r="AWV275" s="48"/>
      <c r="AWW275" s="48"/>
      <c r="AWX275" s="48"/>
      <c r="AWY275" s="48"/>
      <c r="AWZ275" s="48"/>
      <c r="AXA275" s="48"/>
      <c r="AXB275" s="48"/>
      <c r="AXC275" s="48"/>
      <c r="AXD275" s="48"/>
      <c r="AXE275" s="48"/>
      <c r="AXF275" s="48"/>
      <c r="AXG275" s="48"/>
      <c r="AXH275" s="48"/>
      <c r="AXI275" s="48"/>
      <c r="AXJ275" s="48"/>
      <c r="AXK275" s="48"/>
      <c r="AXL275" s="48"/>
      <c r="AXM275" s="48"/>
      <c r="AXN275" s="48"/>
      <c r="AXO275" s="48"/>
      <c r="AXP275" s="48"/>
      <c r="AXQ275" s="48"/>
      <c r="AXR275" s="48"/>
      <c r="AXS275" s="48"/>
      <c r="AXT275" s="48"/>
      <c r="AXU275" s="48"/>
      <c r="AXV275" s="48"/>
      <c r="AXW275" s="48"/>
      <c r="AXX275" s="48"/>
      <c r="AXY275" s="48"/>
      <c r="AXZ275" s="48"/>
      <c r="AYA275" s="48"/>
      <c r="AYB275" s="48"/>
      <c r="AYC275" s="48"/>
      <c r="AYD275" s="48"/>
      <c r="AYE275" s="48"/>
      <c r="AYF275" s="48"/>
      <c r="AYG275" s="48"/>
      <c r="AYH275" s="48"/>
      <c r="AYI275" s="48"/>
      <c r="AYJ275" s="48"/>
      <c r="AYK275" s="48"/>
      <c r="AYL275" s="48"/>
      <c r="AYM275" s="48"/>
      <c r="AYN275" s="48"/>
      <c r="AYO275" s="48"/>
      <c r="AYP275" s="48"/>
      <c r="AYQ275" s="48"/>
      <c r="AYR275" s="48"/>
      <c r="AYS275" s="48"/>
      <c r="AYT275" s="48"/>
      <c r="AYU275" s="48"/>
      <c r="AYV275" s="48"/>
      <c r="AYW275" s="48"/>
      <c r="AYX275" s="48"/>
      <c r="AYY275" s="48"/>
      <c r="AYZ275" s="48"/>
      <c r="AZA275" s="48"/>
      <c r="AZB275" s="48"/>
      <c r="AZC275" s="48"/>
      <c r="AZD275" s="48"/>
      <c r="AZE275" s="48"/>
      <c r="AZF275" s="48"/>
      <c r="AZG275" s="48"/>
      <c r="AZH275" s="48"/>
      <c r="AZI275" s="48"/>
      <c r="AZJ275" s="48"/>
      <c r="AZK275" s="48"/>
      <c r="AZL275" s="48"/>
      <c r="AZM275" s="48"/>
      <c r="AZN275" s="48"/>
      <c r="AZO275" s="48"/>
      <c r="AZP275" s="48"/>
      <c r="AZQ275" s="48"/>
      <c r="AZR275" s="48"/>
      <c r="AZS275" s="48"/>
      <c r="AZT275" s="48"/>
      <c r="AZU275" s="48"/>
      <c r="AZV275" s="48"/>
      <c r="AZW275" s="48"/>
      <c r="AZX275" s="48"/>
      <c r="AZY275" s="48"/>
      <c r="AZZ275" s="48"/>
      <c r="BAA275" s="48"/>
      <c r="BAB275" s="48"/>
      <c r="BAC275" s="48"/>
      <c r="BAD275" s="48"/>
      <c r="BAE275" s="48"/>
      <c r="BAF275" s="48"/>
      <c r="BAG275" s="48"/>
      <c r="BAH275" s="48"/>
      <c r="BAI275" s="48"/>
      <c r="BAJ275" s="48"/>
      <c r="BAK275" s="48"/>
      <c r="BAL275" s="48"/>
      <c r="BAM275" s="48"/>
      <c r="BAN275" s="48"/>
      <c r="BAO275" s="48"/>
      <c r="BAP275" s="48"/>
      <c r="BAQ275" s="48"/>
      <c r="BAR275" s="48"/>
      <c r="BAS275" s="48"/>
      <c r="BAT275" s="48"/>
      <c r="BAU275" s="48"/>
      <c r="BAV275" s="48"/>
      <c r="BAW275" s="48"/>
      <c r="BAX275" s="48"/>
      <c r="BAY275" s="48"/>
      <c r="BAZ275" s="48"/>
      <c r="BBA275" s="48"/>
      <c r="BBB275" s="48"/>
      <c r="BBC275" s="48"/>
      <c r="BBD275" s="48"/>
      <c r="BBE275" s="48"/>
      <c r="BBF275" s="48"/>
      <c r="BBG275" s="48"/>
      <c r="BBH275" s="48"/>
      <c r="BBI275" s="48"/>
      <c r="BBJ275" s="48"/>
      <c r="BBK275" s="48"/>
      <c r="BBL275" s="48"/>
      <c r="BBM275" s="48"/>
      <c r="BBN275" s="48"/>
      <c r="BBO275" s="48"/>
      <c r="BBP275" s="48"/>
      <c r="BBQ275" s="48"/>
      <c r="BBR275" s="48"/>
      <c r="BBS275" s="48"/>
      <c r="BBT275" s="48"/>
      <c r="BBU275" s="48"/>
      <c r="BBV275" s="48"/>
      <c r="BBW275" s="48"/>
      <c r="BBX275" s="48"/>
      <c r="BBY275" s="48"/>
      <c r="BBZ275" s="48"/>
      <c r="BCA275" s="48"/>
      <c r="BCB275" s="48"/>
      <c r="BCC275" s="48"/>
      <c r="BCD275" s="48"/>
      <c r="BCE275" s="48"/>
      <c r="BCF275" s="48"/>
      <c r="BCG275" s="48"/>
      <c r="BCH275" s="48"/>
      <c r="BCI275" s="48"/>
      <c r="BCJ275" s="48"/>
      <c r="BCK275" s="48"/>
      <c r="BCL275" s="48"/>
      <c r="BCM275" s="48"/>
      <c r="BCN275" s="48"/>
      <c r="BCO275" s="48"/>
      <c r="BCP275" s="48"/>
      <c r="BCQ275" s="48"/>
      <c r="BCR275" s="48"/>
      <c r="BCS275" s="48"/>
      <c r="BCT275" s="48"/>
      <c r="BCU275" s="48"/>
      <c r="BCV275" s="48"/>
      <c r="BCW275" s="48"/>
      <c r="BCX275" s="48"/>
      <c r="BCY275" s="48"/>
      <c r="BCZ275" s="48"/>
      <c r="BDA275" s="48"/>
      <c r="BDB275" s="48"/>
      <c r="BDC275" s="48"/>
      <c r="BDD275" s="48"/>
      <c r="BDE275" s="48"/>
      <c r="BDF275" s="48"/>
      <c r="BDG275" s="48"/>
      <c r="BDH275" s="48"/>
      <c r="BDI275" s="48"/>
      <c r="BDJ275" s="48"/>
      <c r="BDK275" s="48"/>
      <c r="BDL275" s="48"/>
      <c r="BDM275" s="48"/>
      <c r="BDN275" s="48"/>
      <c r="BDO275" s="48"/>
      <c r="BDP275" s="48"/>
      <c r="BDQ275" s="48"/>
      <c r="BDR275" s="48"/>
      <c r="BDS275" s="48"/>
      <c r="BDT275" s="48"/>
      <c r="BDU275" s="48"/>
      <c r="BDV275" s="48"/>
      <c r="BDW275" s="48"/>
      <c r="BDX275" s="48"/>
      <c r="BDY275" s="48"/>
      <c r="BDZ275" s="48"/>
      <c r="BEA275" s="48"/>
      <c r="BEB275" s="48"/>
      <c r="BEC275" s="48"/>
      <c r="BED275" s="48"/>
      <c r="BEE275" s="48"/>
      <c r="BEF275" s="48"/>
      <c r="BEG275" s="48"/>
      <c r="BEH275" s="48"/>
      <c r="BEI275" s="48"/>
      <c r="BEJ275" s="48"/>
      <c r="BEK275" s="48"/>
      <c r="BEL275" s="48"/>
      <c r="BEM275" s="48"/>
      <c r="BEN275" s="48"/>
      <c r="BEO275" s="48"/>
      <c r="BEP275" s="48"/>
      <c r="BEQ275" s="48"/>
      <c r="BER275" s="48"/>
      <c r="BES275" s="48"/>
      <c r="BET275" s="48"/>
      <c r="BEU275" s="48"/>
      <c r="BEV275" s="48"/>
      <c r="BEW275" s="48"/>
      <c r="BEX275" s="48"/>
      <c r="BEY275" s="48"/>
      <c r="BEZ275" s="48"/>
      <c r="BFA275" s="48"/>
      <c r="BFB275" s="48"/>
      <c r="BFC275" s="48"/>
      <c r="BFD275" s="48"/>
      <c r="BFE275" s="48"/>
      <c r="BFF275" s="48"/>
      <c r="BFG275" s="48"/>
      <c r="BFH275" s="48"/>
      <c r="BFI275" s="48"/>
      <c r="BFJ275" s="48"/>
      <c r="BFK275" s="48"/>
      <c r="BFL275" s="48"/>
      <c r="BFM275" s="48"/>
      <c r="BFN275" s="48"/>
      <c r="BFO275" s="48"/>
      <c r="BFP275" s="48"/>
      <c r="BFQ275" s="48"/>
      <c r="BFR275" s="48"/>
      <c r="BFS275" s="48"/>
      <c r="BFT275" s="48"/>
      <c r="BFU275" s="48"/>
      <c r="BFV275" s="48"/>
      <c r="BFW275" s="48"/>
      <c r="BFX275" s="48"/>
      <c r="BFY275" s="48"/>
      <c r="BFZ275" s="48"/>
      <c r="BGA275" s="48"/>
      <c r="BGB275" s="48"/>
      <c r="BGC275" s="48"/>
      <c r="BGD275" s="48"/>
      <c r="BGE275" s="48"/>
      <c r="BGF275" s="48"/>
      <c r="BGG275" s="48"/>
      <c r="BGH275" s="48"/>
      <c r="BGI275" s="48"/>
      <c r="BGJ275" s="48"/>
      <c r="BGK275" s="48"/>
      <c r="BGL275" s="48"/>
      <c r="BGM275" s="48"/>
      <c r="BGN275" s="48"/>
      <c r="BGO275" s="48"/>
      <c r="BGP275" s="48"/>
      <c r="BGQ275" s="48"/>
      <c r="BGR275" s="48"/>
      <c r="BGS275" s="48"/>
      <c r="BGT275" s="48"/>
      <c r="BGU275" s="48"/>
      <c r="BGV275" s="48"/>
      <c r="BGW275" s="48"/>
      <c r="BGX275" s="48"/>
      <c r="BGY275" s="48"/>
      <c r="BGZ275" s="48"/>
      <c r="BHA275" s="48"/>
      <c r="BHB275" s="48"/>
      <c r="BHC275" s="48"/>
      <c r="BHD275" s="48"/>
      <c r="BHE275" s="48"/>
      <c r="BHF275" s="48"/>
      <c r="BHG275" s="48"/>
      <c r="BHH275" s="48"/>
      <c r="BHI275" s="48"/>
      <c r="BHJ275" s="48"/>
      <c r="BHK275" s="48"/>
      <c r="BHL275" s="48"/>
      <c r="BHM275" s="48"/>
      <c r="BHN275" s="48"/>
      <c r="BHO275" s="48"/>
      <c r="BHP275" s="48"/>
      <c r="BHQ275" s="48"/>
      <c r="BHR275" s="48"/>
      <c r="BHS275" s="48"/>
      <c r="BHT275" s="48"/>
      <c r="BHU275" s="48"/>
      <c r="BHV275" s="48"/>
      <c r="BHW275" s="48"/>
      <c r="BHX275" s="48"/>
      <c r="BHY275" s="48"/>
      <c r="BHZ275" s="48"/>
      <c r="BIA275" s="48"/>
      <c r="BIB275" s="48"/>
      <c r="BIC275" s="48"/>
      <c r="BID275" s="48"/>
      <c r="BIE275" s="48"/>
      <c r="BIF275" s="48"/>
      <c r="BIG275" s="48"/>
      <c r="BIH275" s="48"/>
      <c r="BII275" s="48"/>
      <c r="BIJ275" s="48"/>
      <c r="BIK275" s="48"/>
      <c r="BIL275" s="48"/>
      <c r="BIM275" s="48"/>
      <c r="BIN275" s="48"/>
      <c r="BIO275" s="48"/>
      <c r="BIP275" s="48"/>
      <c r="BIQ275" s="48"/>
      <c r="BIR275" s="48"/>
      <c r="BIS275" s="48"/>
      <c r="BIT275" s="48"/>
      <c r="BIU275" s="48"/>
      <c r="BIV275" s="48"/>
      <c r="BIW275" s="48"/>
      <c r="BIX275" s="48"/>
      <c r="BIY275" s="48"/>
      <c r="BIZ275" s="48"/>
      <c r="BJA275" s="48"/>
      <c r="BJB275" s="48"/>
      <c r="BJC275" s="48"/>
      <c r="BJD275" s="48"/>
      <c r="BJE275" s="48"/>
      <c r="BJF275" s="48"/>
      <c r="BJG275" s="48"/>
      <c r="BJH275" s="48"/>
      <c r="BJI275" s="48"/>
      <c r="BJJ275" s="48"/>
      <c r="BJK275" s="48"/>
      <c r="BJL275" s="48"/>
      <c r="BJM275" s="48"/>
      <c r="BJN275" s="48"/>
      <c r="BJO275" s="48"/>
      <c r="BJP275" s="48"/>
      <c r="BJQ275" s="48"/>
      <c r="BJR275" s="48"/>
      <c r="BJS275" s="48"/>
      <c r="BJT275" s="48"/>
      <c r="BJU275" s="48"/>
      <c r="BJV275" s="48"/>
      <c r="BJW275" s="48"/>
      <c r="BJX275" s="48"/>
      <c r="BJY275" s="48"/>
      <c r="BJZ275" s="48"/>
      <c r="BKA275" s="48"/>
      <c r="BKB275" s="48"/>
      <c r="BKC275" s="48"/>
      <c r="BKD275" s="48"/>
      <c r="BKE275" s="48"/>
      <c r="BKF275" s="48"/>
      <c r="BKG275" s="48"/>
      <c r="BKH275" s="48"/>
      <c r="BKI275" s="48"/>
      <c r="BKJ275" s="48"/>
      <c r="BKK275" s="48"/>
      <c r="BKL275" s="48"/>
      <c r="BKM275" s="48"/>
      <c r="BKN275" s="48"/>
      <c r="BKO275" s="48"/>
      <c r="BKP275" s="48"/>
      <c r="BKQ275" s="48"/>
      <c r="BKR275" s="48"/>
      <c r="BKS275" s="48"/>
      <c r="BKT275" s="48"/>
      <c r="BKU275" s="48"/>
      <c r="BKV275" s="48"/>
      <c r="BKW275" s="48"/>
      <c r="BKX275" s="48"/>
      <c r="BKY275" s="48"/>
      <c r="BKZ275" s="48"/>
      <c r="BLA275" s="48"/>
      <c r="BLB275" s="48"/>
      <c r="BLC275" s="48"/>
      <c r="BLD275" s="48"/>
      <c r="BLE275" s="48"/>
      <c r="BLF275" s="48"/>
      <c r="BLG275" s="48"/>
      <c r="BLH275" s="48"/>
      <c r="BLI275" s="48"/>
      <c r="BLJ275" s="48"/>
      <c r="BLK275" s="48"/>
      <c r="BLL275" s="48"/>
      <c r="BLM275" s="48"/>
      <c r="BLN275" s="48"/>
      <c r="BLO275" s="48"/>
      <c r="BLP275" s="48"/>
      <c r="BLQ275" s="48"/>
      <c r="BLR275" s="48"/>
      <c r="BLS275" s="48"/>
      <c r="BLT275" s="48"/>
      <c r="BLU275" s="48"/>
      <c r="BLV275" s="48"/>
      <c r="BLW275" s="48"/>
      <c r="BLX275" s="48"/>
      <c r="BLY275" s="48"/>
      <c r="BLZ275" s="48"/>
      <c r="BMA275" s="48"/>
      <c r="BMB275" s="48"/>
      <c r="BMC275" s="48"/>
      <c r="BMD275" s="48"/>
      <c r="BME275" s="48"/>
      <c r="BMF275" s="48"/>
      <c r="BMG275" s="48"/>
      <c r="BMH275" s="48"/>
      <c r="BMI275" s="48"/>
      <c r="BMJ275" s="48"/>
      <c r="BMK275" s="48"/>
      <c r="BML275" s="48"/>
      <c r="BMM275" s="48"/>
      <c r="BMN275" s="48"/>
      <c r="BMO275" s="48"/>
      <c r="BMP275" s="48"/>
      <c r="BMQ275" s="48"/>
      <c r="BMR275" s="48"/>
      <c r="BMS275" s="48"/>
      <c r="BMT275" s="48"/>
      <c r="BMU275" s="48"/>
      <c r="BMV275" s="48"/>
      <c r="BMW275" s="48"/>
      <c r="BMX275" s="48"/>
      <c r="BMY275" s="48"/>
      <c r="BMZ275" s="48"/>
      <c r="BNA275" s="48"/>
      <c r="BNB275" s="48"/>
      <c r="BNC275" s="48"/>
      <c r="BND275" s="48"/>
      <c r="BNE275" s="48"/>
      <c r="BNF275" s="48"/>
      <c r="BNG275" s="48"/>
      <c r="BNH275" s="48"/>
      <c r="BNI275" s="48"/>
      <c r="BNJ275" s="48"/>
      <c r="BNK275" s="48"/>
      <c r="BNL275" s="48"/>
      <c r="BNM275" s="48"/>
      <c r="BNN275" s="48"/>
      <c r="BNO275" s="48"/>
      <c r="BNP275" s="48"/>
      <c r="BNQ275" s="48"/>
      <c r="BNR275" s="48"/>
      <c r="BNS275" s="48"/>
      <c r="BNT275" s="48"/>
      <c r="BNU275" s="48"/>
      <c r="BNV275" s="48"/>
      <c r="BNW275" s="48"/>
      <c r="BNX275" s="48"/>
      <c r="BNY275" s="48"/>
      <c r="BNZ275" s="48"/>
      <c r="BOA275" s="48"/>
      <c r="BOB275" s="48"/>
      <c r="BOC275" s="48"/>
      <c r="BOD275" s="48"/>
      <c r="BOE275" s="48"/>
      <c r="BOF275" s="48"/>
      <c r="BOG275" s="48"/>
      <c r="BOH275" s="48"/>
      <c r="BOI275" s="48"/>
      <c r="BOJ275" s="48"/>
      <c r="BOK275" s="48"/>
      <c r="BOL275" s="48"/>
      <c r="BOM275" s="48"/>
      <c r="BON275" s="48"/>
      <c r="BOO275" s="48"/>
      <c r="BOP275" s="48"/>
      <c r="BOQ275" s="48"/>
      <c r="BOR275" s="48"/>
      <c r="BOS275" s="48"/>
      <c r="BOT275" s="48"/>
      <c r="BOU275" s="48"/>
      <c r="BOV275" s="48"/>
      <c r="BOW275" s="48"/>
      <c r="BOX275" s="48"/>
      <c r="BOY275" s="48"/>
      <c r="BOZ275" s="48"/>
      <c r="BPA275" s="48"/>
      <c r="BPB275" s="48"/>
      <c r="BPC275" s="48"/>
      <c r="BPD275" s="48"/>
      <c r="BPE275" s="48"/>
      <c r="BPF275" s="48"/>
      <c r="BPG275" s="48"/>
      <c r="BPH275" s="48"/>
      <c r="BPI275" s="48"/>
      <c r="BPJ275" s="48"/>
      <c r="BPK275" s="48"/>
      <c r="BPL275" s="48"/>
      <c r="BPM275" s="48"/>
      <c r="BPN275" s="48"/>
      <c r="BPO275" s="48"/>
      <c r="BPP275" s="48"/>
      <c r="BPQ275" s="48"/>
      <c r="BPR275" s="48"/>
      <c r="BPS275" s="48"/>
      <c r="BPT275" s="48"/>
      <c r="BPU275" s="48"/>
      <c r="BPV275" s="48"/>
      <c r="BPW275" s="48"/>
      <c r="BPX275" s="48"/>
      <c r="BPY275" s="48"/>
      <c r="BPZ275" s="48"/>
      <c r="BQA275" s="48"/>
      <c r="BQB275" s="48"/>
      <c r="BQC275" s="48"/>
      <c r="BQD275" s="48"/>
      <c r="BQE275" s="48"/>
      <c r="BQF275" s="48"/>
      <c r="BQG275" s="48"/>
      <c r="BQH275" s="48"/>
      <c r="BQI275" s="48"/>
      <c r="BQJ275" s="48"/>
      <c r="BQK275" s="48"/>
      <c r="BQL275" s="48"/>
      <c r="BQM275" s="48"/>
      <c r="BQN275" s="48"/>
      <c r="BQO275" s="48"/>
      <c r="BQP275" s="48"/>
      <c r="BQQ275" s="48"/>
      <c r="BQR275" s="48"/>
      <c r="BQS275" s="48"/>
      <c r="BQT275" s="48"/>
      <c r="BQU275" s="48"/>
      <c r="BQV275" s="48"/>
      <c r="BQW275" s="48"/>
      <c r="BQX275" s="48"/>
      <c r="BQY275" s="48"/>
      <c r="BQZ275" s="48"/>
      <c r="BRA275" s="48"/>
      <c r="BRB275" s="48"/>
      <c r="BRC275" s="48"/>
      <c r="BRD275" s="48"/>
      <c r="BRE275" s="48"/>
      <c r="BRF275" s="48"/>
      <c r="BRG275" s="48"/>
      <c r="BRH275" s="48"/>
      <c r="BRI275" s="48"/>
      <c r="BRJ275" s="48"/>
      <c r="BRK275" s="48"/>
      <c r="BRL275" s="48"/>
      <c r="BRM275" s="48"/>
      <c r="BRN275" s="48"/>
      <c r="BRO275" s="48"/>
      <c r="BRP275" s="48"/>
      <c r="BRQ275" s="48"/>
      <c r="BRR275" s="48"/>
      <c r="BRS275" s="48"/>
      <c r="BRT275" s="48"/>
      <c r="BRU275" s="48"/>
      <c r="BRV275" s="48"/>
      <c r="BRW275" s="48"/>
      <c r="BRX275" s="48"/>
      <c r="BRY275" s="48"/>
      <c r="BRZ275" s="48"/>
      <c r="BSA275" s="48"/>
      <c r="BSB275" s="48"/>
      <c r="BSC275" s="48"/>
      <c r="BSD275" s="48"/>
      <c r="BSE275" s="48"/>
      <c r="BSF275" s="48"/>
      <c r="BSG275" s="48"/>
      <c r="BSH275" s="48"/>
      <c r="BSI275" s="48"/>
      <c r="BSJ275" s="48"/>
      <c r="BSK275" s="48"/>
      <c r="BSL275" s="48"/>
      <c r="BSM275" s="48"/>
      <c r="BSN275" s="48"/>
      <c r="BSO275" s="48"/>
      <c r="BSP275" s="48"/>
      <c r="BSQ275" s="48"/>
      <c r="BSR275" s="48"/>
      <c r="BSS275" s="48"/>
      <c r="BST275" s="48"/>
      <c r="BSU275" s="48"/>
      <c r="BSV275" s="48"/>
      <c r="BSW275" s="48"/>
      <c r="BSX275" s="48"/>
      <c r="BSY275" s="48"/>
      <c r="BSZ275" s="48"/>
      <c r="BTA275" s="48"/>
      <c r="BTB275" s="48"/>
      <c r="BTC275" s="48"/>
      <c r="BTD275" s="48"/>
      <c r="BTE275" s="48"/>
      <c r="BTF275" s="48"/>
      <c r="BTG275" s="48"/>
      <c r="BTH275" s="48"/>
      <c r="BTI275" s="48"/>
      <c r="BTJ275" s="48"/>
      <c r="BTK275" s="48"/>
      <c r="BTL275" s="48"/>
      <c r="BTM275" s="48"/>
      <c r="BTN275" s="48"/>
      <c r="BTO275" s="48"/>
      <c r="BTP275" s="48"/>
      <c r="BTQ275" s="48"/>
      <c r="BTR275" s="48"/>
      <c r="BTS275" s="48"/>
      <c r="BTT275" s="48"/>
      <c r="BTU275" s="48"/>
      <c r="BTV275" s="48"/>
      <c r="BTW275" s="48"/>
      <c r="BTX275" s="48"/>
      <c r="BTY275" s="48"/>
      <c r="BTZ275" s="48"/>
      <c r="BUA275" s="48"/>
      <c r="BUB275" s="48"/>
      <c r="BUC275" s="48"/>
      <c r="BUD275" s="48"/>
      <c r="BUE275" s="48"/>
      <c r="BUF275" s="48"/>
      <c r="BUG275" s="48"/>
      <c r="BUH275" s="48"/>
      <c r="BUI275" s="48"/>
      <c r="BUJ275" s="48"/>
      <c r="BUK275" s="48"/>
      <c r="BUL275" s="48"/>
      <c r="BUM275" s="48"/>
      <c r="BUN275" s="48"/>
      <c r="BUO275" s="48"/>
      <c r="BUP275" s="48"/>
      <c r="BUQ275" s="48"/>
      <c r="BUR275" s="48"/>
      <c r="BUS275" s="48"/>
      <c r="BUT275" s="48"/>
      <c r="BUU275" s="48"/>
      <c r="BUV275" s="48"/>
      <c r="BUW275" s="48"/>
      <c r="BUX275" s="48"/>
      <c r="BUY275" s="48"/>
      <c r="BUZ275" s="48"/>
      <c r="BVA275" s="48"/>
      <c r="BVB275" s="48"/>
      <c r="BVC275" s="48"/>
      <c r="BVD275" s="48"/>
      <c r="BVE275" s="48"/>
      <c r="BVF275" s="48"/>
      <c r="BVG275" s="48"/>
      <c r="BVH275" s="48"/>
      <c r="BVI275" s="48"/>
      <c r="BVJ275" s="48"/>
      <c r="BVK275" s="48"/>
      <c r="BVL275" s="48"/>
      <c r="BVM275" s="48"/>
      <c r="BVN275" s="48"/>
      <c r="BVO275" s="48"/>
      <c r="BVP275" s="48"/>
      <c r="BVQ275" s="48"/>
      <c r="BVR275" s="48"/>
      <c r="BVS275" s="48"/>
      <c r="BVT275" s="48"/>
      <c r="BVU275" s="48"/>
      <c r="BVV275" s="48"/>
      <c r="BVW275" s="48"/>
      <c r="BVX275" s="48"/>
      <c r="BVY275" s="48"/>
      <c r="BVZ275" s="48"/>
      <c r="BWA275" s="48"/>
      <c r="BWB275" s="48"/>
      <c r="BWC275" s="48"/>
      <c r="BWD275" s="48"/>
      <c r="BWE275" s="48"/>
      <c r="BWF275" s="48"/>
      <c r="BWG275" s="48"/>
      <c r="BWH275" s="48"/>
      <c r="BWI275" s="48"/>
      <c r="BWJ275" s="48"/>
      <c r="BWK275" s="48"/>
      <c r="BWL275" s="48"/>
      <c r="BWM275" s="48"/>
      <c r="BWN275" s="48"/>
      <c r="BWO275" s="48"/>
      <c r="BWP275" s="48"/>
      <c r="BWQ275" s="48"/>
      <c r="BWR275" s="48"/>
      <c r="BWS275" s="48"/>
      <c r="BWT275" s="48"/>
      <c r="BWU275" s="48"/>
      <c r="BWV275" s="48"/>
      <c r="BWW275" s="48"/>
      <c r="BWX275" s="48"/>
      <c r="BWY275" s="48"/>
      <c r="BWZ275" s="48"/>
      <c r="BXA275" s="48"/>
      <c r="BXB275" s="48"/>
      <c r="BXC275" s="48"/>
      <c r="BXD275" s="48"/>
      <c r="BXE275" s="48"/>
      <c r="BXF275" s="48"/>
      <c r="BXG275" s="48"/>
      <c r="BXH275" s="48"/>
      <c r="BXI275" s="48"/>
      <c r="BXJ275" s="48"/>
      <c r="BXK275" s="48"/>
      <c r="BXL275" s="48"/>
      <c r="BXM275" s="48"/>
      <c r="BXN275" s="48"/>
      <c r="BXO275" s="48"/>
      <c r="BXP275" s="48"/>
      <c r="BXQ275" s="48"/>
      <c r="BXR275" s="48"/>
      <c r="BXS275" s="48"/>
      <c r="BXT275" s="48"/>
      <c r="BXU275" s="48"/>
      <c r="BXV275" s="48"/>
      <c r="BXW275" s="48"/>
      <c r="BXX275" s="48"/>
      <c r="BXY275" s="48"/>
      <c r="BXZ275" s="48"/>
      <c r="BYA275" s="48"/>
      <c r="BYB275" s="48"/>
      <c r="BYC275" s="48"/>
      <c r="BYD275" s="48"/>
      <c r="BYE275" s="48"/>
      <c r="BYF275" s="48"/>
      <c r="BYG275" s="48"/>
      <c r="BYH275" s="48"/>
      <c r="BYI275" s="48"/>
      <c r="BYJ275" s="48"/>
      <c r="BYK275" s="48"/>
      <c r="BYL275" s="48"/>
      <c r="BYM275" s="48"/>
      <c r="BYN275" s="48"/>
      <c r="BYO275" s="48"/>
      <c r="BYP275" s="48"/>
      <c r="BYQ275" s="48"/>
      <c r="BYR275" s="48"/>
      <c r="BYS275" s="48"/>
      <c r="BYT275" s="48"/>
      <c r="BYU275" s="48"/>
      <c r="BYV275" s="48"/>
      <c r="BYW275" s="48"/>
      <c r="BYX275" s="48"/>
      <c r="BYY275" s="48"/>
      <c r="BYZ275" s="48"/>
      <c r="BZA275" s="48"/>
      <c r="BZB275" s="48"/>
      <c r="BZC275" s="48"/>
      <c r="BZD275" s="48"/>
      <c r="BZE275" s="48"/>
      <c r="BZF275" s="48"/>
      <c r="BZG275" s="48"/>
      <c r="BZH275" s="48"/>
      <c r="BZI275" s="48"/>
      <c r="BZJ275" s="48"/>
      <c r="BZK275" s="48"/>
      <c r="BZL275" s="48"/>
      <c r="BZM275" s="48"/>
      <c r="BZN275" s="48"/>
      <c r="BZO275" s="48"/>
      <c r="BZP275" s="48"/>
      <c r="BZQ275" s="48"/>
      <c r="BZR275" s="48"/>
      <c r="BZS275" s="48"/>
      <c r="BZT275" s="48"/>
      <c r="BZU275" s="48"/>
      <c r="BZV275" s="48"/>
      <c r="BZW275" s="48"/>
      <c r="BZX275" s="48"/>
      <c r="BZY275" s="48"/>
      <c r="BZZ275" s="48"/>
      <c r="CAA275" s="48"/>
      <c r="CAB275" s="48"/>
      <c r="CAC275" s="48"/>
      <c r="CAD275" s="48"/>
      <c r="CAE275" s="48"/>
      <c r="CAF275" s="48"/>
      <c r="CAG275" s="48"/>
      <c r="CAH275" s="48"/>
      <c r="CAI275" s="48"/>
      <c r="CAJ275" s="48"/>
      <c r="CAK275" s="48"/>
      <c r="CAL275" s="48"/>
      <c r="CAM275" s="48"/>
      <c r="CAN275" s="48"/>
      <c r="CAO275" s="48"/>
      <c r="CAP275" s="48"/>
      <c r="CAQ275" s="48"/>
      <c r="CAR275" s="48"/>
      <c r="CAS275" s="48"/>
      <c r="CAT275" s="48"/>
      <c r="CAU275" s="48"/>
      <c r="CAV275" s="48"/>
      <c r="CAW275" s="48"/>
      <c r="CAX275" s="48"/>
      <c r="CAY275" s="48"/>
      <c r="CAZ275" s="48"/>
      <c r="CBA275" s="48"/>
      <c r="CBB275" s="48"/>
      <c r="CBC275" s="48"/>
      <c r="CBD275" s="48"/>
      <c r="CBE275" s="48"/>
      <c r="CBF275" s="48"/>
      <c r="CBG275" s="48"/>
      <c r="CBH275" s="48"/>
      <c r="CBI275" s="48"/>
      <c r="CBJ275" s="48"/>
      <c r="CBK275" s="48"/>
      <c r="CBL275" s="48"/>
      <c r="CBM275" s="48"/>
      <c r="CBN275" s="48"/>
      <c r="CBO275" s="48"/>
      <c r="CBP275" s="48"/>
      <c r="CBQ275" s="48"/>
      <c r="CBR275" s="48"/>
      <c r="CBS275" s="48"/>
      <c r="CBT275" s="48"/>
      <c r="CBU275" s="48"/>
      <c r="CBV275" s="48"/>
      <c r="CBW275" s="48"/>
      <c r="CBX275" s="48"/>
      <c r="CBY275" s="48"/>
      <c r="CBZ275" s="48"/>
      <c r="CCA275" s="48"/>
      <c r="CCB275" s="48"/>
      <c r="CCC275" s="48"/>
      <c r="CCD275" s="48"/>
      <c r="CCE275" s="48"/>
      <c r="CCF275" s="48"/>
      <c r="CCG275" s="48"/>
      <c r="CCH275" s="48"/>
      <c r="CCI275" s="48"/>
      <c r="CCJ275" s="48"/>
      <c r="CCK275" s="48"/>
      <c r="CCL275" s="48"/>
      <c r="CCM275" s="48"/>
      <c r="CCN275" s="48"/>
      <c r="CCO275" s="48"/>
      <c r="CCP275" s="48"/>
      <c r="CCQ275" s="48"/>
      <c r="CCR275" s="48"/>
      <c r="CCS275" s="48"/>
      <c r="CCT275" s="48"/>
      <c r="CCU275" s="48"/>
      <c r="CCV275" s="48"/>
      <c r="CCW275" s="48"/>
      <c r="CCX275" s="48"/>
      <c r="CCY275" s="48"/>
      <c r="CCZ275" s="48"/>
      <c r="CDA275" s="48"/>
      <c r="CDB275" s="48"/>
      <c r="CDC275" s="48"/>
      <c r="CDD275" s="48"/>
      <c r="CDE275" s="48"/>
      <c r="CDF275" s="48"/>
      <c r="CDG275" s="48"/>
      <c r="CDH275" s="48"/>
      <c r="CDI275" s="48"/>
      <c r="CDJ275" s="48"/>
      <c r="CDK275" s="48"/>
      <c r="CDL275" s="48"/>
      <c r="CDM275" s="48"/>
      <c r="CDN275" s="48"/>
      <c r="CDO275" s="48"/>
      <c r="CDP275" s="48"/>
      <c r="CDQ275" s="48"/>
      <c r="CDR275" s="48"/>
      <c r="CDS275" s="48"/>
      <c r="CDT275" s="48"/>
      <c r="CDU275" s="48"/>
      <c r="CDV275" s="48"/>
      <c r="CDW275" s="48"/>
      <c r="CDX275" s="48"/>
      <c r="CDY275" s="48"/>
      <c r="CDZ275" s="48"/>
      <c r="CEA275" s="48"/>
      <c r="CEB275" s="48"/>
      <c r="CEC275" s="48"/>
      <c r="CED275" s="48"/>
      <c r="CEE275" s="48"/>
      <c r="CEF275" s="48"/>
      <c r="CEG275" s="48"/>
      <c r="CEH275" s="48"/>
      <c r="CEI275" s="48"/>
      <c r="CEJ275" s="48"/>
      <c r="CEK275" s="48"/>
      <c r="CEL275" s="48"/>
      <c r="CEM275" s="48"/>
      <c r="CEN275" s="48"/>
      <c r="CEO275" s="48"/>
      <c r="CEP275" s="48"/>
      <c r="CEQ275" s="48"/>
      <c r="CER275" s="48"/>
      <c r="CES275" s="48"/>
      <c r="CET275" s="48"/>
      <c r="CEU275" s="48"/>
      <c r="CEV275" s="48"/>
      <c r="CEW275" s="48"/>
      <c r="CEX275" s="48"/>
      <c r="CEY275" s="48"/>
      <c r="CEZ275" s="48"/>
      <c r="CFA275" s="48"/>
      <c r="CFB275" s="48"/>
      <c r="CFC275" s="48"/>
      <c r="CFD275" s="48"/>
      <c r="CFE275" s="48"/>
      <c r="CFF275" s="48"/>
      <c r="CFG275" s="48"/>
      <c r="CFH275" s="48"/>
      <c r="CFI275" s="48"/>
      <c r="CFJ275" s="48"/>
      <c r="CFK275" s="48"/>
      <c r="CFL275" s="48"/>
      <c r="CFM275" s="48"/>
      <c r="CFN275" s="48"/>
      <c r="CFO275" s="48"/>
      <c r="CFP275" s="48"/>
      <c r="CFQ275" s="48"/>
      <c r="CFR275" s="48"/>
      <c r="CFS275" s="48"/>
      <c r="CFT275" s="48"/>
      <c r="CFU275" s="48"/>
      <c r="CFV275" s="48"/>
      <c r="CFW275" s="48"/>
      <c r="CFX275" s="48"/>
      <c r="CFY275" s="48"/>
      <c r="CFZ275" s="48"/>
      <c r="CGA275" s="48"/>
      <c r="CGB275" s="48"/>
      <c r="CGC275" s="48"/>
      <c r="CGD275" s="48"/>
      <c r="CGE275" s="48"/>
      <c r="CGF275" s="48"/>
      <c r="CGG275" s="48"/>
      <c r="CGH275" s="48"/>
      <c r="CGI275" s="48"/>
      <c r="CGJ275" s="48"/>
      <c r="CGK275" s="48"/>
      <c r="CGL275" s="48"/>
      <c r="CGM275" s="48"/>
      <c r="CGN275" s="48"/>
      <c r="CGO275" s="48"/>
      <c r="CGP275" s="48"/>
      <c r="CGQ275" s="48"/>
      <c r="CGR275" s="48"/>
      <c r="CGS275" s="48"/>
      <c r="CGT275" s="48"/>
      <c r="CGU275" s="48"/>
      <c r="CGV275" s="48"/>
      <c r="CGW275" s="48"/>
      <c r="CGX275" s="48"/>
      <c r="CGY275" s="48"/>
      <c r="CGZ275" s="48"/>
      <c r="CHA275" s="48"/>
      <c r="CHB275" s="48"/>
      <c r="CHC275" s="48"/>
      <c r="CHD275" s="48"/>
      <c r="CHE275" s="48"/>
      <c r="CHF275" s="48"/>
      <c r="CHG275" s="48"/>
      <c r="CHH275" s="48"/>
      <c r="CHI275" s="48"/>
      <c r="CHJ275" s="48"/>
      <c r="CHK275" s="48"/>
      <c r="CHL275" s="48"/>
      <c r="CHM275" s="48"/>
      <c r="CHN275" s="48"/>
      <c r="CHO275" s="48"/>
      <c r="CHP275" s="48"/>
      <c r="CHQ275" s="48"/>
      <c r="CHR275" s="48"/>
      <c r="CHS275" s="48"/>
      <c r="CHT275" s="48"/>
      <c r="CHU275" s="48"/>
      <c r="CHV275" s="48"/>
      <c r="CHW275" s="48"/>
      <c r="CHX275" s="48"/>
      <c r="CHY275" s="48"/>
      <c r="CHZ275" s="48"/>
      <c r="CIA275" s="48"/>
      <c r="CIB275" s="48"/>
      <c r="CIC275" s="48"/>
      <c r="CID275" s="48"/>
      <c r="CIE275" s="48"/>
      <c r="CIF275" s="48"/>
      <c r="CIG275" s="48"/>
      <c r="CIH275" s="48"/>
      <c r="CII275" s="48"/>
      <c r="CIJ275" s="48"/>
      <c r="CIK275" s="48"/>
      <c r="CIL275" s="48"/>
      <c r="CIM275" s="48"/>
      <c r="CIN275" s="48"/>
      <c r="CIO275" s="48"/>
      <c r="CIP275" s="48"/>
      <c r="CIQ275" s="48"/>
      <c r="CIR275" s="48"/>
      <c r="CIS275" s="48"/>
      <c r="CIT275" s="48"/>
      <c r="CIU275" s="48"/>
      <c r="CIV275" s="48"/>
      <c r="CIW275" s="48"/>
      <c r="CIX275" s="48"/>
      <c r="CIY275" s="48"/>
      <c r="CIZ275" s="48"/>
      <c r="CJA275" s="48"/>
      <c r="CJB275" s="48"/>
      <c r="CJC275" s="48"/>
      <c r="CJD275" s="48"/>
      <c r="CJE275" s="48"/>
      <c r="CJF275" s="48"/>
      <c r="CJG275" s="48"/>
      <c r="CJH275" s="48"/>
      <c r="CJI275" s="48"/>
      <c r="CJJ275" s="48"/>
      <c r="CJK275" s="48"/>
      <c r="CJL275" s="48"/>
      <c r="CJM275" s="48"/>
      <c r="CJN275" s="48"/>
      <c r="CJO275" s="48"/>
      <c r="CJP275" s="48"/>
      <c r="CJQ275" s="48"/>
      <c r="CJR275" s="48"/>
      <c r="CJS275" s="48"/>
      <c r="CJT275" s="48"/>
      <c r="CJU275" s="48"/>
      <c r="CJV275" s="48"/>
      <c r="CJW275" s="48"/>
      <c r="CJX275" s="48"/>
      <c r="CJY275" s="48"/>
      <c r="CJZ275" s="48"/>
      <c r="CKA275" s="48"/>
      <c r="CKB275" s="48"/>
      <c r="CKC275" s="48"/>
      <c r="CKD275" s="48"/>
      <c r="CKE275" s="48"/>
      <c r="CKF275" s="48"/>
      <c r="CKG275" s="48"/>
      <c r="CKH275" s="48"/>
      <c r="CKI275" s="48"/>
      <c r="CKJ275" s="48"/>
      <c r="CKK275" s="48"/>
      <c r="CKL275" s="48"/>
      <c r="CKM275" s="48"/>
      <c r="CKN275" s="48"/>
      <c r="CKO275" s="48"/>
      <c r="CKP275" s="48"/>
      <c r="CKQ275" s="48"/>
      <c r="CKR275" s="48"/>
      <c r="CKS275" s="48"/>
      <c r="CKT275" s="48"/>
      <c r="CKU275" s="48"/>
      <c r="CKV275" s="48"/>
      <c r="CKW275" s="48"/>
      <c r="CKX275" s="48"/>
      <c r="CKY275" s="48"/>
      <c r="CKZ275" s="48"/>
      <c r="CLA275" s="48"/>
      <c r="CLB275" s="48"/>
      <c r="CLC275" s="48"/>
      <c r="CLD275" s="48"/>
      <c r="CLE275" s="48"/>
      <c r="CLF275" s="48"/>
      <c r="CLG275" s="48"/>
      <c r="CLH275" s="48"/>
      <c r="CLI275" s="48"/>
      <c r="CLJ275" s="48"/>
      <c r="CLK275" s="48"/>
      <c r="CLL275" s="48"/>
      <c r="CLM275" s="48"/>
      <c r="CLN275" s="48"/>
      <c r="CLO275" s="48"/>
      <c r="CLP275" s="48"/>
      <c r="CLQ275" s="48"/>
      <c r="CLR275" s="48"/>
      <c r="CLS275" s="48"/>
      <c r="CLT275" s="48"/>
      <c r="CLU275" s="48"/>
      <c r="CLV275" s="48"/>
      <c r="CLW275" s="48"/>
      <c r="CLX275" s="48"/>
      <c r="CLY275" s="48"/>
      <c r="CLZ275" s="48"/>
      <c r="CMA275" s="48"/>
      <c r="CMB275" s="48"/>
      <c r="CMC275" s="48"/>
      <c r="CMD275" s="48"/>
      <c r="CME275" s="48"/>
      <c r="CMF275" s="48"/>
      <c r="CMG275" s="48"/>
      <c r="CMH275" s="48"/>
      <c r="CMI275" s="48"/>
      <c r="CMJ275" s="48"/>
      <c r="CMK275" s="48"/>
      <c r="CML275" s="48"/>
      <c r="CMM275" s="48"/>
      <c r="CMN275" s="48"/>
      <c r="CMO275" s="48"/>
      <c r="CMP275" s="48"/>
      <c r="CMQ275" s="48"/>
      <c r="CMR275" s="48"/>
      <c r="CMS275" s="48"/>
      <c r="CMT275" s="48"/>
      <c r="CMU275" s="48"/>
      <c r="CMV275" s="48"/>
      <c r="CMW275" s="48"/>
      <c r="CMX275" s="48"/>
      <c r="CMY275" s="48"/>
      <c r="CMZ275" s="48"/>
      <c r="CNA275" s="48"/>
      <c r="CNB275" s="48"/>
      <c r="CNC275" s="48"/>
      <c r="CND275" s="48"/>
      <c r="CNE275" s="48"/>
      <c r="CNF275" s="48"/>
      <c r="CNG275" s="48"/>
      <c r="CNH275" s="48"/>
      <c r="CNI275" s="48"/>
      <c r="CNJ275" s="48"/>
      <c r="CNK275" s="48"/>
      <c r="CNL275" s="48"/>
      <c r="CNM275" s="48"/>
      <c r="CNN275" s="48"/>
      <c r="CNO275" s="48"/>
      <c r="CNP275" s="48"/>
      <c r="CNQ275" s="48"/>
      <c r="CNR275" s="48"/>
      <c r="CNS275" s="48"/>
      <c r="CNT275" s="48"/>
      <c r="CNU275" s="48"/>
      <c r="CNV275" s="48"/>
      <c r="CNW275" s="48"/>
      <c r="CNX275" s="48"/>
      <c r="CNY275" s="48"/>
      <c r="CNZ275" s="48"/>
      <c r="COA275" s="48"/>
      <c r="COB275" s="48"/>
      <c r="COC275" s="48"/>
      <c r="COD275" s="48"/>
      <c r="COE275" s="48"/>
      <c r="COF275" s="48"/>
      <c r="COG275" s="48"/>
      <c r="COH275" s="48"/>
      <c r="COI275" s="48"/>
      <c r="COJ275" s="48"/>
      <c r="COK275" s="48"/>
      <c r="COL275" s="48"/>
      <c r="COM275" s="48"/>
      <c r="CON275" s="48"/>
      <c r="COO275" s="48"/>
      <c r="COP275" s="48"/>
      <c r="COQ275" s="48"/>
      <c r="COR275" s="48"/>
      <c r="COS275" s="48"/>
      <c r="COT275" s="48"/>
      <c r="COU275" s="48"/>
      <c r="COV275" s="48"/>
      <c r="COW275" s="48"/>
      <c r="COX275" s="48"/>
      <c r="COY275" s="48"/>
      <c r="COZ275" s="48"/>
      <c r="CPA275" s="48"/>
      <c r="CPB275" s="48"/>
      <c r="CPC275" s="48"/>
      <c r="CPD275" s="48"/>
      <c r="CPE275" s="48"/>
      <c r="CPF275" s="48"/>
      <c r="CPG275" s="48"/>
      <c r="CPH275" s="48"/>
      <c r="CPI275" s="48"/>
      <c r="CPJ275" s="48"/>
      <c r="CPK275" s="48"/>
      <c r="CPL275" s="48"/>
      <c r="CPM275" s="48"/>
      <c r="CPN275" s="48"/>
      <c r="CPO275" s="48"/>
      <c r="CPP275" s="48"/>
      <c r="CPQ275" s="48"/>
      <c r="CPR275" s="48"/>
      <c r="CPS275" s="48"/>
      <c r="CPT275" s="48"/>
      <c r="CPU275" s="48"/>
      <c r="CPV275" s="48"/>
      <c r="CPW275" s="48"/>
      <c r="CPX275" s="48"/>
      <c r="CPY275" s="48"/>
      <c r="CPZ275" s="48"/>
      <c r="CQA275" s="48"/>
      <c r="CQB275" s="48"/>
      <c r="CQC275" s="48"/>
      <c r="CQD275" s="48"/>
      <c r="CQE275" s="48"/>
      <c r="CQF275" s="48"/>
      <c r="CQG275" s="48"/>
      <c r="CQH275" s="48"/>
      <c r="CQI275" s="48"/>
      <c r="CQJ275" s="48"/>
      <c r="CQK275" s="48"/>
      <c r="CQL275" s="48"/>
      <c r="CQM275" s="48"/>
      <c r="CQN275" s="48"/>
      <c r="CQO275" s="48"/>
      <c r="CQP275" s="48"/>
      <c r="CQQ275" s="48"/>
      <c r="CQR275" s="48"/>
      <c r="CQS275" s="48"/>
      <c r="CQT275" s="48"/>
      <c r="CQU275" s="48"/>
      <c r="CQV275" s="48"/>
      <c r="CQW275" s="48"/>
      <c r="CQX275" s="48"/>
      <c r="CQY275" s="48"/>
      <c r="CQZ275" s="48"/>
      <c r="CRA275" s="48"/>
      <c r="CRB275" s="48"/>
      <c r="CRC275" s="48"/>
      <c r="CRD275" s="48"/>
      <c r="CRE275" s="48"/>
      <c r="CRF275" s="48"/>
      <c r="CRG275" s="48"/>
      <c r="CRH275" s="48"/>
      <c r="CRI275" s="48"/>
      <c r="CRJ275" s="48"/>
      <c r="CRK275" s="48"/>
      <c r="CRL275" s="48"/>
      <c r="CRM275" s="48"/>
      <c r="CRN275" s="48"/>
      <c r="CRO275" s="48"/>
      <c r="CRP275" s="48"/>
      <c r="CRQ275" s="48"/>
      <c r="CRR275" s="48"/>
      <c r="CRS275" s="48"/>
      <c r="CRT275" s="48"/>
      <c r="CRU275" s="48"/>
      <c r="CRV275" s="48"/>
      <c r="CRW275" s="48"/>
      <c r="CRX275" s="48"/>
      <c r="CRY275" s="48"/>
      <c r="CRZ275" s="48"/>
      <c r="CSA275" s="48"/>
      <c r="CSB275" s="48"/>
      <c r="CSC275" s="48"/>
      <c r="CSD275" s="48"/>
      <c r="CSE275" s="48"/>
      <c r="CSF275" s="48"/>
      <c r="CSG275" s="48"/>
      <c r="CSH275" s="48"/>
      <c r="CSI275" s="48"/>
      <c r="CSJ275" s="48"/>
      <c r="CSK275" s="48"/>
      <c r="CSL275" s="48"/>
      <c r="CSM275" s="48"/>
      <c r="CSN275" s="48"/>
      <c r="CSO275" s="48"/>
      <c r="CSP275" s="48"/>
      <c r="CSQ275" s="48"/>
      <c r="CSR275" s="48"/>
      <c r="CSS275" s="48"/>
      <c r="CST275" s="48"/>
      <c r="CSU275" s="48"/>
      <c r="CSV275" s="48"/>
      <c r="CSW275" s="48"/>
      <c r="CSX275" s="48"/>
      <c r="CSY275" s="48"/>
      <c r="CSZ275" s="48"/>
      <c r="CTA275" s="48"/>
      <c r="CTB275" s="48"/>
      <c r="CTC275" s="48"/>
      <c r="CTD275" s="48"/>
      <c r="CTE275" s="48"/>
      <c r="CTF275" s="48"/>
      <c r="CTG275" s="48"/>
      <c r="CTH275" s="48"/>
      <c r="CTI275" s="48"/>
      <c r="CTJ275" s="48"/>
      <c r="CTK275" s="48"/>
      <c r="CTL275" s="48"/>
      <c r="CTM275" s="48"/>
      <c r="CTN275" s="48"/>
      <c r="CTO275" s="48"/>
      <c r="CTP275" s="48"/>
      <c r="CTQ275" s="48"/>
      <c r="CTR275" s="48"/>
      <c r="CTS275" s="48"/>
      <c r="CTT275" s="48"/>
      <c r="CTU275" s="48"/>
      <c r="CTV275" s="48"/>
      <c r="CTW275" s="48"/>
      <c r="CTX275" s="48"/>
      <c r="CTY275" s="48"/>
      <c r="CTZ275" s="48"/>
      <c r="CUA275" s="48"/>
      <c r="CUB275" s="48"/>
      <c r="CUC275" s="48"/>
      <c r="CUD275" s="48"/>
      <c r="CUE275" s="48"/>
      <c r="CUF275" s="48"/>
      <c r="CUG275" s="48"/>
      <c r="CUH275" s="48"/>
      <c r="CUI275" s="48"/>
      <c r="CUJ275" s="48"/>
      <c r="CUK275" s="48"/>
      <c r="CUL275" s="48"/>
      <c r="CUM275" s="48"/>
      <c r="CUN275" s="48"/>
      <c r="CUO275" s="48"/>
      <c r="CUP275" s="48"/>
      <c r="CUQ275" s="48"/>
      <c r="CUR275" s="48"/>
      <c r="CUS275" s="48"/>
      <c r="CUT275" s="48"/>
      <c r="CUU275" s="48"/>
      <c r="CUV275" s="48"/>
      <c r="CUW275" s="48"/>
      <c r="CUX275" s="48"/>
      <c r="CUY275" s="48"/>
      <c r="CUZ275" s="48"/>
      <c r="CVA275" s="48"/>
      <c r="CVB275" s="48"/>
      <c r="CVC275" s="48"/>
      <c r="CVD275" s="48"/>
      <c r="CVE275" s="48"/>
      <c r="CVF275" s="48"/>
      <c r="CVG275" s="48"/>
      <c r="CVH275" s="48"/>
      <c r="CVI275" s="48"/>
      <c r="CVJ275" s="48"/>
      <c r="CVK275" s="48"/>
      <c r="CVL275" s="48"/>
      <c r="CVM275" s="48"/>
      <c r="CVN275" s="48"/>
      <c r="CVO275" s="48"/>
      <c r="CVP275" s="48"/>
      <c r="CVQ275" s="48"/>
      <c r="CVR275" s="48"/>
      <c r="CVS275" s="48"/>
      <c r="CVT275" s="48"/>
      <c r="CVU275" s="48"/>
      <c r="CVV275" s="48"/>
      <c r="CVW275" s="48"/>
      <c r="CVX275" s="48"/>
      <c r="CVY275" s="48"/>
      <c r="CVZ275" s="48"/>
      <c r="CWA275" s="48"/>
      <c r="CWB275" s="48"/>
      <c r="CWC275" s="48"/>
      <c r="CWD275" s="48"/>
      <c r="CWE275" s="48"/>
      <c r="CWF275" s="48"/>
      <c r="CWG275" s="48"/>
      <c r="CWH275" s="48"/>
      <c r="CWI275" s="48"/>
      <c r="CWJ275" s="48"/>
      <c r="CWK275" s="48"/>
      <c r="CWL275" s="48"/>
      <c r="CWM275" s="48"/>
      <c r="CWN275" s="48"/>
      <c r="CWO275" s="48"/>
      <c r="CWP275" s="48"/>
      <c r="CWQ275" s="48"/>
      <c r="CWR275" s="48"/>
      <c r="CWS275" s="48"/>
      <c r="CWT275" s="48"/>
      <c r="CWU275" s="48"/>
      <c r="CWV275" s="48"/>
      <c r="CWW275" s="48"/>
      <c r="CWX275" s="48"/>
      <c r="CWY275" s="48"/>
      <c r="CWZ275" s="48"/>
      <c r="CXA275" s="48"/>
      <c r="CXB275" s="48"/>
      <c r="CXC275" s="48"/>
      <c r="CXD275" s="48"/>
      <c r="CXE275" s="48"/>
      <c r="CXF275" s="48"/>
      <c r="CXG275" s="48"/>
      <c r="CXH275" s="48"/>
      <c r="CXI275" s="48"/>
      <c r="CXJ275" s="48"/>
      <c r="CXK275" s="48"/>
      <c r="CXL275" s="48"/>
      <c r="CXM275" s="48"/>
      <c r="CXN275" s="48"/>
      <c r="CXO275" s="48"/>
      <c r="CXP275" s="48"/>
      <c r="CXQ275" s="48"/>
      <c r="CXR275" s="48"/>
      <c r="CXS275" s="48"/>
      <c r="CXT275" s="48"/>
      <c r="CXU275" s="48"/>
      <c r="CXV275" s="48"/>
      <c r="CXW275" s="48"/>
      <c r="CXX275" s="48"/>
      <c r="CXY275" s="48"/>
      <c r="CXZ275" s="48"/>
      <c r="CYA275" s="48"/>
      <c r="CYB275" s="48"/>
      <c r="CYC275" s="48"/>
      <c r="CYD275" s="48"/>
      <c r="CYE275" s="48"/>
      <c r="CYF275" s="48"/>
      <c r="CYG275" s="48"/>
      <c r="CYH275" s="48"/>
      <c r="CYI275" s="48"/>
      <c r="CYJ275" s="48"/>
      <c r="CYK275" s="48"/>
      <c r="CYL275" s="48"/>
      <c r="CYM275" s="48"/>
      <c r="CYN275" s="48"/>
      <c r="CYO275" s="48"/>
      <c r="CYP275" s="48"/>
      <c r="CYQ275" s="48"/>
      <c r="CYR275" s="48"/>
      <c r="CYS275" s="48"/>
      <c r="CYT275" s="48"/>
      <c r="CYU275" s="48"/>
      <c r="CYV275" s="48"/>
      <c r="CYW275" s="48"/>
      <c r="CYX275" s="48"/>
      <c r="CYY275" s="48"/>
      <c r="CYZ275" s="48"/>
      <c r="CZA275" s="48"/>
      <c r="CZB275" s="48"/>
      <c r="CZC275" s="48"/>
      <c r="CZD275" s="48"/>
      <c r="CZE275" s="48"/>
      <c r="CZF275" s="48"/>
      <c r="CZG275" s="48"/>
      <c r="CZH275" s="48"/>
      <c r="CZI275" s="48"/>
      <c r="CZJ275" s="48"/>
      <c r="CZK275" s="48"/>
      <c r="CZL275" s="48"/>
      <c r="CZM275" s="48"/>
      <c r="CZN275" s="48"/>
      <c r="CZO275" s="48"/>
      <c r="CZP275" s="48"/>
      <c r="CZQ275" s="48"/>
      <c r="CZR275" s="48"/>
      <c r="CZS275" s="48"/>
      <c r="CZT275" s="48"/>
      <c r="CZU275" s="48"/>
      <c r="CZV275" s="48"/>
      <c r="CZW275" s="48"/>
      <c r="CZX275" s="48"/>
      <c r="CZY275" s="48"/>
      <c r="CZZ275" s="48"/>
      <c r="DAA275" s="48"/>
      <c r="DAB275" s="48"/>
      <c r="DAC275" s="48"/>
      <c r="DAD275" s="48"/>
      <c r="DAE275" s="48"/>
      <c r="DAF275" s="48"/>
      <c r="DAG275" s="48"/>
      <c r="DAH275" s="48"/>
      <c r="DAI275" s="48"/>
      <c r="DAJ275" s="48"/>
      <c r="DAK275" s="48"/>
      <c r="DAL275" s="48"/>
      <c r="DAM275" s="48"/>
      <c r="DAN275" s="48"/>
      <c r="DAO275" s="48"/>
      <c r="DAP275" s="48"/>
      <c r="DAQ275" s="48"/>
      <c r="DAR275" s="48"/>
      <c r="DAS275" s="48"/>
      <c r="DAT275" s="48"/>
      <c r="DAU275" s="48"/>
      <c r="DAV275" s="48"/>
      <c r="DAW275" s="48"/>
      <c r="DAX275" s="48"/>
      <c r="DAY275" s="48"/>
      <c r="DAZ275" s="48"/>
      <c r="DBA275" s="48"/>
      <c r="DBB275" s="48"/>
      <c r="DBC275" s="48"/>
      <c r="DBD275" s="48"/>
      <c r="DBE275" s="48"/>
      <c r="DBF275" s="48"/>
      <c r="DBG275" s="48"/>
      <c r="DBH275" s="48"/>
      <c r="DBI275" s="48"/>
      <c r="DBJ275" s="48"/>
      <c r="DBK275" s="48"/>
      <c r="DBL275" s="48"/>
      <c r="DBM275" s="48"/>
      <c r="DBN275" s="48"/>
      <c r="DBO275" s="48"/>
      <c r="DBP275" s="48"/>
      <c r="DBQ275" s="48"/>
      <c r="DBR275" s="48"/>
      <c r="DBS275" s="48"/>
      <c r="DBT275" s="48"/>
      <c r="DBU275" s="48"/>
      <c r="DBV275" s="48"/>
      <c r="DBW275" s="48"/>
      <c r="DBX275" s="48"/>
      <c r="DBY275" s="48"/>
      <c r="DBZ275" s="48"/>
      <c r="DCA275" s="48"/>
      <c r="DCB275" s="48"/>
      <c r="DCC275" s="48"/>
      <c r="DCD275" s="48"/>
      <c r="DCE275" s="48"/>
      <c r="DCF275" s="48"/>
      <c r="DCG275" s="48"/>
      <c r="DCH275" s="48"/>
      <c r="DCI275" s="48"/>
      <c r="DCJ275" s="48"/>
      <c r="DCK275" s="48"/>
      <c r="DCL275" s="48"/>
      <c r="DCM275" s="48"/>
      <c r="DCN275" s="48"/>
      <c r="DCO275" s="48"/>
      <c r="DCP275" s="48"/>
      <c r="DCQ275" s="48"/>
      <c r="DCR275" s="48"/>
      <c r="DCS275" s="48"/>
      <c r="DCT275" s="48"/>
      <c r="DCU275" s="48"/>
      <c r="DCV275" s="48"/>
      <c r="DCW275" s="48"/>
      <c r="DCX275" s="48"/>
      <c r="DCY275" s="48"/>
      <c r="DCZ275" s="48"/>
      <c r="DDA275" s="48"/>
      <c r="DDB275" s="48"/>
      <c r="DDC275" s="48"/>
      <c r="DDD275" s="48"/>
      <c r="DDE275" s="48"/>
      <c r="DDF275" s="48"/>
      <c r="DDG275" s="48"/>
      <c r="DDH275" s="48"/>
      <c r="DDI275" s="48"/>
      <c r="DDJ275" s="48"/>
      <c r="DDK275" s="48"/>
      <c r="DDL275" s="48"/>
      <c r="DDM275" s="48"/>
      <c r="DDN275" s="48"/>
      <c r="DDO275" s="48"/>
      <c r="DDP275" s="48"/>
      <c r="DDQ275" s="48"/>
      <c r="DDR275" s="48"/>
      <c r="DDS275" s="48"/>
      <c r="DDT275" s="48"/>
      <c r="DDU275" s="48"/>
      <c r="DDV275" s="48"/>
      <c r="DDW275" s="48"/>
      <c r="DDX275" s="48"/>
      <c r="DDY275" s="48"/>
      <c r="DDZ275" s="48"/>
      <c r="DEA275" s="48"/>
      <c r="DEB275" s="48"/>
      <c r="DEC275" s="48"/>
      <c r="DED275" s="48"/>
      <c r="DEE275" s="48"/>
      <c r="DEF275" s="48"/>
      <c r="DEG275" s="48"/>
      <c r="DEH275" s="48"/>
      <c r="DEI275" s="48"/>
      <c r="DEJ275" s="48"/>
      <c r="DEK275" s="48"/>
      <c r="DEL275" s="48"/>
      <c r="DEM275" s="48"/>
      <c r="DEN275" s="48"/>
      <c r="DEO275" s="48"/>
      <c r="DEP275" s="48"/>
      <c r="DEQ275" s="48"/>
      <c r="DER275" s="48"/>
      <c r="DES275" s="48"/>
      <c r="DET275" s="48"/>
      <c r="DEU275" s="48"/>
      <c r="DEV275" s="48"/>
      <c r="DEW275" s="48"/>
      <c r="DEX275" s="48"/>
      <c r="DEY275" s="48"/>
      <c r="DEZ275" s="48"/>
      <c r="DFA275" s="48"/>
      <c r="DFB275" s="48"/>
      <c r="DFC275" s="48"/>
      <c r="DFD275" s="48"/>
      <c r="DFE275" s="48"/>
      <c r="DFF275" s="48"/>
      <c r="DFG275" s="48"/>
      <c r="DFH275" s="48"/>
      <c r="DFI275" s="48"/>
      <c r="DFJ275" s="48"/>
      <c r="DFK275" s="48"/>
      <c r="DFL275" s="48"/>
      <c r="DFM275" s="48"/>
      <c r="DFN275" s="48"/>
      <c r="DFO275" s="48"/>
      <c r="DFP275" s="48"/>
      <c r="DFQ275" s="48"/>
      <c r="DFR275" s="48"/>
      <c r="DFS275" s="48"/>
      <c r="DFT275" s="48"/>
      <c r="DFU275" s="48"/>
      <c r="DFV275" s="48"/>
      <c r="DFW275" s="48"/>
      <c r="DFX275" s="48"/>
      <c r="DFY275" s="48"/>
      <c r="DFZ275" s="48"/>
      <c r="DGA275" s="48"/>
      <c r="DGB275" s="48"/>
      <c r="DGC275" s="48"/>
      <c r="DGD275" s="48"/>
      <c r="DGE275" s="48"/>
      <c r="DGF275" s="48"/>
      <c r="DGG275" s="48"/>
      <c r="DGH275" s="48"/>
      <c r="DGI275" s="48"/>
      <c r="DGJ275" s="48"/>
      <c r="DGK275" s="48"/>
      <c r="DGL275" s="48"/>
      <c r="DGM275" s="48"/>
      <c r="DGN275" s="48"/>
      <c r="DGO275" s="48"/>
      <c r="DGP275" s="48"/>
      <c r="DGQ275" s="48"/>
      <c r="DGR275" s="48"/>
      <c r="DGS275" s="48"/>
      <c r="DGT275" s="48"/>
      <c r="DGU275" s="48"/>
      <c r="DGV275" s="48"/>
      <c r="DGW275" s="48"/>
      <c r="DGX275" s="48"/>
      <c r="DGY275" s="48"/>
      <c r="DGZ275" s="48"/>
      <c r="DHA275" s="48"/>
      <c r="DHB275" s="48"/>
      <c r="DHC275" s="48"/>
      <c r="DHD275" s="48"/>
      <c r="DHE275" s="48"/>
      <c r="DHF275" s="48"/>
      <c r="DHG275" s="48"/>
      <c r="DHH275" s="48"/>
      <c r="DHI275" s="48"/>
      <c r="DHJ275" s="48"/>
      <c r="DHK275" s="48"/>
      <c r="DHL275" s="48"/>
      <c r="DHM275" s="48"/>
      <c r="DHN275" s="48"/>
      <c r="DHO275" s="48"/>
      <c r="DHP275" s="48"/>
      <c r="DHQ275" s="48"/>
      <c r="DHR275" s="48"/>
      <c r="DHS275" s="48"/>
      <c r="DHT275" s="48"/>
      <c r="DHU275" s="48"/>
      <c r="DHV275" s="48"/>
      <c r="DHW275" s="48"/>
      <c r="DHX275" s="48"/>
      <c r="DHY275" s="48"/>
      <c r="DHZ275" s="48"/>
      <c r="DIA275" s="48"/>
      <c r="DIB275" s="48"/>
      <c r="DIC275" s="48"/>
      <c r="DID275" s="48"/>
      <c r="DIE275" s="48"/>
      <c r="DIF275" s="48"/>
      <c r="DIG275" s="48"/>
      <c r="DIH275" s="48"/>
      <c r="DII275" s="48"/>
      <c r="DIJ275" s="48"/>
      <c r="DIK275" s="48"/>
      <c r="DIL275" s="48"/>
      <c r="DIM275" s="48"/>
      <c r="DIN275" s="48"/>
      <c r="DIO275" s="48"/>
      <c r="DIP275" s="48"/>
      <c r="DIQ275" s="48"/>
      <c r="DIR275" s="48"/>
      <c r="DIS275" s="48"/>
      <c r="DIT275" s="48"/>
      <c r="DIU275" s="48"/>
      <c r="DIV275" s="48"/>
      <c r="DIW275" s="48"/>
      <c r="DIX275" s="48"/>
      <c r="DIY275" s="48"/>
      <c r="DIZ275" s="48"/>
      <c r="DJA275" s="48"/>
      <c r="DJB275" s="48"/>
      <c r="DJC275" s="48"/>
      <c r="DJD275" s="48"/>
      <c r="DJE275" s="48"/>
      <c r="DJF275" s="48"/>
      <c r="DJG275" s="48"/>
      <c r="DJH275" s="48"/>
      <c r="DJI275" s="48"/>
      <c r="DJJ275" s="48"/>
      <c r="DJK275" s="48"/>
      <c r="DJL275" s="48"/>
      <c r="DJM275" s="48"/>
      <c r="DJN275" s="48"/>
      <c r="DJO275" s="48"/>
      <c r="DJP275" s="48"/>
      <c r="DJQ275" s="48"/>
      <c r="DJR275" s="48"/>
      <c r="DJS275" s="48"/>
      <c r="DJT275" s="48"/>
      <c r="DJU275" s="48"/>
      <c r="DJV275" s="48"/>
      <c r="DJW275" s="48"/>
      <c r="DJX275" s="48"/>
      <c r="DJY275" s="48"/>
      <c r="DJZ275" s="48"/>
      <c r="DKA275" s="48"/>
      <c r="DKB275" s="48"/>
      <c r="DKC275" s="48"/>
      <c r="DKD275" s="48"/>
      <c r="DKE275" s="48"/>
      <c r="DKF275" s="48"/>
      <c r="DKG275" s="48"/>
      <c r="DKH275" s="48"/>
      <c r="DKI275" s="48"/>
      <c r="DKJ275" s="48"/>
      <c r="DKK275" s="48"/>
      <c r="DKL275" s="48"/>
      <c r="DKM275" s="48"/>
      <c r="DKN275" s="48"/>
      <c r="DKO275" s="48"/>
      <c r="DKP275" s="48"/>
      <c r="DKQ275" s="48"/>
      <c r="DKR275" s="48"/>
      <c r="DKS275" s="48"/>
      <c r="DKT275" s="48"/>
      <c r="DKU275" s="48"/>
      <c r="DKV275" s="48"/>
      <c r="DKW275" s="48"/>
      <c r="DKX275" s="48"/>
      <c r="DKY275" s="48"/>
      <c r="DKZ275" s="48"/>
      <c r="DLA275" s="48"/>
      <c r="DLB275" s="48"/>
      <c r="DLC275" s="48"/>
      <c r="DLD275" s="48"/>
      <c r="DLE275" s="48"/>
      <c r="DLF275" s="48"/>
      <c r="DLG275" s="48"/>
      <c r="DLH275" s="48"/>
      <c r="DLI275" s="48"/>
      <c r="DLJ275" s="48"/>
      <c r="DLK275" s="48"/>
      <c r="DLL275" s="48"/>
      <c r="DLM275" s="48"/>
      <c r="DLN275" s="48"/>
      <c r="DLO275" s="48"/>
      <c r="DLP275" s="48"/>
      <c r="DLQ275" s="48"/>
      <c r="DLR275" s="48"/>
      <c r="DLS275" s="48"/>
      <c r="DLT275" s="48"/>
      <c r="DLU275" s="48"/>
      <c r="DLV275" s="48"/>
      <c r="DLW275" s="48"/>
      <c r="DLX275" s="48"/>
      <c r="DLY275" s="48"/>
      <c r="DLZ275" s="48"/>
      <c r="DMA275" s="48"/>
      <c r="DMB275" s="48"/>
      <c r="DMC275" s="48"/>
      <c r="DMD275" s="48"/>
      <c r="DME275" s="48"/>
      <c r="DMF275" s="48"/>
      <c r="DMG275" s="48"/>
      <c r="DMH275" s="48"/>
      <c r="DMI275" s="48"/>
      <c r="DMJ275" s="48"/>
      <c r="DMK275" s="48"/>
      <c r="DML275" s="48"/>
      <c r="DMM275" s="48"/>
      <c r="DMN275" s="48"/>
      <c r="DMO275" s="48"/>
      <c r="DMP275" s="48"/>
      <c r="DMQ275" s="48"/>
      <c r="DMR275" s="48"/>
      <c r="DMS275" s="48"/>
      <c r="DMT275" s="48"/>
      <c r="DMU275" s="48"/>
      <c r="DMV275" s="48"/>
      <c r="DMW275" s="48"/>
      <c r="DMX275" s="48"/>
      <c r="DMY275" s="48"/>
      <c r="DMZ275" s="48"/>
      <c r="DNA275" s="48"/>
      <c r="DNB275" s="48"/>
      <c r="DNC275" s="48"/>
      <c r="DND275" s="48"/>
      <c r="DNE275" s="48"/>
      <c r="DNF275" s="48"/>
      <c r="DNG275" s="48"/>
      <c r="DNH275" s="48"/>
      <c r="DNI275" s="48"/>
      <c r="DNJ275" s="48"/>
      <c r="DNK275" s="48"/>
      <c r="DNL275" s="48"/>
      <c r="DNM275" s="48"/>
      <c r="DNN275" s="48"/>
      <c r="DNO275" s="48"/>
      <c r="DNP275" s="48"/>
      <c r="DNQ275" s="48"/>
      <c r="DNR275" s="48"/>
      <c r="DNS275" s="48"/>
      <c r="DNT275" s="48"/>
      <c r="DNU275" s="48"/>
      <c r="DNV275" s="48"/>
      <c r="DNW275" s="48"/>
      <c r="DNX275" s="48"/>
      <c r="DNY275" s="48"/>
      <c r="DNZ275" s="48"/>
      <c r="DOA275" s="48"/>
      <c r="DOB275" s="48"/>
      <c r="DOC275" s="48"/>
      <c r="DOD275" s="48"/>
      <c r="DOE275" s="48"/>
      <c r="DOF275" s="48"/>
      <c r="DOG275" s="48"/>
      <c r="DOH275" s="48"/>
      <c r="DOI275" s="48"/>
      <c r="DOJ275" s="48"/>
      <c r="DOK275" s="48"/>
      <c r="DOL275" s="48"/>
      <c r="DOM275" s="48"/>
      <c r="DON275" s="48"/>
      <c r="DOO275" s="48"/>
      <c r="DOP275" s="48"/>
      <c r="DOQ275" s="48"/>
      <c r="DOR275" s="48"/>
      <c r="DOS275" s="48"/>
      <c r="DOT275" s="48"/>
      <c r="DOU275" s="48"/>
      <c r="DOV275" s="48"/>
      <c r="DOW275" s="48"/>
      <c r="DOX275" s="48"/>
      <c r="DOY275" s="48"/>
      <c r="DOZ275" s="48"/>
      <c r="DPA275" s="48"/>
      <c r="DPB275" s="48"/>
      <c r="DPC275" s="48"/>
      <c r="DPD275" s="48"/>
      <c r="DPE275" s="48"/>
      <c r="DPF275" s="48"/>
      <c r="DPG275" s="48"/>
      <c r="DPH275" s="48"/>
      <c r="DPI275" s="48"/>
      <c r="DPJ275" s="48"/>
      <c r="DPK275" s="48"/>
      <c r="DPL275" s="48"/>
      <c r="DPM275" s="48"/>
      <c r="DPN275" s="48"/>
      <c r="DPO275" s="48"/>
      <c r="DPP275" s="48"/>
      <c r="DPQ275" s="48"/>
      <c r="DPR275" s="48"/>
      <c r="DPS275" s="48"/>
      <c r="DPT275" s="48"/>
      <c r="DPU275" s="48"/>
      <c r="DPV275" s="48"/>
      <c r="DPW275" s="48"/>
      <c r="DPX275" s="48"/>
      <c r="DPY275" s="48"/>
      <c r="DPZ275" s="48"/>
      <c r="DQA275" s="48"/>
      <c r="DQB275" s="48"/>
      <c r="DQC275" s="48"/>
      <c r="DQD275" s="48"/>
      <c r="DQE275" s="48"/>
      <c r="DQF275" s="48"/>
      <c r="DQG275" s="48"/>
      <c r="DQH275" s="48"/>
      <c r="DQI275" s="48"/>
      <c r="DQJ275" s="48"/>
      <c r="DQK275" s="48"/>
      <c r="DQL275" s="48"/>
      <c r="DQM275" s="48"/>
      <c r="DQN275" s="48"/>
      <c r="DQO275" s="48"/>
      <c r="DQP275" s="48"/>
      <c r="DQQ275" s="48"/>
      <c r="DQR275" s="48"/>
      <c r="DQS275" s="48"/>
      <c r="DQT275" s="48"/>
      <c r="DQU275" s="48"/>
      <c r="DQV275" s="48"/>
      <c r="DQW275" s="48"/>
      <c r="DQX275" s="48"/>
      <c r="DQY275" s="48"/>
      <c r="DQZ275" s="48"/>
      <c r="DRA275" s="48"/>
      <c r="DRB275" s="48"/>
      <c r="DRC275" s="48"/>
      <c r="DRD275" s="48"/>
      <c r="DRE275" s="48"/>
      <c r="DRF275" s="48"/>
      <c r="DRG275" s="48"/>
      <c r="DRH275" s="48"/>
      <c r="DRI275" s="48"/>
      <c r="DRJ275" s="48"/>
      <c r="DRK275" s="48"/>
      <c r="DRL275" s="48"/>
      <c r="DRM275" s="48"/>
      <c r="DRN275" s="48"/>
      <c r="DRO275" s="48"/>
      <c r="DRP275" s="48"/>
      <c r="DRQ275" s="48"/>
      <c r="DRR275" s="48"/>
      <c r="DRS275" s="48"/>
      <c r="DRT275" s="48"/>
      <c r="DRU275" s="48"/>
      <c r="DRV275" s="48"/>
      <c r="DRW275" s="48"/>
      <c r="DRX275" s="48"/>
      <c r="DRY275" s="48"/>
      <c r="DRZ275" s="48"/>
      <c r="DSA275" s="48"/>
      <c r="DSB275" s="48"/>
      <c r="DSC275" s="48"/>
      <c r="DSD275" s="48"/>
      <c r="DSE275" s="48"/>
      <c r="DSF275" s="48"/>
      <c r="DSG275" s="48"/>
      <c r="DSH275" s="48"/>
      <c r="DSI275" s="48"/>
      <c r="DSJ275" s="48"/>
      <c r="DSK275" s="48"/>
      <c r="DSL275" s="48"/>
      <c r="DSM275" s="48"/>
      <c r="DSN275" s="48"/>
      <c r="DSO275" s="48"/>
      <c r="DSP275" s="48"/>
      <c r="DSQ275" s="48"/>
      <c r="DSR275" s="48"/>
      <c r="DSS275" s="48"/>
      <c r="DST275" s="48"/>
      <c r="DSU275" s="48"/>
      <c r="DSV275" s="48"/>
      <c r="DSW275" s="48"/>
      <c r="DSX275" s="48"/>
      <c r="DSY275" s="48"/>
      <c r="DSZ275" s="48"/>
      <c r="DTA275" s="48"/>
      <c r="DTB275" s="48"/>
      <c r="DTC275" s="48"/>
      <c r="DTD275" s="48"/>
      <c r="DTE275" s="48"/>
      <c r="DTF275" s="48"/>
      <c r="DTG275" s="48"/>
      <c r="DTH275" s="48"/>
      <c r="DTI275" s="48"/>
      <c r="DTJ275" s="48"/>
      <c r="DTK275" s="48"/>
      <c r="DTL275" s="48"/>
      <c r="DTM275" s="48"/>
      <c r="DTN275" s="48"/>
      <c r="DTO275" s="48"/>
      <c r="DTP275" s="48"/>
      <c r="DTQ275" s="48"/>
      <c r="DTR275" s="48"/>
      <c r="DTS275" s="48"/>
      <c r="DTT275" s="48"/>
      <c r="DTU275" s="48"/>
      <c r="DTV275" s="48"/>
      <c r="DTW275" s="48"/>
      <c r="DTX275" s="48"/>
      <c r="DTY275" s="48"/>
      <c r="DTZ275" s="48"/>
      <c r="DUA275" s="48"/>
      <c r="DUB275" s="48"/>
      <c r="DUC275" s="48"/>
      <c r="DUD275" s="48"/>
      <c r="DUE275" s="48"/>
      <c r="DUF275" s="48"/>
      <c r="DUG275" s="48"/>
      <c r="DUH275" s="48"/>
      <c r="DUI275" s="48"/>
      <c r="DUJ275" s="48"/>
      <c r="DUK275" s="48"/>
      <c r="DUL275" s="48"/>
      <c r="DUM275" s="48"/>
      <c r="DUN275" s="48"/>
      <c r="DUO275" s="48"/>
      <c r="DUP275" s="48"/>
      <c r="DUQ275" s="48"/>
      <c r="DUR275" s="48"/>
      <c r="DUS275" s="48"/>
      <c r="DUT275" s="48"/>
      <c r="DUU275" s="48"/>
      <c r="DUV275" s="48"/>
      <c r="DUW275" s="48"/>
      <c r="DUX275" s="48"/>
      <c r="DUY275" s="48"/>
      <c r="DUZ275" s="48"/>
      <c r="DVA275" s="48"/>
      <c r="DVB275" s="48"/>
      <c r="DVC275" s="48"/>
      <c r="DVD275" s="48"/>
      <c r="DVE275" s="48"/>
      <c r="DVF275" s="48"/>
      <c r="DVG275" s="48"/>
      <c r="DVH275" s="48"/>
      <c r="DVI275" s="48"/>
      <c r="DVJ275" s="48"/>
      <c r="DVK275" s="48"/>
      <c r="DVL275" s="48"/>
      <c r="DVM275" s="48"/>
      <c r="DVN275" s="48"/>
      <c r="DVO275" s="48"/>
      <c r="DVP275" s="48"/>
      <c r="DVQ275" s="48"/>
      <c r="DVR275" s="48"/>
      <c r="DVS275" s="48"/>
      <c r="DVT275" s="48"/>
      <c r="DVU275" s="48"/>
      <c r="DVV275" s="48"/>
      <c r="DVW275" s="48"/>
      <c r="DVX275" s="48"/>
      <c r="DVY275" s="48"/>
      <c r="DVZ275" s="48"/>
      <c r="DWA275" s="48"/>
      <c r="DWB275" s="48"/>
      <c r="DWC275" s="48"/>
      <c r="DWD275" s="48"/>
      <c r="DWE275" s="48"/>
      <c r="DWF275" s="48"/>
      <c r="DWG275" s="48"/>
      <c r="DWH275" s="48"/>
      <c r="DWI275" s="48"/>
      <c r="DWJ275" s="48"/>
      <c r="DWK275" s="48"/>
      <c r="DWL275" s="48"/>
      <c r="DWM275" s="48"/>
      <c r="DWN275" s="48"/>
      <c r="DWO275" s="48"/>
      <c r="DWP275" s="48"/>
      <c r="DWQ275" s="48"/>
      <c r="DWR275" s="48"/>
      <c r="DWS275" s="48"/>
      <c r="DWT275" s="48"/>
      <c r="DWU275" s="48"/>
      <c r="DWV275" s="48"/>
      <c r="DWW275" s="48"/>
      <c r="DWX275" s="48"/>
      <c r="DWY275" s="48"/>
      <c r="DWZ275" s="48"/>
      <c r="DXA275" s="48"/>
      <c r="DXB275" s="48"/>
      <c r="DXC275" s="48"/>
      <c r="DXD275" s="48"/>
      <c r="DXE275" s="48"/>
      <c r="DXF275" s="48"/>
      <c r="DXG275" s="48"/>
      <c r="DXH275" s="48"/>
      <c r="DXI275" s="48"/>
      <c r="DXJ275" s="48"/>
      <c r="DXK275" s="48"/>
      <c r="DXL275" s="48"/>
      <c r="DXM275" s="48"/>
      <c r="DXN275" s="48"/>
      <c r="DXO275" s="48"/>
      <c r="DXP275" s="48"/>
      <c r="DXQ275" s="48"/>
      <c r="DXR275" s="48"/>
      <c r="DXS275" s="48"/>
      <c r="DXT275" s="48"/>
      <c r="DXU275" s="48"/>
      <c r="DXV275" s="48"/>
      <c r="DXW275" s="48"/>
      <c r="DXX275" s="48"/>
      <c r="DXY275" s="48"/>
      <c r="DXZ275" s="48"/>
      <c r="DYA275" s="48"/>
      <c r="DYB275" s="48"/>
      <c r="DYC275" s="48"/>
      <c r="DYD275" s="48"/>
      <c r="DYE275" s="48"/>
      <c r="DYF275" s="48"/>
      <c r="DYG275" s="48"/>
      <c r="DYH275" s="48"/>
      <c r="DYI275" s="48"/>
      <c r="DYJ275" s="48"/>
      <c r="DYK275" s="48"/>
      <c r="DYL275" s="48"/>
      <c r="DYM275" s="48"/>
      <c r="DYN275" s="48"/>
      <c r="DYO275" s="48"/>
      <c r="DYP275" s="48"/>
      <c r="DYQ275" s="48"/>
      <c r="DYR275" s="48"/>
      <c r="DYS275" s="48"/>
      <c r="DYT275" s="48"/>
      <c r="DYU275" s="48"/>
      <c r="DYV275" s="48"/>
      <c r="DYW275" s="48"/>
      <c r="DYX275" s="48"/>
      <c r="DYY275" s="48"/>
      <c r="DYZ275" s="48"/>
      <c r="DZA275" s="48"/>
      <c r="DZB275" s="48"/>
      <c r="DZC275" s="48"/>
      <c r="DZD275" s="48"/>
      <c r="DZE275" s="48"/>
      <c r="DZF275" s="48"/>
      <c r="DZG275" s="48"/>
      <c r="DZH275" s="48"/>
      <c r="DZI275" s="48"/>
      <c r="DZJ275" s="48"/>
      <c r="DZK275" s="48"/>
      <c r="DZL275" s="48"/>
      <c r="DZM275" s="48"/>
      <c r="DZN275" s="48"/>
      <c r="DZO275" s="48"/>
      <c r="DZP275" s="48"/>
      <c r="DZQ275" s="48"/>
      <c r="DZR275" s="48"/>
      <c r="DZS275" s="48"/>
      <c r="DZT275" s="48"/>
      <c r="DZU275" s="48"/>
      <c r="DZV275" s="48"/>
      <c r="DZW275" s="48"/>
      <c r="DZX275" s="48"/>
      <c r="DZY275" s="48"/>
      <c r="DZZ275" s="48"/>
      <c r="EAA275" s="48"/>
      <c r="EAB275" s="48"/>
      <c r="EAC275" s="48"/>
      <c r="EAD275" s="48"/>
      <c r="EAE275" s="48"/>
      <c r="EAF275" s="48"/>
      <c r="EAG275" s="48"/>
      <c r="EAH275" s="48"/>
      <c r="EAI275" s="48"/>
      <c r="EAJ275" s="48"/>
      <c r="EAK275" s="48"/>
      <c r="EAL275" s="48"/>
      <c r="EAM275" s="48"/>
      <c r="EAN275" s="48"/>
      <c r="EAO275" s="48"/>
      <c r="EAP275" s="48"/>
      <c r="EAQ275" s="48"/>
      <c r="EAR275" s="48"/>
      <c r="EAS275" s="48"/>
      <c r="EAT275" s="48"/>
      <c r="EAU275" s="48"/>
      <c r="EAV275" s="48"/>
      <c r="EAW275" s="48"/>
      <c r="EAX275" s="48"/>
      <c r="EAY275" s="48"/>
      <c r="EAZ275" s="48"/>
      <c r="EBA275" s="48"/>
      <c r="EBB275" s="48"/>
      <c r="EBC275" s="48"/>
      <c r="EBD275" s="48"/>
      <c r="EBE275" s="48"/>
      <c r="EBF275" s="48"/>
      <c r="EBG275" s="48"/>
      <c r="EBH275" s="48"/>
      <c r="EBI275" s="48"/>
      <c r="EBJ275" s="48"/>
      <c r="EBK275" s="48"/>
      <c r="EBL275" s="48"/>
      <c r="EBM275" s="48"/>
      <c r="EBN275" s="48"/>
      <c r="EBO275" s="48"/>
      <c r="EBP275" s="48"/>
      <c r="EBQ275" s="48"/>
      <c r="EBR275" s="48"/>
      <c r="EBS275" s="48"/>
      <c r="EBT275" s="48"/>
      <c r="EBU275" s="48"/>
      <c r="EBV275" s="48"/>
      <c r="EBW275" s="48"/>
      <c r="EBX275" s="48"/>
      <c r="EBY275" s="48"/>
      <c r="EBZ275" s="48"/>
      <c r="ECA275" s="48"/>
      <c r="ECB275" s="48"/>
      <c r="ECC275" s="48"/>
      <c r="ECD275" s="48"/>
      <c r="ECE275" s="48"/>
      <c r="ECF275" s="48"/>
      <c r="ECG275" s="48"/>
      <c r="ECH275" s="48"/>
      <c r="ECI275" s="48"/>
      <c r="ECJ275" s="48"/>
      <c r="ECK275" s="48"/>
      <c r="ECL275" s="48"/>
      <c r="ECM275" s="48"/>
      <c r="ECN275" s="48"/>
      <c r="ECO275" s="48"/>
      <c r="ECP275" s="48"/>
      <c r="ECQ275" s="48"/>
      <c r="ECR275" s="48"/>
      <c r="ECS275" s="48"/>
      <c r="ECT275" s="48"/>
      <c r="ECU275" s="48"/>
      <c r="ECV275" s="48"/>
      <c r="ECW275" s="48"/>
      <c r="ECX275" s="48"/>
      <c r="ECY275" s="48"/>
      <c r="ECZ275" s="48"/>
      <c r="EDA275" s="48"/>
      <c r="EDB275" s="48"/>
      <c r="EDC275" s="48"/>
      <c r="EDD275" s="48"/>
      <c r="EDE275" s="48"/>
      <c r="EDF275" s="48"/>
      <c r="EDG275" s="48"/>
      <c r="EDH275" s="48"/>
      <c r="EDI275" s="48"/>
      <c r="EDJ275" s="48"/>
      <c r="EDK275" s="48"/>
      <c r="EDL275" s="48"/>
      <c r="EDM275" s="48"/>
      <c r="EDN275" s="48"/>
      <c r="EDO275" s="48"/>
      <c r="EDP275" s="48"/>
      <c r="EDQ275" s="48"/>
      <c r="EDR275" s="48"/>
      <c r="EDS275" s="48"/>
      <c r="EDT275" s="48"/>
      <c r="EDU275" s="48"/>
      <c r="EDV275" s="48"/>
      <c r="EDW275" s="48"/>
      <c r="EDX275" s="48"/>
      <c r="EDY275" s="48"/>
      <c r="EDZ275" s="48"/>
      <c r="EEA275" s="48"/>
      <c r="EEB275" s="48"/>
      <c r="EEC275" s="48"/>
      <c r="EED275" s="48"/>
      <c r="EEE275" s="48"/>
      <c r="EEF275" s="48"/>
      <c r="EEG275" s="48"/>
      <c r="EEH275" s="48"/>
      <c r="EEI275" s="48"/>
      <c r="EEJ275" s="48"/>
      <c r="EEK275" s="48"/>
      <c r="EEL275" s="48"/>
      <c r="EEM275" s="48"/>
      <c r="EEN275" s="48"/>
      <c r="EEO275" s="48"/>
      <c r="EEP275" s="48"/>
      <c r="EEQ275" s="48"/>
      <c r="EER275" s="48"/>
      <c r="EES275" s="48"/>
      <c r="EET275" s="48"/>
      <c r="EEU275" s="48"/>
      <c r="EEV275" s="48"/>
      <c r="EEW275" s="48"/>
      <c r="EEX275" s="48"/>
      <c r="EEY275" s="48"/>
      <c r="EEZ275" s="48"/>
      <c r="EFA275" s="48"/>
      <c r="EFB275" s="48"/>
      <c r="EFC275" s="48"/>
      <c r="EFD275" s="48"/>
      <c r="EFE275" s="48"/>
      <c r="EFF275" s="48"/>
      <c r="EFG275" s="48"/>
      <c r="EFH275" s="48"/>
      <c r="EFI275" s="48"/>
      <c r="EFJ275" s="48"/>
      <c r="EFK275" s="48"/>
      <c r="EFL275" s="48"/>
      <c r="EFM275" s="48"/>
      <c r="EFN275" s="48"/>
      <c r="EFO275" s="48"/>
      <c r="EFP275" s="48"/>
      <c r="EFQ275" s="48"/>
      <c r="EFR275" s="48"/>
      <c r="EFS275" s="48"/>
      <c r="EFT275" s="48"/>
      <c r="EFU275" s="48"/>
      <c r="EFV275" s="48"/>
      <c r="EFW275" s="48"/>
      <c r="EFX275" s="48"/>
      <c r="EFY275" s="48"/>
      <c r="EFZ275" s="48"/>
      <c r="EGA275" s="48"/>
      <c r="EGB275" s="48"/>
      <c r="EGC275" s="48"/>
      <c r="EGD275" s="48"/>
      <c r="EGE275" s="48"/>
      <c r="EGF275" s="48"/>
      <c r="EGG275" s="48"/>
      <c r="EGH275" s="48"/>
      <c r="EGI275" s="48"/>
      <c r="EGJ275" s="48"/>
      <c r="EGK275" s="48"/>
      <c r="EGL275" s="48"/>
      <c r="EGM275" s="48"/>
      <c r="EGN275" s="48"/>
      <c r="EGO275" s="48"/>
      <c r="EGP275" s="48"/>
      <c r="EGQ275" s="48"/>
      <c r="EGR275" s="48"/>
      <c r="EGS275" s="48"/>
      <c r="EGT275" s="48"/>
      <c r="EGU275" s="48"/>
      <c r="EGV275" s="48"/>
      <c r="EGW275" s="48"/>
      <c r="EGX275" s="48"/>
      <c r="EGY275" s="48"/>
      <c r="EGZ275" s="48"/>
      <c r="EHA275" s="48"/>
      <c r="EHB275" s="48"/>
      <c r="EHC275" s="48"/>
      <c r="EHD275" s="48"/>
      <c r="EHE275" s="48"/>
      <c r="EHF275" s="48"/>
      <c r="EHG275" s="48"/>
      <c r="EHH275" s="48"/>
      <c r="EHI275" s="48"/>
      <c r="EHJ275" s="48"/>
      <c r="EHK275" s="48"/>
      <c r="EHL275" s="48"/>
      <c r="EHM275" s="48"/>
      <c r="EHN275" s="48"/>
      <c r="EHO275" s="48"/>
      <c r="EHP275" s="48"/>
      <c r="EHQ275" s="48"/>
      <c r="EHR275" s="48"/>
      <c r="EHS275" s="48"/>
      <c r="EHT275" s="48"/>
      <c r="EHU275" s="48"/>
      <c r="EHV275" s="48"/>
      <c r="EHW275" s="48"/>
      <c r="EHX275" s="48"/>
      <c r="EHY275" s="48"/>
      <c r="EHZ275" s="48"/>
      <c r="EIA275" s="48"/>
      <c r="EIB275" s="48"/>
      <c r="EIC275" s="48"/>
      <c r="EID275" s="48"/>
      <c r="EIE275" s="48"/>
      <c r="EIF275" s="48"/>
      <c r="EIG275" s="48"/>
      <c r="EIH275" s="48"/>
      <c r="EII275" s="48"/>
      <c r="EIJ275" s="48"/>
      <c r="EIK275" s="48"/>
      <c r="EIL275" s="48"/>
      <c r="EIM275" s="48"/>
      <c r="EIN275" s="48"/>
      <c r="EIO275" s="48"/>
      <c r="EIP275" s="48"/>
      <c r="EIQ275" s="48"/>
      <c r="EIR275" s="48"/>
      <c r="EIS275" s="48"/>
      <c r="EIT275" s="48"/>
      <c r="EIU275" s="48"/>
      <c r="EIV275" s="48"/>
      <c r="EIW275" s="48"/>
      <c r="EIX275" s="48"/>
      <c r="EIY275" s="48"/>
      <c r="EIZ275" s="48"/>
      <c r="EJA275" s="48"/>
      <c r="EJB275" s="48"/>
      <c r="EJC275" s="48"/>
      <c r="EJD275" s="48"/>
      <c r="EJE275" s="48"/>
      <c r="EJF275" s="48"/>
      <c r="EJG275" s="48"/>
      <c r="EJH275" s="48"/>
      <c r="EJI275" s="48"/>
      <c r="EJJ275" s="48"/>
      <c r="EJK275" s="48"/>
      <c r="EJL275" s="48"/>
      <c r="EJM275" s="48"/>
      <c r="EJN275" s="48"/>
      <c r="EJO275" s="48"/>
      <c r="EJP275" s="48"/>
      <c r="EJQ275" s="48"/>
      <c r="EJR275" s="48"/>
      <c r="EJS275" s="48"/>
      <c r="EJT275" s="48"/>
      <c r="EJU275" s="48"/>
      <c r="EJV275" s="48"/>
      <c r="EJW275" s="48"/>
      <c r="EJX275" s="48"/>
      <c r="EJY275" s="48"/>
      <c r="EJZ275" s="48"/>
      <c r="EKA275" s="48"/>
      <c r="EKB275" s="48"/>
      <c r="EKC275" s="48"/>
      <c r="EKD275" s="48"/>
      <c r="EKE275" s="48"/>
      <c r="EKF275" s="48"/>
      <c r="EKG275" s="48"/>
      <c r="EKH275" s="48"/>
      <c r="EKI275" s="48"/>
      <c r="EKJ275" s="48"/>
      <c r="EKK275" s="48"/>
      <c r="EKL275" s="48"/>
      <c r="EKM275" s="48"/>
      <c r="EKN275" s="48"/>
      <c r="EKO275" s="48"/>
      <c r="EKP275" s="48"/>
      <c r="EKQ275" s="48"/>
      <c r="EKR275" s="48"/>
      <c r="EKS275" s="48"/>
      <c r="EKT275" s="48"/>
      <c r="EKU275" s="48"/>
      <c r="EKV275" s="48"/>
      <c r="EKW275" s="48"/>
      <c r="EKX275" s="48"/>
      <c r="EKY275" s="48"/>
      <c r="EKZ275" s="48"/>
      <c r="ELA275" s="48"/>
      <c r="ELB275" s="48"/>
      <c r="ELC275" s="48"/>
      <c r="ELD275" s="48"/>
      <c r="ELE275" s="48"/>
      <c r="ELF275" s="48"/>
      <c r="ELG275" s="48"/>
      <c r="ELH275" s="48"/>
      <c r="ELI275" s="48"/>
      <c r="ELJ275" s="48"/>
      <c r="ELK275" s="48"/>
      <c r="ELL275" s="48"/>
      <c r="ELM275" s="48"/>
      <c r="ELN275" s="48"/>
      <c r="ELO275" s="48"/>
      <c r="ELP275" s="48"/>
      <c r="ELQ275" s="48"/>
      <c r="ELR275" s="48"/>
      <c r="ELS275" s="48"/>
      <c r="ELT275" s="48"/>
      <c r="ELU275" s="48"/>
      <c r="ELV275" s="48"/>
      <c r="ELW275" s="48"/>
      <c r="ELX275" s="48"/>
      <c r="ELY275" s="48"/>
      <c r="ELZ275" s="48"/>
      <c r="EMA275" s="48"/>
      <c r="EMB275" s="48"/>
      <c r="EMC275" s="48"/>
      <c r="EMD275" s="48"/>
      <c r="EME275" s="48"/>
      <c r="EMF275" s="48"/>
      <c r="EMG275" s="48"/>
      <c r="EMH275" s="48"/>
      <c r="EMI275" s="48"/>
      <c r="EMJ275" s="48"/>
      <c r="EMK275" s="48"/>
      <c r="EML275" s="48"/>
      <c r="EMM275" s="48"/>
      <c r="EMN275" s="48"/>
      <c r="EMO275" s="48"/>
      <c r="EMP275" s="48"/>
      <c r="EMQ275" s="48"/>
      <c r="EMR275" s="48"/>
      <c r="EMS275" s="48"/>
      <c r="EMT275" s="48"/>
      <c r="EMU275" s="48"/>
      <c r="EMV275" s="48"/>
      <c r="EMW275" s="48"/>
      <c r="EMX275" s="48"/>
      <c r="EMY275" s="48"/>
      <c r="EMZ275" s="48"/>
      <c r="ENA275" s="48"/>
      <c r="ENB275" s="48"/>
      <c r="ENC275" s="48"/>
      <c r="END275" s="48"/>
      <c r="ENE275" s="48"/>
      <c r="ENF275" s="48"/>
      <c r="ENG275" s="48"/>
      <c r="ENH275" s="48"/>
      <c r="ENI275" s="48"/>
      <c r="ENJ275" s="48"/>
      <c r="ENK275" s="48"/>
      <c r="ENL275" s="48"/>
      <c r="ENM275" s="48"/>
      <c r="ENN275" s="48"/>
      <c r="ENO275" s="48"/>
      <c r="ENP275" s="48"/>
      <c r="ENQ275" s="48"/>
      <c r="ENR275" s="48"/>
      <c r="ENS275" s="48"/>
      <c r="ENT275" s="48"/>
      <c r="ENU275" s="48"/>
      <c r="ENV275" s="48"/>
      <c r="ENW275" s="48"/>
      <c r="ENX275" s="48"/>
      <c r="ENY275" s="48"/>
      <c r="ENZ275" s="48"/>
      <c r="EOA275" s="48"/>
      <c r="EOB275" s="48"/>
      <c r="EOC275" s="48"/>
      <c r="EOD275" s="48"/>
      <c r="EOE275" s="48"/>
      <c r="EOF275" s="48"/>
      <c r="EOG275" s="48"/>
      <c r="EOH275" s="48"/>
      <c r="EOI275" s="48"/>
      <c r="EOJ275" s="48"/>
      <c r="EOK275" s="48"/>
      <c r="EOL275" s="48"/>
      <c r="EOM275" s="48"/>
      <c r="EON275" s="48"/>
      <c r="EOO275" s="48"/>
      <c r="EOP275" s="48"/>
      <c r="EOQ275" s="48"/>
      <c r="EOR275" s="48"/>
      <c r="EOS275" s="48"/>
      <c r="EOT275" s="48"/>
      <c r="EOU275" s="48"/>
      <c r="EOV275" s="48"/>
      <c r="EOW275" s="48"/>
      <c r="EOX275" s="48"/>
      <c r="EOY275" s="48"/>
      <c r="EOZ275" s="48"/>
      <c r="EPA275" s="48"/>
      <c r="EPB275" s="48"/>
      <c r="EPC275" s="48"/>
      <c r="EPD275" s="48"/>
      <c r="EPE275" s="48"/>
      <c r="EPF275" s="48"/>
      <c r="EPG275" s="48"/>
      <c r="EPH275" s="48"/>
      <c r="EPI275" s="48"/>
      <c r="EPJ275" s="48"/>
      <c r="EPK275" s="48"/>
      <c r="EPL275" s="48"/>
      <c r="EPM275" s="48"/>
      <c r="EPN275" s="48"/>
      <c r="EPO275" s="48"/>
      <c r="EPP275" s="48"/>
      <c r="EPQ275" s="48"/>
      <c r="EPR275" s="48"/>
      <c r="EPS275" s="48"/>
      <c r="EPT275" s="48"/>
      <c r="EPU275" s="48"/>
      <c r="EPV275" s="48"/>
      <c r="EPW275" s="48"/>
      <c r="EPX275" s="48"/>
      <c r="EPY275" s="48"/>
      <c r="EPZ275" s="48"/>
      <c r="EQA275" s="48"/>
      <c r="EQB275" s="48"/>
      <c r="EQC275" s="48"/>
      <c r="EQD275" s="48"/>
      <c r="EQE275" s="48"/>
      <c r="EQF275" s="48"/>
      <c r="EQG275" s="48"/>
      <c r="EQH275" s="48"/>
      <c r="EQI275" s="48"/>
      <c r="EQJ275" s="48"/>
      <c r="EQK275" s="48"/>
      <c r="EQL275" s="48"/>
      <c r="EQM275" s="48"/>
      <c r="EQN275" s="48"/>
      <c r="EQO275" s="48"/>
      <c r="EQP275" s="48"/>
      <c r="EQQ275" s="48"/>
      <c r="EQR275" s="48"/>
      <c r="EQS275" s="48"/>
      <c r="EQT275" s="48"/>
      <c r="EQU275" s="48"/>
      <c r="EQV275" s="48"/>
      <c r="EQW275" s="48"/>
      <c r="EQX275" s="48"/>
      <c r="EQY275" s="48"/>
      <c r="EQZ275" s="48"/>
      <c r="ERA275" s="48"/>
      <c r="ERB275" s="48"/>
      <c r="ERC275" s="48"/>
      <c r="ERD275" s="48"/>
      <c r="ERE275" s="48"/>
      <c r="ERF275" s="48"/>
      <c r="ERG275" s="48"/>
      <c r="ERH275" s="48"/>
      <c r="ERI275" s="48"/>
      <c r="ERJ275" s="48"/>
      <c r="ERK275" s="48"/>
      <c r="ERL275" s="48"/>
      <c r="ERM275" s="48"/>
      <c r="ERN275" s="48"/>
      <c r="ERO275" s="48"/>
      <c r="ERP275" s="48"/>
      <c r="ERQ275" s="48"/>
      <c r="ERR275" s="48"/>
      <c r="ERS275" s="48"/>
      <c r="ERT275" s="48"/>
      <c r="ERU275" s="48"/>
      <c r="ERV275" s="48"/>
      <c r="ERW275" s="48"/>
      <c r="ERX275" s="48"/>
      <c r="ERY275" s="48"/>
      <c r="ERZ275" s="48"/>
      <c r="ESA275" s="48"/>
      <c r="ESB275" s="48"/>
      <c r="ESC275" s="48"/>
      <c r="ESD275" s="48"/>
      <c r="ESE275" s="48"/>
      <c r="ESF275" s="48"/>
      <c r="ESG275" s="48"/>
      <c r="ESH275" s="48"/>
      <c r="ESI275" s="48"/>
      <c r="ESJ275" s="48"/>
      <c r="ESK275" s="48"/>
      <c r="ESL275" s="48"/>
      <c r="ESM275" s="48"/>
      <c r="ESN275" s="48"/>
      <c r="ESO275" s="48"/>
      <c r="ESP275" s="48"/>
      <c r="ESQ275" s="48"/>
      <c r="ESR275" s="48"/>
      <c r="ESS275" s="48"/>
      <c r="EST275" s="48"/>
      <c r="ESU275" s="48"/>
      <c r="ESV275" s="48"/>
      <c r="ESW275" s="48"/>
      <c r="ESX275" s="48"/>
      <c r="ESY275" s="48"/>
      <c r="ESZ275" s="48"/>
      <c r="ETA275" s="48"/>
      <c r="ETB275" s="48"/>
      <c r="ETC275" s="48"/>
      <c r="ETD275" s="48"/>
      <c r="ETE275" s="48"/>
      <c r="ETF275" s="48"/>
      <c r="ETG275" s="48"/>
      <c r="ETH275" s="48"/>
      <c r="ETI275" s="48"/>
      <c r="ETJ275" s="48"/>
      <c r="ETK275" s="48"/>
      <c r="ETL275" s="48"/>
      <c r="ETM275" s="48"/>
      <c r="ETN275" s="48"/>
      <c r="ETO275" s="48"/>
      <c r="ETP275" s="48"/>
      <c r="ETQ275" s="48"/>
      <c r="ETR275" s="48"/>
      <c r="ETS275" s="48"/>
      <c r="ETT275" s="48"/>
      <c r="ETU275" s="48"/>
      <c r="ETV275" s="48"/>
      <c r="ETW275" s="48"/>
      <c r="ETX275" s="48"/>
      <c r="ETY275" s="48"/>
      <c r="ETZ275" s="48"/>
      <c r="EUA275" s="48"/>
      <c r="EUB275" s="48"/>
      <c r="EUC275" s="48"/>
      <c r="EUD275" s="48"/>
      <c r="EUE275" s="48"/>
      <c r="EUF275" s="48"/>
      <c r="EUG275" s="48"/>
      <c r="EUH275" s="48"/>
      <c r="EUI275" s="48"/>
      <c r="EUJ275" s="48"/>
      <c r="EUK275" s="48"/>
      <c r="EUL275" s="48"/>
      <c r="EUM275" s="48"/>
      <c r="EUN275" s="48"/>
      <c r="EUO275" s="48"/>
      <c r="EUP275" s="48"/>
      <c r="EUQ275" s="48"/>
      <c r="EUR275" s="48"/>
      <c r="EUS275" s="48"/>
      <c r="EUT275" s="48"/>
      <c r="EUU275" s="48"/>
      <c r="EUV275" s="48"/>
      <c r="EUW275" s="48"/>
      <c r="EUX275" s="48"/>
      <c r="EUY275" s="48"/>
      <c r="EUZ275" s="48"/>
      <c r="EVA275" s="48"/>
      <c r="EVB275" s="48"/>
      <c r="EVC275" s="48"/>
      <c r="EVD275" s="48"/>
      <c r="EVE275" s="48"/>
      <c r="EVF275" s="48"/>
      <c r="EVG275" s="48"/>
      <c r="EVH275" s="48"/>
      <c r="EVI275" s="48"/>
      <c r="EVJ275" s="48"/>
      <c r="EVK275" s="48"/>
      <c r="EVL275" s="48"/>
      <c r="EVM275" s="48"/>
      <c r="EVN275" s="48"/>
      <c r="EVO275" s="48"/>
      <c r="EVP275" s="48"/>
      <c r="EVQ275" s="48"/>
      <c r="EVR275" s="48"/>
      <c r="EVS275" s="48"/>
      <c r="EVT275" s="48"/>
      <c r="EVU275" s="48"/>
      <c r="EVV275" s="48"/>
      <c r="EVW275" s="48"/>
      <c r="EVX275" s="48"/>
      <c r="EVY275" s="48"/>
      <c r="EVZ275" s="48"/>
      <c r="EWA275" s="48"/>
      <c r="EWB275" s="48"/>
      <c r="EWC275" s="48"/>
      <c r="EWD275" s="48"/>
      <c r="EWE275" s="48"/>
      <c r="EWF275" s="48"/>
      <c r="EWG275" s="48"/>
      <c r="EWH275" s="48"/>
      <c r="EWI275" s="48"/>
      <c r="EWJ275" s="48"/>
      <c r="EWK275" s="48"/>
      <c r="EWL275" s="48"/>
      <c r="EWM275" s="48"/>
      <c r="EWN275" s="48"/>
      <c r="EWO275" s="48"/>
      <c r="EWP275" s="48"/>
      <c r="EWQ275" s="48"/>
      <c r="EWR275" s="48"/>
      <c r="EWS275" s="48"/>
      <c r="EWT275" s="48"/>
      <c r="EWU275" s="48"/>
      <c r="EWV275" s="48"/>
      <c r="EWW275" s="48"/>
      <c r="EWX275" s="48"/>
      <c r="EWY275" s="48"/>
      <c r="EWZ275" s="48"/>
      <c r="EXA275" s="48"/>
      <c r="EXB275" s="48"/>
      <c r="EXC275" s="48"/>
      <c r="EXD275" s="48"/>
      <c r="EXE275" s="48"/>
      <c r="EXF275" s="48"/>
      <c r="EXG275" s="48"/>
      <c r="EXH275" s="48"/>
      <c r="EXI275" s="48"/>
      <c r="EXJ275" s="48"/>
      <c r="EXK275" s="48"/>
      <c r="EXL275" s="48"/>
      <c r="EXM275" s="48"/>
      <c r="EXN275" s="48"/>
      <c r="EXO275" s="48"/>
      <c r="EXP275" s="48"/>
      <c r="EXQ275" s="48"/>
      <c r="EXR275" s="48"/>
      <c r="EXS275" s="48"/>
      <c r="EXT275" s="48"/>
      <c r="EXU275" s="48"/>
      <c r="EXV275" s="48"/>
      <c r="EXW275" s="48"/>
      <c r="EXX275" s="48"/>
      <c r="EXY275" s="48"/>
      <c r="EXZ275" s="48"/>
      <c r="EYA275" s="48"/>
      <c r="EYB275" s="48"/>
      <c r="EYC275" s="48"/>
      <c r="EYD275" s="48"/>
      <c r="EYE275" s="48"/>
      <c r="EYF275" s="48"/>
      <c r="EYG275" s="48"/>
      <c r="EYH275" s="48"/>
      <c r="EYI275" s="48"/>
      <c r="EYJ275" s="48"/>
      <c r="EYK275" s="48"/>
      <c r="EYL275" s="48"/>
      <c r="EYM275" s="48"/>
      <c r="EYN275" s="48"/>
      <c r="EYO275" s="48"/>
      <c r="EYP275" s="48"/>
      <c r="EYQ275" s="48"/>
      <c r="EYR275" s="48"/>
      <c r="EYS275" s="48"/>
      <c r="EYT275" s="48"/>
      <c r="EYU275" s="48"/>
      <c r="EYV275" s="48"/>
      <c r="EYW275" s="48"/>
      <c r="EYX275" s="48"/>
      <c r="EYY275" s="48"/>
      <c r="EYZ275" s="48"/>
      <c r="EZA275" s="48"/>
      <c r="EZB275" s="48"/>
      <c r="EZC275" s="48"/>
      <c r="EZD275" s="48"/>
      <c r="EZE275" s="48"/>
      <c r="EZF275" s="48"/>
      <c r="EZG275" s="48"/>
      <c r="EZH275" s="48"/>
      <c r="EZI275" s="48"/>
      <c r="EZJ275" s="48"/>
      <c r="EZK275" s="48"/>
      <c r="EZL275" s="48"/>
      <c r="EZM275" s="48"/>
      <c r="EZN275" s="48"/>
      <c r="EZO275" s="48"/>
      <c r="EZP275" s="48"/>
      <c r="EZQ275" s="48"/>
      <c r="EZR275" s="48"/>
      <c r="EZS275" s="48"/>
      <c r="EZT275" s="48"/>
      <c r="EZU275" s="48"/>
      <c r="EZV275" s="48"/>
      <c r="EZW275" s="48"/>
      <c r="EZX275" s="48"/>
      <c r="EZY275" s="48"/>
      <c r="EZZ275" s="48"/>
      <c r="FAA275" s="48"/>
      <c r="FAB275" s="48"/>
      <c r="FAC275" s="48"/>
      <c r="FAD275" s="48"/>
      <c r="FAE275" s="48"/>
      <c r="FAF275" s="48"/>
      <c r="FAG275" s="48"/>
      <c r="FAH275" s="48"/>
      <c r="FAI275" s="48"/>
      <c r="FAJ275" s="48"/>
      <c r="FAK275" s="48"/>
      <c r="FAL275" s="48"/>
      <c r="FAM275" s="48"/>
      <c r="FAN275" s="48"/>
      <c r="FAO275" s="48"/>
      <c r="FAP275" s="48"/>
      <c r="FAQ275" s="48"/>
      <c r="FAR275" s="48"/>
      <c r="FAS275" s="48"/>
      <c r="FAT275" s="48"/>
      <c r="FAU275" s="48"/>
      <c r="FAV275" s="48"/>
      <c r="FAW275" s="48"/>
      <c r="FAX275" s="48"/>
      <c r="FAY275" s="48"/>
      <c r="FAZ275" s="48"/>
      <c r="FBA275" s="48"/>
      <c r="FBB275" s="48"/>
      <c r="FBC275" s="48"/>
      <c r="FBD275" s="48"/>
      <c r="FBE275" s="48"/>
      <c r="FBF275" s="48"/>
      <c r="FBG275" s="48"/>
      <c r="FBH275" s="48"/>
      <c r="FBI275" s="48"/>
      <c r="FBJ275" s="48"/>
      <c r="FBK275" s="48"/>
      <c r="FBL275" s="48"/>
      <c r="FBM275" s="48"/>
      <c r="FBN275" s="48"/>
      <c r="FBO275" s="48"/>
      <c r="FBP275" s="48"/>
      <c r="FBQ275" s="48"/>
      <c r="FBR275" s="48"/>
      <c r="FBS275" s="48"/>
      <c r="FBT275" s="48"/>
      <c r="FBU275" s="48"/>
      <c r="FBV275" s="48"/>
      <c r="FBW275" s="48"/>
      <c r="FBX275" s="48"/>
      <c r="FBY275" s="48"/>
      <c r="FBZ275" s="48"/>
      <c r="FCA275" s="48"/>
      <c r="FCB275" s="48"/>
      <c r="FCC275" s="48"/>
      <c r="FCD275" s="48"/>
      <c r="FCE275" s="48"/>
      <c r="FCF275" s="48"/>
      <c r="FCG275" s="48"/>
      <c r="FCH275" s="48"/>
      <c r="FCI275" s="48"/>
      <c r="FCJ275" s="48"/>
      <c r="FCK275" s="48"/>
      <c r="FCL275" s="48"/>
      <c r="FCM275" s="48"/>
      <c r="FCN275" s="48"/>
      <c r="FCO275" s="48"/>
      <c r="FCP275" s="48"/>
      <c r="FCQ275" s="48"/>
      <c r="FCR275" s="48"/>
      <c r="FCS275" s="48"/>
      <c r="FCT275" s="48"/>
      <c r="FCU275" s="48"/>
      <c r="FCV275" s="48"/>
      <c r="FCW275" s="48"/>
      <c r="FCX275" s="48"/>
      <c r="FCY275" s="48"/>
      <c r="FCZ275" s="48"/>
      <c r="FDA275" s="48"/>
      <c r="FDB275" s="48"/>
      <c r="FDC275" s="48"/>
      <c r="FDD275" s="48"/>
      <c r="FDE275" s="48"/>
      <c r="FDF275" s="48"/>
      <c r="FDG275" s="48"/>
      <c r="FDH275" s="48"/>
      <c r="FDI275" s="48"/>
      <c r="FDJ275" s="48"/>
      <c r="FDK275" s="48"/>
      <c r="FDL275" s="48"/>
      <c r="FDM275" s="48"/>
      <c r="FDN275" s="48"/>
      <c r="FDO275" s="48"/>
      <c r="FDP275" s="48"/>
      <c r="FDQ275" s="48"/>
      <c r="FDR275" s="48"/>
      <c r="FDS275" s="48"/>
      <c r="FDT275" s="48"/>
      <c r="FDU275" s="48"/>
      <c r="FDV275" s="48"/>
      <c r="FDW275" s="48"/>
      <c r="FDX275" s="48"/>
      <c r="FDY275" s="48"/>
      <c r="FDZ275" s="48"/>
      <c r="FEA275" s="48"/>
      <c r="FEB275" s="48"/>
      <c r="FEC275" s="48"/>
      <c r="FED275" s="48"/>
      <c r="FEE275" s="48"/>
      <c r="FEF275" s="48"/>
      <c r="FEG275" s="48"/>
      <c r="FEH275" s="48"/>
      <c r="FEI275" s="48"/>
      <c r="FEJ275" s="48"/>
      <c r="FEK275" s="48"/>
      <c r="FEL275" s="48"/>
      <c r="FEM275" s="48"/>
      <c r="FEN275" s="48"/>
      <c r="FEO275" s="48"/>
      <c r="FEP275" s="48"/>
      <c r="FEQ275" s="48"/>
      <c r="FER275" s="48"/>
      <c r="FES275" s="48"/>
      <c r="FET275" s="48"/>
      <c r="FEU275" s="48"/>
      <c r="FEV275" s="48"/>
      <c r="FEW275" s="48"/>
      <c r="FEX275" s="48"/>
      <c r="FEY275" s="48"/>
      <c r="FEZ275" s="48"/>
      <c r="FFA275" s="48"/>
      <c r="FFB275" s="48"/>
      <c r="FFC275" s="48"/>
      <c r="FFD275" s="48"/>
      <c r="FFE275" s="48"/>
      <c r="FFF275" s="48"/>
      <c r="FFG275" s="48"/>
      <c r="FFH275" s="48"/>
      <c r="FFI275" s="48"/>
      <c r="FFJ275" s="48"/>
      <c r="FFK275" s="48"/>
      <c r="FFL275" s="48"/>
      <c r="FFM275" s="48"/>
      <c r="FFN275" s="48"/>
      <c r="FFO275" s="48"/>
      <c r="FFP275" s="48"/>
      <c r="FFQ275" s="48"/>
      <c r="FFR275" s="48"/>
      <c r="FFS275" s="48"/>
      <c r="FFT275" s="48"/>
      <c r="FFU275" s="48"/>
      <c r="FFV275" s="48"/>
      <c r="FFW275" s="48"/>
      <c r="FFX275" s="48"/>
      <c r="FFY275" s="48"/>
      <c r="FFZ275" s="48"/>
      <c r="FGA275" s="48"/>
      <c r="FGB275" s="48"/>
      <c r="FGC275" s="48"/>
      <c r="FGD275" s="48"/>
      <c r="FGE275" s="48"/>
      <c r="FGF275" s="48"/>
      <c r="FGG275" s="48"/>
      <c r="FGH275" s="48"/>
      <c r="FGI275" s="48"/>
      <c r="FGJ275" s="48"/>
      <c r="FGK275" s="48"/>
      <c r="FGL275" s="48"/>
      <c r="FGM275" s="48"/>
      <c r="FGN275" s="48"/>
      <c r="FGO275" s="48"/>
      <c r="FGP275" s="48"/>
      <c r="FGQ275" s="48"/>
      <c r="FGR275" s="48"/>
      <c r="FGS275" s="48"/>
      <c r="FGT275" s="48"/>
      <c r="FGU275" s="48"/>
      <c r="FGV275" s="48"/>
      <c r="FGW275" s="48"/>
      <c r="FGX275" s="48"/>
      <c r="FGY275" s="48"/>
      <c r="FGZ275" s="48"/>
      <c r="FHA275" s="48"/>
      <c r="FHB275" s="48"/>
      <c r="FHC275" s="48"/>
      <c r="FHD275" s="48"/>
      <c r="FHE275" s="48"/>
      <c r="FHF275" s="48"/>
      <c r="FHG275" s="48"/>
      <c r="FHH275" s="48"/>
      <c r="FHI275" s="48"/>
      <c r="FHJ275" s="48"/>
      <c r="FHK275" s="48"/>
      <c r="FHL275" s="48"/>
      <c r="FHM275" s="48"/>
      <c r="FHN275" s="48"/>
      <c r="FHO275" s="48"/>
      <c r="FHP275" s="48"/>
      <c r="FHQ275" s="48"/>
      <c r="FHR275" s="48"/>
      <c r="FHS275" s="48"/>
      <c r="FHT275" s="48"/>
      <c r="FHU275" s="48"/>
      <c r="FHV275" s="48"/>
      <c r="FHW275" s="48"/>
      <c r="FHX275" s="48"/>
      <c r="FHY275" s="48"/>
      <c r="FHZ275" s="48"/>
      <c r="FIA275" s="48"/>
      <c r="FIB275" s="48"/>
      <c r="FIC275" s="48"/>
      <c r="FID275" s="48"/>
      <c r="FIE275" s="48"/>
      <c r="FIF275" s="48"/>
      <c r="FIG275" s="48"/>
      <c r="FIH275" s="48"/>
      <c r="FII275" s="48"/>
      <c r="FIJ275" s="48"/>
      <c r="FIK275" s="48"/>
      <c r="FIL275" s="48"/>
      <c r="FIM275" s="48"/>
      <c r="FIN275" s="48"/>
      <c r="FIO275" s="48"/>
      <c r="FIP275" s="48"/>
      <c r="FIQ275" s="48"/>
      <c r="FIR275" s="48"/>
      <c r="FIS275" s="48"/>
      <c r="FIT275" s="48"/>
      <c r="FIU275" s="48"/>
      <c r="FIV275" s="48"/>
      <c r="FIW275" s="48"/>
      <c r="FIX275" s="48"/>
      <c r="FIY275" s="48"/>
      <c r="FIZ275" s="48"/>
      <c r="FJA275" s="48"/>
      <c r="FJB275" s="48"/>
      <c r="FJC275" s="48"/>
      <c r="FJD275" s="48"/>
      <c r="FJE275" s="48"/>
      <c r="FJF275" s="48"/>
      <c r="FJG275" s="48"/>
      <c r="FJH275" s="48"/>
      <c r="FJI275" s="48"/>
      <c r="FJJ275" s="48"/>
      <c r="FJK275" s="48"/>
      <c r="FJL275" s="48"/>
      <c r="FJM275" s="48"/>
      <c r="FJN275" s="48"/>
      <c r="FJO275" s="48"/>
      <c r="FJP275" s="48"/>
      <c r="FJQ275" s="48"/>
      <c r="FJR275" s="48"/>
      <c r="FJS275" s="48"/>
      <c r="FJT275" s="48"/>
      <c r="FJU275" s="48"/>
      <c r="FJV275" s="48"/>
      <c r="FJW275" s="48"/>
      <c r="FJX275" s="48"/>
      <c r="FJY275" s="48"/>
      <c r="FJZ275" s="48"/>
      <c r="FKA275" s="48"/>
      <c r="FKB275" s="48"/>
      <c r="FKC275" s="48"/>
      <c r="FKD275" s="48"/>
      <c r="FKE275" s="48"/>
      <c r="FKF275" s="48"/>
      <c r="FKG275" s="48"/>
      <c r="FKH275" s="48"/>
      <c r="FKI275" s="48"/>
      <c r="FKJ275" s="48"/>
      <c r="FKK275" s="48"/>
      <c r="FKL275" s="48"/>
      <c r="FKM275" s="48"/>
      <c r="FKN275" s="48"/>
      <c r="FKO275" s="48"/>
      <c r="FKP275" s="48"/>
      <c r="FKQ275" s="48"/>
      <c r="FKR275" s="48"/>
      <c r="FKS275" s="48"/>
      <c r="FKT275" s="48"/>
      <c r="FKU275" s="48"/>
      <c r="FKV275" s="48"/>
      <c r="FKW275" s="48"/>
      <c r="FKX275" s="48"/>
      <c r="FKY275" s="48"/>
      <c r="FKZ275" s="48"/>
      <c r="FLA275" s="48"/>
      <c r="FLB275" s="48"/>
      <c r="FLC275" s="48"/>
      <c r="FLD275" s="48"/>
      <c r="FLE275" s="48"/>
      <c r="FLF275" s="48"/>
      <c r="FLG275" s="48"/>
      <c r="FLH275" s="48"/>
      <c r="FLI275" s="48"/>
      <c r="FLJ275" s="48"/>
      <c r="FLK275" s="48"/>
      <c r="FLL275" s="48"/>
      <c r="FLM275" s="48"/>
      <c r="FLN275" s="48"/>
      <c r="FLO275" s="48"/>
      <c r="FLP275" s="48"/>
      <c r="FLQ275" s="48"/>
      <c r="FLR275" s="48"/>
      <c r="FLS275" s="48"/>
      <c r="FLT275" s="48"/>
      <c r="FLU275" s="48"/>
      <c r="FLV275" s="48"/>
      <c r="FLW275" s="48"/>
      <c r="FLX275" s="48"/>
      <c r="FLY275" s="48"/>
      <c r="FLZ275" s="48"/>
      <c r="FMA275" s="48"/>
      <c r="FMB275" s="48"/>
      <c r="FMC275" s="48"/>
      <c r="FMD275" s="48"/>
      <c r="FME275" s="48"/>
      <c r="FMF275" s="48"/>
      <c r="FMG275" s="48"/>
      <c r="FMH275" s="48"/>
      <c r="FMI275" s="48"/>
      <c r="FMJ275" s="48"/>
      <c r="FMK275" s="48"/>
      <c r="FML275" s="48"/>
      <c r="FMM275" s="48"/>
      <c r="FMN275" s="48"/>
      <c r="FMO275" s="48"/>
      <c r="FMP275" s="48"/>
      <c r="FMQ275" s="48"/>
      <c r="FMR275" s="48"/>
      <c r="FMS275" s="48"/>
      <c r="FMT275" s="48"/>
      <c r="FMU275" s="48"/>
      <c r="FMV275" s="48"/>
      <c r="FMW275" s="48"/>
      <c r="FMX275" s="48"/>
      <c r="FMY275" s="48"/>
      <c r="FMZ275" s="48"/>
      <c r="FNA275" s="48"/>
      <c r="FNB275" s="48"/>
      <c r="FNC275" s="48"/>
      <c r="FND275" s="48"/>
      <c r="FNE275" s="48"/>
      <c r="FNF275" s="48"/>
      <c r="FNG275" s="48"/>
      <c r="FNH275" s="48"/>
      <c r="FNI275" s="48"/>
      <c r="FNJ275" s="48"/>
      <c r="FNK275" s="48"/>
      <c r="FNL275" s="48"/>
      <c r="FNM275" s="48"/>
      <c r="FNN275" s="48"/>
      <c r="FNO275" s="48"/>
      <c r="FNP275" s="48"/>
      <c r="FNQ275" s="48"/>
      <c r="FNR275" s="48"/>
      <c r="FNS275" s="48"/>
      <c r="FNT275" s="48"/>
      <c r="FNU275" s="48"/>
      <c r="FNV275" s="48"/>
      <c r="FNW275" s="48"/>
      <c r="FNX275" s="48"/>
      <c r="FNY275" s="48"/>
      <c r="FNZ275" s="48"/>
      <c r="FOA275" s="48"/>
      <c r="FOB275" s="48"/>
      <c r="FOC275" s="48"/>
      <c r="FOD275" s="48"/>
      <c r="FOE275" s="48"/>
      <c r="FOF275" s="48"/>
      <c r="FOG275" s="48"/>
      <c r="FOH275" s="48"/>
      <c r="FOI275" s="48"/>
      <c r="FOJ275" s="48"/>
      <c r="FOK275" s="48"/>
      <c r="FOL275" s="48"/>
      <c r="FOM275" s="48"/>
      <c r="FON275" s="48"/>
      <c r="FOO275" s="48"/>
      <c r="FOP275" s="48"/>
      <c r="FOQ275" s="48"/>
      <c r="FOR275" s="48"/>
      <c r="FOS275" s="48"/>
      <c r="FOT275" s="48"/>
      <c r="FOU275" s="48"/>
      <c r="FOV275" s="48"/>
      <c r="FOW275" s="48"/>
      <c r="FOX275" s="48"/>
      <c r="FOY275" s="48"/>
      <c r="FOZ275" s="48"/>
      <c r="FPA275" s="48"/>
      <c r="FPB275" s="48"/>
      <c r="FPC275" s="48"/>
      <c r="FPD275" s="48"/>
      <c r="FPE275" s="48"/>
      <c r="FPF275" s="48"/>
      <c r="FPG275" s="48"/>
      <c r="FPH275" s="48"/>
      <c r="FPI275" s="48"/>
      <c r="FPJ275" s="48"/>
      <c r="FPK275" s="48"/>
      <c r="FPL275" s="48"/>
      <c r="FPM275" s="48"/>
      <c r="FPN275" s="48"/>
      <c r="FPO275" s="48"/>
      <c r="FPP275" s="48"/>
      <c r="FPQ275" s="48"/>
      <c r="FPR275" s="48"/>
      <c r="FPS275" s="48"/>
      <c r="FPT275" s="48"/>
      <c r="FPU275" s="48"/>
      <c r="FPV275" s="48"/>
      <c r="FPW275" s="48"/>
      <c r="FPX275" s="48"/>
      <c r="FPY275" s="48"/>
      <c r="FPZ275" s="48"/>
      <c r="FQA275" s="48"/>
      <c r="FQB275" s="48"/>
      <c r="FQC275" s="48"/>
      <c r="FQD275" s="48"/>
      <c r="FQE275" s="48"/>
      <c r="FQF275" s="48"/>
      <c r="FQG275" s="48"/>
      <c r="FQH275" s="48"/>
      <c r="FQI275" s="48"/>
      <c r="FQJ275" s="48"/>
      <c r="FQK275" s="48"/>
      <c r="FQL275" s="48"/>
      <c r="FQM275" s="48"/>
      <c r="FQN275" s="48"/>
      <c r="FQO275" s="48"/>
      <c r="FQP275" s="48"/>
      <c r="FQQ275" s="48"/>
      <c r="FQR275" s="48"/>
      <c r="FQS275" s="48"/>
      <c r="FQT275" s="48"/>
      <c r="FQU275" s="48"/>
      <c r="FQV275" s="48"/>
      <c r="FQW275" s="48"/>
      <c r="FQX275" s="48"/>
      <c r="FQY275" s="48"/>
      <c r="FQZ275" s="48"/>
      <c r="FRA275" s="48"/>
      <c r="FRB275" s="48"/>
      <c r="FRC275" s="48"/>
      <c r="FRD275" s="48"/>
      <c r="FRE275" s="48"/>
      <c r="FRF275" s="48"/>
      <c r="FRG275" s="48"/>
      <c r="FRH275" s="48"/>
      <c r="FRI275" s="48"/>
      <c r="FRJ275" s="48"/>
      <c r="FRK275" s="48"/>
      <c r="FRL275" s="48"/>
      <c r="FRM275" s="48"/>
      <c r="FRN275" s="48"/>
      <c r="FRO275" s="48"/>
      <c r="FRP275" s="48"/>
      <c r="FRQ275" s="48"/>
      <c r="FRR275" s="48"/>
      <c r="FRS275" s="48"/>
      <c r="FRT275" s="48"/>
      <c r="FRU275" s="48"/>
      <c r="FRV275" s="48"/>
      <c r="FRW275" s="48"/>
      <c r="FRX275" s="48"/>
      <c r="FRY275" s="48"/>
      <c r="FRZ275" s="48"/>
      <c r="FSA275" s="48"/>
      <c r="FSB275" s="48"/>
      <c r="FSC275" s="48"/>
      <c r="FSD275" s="48"/>
      <c r="FSE275" s="48"/>
      <c r="FSF275" s="48"/>
      <c r="FSG275" s="48"/>
      <c r="FSH275" s="48"/>
      <c r="FSI275" s="48"/>
      <c r="FSJ275" s="48"/>
      <c r="FSK275" s="48"/>
      <c r="FSL275" s="48"/>
      <c r="FSM275" s="48"/>
      <c r="FSN275" s="48"/>
      <c r="FSO275" s="48"/>
      <c r="FSP275" s="48"/>
      <c r="FSQ275" s="48"/>
      <c r="FSR275" s="48"/>
      <c r="FSS275" s="48"/>
      <c r="FST275" s="48"/>
      <c r="FSU275" s="48"/>
      <c r="FSV275" s="48"/>
      <c r="FSW275" s="48"/>
      <c r="FSX275" s="48"/>
      <c r="FSY275" s="48"/>
      <c r="FSZ275" s="48"/>
      <c r="FTA275" s="48"/>
      <c r="FTB275" s="48"/>
      <c r="FTC275" s="48"/>
      <c r="FTD275" s="48"/>
      <c r="FTE275" s="48"/>
      <c r="FTF275" s="48"/>
      <c r="FTG275" s="48"/>
      <c r="FTH275" s="48"/>
      <c r="FTI275" s="48"/>
      <c r="FTJ275" s="48"/>
      <c r="FTK275" s="48"/>
      <c r="FTL275" s="48"/>
      <c r="FTM275" s="48"/>
      <c r="FTN275" s="48"/>
      <c r="FTO275" s="48"/>
      <c r="FTP275" s="48"/>
      <c r="FTQ275" s="48"/>
      <c r="FTR275" s="48"/>
      <c r="FTS275" s="48"/>
      <c r="FTT275" s="48"/>
      <c r="FTU275" s="48"/>
      <c r="FTV275" s="48"/>
      <c r="FTW275" s="48"/>
      <c r="FTX275" s="48"/>
      <c r="FTY275" s="48"/>
      <c r="FTZ275" s="48"/>
      <c r="FUA275" s="48"/>
      <c r="FUB275" s="48"/>
      <c r="FUC275" s="48"/>
      <c r="FUD275" s="48"/>
      <c r="FUE275" s="48"/>
      <c r="FUF275" s="48"/>
      <c r="FUG275" s="48"/>
      <c r="FUH275" s="48"/>
      <c r="FUI275" s="48"/>
      <c r="FUJ275" s="48"/>
      <c r="FUK275" s="48"/>
      <c r="FUL275" s="48"/>
      <c r="FUM275" s="48"/>
      <c r="FUN275" s="48"/>
      <c r="FUO275" s="48"/>
      <c r="FUP275" s="48"/>
      <c r="FUQ275" s="48"/>
      <c r="FUR275" s="48"/>
      <c r="FUS275" s="48"/>
      <c r="FUT275" s="48"/>
      <c r="FUU275" s="48"/>
      <c r="FUV275" s="48"/>
      <c r="FUW275" s="48"/>
      <c r="FUX275" s="48"/>
      <c r="FUY275" s="48"/>
      <c r="FUZ275" s="48"/>
      <c r="FVA275" s="48"/>
      <c r="FVB275" s="48"/>
      <c r="FVC275" s="48"/>
      <c r="FVD275" s="48"/>
      <c r="FVE275" s="48"/>
      <c r="FVF275" s="48"/>
      <c r="FVG275" s="48"/>
      <c r="FVH275" s="48"/>
      <c r="FVI275" s="48"/>
      <c r="FVJ275" s="48"/>
      <c r="FVK275" s="48"/>
      <c r="FVL275" s="48"/>
      <c r="FVM275" s="48"/>
      <c r="FVN275" s="48"/>
      <c r="FVO275" s="48"/>
      <c r="FVP275" s="48"/>
      <c r="FVQ275" s="48"/>
      <c r="FVR275" s="48"/>
      <c r="FVS275" s="48"/>
      <c r="FVT275" s="48"/>
      <c r="FVU275" s="48"/>
      <c r="FVV275" s="48"/>
      <c r="FVW275" s="48"/>
      <c r="FVX275" s="48"/>
      <c r="FVY275" s="48"/>
      <c r="FVZ275" s="48"/>
      <c r="FWA275" s="48"/>
      <c r="FWB275" s="48"/>
      <c r="FWC275" s="48"/>
      <c r="FWD275" s="48"/>
      <c r="FWE275" s="48"/>
      <c r="FWF275" s="48"/>
      <c r="FWG275" s="48"/>
      <c r="FWH275" s="48"/>
      <c r="FWI275" s="48"/>
      <c r="FWJ275" s="48"/>
      <c r="FWK275" s="48"/>
      <c r="FWL275" s="48"/>
      <c r="FWM275" s="48"/>
      <c r="FWN275" s="48"/>
      <c r="FWO275" s="48"/>
      <c r="FWP275" s="48"/>
      <c r="FWQ275" s="48"/>
      <c r="FWR275" s="48"/>
      <c r="FWS275" s="48"/>
      <c r="FWT275" s="48"/>
      <c r="FWU275" s="48"/>
      <c r="FWV275" s="48"/>
      <c r="FWW275" s="48"/>
      <c r="FWX275" s="48"/>
      <c r="FWY275" s="48"/>
      <c r="FWZ275" s="48"/>
      <c r="FXA275" s="48"/>
      <c r="FXB275" s="48"/>
      <c r="FXC275" s="48"/>
      <c r="FXD275" s="48"/>
      <c r="FXE275" s="48"/>
      <c r="FXF275" s="48"/>
      <c r="FXG275" s="48"/>
      <c r="FXH275" s="48"/>
      <c r="FXI275" s="48"/>
      <c r="FXJ275" s="48"/>
      <c r="FXK275" s="48"/>
      <c r="FXL275" s="48"/>
      <c r="FXM275" s="48"/>
      <c r="FXN275" s="48"/>
      <c r="FXO275" s="48"/>
      <c r="FXP275" s="48"/>
      <c r="FXQ275" s="48"/>
      <c r="FXR275" s="48"/>
      <c r="FXS275" s="48"/>
      <c r="FXT275" s="48"/>
      <c r="FXU275" s="48"/>
      <c r="FXV275" s="48"/>
      <c r="FXW275" s="48"/>
      <c r="FXX275" s="48"/>
      <c r="FXY275" s="48"/>
      <c r="FXZ275" s="48"/>
      <c r="FYA275" s="48"/>
      <c r="FYB275" s="48"/>
      <c r="FYC275" s="48"/>
      <c r="FYD275" s="48"/>
      <c r="FYE275" s="48"/>
      <c r="FYF275" s="48"/>
      <c r="FYG275" s="48"/>
      <c r="FYH275" s="48"/>
      <c r="FYI275" s="48"/>
      <c r="FYJ275" s="48"/>
      <c r="FYK275" s="48"/>
      <c r="FYL275" s="48"/>
      <c r="FYM275" s="48"/>
      <c r="FYN275" s="48"/>
      <c r="FYO275" s="48"/>
      <c r="FYP275" s="48"/>
      <c r="FYQ275" s="48"/>
      <c r="FYR275" s="48"/>
      <c r="FYS275" s="48"/>
      <c r="FYT275" s="48"/>
      <c r="FYU275" s="48"/>
      <c r="FYV275" s="48"/>
      <c r="FYW275" s="48"/>
      <c r="FYX275" s="48"/>
      <c r="FYY275" s="48"/>
      <c r="FYZ275" s="48"/>
      <c r="FZA275" s="48"/>
      <c r="FZB275" s="48"/>
      <c r="FZC275" s="48"/>
      <c r="FZD275" s="48"/>
      <c r="FZE275" s="48"/>
      <c r="FZF275" s="48"/>
      <c r="FZG275" s="48"/>
      <c r="FZH275" s="48"/>
      <c r="FZI275" s="48"/>
      <c r="FZJ275" s="48"/>
      <c r="FZK275" s="48"/>
      <c r="FZL275" s="48"/>
      <c r="FZM275" s="48"/>
      <c r="FZN275" s="48"/>
      <c r="FZO275" s="48"/>
      <c r="FZP275" s="48"/>
      <c r="FZQ275" s="48"/>
      <c r="FZR275" s="48"/>
      <c r="FZS275" s="48"/>
      <c r="FZT275" s="48"/>
      <c r="FZU275" s="48"/>
      <c r="FZV275" s="48"/>
      <c r="FZW275" s="48"/>
      <c r="FZX275" s="48"/>
      <c r="FZY275" s="48"/>
      <c r="FZZ275" s="48"/>
      <c r="GAA275" s="48"/>
      <c r="GAB275" s="48"/>
      <c r="GAC275" s="48"/>
      <c r="GAD275" s="48"/>
      <c r="GAE275" s="48"/>
      <c r="GAF275" s="48"/>
      <c r="GAG275" s="48"/>
      <c r="GAH275" s="48"/>
      <c r="GAI275" s="48"/>
      <c r="GAJ275" s="48"/>
      <c r="GAK275" s="48"/>
      <c r="GAL275" s="48"/>
      <c r="GAM275" s="48"/>
      <c r="GAN275" s="48"/>
      <c r="GAO275" s="48"/>
      <c r="GAP275" s="48"/>
      <c r="GAQ275" s="48"/>
      <c r="GAR275" s="48"/>
      <c r="GAS275" s="48"/>
      <c r="GAT275" s="48"/>
      <c r="GAU275" s="48"/>
      <c r="GAV275" s="48"/>
      <c r="GAW275" s="48"/>
      <c r="GAX275" s="48"/>
      <c r="GAY275" s="48"/>
      <c r="GAZ275" s="48"/>
      <c r="GBA275" s="48"/>
      <c r="GBB275" s="48"/>
      <c r="GBC275" s="48"/>
      <c r="GBD275" s="48"/>
      <c r="GBE275" s="48"/>
      <c r="GBF275" s="48"/>
      <c r="GBG275" s="48"/>
      <c r="GBH275" s="48"/>
      <c r="GBI275" s="48"/>
      <c r="GBJ275" s="48"/>
      <c r="GBK275" s="48"/>
      <c r="GBL275" s="48"/>
      <c r="GBM275" s="48"/>
      <c r="GBN275" s="48"/>
      <c r="GBO275" s="48"/>
      <c r="GBP275" s="48"/>
      <c r="GBQ275" s="48"/>
      <c r="GBR275" s="48"/>
      <c r="GBS275" s="48"/>
      <c r="GBT275" s="48"/>
      <c r="GBU275" s="48"/>
      <c r="GBV275" s="48"/>
      <c r="GBW275" s="48"/>
      <c r="GBX275" s="48"/>
      <c r="GBY275" s="48"/>
      <c r="GBZ275" s="48"/>
      <c r="GCA275" s="48"/>
      <c r="GCB275" s="48"/>
      <c r="GCC275" s="48"/>
      <c r="GCD275" s="48"/>
      <c r="GCE275" s="48"/>
      <c r="GCF275" s="48"/>
      <c r="GCG275" s="48"/>
      <c r="GCH275" s="48"/>
      <c r="GCI275" s="48"/>
      <c r="GCJ275" s="48"/>
      <c r="GCK275" s="48"/>
      <c r="GCL275" s="48"/>
      <c r="GCM275" s="48"/>
      <c r="GCN275" s="48"/>
      <c r="GCO275" s="48"/>
      <c r="GCP275" s="48"/>
      <c r="GCQ275" s="48"/>
      <c r="GCR275" s="48"/>
      <c r="GCS275" s="48"/>
      <c r="GCT275" s="48"/>
      <c r="GCU275" s="48"/>
      <c r="GCV275" s="48"/>
      <c r="GCW275" s="48"/>
      <c r="GCX275" s="48"/>
      <c r="GCY275" s="48"/>
      <c r="GCZ275" s="48"/>
      <c r="GDA275" s="48"/>
      <c r="GDB275" s="48"/>
      <c r="GDC275" s="48"/>
      <c r="GDD275" s="48"/>
      <c r="GDE275" s="48"/>
      <c r="GDF275" s="48"/>
      <c r="GDG275" s="48"/>
      <c r="GDH275" s="48"/>
      <c r="GDI275" s="48"/>
      <c r="GDJ275" s="48"/>
      <c r="GDK275" s="48"/>
      <c r="GDL275" s="48"/>
      <c r="GDM275" s="48"/>
      <c r="GDN275" s="48"/>
      <c r="GDO275" s="48"/>
      <c r="GDP275" s="48"/>
      <c r="GDQ275" s="48"/>
      <c r="GDR275" s="48"/>
      <c r="GDS275" s="48"/>
      <c r="GDT275" s="48"/>
      <c r="GDU275" s="48"/>
      <c r="GDV275" s="48"/>
      <c r="GDW275" s="48"/>
      <c r="GDX275" s="48"/>
      <c r="GDY275" s="48"/>
      <c r="GDZ275" s="48"/>
      <c r="GEA275" s="48"/>
      <c r="GEB275" s="48"/>
      <c r="GEC275" s="48"/>
      <c r="GED275" s="48"/>
      <c r="GEE275" s="48"/>
      <c r="GEF275" s="48"/>
      <c r="GEG275" s="48"/>
      <c r="GEH275" s="48"/>
      <c r="GEI275" s="48"/>
      <c r="GEJ275" s="48"/>
      <c r="GEK275" s="48"/>
      <c r="GEL275" s="48"/>
      <c r="GEM275" s="48"/>
      <c r="GEN275" s="48"/>
      <c r="GEO275" s="48"/>
      <c r="GEP275" s="48"/>
      <c r="GEQ275" s="48"/>
      <c r="GER275" s="48"/>
      <c r="GES275" s="48"/>
      <c r="GET275" s="48"/>
      <c r="GEU275" s="48"/>
      <c r="GEV275" s="48"/>
      <c r="GEW275" s="48"/>
      <c r="GEX275" s="48"/>
      <c r="GEY275" s="48"/>
      <c r="GEZ275" s="48"/>
      <c r="GFA275" s="48"/>
      <c r="GFB275" s="48"/>
      <c r="GFC275" s="48"/>
      <c r="GFD275" s="48"/>
      <c r="GFE275" s="48"/>
      <c r="GFF275" s="48"/>
      <c r="GFG275" s="48"/>
      <c r="GFH275" s="48"/>
      <c r="GFI275" s="48"/>
      <c r="GFJ275" s="48"/>
      <c r="GFK275" s="48"/>
      <c r="GFL275" s="48"/>
      <c r="GFM275" s="48"/>
      <c r="GFN275" s="48"/>
      <c r="GFO275" s="48"/>
      <c r="GFP275" s="48"/>
      <c r="GFQ275" s="48"/>
      <c r="GFR275" s="48"/>
      <c r="GFS275" s="48"/>
      <c r="GFT275" s="48"/>
      <c r="GFU275" s="48"/>
      <c r="GFV275" s="48"/>
      <c r="GFW275" s="48"/>
      <c r="GFX275" s="48"/>
      <c r="GFY275" s="48"/>
      <c r="GFZ275" s="48"/>
      <c r="GGA275" s="48"/>
      <c r="GGB275" s="48"/>
      <c r="GGC275" s="48"/>
      <c r="GGD275" s="48"/>
      <c r="GGE275" s="48"/>
      <c r="GGF275" s="48"/>
      <c r="GGG275" s="48"/>
      <c r="GGH275" s="48"/>
      <c r="GGI275" s="48"/>
      <c r="GGJ275" s="48"/>
      <c r="GGK275" s="48"/>
      <c r="GGL275" s="48"/>
      <c r="GGM275" s="48"/>
      <c r="GGN275" s="48"/>
      <c r="GGO275" s="48"/>
      <c r="GGP275" s="48"/>
      <c r="GGQ275" s="48"/>
      <c r="GGR275" s="48"/>
      <c r="GGS275" s="48"/>
      <c r="GGT275" s="48"/>
      <c r="GGU275" s="48"/>
      <c r="GGV275" s="48"/>
      <c r="GGW275" s="48"/>
      <c r="GGX275" s="48"/>
      <c r="GGY275" s="48"/>
      <c r="GGZ275" s="48"/>
      <c r="GHA275" s="48"/>
      <c r="GHB275" s="48"/>
      <c r="GHC275" s="48"/>
      <c r="GHD275" s="48"/>
      <c r="GHE275" s="48"/>
      <c r="GHF275" s="48"/>
      <c r="GHG275" s="48"/>
      <c r="GHH275" s="48"/>
      <c r="GHI275" s="48"/>
      <c r="GHJ275" s="48"/>
      <c r="GHK275" s="48"/>
      <c r="GHL275" s="48"/>
      <c r="GHM275" s="48"/>
      <c r="GHN275" s="48"/>
      <c r="GHO275" s="48"/>
      <c r="GHP275" s="48"/>
      <c r="GHQ275" s="48"/>
      <c r="GHR275" s="48"/>
      <c r="GHS275" s="48"/>
      <c r="GHT275" s="48"/>
      <c r="GHU275" s="48"/>
      <c r="GHV275" s="48"/>
      <c r="GHW275" s="48"/>
      <c r="GHX275" s="48"/>
      <c r="GHY275" s="48"/>
      <c r="GHZ275" s="48"/>
      <c r="GIA275" s="48"/>
      <c r="GIB275" s="48"/>
      <c r="GIC275" s="48"/>
      <c r="GID275" s="48"/>
      <c r="GIE275" s="48"/>
      <c r="GIF275" s="48"/>
      <c r="GIG275" s="48"/>
      <c r="GIH275" s="48"/>
      <c r="GII275" s="48"/>
      <c r="GIJ275" s="48"/>
      <c r="GIK275" s="48"/>
      <c r="GIL275" s="48"/>
      <c r="GIM275" s="48"/>
      <c r="GIN275" s="48"/>
      <c r="GIO275" s="48"/>
      <c r="GIP275" s="48"/>
      <c r="GIQ275" s="48"/>
      <c r="GIR275" s="48"/>
      <c r="GIS275" s="48"/>
      <c r="GIT275" s="48"/>
      <c r="GIU275" s="48"/>
      <c r="GIV275" s="48"/>
      <c r="GIW275" s="48"/>
      <c r="GIX275" s="48"/>
      <c r="GIY275" s="48"/>
      <c r="GIZ275" s="48"/>
      <c r="GJA275" s="48"/>
      <c r="GJB275" s="48"/>
      <c r="GJC275" s="48"/>
      <c r="GJD275" s="48"/>
      <c r="GJE275" s="48"/>
      <c r="GJF275" s="48"/>
      <c r="GJG275" s="48"/>
      <c r="GJH275" s="48"/>
      <c r="GJI275" s="48"/>
      <c r="GJJ275" s="48"/>
      <c r="GJK275" s="48"/>
      <c r="GJL275" s="48"/>
      <c r="GJM275" s="48"/>
      <c r="GJN275" s="48"/>
      <c r="GJO275" s="48"/>
      <c r="GJP275" s="48"/>
      <c r="GJQ275" s="48"/>
      <c r="GJR275" s="48"/>
      <c r="GJS275" s="48"/>
      <c r="GJT275" s="48"/>
      <c r="GJU275" s="48"/>
      <c r="GJV275" s="48"/>
      <c r="GJW275" s="48"/>
      <c r="GJX275" s="48"/>
      <c r="GJY275" s="48"/>
      <c r="GJZ275" s="48"/>
      <c r="GKA275" s="48"/>
      <c r="GKB275" s="48"/>
      <c r="GKC275" s="48"/>
      <c r="GKD275" s="48"/>
      <c r="GKE275" s="48"/>
      <c r="GKF275" s="48"/>
      <c r="GKG275" s="48"/>
      <c r="GKH275" s="48"/>
      <c r="GKI275" s="48"/>
      <c r="GKJ275" s="48"/>
      <c r="GKK275" s="48"/>
      <c r="GKL275" s="48"/>
      <c r="GKM275" s="48"/>
      <c r="GKN275" s="48"/>
      <c r="GKO275" s="48"/>
      <c r="GKP275" s="48"/>
      <c r="GKQ275" s="48"/>
      <c r="GKR275" s="48"/>
      <c r="GKS275" s="48"/>
      <c r="GKT275" s="48"/>
      <c r="GKU275" s="48"/>
      <c r="GKV275" s="48"/>
      <c r="GKW275" s="48"/>
      <c r="GKX275" s="48"/>
      <c r="GKY275" s="48"/>
      <c r="GKZ275" s="48"/>
      <c r="GLA275" s="48"/>
      <c r="GLB275" s="48"/>
      <c r="GLC275" s="48"/>
      <c r="GLD275" s="48"/>
      <c r="GLE275" s="48"/>
      <c r="GLF275" s="48"/>
      <c r="GLG275" s="48"/>
      <c r="GLH275" s="48"/>
      <c r="GLI275" s="48"/>
      <c r="GLJ275" s="48"/>
      <c r="GLK275" s="48"/>
      <c r="GLL275" s="48"/>
      <c r="GLM275" s="48"/>
      <c r="GLN275" s="48"/>
      <c r="GLO275" s="48"/>
      <c r="GLP275" s="48"/>
      <c r="GLQ275" s="48"/>
      <c r="GLR275" s="48"/>
      <c r="GLS275" s="48"/>
      <c r="GLT275" s="48"/>
      <c r="GLU275" s="48"/>
      <c r="GLV275" s="48"/>
      <c r="GLW275" s="48"/>
      <c r="GLX275" s="48"/>
      <c r="GLY275" s="48"/>
      <c r="GLZ275" s="48"/>
      <c r="GMA275" s="48"/>
      <c r="GMB275" s="48"/>
      <c r="GMC275" s="48"/>
      <c r="GMD275" s="48"/>
      <c r="GME275" s="48"/>
      <c r="GMF275" s="48"/>
      <c r="GMG275" s="48"/>
      <c r="GMH275" s="48"/>
      <c r="GMI275" s="48"/>
      <c r="GMJ275" s="48"/>
      <c r="GMK275" s="48"/>
      <c r="GML275" s="48"/>
      <c r="GMM275" s="48"/>
      <c r="GMN275" s="48"/>
      <c r="GMO275" s="48"/>
      <c r="GMP275" s="48"/>
      <c r="GMQ275" s="48"/>
      <c r="GMR275" s="48"/>
      <c r="GMS275" s="48"/>
      <c r="GMT275" s="48"/>
      <c r="GMU275" s="48"/>
      <c r="GMV275" s="48"/>
      <c r="GMW275" s="48"/>
      <c r="GMX275" s="48"/>
      <c r="GMY275" s="48"/>
      <c r="GMZ275" s="48"/>
      <c r="GNA275" s="48"/>
      <c r="GNB275" s="48"/>
      <c r="GNC275" s="48"/>
      <c r="GND275" s="48"/>
      <c r="GNE275" s="48"/>
      <c r="GNF275" s="48"/>
      <c r="GNG275" s="48"/>
      <c r="GNH275" s="48"/>
      <c r="GNI275" s="48"/>
      <c r="GNJ275" s="48"/>
      <c r="GNK275" s="48"/>
      <c r="GNL275" s="48"/>
      <c r="GNM275" s="48"/>
      <c r="GNN275" s="48"/>
      <c r="GNO275" s="48"/>
      <c r="GNP275" s="48"/>
      <c r="GNQ275" s="48"/>
      <c r="GNR275" s="48"/>
      <c r="GNS275" s="48"/>
      <c r="GNT275" s="48"/>
      <c r="GNU275" s="48"/>
      <c r="GNV275" s="48"/>
      <c r="GNW275" s="48"/>
      <c r="GNX275" s="48"/>
      <c r="GNY275" s="48"/>
      <c r="GNZ275" s="48"/>
      <c r="GOA275" s="48"/>
      <c r="GOB275" s="48"/>
      <c r="GOC275" s="48"/>
      <c r="GOD275" s="48"/>
      <c r="GOE275" s="48"/>
      <c r="GOF275" s="48"/>
      <c r="GOG275" s="48"/>
      <c r="GOH275" s="48"/>
      <c r="GOI275" s="48"/>
      <c r="GOJ275" s="48"/>
      <c r="GOK275" s="48"/>
      <c r="GOL275" s="48"/>
      <c r="GOM275" s="48"/>
      <c r="GON275" s="48"/>
      <c r="GOO275" s="48"/>
      <c r="GOP275" s="48"/>
      <c r="GOQ275" s="48"/>
      <c r="GOR275" s="48"/>
      <c r="GOS275" s="48"/>
      <c r="GOT275" s="48"/>
      <c r="GOU275" s="48"/>
      <c r="GOV275" s="48"/>
      <c r="GOW275" s="48"/>
      <c r="GOX275" s="48"/>
      <c r="GOY275" s="48"/>
      <c r="GOZ275" s="48"/>
      <c r="GPA275" s="48"/>
      <c r="GPB275" s="48"/>
      <c r="GPC275" s="48"/>
      <c r="GPD275" s="48"/>
      <c r="GPE275" s="48"/>
      <c r="GPF275" s="48"/>
      <c r="GPG275" s="48"/>
      <c r="GPH275" s="48"/>
      <c r="GPI275" s="48"/>
      <c r="GPJ275" s="48"/>
      <c r="GPK275" s="48"/>
      <c r="GPL275" s="48"/>
      <c r="GPM275" s="48"/>
      <c r="GPN275" s="48"/>
      <c r="GPO275" s="48"/>
      <c r="GPP275" s="48"/>
      <c r="GPQ275" s="48"/>
      <c r="GPR275" s="48"/>
      <c r="GPS275" s="48"/>
      <c r="GPT275" s="48"/>
      <c r="GPU275" s="48"/>
      <c r="GPV275" s="48"/>
      <c r="GPW275" s="48"/>
      <c r="GPX275" s="48"/>
      <c r="GPY275" s="48"/>
      <c r="GPZ275" s="48"/>
      <c r="GQA275" s="48"/>
      <c r="GQB275" s="48"/>
      <c r="GQC275" s="48"/>
      <c r="GQD275" s="48"/>
      <c r="GQE275" s="48"/>
      <c r="GQF275" s="48"/>
      <c r="GQG275" s="48"/>
      <c r="GQH275" s="48"/>
      <c r="GQI275" s="48"/>
      <c r="GQJ275" s="48"/>
      <c r="GQK275" s="48"/>
      <c r="GQL275" s="48"/>
      <c r="GQM275" s="48"/>
      <c r="GQN275" s="48"/>
      <c r="GQO275" s="48"/>
      <c r="GQP275" s="48"/>
      <c r="GQQ275" s="48"/>
      <c r="GQR275" s="48"/>
      <c r="GQS275" s="48"/>
      <c r="GQT275" s="48"/>
      <c r="GQU275" s="48"/>
      <c r="GQV275" s="48"/>
      <c r="GQW275" s="48"/>
      <c r="GQX275" s="48"/>
      <c r="GQY275" s="48"/>
      <c r="GQZ275" s="48"/>
      <c r="GRA275" s="48"/>
      <c r="GRB275" s="48"/>
      <c r="GRC275" s="48"/>
      <c r="GRD275" s="48"/>
      <c r="GRE275" s="48"/>
      <c r="GRF275" s="48"/>
      <c r="GRG275" s="48"/>
      <c r="GRH275" s="48"/>
      <c r="GRI275" s="48"/>
      <c r="GRJ275" s="48"/>
      <c r="GRK275" s="48"/>
      <c r="GRL275" s="48"/>
      <c r="GRM275" s="48"/>
      <c r="GRN275" s="48"/>
      <c r="GRO275" s="48"/>
      <c r="GRP275" s="48"/>
      <c r="GRQ275" s="48"/>
      <c r="GRR275" s="48"/>
      <c r="GRS275" s="48"/>
      <c r="GRT275" s="48"/>
      <c r="GRU275" s="48"/>
      <c r="GRV275" s="48"/>
      <c r="GRW275" s="48"/>
      <c r="GRX275" s="48"/>
      <c r="GRY275" s="48"/>
      <c r="GRZ275" s="48"/>
      <c r="GSA275" s="48"/>
      <c r="GSB275" s="48"/>
      <c r="GSC275" s="48"/>
      <c r="GSD275" s="48"/>
      <c r="GSE275" s="48"/>
      <c r="GSF275" s="48"/>
      <c r="GSG275" s="48"/>
      <c r="GSH275" s="48"/>
      <c r="GSI275" s="48"/>
      <c r="GSJ275" s="48"/>
      <c r="GSK275" s="48"/>
      <c r="GSL275" s="48"/>
      <c r="GSM275" s="48"/>
      <c r="GSN275" s="48"/>
      <c r="GSO275" s="48"/>
      <c r="GSP275" s="48"/>
      <c r="GSQ275" s="48"/>
      <c r="GSR275" s="48"/>
      <c r="GSS275" s="48"/>
      <c r="GST275" s="48"/>
      <c r="GSU275" s="48"/>
      <c r="GSV275" s="48"/>
      <c r="GSW275" s="48"/>
      <c r="GSX275" s="48"/>
      <c r="GSY275" s="48"/>
      <c r="GSZ275" s="48"/>
      <c r="GTA275" s="48"/>
      <c r="GTB275" s="48"/>
      <c r="GTC275" s="48"/>
      <c r="GTD275" s="48"/>
      <c r="GTE275" s="48"/>
      <c r="GTF275" s="48"/>
      <c r="GTG275" s="48"/>
      <c r="GTH275" s="48"/>
      <c r="GTI275" s="48"/>
      <c r="GTJ275" s="48"/>
      <c r="GTK275" s="48"/>
      <c r="GTL275" s="48"/>
      <c r="GTM275" s="48"/>
      <c r="GTN275" s="48"/>
      <c r="GTO275" s="48"/>
      <c r="GTP275" s="48"/>
      <c r="GTQ275" s="48"/>
      <c r="GTR275" s="48"/>
      <c r="GTS275" s="48"/>
      <c r="GTT275" s="48"/>
      <c r="GTU275" s="48"/>
      <c r="GTV275" s="48"/>
      <c r="GTW275" s="48"/>
      <c r="GTX275" s="48"/>
      <c r="GTY275" s="48"/>
      <c r="GTZ275" s="48"/>
      <c r="GUA275" s="48"/>
      <c r="GUB275" s="48"/>
      <c r="GUC275" s="48"/>
      <c r="GUD275" s="48"/>
      <c r="GUE275" s="48"/>
      <c r="GUF275" s="48"/>
      <c r="GUG275" s="48"/>
      <c r="GUH275" s="48"/>
      <c r="GUI275" s="48"/>
      <c r="GUJ275" s="48"/>
      <c r="GUK275" s="48"/>
      <c r="GUL275" s="48"/>
      <c r="GUM275" s="48"/>
      <c r="GUN275" s="48"/>
      <c r="GUO275" s="48"/>
      <c r="GUP275" s="48"/>
      <c r="GUQ275" s="48"/>
      <c r="GUR275" s="48"/>
      <c r="GUS275" s="48"/>
      <c r="GUT275" s="48"/>
      <c r="GUU275" s="48"/>
      <c r="GUV275" s="48"/>
      <c r="GUW275" s="48"/>
      <c r="GUX275" s="48"/>
      <c r="GUY275" s="48"/>
      <c r="GUZ275" s="48"/>
      <c r="GVA275" s="48"/>
      <c r="GVB275" s="48"/>
      <c r="GVC275" s="48"/>
      <c r="GVD275" s="48"/>
      <c r="GVE275" s="48"/>
      <c r="GVF275" s="48"/>
      <c r="GVG275" s="48"/>
      <c r="GVH275" s="48"/>
      <c r="GVI275" s="48"/>
      <c r="GVJ275" s="48"/>
      <c r="GVK275" s="48"/>
      <c r="GVL275" s="48"/>
      <c r="GVM275" s="48"/>
      <c r="GVN275" s="48"/>
      <c r="GVO275" s="48"/>
      <c r="GVP275" s="48"/>
      <c r="GVQ275" s="48"/>
      <c r="GVR275" s="48"/>
      <c r="GVS275" s="48"/>
      <c r="GVT275" s="48"/>
      <c r="GVU275" s="48"/>
      <c r="GVV275" s="48"/>
      <c r="GVW275" s="48"/>
      <c r="GVX275" s="48"/>
      <c r="GVY275" s="48"/>
      <c r="GVZ275" s="48"/>
      <c r="GWA275" s="48"/>
      <c r="GWB275" s="48"/>
      <c r="GWC275" s="48"/>
      <c r="GWD275" s="48"/>
      <c r="GWE275" s="48"/>
      <c r="GWF275" s="48"/>
      <c r="GWG275" s="48"/>
      <c r="GWH275" s="48"/>
      <c r="GWI275" s="48"/>
      <c r="GWJ275" s="48"/>
      <c r="GWK275" s="48"/>
      <c r="GWL275" s="48"/>
      <c r="GWM275" s="48"/>
      <c r="GWN275" s="48"/>
      <c r="GWO275" s="48"/>
      <c r="GWP275" s="48"/>
      <c r="GWQ275" s="48"/>
      <c r="GWR275" s="48"/>
      <c r="GWS275" s="48"/>
      <c r="GWT275" s="48"/>
      <c r="GWU275" s="48"/>
      <c r="GWV275" s="48"/>
      <c r="GWW275" s="48"/>
      <c r="GWX275" s="48"/>
      <c r="GWY275" s="48"/>
      <c r="GWZ275" s="48"/>
      <c r="GXA275" s="48"/>
      <c r="GXB275" s="48"/>
      <c r="GXC275" s="48"/>
      <c r="GXD275" s="48"/>
      <c r="GXE275" s="48"/>
      <c r="GXF275" s="48"/>
      <c r="GXG275" s="48"/>
      <c r="GXH275" s="48"/>
      <c r="GXI275" s="48"/>
      <c r="GXJ275" s="48"/>
      <c r="GXK275" s="48"/>
      <c r="GXL275" s="48"/>
      <c r="GXM275" s="48"/>
      <c r="GXN275" s="48"/>
      <c r="GXO275" s="48"/>
      <c r="GXP275" s="48"/>
      <c r="GXQ275" s="48"/>
      <c r="GXR275" s="48"/>
      <c r="GXS275" s="48"/>
      <c r="GXT275" s="48"/>
      <c r="GXU275" s="48"/>
      <c r="GXV275" s="48"/>
      <c r="GXW275" s="48"/>
      <c r="GXX275" s="48"/>
      <c r="GXY275" s="48"/>
      <c r="GXZ275" s="48"/>
      <c r="GYA275" s="48"/>
      <c r="GYB275" s="48"/>
      <c r="GYC275" s="48"/>
      <c r="GYD275" s="48"/>
      <c r="GYE275" s="48"/>
      <c r="GYF275" s="48"/>
      <c r="GYG275" s="48"/>
      <c r="GYH275" s="48"/>
      <c r="GYI275" s="48"/>
      <c r="GYJ275" s="48"/>
      <c r="GYK275" s="48"/>
      <c r="GYL275" s="48"/>
      <c r="GYM275" s="48"/>
      <c r="GYN275" s="48"/>
      <c r="GYO275" s="48"/>
      <c r="GYP275" s="48"/>
      <c r="GYQ275" s="48"/>
      <c r="GYR275" s="48"/>
      <c r="GYS275" s="48"/>
      <c r="GYT275" s="48"/>
      <c r="GYU275" s="48"/>
      <c r="GYV275" s="48"/>
      <c r="GYW275" s="48"/>
      <c r="GYX275" s="48"/>
      <c r="GYY275" s="48"/>
      <c r="GYZ275" s="48"/>
      <c r="GZA275" s="48"/>
      <c r="GZB275" s="48"/>
      <c r="GZC275" s="48"/>
      <c r="GZD275" s="48"/>
      <c r="GZE275" s="48"/>
      <c r="GZF275" s="48"/>
      <c r="GZG275" s="48"/>
      <c r="GZH275" s="48"/>
      <c r="GZI275" s="48"/>
      <c r="GZJ275" s="48"/>
      <c r="GZK275" s="48"/>
      <c r="GZL275" s="48"/>
      <c r="GZM275" s="48"/>
      <c r="GZN275" s="48"/>
      <c r="GZO275" s="48"/>
      <c r="GZP275" s="48"/>
      <c r="GZQ275" s="48"/>
      <c r="GZR275" s="48"/>
      <c r="GZS275" s="48"/>
      <c r="GZT275" s="48"/>
      <c r="GZU275" s="48"/>
      <c r="GZV275" s="48"/>
      <c r="GZW275" s="48"/>
      <c r="GZX275" s="48"/>
      <c r="GZY275" s="48"/>
      <c r="GZZ275" s="48"/>
      <c r="HAA275" s="48"/>
      <c r="HAB275" s="48"/>
      <c r="HAC275" s="48"/>
      <c r="HAD275" s="48"/>
      <c r="HAE275" s="48"/>
      <c r="HAF275" s="48"/>
      <c r="HAG275" s="48"/>
      <c r="HAH275" s="48"/>
      <c r="HAI275" s="48"/>
      <c r="HAJ275" s="48"/>
      <c r="HAK275" s="48"/>
      <c r="HAL275" s="48"/>
      <c r="HAM275" s="48"/>
      <c r="HAN275" s="48"/>
      <c r="HAO275" s="48"/>
      <c r="HAP275" s="48"/>
      <c r="HAQ275" s="48"/>
      <c r="HAR275" s="48"/>
      <c r="HAS275" s="48"/>
      <c r="HAT275" s="48"/>
      <c r="HAU275" s="48"/>
      <c r="HAV275" s="48"/>
      <c r="HAW275" s="48"/>
      <c r="HAX275" s="48"/>
      <c r="HAY275" s="48"/>
      <c r="HAZ275" s="48"/>
      <c r="HBA275" s="48"/>
      <c r="HBB275" s="48"/>
      <c r="HBC275" s="48"/>
      <c r="HBD275" s="48"/>
      <c r="HBE275" s="48"/>
      <c r="HBF275" s="48"/>
      <c r="HBG275" s="48"/>
      <c r="HBH275" s="48"/>
      <c r="HBI275" s="48"/>
      <c r="HBJ275" s="48"/>
      <c r="HBK275" s="48"/>
      <c r="HBL275" s="48"/>
      <c r="HBM275" s="48"/>
      <c r="HBN275" s="48"/>
      <c r="HBO275" s="48"/>
      <c r="HBP275" s="48"/>
      <c r="HBQ275" s="48"/>
      <c r="HBR275" s="48"/>
      <c r="HBS275" s="48"/>
      <c r="HBT275" s="48"/>
      <c r="HBU275" s="48"/>
      <c r="HBV275" s="48"/>
      <c r="HBW275" s="48"/>
      <c r="HBX275" s="48"/>
      <c r="HBY275" s="48"/>
      <c r="HBZ275" s="48"/>
      <c r="HCA275" s="48"/>
      <c r="HCB275" s="48"/>
      <c r="HCC275" s="48"/>
      <c r="HCD275" s="48"/>
      <c r="HCE275" s="48"/>
      <c r="HCF275" s="48"/>
      <c r="HCG275" s="48"/>
      <c r="HCH275" s="48"/>
      <c r="HCI275" s="48"/>
      <c r="HCJ275" s="48"/>
      <c r="HCK275" s="48"/>
      <c r="HCL275" s="48"/>
      <c r="HCM275" s="48"/>
      <c r="HCN275" s="48"/>
      <c r="HCO275" s="48"/>
      <c r="HCP275" s="48"/>
      <c r="HCQ275" s="48"/>
      <c r="HCR275" s="48"/>
      <c r="HCS275" s="48"/>
      <c r="HCT275" s="48"/>
      <c r="HCU275" s="48"/>
      <c r="HCV275" s="48"/>
      <c r="HCW275" s="48"/>
      <c r="HCX275" s="48"/>
      <c r="HCY275" s="48"/>
      <c r="HCZ275" s="48"/>
      <c r="HDA275" s="48"/>
      <c r="HDB275" s="48"/>
      <c r="HDC275" s="48"/>
      <c r="HDD275" s="48"/>
      <c r="HDE275" s="48"/>
      <c r="HDF275" s="48"/>
      <c r="HDG275" s="48"/>
      <c r="HDH275" s="48"/>
      <c r="HDI275" s="48"/>
      <c r="HDJ275" s="48"/>
      <c r="HDK275" s="48"/>
      <c r="HDL275" s="48"/>
      <c r="HDM275" s="48"/>
      <c r="HDN275" s="48"/>
      <c r="HDO275" s="48"/>
      <c r="HDP275" s="48"/>
      <c r="HDQ275" s="48"/>
      <c r="HDR275" s="48"/>
      <c r="HDS275" s="48"/>
      <c r="HDT275" s="48"/>
      <c r="HDU275" s="48"/>
      <c r="HDV275" s="48"/>
      <c r="HDW275" s="48"/>
      <c r="HDX275" s="48"/>
      <c r="HDY275" s="48"/>
      <c r="HDZ275" s="48"/>
      <c r="HEA275" s="48"/>
      <c r="HEB275" s="48"/>
      <c r="HEC275" s="48"/>
      <c r="HED275" s="48"/>
      <c r="HEE275" s="48"/>
      <c r="HEF275" s="48"/>
      <c r="HEG275" s="48"/>
      <c r="HEH275" s="48"/>
      <c r="HEI275" s="48"/>
      <c r="HEJ275" s="48"/>
      <c r="HEK275" s="48"/>
      <c r="HEL275" s="48"/>
      <c r="HEM275" s="48"/>
      <c r="HEN275" s="48"/>
      <c r="HEO275" s="48"/>
      <c r="HEP275" s="48"/>
      <c r="HEQ275" s="48"/>
      <c r="HER275" s="48"/>
      <c r="HES275" s="48"/>
      <c r="HET275" s="48"/>
      <c r="HEU275" s="48"/>
      <c r="HEV275" s="48"/>
      <c r="HEW275" s="48"/>
      <c r="HEX275" s="48"/>
      <c r="HEY275" s="48"/>
      <c r="HEZ275" s="48"/>
      <c r="HFA275" s="48"/>
      <c r="HFB275" s="48"/>
      <c r="HFC275" s="48"/>
      <c r="HFD275" s="48"/>
      <c r="HFE275" s="48"/>
      <c r="HFF275" s="48"/>
      <c r="HFG275" s="48"/>
      <c r="HFH275" s="48"/>
      <c r="HFI275" s="48"/>
      <c r="HFJ275" s="48"/>
      <c r="HFK275" s="48"/>
      <c r="HFL275" s="48"/>
      <c r="HFM275" s="48"/>
      <c r="HFN275" s="48"/>
      <c r="HFO275" s="48"/>
      <c r="HFP275" s="48"/>
      <c r="HFQ275" s="48"/>
      <c r="HFR275" s="48"/>
      <c r="HFS275" s="48"/>
      <c r="HFT275" s="48"/>
      <c r="HFU275" s="48"/>
      <c r="HFV275" s="48"/>
      <c r="HFW275" s="48"/>
      <c r="HFX275" s="48"/>
      <c r="HFY275" s="48"/>
      <c r="HFZ275" s="48"/>
      <c r="HGA275" s="48"/>
      <c r="HGB275" s="48"/>
      <c r="HGC275" s="48"/>
      <c r="HGD275" s="48"/>
      <c r="HGE275" s="48"/>
      <c r="HGF275" s="48"/>
      <c r="HGG275" s="48"/>
      <c r="HGH275" s="48"/>
      <c r="HGI275" s="48"/>
      <c r="HGJ275" s="48"/>
      <c r="HGK275" s="48"/>
      <c r="HGL275" s="48"/>
      <c r="HGM275" s="48"/>
      <c r="HGN275" s="48"/>
      <c r="HGO275" s="48"/>
      <c r="HGP275" s="48"/>
      <c r="HGQ275" s="48"/>
      <c r="HGR275" s="48"/>
      <c r="HGS275" s="48"/>
      <c r="HGT275" s="48"/>
      <c r="HGU275" s="48"/>
      <c r="HGV275" s="48"/>
      <c r="HGW275" s="48"/>
      <c r="HGX275" s="48"/>
      <c r="HGY275" s="48"/>
      <c r="HGZ275" s="48"/>
      <c r="HHA275" s="48"/>
      <c r="HHB275" s="48"/>
      <c r="HHC275" s="48"/>
      <c r="HHD275" s="48"/>
      <c r="HHE275" s="48"/>
      <c r="HHF275" s="48"/>
      <c r="HHG275" s="48"/>
      <c r="HHH275" s="48"/>
      <c r="HHI275" s="48"/>
      <c r="HHJ275" s="48"/>
      <c r="HHK275" s="48"/>
      <c r="HHL275" s="48"/>
      <c r="HHM275" s="48"/>
      <c r="HHN275" s="48"/>
      <c r="HHO275" s="48"/>
      <c r="HHP275" s="48"/>
      <c r="HHQ275" s="48"/>
      <c r="HHR275" s="48"/>
      <c r="HHS275" s="48"/>
      <c r="HHT275" s="48"/>
      <c r="HHU275" s="48"/>
      <c r="HHV275" s="48"/>
      <c r="HHW275" s="48"/>
      <c r="HHX275" s="48"/>
      <c r="HHY275" s="48"/>
      <c r="HHZ275" s="48"/>
      <c r="HIA275" s="48"/>
      <c r="HIB275" s="48"/>
      <c r="HIC275" s="48"/>
      <c r="HID275" s="48"/>
      <c r="HIE275" s="48"/>
      <c r="HIF275" s="48"/>
      <c r="HIG275" s="48"/>
      <c r="HIH275" s="48"/>
      <c r="HII275" s="48"/>
      <c r="HIJ275" s="48"/>
      <c r="HIK275" s="48"/>
      <c r="HIL275" s="48"/>
      <c r="HIM275" s="48"/>
      <c r="HIN275" s="48"/>
      <c r="HIO275" s="48"/>
      <c r="HIP275" s="48"/>
      <c r="HIQ275" s="48"/>
      <c r="HIR275" s="48"/>
      <c r="HIS275" s="48"/>
      <c r="HIT275" s="48"/>
      <c r="HIU275" s="48"/>
      <c r="HIV275" s="48"/>
      <c r="HIW275" s="48"/>
      <c r="HIX275" s="48"/>
      <c r="HIY275" s="48"/>
      <c r="HIZ275" s="48"/>
      <c r="HJA275" s="48"/>
      <c r="HJB275" s="48"/>
      <c r="HJC275" s="48"/>
      <c r="HJD275" s="48"/>
      <c r="HJE275" s="48"/>
      <c r="HJF275" s="48"/>
      <c r="HJG275" s="48"/>
      <c r="HJH275" s="48"/>
      <c r="HJI275" s="48"/>
      <c r="HJJ275" s="48"/>
      <c r="HJK275" s="48"/>
      <c r="HJL275" s="48"/>
      <c r="HJM275" s="48"/>
      <c r="HJN275" s="48"/>
      <c r="HJO275" s="48"/>
      <c r="HJP275" s="48"/>
      <c r="HJQ275" s="48"/>
      <c r="HJR275" s="48"/>
      <c r="HJS275" s="48"/>
      <c r="HJT275" s="48"/>
      <c r="HJU275" s="48"/>
      <c r="HJV275" s="48"/>
      <c r="HJW275" s="48"/>
      <c r="HJX275" s="48"/>
      <c r="HJY275" s="48"/>
      <c r="HJZ275" s="48"/>
      <c r="HKA275" s="48"/>
      <c r="HKB275" s="48"/>
      <c r="HKC275" s="48"/>
      <c r="HKD275" s="48"/>
      <c r="HKE275" s="48"/>
      <c r="HKF275" s="48"/>
      <c r="HKG275" s="48"/>
      <c r="HKH275" s="48"/>
      <c r="HKI275" s="48"/>
      <c r="HKJ275" s="48"/>
      <c r="HKK275" s="48"/>
      <c r="HKL275" s="48"/>
      <c r="HKM275" s="48"/>
      <c r="HKN275" s="48"/>
      <c r="HKO275" s="48"/>
      <c r="HKP275" s="48"/>
      <c r="HKQ275" s="48"/>
      <c r="HKR275" s="48"/>
      <c r="HKS275" s="48"/>
      <c r="HKT275" s="48"/>
      <c r="HKU275" s="48"/>
      <c r="HKV275" s="48"/>
      <c r="HKW275" s="48"/>
      <c r="HKX275" s="48"/>
      <c r="HKY275" s="48"/>
      <c r="HKZ275" s="48"/>
      <c r="HLA275" s="48"/>
      <c r="HLB275" s="48"/>
      <c r="HLC275" s="48"/>
      <c r="HLD275" s="48"/>
      <c r="HLE275" s="48"/>
      <c r="HLF275" s="48"/>
      <c r="HLG275" s="48"/>
      <c r="HLH275" s="48"/>
      <c r="HLI275" s="48"/>
      <c r="HLJ275" s="48"/>
      <c r="HLK275" s="48"/>
      <c r="HLL275" s="48"/>
      <c r="HLM275" s="48"/>
      <c r="HLN275" s="48"/>
      <c r="HLO275" s="48"/>
      <c r="HLP275" s="48"/>
      <c r="HLQ275" s="48"/>
      <c r="HLR275" s="48"/>
      <c r="HLS275" s="48"/>
      <c r="HLT275" s="48"/>
      <c r="HLU275" s="48"/>
      <c r="HLV275" s="48"/>
      <c r="HLW275" s="48"/>
      <c r="HLX275" s="48"/>
      <c r="HLY275" s="48"/>
      <c r="HLZ275" s="48"/>
      <c r="HMA275" s="48"/>
      <c r="HMB275" s="48"/>
      <c r="HMC275" s="48"/>
      <c r="HMD275" s="48"/>
      <c r="HME275" s="48"/>
      <c r="HMF275" s="48"/>
      <c r="HMG275" s="48"/>
      <c r="HMH275" s="48"/>
      <c r="HMI275" s="48"/>
      <c r="HMJ275" s="48"/>
      <c r="HMK275" s="48"/>
      <c r="HML275" s="48"/>
      <c r="HMM275" s="48"/>
      <c r="HMN275" s="48"/>
      <c r="HMO275" s="48"/>
      <c r="HMP275" s="48"/>
      <c r="HMQ275" s="48"/>
      <c r="HMR275" s="48"/>
      <c r="HMS275" s="48"/>
      <c r="HMT275" s="48"/>
      <c r="HMU275" s="48"/>
      <c r="HMV275" s="48"/>
      <c r="HMW275" s="48"/>
      <c r="HMX275" s="48"/>
      <c r="HMY275" s="48"/>
      <c r="HMZ275" s="48"/>
      <c r="HNA275" s="48"/>
      <c r="HNB275" s="48"/>
      <c r="HNC275" s="48"/>
      <c r="HND275" s="48"/>
      <c r="HNE275" s="48"/>
      <c r="HNF275" s="48"/>
      <c r="HNG275" s="48"/>
      <c r="HNH275" s="48"/>
      <c r="HNI275" s="48"/>
      <c r="HNJ275" s="48"/>
      <c r="HNK275" s="48"/>
      <c r="HNL275" s="48"/>
      <c r="HNM275" s="48"/>
      <c r="HNN275" s="48"/>
      <c r="HNO275" s="48"/>
      <c r="HNP275" s="48"/>
      <c r="HNQ275" s="48"/>
      <c r="HNR275" s="48"/>
      <c r="HNS275" s="48"/>
      <c r="HNT275" s="48"/>
      <c r="HNU275" s="48"/>
      <c r="HNV275" s="48"/>
      <c r="HNW275" s="48"/>
      <c r="HNX275" s="48"/>
      <c r="HNY275" s="48"/>
      <c r="HNZ275" s="48"/>
      <c r="HOA275" s="48"/>
      <c r="HOB275" s="48"/>
      <c r="HOC275" s="48"/>
      <c r="HOD275" s="48"/>
      <c r="HOE275" s="48"/>
      <c r="HOF275" s="48"/>
      <c r="HOG275" s="48"/>
      <c r="HOH275" s="48"/>
      <c r="HOI275" s="48"/>
      <c r="HOJ275" s="48"/>
      <c r="HOK275" s="48"/>
      <c r="HOL275" s="48"/>
      <c r="HOM275" s="48"/>
      <c r="HON275" s="48"/>
      <c r="HOO275" s="48"/>
      <c r="HOP275" s="48"/>
      <c r="HOQ275" s="48"/>
      <c r="HOR275" s="48"/>
      <c r="HOS275" s="48"/>
      <c r="HOT275" s="48"/>
      <c r="HOU275" s="48"/>
      <c r="HOV275" s="48"/>
      <c r="HOW275" s="48"/>
      <c r="HOX275" s="48"/>
      <c r="HOY275" s="48"/>
      <c r="HOZ275" s="48"/>
      <c r="HPA275" s="48"/>
      <c r="HPB275" s="48"/>
      <c r="HPC275" s="48"/>
      <c r="HPD275" s="48"/>
      <c r="HPE275" s="48"/>
      <c r="HPF275" s="48"/>
      <c r="HPG275" s="48"/>
      <c r="HPH275" s="48"/>
      <c r="HPI275" s="48"/>
      <c r="HPJ275" s="48"/>
      <c r="HPK275" s="48"/>
      <c r="HPL275" s="48"/>
      <c r="HPM275" s="48"/>
      <c r="HPN275" s="48"/>
      <c r="HPO275" s="48"/>
      <c r="HPP275" s="48"/>
      <c r="HPQ275" s="48"/>
      <c r="HPR275" s="48"/>
      <c r="HPS275" s="48"/>
      <c r="HPT275" s="48"/>
      <c r="HPU275" s="48"/>
      <c r="HPV275" s="48"/>
      <c r="HPW275" s="48"/>
      <c r="HPX275" s="48"/>
      <c r="HPY275" s="48"/>
      <c r="HPZ275" s="48"/>
      <c r="HQA275" s="48"/>
      <c r="HQB275" s="48"/>
      <c r="HQC275" s="48"/>
      <c r="HQD275" s="48"/>
      <c r="HQE275" s="48"/>
      <c r="HQF275" s="48"/>
      <c r="HQG275" s="48"/>
      <c r="HQH275" s="48"/>
      <c r="HQI275" s="48"/>
      <c r="HQJ275" s="48"/>
      <c r="HQK275" s="48"/>
      <c r="HQL275" s="48"/>
      <c r="HQM275" s="48"/>
      <c r="HQN275" s="48"/>
      <c r="HQO275" s="48"/>
      <c r="HQP275" s="48"/>
      <c r="HQQ275" s="48"/>
      <c r="HQR275" s="48"/>
      <c r="HQS275" s="48"/>
      <c r="HQT275" s="48"/>
      <c r="HQU275" s="48"/>
      <c r="HQV275" s="48"/>
      <c r="HQW275" s="48"/>
      <c r="HQX275" s="48"/>
      <c r="HQY275" s="48"/>
      <c r="HQZ275" s="48"/>
      <c r="HRA275" s="48"/>
      <c r="HRB275" s="48"/>
      <c r="HRC275" s="48"/>
      <c r="HRD275" s="48"/>
      <c r="HRE275" s="48"/>
      <c r="HRF275" s="48"/>
      <c r="HRG275" s="48"/>
      <c r="HRH275" s="48"/>
      <c r="HRI275" s="48"/>
      <c r="HRJ275" s="48"/>
      <c r="HRK275" s="48"/>
      <c r="HRL275" s="48"/>
      <c r="HRM275" s="48"/>
      <c r="HRN275" s="48"/>
      <c r="HRO275" s="48"/>
      <c r="HRP275" s="48"/>
      <c r="HRQ275" s="48"/>
      <c r="HRR275" s="48"/>
      <c r="HRS275" s="48"/>
      <c r="HRT275" s="48"/>
      <c r="HRU275" s="48"/>
      <c r="HRV275" s="48"/>
      <c r="HRW275" s="48"/>
      <c r="HRX275" s="48"/>
      <c r="HRY275" s="48"/>
      <c r="HRZ275" s="48"/>
      <c r="HSA275" s="48"/>
      <c r="HSB275" s="48"/>
      <c r="HSC275" s="48"/>
      <c r="HSD275" s="48"/>
      <c r="HSE275" s="48"/>
      <c r="HSF275" s="48"/>
      <c r="HSG275" s="48"/>
      <c r="HSH275" s="48"/>
      <c r="HSI275" s="48"/>
      <c r="HSJ275" s="48"/>
      <c r="HSK275" s="48"/>
      <c r="HSL275" s="48"/>
      <c r="HSM275" s="48"/>
      <c r="HSN275" s="48"/>
      <c r="HSO275" s="48"/>
      <c r="HSP275" s="48"/>
      <c r="HSQ275" s="48"/>
      <c r="HSR275" s="48"/>
      <c r="HSS275" s="48"/>
      <c r="HST275" s="48"/>
      <c r="HSU275" s="48"/>
      <c r="HSV275" s="48"/>
      <c r="HSW275" s="48"/>
      <c r="HSX275" s="48"/>
      <c r="HSY275" s="48"/>
      <c r="HSZ275" s="48"/>
      <c r="HTA275" s="48"/>
      <c r="HTB275" s="48"/>
      <c r="HTC275" s="48"/>
      <c r="HTD275" s="48"/>
      <c r="HTE275" s="48"/>
      <c r="HTF275" s="48"/>
      <c r="HTG275" s="48"/>
      <c r="HTH275" s="48"/>
      <c r="HTI275" s="48"/>
      <c r="HTJ275" s="48"/>
      <c r="HTK275" s="48"/>
      <c r="HTL275" s="48"/>
      <c r="HTM275" s="48"/>
      <c r="HTN275" s="48"/>
      <c r="HTO275" s="48"/>
      <c r="HTP275" s="48"/>
      <c r="HTQ275" s="48"/>
      <c r="HTR275" s="48"/>
      <c r="HTS275" s="48"/>
      <c r="HTT275" s="48"/>
      <c r="HTU275" s="48"/>
      <c r="HTV275" s="48"/>
      <c r="HTW275" s="48"/>
      <c r="HTX275" s="48"/>
      <c r="HTY275" s="48"/>
      <c r="HTZ275" s="48"/>
      <c r="HUA275" s="48"/>
      <c r="HUB275" s="48"/>
      <c r="HUC275" s="48"/>
      <c r="HUD275" s="48"/>
      <c r="HUE275" s="48"/>
      <c r="HUF275" s="48"/>
      <c r="HUG275" s="48"/>
      <c r="HUH275" s="48"/>
      <c r="HUI275" s="48"/>
      <c r="HUJ275" s="48"/>
      <c r="HUK275" s="48"/>
      <c r="HUL275" s="48"/>
      <c r="HUM275" s="48"/>
      <c r="HUN275" s="48"/>
      <c r="HUO275" s="48"/>
      <c r="HUP275" s="48"/>
      <c r="HUQ275" s="48"/>
      <c r="HUR275" s="48"/>
      <c r="HUS275" s="48"/>
      <c r="HUT275" s="48"/>
      <c r="HUU275" s="48"/>
      <c r="HUV275" s="48"/>
      <c r="HUW275" s="48"/>
      <c r="HUX275" s="48"/>
      <c r="HUY275" s="48"/>
      <c r="HUZ275" s="48"/>
      <c r="HVA275" s="48"/>
      <c r="HVB275" s="48"/>
      <c r="HVC275" s="48"/>
      <c r="HVD275" s="48"/>
      <c r="HVE275" s="48"/>
      <c r="HVF275" s="48"/>
      <c r="HVG275" s="48"/>
      <c r="HVH275" s="48"/>
      <c r="HVI275" s="48"/>
      <c r="HVJ275" s="48"/>
      <c r="HVK275" s="48"/>
      <c r="HVL275" s="48"/>
      <c r="HVM275" s="48"/>
      <c r="HVN275" s="48"/>
      <c r="HVO275" s="48"/>
      <c r="HVP275" s="48"/>
      <c r="HVQ275" s="48"/>
      <c r="HVR275" s="48"/>
      <c r="HVS275" s="48"/>
      <c r="HVT275" s="48"/>
      <c r="HVU275" s="48"/>
      <c r="HVV275" s="48"/>
      <c r="HVW275" s="48"/>
      <c r="HVX275" s="48"/>
      <c r="HVY275" s="48"/>
      <c r="HVZ275" s="48"/>
      <c r="HWA275" s="48"/>
      <c r="HWB275" s="48"/>
      <c r="HWC275" s="48"/>
      <c r="HWD275" s="48"/>
      <c r="HWE275" s="48"/>
      <c r="HWF275" s="48"/>
      <c r="HWG275" s="48"/>
      <c r="HWH275" s="48"/>
      <c r="HWI275" s="48"/>
      <c r="HWJ275" s="48"/>
      <c r="HWK275" s="48"/>
      <c r="HWL275" s="48"/>
      <c r="HWM275" s="48"/>
      <c r="HWN275" s="48"/>
      <c r="HWO275" s="48"/>
      <c r="HWP275" s="48"/>
      <c r="HWQ275" s="48"/>
      <c r="HWR275" s="48"/>
      <c r="HWS275" s="48"/>
      <c r="HWT275" s="48"/>
      <c r="HWU275" s="48"/>
      <c r="HWV275" s="48"/>
      <c r="HWW275" s="48"/>
      <c r="HWX275" s="48"/>
      <c r="HWY275" s="48"/>
      <c r="HWZ275" s="48"/>
      <c r="HXA275" s="48"/>
      <c r="HXB275" s="48"/>
      <c r="HXC275" s="48"/>
      <c r="HXD275" s="48"/>
      <c r="HXE275" s="48"/>
      <c r="HXF275" s="48"/>
      <c r="HXG275" s="48"/>
      <c r="HXH275" s="48"/>
      <c r="HXI275" s="48"/>
      <c r="HXJ275" s="48"/>
      <c r="HXK275" s="48"/>
      <c r="HXL275" s="48"/>
      <c r="HXM275" s="48"/>
      <c r="HXN275" s="48"/>
      <c r="HXO275" s="48"/>
      <c r="HXP275" s="48"/>
      <c r="HXQ275" s="48"/>
      <c r="HXR275" s="48"/>
      <c r="HXS275" s="48"/>
      <c r="HXT275" s="48"/>
      <c r="HXU275" s="48"/>
      <c r="HXV275" s="48"/>
      <c r="HXW275" s="48"/>
      <c r="HXX275" s="48"/>
      <c r="HXY275" s="48"/>
      <c r="HXZ275" s="48"/>
      <c r="HYA275" s="48"/>
      <c r="HYB275" s="48"/>
      <c r="HYC275" s="48"/>
      <c r="HYD275" s="48"/>
      <c r="HYE275" s="48"/>
      <c r="HYF275" s="48"/>
      <c r="HYG275" s="48"/>
      <c r="HYH275" s="48"/>
      <c r="HYI275" s="48"/>
      <c r="HYJ275" s="48"/>
      <c r="HYK275" s="48"/>
      <c r="HYL275" s="48"/>
      <c r="HYM275" s="48"/>
      <c r="HYN275" s="48"/>
      <c r="HYO275" s="48"/>
      <c r="HYP275" s="48"/>
      <c r="HYQ275" s="48"/>
      <c r="HYR275" s="48"/>
      <c r="HYS275" s="48"/>
      <c r="HYT275" s="48"/>
      <c r="HYU275" s="48"/>
      <c r="HYV275" s="48"/>
      <c r="HYW275" s="48"/>
      <c r="HYX275" s="48"/>
      <c r="HYY275" s="48"/>
      <c r="HYZ275" s="48"/>
      <c r="HZA275" s="48"/>
      <c r="HZB275" s="48"/>
      <c r="HZC275" s="48"/>
      <c r="HZD275" s="48"/>
      <c r="HZE275" s="48"/>
      <c r="HZF275" s="48"/>
      <c r="HZG275" s="48"/>
      <c r="HZH275" s="48"/>
      <c r="HZI275" s="48"/>
      <c r="HZJ275" s="48"/>
      <c r="HZK275" s="48"/>
      <c r="HZL275" s="48"/>
      <c r="HZM275" s="48"/>
      <c r="HZN275" s="48"/>
      <c r="HZO275" s="48"/>
      <c r="HZP275" s="48"/>
      <c r="HZQ275" s="48"/>
      <c r="HZR275" s="48"/>
      <c r="HZS275" s="48"/>
      <c r="HZT275" s="48"/>
      <c r="HZU275" s="48"/>
      <c r="HZV275" s="48"/>
      <c r="HZW275" s="48"/>
      <c r="HZX275" s="48"/>
      <c r="HZY275" s="48"/>
      <c r="HZZ275" s="48"/>
      <c r="IAA275" s="48"/>
      <c r="IAB275" s="48"/>
      <c r="IAC275" s="48"/>
      <c r="IAD275" s="48"/>
      <c r="IAE275" s="48"/>
      <c r="IAF275" s="48"/>
      <c r="IAG275" s="48"/>
      <c r="IAH275" s="48"/>
      <c r="IAI275" s="48"/>
      <c r="IAJ275" s="48"/>
      <c r="IAK275" s="48"/>
      <c r="IAL275" s="48"/>
      <c r="IAM275" s="48"/>
      <c r="IAN275" s="48"/>
      <c r="IAO275" s="48"/>
      <c r="IAP275" s="48"/>
      <c r="IAQ275" s="48"/>
      <c r="IAR275" s="48"/>
      <c r="IAS275" s="48"/>
      <c r="IAT275" s="48"/>
      <c r="IAU275" s="48"/>
      <c r="IAV275" s="48"/>
      <c r="IAW275" s="48"/>
      <c r="IAX275" s="48"/>
      <c r="IAY275" s="48"/>
      <c r="IAZ275" s="48"/>
      <c r="IBA275" s="48"/>
      <c r="IBB275" s="48"/>
      <c r="IBC275" s="48"/>
      <c r="IBD275" s="48"/>
      <c r="IBE275" s="48"/>
      <c r="IBF275" s="48"/>
      <c r="IBG275" s="48"/>
      <c r="IBH275" s="48"/>
      <c r="IBI275" s="48"/>
      <c r="IBJ275" s="48"/>
      <c r="IBK275" s="48"/>
      <c r="IBL275" s="48"/>
      <c r="IBM275" s="48"/>
      <c r="IBN275" s="48"/>
      <c r="IBO275" s="48"/>
      <c r="IBP275" s="48"/>
      <c r="IBQ275" s="48"/>
      <c r="IBR275" s="48"/>
      <c r="IBS275" s="48"/>
      <c r="IBT275" s="48"/>
      <c r="IBU275" s="48"/>
      <c r="IBV275" s="48"/>
      <c r="IBW275" s="48"/>
      <c r="IBX275" s="48"/>
      <c r="IBY275" s="48"/>
      <c r="IBZ275" s="48"/>
      <c r="ICA275" s="48"/>
      <c r="ICB275" s="48"/>
      <c r="ICC275" s="48"/>
      <c r="ICD275" s="48"/>
      <c r="ICE275" s="48"/>
      <c r="ICF275" s="48"/>
      <c r="ICG275" s="48"/>
      <c r="ICH275" s="48"/>
      <c r="ICI275" s="48"/>
      <c r="ICJ275" s="48"/>
      <c r="ICK275" s="48"/>
      <c r="ICL275" s="48"/>
      <c r="ICM275" s="48"/>
      <c r="ICN275" s="48"/>
      <c r="ICO275" s="48"/>
      <c r="ICP275" s="48"/>
      <c r="ICQ275" s="48"/>
      <c r="ICR275" s="48"/>
      <c r="ICS275" s="48"/>
      <c r="ICT275" s="48"/>
      <c r="ICU275" s="48"/>
      <c r="ICV275" s="48"/>
      <c r="ICW275" s="48"/>
      <c r="ICX275" s="48"/>
      <c r="ICY275" s="48"/>
      <c r="ICZ275" s="48"/>
      <c r="IDA275" s="48"/>
      <c r="IDB275" s="48"/>
      <c r="IDC275" s="48"/>
      <c r="IDD275" s="48"/>
      <c r="IDE275" s="48"/>
      <c r="IDF275" s="48"/>
      <c r="IDG275" s="48"/>
      <c r="IDH275" s="48"/>
      <c r="IDI275" s="48"/>
      <c r="IDJ275" s="48"/>
      <c r="IDK275" s="48"/>
      <c r="IDL275" s="48"/>
      <c r="IDM275" s="48"/>
      <c r="IDN275" s="48"/>
      <c r="IDO275" s="48"/>
      <c r="IDP275" s="48"/>
      <c r="IDQ275" s="48"/>
      <c r="IDR275" s="48"/>
      <c r="IDS275" s="48"/>
      <c r="IDT275" s="48"/>
      <c r="IDU275" s="48"/>
      <c r="IDV275" s="48"/>
      <c r="IDW275" s="48"/>
      <c r="IDX275" s="48"/>
      <c r="IDY275" s="48"/>
      <c r="IDZ275" s="48"/>
      <c r="IEA275" s="48"/>
      <c r="IEB275" s="48"/>
      <c r="IEC275" s="48"/>
      <c r="IED275" s="48"/>
      <c r="IEE275" s="48"/>
      <c r="IEF275" s="48"/>
      <c r="IEG275" s="48"/>
      <c r="IEH275" s="48"/>
      <c r="IEI275" s="48"/>
      <c r="IEJ275" s="48"/>
      <c r="IEK275" s="48"/>
      <c r="IEL275" s="48"/>
      <c r="IEM275" s="48"/>
      <c r="IEN275" s="48"/>
      <c r="IEO275" s="48"/>
      <c r="IEP275" s="48"/>
      <c r="IEQ275" s="48"/>
      <c r="IER275" s="48"/>
      <c r="IES275" s="48"/>
      <c r="IET275" s="48"/>
      <c r="IEU275" s="48"/>
      <c r="IEV275" s="48"/>
      <c r="IEW275" s="48"/>
      <c r="IEX275" s="48"/>
      <c r="IEY275" s="48"/>
      <c r="IEZ275" s="48"/>
      <c r="IFA275" s="48"/>
      <c r="IFB275" s="48"/>
      <c r="IFC275" s="48"/>
      <c r="IFD275" s="48"/>
      <c r="IFE275" s="48"/>
      <c r="IFF275" s="48"/>
      <c r="IFG275" s="48"/>
      <c r="IFH275" s="48"/>
      <c r="IFI275" s="48"/>
      <c r="IFJ275" s="48"/>
      <c r="IFK275" s="48"/>
      <c r="IFL275" s="48"/>
      <c r="IFM275" s="48"/>
      <c r="IFN275" s="48"/>
      <c r="IFO275" s="48"/>
      <c r="IFP275" s="48"/>
      <c r="IFQ275" s="48"/>
      <c r="IFR275" s="48"/>
      <c r="IFS275" s="48"/>
      <c r="IFT275" s="48"/>
      <c r="IFU275" s="48"/>
      <c r="IFV275" s="48"/>
      <c r="IFW275" s="48"/>
      <c r="IFX275" s="48"/>
      <c r="IFY275" s="48"/>
      <c r="IFZ275" s="48"/>
      <c r="IGA275" s="48"/>
      <c r="IGB275" s="48"/>
      <c r="IGC275" s="48"/>
      <c r="IGD275" s="48"/>
      <c r="IGE275" s="48"/>
      <c r="IGF275" s="48"/>
      <c r="IGG275" s="48"/>
      <c r="IGH275" s="48"/>
      <c r="IGI275" s="48"/>
      <c r="IGJ275" s="48"/>
      <c r="IGK275" s="48"/>
      <c r="IGL275" s="48"/>
      <c r="IGM275" s="48"/>
      <c r="IGN275" s="48"/>
      <c r="IGO275" s="48"/>
      <c r="IGP275" s="48"/>
      <c r="IGQ275" s="48"/>
      <c r="IGR275" s="48"/>
      <c r="IGS275" s="48"/>
      <c r="IGT275" s="48"/>
      <c r="IGU275" s="48"/>
      <c r="IGV275" s="48"/>
      <c r="IGW275" s="48"/>
      <c r="IGX275" s="48"/>
      <c r="IGY275" s="48"/>
      <c r="IGZ275" s="48"/>
      <c r="IHA275" s="48"/>
      <c r="IHB275" s="48"/>
      <c r="IHC275" s="48"/>
      <c r="IHD275" s="48"/>
      <c r="IHE275" s="48"/>
      <c r="IHF275" s="48"/>
      <c r="IHG275" s="48"/>
      <c r="IHH275" s="48"/>
      <c r="IHI275" s="48"/>
      <c r="IHJ275" s="48"/>
      <c r="IHK275" s="48"/>
      <c r="IHL275" s="48"/>
      <c r="IHM275" s="48"/>
      <c r="IHN275" s="48"/>
      <c r="IHO275" s="48"/>
      <c r="IHP275" s="48"/>
      <c r="IHQ275" s="48"/>
      <c r="IHR275" s="48"/>
      <c r="IHS275" s="48"/>
      <c r="IHT275" s="48"/>
      <c r="IHU275" s="48"/>
      <c r="IHV275" s="48"/>
      <c r="IHW275" s="48"/>
      <c r="IHX275" s="48"/>
      <c r="IHY275" s="48"/>
      <c r="IHZ275" s="48"/>
      <c r="IIA275" s="48"/>
      <c r="IIB275" s="48"/>
      <c r="IIC275" s="48"/>
      <c r="IID275" s="48"/>
      <c r="IIE275" s="48"/>
      <c r="IIF275" s="48"/>
      <c r="IIG275" s="48"/>
      <c r="IIH275" s="48"/>
      <c r="III275" s="48"/>
      <c r="IIJ275" s="48"/>
      <c r="IIK275" s="48"/>
      <c r="IIL275" s="48"/>
      <c r="IIM275" s="48"/>
      <c r="IIN275" s="48"/>
      <c r="IIO275" s="48"/>
      <c r="IIP275" s="48"/>
      <c r="IIQ275" s="48"/>
      <c r="IIR275" s="48"/>
      <c r="IIS275" s="48"/>
      <c r="IIT275" s="48"/>
      <c r="IIU275" s="48"/>
      <c r="IIV275" s="48"/>
      <c r="IIW275" s="48"/>
      <c r="IIX275" s="48"/>
      <c r="IIY275" s="48"/>
      <c r="IIZ275" s="48"/>
      <c r="IJA275" s="48"/>
      <c r="IJB275" s="48"/>
      <c r="IJC275" s="48"/>
      <c r="IJD275" s="48"/>
      <c r="IJE275" s="48"/>
      <c r="IJF275" s="48"/>
      <c r="IJG275" s="48"/>
      <c r="IJH275" s="48"/>
      <c r="IJI275" s="48"/>
      <c r="IJJ275" s="48"/>
      <c r="IJK275" s="48"/>
      <c r="IJL275" s="48"/>
      <c r="IJM275" s="48"/>
      <c r="IJN275" s="48"/>
      <c r="IJO275" s="48"/>
      <c r="IJP275" s="48"/>
      <c r="IJQ275" s="48"/>
      <c r="IJR275" s="48"/>
      <c r="IJS275" s="48"/>
      <c r="IJT275" s="48"/>
      <c r="IJU275" s="48"/>
      <c r="IJV275" s="48"/>
      <c r="IJW275" s="48"/>
      <c r="IJX275" s="48"/>
      <c r="IJY275" s="48"/>
      <c r="IJZ275" s="48"/>
      <c r="IKA275" s="48"/>
      <c r="IKB275" s="48"/>
      <c r="IKC275" s="48"/>
      <c r="IKD275" s="48"/>
      <c r="IKE275" s="48"/>
      <c r="IKF275" s="48"/>
      <c r="IKG275" s="48"/>
      <c r="IKH275" s="48"/>
      <c r="IKI275" s="48"/>
      <c r="IKJ275" s="48"/>
      <c r="IKK275" s="48"/>
      <c r="IKL275" s="48"/>
      <c r="IKM275" s="48"/>
      <c r="IKN275" s="48"/>
      <c r="IKO275" s="48"/>
      <c r="IKP275" s="48"/>
      <c r="IKQ275" s="48"/>
      <c r="IKR275" s="48"/>
      <c r="IKS275" s="48"/>
      <c r="IKT275" s="48"/>
      <c r="IKU275" s="48"/>
      <c r="IKV275" s="48"/>
      <c r="IKW275" s="48"/>
      <c r="IKX275" s="48"/>
      <c r="IKY275" s="48"/>
      <c r="IKZ275" s="48"/>
      <c r="ILA275" s="48"/>
      <c r="ILB275" s="48"/>
      <c r="ILC275" s="48"/>
      <c r="ILD275" s="48"/>
      <c r="ILE275" s="48"/>
      <c r="ILF275" s="48"/>
      <c r="ILG275" s="48"/>
      <c r="ILH275" s="48"/>
      <c r="ILI275" s="48"/>
      <c r="ILJ275" s="48"/>
      <c r="ILK275" s="48"/>
      <c r="ILL275" s="48"/>
      <c r="ILM275" s="48"/>
      <c r="ILN275" s="48"/>
      <c r="ILO275" s="48"/>
      <c r="ILP275" s="48"/>
      <c r="ILQ275" s="48"/>
      <c r="ILR275" s="48"/>
      <c r="ILS275" s="48"/>
      <c r="ILT275" s="48"/>
      <c r="ILU275" s="48"/>
      <c r="ILV275" s="48"/>
      <c r="ILW275" s="48"/>
      <c r="ILX275" s="48"/>
      <c r="ILY275" s="48"/>
      <c r="ILZ275" s="48"/>
      <c r="IMA275" s="48"/>
      <c r="IMB275" s="48"/>
      <c r="IMC275" s="48"/>
      <c r="IMD275" s="48"/>
      <c r="IME275" s="48"/>
      <c r="IMF275" s="48"/>
      <c r="IMG275" s="48"/>
      <c r="IMH275" s="48"/>
      <c r="IMI275" s="48"/>
      <c r="IMJ275" s="48"/>
      <c r="IMK275" s="48"/>
      <c r="IML275" s="48"/>
      <c r="IMM275" s="48"/>
      <c r="IMN275" s="48"/>
      <c r="IMO275" s="48"/>
      <c r="IMP275" s="48"/>
      <c r="IMQ275" s="48"/>
      <c r="IMR275" s="48"/>
      <c r="IMS275" s="48"/>
      <c r="IMT275" s="48"/>
      <c r="IMU275" s="48"/>
      <c r="IMV275" s="48"/>
      <c r="IMW275" s="48"/>
      <c r="IMX275" s="48"/>
      <c r="IMY275" s="48"/>
      <c r="IMZ275" s="48"/>
      <c r="INA275" s="48"/>
      <c r="INB275" s="48"/>
      <c r="INC275" s="48"/>
      <c r="IND275" s="48"/>
      <c r="INE275" s="48"/>
      <c r="INF275" s="48"/>
      <c r="ING275" s="48"/>
      <c r="INH275" s="48"/>
      <c r="INI275" s="48"/>
      <c r="INJ275" s="48"/>
      <c r="INK275" s="48"/>
      <c r="INL275" s="48"/>
      <c r="INM275" s="48"/>
      <c r="INN275" s="48"/>
      <c r="INO275" s="48"/>
      <c r="INP275" s="48"/>
      <c r="INQ275" s="48"/>
      <c r="INR275" s="48"/>
      <c r="INS275" s="48"/>
      <c r="INT275" s="48"/>
      <c r="INU275" s="48"/>
      <c r="INV275" s="48"/>
      <c r="INW275" s="48"/>
      <c r="INX275" s="48"/>
      <c r="INY275" s="48"/>
      <c r="INZ275" s="48"/>
      <c r="IOA275" s="48"/>
      <c r="IOB275" s="48"/>
      <c r="IOC275" s="48"/>
      <c r="IOD275" s="48"/>
      <c r="IOE275" s="48"/>
      <c r="IOF275" s="48"/>
      <c r="IOG275" s="48"/>
      <c r="IOH275" s="48"/>
      <c r="IOI275" s="48"/>
      <c r="IOJ275" s="48"/>
      <c r="IOK275" s="48"/>
      <c r="IOL275" s="48"/>
      <c r="IOM275" s="48"/>
      <c r="ION275" s="48"/>
      <c r="IOO275" s="48"/>
      <c r="IOP275" s="48"/>
      <c r="IOQ275" s="48"/>
      <c r="IOR275" s="48"/>
      <c r="IOS275" s="48"/>
      <c r="IOT275" s="48"/>
      <c r="IOU275" s="48"/>
      <c r="IOV275" s="48"/>
      <c r="IOW275" s="48"/>
      <c r="IOX275" s="48"/>
      <c r="IOY275" s="48"/>
      <c r="IOZ275" s="48"/>
      <c r="IPA275" s="48"/>
      <c r="IPB275" s="48"/>
      <c r="IPC275" s="48"/>
      <c r="IPD275" s="48"/>
      <c r="IPE275" s="48"/>
      <c r="IPF275" s="48"/>
      <c r="IPG275" s="48"/>
      <c r="IPH275" s="48"/>
      <c r="IPI275" s="48"/>
      <c r="IPJ275" s="48"/>
      <c r="IPK275" s="48"/>
      <c r="IPL275" s="48"/>
      <c r="IPM275" s="48"/>
      <c r="IPN275" s="48"/>
      <c r="IPO275" s="48"/>
      <c r="IPP275" s="48"/>
      <c r="IPQ275" s="48"/>
      <c r="IPR275" s="48"/>
      <c r="IPS275" s="48"/>
      <c r="IPT275" s="48"/>
      <c r="IPU275" s="48"/>
      <c r="IPV275" s="48"/>
      <c r="IPW275" s="48"/>
      <c r="IPX275" s="48"/>
      <c r="IPY275" s="48"/>
      <c r="IPZ275" s="48"/>
      <c r="IQA275" s="48"/>
      <c r="IQB275" s="48"/>
      <c r="IQC275" s="48"/>
      <c r="IQD275" s="48"/>
      <c r="IQE275" s="48"/>
      <c r="IQF275" s="48"/>
      <c r="IQG275" s="48"/>
      <c r="IQH275" s="48"/>
      <c r="IQI275" s="48"/>
      <c r="IQJ275" s="48"/>
      <c r="IQK275" s="48"/>
      <c r="IQL275" s="48"/>
      <c r="IQM275" s="48"/>
      <c r="IQN275" s="48"/>
      <c r="IQO275" s="48"/>
      <c r="IQP275" s="48"/>
      <c r="IQQ275" s="48"/>
      <c r="IQR275" s="48"/>
      <c r="IQS275" s="48"/>
      <c r="IQT275" s="48"/>
      <c r="IQU275" s="48"/>
      <c r="IQV275" s="48"/>
      <c r="IQW275" s="48"/>
      <c r="IQX275" s="48"/>
      <c r="IQY275" s="48"/>
      <c r="IQZ275" s="48"/>
      <c r="IRA275" s="48"/>
      <c r="IRB275" s="48"/>
      <c r="IRC275" s="48"/>
      <c r="IRD275" s="48"/>
      <c r="IRE275" s="48"/>
      <c r="IRF275" s="48"/>
      <c r="IRG275" s="48"/>
      <c r="IRH275" s="48"/>
      <c r="IRI275" s="48"/>
      <c r="IRJ275" s="48"/>
      <c r="IRK275" s="48"/>
      <c r="IRL275" s="48"/>
      <c r="IRM275" s="48"/>
      <c r="IRN275" s="48"/>
      <c r="IRO275" s="48"/>
      <c r="IRP275" s="48"/>
      <c r="IRQ275" s="48"/>
      <c r="IRR275" s="48"/>
      <c r="IRS275" s="48"/>
      <c r="IRT275" s="48"/>
      <c r="IRU275" s="48"/>
      <c r="IRV275" s="48"/>
      <c r="IRW275" s="48"/>
      <c r="IRX275" s="48"/>
      <c r="IRY275" s="48"/>
      <c r="IRZ275" s="48"/>
      <c r="ISA275" s="48"/>
      <c r="ISB275" s="48"/>
      <c r="ISC275" s="48"/>
      <c r="ISD275" s="48"/>
      <c r="ISE275" s="48"/>
      <c r="ISF275" s="48"/>
      <c r="ISG275" s="48"/>
      <c r="ISH275" s="48"/>
      <c r="ISI275" s="48"/>
      <c r="ISJ275" s="48"/>
      <c r="ISK275" s="48"/>
      <c r="ISL275" s="48"/>
      <c r="ISM275" s="48"/>
      <c r="ISN275" s="48"/>
      <c r="ISO275" s="48"/>
      <c r="ISP275" s="48"/>
      <c r="ISQ275" s="48"/>
      <c r="ISR275" s="48"/>
      <c r="ISS275" s="48"/>
      <c r="IST275" s="48"/>
      <c r="ISU275" s="48"/>
      <c r="ISV275" s="48"/>
      <c r="ISW275" s="48"/>
      <c r="ISX275" s="48"/>
      <c r="ISY275" s="48"/>
      <c r="ISZ275" s="48"/>
      <c r="ITA275" s="48"/>
      <c r="ITB275" s="48"/>
      <c r="ITC275" s="48"/>
      <c r="ITD275" s="48"/>
      <c r="ITE275" s="48"/>
      <c r="ITF275" s="48"/>
      <c r="ITG275" s="48"/>
      <c r="ITH275" s="48"/>
      <c r="ITI275" s="48"/>
      <c r="ITJ275" s="48"/>
      <c r="ITK275" s="48"/>
      <c r="ITL275" s="48"/>
      <c r="ITM275" s="48"/>
      <c r="ITN275" s="48"/>
      <c r="ITO275" s="48"/>
      <c r="ITP275" s="48"/>
      <c r="ITQ275" s="48"/>
      <c r="ITR275" s="48"/>
      <c r="ITS275" s="48"/>
      <c r="ITT275" s="48"/>
      <c r="ITU275" s="48"/>
      <c r="ITV275" s="48"/>
      <c r="ITW275" s="48"/>
      <c r="ITX275" s="48"/>
      <c r="ITY275" s="48"/>
      <c r="ITZ275" s="48"/>
      <c r="IUA275" s="48"/>
      <c r="IUB275" s="48"/>
      <c r="IUC275" s="48"/>
      <c r="IUD275" s="48"/>
      <c r="IUE275" s="48"/>
      <c r="IUF275" s="48"/>
      <c r="IUG275" s="48"/>
      <c r="IUH275" s="48"/>
      <c r="IUI275" s="48"/>
      <c r="IUJ275" s="48"/>
      <c r="IUK275" s="48"/>
      <c r="IUL275" s="48"/>
      <c r="IUM275" s="48"/>
      <c r="IUN275" s="48"/>
      <c r="IUO275" s="48"/>
      <c r="IUP275" s="48"/>
      <c r="IUQ275" s="48"/>
      <c r="IUR275" s="48"/>
      <c r="IUS275" s="48"/>
      <c r="IUT275" s="48"/>
      <c r="IUU275" s="48"/>
      <c r="IUV275" s="48"/>
      <c r="IUW275" s="48"/>
      <c r="IUX275" s="48"/>
      <c r="IUY275" s="48"/>
      <c r="IUZ275" s="48"/>
      <c r="IVA275" s="48"/>
      <c r="IVB275" s="48"/>
      <c r="IVC275" s="48"/>
      <c r="IVD275" s="48"/>
      <c r="IVE275" s="48"/>
      <c r="IVF275" s="48"/>
      <c r="IVG275" s="48"/>
      <c r="IVH275" s="48"/>
      <c r="IVI275" s="48"/>
      <c r="IVJ275" s="48"/>
      <c r="IVK275" s="48"/>
      <c r="IVL275" s="48"/>
      <c r="IVM275" s="48"/>
      <c r="IVN275" s="48"/>
      <c r="IVO275" s="48"/>
      <c r="IVP275" s="48"/>
      <c r="IVQ275" s="48"/>
      <c r="IVR275" s="48"/>
      <c r="IVS275" s="48"/>
      <c r="IVT275" s="48"/>
      <c r="IVU275" s="48"/>
      <c r="IVV275" s="48"/>
      <c r="IVW275" s="48"/>
      <c r="IVX275" s="48"/>
      <c r="IVY275" s="48"/>
      <c r="IVZ275" s="48"/>
      <c r="IWA275" s="48"/>
      <c r="IWB275" s="48"/>
      <c r="IWC275" s="48"/>
      <c r="IWD275" s="48"/>
      <c r="IWE275" s="48"/>
      <c r="IWF275" s="48"/>
      <c r="IWG275" s="48"/>
      <c r="IWH275" s="48"/>
      <c r="IWI275" s="48"/>
      <c r="IWJ275" s="48"/>
      <c r="IWK275" s="48"/>
      <c r="IWL275" s="48"/>
      <c r="IWM275" s="48"/>
      <c r="IWN275" s="48"/>
      <c r="IWO275" s="48"/>
      <c r="IWP275" s="48"/>
      <c r="IWQ275" s="48"/>
      <c r="IWR275" s="48"/>
      <c r="IWS275" s="48"/>
      <c r="IWT275" s="48"/>
      <c r="IWU275" s="48"/>
      <c r="IWV275" s="48"/>
      <c r="IWW275" s="48"/>
      <c r="IWX275" s="48"/>
      <c r="IWY275" s="48"/>
      <c r="IWZ275" s="48"/>
      <c r="IXA275" s="48"/>
      <c r="IXB275" s="48"/>
      <c r="IXC275" s="48"/>
      <c r="IXD275" s="48"/>
      <c r="IXE275" s="48"/>
      <c r="IXF275" s="48"/>
      <c r="IXG275" s="48"/>
      <c r="IXH275" s="48"/>
      <c r="IXI275" s="48"/>
      <c r="IXJ275" s="48"/>
      <c r="IXK275" s="48"/>
      <c r="IXL275" s="48"/>
      <c r="IXM275" s="48"/>
      <c r="IXN275" s="48"/>
      <c r="IXO275" s="48"/>
      <c r="IXP275" s="48"/>
      <c r="IXQ275" s="48"/>
      <c r="IXR275" s="48"/>
      <c r="IXS275" s="48"/>
      <c r="IXT275" s="48"/>
      <c r="IXU275" s="48"/>
      <c r="IXV275" s="48"/>
      <c r="IXW275" s="48"/>
      <c r="IXX275" s="48"/>
      <c r="IXY275" s="48"/>
      <c r="IXZ275" s="48"/>
      <c r="IYA275" s="48"/>
      <c r="IYB275" s="48"/>
      <c r="IYC275" s="48"/>
      <c r="IYD275" s="48"/>
      <c r="IYE275" s="48"/>
      <c r="IYF275" s="48"/>
      <c r="IYG275" s="48"/>
      <c r="IYH275" s="48"/>
      <c r="IYI275" s="48"/>
      <c r="IYJ275" s="48"/>
      <c r="IYK275" s="48"/>
      <c r="IYL275" s="48"/>
      <c r="IYM275" s="48"/>
      <c r="IYN275" s="48"/>
      <c r="IYO275" s="48"/>
      <c r="IYP275" s="48"/>
      <c r="IYQ275" s="48"/>
      <c r="IYR275" s="48"/>
      <c r="IYS275" s="48"/>
      <c r="IYT275" s="48"/>
      <c r="IYU275" s="48"/>
      <c r="IYV275" s="48"/>
      <c r="IYW275" s="48"/>
      <c r="IYX275" s="48"/>
      <c r="IYY275" s="48"/>
      <c r="IYZ275" s="48"/>
      <c r="IZA275" s="48"/>
      <c r="IZB275" s="48"/>
      <c r="IZC275" s="48"/>
      <c r="IZD275" s="48"/>
      <c r="IZE275" s="48"/>
      <c r="IZF275" s="48"/>
      <c r="IZG275" s="48"/>
      <c r="IZH275" s="48"/>
      <c r="IZI275" s="48"/>
      <c r="IZJ275" s="48"/>
      <c r="IZK275" s="48"/>
      <c r="IZL275" s="48"/>
      <c r="IZM275" s="48"/>
      <c r="IZN275" s="48"/>
      <c r="IZO275" s="48"/>
      <c r="IZP275" s="48"/>
      <c r="IZQ275" s="48"/>
      <c r="IZR275" s="48"/>
      <c r="IZS275" s="48"/>
      <c r="IZT275" s="48"/>
      <c r="IZU275" s="48"/>
      <c r="IZV275" s="48"/>
      <c r="IZW275" s="48"/>
      <c r="IZX275" s="48"/>
      <c r="IZY275" s="48"/>
      <c r="IZZ275" s="48"/>
      <c r="JAA275" s="48"/>
      <c r="JAB275" s="48"/>
      <c r="JAC275" s="48"/>
      <c r="JAD275" s="48"/>
      <c r="JAE275" s="48"/>
      <c r="JAF275" s="48"/>
      <c r="JAG275" s="48"/>
      <c r="JAH275" s="48"/>
      <c r="JAI275" s="48"/>
      <c r="JAJ275" s="48"/>
      <c r="JAK275" s="48"/>
      <c r="JAL275" s="48"/>
      <c r="JAM275" s="48"/>
      <c r="JAN275" s="48"/>
      <c r="JAO275" s="48"/>
      <c r="JAP275" s="48"/>
      <c r="JAQ275" s="48"/>
      <c r="JAR275" s="48"/>
      <c r="JAS275" s="48"/>
      <c r="JAT275" s="48"/>
      <c r="JAU275" s="48"/>
      <c r="JAV275" s="48"/>
      <c r="JAW275" s="48"/>
      <c r="JAX275" s="48"/>
      <c r="JAY275" s="48"/>
      <c r="JAZ275" s="48"/>
      <c r="JBA275" s="48"/>
      <c r="JBB275" s="48"/>
      <c r="JBC275" s="48"/>
      <c r="JBD275" s="48"/>
      <c r="JBE275" s="48"/>
      <c r="JBF275" s="48"/>
      <c r="JBG275" s="48"/>
      <c r="JBH275" s="48"/>
      <c r="JBI275" s="48"/>
      <c r="JBJ275" s="48"/>
      <c r="JBK275" s="48"/>
      <c r="JBL275" s="48"/>
      <c r="JBM275" s="48"/>
      <c r="JBN275" s="48"/>
      <c r="JBO275" s="48"/>
      <c r="JBP275" s="48"/>
      <c r="JBQ275" s="48"/>
      <c r="JBR275" s="48"/>
      <c r="JBS275" s="48"/>
      <c r="JBT275" s="48"/>
      <c r="JBU275" s="48"/>
      <c r="JBV275" s="48"/>
      <c r="JBW275" s="48"/>
      <c r="JBX275" s="48"/>
      <c r="JBY275" s="48"/>
      <c r="JBZ275" s="48"/>
      <c r="JCA275" s="48"/>
      <c r="JCB275" s="48"/>
      <c r="JCC275" s="48"/>
      <c r="JCD275" s="48"/>
      <c r="JCE275" s="48"/>
      <c r="JCF275" s="48"/>
      <c r="JCG275" s="48"/>
      <c r="JCH275" s="48"/>
      <c r="JCI275" s="48"/>
      <c r="JCJ275" s="48"/>
      <c r="JCK275" s="48"/>
      <c r="JCL275" s="48"/>
      <c r="JCM275" s="48"/>
      <c r="JCN275" s="48"/>
      <c r="JCO275" s="48"/>
      <c r="JCP275" s="48"/>
      <c r="JCQ275" s="48"/>
      <c r="JCR275" s="48"/>
      <c r="JCS275" s="48"/>
      <c r="JCT275" s="48"/>
      <c r="JCU275" s="48"/>
      <c r="JCV275" s="48"/>
      <c r="JCW275" s="48"/>
      <c r="JCX275" s="48"/>
      <c r="JCY275" s="48"/>
      <c r="JCZ275" s="48"/>
      <c r="JDA275" s="48"/>
      <c r="JDB275" s="48"/>
      <c r="JDC275" s="48"/>
      <c r="JDD275" s="48"/>
      <c r="JDE275" s="48"/>
      <c r="JDF275" s="48"/>
      <c r="JDG275" s="48"/>
      <c r="JDH275" s="48"/>
      <c r="JDI275" s="48"/>
      <c r="JDJ275" s="48"/>
      <c r="JDK275" s="48"/>
      <c r="JDL275" s="48"/>
      <c r="JDM275" s="48"/>
      <c r="JDN275" s="48"/>
      <c r="JDO275" s="48"/>
      <c r="JDP275" s="48"/>
      <c r="JDQ275" s="48"/>
      <c r="JDR275" s="48"/>
      <c r="JDS275" s="48"/>
      <c r="JDT275" s="48"/>
      <c r="JDU275" s="48"/>
      <c r="JDV275" s="48"/>
      <c r="JDW275" s="48"/>
      <c r="JDX275" s="48"/>
      <c r="JDY275" s="48"/>
      <c r="JDZ275" s="48"/>
      <c r="JEA275" s="48"/>
      <c r="JEB275" s="48"/>
      <c r="JEC275" s="48"/>
      <c r="JED275" s="48"/>
      <c r="JEE275" s="48"/>
      <c r="JEF275" s="48"/>
      <c r="JEG275" s="48"/>
      <c r="JEH275" s="48"/>
      <c r="JEI275" s="48"/>
      <c r="JEJ275" s="48"/>
      <c r="JEK275" s="48"/>
      <c r="JEL275" s="48"/>
      <c r="JEM275" s="48"/>
      <c r="JEN275" s="48"/>
      <c r="JEO275" s="48"/>
      <c r="JEP275" s="48"/>
      <c r="JEQ275" s="48"/>
      <c r="JER275" s="48"/>
      <c r="JES275" s="48"/>
      <c r="JET275" s="48"/>
      <c r="JEU275" s="48"/>
      <c r="JEV275" s="48"/>
      <c r="JEW275" s="48"/>
      <c r="JEX275" s="48"/>
      <c r="JEY275" s="48"/>
      <c r="JEZ275" s="48"/>
      <c r="JFA275" s="48"/>
      <c r="JFB275" s="48"/>
      <c r="JFC275" s="48"/>
      <c r="JFD275" s="48"/>
      <c r="JFE275" s="48"/>
      <c r="JFF275" s="48"/>
      <c r="JFG275" s="48"/>
      <c r="JFH275" s="48"/>
      <c r="JFI275" s="48"/>
      <c r="JFJ275" s="48"/>
      <c r="JFK275" s="48"/>
      <c r="JFL275" s="48"/>
      <c r="JFM275" s="48"/>
      <c r="JFN275" s="48"/>
      <c r="JFO275" s="48"/>
      <c r="JFP275" s="48"/>
      <c r="JFQ275" s="48"/>
      <c r="JFR275" s="48"/>
      <c r="JFS275" s="48"/>
      <c r="JFT275" s="48"/>
      <c r="JFU275" s="48"/>
      <c r="JFV275" s="48"/>
      <c r="JFW275" s="48"/>
      <c r="JFX275" s="48"/>
      <c r="JFY275" s="48"/>
      <c r="JFZ275" s="48"/>
      <c r="JGA275" s="48"/>
      <c r="JGB275" s="48"/>
      <c r="JGC275" s="48"/>
      <c r="JGD275" s="48"/>
      <c r="JGE275" s="48"/>
      <c r="JGF275" s="48"/>
      <c r="JGG275" s="48"/>
      <c r="JGH275" s="48"/>
      <c r="JGI275" s="48"/>
      <c r="JGJ275" s="48"/>
      <c r="JGK275" s="48"/>
      <c r="JGL275" s="48"/>
      <c r="JGM275" s="48"/>
      <c r="JGN275" s="48"/>
      <c r="JGO275" s="48"/>
      <c r="JGP275" s="48"/>
      <c r="JGQ275" s="48"/>
      <c r="JGR275" s="48"/>
      <c r="JGS275" s="48"/>
      <c r="JGT275" s="48"/>
      <c r="JGU275" s="48"/>
      <c r="JGV275" s="48"/>
      <c r="JGW275" s="48"/>
      <c r="JGX275" s="48"/>
      <c r="JGY275" s="48"/>
      <c r="JGZ275" s="48"/>
      <c r="JHA275" s="48"/>
      <c r="JHB275" s="48"/>
      <c r="JHC275" s="48"/>
      <c r="JHD275" s="48"/>
      <c r="JHE275" s="48"/>
      <c r="JHF275" s="48"/>
      <c r="JHG275" s="48"/>
      <c r="JHH275" s="48"/>
      <c r="JHI275" s="48"/>
      <c r="JHJ275" s="48"/>
      <c r="JHK275" s="48"/>
      <c r="JHL275" s="48"/>
      <c r="JHM275" s="48"/>
      <c r="JHN275" s="48"/>
      <c r="JHO275" s="48"/>
      <c r="JHP275" s="48"/>
      <c r="JHQ275" s="48"/>
      <c r="JHR275" s="48"/>
      <c r="JHS275" s="48"/>
      <c r="JHT275" s="48"/>
      <c r="JHU275" s="48"/>
      <c r="JHV275" s="48"/>
      <c r="JHW275" s="48"/>
      <c r="JHX275" s="48"/>
      <c r="JHY275" s="48"/>
      <c r="JHZ275" s="48"/>
      <c r="JIA275" s="48"/>
      <c r="JIB275" s="48"/>
      <c r="JIC275" s="48"/>
      <c r="JID275" s="48"/>
      <c r="JIE275" s="48"/>
      <c r="JIF275" s="48"/>
      <c r="JIG275" s="48"/>
      <c r="JIH275" s="48"/>
      <c r="JII275" s="48"/>
      <c r="JIJ275" s="48"/>
      <c r="JIK275" s="48"/>
      <c r="JIL275" s="48"/>
      <c r="JIM275" s="48"/>
      <c r="JIN275" s="48"/>
      <c r="JIO275" s="48"/>
      <c r="JIP275" s="48"/>
      <c r="JIQ275" s="48"/>
      <c r="JIR275" s="48"/>
      <c r="JIS275" s="48"/>
      <c r="JIT275" s="48"/>
      <c r="JIU275" s="48"/>
      <c r="JIV275" s="48"/>
      <c r="JIW275" s="48"/>
      <c r="JIX275" s="48"/>
      <c r="JIY275" s="48"/>
      <c r="JIZ275" s="48"/>
      <c r="JJA275" s="48"/>
      <c r="JJB275" s="48"/>
      <c r="JJC275" s="48"/>
      <c r="JJD275" s="48"/>
      <c r="JJE275" s="48"/>
      <c r="JJF275" s="48"/>
      <c r="JJG275" s="48"/>
      <c r="JJH275" s="48"/>
      <c r="JJI275" s="48"/>
      <c r="JJJ275" s="48"/>
      <c r="JJK275" s="48"/>
      <c r="JJL275" s="48"/>
      <c r="JJM275" s="48"/>
      <c r="JJN275" s="48"/>
      <c r="JJO275" s="48"/>
      <c r="JJP275" s="48"/>
      <c r="JJQ275" s="48"/>
      <c r="JJR275" s="48"/>
      <c r="JJS275" s="48"/>
      <c r="JJT275" s="48"/>
      <c r="JJU275" s="48"/>
      <c r="JJV275" s="48"/>
      <c r="JJW275" s="48"/>
      <c r="JJX275" s="48"/>
      <c r="JJY275" s="48"/>
      <c r="JJZ275" s="48"/>
      <c r="JKA275" s="48"/>
      <c r="JKB275" s="48"/>
      <c r="JKC275" s="48"/>
      <c r="JKD275" s="48"/>
      <c r="JKE275" s="48"/>
      <c r="JKF275" s="48"/>
      <c r="JKG275" s="48"/>
      <c r="JKH275" s="48"/>
      <c r="JKI275" s="48"/>
      <c r="JKJ275" s="48"/>
      <c r="JKK275" s="48"/>
      <c r="JKL275" s="48"/>
      <c r="JKM275" s="48"/>
      <c r="JKN275" s="48"/>
      <c r="JKO275" s="48"/>
      <c r="JKP275" s="48"/>
      <c r="JKQ275" s="48"/>
      <c r="JKR275" s="48"/>
      <c r="JKS275" s="48"/>
      <c r="JKT275" s="48"/>
      <c r="JKU275" s="48"/>
      <c r="JKV275" s="48"/>
      <c r="JKW275" s="48"/>
      <c r="JKX275" s="48"/>
      <c r="JKY275" s="48"/>
      <c r="JKZ275" s="48"/>
      <c r="JLA275" s="48"/>
      <c r="JLB275" s="48"/>
      <c r="JLC275" s="48"/>
      <c r="JLD275" s="48"/>
      <c r="JLE275" s="48"/>
      <c r="JLF275" s="48"/>
      <c r="JLG275" s="48"/>
      <c r="JLH275" s="48"/>
      <c r="JLI275" s="48"/>
      <c r="JLJ275" s="48"/>
      <c r="JLK275" s="48"/>
      <c r="JLL275" s="48"/>
      <c r="JLM275" s="48"/>
      <c r="JLN275" s="48"/>
      <c r="JLO275" s="48"/>
      <c r="JLP275" s="48"/>
      <c r="JLQ275" s="48"/>
      <c r="JLR275" s="48"/>
      <c r="JLS275" s="48"/>
      <c r="JLT275" s="48"/>
      <c r="JLU275" s="48"/>
      <c r="JLV275" s="48"/>
      <c r="JLW275" s="48"/>
      <c r="JLX275" s="48"/>
      <c r="JLY275" s="48"/>
      <c r="JLZ275" s="48"/>
      <c r="JMA275" s="48"/>
      <c r="JMB275" s="48"/>
      <c r="JMC275" s="48"/>
      <c r="JMD275" s="48"/>
      <c r="JME275" s="48"/>
      <c r="JMF275" s="48"/>
      <c r="JMG275" s="48"/>
      <c r="JMH275" s="48"/>
      <c r="JMI275" s="48"/>
      <c r="JMJ275" s="48"/>
      <c r="JMK275" s="48"/>
      <c r="JML275" s="48"/>
      <c r="JMM275" s="48"/>
      <c r="JMN275" s="48"/>
      <c r="JMO275" s="48"/>
      <c r="JMP275" s="48"/>
      <c r="JMQ275" s="48"/>
      <c r="JMR275" s="48"/>
      <c r="JMS275" s="48"/>
      <c r="JMT275" s="48"/>
      <c r="JMU275" s="48"/>
      <c r="JMV275" s="48"/>
      <c r="JMW275" s="48"/>
      <c r="JMX275" s="48"/>
      <c r="JMY275" s="48"/>
      <c r="JMZ275" s="48"/>
      <c r="JNA275" s="48"/>
      <c r="JNB275" s="48"/>
      <c r="JNC275" s="48"/>
      <c r="JND275" s="48"/>
      <c r="JNE275" s="48"/>
      <c r="JNF275" s="48"/>
      <c r="JNG275" s="48"/>
      <c r="JNH275" s="48"/>
      <c r="JNI275" s="48"/>
      <c r="JNJ275" s="48"/>
      <c r="JNK275" s="48"/>
      <c r="JNL275" s="48"/>
      <c r="JNM275" s="48"/>
      <c r="JNN275" s="48"/>
      <c r="JNO275" s="48"/>
      <c r="JNP275" s="48"/>
      <c r="JNQ275" s="48"/>
      <c r="JNR275" s="48"/>
      <c r="JNS275" s="48"/>
      <c r="JNT275" s="48"/>
      <c r="JNU275" s="48"/>
      <c r="JNV275" s="48"/>
      <c r="JNW275" s="48"/>
      <c r="JNX275" s="48"/>
      <c r="JNY275" s="48"/>
      <c r="JNZ275" s="48"/>
      <c r="JOA275" s="48"/>
      <c r="JOB275" s="48"/>
      <c r="JOC275" s="48"/>
      <c r="JOD275" s="48"/>
      <c r="JOE275" s="48"/>
      <c r="JOF275" s="48"/>
      <c r="JOG275" s="48"/>
      <c r="JOH275" s="48"/>
      <c r="JOI275" s="48"/>
      <c r="JOJ275" s="48"/>
      <c r="JOK275" s="48"/>
      <c r="JOL275" s="48"/>
      <c r="JOM275" s="48"/>
      <c r="JON275" s="48"/>
      <c r="JOO275" s="48"/>
      <c r="JOP275" s="48"/>
      <c r="JOQ275" s="48"/>
      <c r="JOR275" s="48"/>
      <c r="JOS275" s="48"/>
      <c r="JOT275" s="48"/>
      <c r="JOU275" s="48"/>
      <c r="JOV275" s="48"/>
      <c r="JOW275" s="48"/>
      <c r="JOX275" s="48"/>
      <c r="JOY275" s="48"/>
      <c r="JOZ275" s="48"/>
      <c r="JPA275" s="48"/>
      <c r="JPB275" s="48"/>
      <c r="JPC275" s="48"/>
      <c r="JPD275" s="48"/>
      <c r="JPE275" s="48"/>
      <c r="JPF275" s="48"/>
      <c r="JPG275" s="48"/>
      <c r="JPH275" s="48"/>
      <c r="JPI275" s="48"/>
      <c r="JPJ275" s="48"/>
      <c r="JPK275" s="48"/>
      <c r="JPL275" s="48"/>
      <c r="JPM275" s="48"/>
      <c r="JPN275" s="48"/>
      <c r="JPO275" s="48"/>
      <c r="JPP275" s="48"/>
      <c r="JPQ275" s="48"/>
      <c r="JPR275" s="48"/>
      <c r="JPS275" s="48"/>
      <c r="JPT275" s="48"/>
      <c r="JPU275" s="48"/>
      <c r="JPV275" s="48"/>
      <c r="JPW275" s="48"/>
      <c r="JPX275" s="48"/>
      <c r="JPY275" s="48"/>
      <c r="JPZ275" s="48"/>
      <c r="JQA275" s="48"/>
      <c r="JQB275" s="48"/>
      <c r="JQC275" s="48"/>
      <c r="JQD275" s="48"/>
      <c r="JQE275" s="48"/>
      <c r="JQF275" s="48"/>
      <c r="JQG275" s="48"/>
      <c r="JQH275" s="48"/>
      <c r="JQI275" s="48"/>
      <c r="JQJ275" s="48"/>
      <c r="JQK275" s="48"/>
      <c r="JQL275" s="48"/>
      <c r="JQM275" s="48"/>
      <c r="JQN275" s="48"/>
      <c r="JQO275" s="48"/>
      <c r="JQP275" s="48"/>
      <c r="JQQ275" s="48"/>
      <c r="JQR275" s="48"/>
      <c r="JQS275" s="48"/>
      <c r="JQT275" s="48"/>
      <c r="JQU275" s="48"/>
      <c r="JQV275" s="48"/>
      <c r="JQW275" s="48"/>
      <c r="JQX275" s="48"/>
      <c r="JQY275" s="48"/>
      <c r="JQZ275" s="48"/>
      <c r="JRA275" s="48"/>
      <c r="JRB275" s="48"/>
      <c r="JRC275" s="48"/>
      <c r="JRD275" s="48"/>
      <c r="JRE275" s="48"/>
      <c r="JRF275" s="48"/>
      <c r="JRG275" s="48"/>
      <c r="JRH275" s="48"/>
      <c r="JRI275" s="48"/>
      <c r="JRJ275" s="48"/>
      <c r="JRK275" s="48"/>
      <c r="JRL275" s="48"/>
      <c r="JRM275" s="48"/>
      <c r="JRN275" s="48"/>
      <c r="JRO275" s="48"/>
      <c r="JRP275" s="48"/>
      <c r="JRQ275" s="48"/>
      <c r="JRR275" s="48"/>
      <c r="JRS275" s="48"/>
      <c r="JRT275" s="48"/>
      <c r="JRU275" s="48"/>
      <c r="JRV275" s="48"/>
      <c r="JRW275" s="48"/>
      <c r="JRX275" s="48"/>
      <c r="JRY275" s="48"/>
      <c r="JRZ275" s="48"/>
      <c r="JSA275" s="48"/>
      <c r="JSB275" s="48"/>
      <c r="JSC275" s="48"/>
      <c r="JSD275" s="48"/>
      <c r="JSE275" s="48"/>
      <c r="JSF275" s="48"/>
      <c r="JSG275" s="48"/>
      <c r="JSH275" s="48"/>
      <c r="JSI275" s="48"/>
      <c r="JSJ275" s="48"/>
      <c r="JSK275" s="48"/>
      <c r="JSL275" s="48"/>
      <c r="JSM275" s="48"/>
      <c r="JSN275" s="48"/>
      <c r="JSO275" s="48"/>
      <c r="JSP275" s="48"/>
      <c r="JSQ275" s="48"/>
      <c r="JSR275" s="48"/>
      <c r="JSS275" s="48"/>
      <c r="JST275" s="48"/>
      <c r="JSU275" s="48"/>
      <c r="JSV275" s="48"/>
      <c r="JSW275" s="48"/>
      <c r="JSX275" s="48"/>
      <c r="JSY275" s="48"/>
      <c r="JSZ275" s="48"/>
      <c r="JTA275" s="48"/>
      <c r="JTB275" s="48"/>
      <c r="JTC275" s="48"/>
      <c r="JTD275" s="48"/>
      <c r="JTE275" s="48"/>
      <c r="JTF275" s="48"/>
      <c r="JTG275" s="48"/>
      <c r="JTH275" s="48"/>
      <c r="JTI275" s="48"/>
      <c r="JTJ275" s="48"/>
      <c r="JTK275" s="48"/>
      <c r="JTL275" s="48"/>
      <c r="JTM275" s="48"/>
      <c r="JTN275" s="48"/>
      <c r="JTO275" s="48"/>
      <c r="JTP275" s="48"/>
      <c r="JTQ275" s="48"/>
      <c r="JTR275" s="48"/>
      <c r="JTS275" s="48"/>
      <c r="JTT275" s="48"/>
      <c r="JTU275" s="48"/>
      <c r="JTV275" s="48"/>
      <c r="JTW275" s="48"/>
      <c r="JTX275" s="48"/>
      <c r="JTY275" s="48"/>
      <c r="JTZ275" s="48"/>
      <c r="JUA275" s="48"/>
      <c r="JUB275" s="48"/>
      <c r="JUC275" s="48"/>
      <c r="JUD275" s="48"/>
      <c r="JUE275" s="48"/>
      <c r="JUF275" s="48"/>
      <c r="JUG275" s="48"/>
      <c r="JUH275" s="48"/>
      <c r="JUI275" s="48"/>
      <c r="JUJ275" s="48"/>
      <c r="JUK275" s="48"/>
      <c r="JUL275" s="48"/>
      <c r="JUM275" s="48"/>
      <c r="JUN275" s="48"/>
      <c r="JUO275" s="48"/>
      <c r="JUP275" s="48"/>
      <c r="JUQ275" s="48"/>
      <c r="JUR275" s="48"/>
      <c r="JUS275" s="48"/>
      <c r="JUT275" s="48"/>
      <c r="JUU275" s="48"/>
      <c r="JUV275" s="48"/>
      <c r="JUW275" s="48"/>
      <c r="JUX275" s="48"/>
      <c r="JUY275" s="48"/>
      <c r="JUZ275" s="48"/>
      <c r="JVA275" s="48"/>
      <c r="JVB275" s="48"/>
      <c r="JVC275" s="48"/>
      <c r="JVD275" s="48"/>
      <c r="JVE275" s="48"/>
      <c r="JVF275" s="48"/>
      <c r="JVG275" s="48"/>
      <c r="JVH275" s="48"/>
      <c r="JVI275" s="48"/>
      <c r="JVJ275" s="48"/>
      <c r="JVK275" s="48"/>
      <c r="JVL275" s="48"/>
      <c r="JVM275" s="48"/>
      <c r="JVN275" s="48"/>
      <c r="JVO275" s="48"/>
      <c r="JVP275" s="48"/>
      <c r="JVQ275" s="48"/>
      <c r="JVR275" s="48"/>
      <c r="JVS275" s="48"/>
      <c r="JVT275" s="48"/>
      <c r="JVU275" s="48"/>
      <c r="JVV275" s="48"/>
      <c r="JVW275" s="48"/>
      <c r="JVX275" s="48"/>
      <c r="JVY275" s="48"/>
      <c r="JVZ275" s="48"/>
      <c r="JWA275" s="48"/>
      <c r="JWB275" s="48"/>
      <c r="JWC275" s="48"/>
      <c r="JWD275" s="48"/>
      <c r="JWE275" s="48"/>
      <c r="JWF275" s="48"/>
      <c r="JWG275" s="48"/>
      <c r="JWH275" s="48"/>
      <c r="JWI275" s="48"/>
      <c r="JWJ275" s="48"/>
      <c r="JWK275" s="48"/>
      <c r="JWL275" s="48"/>
      <c r="JWM275" s="48"/>
      <c r="JWN275" s="48"/>
      <c r="JWO275" s="48"/>
      <c r="JWP275" s="48"/>
      <c r="JWQ275" s="48"/>
      <c r="JWR275" s="48"/>
      <c r="JWS275" s="48"/>
      <c r="JWT275" s="48"/>
      <c r="JWU275" s="48"/>
      <c r="JWV275" s="48"/>
      <c r="JWW275" s="48"/>
      <c r="JWX275" s="48"/>
      <c r="JWY275" s="48"/>
      <c r="JWZ275" s="48"/>
      <c r="JXA275" s="48"/>
      <c r="JXB275" s="48"/>
      <c r="JXC275" s="48"/>
      <c r="JXD275" s="48"/>
      <c r="JXE275" s="48"/>
      <c r="JXF275" s="48"/>
      <c r="JXG275" s="48"/>
      <c r="JXH275" s="48"/>
      <c r="JXI275" s="48"/>
      <c r="JXJ275" s="48"/>
      <c r="JXK275" s="48"/>
      <c r="JXL275" s="48"/>
      <c r="JXM275" s="48"/>
      <c r="JXN275" s="48"/>
      <c r="JXO275" s="48"/>
      <c r="JXP275" s="48"/>
      <c r="JXQ275" s="48"/>
      <c r="JXR275" s="48"/>
      <c r="JXS275" s="48"/>
      <c r="JXT275" s="48"/>
      <c r="JXU275" s="48"/>
      <c r="JXV275" s="48"/>
      <c r="JXW275" s="48"/>
      <c r="JXX275" s="48"/>
      <c r="JXY275" s="48"/>
      <c r="JXZ275" s="48"/>
      <c r="JYA275" s="48"/>
      <c r="JYB275" s="48"/>
      <c r="JYC275" s="48"/>
      <c r="JYD275" s="48"/>
      <c r="JYE275" s="48"/>
      <c r="JYF275" s="48"/>
      <c r="JYG275" s="48"/>
      <c r="JYH275" s="48"/>
      <c r="JYI275" s="48"/>
      <c r="JYJ275" s="48"/>
      <c r="JYK275" s="48"/>
      <c r="JYL275" s="48"/>
      <c r="JYM275" s="48"/>
      <c r="JYN275" s="48"/>
      <c r="JYO275" s="48"/>
      <c r="JYP275" s="48"/>
      <c r="JYQ275" s="48"/>
      <c r="JYR275" s="48"/>
      <c r="JYS275" s="48"/>
      <c r="JYT275" s="48"/>
      <c r="JYU275" s="48"/>
      <c r="JYV275" s="48"/>
      <c r="JYW275" s="48"/>
      <c r="JYX275" s="48"/>
      <c r="JYY275" s="48"/>
      <c r="JYZ275" s="48"/>
      <c r="JZA275" s="48"/>
      <c r="JZB275" s="48"/>
      <c r="JZC275" s="48"/>
      <c r="JZD275" s="48"/>
      <c r="JZE275" s="48"/>
      <c r="JZF275" s="48"/>
      <c r="JZG275" s="48"/>
      <c r="JZH275" s="48"/>
      <c r="JZI275" s="48"/>
      <c r="JZJ275" s="48"/>
      <c r="JZK275" s="48"/>
      <c r="JZL275" s="48"/>
      <c r="JZM275" s="48"/>
      <c r="JZN275" s="48"/>
      <c r="JZO275" s="48"/>
      <c r="JZP275" s="48"/>
      <c r="JZQ275" s="48"/>
      <c r="JZR275" s="48"/>
      <c r="JZS275" s="48"/>
      <c r="JZT275" s="48"/>
      <c r="JZU275" s="48"/>
      <c r="JZV275" s="48"/>
      <c r="JZW275" s="48"/>
      <c r="JZX275" s="48"/>
      <c r="JZY275" s="48"/>
      <c r="JZZ275" s="48"/>
      <c r="KAA275" s="48"/>
      <c r="KAB275" s="48"/>
      <c r="KAC275" s="48"/>
      <c r="KAD275" s="48"/>
      <c r="KAE275" s="48"/>
      <c r="KAF275" s="48"/>
      <c r="KAG275" s="48"/>
      <c r="KAH275" s="48"/>
      <c r="KAI275" s="48"/>
      <c r="KAJ275" s="48"/>
      <c r="KAK275" s="48"/>
      <c r="KAL275" s="48"/>
      <c r="KAM275" s="48"/>
      <c r="KAN275" s="48"/>
      <c r="KAO275" s="48"/>
      <c r="KAP275" s="48"/>
      <c r="KAQ275" s="48"/>
      <c r="KAR275" s="48"/>
      <c r="KAS275" s="48"/>
      <c r="KAT275" s="48"/>
      <c r="KAU275" s="48"/>
      <c r="KAV275" s="48"/>
      <c r="KAW275" s="48"/>
      <c r="KAX275" s="48"/>
      <c r="KAY275" s="48"/>
      <c r="KAZ275" s="48"/>
      <c r="KBA275" s="48"/>
      <c r="KBB275" s="48"/>
      <c r="KBC275" s="48"/>
      <c r="KBD275" s="48"/>
      <c r="KBE275" s="48"/>
      <c r="KBF275" s="48"/>
      <c r="KBG275" s="48"/>
      <c r="KBH275" s="48"/>
      <c r="KBI275" s="48"/>
      <c r="KBJ275" s="48"/>
      <c r="KBK275" s="48"/>
      <c r="KBL275" s="48"/>
      <c r="KBM275" s="48"/>
      <c r="KBN275" s="48"/>
      <c r="KBO275" s="48"/>
      <c r="KBP275" s="48"/>
      <c r="KBQ275" s="48"/>
      <c r="KBR275" s="48"/>
      <c r="KBS275" s="48"/>
      <c r="KBT275" s="48"/>
      <c r="KBU275" s="48"/>
      <c r="KBV275" s="48"/>
      <c r="KBW275" s="48"/>
      <c r="KBX275" s="48"/>
      <c r="KBY275" s="48"/>
      <c r="KBZ275" s="48"/>
      <c r="KCA275" s="48"/>
      <c r="KCB275" s="48"/>
      <c r="KCC275" s="48"/>
      <c r="KCD275" s="48"/>
      <c r="KCE275" s="48"/>
      <c r="KCF275" s="48"/>
      <c r="KCG275" s="48"/>
      <c r="KCH275" s="48"/>
      <c r="KCI275" s="48"/>
      <c r="KCJ275" s="48"/>
      <c r="KCK275" s="48"/>
      <c r="KCL275" s="48"/>
      <c r="KCM275" s="48"/>
      <c r="KCN275" s="48"/>
      <c r="KCO275" s="48"/>
      <c r="KCP275" s="48"/>
      <c r="KCQ275" s="48"/>
      <c r="KCR275" s="48"/>
      <c r="KCS275" s="48"/>
      <c r="KCT275" s="48"/>
      <c r="KCU275" s="48"/>
      <c r="KCV275" s="48"/>
      <c r="KCW275" s="48"/>
      <c r="KCX275" s="48"/>
      <c r="KCY275" s="48"/>
      <c r="KCZ275" s="48"/>
      <c r="KDA275" s="48"/>
      <c r="KDB275" s="48"/>
      <c r="KDC275" s="48"/>
      <c r="KDD275" s="48"/>
      <c r="KDE275" s="48"/>
      <c r="KDF275" s="48"/>
      <c r="KDG275" s="48"/>
      <c r="KDH275" s="48"/>
      <c r="KDI275" s="48"/>
      <c r="KDJ275" s="48"/>
      <c r="KDK275" s="48"/>
      <c r="KDL275" s="48"/>
      <c r="KDM275" s="48"/>
      <c r="KDN275" s="48"/>
      <c r="KDO275" s="48"/>
      <c r="KDP275" s="48"/>
      <c r="KDQ275" s="48"/>
      <c r="KDR275" s="48"/>
      <c r="KDS275" s="48"/>
      <c r="KDT275" s="48"/>
      <c r="KDU275" s="48"/>
      <c r="KDV275" s="48"/>
      <c r="KDW275" s="48"/>
      <c r="KDX275" s="48"/>
      <c r="KDY275" s="48"/>
      <c r="KDZ275" s="48"/>
      <c r="KEA275" s="48"/>
      <c r="KEB275" s="48"/>
      <c r="KEC275" s="48"/>
      <c r="KED275" s="48"/>
      <c r="KEE275" s="48"/>
      <c r="KEF275" s="48"/>
      <c r="KEG275" s="48"/>
      <c r="KEH275" s="48"/>
      <c r="KEI275" s="48"/>
      <c r="KEJ275" s="48"/>
      <c r="KEK275" s="48"/>
      <c r="KEL275" s="48"/>
      <c r="KEM275" s="48"/>
      <c r="KEN275" s="48"/>
      <c r="KEO275" s="48"/>
      <c r="KEP275" s="48"/>
      <c r="KEQ275" s="48"/>
      <c r="KER275" s="48"/>
      <c r="KES275" s="48"/>
      <c r="KET275" s="48"/>
      <c r="KEU275" s="48"/>
      <c r="KEV275" s="48"/>
      <c r="KEW275" s="48"/>
      <c r="KEX275" s="48"/>
      <c r="KEY275" s="48"/>
      <c r="KEZ275" s="48"/>
      <c r="KFA275" s="48"/>
      <c r="KFB275" s="48"/>
      <c r="KFC275" s="48"/>
      <c r="KFD275" s="48"/>
      <c r="KFE275" s="48"/>
      <c r="KFF275" s="48"/>
      <c r="KFG275" s="48"/>
      <c r="KFH275" s="48"/>
      <c r="KFI275" s="48"/>
      <c r="KFJ275" s="48"/>
      <c r="KFK275" s="48"/>
      <c r="KFL275" s="48"/>
      <c r="KFM275" s="48"/>
      <c r="KFN275" s="48"/>
      <c r="KFO275" s="48"/>
      <c r="KFP275" s="48"/>
      <c r="KFQ275" s="48"/>
      <c r="KFR275" s="48"/>
      <c r="KFS275" s="48"/>
      <c r="KFT275" s="48"/>
      <c r="KFU275" s="48"/>
      <c r="KFV275" s="48"/>
      <c r="KFW275" s="48"/>
      <c r="KFX275" s="48"/>
      <c r="KFY275" s="48"/>
      <c r="KFZ275" s="48"/>
      <c r="KGA275" s="48"/>
      <c r="KGB275" s="48"/>
      <c r="KGC275" s="48"/>
      <c r="KGD275" s="48"/>
      <c r="KGE275" s="48"/>
      <c r="KGF275" s="48"/>
      <c r="KGG275" s="48"/>
      <c r="KGH275" s="48"/>
      <c r="KGI275" s="48"/>
      <c r="KGJ275" s="48"/>
      <c r="KGK275" s="48"/>
      <c r="KGL275" s="48"/>
      <c r="KGM275" s="48"/>
      <c r="KGN275" s="48"/>
      <c r="KGO275" s="48"/>
      <c r="KGP275" s="48"/>
      <c r="KGQ275" s="48"/>
      <c r="KGR275" s="48"/>
      <c r="KGS275" s="48"/>
      <c r="KGT275" s="48"/>
      <c r="KGU275" s="48"/>
      <c r="KGV275" s="48"/>
      <c r="KGW275" s="48"/>
      <c r="KGX275" s="48"/>
      <c r="KGY275" s="48"/>
      <c r="KGZ275" s="48"/>
      <c r="KHA275" s="48"/>
      <c r="KHB275" s="48"/>
      <c r="KHC275" s="48"/>
      <c r="KHD275" s="48"/>
      <c r="KHE275" s="48"/>
      <c r="KHF275" s="48"/>
      <c r="KHG275" s="48"/>
      <c r="KHH275" s="48"/>
      <c r="KHI275" s="48"/>
      <c r="KHJ275" s="48"/>
      <c r="KHK275" s="48"/>
      <c r="KHL275" s="48"/>
      <c r="KHM275" s="48"/>
      <c r="KHN275" s="48"/>
      <c r="KHO275" s="48"/>
      <c r="KHP275" s="48"/>
      <c r="KHQ275" s="48"/>
      <c r="KHR275" s="48"/>
      <c r="KHS275" s="48"/>
      <c r="KHT275" s="48"/>
      <c r="KHU275" s="48"/>
      <c r="KHV275" s="48"/>
      <c r="KHW275" s="48"/>
      <c r="KHX275" s="48"/>
      <c r="KHY275" s="48"/>
      <c r="KHZ275" s="48"/>
      <c r="KIA275" s="48"/>
      <c r="KIB275" s="48"/>
      <c r="KIC275" s="48"/>
      <c r="KID275" s="48"/>
      <c r="KIE275" s="48"/>
      <c r="KIF275" s="48"/>
      <c r="KIG275" s="48"/>
      <c r="KIH275" s="48"/>
      <c r="KII275" s="48"/>
      <c r="KIJ275" s="48"/>
      <c r="KIK275" s="48"/>
      <c r="KIL275" s="48"/>
      <c r="KIM275" s="48"/>
      <c r="KIN275" s="48"/>
      <c r="KIO275" s="48"/>
      <c r="KIP275" s="48"/>
      <c r="KIQ275" s="48"/>
      <c r="KIR275" s="48"/>
      <c r="KIS275" s="48"/>
      <c r="KIT275" s="48"/>
      <c r="KIU275" s="48"/>
      <c r="KIV275" s="48"/>
      <c r="KIW275" s="48"/>
      <c r="KIX275" s="48"/>
      <c r="KIY275" s="48"/>
      <c r="KIZ275" s="48"/>
      <c r="KJA275" s="48"/>
      <c r="KJB275" s="48"/>
      <c r="KJC275" s="48"/>
      <c r="KJD275" s="48"/>
      <c r="KJE275" s="48"/>
      <c r="KJF275" s="48"/>
      <c r="KJG275" s="48"/>
      <c r="KJH275" s="48"/>
      <c r="KJI275" s="48"/>
      <c r="KJJ275" s="48"/>
      <c r="KJK275" s="48"/>
      <c r="KJL275" s="48"/>
      <c r="KJM275" s="48"/>
      <c r="KJN275" s="48"/>
      <c r="KJO275" s="48"/>
      <c r="KJP275" s="48"/>
      <c r="KJQ275" s="48"/>
      <c r="KJR275" s="48"/>
      <c r="KJS275" s="48"/>
      <c r="KJT275" s="48"/>
      <c r="KJU275" s="48"/>
      <c r="KJV275" s="48"/>
      <c r="KJW275" s="48"/>
      <c r="KJX275" s="48"/>
      <c r="KJY275" s="48"/>
      <c r="KJZ275" s="48"/>
      <c r="KKA275" s="48"/>
      <c r="KKB275" s="48"/>
      <c r="KKC275" s="48"/>
      <c r="KKD275" s="48"/>
      <c r="KKE275" s="48"/>
      <c r="KKF275" s="48"/>
      <c r="KKG275" s="48"/>
      <c r="KKH275" s="48"/>
      <c r="KKI275" s="48"/>
      <c r="KKJ275" s="48"/>
      <c r="KKK275" s="48"/>
      <c r="KKL275" s="48"/>
      <c r="KKM275" s="48"/>
      <c r="KKN275" s="48"/>
      <c r="KKO275" s="48"/>
      <c r="KKP275" s="48"/>
      <c r="KKQ275" s="48"/>
      <c r="KKR275" s="48"/>
      <c r="KKS275" s="48"/>
      <c r="KKT275" s="48"/>
      <c r="KKU275" s="48"/>
      <c r="KKV275" s="48"/>
      <c r="KKW275" s="48"/>
      <c r="KKX275" s="48"/>
      <c r="KKY275" s="48"/>
      <c r="KKZ275" s="48"/>
      <c r="KLA275" s="48"/>
      <c r="KLB275" s="48"/>
      <c r="KLC275" s="48"/>
      <c r="KLD275" s="48"/>
      <c r="KLE275" s="48"/>
      <c r="KLF275" s="48"/>
      <c r="KLG275" s="48"/>
      <c r="KLH275" s="48"/>
      <c r="KLI275" s="48"/>
      <c r="KLJ275" s="48"/>
      <c r="KLK275" s="48"/>
      <c r="KLL275" s="48"/>
      <c r="KLM275" s="48"/>
      <c r="KLN275" s="48"/>
      <c r="KLO275" s="48"/>
      <c r="KLP275" s="48"/>
      <c r="KLQ275" s="48"/>
      <c r="KLR275" s="48"/>
      <c r="KLS275" s="48"/>
      <c r="KLT275" s="48"/>
      <c r="KLU275" s="48"/>
      <c r="KLV275" s="48"/>
      <c r="KLW275" s="48"/>
      <c r="KLX275" s="48"/>
      <c r="KLY275" s="48"/>
      <c r="KLZ275" s="48"/>
      <c r="KMA275" s="48"/>
      <c r="KMB275" s="48"/>
      <c r="KMC275" s="48"/>
      <c r="KMD275" s="48"/>
      <c r="KME275" s="48"/>
      <c r="KMF275" s="48"/>
      <c r="KMG275" s="48"/>
      <c r="KMH275" s="48"/>
      <c r="KMI275" s="48"/>
      <c r="KMJ275" s="48"/>
      <c r="KMK275" s="48"/>
      <c r="KML275" s="48"/>
      <c r="KMM275" s="48"/>
      <c r="KMN275" s="48"/>
      <c r="KMO275" s="48"/>
      <c r="KMP275" s="48"/>
      <c r="KMQ275" s="48"/>
      <c r="KMR275" s="48"/>
      <c r="KMS275" s="48"/>
      <c r="KMT275" s="48"/>
      <c r="KMU275" s="48"/>
      <c r="KMV275" s="48"/>
      <c r="KMW275" s="48"/>
      <c r="KMX275" s="48"/>
      <c r="KMY275" s="48"/>
      <c r="KMZ275" s="48"/>
      <c r="KNA275" s="48"/>
      <c r="KNB275" s="48"/>
      <c r="KNC275" s="48"/>
      <c r="KND275" s="48"/>
      <c r="KNE275" s="48"/>
      <c r="KNF275" s="48"/>
      <c r="KNG275" s="48"/>
      <c r="KNH275" s="48"/>
      <c r="KNI275" s="48"/>
      <c r="KNJ275" s="48"/>
      <c r="KNK275" s="48"/>
      <c r="KNL275" s="48"/>
      <c r="KNM275" s="48"/>
      <c r="KNN275" s="48"/>
      <c r="KNO275" s="48"/>
      <c r="KNP275" s="48"/>
      <c r="KNQ275" s="48"/>
      <c r="KNR275" s="48"/>
      <c r="KNS275" s="48"/>
      <c r="KNT275" s="48"/>
      <c r="KNU275" s="48"/>
      <c r="KNV275" s="48"/>
      <c r="KNW275" s="48"/>
      <c r="KNX275" s="48"/>
      <c r="KNY275" s="48"/>
      <c r="KNZ275" s="48"/>
      <c r="KOA275" s="48"/>
      <c r="KOB275" s="48"/>
      <c r="KOC275" s="48"/>
      <c r="KOD275" s="48"/>
      <c r="KOE275" s="48"/>
      <c r="KOF275" s="48"/>
      <c r="KOG275" s="48"/>
      <c r="KOH275" s="48"/>
      <c r="KOI275" s="48"/>
      <c r="KOJ275" s="48"/>
      <c r="KOK275" s="48"/>
      <c r="KOL275" s="48"/>
      <c r="KOM275" s="48"/>
      <c r="KON275" s="48"/>
      <c r="KOO275" s="48"/>
      <c r="KOP275" s="48"/>
      <c r="KOQ275" s="48"/>
      <c r="KOR275" s="48"/>
      <c r="KOS275" s="48"/>
      <c r="KOT275" s="48"/>
      <c r="KOU275" s="48"/>
      <c r="KOV275" s="48"/>
      <c r="KOW275" s="48"/>
      <c r="KOX275" s="48"/>
      <c r="KOY275" s="48"/>
      <c r="KOZ275" s="48"/>
      <c r="KPA275" s="48"/>
      <c r="KPB275" s="48"/>
      <c r="KPC275" s="48"/>
      <c r="KPD275" s="48"/>
      <c r="KPE275" s="48"/>
      <c r="KPF275" s="48"/>
      <c r="KPG275" s="48"/>
      <c r="KPH275" s="48"/>
      <c r="KPI275" s="48"/>
      <c r="KPJ275" s="48"/>
      <c r="KPK275" s="48"/>
      <c r="KPL275" s="48"/>
      <c r="KPM275" s="48"/>
      <c r="KPN275" s="48"/>
      <c r="KPO275" s="48"/>
      <c r="KPP275" s="48"/>
      <c r="KPQ275" s="48"/>
      <c r="KPR275" s="48"/>
      <c r="KPS275" s="48"/>
      <c r="KPT275" s="48"/>
      <c r="KPU275" s="48"/>
      <c r="KPV275" s="48"/>
      <c r="KPW275" s="48"/>
      <c r="KPX275" s="48"/>
      <c r="KPY275" s="48"/>
      <c r="KPZ275" s="48"/>
      <c r="KQA275" s="48"/>
      <c r="KQB275" s="48"/>
      <c r="KQC275" s="48"/>
      <c r="KQD275" s="48"/>
      <c r="KQE275" s="48"/>
      <c r="KQF275" s="48"/>
      <c r="KQG275" s="48"/>
      <c r="KQH275" s="48"/>
      <c r="KQI275" s="48"/>
      <c r="KQJ275" s="48"/>
      <c r="KQK275" s="48"/>
      <c r="KQL275" s="48"/>
      <c r="KQM275" s="48"/>
      <c r="KQN275" s="48"/>
      <c r="KQO275" s="48"/>
      <c r="KQP275" s="48"/>
      <c r="KQQ275" s="48"/>
      <c r="KQR275" s="48"/>
      <c r="KQS275" s="48"/>
      <c r="KQT275" s="48"/>
      <c r="KQU275" s="48"/>
      <c r="KQV275" s="48"/>
      <c r="KQW275" s="48"/>
      <c r="KQX275" s="48"/>
      <c r="KQY275" s="48"/>
      <c r="KQZ275" s="48"/>
      <c r="KRA275" s="48"/>
      <c r="KRB275" s="48"/>
      <c r="KRC275" s="48"/>
      <c r="KRD275" s="48"/>
      <c r="KRE275" s="48"/>
      <c r="KRF275" s="48"/>
      <c r="KRG275" s="48"/>
      <c r="KRH275" s="48"/>
      <c r="KRI275" s="48"/>
      <c r="KRJ275" s="48"/>
      <c r="KRK275" s="48"/>
      <c r="KRL275" s="48"/>
      <c r="KRM275" s="48"/>
      <c r="KRN275" s="48"/>
      <c r="KRO275" s="48"/>
      <c r="KRP275" s="48"/>
      <c r="KRQ275" s="48"/>
      <c r="KRR275" s="48"/>
      <c r="KRS275" s="48"/>
      <c r="KRT275" s="48"/>
      <c r="KRU275" s="48"/>
      <c r="KRV275" s="48"/>
      <c r="KRW275" s="48"/>
      <c r="KRX275" s="48"/>
      <c r="KRY275" s="48"/>
      <c r="KRZ275" s="48"/>
      <c r="KSA275" s="48"/>
      <c r="KSB275" s="48"/>
      <c r="KSC275" s="48"/>
      <c r="KSD275" s="48"/>
      <c r="KSE275" s="48"/>
      <c r="KSF275" s="48"/>
      <c r="KSG275" s="48"/>
      <c r="KSH275" s="48"/>
      <c r="KSI275" s="48"/>
      <c r="KSJ275" s="48"/>
      <c r="KSK275" s="48"/>
      <c r="KSL275" s="48"/>
      <c r="KSM275" s="48"/>
      <c r="KSN275" s="48"/>
      <c r="KSO275" s="48"/>
      <c r="KSP275" s="48"/>
      <c r="KSQ275" s="48"/>
      <c r="KSR275" s="48"/>
      <c r="KSS275" s="48"/>
      <c r="KST275" s="48"/>
      <c r="KSU275" s="48"/>
      <c r="KSV275" s="48"/>
      <c r="KSW275" s="48"/>
      <c r="KSX275" s="48"/>
      <c r="KSY275" s="48"/>
      <c r="KSZ275" s="48"/>
      <c r="KTA275" s="48"/>
      <c r="KTB275" s="48"/>
      <c r="KTC275" s="48"/>
      <c r="KTD275" s="48"/>
      <c r="KTE275" s="48"/>
      <c r="KTF275" s="48"/>
      <c r="KTG275" s="48"/>
      <c r="KTH275" s="48"/>
      <c r="KTI275" s="48"/>
      <c r="KTJ275" s="48"/>
      <c r="KTK275" s="48"/>
      <c r="KTL275" s="48"/>
      <c r="KTM275" s="48"/>
      <c r="KTN275" s="48"/>
      <c r="KTO275" s="48"/>
      <c r="KTP275" s="48"/>
      <c r="KTQ275" s="48"/>
      <c r="KTR275" s="48"/>
      <c r="KTS275" s="48"/>
      <c r="KTT275" s="48"/>
      <c r="KTU275" s="48"/>
      <c r="KTV275" s="48"/>
      <c r="KTW275" s="48"/>
      <c r="KTX275" s="48"/>
      <c r="KTY275" s="48"/>
      <c r="KTZ275" s="48"/>
      <c r="KUA275" s="48"/>
      <c r="KUB275" s="48"/>
      <c r="KUC275" s="48"/>
      <c r="KUD275" s="48"/>
      <c r="KUE275" s="48"/>
      <c r="KUF275" s="48"/>
      <c r="KUG275" s="48"/>
      <c r="KUH275" s="48"/>
      <c r="KUI275" s="48"/>
      <c r="KUJ275" s="48"/>
      <c r="KUK275" s="48"/>
      <c r="KUL275" s="48"/>
      <c r="KUM275" s="48"/>
      <c r="KUN275" s="48"/>
      <c r="KUO275" s="48"/>
      <c r="KUP275" s="48"/>
      <c r="KUQ275" s="48"/>
      <c r="KUR275" s="48"/>
      <c r="KUS275" s="48"/>
      <c r="KUT275" s="48"/>
      <c r="KUU275" s="48"/>
      <c r="KUV275" s="48"/>
      <c r="KUW275" s="48"/>
      <c r="KUX275" s="48"/>
      <c r="KUY275" s="48"/>
      <c r="KUZ275" s="48"/>
      <c r="KVA275" s="48"/>
      <c r="KVB275" s="48"/>
      <c r="KVC275" s="48"/>
      <c r="KVD275" s="48"/>
      <c r="KVE275" s="48"/>
      <c r="KVF275" s="48"/>
      <c r="KVG275" s="48"/>
      <c r="KVH275" s="48"/>
      <c r="KVI275" s="48"/>
      <c r="KVJ275" s="48"/>
      <c r="KVK275" s="48"/>
      <c r="KVL275" s="48"/>
      <c r="KVM275" s="48"/>
      <c r="KVN275" s="48"/>
      <c r="KVO275" s="48"/>
      <c r="KVP275" s="48"/>
      <c r="KVQ275" s="48"/>
      <c r="KVR275" s="48"/>
      <c r="KVS275" s="48"/>
      <c r="KVT275" s="48"/>
      <c r="KVU275" s="48"/>
      <c r="KVV275" s="48"/>
      <c r="KVW275" s="48"/>
      <c r="KVX275" s="48"/>
      <c r="KVY275" s="48"/>
      <c r="KVZ275" s="48"/>
      <c r="KWA275" s="48"/>
      <c r="KWB275" s="48"/>
      <c r="KWC275" s="48"/>
      <c r="KWD275" s="48"/>
      <c r="KWE275" s="48"/>
      <c r="KWF275" s="48"/>
      <c r="KWG275" s="48"/>
      <c r="KWH275" s="48"/>
      <c r="KWI275" s="48"/>
      <c r="KWJ275" s="48"/>
      <c r="KWK275" s="48"/>
      <c r="KWL275" s="48"/>
      <c r="KWM275" s="48"/>
      <c r="KWN275" s="48"/>
      <c r="KWO275" s="48"/>
      <c r="KWP275" s="48"/>
      <c r="KWQ275" s="48"/>
      <c r="KWR275" s="48"/>
      <c r="KWS275" s="48"/>
      <c r="KWT275" s="48"/>
      <c r="KWU275" s="48"/>
      <c r="KWV275" s="48"/>
      <c r="KWW275" s="48"/>
      <c r="KWX275" s="48"/>
      <c r="KWY275" s="48"/>
      <c r="KWZ275" s="48"/>
      <c r="KXA275" s="48"/>
      <c r="KXB275" s="48"/>
      <c r="KXC275" s="48"/>
      <c r="KXD275" s="48"/>
      <c r="KXE275" s="48"/>
      <c r="KXF275" s="48"/>
      <c r="KXG275" s="48"/>
      <c r="KXH275" s="48"/>
      <c r="KXI275" s="48"/>
      <c r="KXJ275" s="48"/>
      <c r="KXK275" s="48"/>
      <c r="KXL275" s="48"/>
      <c r="KXM275" s="48"/>
      <c r="KXN275" s="48"/>
      <c r="KXO275" s="48"/>
      <c r="KXP275" s="48"/>
      <c r="KXQ275" s="48"/>
      <c r="KXR275" s="48"/>
      <c r="KXS275" s="48"/>
      <c r="KXT275" s="48"/>
      <c r="KXU275" s="48"/>
      <c r="KXV275" s="48"/>
      <c r="KXW275" s="48"/>
      <c r="KXX275" s="48"/>
      <c r="KXY275" s="48"/>
      <c r="KXZ275" s="48"/>
      <c r="KYA275" s="48"/>
      <c r="KYB275" s="48"/>
      <c r="KYC275" s="48"/>
      <c r="KYD275" s="48"/>
      <c r="KYE275" s="48"/>
      <c r="KYF275" s="48"/>
      <c r="KYG275" s="48"/>
      <c r="KYH275" s="48"/>
      <c r="KYI275" s="48"/>
      <c r="KYJ275" s="48"/>
      <c r="KYK275" s="48"/>
      <c r="KYL275" s="48"/>
      <c r="KYM275" s="48"/>
      <c r="KYN275" s="48"/>
      <c r="KYO275" s="48"/>
      <c r="KYP275" s="48"/>
      <c r="KYQ275" s="48"/>
      <c r="KYR275" s="48"/>
      <c r="KYS275" s="48"/>
      <c r="KYT275" s="48"/>
      <c r="KYU275" s="48"/>
      <c r="KYV275" s="48"/>
      <c r="KYW275" s="48"/>
      <c r="KYX275" s="48"/>
      <c r="KYY275" s="48"/>
      <c r="KYZ275" s="48"/>
      <c r="KZA275" s="48"/>
      <c r="KZB275" s="48"/>
      <c r="KZC275" s="48"/>
      <c r="KZD275" s="48"/>
      <c r="KZE275" s="48"/>
      <c r="KZF275" s="48"/>
      <c r="KZG275" s="48"/>
      <c r="KZH275" s="48"/>
      <c r="KZI275" s="48"/>
      <c r="KZJ275" s="48"/>
      <c r="KZK275" s="48"/>
      <c r="KZL275" s="48"/>
      <c r="KZM275" s="48"/>
      <c r="KZN275" s="48"/>
      <c r="KZO275" s="48"/>
      <c r="KZP275" s="48"/>
      <c r="KZQ275" s="48"/>
      <c r="KZR275" s="48"/>
      <c r="KZS275" s="48"/>
      <c r="KZT275" s="48"/>
      <c r="KZU275" s="48"/>
      <c r="KZV275" s="48"/>
      <c r="KZW275" s="48"/>
      <c r="KZX275" s="48"/>
      <c r="KZY275" s="48"/>
      <c r="KZZ275" s="48"/>
      <c r="LAA275" s="48"/>
      <c r="LAB275" s="48"/>
      <c r="LAC275" s="48"/>
      <c r="LAD275" s="48"/>
      <c r="LAE275" s="48"/>
      <c r="LAF275" s="48"/>
      <c r="LAG275" s="48"/>
      <c r="LAH275" s="48"/>
      <c r="LAI275" s="48"/>
      <c r="LAJ275" s="48"/>
      <c r="LAK275" s="48"/>
      <c r="LAL275" s="48"/>
      <c r="LAM275" s="48"/>
      <c r="LAN275" s="48"/>
      <c r="LAO275" s="48"/>
      <c r="LAP275" s="48"/>
      <c r="LAQ275" s="48"/>
      <c r="LAR275" s="48"/>
      <c r="LAS275" s="48"/>
      <c r="LAT275" s="48"/>
      <c r="LAU275" s="48"/>
      <c r="LAV275" s="48"/>
      <c r="LAW275" s="48"/>
      <c r="LAX275" s="48"/>
      <c r="LAY275" s="48"/>
      <c r="LAZ275" s="48"/>
      <c r="LBA275" s="48"/>
      <c r="LBB275" s="48"/>
      <c r="LBC275" s="48"/>
      <c r="LBD275" s="48"/>
      <c r="LBE275" s="48"/>
      <c r="LBF275" s="48"/>
      <c r="LBG275" s="48"/>
      <c r="LBH275" s="48"/>
      <c r="LBI275" s="48"/>
      <c r="LBJ275" s="48"/>
      <c r="LBK275" s="48"/>
      <c r="LBL275" s="48"/>
      <c r="LBM275" s="48"/>
      <c r="LBN275" s="48"/>
      <c r="LBO275" s="48"/>
      <c r="LBP275" s="48"/>
      <c r="LBQ275" s="48"/>
      <c r="LBR275" s="48"/>
      <c r="LBS275" s="48"/>
      <c r="LBT275" s="48"/>
      <c r="LBU275" s="48"/>
      <c r="LBV275" s="48"/>
      <c r="LBW275" s="48"/>
      <c r="LBX275" s="48"/>
      <c r="LBY275" s="48"/>
      <c r="LBZ275" s="48"/>
      <c r="LCA275" s="48"/>
      <c r="LCB275" s="48"/>
      <c r="LCC275" s="48"/>
      <c r="LCD275" s="48"/>
      <c r="LCE275" s="48"/>
      <c r="LCF275" s="48"/>
      <c r="LCG275" s="48"/>
      <c r="LCH275" s="48"/>
      <c r="LCI275" s="48"/>
      <c r="LCJ275" s="48"/>
      <c r="LCK275" s="48"/>
      <c r="LCL275" s="48"/>
      <c r="LCM275" s="48"/>
      <c r="LCN275" s="48"/>
      <c r="LCO275" s="48"/>
      <c r="LCP275" s="48"/>
      <c r="LCQ275" s="48"/>
      <c r="LCR275" s="48"/>
      <c r="LCS275" s="48"/>
      <c r="LCT275" s="48"/>
      <c r="LCU275" s="48"/>
      <c r="LCV275" s="48"/>
      <c r="LCW275" s="48"/>
      <c r="LCX275" s="48"/>
      <c r="LCY275" s="48"/>
      <c r="LCZ275" s="48"/>
      <c r="LDA275" s="48"/>
      <c r="LDB275" s="48"/>
      <c r="LDC275" s="48"/>
      <c r="LDD275" s="48"/>
      <c r="LDE275" s="48"/>
      <c r="LDF275" s="48"/>
      <c r="LDG275" s="48"/>
      <c r="LDH275" s="48"/>
      <c r="LDI275" s="48"/>
      <c r="LDJ275" s="48"/>
      <c r="LDK275" s="48"/>
      <c r="LDL275" s="48"/>
      <c r="LDM275" s="48"/>
      <c r="LDN275" s="48"/>
      <c r="LDO275" s="48"/>
      <c r="LDP275" s="48"/>
      <c r="LDQ275" s="48"/>
      <c r="LDR275" s="48"/>
      <c r="LDS275" s="48"/>
      <c r="LDT275" s="48"/>
      <c r="LDU275" s="48"/>
      <c r="LDV275" s="48"/>
      <c r="LDW275" s="48"/>
      <c r="LDX275" s="48"/>
      <c r="LDY275" s="48"/>
      <c r="LDZ275" s="48"/>
      <c r="LEA275" s="48"/>
      <c r="LEB275" s="48"/>
      <c r="LEC275" s="48"/>
      <c r="LED275" s="48"/>
      <c r="LEE275" s="48"/>
      <c r="LEF275" s="48"/>
      <c r="LEG275" s="48"/>
      <c r="LEH275" s="48"/>
      <c r="LEI275" s="48"/>
      <c r="LEJ275" s="48"/>
      <c r="LEK275" s="48"/>
      <c r="LEL275" s="48"/>
      <c r="LEM275" s="48"/>
      <c r="LEN275" s="48"/>
      <c r="LEO275" s="48"/>
      <c r="LEP275" s="48"/>
      <c r="LEQ275" s="48"/>
      <c r="LER275" s="48"/>
      <c r="LES275" s="48"/>
      <c r="LET275" s="48"/>
      <c r="LEU275" s="48"/>
      <c r="LEV275" s="48"/>
      <c r="LEW275" s="48"/>
      <c r="LEX275" s="48"/>
      <c r="LEY275" s="48"/>
      <c r="LEZ275" s="48"/>
      <c r="LFA275" s="48"/>
      <c r="LFB275" s="48"/>
      <c r="LFC275" s="48"/>
      <c r="LFD275" s="48"/>
      <c r="LFE275" s="48"/>
      <c r="LFF275" s="48"/>
      <c r="LFG275" s="48"/>
      <c r="LFH275" s="48"/>
      <c r="LFI275" s="48"/>
      <c r="LFJ275" s="48"/>
      <c r="LFK275" s="48"/>
      <c r="LFL275" s="48"/>
      <c r="LFM275" s="48"/>
      <c r="LFN275" s="48"/>
      <c r="LFO275" s="48"/>
      <c r="LFP275" s="48"/>
      <c r="LFQ275" s="48"/>
      <c r="LFR275" s="48"/>
      <c r="LFS275" s="48"/>
      <c r="LFT275" s="48"/>
      <c r="LFU275" s="48"/>
      <c r="LFV275" s="48"/>
      <c r="LFW275" s="48"/>
      <c r="LFX275" s="48"/>
      <c r="LFY275" s="48"/>
      <c r="LFZ275" s="48"/>
      <c r="LGA275" s="48"/>
      <c r="LGB275" s="48"/>
      <c r="LGC275" s="48"/>
      <c r="LGD275" s="48"/>
      <c r="LGE275" s="48"/>
      <c r="LGF275" s="48"/>
      <c r="LGG275" s="48"/>
      <c r="LGH275" s="48"/>
      <c r="LGI275" s="48"/>
      <c r="LGJ275" s="48"/>
      <c r="LGK275" s="48"/>
      <c r="LGL275" s="48"/>
      <c r="LGM275" s="48"/>
      <c r="LGN275" s="48"/>
      <c r="LGO275" s="48"/>
      <c r="LGP275" s="48"/>
      <c r="LGQ275" s="48"/>
      <c r="LGR275" s="48"/>
      <c r="LGS275" s="48"/>
      <c r="LGT275" s="48"/>
      <c r="LGU275" s="48"/>
      <c r="LGV275" s="48"/>
      <c r="LGW275" s="48"/>
      <c r="LGX275" s="48"/>
      <c r="LGY275" s="48"/>
      <c r="LGZ275" s="48"/>
      <c r="LHA275" s="48"/>
      <c r="LHB275" s="48"/>
      <c r="LHC275" s="48"/>
      <c r="LHD275" s="48"/>
      <c r="LHE275" s="48"/>
      <c r="LHF275" s="48"/>
      <c r="LHG275" s="48"/>
      <c r="LHH275" s="48"/>
      <c r="LHI275" s="48"/>
      <c r="LHJ275" s="48"/>
      <c r="LHK275" s="48"/>
      <c r="LHL275" s="48"/>
      <c r="LHM275" s="48"/>
      <c r="LHN275" s="48"/>
      <c r="LHO275" s="48"/>
      <c r="LHP275" s="48"/>
      <c r="LHQ275" s="48"/>
      <c r="LHR275" s="48"/>
      <c r="LHS275" s="48"/>
      <c r="LHT275" s="48"/>
      <c r="LHU275" s="48"/>
      <c r="LHV275" s="48"/>
      <c r="LHW275" s="48"/>
      <c r="LHX275" s="48"/>
      <c r="LHY275" s="48"/>
      <c r="LHZ275" s="48"/>
      <c r="LIA275" s="48"/>
      <c r="LIB275" s="48"/>
      <c r="LIC275" s="48"/>
      <c r="LID275" s="48"/>
      <c r="LIE275" s="48"/>
      <c r="LIF275" s="48"/>
      <c r="LIG275" s="48"/>
      <c r="LIH275" s="48"/>
      <c r="LII275" s="48"/>
      <c r="LIJ275" s="48"/>
      <c r="LIK275" s="48"/>
      <c r="LIL275" s="48"/>
      <c r="LIM275" s="48"/>
      <c r="LIN275" s="48"/>
      <c r="LIO275" s="48"/>
      <c r="LIP275" s="48"/>
      <c r="LIQ275" s="48"/>
      <c r="LIR275" s="48"/>
      <c r="LIS275" s="48"/>
      <c r="LIT275" s="48"/>
      <c r="LIU275" s="48"/>
      <c r="LIV275" s="48"/>
      <c r="LIW275" s="48"/>
      <c r="LIX275" s="48"/>
      <c r="LIY275" s="48"/>
      <c r="LIZ275" s="48"/>
      <c r="LJA275" s="48"/>
      <c r="LJB275" s="48"/>
      <c r="LJC275" s="48"/>
      <c r="LJD275" s="48"/>
      <c r="LJE275" s="48"/>
      <c r="LJF275" s="48"/>
      <c r="LJG275" s="48"/>
      <c r="LJH275" s="48"/>
      <c r="LJI275" s="48"/>
      <c r="LJJ275" s="48"/>
      <c r="LJK275" s="48"/>
      <c r="LJL275" s="48"/>
      <c r="LJM275" s="48"/>
      <c r="LJN275" s="48"/>
      <c r="LJO275" s="48"/>
      <c r="LJP275" s="48"/>
      <c r="LJQ275" s="48"/>
      <c r="LJR275" s="48"/>
      <c r="LJS275" s="48"/>
      <c r="LJT275" s="48"/>
      <c r="LJU275" s="48"/>
      <c r="LJV275" s="48"/>
      <c r="LJW275" s="48"/>
      <c r="LJX275" s="48"/>
      <c r="LJY275" s="48"/>
      <c r="LJZ275" s="48"/>
      <c r="LKA275" s="48"/>
      <c r="LKB275" s="48"/>
      <c r="LKC275" s="48"/>
      <c r="LKD275" s="48"/>
      <c r="LKE275" s="48"/>
      <c r="LKF275" s="48"/>
      <c r="LKG275" s="48"/>
      <c r="LKH275" s="48"/>
      <c r="LKI275" s="48"/>
      <c r="LKJ275" s="48"/>
      <c r="LKK275" s="48"/>
      <c r="LKL275" s="48"/>
      <c r="LKM275" s="48"/>
      <c r="LKN275" s="48"/>
      <c r="LKO275" s="48"/>
      <c r="LKP275" s="48"/>
      <c r="LKQ275" s="48"/>
      <c r="LKR275" s="48"/>
      <c r="LKS275" s="48"/>
      <c r="LKT275" s="48"/>
      <c r="LKU275" s="48"/>
      <c r="LKV275" s="48"/>
      <c r="LKW275" s="48"/>
      <c r="LKX275" s="48"/>
      <c r="LKY275" s="48"/>
      <c r="LKZ275" s="48"/>
      <c r="LLA275" s="48"/>
      <c r="LLB275" s="48"/>
      <c r="LLC275" s="48"/>
      <c r="LLD275" s="48"/>
      <c r="LLE275" s="48"/>
      <c r="LLF275" s="48"/>
      <c r="LLG275" s="48"/>
      <c r="LLH275" s="48"/>
      <c r="LLI275" s="48"/>
      <c r="LLJ275" s="48"/>
      <c r="LLK275" s="48"/>
      <c r="LLL275" s="48"/>
      <c r="LLM275" s="48"/>
      <c r="LLN275" s="48"/>
      <c r="LLO275" s="48"/>
      <c r="LLP275" s="48"/>
      <c r="LLQ275" s="48"/>
      <c r="LLR275" s="48"/>
      <c r="LLS275" s="48"/>
      <c r="LLT275" s="48"/>
      <c r="LLU275" s="48"/>
      <c r="LLV275" s="48"/>
      <c r="LLW275" s="48"/>
      <c r="LLX275" s="48"/>
      <c r="LLY275" s="48"/>
      <c r="LLZ275" s="48"/>
      <c r="LMA275" s="48"/>
      <c r="LMB275" s="48"/>
      <c r="LMC275" s="48"/>
      <c r="LMD275" s="48"/>
      <c r="LME275" s="48"/>
      <c r="LMF275" s="48"/>
      <c r="LMG275" s="48"/>
      <c r="LMH275" s="48"/>
      <c r="LMI275" s="48"/>
      <c r="LMJ275" s="48"/>
      <c r="LMK275" s="48"/>
      <c r="LML275" s="48"/>
      <c r="LMM275" s="48"/>
      <c r="LMN275" s="48"/>
      <c r="LMO275" s="48"/>
      <c r="LMP275" s="48"/>
      <c r="LMQ275" s="48"/>
      <c r="LMR275" s="48"/>
      <c r="LMS275" s="48"/>
      <c r="LMT275" s="48"/>
      <c r="LMU275" s="48"/>
      <c r="LMV275" s="48"/>
      <c r="LMW275" s="48"/>
      <c r="LMX275" s="48"/>
      <c r="LMY275" s="48"/>
      <c r="LMZ275" s="48"/>
      <c r="LNA275" s="48"/>
      <c r="LNB275" s="48"/>
      <c r="LNC275" s="48"/>
      <c r="LND275" s="48"/>
      <c r="LNE275" s="48"/>
      <c r="LNF275" s="48"/>
      <c r="LNG275" s="48"/>
      <c r="LNH275" s="48"/>
      <c r="LNI275" s="48"/>
      <c r="LNJ275" s="48"/>
      <c r="LNK275" s="48"/>
      <c r="LNL275" s="48"/>
      <c r="LNM275" s="48"/>
      <c r="LNN275" s="48"/>
      <c r="LNO275" s="48"/>
      <c r="LNP275" s="48"/>
      <c r="LNQ275" s="48"/>
      <c r="LNR275" s="48"/>
      <c r="LNS275" s="48"/>
      <c r="LNT275" s="48"/>
      <c r="LNU275" s="48"/>
      <c r="LNV275" s="48"/>
      <c r="LNW275" s="48"/>
      <c r="LNX275" s="48"/>
      <c r="LNY275" s="48"/>
      <c r="LNZ275" s="48"/>
      <c r="LOA275" s="48"/>
      <c r="LOB275" s="48"/>
      <c r="LOC275" s="48"/>
      <c r="LOD275" s="48"/>
      <c r="LOE275" s="48"/>
      <c r="LOF275" s="48"/>
      <c r="LOG275" s="48"/>
      <c r="LOH275" s="48"/>
      <c r="LOI275" s="48"/>
      <c r="LOJ275" s="48"/>
      <c r="LOK275" s="48"/>
      <c r="LOL275" s="48"/>
      <c r="LOM275" s="48"/>
      <c r="LON275" s="48"/>
      <c r="LOO275" s="48"/>
      <c r="LOP275" s="48"/>
      <c r="LOQ275" s="48"/>
      <c r="LOR275" s="48"/>
      <c r="LOS275" s="48"/>
      <c r="LOT275" s="48"/>
      <c r="LOU275" s="48"/>
      <c r="LOV275" s="48"/>
      <c r="LOW275" s="48"/>
      <c r="LOX275" s="48"/>
      <c r="LOY275" s="48"/>
      <c r="LOZ275" s="48"/>
      <c r="LPA275" s="48"/>
      <c r="LPB275" s="48"/>
      <c r="LPC275" s="48"/>
      <c r="LPD275" s="48"/>
      <c r="LPE275" s="48"/>
      <c r="LPF275" s="48"/>
      <c r="LPG275" s="48"/>
      <c r="LPH275" s="48"/>
      <c r="LPI275" s="48"/>
      <c r="LPJ275" s="48"/>
      <c r="LPK275" s="48"/>
      <c r="LPL275" s="48"/>
      <c r="LPM275" s="48"/>
      <c r="LPN275" s="48"/>
      <c r="LPO275" s="48"/>
      <c r="LPP275" s="48"/>
      <c r="LPQ275" s="48"/>
      <c r="LPR275" s="48"/>
      <c r="LPS275" s="48"/>
      <c r="LPT275" s="48"/>
      <c r="LPU275" s="48"/>
      <c r="LPV275" s="48"/>
      <c r="LPW275" s="48"/>
      <c r="LPX275" s="48"/>
      <c r="LPY275" s="48"/>
      <c r="LPZ275" s="48"/>
      <c r="LQA275" s="48"/>
      <c r="LQB275" s="48"/>
      <c r="LQC275" s="48"/>
      <c r="LQD275" s="48"/>
      <c r="LQE275" s="48"/>
      <c r="LQF275" s="48"/>
      <c r="LQG275" s="48"/>
      <c r="LQH275" s="48"/>
      <c r="LQI275" s="48"/>
      <c r="LQJ275" s="48"/>
      <c r="LQK275" s="48"/>
      <c r="LQL275" s="48"/>
      <c r="LQM275" s="48"/>
      <c r="LQN275" s="48"/>
      <c r="LQO275" s="48"/>
      <c r="LQP275" s="48"/>
      <c r="LQQ275" s="48"/>
      <c r="LQR275" s="48"/>
      <c r="LQS275" s="48"/>
      <c r="LQT275" s="48"/>
      <c r="LQU275" s="48"/>
      <c r="LQV275" s="48"/>
      <c r="LQW275" s="48"/>
      <c r="LQX275" s="48"/>
      <c r="LQY275" s="48"/>
      <c r="LQZ275" s="48"/>
      <c r="LRA275" s="48"/>
      <c r="LRB275" s="48"/>
      <c r="LRC275" s="48"/>
      <c r="LRD275" s="48"/>
      <c r="LRE275" s="48"/>
      <c r="LRF275" s="48"/>
      <c r="LRG275" s="48"/>
      <c r="LRH275" s="48"/>
      <c r="LRI275" s="48"/>
      <c r="LRJ275" s="48"/>
      <c r="LRK275" s="48"/>
      <c r="LRL275" s="48"/>
      <c r="LRM275" s="48"/>
      <c r="LRN275" s="48"/>
      <c r="LRO275" s="48"/>
      <c r="LRP275" s="48"/>
      <c r="LRQ275" s="48"/>
      <c r="LRR275" s="48"/>
      <c r="LRS275" s="48"/>
      <c r="LRT275" s="48"/>
      <c r="LRU275" s="48"/>
      <c r="LRV275" s="48"/>
      <c r="LRW275" s="48"/>
      <c r="LRX275" s="48"/>
      <c r="LRY275" s="48"/>
      <c r="LRZ275" s="48"/>
      <c r="LSA275" s="48"/>
      <c r="LSB275" s="48"/>
      <c r="LSC275" s="48"/>
      <c r="LSD275" s="48"/>
      <c r="LSE275" s="48"/>
      <c r="LSF275" s="48"/>
      <c r="LSG275" s="48"/>
      <c r="LSH275" s="48"/>
      <c r="LSI275" s="48"/>
      <c r="LSJ275" s="48"/>
      <c r="LSK275" s="48"/>
      <c r="LSL275" s="48"/>
      <c r="LSM275" s="48"/>
      <c r="LSN275" s="48"/>
      <c r="LSO275" s="48"/>
      <c r="LSP275" s="48"/>
      <c r="LSQ275" s="48"/>
      <c r="LSR275" s="48"/>
      <c r="LSS275" s="48"/>
      <c r="LST275" s="48"/>
      <c r="LSU275" s="48"/>
      <c r="LSV275" s="48"/>
      <c r="LSW275" s="48"/>
      <c r="LSX275" s="48"/>
      <c r="LSY275" s="48"/>
      <c r="LSZ275" s="48"/>
      <c r="LTA275" s="48"/>
      <c r="LTB275" s="48"/>
      <c r="LTC275" s="48"/>
      <c r="LTD275" s="48"/>
      <c r="LTE275" s="48"/>
      <c r="LTF275" s="48"/>
      <c r="LTG275" s="48"/>
      <c r="LTH275" s="48"/>
      <c r="LTI275" s="48"/>
      <c r="LTJ275" s="48"/>
      <c r="LTK275" s="48"/>
      <c r="LTL275" s="48"/>
      <c r="LTM275" s="48"/>
      <c r="LTN275" s="48"/>
      <c r="LTO275" s="48"/>
      <c r="LTP275" s="48"/>
      <c r="LTQ275" s="48"/>
      <c r="LTR275" s="48"/>
      <c r="LTS275" s="48"/>
      <c r="LTT275" s="48"/>
      <c r="LTU275" s="48"/>
      <c r="LTV275" s="48"/>
      <c r="LTW275" s="48"/>
      <c r="LTX275" s="48"/>
      <c r="LTY275" s="48"/>
      <c r="LTZ275" s="48"/>
      <c r="LUA275" s="48"/>
      <c r="LUB275" s="48"/>
      <c r="LUC275" s="48"/>
      <c r="LUD275" s="48"/>
      <c r="LUE275" s="48"/>
      <c r="LUF275" s="48"/>
      <c r="LUG275" s="48"/>
      <c r="LUH275" s="48"/>
      <c r="LUI275" s="48"/>
      <c r="LUJ275" s="48"/>
      <c r="LUK275" s="48"/>
      <c r="LUL275" s="48"/>
      <c r="LUM275" s="48"/>
      <c r="LUN275" s="48"/>
      <c r="LUO275" s="48"/>
      <c r="LUP275" s="48"/>
      <c r="LUQ275" s="48"/>
      <c r="LUR275" s="48"/>
      <c r="LUS275" s="48"/>
      <c r="LUT275" s="48"/>
      <c r="LUU275" s="48"/>
      <c r="LUV275" s="48"/>
      <c r="LUW275" s="48"/>
      <c r="LUX275" s="48"/>
      <c r="LUY275" s="48"/>
      <c r="LUZ275" s="48"/>
      <c r="LVA275" s="48"/>
      <c r="LVB275" s="48"/>
      <c r="LVC275" s="48"/>
      <c r="LVD275" s="48"/>
      <c r="LVE275" s="48"/>
      <c r="LVF275" s="48"/>
      <c r="LVG275" s="48"/>
      <c r="LVH275" s="48"/>
      <c r="LVI275" s="48"/>
      <c r="LVJ275" s="48"/>
      <c r="LVK275" s="48"/>
      <c r="LVL275" s="48"/>
      <c r="LVM275" s="48"/>
      <c r="LVN275" s="48"/>
      <c r="LVO275" s="48"/>
      <c r="LVP275" s="48"/>
      <c r="LVQ275" s="48"/>
      <c r="LVR275" s="48"/>
      <c r="LVS275" s="48"/>
      <c r="LVT275" s="48"/>
      <c r="LVU275" s="48"/>
      <c r="LVV275" s="48"/>
      <c r="LVW275" s="48"/>
      <c r="LVX275" s="48"/>
      <c r="LVY275" s="48"/>
      <c r="LVZ275" s="48"/>
      <c r="LWA275" s="48"/>
      <c r="LWB275" s="48"/>
      <c r="LWC275" s="48"/>
      <c r="LWD275" s="48"/>
      <c r="LWE275" s="48"/>
      <c r="LWF275" s="48"/>
      <c r="LWG275" s="48"/>
      <c r="LWH275" s="48"/>
      <c r="LWI275" s="48"/>
      <c r="LWJ275" s="48"/>
      <c r="LWK275" s="48"/>
      <c r="LWL275" s="48"/>
      <c r="LWM275" s="48"/>
      <c r="LWN275" s="48"/>
      <c r="LWO275" s="48"/>
      <c r="LWP275" s="48"/>
      <c r="LWQ275" s="48"/>
      <c r="LWR275" s="48"/>
      <c r="LWS275" s="48"/>
      <c r="LWT275" s="48"/>
      <c r="LWU275" s="48"/>
      <c r="LWV275" s="48"/>
      <c r="LWW275" s="48"/>
      <c r="LWX275" s="48"/>
      <c r="LWY275" s="48"/>
      <c r="LWZ275" s="48"/>
      <c r="LXA275" s="48"/>
      <c r="LXB275" s="48"/>
      <c r="LXC275" s="48"/>
      <c r="LXD275" s="48"/>
      <c r="LXE275" s="48"/>
      <c r="LXF275" s="48"/>
      <c r="LXG275" s="48"/>
      <c r="LXH275" s="48"/>
      <c r="LXI275" s="48"/>
      <c r="LXJ275" s="48"/>
      <c r="LXK275" s="48"/>
      <c r="LXL275" s="48"/>
      <c r="LXM275" s="48"/>
      <c r="LXN275" s="48"/>
      <c r="LXO275" s="48"/>
      <c r="LXP275" s="48"/>
      <c r="LXQ275" s="48"/>
      <c r="LXR275" s="48"/>
      <c r="LXS275" s="48"/>
      <c r="LXT275" s="48"/>
      <c r="LXU275" s="48"/>
      <c r="LXV275" s="48"/>
      <c r="LXW275" s="48"/>
      <c r="LXX275" s="48"/>
      <c r="LXY275" s="48"/>
      <c r="LXZ275" s="48"/>
      <c r="LYA275" s="48"/>
      <c r="LYB275" s="48"/>
      <c r="LYC275" s="48"/>
      <c r="LYD275" s="48"/>
      <c r="LYE275" s="48"/>
      <c r="LYF275" s="48"/>
      <c r="LYG275" s="48"/>
      <c r="LYH275" s="48"/>
      <c r="LYI275" s="48"/>
      <c r="LYJ275" s="48"/>
      <c r="LYK275" s="48"/>
      <c r="LYL275" s="48"/>
      <c r="LYM275" s="48"/>
      <c r="LYN275" s="48"/>
      <c r="LYO275" s="48"/>
      <c r="LYP275" s="48"/>
      <c r="LYQ275" s="48"/>
      <c r="LYR275" s="48"/>
      <c r="LYS275" s="48"/>
      <c r="LYT275" s="48"/>
      <c r="LYU275" s="48"/>
      <c r="LYV275" s="48"/>
      <c r="LYW275" s="48"/>
      <c r="LYX275" s="48"/>
      <c r="LYY275" s="48"/>
      <c r="LYZ275" s="48"/>
      <c r="LZA275" s="48"/>
      <c r="LZB275" s="48"/>
      <c r="LZC275" s="48"/>
      <c r="LZD275" s="48"/>
      <c r="LZE275" s="48"/>
      <c r="LZF275" s="48"/>
      <c r="LZG275" s="48"/>
      <c r="LZH275" s="48"/>
      <c r="LZI275" s="48"/>
      <c r="LZJ275" s="48"/>
      <c r="LZK275" s="48"/>
      <c r="LZL275" s="48"/>
      <c r="LZM275" s="48"/>
      <c r="LZN275" s="48"/>
      <c r="LZO275" s="48"/>
      <c r="LZP275" s="48"/>
      <c r="LZQ275" s="48"/>
      <c r="LZR275" s="48"/>
      <c r="LZS275" s="48"/>
      <c r="LZT275" s="48"/>
      <c r="LZU275" s="48"/>
      <c r="LZV275" s="48"/>
      <c r="LZW275" s="48"/>
      <c r="LZX275" s="48"/>
      <c r="LZY275" s="48"/>
      <c r="LZZ275" s="48"/>
      <c r="MAA275" s="48"/>
      <c r="MAB275" s="48"/>
      <c r="MAC275" s="48"/>
      <c r="MAD275" s="48"/>
      <c r="MAE275" s="48"/>
      <c r="MAF275" s="48"/>
      <c r="MAG275" s="48"/>
      <c r="MAH275" s="48"/>
      <c r="MAI275" s="48"/>
      <c r="MAJ275" s="48"/>
      <c r="MAK275" s="48"/>
      <c r="MAL275" s="48"/>
      <c r="MAM275" s="48"/>
      <c r="MAN275" s="48"/>
      <c r="MAO275" s="48"/>
      <c r="MAP275" s="48"/>
      <c r="MAQ275" s="48"/>
      <c r="MAR275" s="48"/>
      <c r="MAS275" s="48"/>
      <c r="MAT275" s="48"/>
      <c r="MAU275" s="48"/>
      <c r="MAV275" s="48"/>
      <c r="MAW275" s="48"/>
      <c r="MAX275" s="48"/>
      <c r="MAY275" s="48"/>
      <c r="MAZ275" s="48"/>
      <c r="MBA275" s="48"/>
      <c r="MBB275" s="48"/>
      <c r="MBC275" s="48"/>
      <c r="MBD275" s="48"/>
      <c r="MBE275" s="48"/>
      <c r="MBF275" s="48"/>
      <c r="MBG275" s="48"/>
      <c r="MBH275" s="48"/>
      <c r="MBI275" s="48"/>
      <c r="MBJ275" s="48"/>
      <c r="MBK275" s="48"/>
      <c r="MBL275" s="48"/>
      <c r="MBM275" s="48"/>
      <c r="MBN275" s="48"/>
      <c r="MBO275" s="48"/>
      <c r="MBP275" s="48"/>
      <c r="MBQ275" s="48"/>
      <c r="MBR275" s="48"/>
      <c r="MBS275" s="48"/>
      <c r="MBT275" s="48"/>
      <c r="MBU275" s="48"/>
      <c r="MBV275" s="48"/>
      <c r="MBW275" s="48"/>
      <c r="MBX275" s="48"/>
      <c r="MBY275" s="48"/>
      <c r="MBZ275" s="48"/>
      <c r="MCA275" s="48"/>
      <c r="MCB275" s="48"/>
      <c r="MCC275" s="48"/>
      <c r="MCD275" s="48"/>
      <c r="MCE275" s="48"/>
      <c r="MCF275" s="48"/>
      <c r="MCG275" s="48"/>
      <c r="MCH275" s="48"/>
      <c r="MCI275" s="48"/>
      <c r="MCJ275" s="48"/>
      <c r="MCK275" s="48"/>
      <c r="MCL275" s="48"/>
      <c r="MCM275" s="48"/>
      <c r="MCN275" s="48"/>
      <c r="MCO275" s="48"/>
      <c r="MCP275" s="48"/>
      <c r="MCQ275" s="48"/>
      <c r="MCR275" s="48"/>
      <c r="MCS275" s="48"/>
      <c r="MCT275" s="48"/>
      <c r="MCU275" s="48"/>
      <c r="MCV275" s="48"/>
      <c r="MCW275" s="48"/>
      <c r="MCX275" s="48"/>
      <c r="MCY275" s="48"/>
      <c r="MCZ275" s="48"/>
      <c r="MDA275" s="48"/>
      <c r="MDB275" s="48"/>
      <c r="MDC275" s="48"/>
      <c r="MDD275" s="48"/>
      <c r="MDE275" s="48"/>
      <c r="MDF275" s="48"/>
      <c r="MDG275" s="48"/>
      <c r="MDH275" s="48"/>
      <c r="MDI275" s="48"/>
      <c r="MDJ275" s="48"/>
      <c r="MDK275" s="48"/>
      <c r="MDL275" s="48"/>
      <c r="MDM275" s="48"/>
      <c r="MDN275" s="48"/>
      <c r="MDO275" s="48"/>
      <c r="MDP275" s="48"/>
      <c r="MDQ275" s="48"/>
      <c r="MDR275" s="48"/>
      <c r="MDS275" s="48"/>
      <c r="MDT275" s="48"/>
      <c r="MDU275" s="48"/>
      <c r="MDV275" s="48"/>
      <c r="MDW275" s="48"/>
      <c r="MDX275" s="48"/>
      <c r="MDY275" s="48"/>
      <c r="MDZ275" s="48"/>
      <c r="MEA275" s="48"/>
      <c r="MEB275" s="48"/>
      <c r="MEC275" s="48"/>
      <c r="MED275" s="48"/>
      <c r="MEE275" s="48"/>
      <c r="MEF275" s="48"/>
      <c r="MEG275" s="48"/>
      <c r="MEH275" s="48"/>
      <c r="MEI275" s="48"/>
      <c r="MEJ275" s="48"/>
      <c r="MEK275" s="48"/>
      <c r="MEL275" s="48"/>
      <c r="MEM275" s="48"/>
      <c r="MEN275" s="48"/>
      <c r="MEO275" s="48"/>
      <c r="MEP275" s="48"/>
      <c r="MEQ275" s="48"/>
      <c r="MER275" s="48"/>
      <c r="MES275" s="48"/>
      <c r="MET275" s="48"/>
      <c r="MEU275" s="48"/>
      <c r="MEV275" s="48"/>
      <c r="MEW275" s="48"/>
      <c r="MEX275" s="48"/>
      <c r="MEY275" s="48"/>
      <c r="MEZ275" s="48"/>
      <c r="MFA275" s="48"/>
      <c r="MFB275" s="48"/>
      <c r="MFC275" s="48"/>
      <c r="MFD275" s="48"/>
      <c r="MFE275" s="48"/>
      <c r="MFF275" s="48"/>
      <c r="MFG275" s="48"/>
      <c r="MFH275" s="48"/>
      <c r="MFI275" s="48"/>
      <c r="MFJ275" s="48"/>
      <c r="MFK275" s="48"/>
      <c r="MFL275" s="48"/>
      <c r="MFM275" s="48"/>
      <c r="MFN275" s="48"/>
      <c r="MFO275" s="48"/>
      <c r="MFP275" s="48"/>
      <c r="MFQ275" s="48"/>
      <c r="MFR275" s="48"/>
      <c r="MFS275" s="48"/>
      <c r="MFT275" s="48"/>
      <c r="MFU275" s="48"/>
      <c r="MFV275" s="48"/>
      <c r="MFW275" s="48"/>
      <c r="MFX275" s="48"/>
      <c r="MFY275" s="48"/>
      <c r="MFZ275" s="48"/>
      <c r="MGA275" s="48"/>
      <c r="MGB275" s="48"/>
      <c r="MGC275" s="48"/>
      <c r="MGD275" s="48"/>
      <c r="MGE275" s="48"/>
      <c r="MGF275" s="48"/>
      <c r="MGG275" s="48"/>
      <c r="MGH275" s="48"/>
      <c r="MGI275" s="48"/>
      <c r="MGJ275" s="48"/>
      <c r="MGK275" s="48"/>
      <c r="MGL275" s="48"/>
      <c r="MGM275" s="48"/>
      <c r="MGN275" s="48"/>
      <c r="MGO275" s="48"/>
      <c r="MGP275" s="48"/>
      <c r="MGQ275" s="48"/>
      <c r="MGR275" s="48"/>
      <c r="MGS275" s="48"/>
      <c r="MGT275" s="48"/>
      <c r="MGU275" s="48"/>
      <c r="MGV275" s="48"/>
      <c r="MGW275" s="48"/>
      <c r="MGX275" s="48"/>
      <c r="MGY275" s="48"/>
      <c r="MGZ275" s="48"/>
      <c r="MHA275" s="48"/>
      <c r="MHB275" s="48"/>
      <c r="MHC275" s="48"/>
      <c r="MHD275" s="48"/>
      <c r="MHE275" s="48"/>
      <c r="MHF275" s="48"/>
      <c r="MHG275" s="48"/>
      <c r="MHH275" s="48"/>
      <c r="MHI275" s="48"/>
      <c r="MHJ275" s="48"/>
      <c r="MHK275" s="48"/>
      <c r="MHL275" s="48"/>
      <c r="MHM275" s="48"/>
      <c r="MHN275" s="48"/>
      <c r="MHO275" s="48"/>
      <c r="MHP275" s="48"/>
      <c r="MHQ275" s="48"/>
      <c r="MHR275" s="48"/>
      <c r="MHS275" s="48"/>
      <c r="MHT275" s="48"/>
      <c r="MHU275" s="48"/>
      <c r="MHV275" s="48"/>
      <c r="MHW275" s="48"/>
      <c r="MHX275" s="48"/>
      <c r="MHY275" s="48"/>
      <c r="MHZ275" s="48"/>
      <c r="MIA275" s="48"/>
      <c r="MIB275" s="48"/>
      <c r="MIC275" s="48"/>
      <c r="MID275" s="48"/>
      <c r="MIE275" s="48"/>
      <c r="MIF275" s="48"/>
      <c r="MIG275" s="48"/>
      <c r="MIH275" s="48"/>
      <c r="MII275" s="48"/>
      <c r="MIJ275" s="48"/>
      <c r="MIK275" s="48"/>
      <c r="MIL275" s="48"/>
      <c r="MIM275" s="48"/>
      <c r="MIN275" s="48"/>
      <c r="MIO275" s="48"/>
      <c r="MIP275" s="48"/>
      <c r="MIQ275" s="48"/>
      <c r="MIR275" s="48"/>
      <c r="MIS275" s="48"/>
      <c r="MIT275" s="48"/>
      <c r="MIU275" s="48"/>
      <c r="MIV275" s="48"/>
      <c r="MIW275" s="48"/>
      <c r="MIX275" s="48"/>
      <c r="MIY275" s="48"/>
      <c r="MIZ275" s="48"/>
      <c r="MJA275" s="48"/>
      <c r="MJB275" s="48"/>
      <c r="MJC275" s="48"/>
      <c r="MJD275" s="48"/>
      <c r="MJE275" s="48"/>
      <c r="MJF275" s="48"/>
      <c r="MJG275" s="48"/>
      <c r="MJH275" s="48"/>
      <c r="MJI275" s="48"/>
      <c r="MJJ275" s="48"/>
      <c r="MJK275" s="48"/>
      <c r="MJL275" s="48"/>
      <c r="MJM275" s="48"/>
      <c r="MJN275" s="48"/>
      <c r="MJO275" s="48"/>
      <c r="MJP275" s="48"/>
      <c r="MJQ275" s="48"/>
      <c r="MJR275" s="48"/>
      <c r="MJS275" s="48"/>
      <c r="MJT275" s="48"/>
      <c r="MJU275" s="48"/>
      <c r="MJV275" s="48"/>
      <c r="MJW275" s="48"/>
      <c r="MJX275" s="48"/>
      <c r="MJY275" s="48"/>
      <c r="MJZ275" s="48"/>
      <c r="MKA275" s="48"/>
      <c r="MKB275" s="48"/>
      <c r="MKC275" s="48"/>
      <c r="MKD275" s="48"/>
      <c r="MKE275" s="48"/>
      <c r="MKF275" s="48"/>
      <c r="MKG275" s="48"/>
      <c r="MKH275" s="48"/>
      <c r="MKI275" s="48"/>
      <c r="MKJ275" s="48"/>
      <c r="MKK275" s="48"/>
      <c r="MKL275" s="48"/>
      <c r="MKM275" s="48"/>
      <c r="MKN275" s="48"/>
      <c r="MKO275" s="48"/>
      <c r="MKP275" s="48"/>
      <c r="MKQ275" s="48"/>
      <c r="MKR275" s="48"/>
      <c r="MKS275" s="48"/>
      <c r="MKT275" s="48"/>
      <c r="MKU275" s="48"/>
      <c r="MKV275" s="48"/>
      <c r="MKW275" s="48"/>
      <c r="MKX275" s="48"/>
      <c r="MKY275" s="48"/>
      <c r="MKZ275" s="48"/>
      <c r="MLA275" s="48"/>
      <c r="MLB275" s="48"/>
      <c r="MLC275" s="48"/>
      <c r="MLD275" s="48"/>
      <c r="MLE275" s="48"/>
      <c r="MLF275" s="48"/>
      <c r="MLG275" s="48"/>
      <c r="MLH275" s="48"/>
      <c r="MLI275" s="48"/>
      <c r="MLJ275" s="48"/>
      <c r="MLK275" s="48"/>
      <c r="MLL275" s="48"/>
      <c r="MLM275" s="48"/>
      <c r="MLN275" s="48"/>
      <c r="MLO275" s="48"/>
      <c r="MLP275" s="48"/>
      <c r="MLQ275" s="48"/>
      <c r="MLR275" s="48"/>
      <c r="MLS275" s="48"/>
      <c r="MLT275" s="48"/>
      <c r="MLU275" s="48"/>
      <c r="MLV275" s="48"/>
      <c r="MLW275" s="48"/>
      <c r="MLX275" s="48"/>
      <c r="MLY275" s="48"/>
      <c r="MLZ275" s="48"/>
      <c r="MMA275" s="48"/>
      <c r="MMB275" s="48"/>
      <c r="MMC275" s="48"/>
      <c r="MMD275" s="48"/>
      <c r="MME275" s="48"/>
      <c r="MMF275" s="48"/>
      <c r="MMG275" s="48"/>
      <c r="MMH275" s="48"/>
      <c r="MMI275" s="48"/>
      <c r="MMJ275" s="48"/>
      <c r="MMK275" s="48"/>
      <c r="MML275" s="48"/>
      <c r="MMM275" s="48"/>
      <c r="MMN275" s="48"/>
      <c r="MMO275" s="48"/>
      <c r="MMP275" s="48"/>
      <c r="MMQ275" s="48"/>
      <c r="MMR275" s="48"/>
      <c r="MMS275" s="48"/>
      <c r="MMT275" s="48"/>
      <c r="MMU275" s="48"/>
      <c r="MMV275" s="48"/>
      <c r="MMW275" s="48"/>
      <c r="MMX275" s="48"/>
      <c r="MMY275" s="48"/>
      <c r="MMZ275" s="48"/>
      <c r="MNA275" s="48"/>
      <c r="MNB275" s="48"/>
      <c r="MNC275" s="48"/>
      <c r="MND275" s="48"/>
      <c r="MNE275" s="48"/>
      <c r="MNF275" s="48"/>
      <c r="MNG275" s="48"/>
      <c r="MNH275" s="48"/>
      <c r="MNI275" s="48"/>
      <c r="MNJ275" s="48"/>
      <c r="MNK275" s="48"/>
      <c r="MNL275" s="48"/>
      <c r="MNM275" s="48"/>
      <c r="MNN275" s="48"/>
      <c r="MNO275" s="48"/>
      <c r="MNP275" s="48"/>
      <c r="MNQ275" s="48"/>
      <c r="MNR275" s="48"/>
      <c r="MNS275" s="48"/>
      <c r="MNT275" s="48"/>
      <c r="MNU275" s="48"/>
      <c r="MNV275" s="48"/>
      <c r="MNW275" s="48"/>
      <c r="MNX275" s="48"/>
      <c r="MNY275" s="48"/>
      <c r="MNZ275" s="48"/>
      <c r="MOA275" s="48"/>
      <c r="MOB275" s="48"/>
      <c r="MOC275" s="48"/>
      <c r="MOD275" s="48"/>
      <c r="MOE275" s="48"/>
      <c r="MOF275" s="48"/>
      <c r="MOG275" s="48"/>
      <c r="MOH275" s="48"/>
      <c r="MOI275" s="48"/>
      <c r="MOJ275" s="48"/>
      <c r="MOK275" s="48"/>
      <c r="MOL275" s="48"/>
      <c r="MOM275" s="48"/>
      <c r="MON275" s="48"/>
      <c r="MOO275" s="48"/>
      <c r="MOP275" s="48"/>
      <c r="MOQ275" s="48"/>
      <c r="MOR275" s="48"/>
      <c r="MOS275" s="48"/>
      <c r="MOT275" s="48"/>
      <c r="MOU275" s="48"/>
      <c r="MOV275" s="48"/>
      <c r="MOW275" s="48"/>
      <c r="MOX275" s="48"/>
      <c r="MOY275" s="48"/>
      <c r="MOZ275" s="48"/>
      <c r="MPA275" s="48"/>
      <c r="MPB275" s="48"/>
      <c r="MPC275" s="48"/>
      <c r="MPD275" s="48"/>
      <c r="MPE275" s="48"/>
      <c r="MPF275" s="48"/>
      <c r="MPG275" s="48"/>
      <c r="MPH275" s="48"/>
      <c r="MPI275" s="48"/>
      <c r="MPJ275" s="48"/>
      <c r="MPK275" s="48"/>
      <c r="MPL275" s="48"/>
      <c r="MPM275" s="48"/>
      <c r="MPN275" s="48"/>
      <c r="MPO275" s="48"/>
      <c r="MPP275" s="48"/>
      <c r="MPQ275" s="48"/>
      <c r="MPR275" s="48"/>
      <c r="MPS275" s="48"/>
      <c r="MPT275" s="48"/>
      <c r="MPU275" s="48"/>
      <c r="MPV275" s="48"/>
      <c r="MPW275" s="48"/>
      <c r="MPX275" s="48"/>
      <c r="MPY275" s="48"/>
      <c r="MPZ275" s="48"/>
      <c r="MQA275" s="48"/>
      <c r="MQB275" s="48"/>
      <c r="MQC275" s="48"/>
      <c r="MQD275" s="48"/>
      <c r="MQE275" s="48"/>
      <c r="MQF275" s="48"/>
      <c r="MQG275" s="48"/>
      <c r="MQH275" s="48"/>
      <c r="MQI275" s="48"/>
      <c r="MQJ275" s="48"/>
      <c r="MQK275" s="48"/>
      <c r="MQL275" s="48"/>
      <c r="MQM275" s="48"/>
      <c r="MQN275" s="48"/>
      <c r="MQO275" s="48"/>
      <c r="MQP275" s="48"/>
      <c r="MQQ275" s="48"/>
      <c r="MQR275" s="48"/>
      <c r="MQS275" s="48"/>
      <c r="MQT275" s="48"/>
      <c r="MQU275" s="48"/>
      <c r="MQV275" s="48"/>
      <c r="MQW275" s="48"/>
      <c r="MQX275" s="48"/>
      <c r="MQY275" s="48"/>
      <c r="MQZ275" s="48"/>
      <c r="MRA275" s="48"/>
      <c r="MRB275" s="48"/>
      <c r="MRC275" s="48"/>
      <c r="MRD275" s="48"/>
      <c r="MRE275" s="48"/>
      <c r="MRF275" s="48"/>
      <c r="MRG275" s="48"/>
      <c r="MRH275" s="48"/>
      <c r="MRI275" s="48"/>
      <c r="MRJ275" s="48"/>
      <c r="MRK275" s="48"/>
      <c r="MRL275" s="48"/>
      <c r="MRM275" s="48"/>
      <c r="MRN275" s="48"/>
      <c r="MRO275" s="48"/>
      <c r="MRP275" s="48"/>
      <c r="MRQ275" s="48"/>
      <c r="MRR275" s="48"/>
      <c r="MRS275" s="48"/>
      <c r="MRT275" s="48"/>
      <c r="MRU275" s="48"/>
      <c r="MRV275" s="48"/>
      <c r="MRW275" s="48"/>
      <c r="MRX275" s="48"/>
      <c r="MRY275" s="48"/>
      <c r="MRZ275" s="48"/>
      <c r="MSA275" s="48"/>
      <c r="MSB275" s="48"/>
      <c r="MSC275" s="48"/>
      <c r="MSD275" s="48"/>
      <c r="MSE275" s="48"/>
      <c r="MSF275" s="48"/>
      <c r="MSG275" s="48"/>
      <c r="MSH275" s="48"/>
      <c r="MSI275" s="48"/>
      <c r="MSJ275" s="48"/>
      <c r="MSK275" s="48"/>
      <c r="MSL275" s="48"/>
      <c r="MSM275" s="48"/>
      <c r="MSN275" s="48"/>
      <c r="MSO275" s="48"/>
      <c r="MSP275" s="48"/>
      <c r="MSQ275" s="48"/>
      <c r="MSR275" s="48"/>
      <c r="MSS275" s="48"/>
      <c r="MST275" s="48"/>
      <c r="MSU275" s="48"/>
      <c r="MSV275" s="48"/>
      <c r="MSW275" s="48"/>
      <c r="MSX275" s="48"/>
      <c r="MSY275" s="48"/>
      <c r="MSZ275" s="48"/>
      <c r="MTA275" s="48"/>
      <c r="MTB275" s="48"/>
      <c r="MTC275" s="48"/>
      <c r="MTD275" s="48"/>
      <c r="MTE275" s="48"/>
      <c r="MTF275" s="48"/>
      <c r="MTG275" s="48"/>
      <c r="MTH275" s="48"/>
      <c r="MTI275" s="48"/>
      <c r="MTJ275" s="48"/>
      <c r="MTK275" s="48"/>
      <c r="MTL275" s="48"/>
      <c r="MTM275" s="48"/>
      <c r="MTN275" s="48"/>
      <c r="MTO275" s="48"/>
      <c r="MTP275" s="48"/>
      <c r="MTQ275" s="48"/>
      <c r="MTR275" s="48"/>
      <c r="MTS275" s="48"/>
      <c r="MTT275" s="48"/>
      <c r="MTU275" s="48"/>
      <c r="MTV275" s="48"/>
      <c r="MTW275" s="48"/>
      <c r="MTX275" s="48"/>
      <c r="MTY275" s="48"/>
      <c r="MTZ275" s="48"/>
      <c r="MUA275" s="48"/>
      <c r="MUB275" s="48"/>
      <c r="MUC275" s="48"/>
      <c r="MUD275" s="48"/>
      <c r="MUE275" s="48"/>
      <c r="MUF275" s="48"/>
      <c r="MUG275" s="48"/>
      <c r="MUH275" s="48"/>
      <c r="MUI275" s="48"/>
      <c r="MUJ275" s="48"/>
      <c r="MUK275" s="48"/>
      <c r="MUL275" s="48"/>
      <c r="MUM275" s="48"/>
      <c r="MUN275" s="48"/>
      <c r="MUO275" s="48"/>
      <c r="MUP275" s="48"/>
      <c r="MUQ275" s="48"/>
      <c r="MUR275" s="48"/>
      <c r="MUS275" s="48"/>
      <c r="MUT275" s="48"/>
      <c r="MUU275" s="48"/>
      <c r="MUV275" s="48"/>
      <c r="MUW275" s="48"/>
      <c r="MUX275" s="48"/>
      <c r="MUY275" s="48"/>
      <c r="MUZ275" s="48"/>
      <c r="MVA275" s="48"/>
      <c r="MVB275" s="48"/>
      <c r="MVC275" s="48"/>
      <c r="MVD275" s="48"/>
      <c r="MVE275" s="48"/>
      <c r="MVF275" s="48"/>
      <c r="MVG275" s="48"/>
      <c r="MVH275" s="48"/>
      <c r="MVI275" s="48"/>
      <c r="MVJ275" s="48"/>
      <c r="MVK275" s="48"/>
      <c r="MVL275" s="48"/>
      <c r="MVM275" s="48"/>
      <c r="MVN275" s="48"/>
      <c r="MVO275" s="48"/>
      <c r="MVP275" s="48"/>
      <c r="MVQ275" s="48"/>
      <c r="MVR275" s="48"/>
      <c r="MVS275" s="48"/>
      <c r="MVT275" s="48"/>
      <c r="MVU275" s="48"/>
      <c r="MVV275" s="48"/>
      <c r="MVW275" s="48"/>
      <c r="MVX275" s="48"/>
      <c r="MVY275" s="48"/>
      <c r="MVZ275" s="48"/>
      <c r="MWA275" s="48"/>
      <c r="MWB275" s="48"/>
      <c r="MWC275" s="48"/>
      <c r="MWD275" s="48"/>
      <c r="MWE275" s="48"/>
      <c r="MWF275" s="48"/>
      <c r="MWG275" s="48"/>
      <c r="MWH275" s="48"/>
      <c r="MWI275" s="48"/>
      <c r="MWJ275" s="48"/>
      <c r="MWK275" s="48"/>
      <c r="MWL275" s="48"/>
      <c r="MWM275" s="48"/>
      <c r="MWN275" s="48"/>
      <c r="MWO275" s="48"/>
      <c r="MWP275" s="48"/>
      <c r="MWQ275" s="48"/>
      <c r="MWR275" s="48"/>
      <c r="MWS275" s="48"/>
      <c r="MWT275" s="48"/>
      <c r="MWU275" s="48"/>
      <c r="MWV275" s="48"/>
      <c r="MWW275" s="48"/>
      <c r="MWX275" s="48"/>
      <c r="MWY275" s="48"/>
      <c r="MWZ275" s="48"/>
      <c r="MXA275" s="48"/>
      <c r="MXB275" s="48"/>
      <c r="MXC275" s="48"/>
      <c r="MXD275" s="48"/>
      <c r="MXE275" s="48"/>
      <c r="MXF275" s="48"/>
      <c r="MXG275" s="48"/>
      <c r="MXH275" s="48"/>
      <c r="MXI275" s="48"/>
      <c r="MXJ275" s="48"/>
      <c r="MXK275" s="48"/>
      <c r="MXL275" s="48"/>
      <c r="MXM275" s="48"/>
      <c r="MXN275" s="48"/>
      <c r="MXO275" s="48"/>
      <c r="MXP275" s="48"/>
      <c r="MXQ275" s="48"/>
      <c r="MXR275" s="48"/>
      <c r="MXS275" s="48"/>
      <c r="MXT275" s="48"/>
      <c r="MXU275" s="48"/>
      <c r="MXV275" s="48"/>
      <c r="MXW275" s="48"/>
      <c r="MXX275" s="48"/>
      <c r="MXY275" s="48"/>
      <c r="MXZ275" s="48"/>
      <c r="MYA275" s="48"/>
      <c r="MYB275" s="48"/>
      <c r="MYC275" s="48"/>
      <c r="MYD275" s="48"/>
      <c r="MYE275" s="48"/>
      <c r="MYF275" s="48"/>
      <c r="MYG275" s="48"/>
      <c r="MYH275" s="48"/>
      <c r="MYI275" s="48"/>
      <c r="MYJ275" s="48"/>
      <c r="MYK275" s="48"/>
      <c r="MYL275" s="48"/>
      <c r="MYM275" s="48"/>
      <c r="MYN275" s="48"/>
      <c r="MYO275" s="48"/>
      <c r="MYP275" s="48"/>
      <c r="MYQ275" s="48"/>
      <c r="MYR275" s="48"/>
      <c r="MYS275" s="48"/>
      <c r="MYT275" s="48"/>
      <c r="MYU275" s="48"/>
      <c r="MYV275" s="48"/>
      <c r="MYW275" s="48"/>
      <c r="MYX275" s="48"/>
      <c r="MYY275" s="48"/>
      <c r="MYZ275" s="48"/>
      <c r="MZA275" s="48"/>
      <c r="MZB275" s="48"/>
      <c r="MZC275" s="48"/>
      <c r="MZD275" s="48"/>
      <c r="MZE275" s="48"/>
      <c r="MZF275" s="48"/>
      <c r="MZG275" s="48"/>
      <c r="MZH275" s="48"/>
      <c r="MZI275" s="48"/>
      <c r="MZJ275" s="48"/>
      <c r="MZK275" s="48"/>
      <c r="MZL275" s="48"/>
      <c r="MZM275" s="48"/>
      <c r="MZN275" s="48"/>
      <c r="MZO275" s="48"/>
      <c r="MZP275" s="48"/>
      <c r="MZQ275" s="48"/>
      <c r="MZR275" s="48"/>
      <c r="MZS275" s="48"/>
      <c r="MZT275" s="48"/>
      <c r="MZU275" s="48"/>
      <c r="MZV275" s="48"/>
      <c r="MZW275" s="48"/>
      <c r="MZX275" s="48"/>
      <c r="MZY275" s="48"/>
      <c r="MZZ275" s="48"/>
      <c r="NAA275" s="48"/>
      <c r="NAB275" s="48"/>
      <c r="NAC275" s="48"/>
      <c r="NAD275" s="48"/>
      <c r="NAE275" s="48"/>
      <c r="NAF275" s="48"/>
      <c r="NAG275" s="48"/>
      <c r="NAH275" s="48"/>
      <c r="NAI275" s="48"/>
      <c r="NAJ275" s="48"/>
      <c r="NAK275" s="48"/>
      <c r="NAL275" s="48"/>
      <c r="NAM275" s="48"/>
      <c r="NAN275" s="48"/>
      <c r="NAO275" s="48"/>
      <c r="NAP275" s="48"/>
      <c r="NAQ275" s="48"/>
      <c r="NAR275" s="48"/>
      <c r="NAS275" s="48"/>
      <c r="NAT275" s="48"/>
      <c r="NAU275" s="48"/>
      <c r="NAV275" s="48"/>
      <c r="NAW275" s="48"/>
      <c r="NAX275" s="48"/>
      <c r="NAY275" s="48"/>
      <c r="NAZ275" s="48"/>
      <c r="NBA275" s="48"/>
      <c r="NBB275" s="48"/>
      <c r="NBC275" s="48"/>
      <c r="NBD275" s="48"/>
      <c r="NBE275" s="48"/>
      <c r="NBF275" s="48"/>
      <c r="NBG275" s="48"/>
      <c r="NBH275" s="48"/>
      <c r="NBI275" s="48"/>
      <c r="NBJ275" s="48"/>
      <c r="NBK275" s="48"/>
      <c r="NBL275" s="48"/>
      <c r="NBM275" s="48"/>
      <c r="NBN275" s="48"/>
      <c r="NBO275" s="48"/>
      <c r="NBP275" s="48"/>
      <c r="NBQ275" s="48"/>
      <c r="NBR275" s="48"/>
      <c r="NBS275" s="48"/>
      <c r="NBT275" s="48"/>
      <c r="NBU275" s="48"/>
      <c r="NBV275" s="48"/>
      <c r="NBW275" s="48"/>
      <c r="NBX275" s="48"/>
      <c r="NBY275" s="48"/>
      <c r="NBZ275" s="48"/>
      <c r="NCA275" s="48"/>
      <c r="NCB275" s="48"/>
      <c r="NCC275" s="48"/>
      <c r="NCD275" s="48"/>
      <c r="NCE275" s="48"/>
      <c r="NCF275" s="48"/>
      <c r="NCG275" s="48"/>
      <c r="NCH275" s="48"/>
      <c r="NCI275" s="48"/>
      <c r="NCJ275" s="48"/>
      <c r="NCK275" s="48"/>
      <c r="NCL275" s="48"/>
      <c r="NCM275" s="48"/>
      <c r="NCN275" s="48"/>
      <c r="NCO275" s="48"/>
      <c r="NCP275" s="48"/>
      <c r="NCQ275" s="48"/>
      <c r="NCR275" s="48"/>
      <c r="NCS275" s="48"/>
      <c r="NCT275" s="48"/>
      <c r="NCU275" s="48"/>
      <c r="NCV275" s="48"/>
      <c r="NCW275" s="48"/>
      <c r="NCX275" s="48"/>
      <c r="NCY275" s="48"/>
      <c r="NCZ275" s="48"/>
      <c r="NDA275" s="48"/>
      <c r="NDB275" s="48"/>
      <c r="NDC275" s="48"/>
      <c r="NDD275" s="48"/>
      <c r="NDE275" s="48"/>
      <c r="NDF275" s="48"/>
      <c r="NDG275" s="48"/>
      <c r="NDH275" s="48"/>
      <c r="NDI275" s="48"/>
      <c r="NDJ275" s="48"/>
      <c r="NDK275" s="48"/>
      <c r="NDL275" s="48"/>
      <c r="NDM275" s="48"/>
      <c r="NDN275" s="48"/>
      <c r="NDO275" s="48"/>
      <c r="NDP275" s="48"/>
      <c r="NDQ275" s="48"/>
      <c r="NDR275" s="48"/>
      <c r="NDS275" s="48"/>
      <c r="NDT275" s="48"/>
      <c r="NDU275" s="48"/>
      <c r="NDV275" s="48"/>
      <c r="NDW275" s="48"/>
      <c r="NDX275" s="48"/>
      <c r="NDY275" s="48"/>
      <c r="NDZ275" s="48"/>
      <c r="NEA275" s="48"/>
      <c r="NEB275" s="48"/>
      <c r="NEC275" s="48"/>
      <c r="NED275" s="48"/>
      <c r="NEE275" s="48"/>
      <c r="NEF275" s="48"/>
      <c r="NEG275" s="48"/>
      <c r="NEH275" s="48"/>
      <c r="NEI275" s="48"/>
      <c r="NEJ275" s="48"/>
      <c r="NEK275" s="48"/>
      <c r="NEL275" s="48"/>
      <c r="NEM275" s="48"/>
      <c r="NEN275" s="48"/>
      <c r="NEO275" s="48"/>
      <c r="NEP275" s="48"/>
      <c r="NEQ275" s="48"/>
      <c r="NER275" s="48"/>
      <c r="NES275" s="48"/>
      <c r="NET275" s="48"/>
      <c r="NEU275" s="48"/>
      <c r="NEV275" s="48"/>
      <c r="NEW275" s="48"/>
      <c r="NEX275" s="48"/>
      <c r="NEY275" s="48"/>
      <c r="NEZ275" s="48"/>
      <c r="NFA275" s="48"/>
      <c r="NFB275" s="48"/>
      <c r="NFC275" s="48"/>
      <c r="NFD275" s="48"/>
      <c r="NFE275" s="48"/>
      <c r="NFF275" s="48"/>
      <c r="NFG275" s="48"/>
      <c r="NFH275" s="48"/>
      <c r="NFI275" s="48"/>
      <c r="NFJ275" s="48"/>
      <c r="NFK275" s="48"/>
      <c r="NFL275" s="48"/>
      <c r="NFM275" s="48"/>
      <c r="NFN275" s="48"/>
      <c r="NFO275" s="48"/>
      <c r="NFP275" s="48"/>
      <c r="NFQ275" s="48"/>
      <c r="NFR275" s="48"/>
      <c r="NFS275" s="48"/>
      <c r="NFT275" s="48"/>
      <c r="NFU275" s="48"/>
      <c r="NFV275" s="48"/>
      <c r="NFW275" s="48"/>
      <c r="NFX275" s="48"/>
      <c r="NFY275" s="48"/>
      <c r="NFZ275" s="48"/>
      <c r="NGA275" s="48"/>
      <c r="NGB275" s="48"/>
      <c r="NGC275" s="48"/>
      <c r="NGD275" s="48"/>
      <c r="NGE275" s="48"/>
      <c r="NGF275" s="48"/>
      <c r="NGG275" s="48"/>
      <c r="NGH275" s="48"/>
      <c r="NGI275" s="48"/>
      <c r="NGJ275" s="48"/>
      <c r="NGK275" s="48"/>
      <c r="NGL275" s="48"/>
      <c r="NGM275" s="48"/>
      <c r="NGN275" s="48"/>
      <c r="NGO275" s="48"/>
      <c r="NGP275" s="48"/>
      <c r="NGQ275" s="48"/>
      <c r="NGR275" s="48"/>
      <c r="NGS275" s="48"/>
      <c r="NGT275" s="48"/>
      <c r="NGU275" s="48"/>
      <c r="NGV275" s="48"/>
      <c r="NGW275" s="48"/>
      <c r="NGX275" s="48"/>
      <c r="NGY275" s="48"/>
      <c r="NGZ275" s="48"/>
      <c r="NHA275" s="48"/>
      <c r="NHB275" s="48"/>
      <c r="NHC275" s="48"/>
      <c r="NHD275" s="48"/>
      <c r="NHE275" s="48"/>
      <c r="NHF275" s="48"/>
      <c r="NHG275" s="48"/>
      <c r="NHH275" s="48"/>
      <c r="NHI275" s="48"/>
      <c r="NHJ275" s="48"/>
      <c r="NHK275" s="48"/>
      <c r="NHL275" s="48"/>
      <c r="NHM275" s="48"/>
      <c r="NHN275" s="48"/>
      <c r="NHO275" s="48"/>
      <c r="NHP275" s="48"/>
      <c r="NHQ275" s="48"/>
      <c r="NHR275" s="48"/>
      <c r="NHS275" s="48"/>
      <c r="NHT275" s="48"/>
      <c r="NHU275" s="48"/>
      <c r="NHV275" s="48"/>
      <c r="NHW275" s="48"/>
      <c r="NHX275" s="48"/>
      <c r="NHY275" s="48"/>
      <c r="NHZ275" s="48"/>
      <c r="NIA275" s="48"/>
      <c r="NIB275" s="48"/>
      <c r="NIC275" s="48"/>
      <c r="NID275" s="48"/>
      <c r="NIE275" s="48"/>
      <c r="NIF275" s="48"/>
      <c r="NIG275" s="48"/>
      <c r="NIH275" s="48"/>
      <c r="NII275" s="48"/>
      <c r="NIJ275" s="48"/>
      <c r="NIK275" s="48"/>
      <c r="NIL275" s="48"/>
      <c r="NIM275" s="48"/>
      <c r="NIN275" s="48"/>
      <c r="NIO275" s="48"/>
      <c r="NIP275" s="48"/>
      <c r="NIQ275" s="48"/>
      <c r="NIR275" s="48"/>
      <c r="NIS275" s="48"/>
      <c r="NIT275" s="48"/>
      <c r="NIU275" s="48"/>
      <c r="NIV275" s="48"/>
      <c r="NIW275" s="48"/>
      <c r="NIX275" s="48"/>
      <c r="NIY275" s="48"/>
      <c r="NIZ275" s="48"/>
      <c r="NJA275" s="48"/>
      <c r="NJB275" s="48"/>
      <c r="NJC275" s="48"/>
      <c r="NJD275" s="48"/>
      <c r="NJE275" s="48"/>
      <c r="NJF275" s="48"/>
      <c r="NJG275" s="48"/>
      <c r="NJH275" s="48"/>
      <c r="NJI275" s="48"/>
      <c r="NJJ275" s="48"/>
      <c r="NJK275" s="48"/>
      <c r="NJL275" s="48"/>
      <c r="NJM275" s="48"/>
      <c r="NJN275" s="48"/>
      <c r="NJO275" s="48"/>
      <c r="NJP275" s="48"/>
      <c r="NJQ275" s="48"/>
      <c r="NJR275" s="48"/>
      <c r="NJS275" s="48"/>
      <c r="NJT275" s="48"/>
      <c r="NJU275" s="48"/>
      <c r="NJV275" s="48"/>
      <c r="NJW275" s="48"/>
      <c r="NJX275" s="48"/>
      <c r="NJY275" s="48"/>
      <c r="NJZ275" s="48"/>
      <c r="NKA275" s="48"/>
      <c r="NKB275" s="48"/>
      <c r="NKC275" s="48"/>
      <c r="NKD275" s="48"/>
      <c r="NKE275" s="48"/>
      <c r="NKF275" s="48"/>
      <c r="NKG275" s="48"/>
      <c r="NKH275" s="48"/>
      <c r="NKI275" s="48"/>
      <c r="NKJ275" s="48"/>
      <c r="NKK275" s="48"/>
      <c r="NKL275" s="48"/>
      <c r="NKM275" s="48"/>
      <c r="NKN275" s="48"/>
      <c r="NKO275" s="48"/>
      <c r="NKP275" s="48"/>
      <c r="NKQ275" s="48"/>
      <c r="NKR275" s="48"/>
      <c r="NKS275" s="48"/>
      <c r="NKT275" s="48"/>
      <c r="NKU275" s="48"/>
      <c r="NKV275" s="48"/>
      <c r="NKW275" s="48"/>
      <c r="NKX275" s="48"/>
      <c r="NKY275" s="48"/>
      <c r="NKZ275" s="48"/>
      <c r="NLA275" s="48"/>
      <c r="NLB275" s="48"/>
      <c r="NLC275" s="48"/>
      <c r="NLD275" s="48"/>
      <c r="NLE275" s="48"/>
      <c r="NLF275" s="48"/>
      <c r="NLG275" s="48"/>
      <c r="NLH275" s="48"/>
      <c r="NLI275" s="48"/>
      <c r="NLJ275" s="48"/>
      <c r="NLK275" s="48"/>
      <c r="NLL275" s="48"/>
      <c r="NLM275" s="48"/>
      <c r="NLN275" s="48"/>
      <c r="NLO275" s="48"/>
      <c r="NLP275" s="48"/>
      <c r="NLQ275" s="48"/>
      <c r="NLR275" s="48"/>
      <c r="NLS275" s="48"/>
      <c r="NLT275" s="48"/>
      <c r="NLU275" s="48"/>
      <c r="NLV275" s="48"/>
      <c r="NLW275" s="48"/>
      <c r="NLX275" s="48"/>
      <c r="NLY275" s="48"/>
      <c r="NLZ275" s="48"/>
      <c r="NMA275" s="48"/>
      <c r="NMB275" s="48"/>
      <c r="NMC275" s="48"/>
      <c r="NMD275" s="48"/>
      <c r="NME275" s="48"/>
      <c r="NMF275" s="48"/>
      <c r="NMG275" s="48"/>
      <c r="NMH275" s="48"/>
      <c r="NMI275" s="48"/>
      <c r="NMJ275" s="48"/>
      <c r="NMK275" s="48"/>
      <c r="NML275" s="48"/>
      <c r="NMM275" s="48"/>
      <c r="NMN275" s="48"/>
      <c r="NMO275" s="48"/>
      <c r="NMP275" s="48"/>
      <c r="NMQ275" s="48"/>
      <c r="NMR275" s="48"/>
      <c r="NMS275" s="48"/>
      <c r="NMT275" s="48"/>
      <c r="NMU275" s="48"/>
      <c r="NMV275" s="48"/>
      <c r="NMW275" s="48"/>
      <c r="NMX275" s="48"/>
      <c r="NMY275" s="48"/>
      <c r="NMZ275" s="48"/>
      <c r="NNA275" s="48"/>
      <c r="NNB275" s="48"/>
      <c r="NNC275" s="48"/>
      <c r="NND275" s="48"/>
      <c r="NNE275" s="48"/>
      <c r="NNF275" s="48"/>
      <c r="NNG275" s="48"/>
      <c r="NNH275" s="48"/>
      <c r="NNI275" s="48"/>
      <c r="NNJ275" s="48"/>
      <c r="NNK275" s="48"/>
      <c r="NNL275" s="48"/>
      <c r="NNM275" s="48"/>
      <c r="NNN275" s="48"/>
      <c r="NNO275" s="48"/>
      <c r="NNP275" s="48"/>
      <c r="NNQ275" s="48"/>
      <c r="NNR275" s="48"/>
      <c r="NNS275" s="48"/>
      <c r="NNT275" s="48"/>
      <c r="NNU275" s="48"/>
      <c r="NNV275" s="48"/>
      <c r="NNW275" s="48"/>
      <c r="NNX275" s="48"/>
      <c r="NNY275" s="48"/>
      <c r="NNZ275" s="48"/>
      <c r="NOA275" s="48"/>
      <c r="NOB275" s="48"/>
      <c r="NOC275" s="48"/>
      <c r="NOD275" s="48"/>
      <c r="NOE275" s="48"/>
      <c r="NOF275" s="48"/>
      <c r="NOG275" s="48"/>
      <c r="NOH275" s="48"/>
      <c r="NOI275" s="48"/>
      <c r="NOJ275" s="48"/>
      <c r="NOK275" s="48"/>
      <c r="NOL275" s="48"/>
      <c r="NOM275" s="48"/>
      <c r="NON275" s="48"/>
      <c r="NOO275" s="48"/>
      <c r="NOP275" s="48"/>
      <c r="NOQ275" s="48"/>
      <c r="NOR275" s="48"/>
      <c r="NOS275" s="48"/>
      <c r="NOT275" s="48"/>
      <c r="NOU275" s="48"/>
      <c r="NOV275" s="48"/>
      <c r="NOW275" s="48"/>
      <c r="NOX275" s="48"/>
      <c r="NOY275" s="48"/>
      <c r="NOZ275" s="48"/>
      <c r="NPA275" s="48"/>
      <c r="NPB275" s="48"/>
      <c r="NPC275" s="48"/>
      <c r="NPD275" s="48"/>
      <c r="NPE275" s="48"/>
      <c r="NPF275" s="48"/>
      <c r="NPG275" s="48"/>
      <c r="NPH275" s="48"/>
      <c r="NPI275" s="48"/>
      <c r="NPJ275" s="48"/>
      <c r="NPK275" s="48"/>
      <c r="NPL275" s="48"/>
      <c r="NPM275" s="48"/>
      <c r="NPN275" s="48"/>
      <c r="NPO275" s="48"/>
      <c r="NPP275" s="48"/>
      <c r="NPQ275" s="48"/>
      <c r="NPR275" s="48"/>
      <c r="NPS275" s="48"/>
      <c r="NPT275" s="48"/>
      <c r="NPU275" s="48"/>
      <c r="NPV275" s="48"/>
      <c r="NPW275" s="48"/>
      <c r="NPX275" s="48"/>
      <c r="NPY275" s="48"/>
      <c r="NPZ275" s="48"/>
      <c r="NQA275" s="48"/>
      <c r="NQB275" s="48"/>
      <c r="NQC275" s="48"/>
      <c r="NQD275" s="48"/>
      <c r="NQE275" s="48"/>
      <c r="NQF275" s="48"/>
      <c r="NQG275" s="48"/>
      <c r="NQH275" s="48"/>
      <c r="NQI275" s="48"/>
      <c r="NQJ275" s="48"/>
      <c r="NQK275" s="48"/>
      <c r="NQL275" s="48"/>
      <c r="NQM275" s="48"/>
      <c r="NQN275" s="48"/>
      <c r="NQO275" s="48"/>
      <c r="NQP275" s="48"/>
      <c r="NQQ275" s="48"/>
      <c r="NQR275" s="48"/>
      <c r="NQS275" s="48"/>
      <c r="NQT275" s="48"/>
      <c r="NQU275" s="48"/>
      <c r="NQV275" s="48"/>
      <c r="NQW275" s="48"/>
      <c r="NQX275" s="48"/>
      <c r="NQY275" s="48"/>
      <c r="NQZ275" s="48"/>
      <c r="NRA275" s="48"/>
      <c r="NRB275" s="48"/>
      <c r="NRC275" s="48"/>
      <c r="NRD275" s="48"/>
      <c r="NRE275" s="48"/>
      <c r="NRF275" s="48"/>
      <c r="NRG275" s="48"/>
      <c r="NRH275" s="48"/>
      <c r="NRI275" s="48"/>
      <c r="NRJ275" s="48"/>
      <c r="NRK275" s="48"/>
      <c r="NRL275" s="48"/>
      <c r="NRM275" s="48"/>
      <c r="NRN275" s="48"/>
      <c r="NRO275" s="48"/>
      <c r="NRP275" s="48"/>
      <c r="NRQ275" s="48"/>
      <c r="NRR275" s="48"/>
      <c r="NRS275" s="48"/>
      <c r="NRT275" s="48"/>
      <c r="NRU275" s="48"/>
      <c r="NRV275" s="48"/>
      <c r="NRW275" s="48"/>
      <c r="NRX275" s="48"/>
      <c r="NRY275" s="48"/>
      <c r="NRZ275" s="48"/>
      <c r="NSA275" s="48"/>
      <c r="NSB275" s="48"/>
      <c r="NSC275" s="48"/>
      <c r="NSD275" s="48"/>
      <c r="NSE275" s="48"/>
      <c r="NSF275" s="48"/>
      <c r="NSG275" s="48"/>
      <c r="NSH275" s="48"/>
      <c r="NSI275" s="48"/>
      <c r="NSJ275" s="48"/>
      <c r="NSK275" s="48"/>
      <c r="NSL275" s="48"/>
      <c r="NSM275" s="48"/>
      <c r="NSN275" s="48"/>
      <c r="NSO275" s="48"/>
      <c r="NSP275" s="48"/>
      <c r="NSQ275" s="48"/>
      <c r="NSR275" s="48"/>
      <c r="NSS275" s="48"/>
      <c r="NST275" s="48"/>
      <c r="NSU275" s="48"/>
      <c r="NSV275" s="48"/>
      <c r="NSW275" s="48"/>
      <c r="NSX275" s="48"/>
      <c r="NSY275" s="48"/>
      <c r="NSZ275" s="48"/>
      <c r="NTA275" s="48"/>
      <c r="NTB275" s="48"/>
      <c r="NTC275" s="48"/>
      <c r="NTD275" s="48"/>
      <c r="NTE275" s="48"/>
      <c r="NTF275" s="48"/>
      <c r="NTG275" s="48"/>
      <c r="NTH275" s="48"/>
      <c r="NTI275" s="48"/>
      <c r="NTJ275" s="48"/>
      <c r="NTK275" s="48"/>
      <c r="NTL275" s="48"/>
      <c r="NTM275" s="48"/>
      <c r="NTN275" s="48"/>
      <c r="NTO275" s="48"/>
      <c r="NTP275" s="48"/>
      <c r="NTQ275" s="48"/>
      <c r="NTR275" s="48"/>
      <c r="NTS275" s="48"/>
      <c r="NTT275" s="48"/>
      <c r="NTU275" s="48"/>
      <c r="NTV275" s="48"/>
      <c r="NTW275" s="48"/>
      <c r="NTX275" s="48"/>
      <c r="NTY275" s="48"/>
      <c r="NTZ275" s="48"/>
      <c r="NUA275" s="48"/>
      <c r="NUB275" s="48"/>
      <c r="NUC275" s="48"/>
      <c r="NUD275" s="48"/>
      <c r="NUE275" s="48"/>
      <c r="NUF275" s="48"/>
      <c r="NUG275" s="48"/>
      <c r="NUH275" s="48"/>
      <c r="NUI275" s="48"/>
      <c r="NUJ275" s="48"/>
      <c r="NUK275" s="48"/>
      <c r="NUL275" s="48"/>
      <c r="NUM275" s="48"/>
      <c r="NUN275" s="48"/>
      <c r="NUO275" s="48"/>
      <c r="NUP275" s="48"/>
      <c r="NUQ275" s="48"/>
      <c r="NUR275" s="48"/>
      <c r="NUS275" s="48"/>
      <c r="NUT275" s="48"/>
      <c r="NUU275" s="48"/>
      <c r="NUV275" s="48"/>
      <c r="NUW275" s="48"/>
      <c r="NUX275" s="48"/>
      <c r="NUY275" s="48"/>
      <c r="NUZ275" s="48"/>
      <c r="NVA275" s="48"/>
      <c r="NVB275" s="48"/>
      <c r="NVC275" s="48"/>
      <c r="NVD275" s="48"/>
      <c r="NVE275" s="48"/>
      <c r="NVF275" s="48"/>
      <c r="NVG275" s="48"/>
      <c r="NVH275" s="48"/>
      <c r="NVI275" s="48"/>
      <c r="NVJ275" s="48"/>
      <c r="NVK275" s="48"/>
      <c r="NVL275" s="48"/>
      <c r="NVM275" s="48"/>
      <c r="NVN275" s="48"/>
      <c r="NVO275" s="48"/>
      <c r="NVP275" s="48"/>
      <c r="NVQ275" s="48"/>
      <c r="NVR275" s="48"/>
      <c r="NVS275" s="48"/>
      <c r="NVT275" s="48"/>
      <c r="NVU275" s="48"/>
      <c r="NVV275" s="48"/>
      <c r="NVW275" s="48"/>
      <c r="NVX275" s="48"/>
      <c r="NVY275" s="48"/>
      <c r="NVZ275" s="48"/>
      <c r="NWA275" s="48"/>
      <c r="NWB275" s="48"/>
      <c r="NWC275" s="48"/>
      <c r="NWD275" s="48"/>
      <c r="NWE275" s="48"/>
      <c r="NWF275" s="48"/>
      <c r="NWG275" s="48"/>
      <c r="NWH275" s="48"/>
      <c r="NWI275" s="48"/>
      <c r="NWJ275" s="48"/>
      <c r="NWK275" s="48"/>
      <c r="NWL275" s="48"/>
      <c r="NWM275" s="48"/>
      <c r="NWN275" s="48"/>
      <c r="NWO275" s="48"/>
      <c r="NWP275" s="48"/>
      <c r="NWQ275" s="48"/>
      <c r="NWR275" s="48"/>
      <c r="NWS275" s="48"/>
      <c r="NWT275" s="48"/>
      <c r="NWU275" s="48"/>
      <c r="NWV275" s="48"/>
      <c r="NWW275" s="48"/>
      <c r="NWX275" s="48"/>
      <c r="NWY275" s="48"/>
      <c r="NWZ275" s="48"/>
      <c r="NXA275" s="48"/>
      <c r="NXB275" s="48"/>
      <c r="NXC275" s="48"/>
      <c r="NXD275" s="48"/>
      <c r="NXE275" s="48"/>
      <c r="NXF275" s="48"/>
      <c r="NXG275" s="48"/>
      <c r="NXH275" s="48"/>
      <c r="NXI275" s="48"/>
      <c r="NXJ275" s="48"/>
      <c r="NXK275" s="48"/>
      <c r="NXL275" s="48"/>
      <c r="NXM275" s="48"/>
      <c r="NXN275" s="48"/>
      <c r="NXO275" s="48"/>
      <c r="NXP275" s="48"/>
      <c r="NXQ275" s="48"/>
      <c r="NXR275" s="48"/>
      <c r="NXS275" s="48"/>
      <c r="NXT275" s="48"/>
      <c r="NXU275" s="48"/>
      <c r="NXV275" s="48"/>
      <c r="NXW275" s="48"/>
      <c r="NXX275" s="48"/>
      <c r="NXY275" s="48"/>
      <c r="NXZ275" s="48"/>
      <c r="NYA275" s="48"/>
      <c r="NYB275" s="48"/>
      <c r="NYC275" s="48"/>
      <c r="NYD275" s="48"/>
      <c r="NYE275" s="48"/>
      <c r="NYF275" s="48"/>
      <c r="NYG275" s="48"/>
      <c r="NYH275" s="48"/>
      <c r="NYI275" s="48"/>
      <c r="NYJ275" s="48"/>
      <c r="NYK275" s="48"/>
      <c r="NYL275" s="48"/>
      <c r="NYM275" s="48"/>
      <c r="NYN275" s="48"/>
      <c r="NYO275" s="48"/>
      <c r="NYP275" s="48"/>
      <c r="NYQ275" s="48"/>
      <c r="NYR275" s="48"/>
      <c r="NYS275" s="48"/>
      <c r="NYT275" s="48"/>
      <c r="NYU275" s="48"/>
      <c r="NYV275" s="48"/>
      <c r="NYW275" s="48"/>
      <c r="NYX275" s="48"/>
      <c r="NYY275" s="48"/>
      <c r="NYZ275" s="48"/>
      <c r="NZA275" s="48"/>
      <c r="NZB275" s="48"/>
      <c r="NZC275" s="48"/>
      <c r="NZD275" s="48"/>
      <c r="NZE275" s="48"/>
      <c r="NZF275" s="48"/>
      <c r="NZG275" s="48"/>
      <c r="NZH275" s="48"/>
      <c r="NZI275" s="48"/>
      <c r="NZJ275" s="48"/>
      <c r="NZK275" s="48"/>
      <c r="NZL275" s="48"/>
      <c r="NZM275" s="48"/>
      <c r="NZN275" s="48"/>
      <c r="NZO275" s="48"/>
      <c r="NZP275" s="48"/>
      <c r="NZQ275" s="48"/>
      <c r="NZR275" s="48"/>
      <c r="NZS275" s="48"/>
      <c r="NZT275" s="48"/>
      <c r="NZU275" s="48"/>
      <c r="NZV275" s="48"/>
      <c r="NZW275" s="48"/>
      <c r="NZX275" s="48"/>
      <c r="NZY275" s="48"/>
      <c r="NZZ275" s="48"/>
      <c r="OAA275" s="48"/>
      <c r="OAB275" s="48"/>
      <c r="OAC275" s="48"/>
      <c r="OAD275" s="48"/>
      <c r="OAE275" s="48"/>
      <c r="OAF275" s="48"/>
      <c r="OAG275" s="48"/>
      <c r="OAH275" s="48"/>
      <c r="OAI275" s="48"/>
      <c r="OAJ275" s="48"/>
      <c r="OAK275" s="48"/>
      <c r="OAL275" s="48"/>
      <c r="OAM275" s="48"/>
      <c r="OAN275" s="48"/>
      <c r="OAO275" s="48"/>
      <c r="OAP275" s="48"/>
      <c r="OAQ275" s="48"/>
      <c r="OAR275" s="48"/>
      <c r="OAS275" s="48"/>
      <c r="OAT275" s="48"/>
      <c r="OAU275" s="48"/>
      <c r="OAV275" s="48"/>
      <c r="OAW275" s="48"/>
      <c r="OAX275" s="48"/>
      <c r="OAY275" s="48"/>
      <c r="OAZ275" s="48"/>
      <c r="OBA275" s="48"/>
      <c r="OBB275" s="48"/>
      <c r="OBC275" s="48"/>
      <c r="OBD275" s="48"/>
      <c r="OBE275" s="48"/>
      <c r="OBF275" s="48"/>
      <c r="OBG275" s="48"/>
      <c r="OBH275" s="48"/>
      <c r="OBI275" s="48"/>
      <c r="OBJ275" s="48"/>
      <c r="OBK275" s="48"/>
      <c r="OBL275" s="48"/>
      <c r="OBM275" s="48"/>
      <c r="OBN275" s="48"/>
      <c r="OBO275" s="48"/>
      <c r="OBP275" s="48"/>
      <c r="OBQ275" s="48"/>
      <c r="OBR275" s="48"/>
      <c r="OBS275" s="48"/>
      <c r="OBT275" s="48"/>
      <c r="OBU275" s="48"/>
      <c r="OBV275" s="48"/>
      <c r="OBW275" s="48"/>
      <c r="OBX275" s="48"/>
      <c r="OBY275" s="48"/>
      <c r="OBZ275" s="48"/>
      <c r="OCA275" s="48"/>
      <c r="OCB275" s="48"/>
      <c r="OCC275" s="48"/>
      <c r="OCD275" s="48"/>
      <c r="OCE275" s="48"/>
      <c r="OCF275" s="48"/>
      <c r="OCG275" s="48"/>
      <c r="OCH275" s="48"/>
      <c r="OCI275" s="48"/>
      <c r="OCJ275" s="48"/>
      <c r="OCK275" s="48"/>
      <c r="OCL275" s="48"/>
      <c r="OCM275" s="48"/>
      <c r="OCN275" s="48"/>
      <c r="OCO275" s="48"/>
      <c r="OCP275" s="48"/>
      <c r="OCQ275" s="48"/>
      <c r="OCR275" s="48"/>
      <c r="OCS275" s="48"/>
      <c r="OCT275" s="48"/>
      <c r="OCU275" s="48"/>
      <c r="OCV275" s="48"/>
      <c r="OCW275" s="48"/>
      <c r="OCX275" s="48"/>
      <c r="OCY275" s="48"/>
      <c r="OCZ275" s="48"/>
      <c r="ODA275" s="48"/>
      <c r="ODB275" s="48"/>
      <c r="ODC275" s="48"/>
      <c r="ODD275" s="48"/>
      <c r="ODE275" s="48"/>
      <c r="ODF275" s="48"/>
      <c r="ODG275" s="48"/>
      <c r="ODH275" s="48"/>
      <c r="ODI275" s="48"/>
      <c r="ODJ275" s="48"/>
      <c r="ODK275" s="48"/>
      <c r="ODL275" s="48"/>
      <c r="ODM275" s="48"/>
      <c r="ODN275" s="48"/>
      <c r="ODO275" s="48"/>
      <c r="ODP275" s="48"/>
      <c r="ODQ275" s="48"/>
      <c r="ODR275" s="48"/>
      <c r="ODS275" s="48"/>
      <c r="ODT275" s="48"/>
      <c r="ODU275" s="48"/>
      <c r="ODV275" s="48"/>
      <c r="ODW275" s="48"/>
      <c r="ODX275" s="48"/>
      <c r="ODY275" s="48"/>
      <c r="ODZ275" s="48"/>
      <c r="OEA275" s="48"/>
      <c r="OEB275" s="48"/>
      <c r="OEC275" s="48"/>
      <c r="OED275" s="48"/>
      <c r="OEE275" s="48"/>
      <c r="OEF275" s="48"/>
      <c r="OEG275" s="48"/>
      <c r="OEH275" s="48"/>
      <c r="OEI275" s="48"/>
      <c r="OEJ275" s="48"/>
      <c r="OEK275" s="48"/>
      <c r="OEL275" s="48"/>
      <c r="OEM275" s="48"/>
      <c r="OEN275" s="48"/>
      <c r="OEO275" s="48"/>
      <c r="OEP275" s="48"/>
      <c r="OEQ275" s="48"/>
      <c r="OER275" s="48"/>
      <c r="OES275" s="48"/>
      <c r="OET275" s="48"/>
      <c r="OEU275" s="48"/>
      <c r="OEV275" s="48"/>
      <c r="OEW275" s="48"/>
      <c r="OEX275" s="48"/>
      <c r="OEY275" s="48"/>
      <c r="OEZ275" s="48"/>
      <c r="OFA275" s="48"/>
      <c r="OFB275" s="48"/>
      <c r="OFC275" s="48"/>
      <c r="OFD275" s="48"/>
      <c r="OFE275" s="48"/>
      <c r="OFF275" s="48"/>
      <c r="OFG275" s="48"/>
      <c r="OFH275" s="48"/>
      <c r="OFI275" s="48"/>
      <c r="OFJ275" s="48"/>
      <c r="OFK275" s="48"/>
      <c r="OFL275" s="48"/>
      <c r="OFM275" s="48"/>
      <c r="OFN275" s="48"/>
      <c r="OFO275" s="48"/>
      <c r="OFP275" s="48"/>
      <c r="OFQ275" s="48"/>
      <c r="OFR275" s="48"/>
      <c r="OFS275" s="48"/>
      <c r="OFT275" s="48"/>
      <c r="OFU275" s="48"/>
      <c r="OFV275" s="48"/>
      <c r="OFW275" s="48"/>
      <c r="OFX275" s="48"/>
      <c r="OFY275" s="48"/>
      <c r="OFZ275" s="48"/>
      <c r="OGA275" s="48"/>
      <c r="OGB275" s="48"/>
      <c r="OGC275" s="48"/>
      <c r="OGD275" s="48"/>
      <c r="OGE275" s="48"/>
      <c r="OGF275" s="48"/>
      <c r="OGG275" s="48"/>
      <c r="OGH275" s="48"/>
      <c r="OGI275" s="48"/>
      <c r="OGJ275" s="48"/>
      <c r="OGK275" s="48"/>
      <c r="OGL275" s="48"/>
      <c r="OGM275" s="48"/>
      <c r="OGN275" s="48"/>
      <c r="OGO275" s="48"/>
      <c r="OGP275" s="48"/>
      <c r="OGQ275" s="48"/>
      <c r="OGR275" s="48"/>
      <c r="OGS275" s="48"/>
      <c r="OGT275" s="48"/>
      <c r="OGU275" s="48"/>
      <c r="OGV275" s="48"/>
      <c r="OGW275" s="48"/>
      <c r="OGX275" s="48"/>
      <c r="OGY275" s="48"/>
      <c r="OGZ275" s="48"/>
      <c r="OHA275" s="48"/>
      <c r="OHB275" s="48"/>
      <c r="OHC275" s="48"/>
      <c r="OHD275" s="48"/>
      <c r="OHE275" s="48"/>
      <c r="OHF275" s="48"/>
      <c r="OHG275" s="48"/>
      <c r="OHH275" s="48"/>
      <c r="OHI275" s="48"/>
      <c r="OHJ275" s="48"/>
      <c r="OHK275" s="48"/>
      <c r="OHL275" s="48"/>
      <c r="OHM275" s="48"/>
      <c r="OHN275" s="48"/>
      <c r="OHO275" s="48"/>
      <c r="OHP275" s="48"/>
      <c r="OHQ275" s="48"/>
      <c r="OHR275" s="48"/>
      <c r="OHS275" s="48"/>
      <c r="OHT275" s="48"/>
      <c r="OHU275" s="48"/>
      <c r="OHV275" s="48"/>
      <c r="OHW275" s="48"/>
      <c r="OHX275" s="48"/>
      <c r="OHY275" s="48"/>
      <c r="OHZ275" s="48"/>
      <c r="OIA275" s="48"/>
      <c r="OIB275" s="48"/>
      <c r="OIC275" s="48"/>
      <c r="OID275" s="48"/>
      <c r="OIE275" s="48"/>
      <c r="OIF275" s="48"/>
      <c r="OIG275" s="48"/>
      <c r="OIH275" s="48"/>
      <c r="OII275" s="48"/>
      <c r="OIJ275" s="48"/>
      <c r="OIK275" s="48"/>
      <c r="OIL275" s="48"/>
      <c r="OIM275" s="48"/>
      <c r="OIN275" s="48"/>
      <c r="OIO275" s="48"/>
      <c r="OIP275" s="48"/>
      <c r="OIQ275" s="48"/>
      <c r="OIR275" s="48"/>
      <c r="OIS275" s="48"/>
      <c r="OIT275" s="48"/>
      <c r="OIU275" s="48"/>
      <c r="OIV275" s="48"/>
      <c r="OIW275" s="48"/>
      <c r="OIX275" s="48"/>
      <c r="OIY275" s="48"/>
      <c r="OIZ275" s="48"/>
      <c r="OJA275" s="48"/>
      <c r="OJB275" s="48"/>
      <c r="OJC275" s="48"/>
      <c r="OJD275" s="48"/>
      <c r="OJE275" s="48"/>
      <c r="OJF275" s="48"/>
      <c r="OJG275" s="48"/>
      <c r="OJH275" s="48"/>
      <c r="OJI275" s="48"/>
      <c r="OJJ275" s="48"/>
      <c r="OJK275" s="48"/>
      <c r="OJL275" s="48"/>
      <c r="OJM275" s="48"/>
      <c r="OJN275" s="48"/>
      <c r="OJO275" s="48"/>
      <c r="OJP275" s="48"/>
      <c r="OJQ275" s="48"/>
      <c r="OJR275" s="48"/>
      <c r="OJS275" s="48"/>
      <c r="OJT275" s="48"/>
      <c r="OJU275" s="48"/>
      <c r="OJV275" s="48"/>
      <c r="OJW275" s="48"/>
      <c r="OJX275" s="48"/>
      <c r="OJY275" s="48"/>
      <c r="OJZ275" s="48"/>
      <c r="OKA275" s="48"/>
      <c r="OKB275" s="48"/>
      <c r="OKC275" s="48"/>
      <c r="OKD275" s="48"/>
      <c r="OKE275" s="48"/>
      <c r="OKF275" s="48"/>
      <c r="OKG275" s="48"/>
      <c r="OKH275" s="48"/>
      <c r="OKI275" s="48"/>
      <c r="OKJ275" s="48"/>
      <c r="OKK275" s="48"/>
      <c r="OKL275" s="48"/>
      <c r="OKM275" s="48"/>
      <c r="OKN275" s="48"/>
      <c r="OKO275" s="48"/>
      <c r="OKP275" s="48"/>
      <c r="OKQ275" s="48"/>
      <c r="OKR275" s="48"/>
      <c r="OKS275" s="48"/>
      <c r="OKT275" s="48"/>
      <c r="OKU275" s="48"/>
      <c r="OKV275" s="48"/>
      <c r="OKW275" s="48"/>
      <c r="OKX275" s="48"/>
      <c r="OKY275" s="48"/>
      <c r="OKZ275" s="48"/>
      <c r="OLA275" s="48"/>
      <c r="OLB275" s="48"/>
      <c r="OLC275" s="48"/>
      <c r="OLD275" s="48"/>
      <c r="OLE275" s="48"/>
      <c r="OLF275" s="48"/>
      <c r="OLG275" s="48"/>
      <c r="OLH275" s="48"/>
      <c r="OLI275" s="48"/>
      <c r="OLJ275" s="48"/>
      <c r="OLK275" s="48"/>
      <c r="OLL275" s="48"/>
      <c r="OLM275" s="48"/>
      <c r="OLN275" s="48"/>
      <c r="OLO275" s="48"/>
      <c r="OLP275" s="48"/>
      <c r="OLQ275" s="48"/>
      <c r="OLR275" s="48"/>
      <c r="OLS275" s="48"/>
      <c r="OLT275" s="48"/>
      <c r="OLU275" s="48"/>
      <c r="OLV275" s="48"/>
      <c r="OLW275" s="48"/>
      <c r="OLX275" s="48"/>
      <c r="OLY275" s="48"/>
      <c r="OLZ275" s="48"/>
      <c r="OMA275" s="48"/>
      <c r="OMB275" s="48"/>
      <c r="OMC275" s="48"/>
      <c r="OMD275" s="48"/>
      <c r="OME275" s="48"/>
      <c r="OMF275" s="48"/>
      <c r="OMG275" s="48"/>
      <c r="OMH275" s="48"/>
      <c r="OMI275" s="48"/>
      <c r="OMJ275" s="48"/>
      <c r="OMK275" s="48"/>
      <c r="OML275" s="48"/>
      <c r="OMM275" s="48"/>
      <c r="OMN275" s="48"/>
      <c r="OMO275" s="48"/>
      <c r="OMP275" s="48"/>
      <c r="OMQ275" s="48"/>
      <c r="OMR275" s="48"/>
      <c r="OMS275" s="48"/>
      <c r="OMT275" s="48"/>
      <c r="OMU275" s="48"/>
      <c r="OMV275" s="48"/>
      <c r="OMW275" s="48"/>
      <c r="OMX275" s="48"/>
      <c r="OMY275" s="48"/>
      <c r="OMZ275" s="48"/>
      <c r="ONA275" s="48"/>
      <c r="ONB275" s="48"/>
      <c r="ONC275" s="48"/>
      <c r="OND275" s="48"/>
      <c r="ONE275" s="48"/>
      <c r="ONF275" s="48"/>
      <c r="ONG275" s="48"/>
      <c r="ONH275" s="48"/>
      <c r="ONI275" s="48"/>
      <c r="ONJ275" s="48"/>
      <c r="ONK275" s="48"/>
      <c r="ONL275" s="48"/>
      <c r="ONM275" s="48"/>
      <c r="ONN275" s="48"/>
      <c r="ONO275" s="48"/>
      <c r="ONP275" s="48"/>
      <c r="ONQ275" s="48"/>
      <c r="ONR275" s="48"/>
      <c r="ONS275" s="48"/>
      <c r="ONT275" s="48"/>
      <c r="ONU275" s="48"/>
      <c r="ONV275" s="48"/>
      <c r="ONW275" s="48"/>
      <c r="ONX275" s="48"/>
      <c r="ONY275" s="48"/>
      <c r="ONZ275" s="48"/>
      <c r="OOA275" s="48"/>
      <c r="OOB275" s="48"/>
      <c r="OOC275" s="48"/>
      <c r="OOD275" s="48"/>
      <c r="OOE275" s="48"/>
      <c r="OOF275" s="48"/>
      <c r="OOG275" s="48"/>
      <c r="OOH275" s="48"/>
      <c r="OOI275" s="48"/>
      <c r="OOJ275" s="48"/>
      <c r="OOK275" s="48"/>
      <c r="OOL275" s="48"/>
      <c r="OOM275" s="48"/>
      <c r="OON275" s="48"/>
      <c r="OOO275" s="48"/>
      <c r="OOP275" s="48"/>
      <c r="OOQ275" s="48"/>
      <c r="OOR275" s="48"/>
      <c r="OOS275" s="48"/>
      <c r="OOT275" s="48"/>
      <c r="OOU275" s="48"/>
      <c r="OOV275" s="48"/>
      <c r="OOW275" s="48"/>
      <c r="OOX275" s="48"/>
      <c r="OOY275" s="48"/>
      <c r="OOZ275" s="48"/>
      <c r="OPA275" s="48"/>
      <c r="OPB275" s="48"/>
      <c r="OPC275" s="48"/>
      <c r="OPD275" s="48"/>
      <c r="OPE275" s="48"/>
      <c r="OPF275" s="48"/>
      <c r="OPG275" s="48"/>
      <c r="OPH275" s="48"/>
      <c r="OPI275" s="48"/>
      <c r="OPJ275" s="48"/>
      <c r="OPK275" s="48"/>
      <c r="OPL275" s="48"/>
      <c r="OPM275" s="48"/>
      <c r="OPN275" s="48"/>
      <c r="OPO275" s="48"/>
      <c r="OPP275" s="48"/>
      <c r="OPQ275" s="48"/>
      <c r="OPR275" s="48"/>
      <c r="OPS275" s="48"/>
      <c r="OPT275" s="48"/>
      <c r="OPU275" s="48"/>
      <c r="OPV275" s="48"/>
      <c r="OPW275" s="48"/>
      <c r="OPX275" s="48"/>
      <c r="OPY275" s="48"/>
      <c r="OPZ275" s="48"/>
      <c r="OQA275" s="48"/>
      <c r="OQB275" s="48"/>
      <c r="OQC275" s="48"/>
      <c r="OQD275" s="48"/>
      <c r="OQE275" s="48"/>
      <c r="OQF275" s="48"/>
      <c r="OQG275" s="48"/>
      <c r="OQH275" s="48"/>
      <c r="OQI275" s="48"/>
      <c r="OQJ275" s="48"/>
      <c r="OQK275" s="48"/>
      <c r="OQL275" s="48"/>
      <c r="OQM275" s="48"/>
      <c r="OQN275" s="48"/>
      <c r="OQO275" s="48"/>
      <c r="OQP275" s="48"/>
      <c r="OQQ275" s="48"/>
      <c r="OQR275" s="48"/>
      <c r="OQS275" s="48"/>
      <c r="OQT275" s="48"/>
      <c r="OQU275" s="48"/>
      <c r="OQV275" s="48"/>
      <c r="OQW275" s="48"/>
      <c r="OQX275" s="48"/>
      <c r="OQY275" s="48"/>
      <c r="OQZ275" s="48"/>
      <c r="ORA275" s="48"/>
      <c r="ORB275" s="48"/>
      <c r="ORC275" s="48"/>
      <c r="ORD275" s="48"/>
      <c r="ORE275" s="48"/>
      <c r="ORF275" s="48"/>
      <c r="ORG275" s="48"/>
      <c r="ORH275" s="48"/>
      <c r="ORI275" s="48"/>
      <c r="ORJ275" s="48"/>
      <c r="ORK275" s="48"/>
      <c r="ORL275" s="48"/>
      <c r="ORM275" s="48"/>
      <c r="ORN275" s="48"/>
      <c r="ORO275" s="48"/>
      <c r="ORP275" s="48"/>
      <c r="ORQ275" s="48"/>
      <c r="ORR275" s="48"/>
      <c r="ORS275" s="48"/>
      <c r="ORT275" s="48"/>
      <c r="ORU275" s="48"/>
      <c r="ORV275" s="48"/>
      <c r="ORW275" s="48"/>
      <c r="ORX275" s="48"/>
      <c r="ORY275" s="48"/>
      <c r="ORZ275" s="48"/>
      <c r="OSA275" s="48"/>
      <c r="OSB275" s="48"/>
      <c r="OSC275" s="48"/>
      <c r="OSD275" s="48"/>
      <c r="OSE275" s="48"/>
      <c r="OSF275" s="48"/>
      <c r="OSG275" s="48"/>
      <c r="OSH275" s="48"/>
      <c r="OSI275" s="48"/>
      <c r="OSJ275" s="48"/>
      <c r="OSK275" s="48"/>
      <c r="OSL275" s="48"/>
      <c r="OSM275" s="48"/>
      <c r="OSN275" s="48"/>
      <c r="OSO275" s="48"/>
      <c r="OSP275" s="48"/>
      <c r="OSQ275" s="48"/>
      <c r="OSR275" s="48"/>
      <c r="OSS275" s="48"/>
      <c r="OST275" s="48"/>
      <c r="OSU275" s="48"/>
      <c r="OSV275" s="48"/>
      <c r="OSW275" s="48"/>
      <c r="OSX275" s="48"/>
      <c r="OSY275" s="48"/>
      <c r="OSZ275" s="48"/>
      <c r="OTA275" s="48"/>
      <c r="OTB275" s="48"/>
      <c r="OTC275" s="48"/>
      <c r="OTD275" s="48"/>
      <c r="OTE275" s="48"/>
      <c r="OTF275" s="48"/>
      <c r="OTG275" s="48"/>
      <c r="OTH275" s="48"/>
      <c r="OTI275" s="48"/>
      <c r="OTJ275" s="48"/>
      <c r="OTK275" s="48"/>
      <c r="OTL275" s="48"/>
      <c r="OTM275" s="48"/>
      <c r="OTN275" s="48"/>
      <c r="OTO275" s="48"/>
      <c r="OTP275" s="48"/>
      <c r="OTQ275" s="48"/>
      <c r="OTR275" s="48"/>
      <c r="OTS275" s="48"/>
      <c r="OTT275" s="48"/>
      <c r="OTU275" s="48"/>
      <c r="OTV275" s="48"/>
      <c r="OTW275" s="48"/>
      <c r="OTX275" s="48"/>
      <c r="OTY275" s="48"/>
      <c r="OTZ275" s="48"/>
      <c r="OUA275" s="48"/>
      <c r="OUB275" s="48"/>
      <c r="OUC275" s="48"/>
      <c r="OUD275" s="48"/>
      <c r="OUE275" s="48"/>
      <c r="OUF275" s="48"/>
      <c r="OUG275" s="48"/>
      <c r="OUH275" s="48"/>
      <c r="OUI275" s="48"/>
      <c r="OUJ275" s="48"/>
      <c r="OUK275" s="48"/>
      <c r="OUL275" s="48"/>
      <c r="OUM275" s="48"/>
      <c r="OUN275" s="48"/>
      <c r="OUO275" s="48"/>
      <c r="OUP275" s="48"/>
      <c r="OUQ275" s="48"/>
      <c r="OUR275" s="48"/>
      <c r="OUS275" s="48"/>
      <c r="OUT275" s="48"/>
      <c r="OUU275" s="48"/>
      <c r="OUV275" s="48"/>
      <c r="OUW275" s="48"/>
      <c r="OUX275" s="48"/>
      <c r="OUY275" s="48"/>
      <c r="OUZ275" s="48"/>
      <c r="OVA275" s="48"/>
      <c r="OVB275" s="48"/>
      <c r="OVC275" s="48"/>
      <c r="OVD275" s="48"/>
      <c r="OVE275" s="48"/>
      <c r="OVF275" s="48"/>
      <c r="OVG275" s="48"/>
      <c r="OVH275" s="48"/>
      <c r="OVI275" s="48"/>
      <c r="OVJ275" s="48"/>
      <c r="OVK275" s="48"/>
      <c r="OVL275" s="48"/>
      <c r="OVM275" s="48"/>
      <c r="OVN275" s="48"/>
      <c r="OVO275" s="48"/>
      <c r="OVP275" s="48"/>
      <c r="OVQ275" s="48"/>
      <c r="OVR275" s="48"/>
      <c r="OVS275" s="48"/>
      <c r="OVT275" s="48"/>
      <c r="OVU275" s="48"/>
      <c r="OVV275" s="48"/>
      <c r="OVW275" s="48"/>
      <c r="OVX275" s="48"/>
      <c r="OVY275" s="48"/>
      <c r="OVZ275" s="48"/>
      <c r="OWA275" s="48"/>
      <c r="OWB275" s="48"/>
      <c r="OWC275" s="48"/>
      <c r="OWD275" s="48"/>
      <c r="OWE275" s="48"/>
      <c r="OWF275" s="48"/>
      <c r="OWG275" s="48"/>
      <c r="OWH275" s="48"/>
      <c r="OWI275" s="48"/>
      <c r="OWJ275" s="48"/>
      <c r="OWK275" s="48"/>
      <c r="OWL275" s="48"/>
      <c r="OWM275" s="48"/>
      <c r="OWN275" s="48"/>
      <c r="OWO275" s="48"/>
      <c r="OWP275" s="48"/>
      <c r="OWQ275" s="48"/>
      <c r="OWR275" s="48"/>
      <c r="OWS275" s="48"/>
      <c r="OWT275" s="48"/>
      <c r="OWU275" s="48"/>
      <c r="OWV275" s="48"/>
      <c r="OWW275" s="48"/>
      <c r="OWX275" s="48"/>
      <c r="OWY275" s="48"/>
      <c r="OWZ275" s="48"/>
      <c r="OXA275" s="48"/>
      <c r="OXB275" s="48"/>
      <c r="OXC275" s="48"/>
      <c r="OXD275" s="48"/>
      <c r="OXE275" s="48"/>
      <c r="OXF275" s="48"/>
      <c r="OXG275" s="48"/>
      <c r="OXH275" s="48"/>
      <c r="OXI275" s="48"/>
      <c r="OXJ275" s="48"/>
      <c r="OXK275" s="48"/>
      <c r="OXL275" s="48"/>
      <c r="OXM275" s="48"/>
      <c r="OXN275" s="48"/>
      <c r="OXO275" s="48"/>
      <c r="OXP275" s="48"/>
      <c r="OXQ275" s="48"/>
      <c r="OXR275" s="48"/>
      <c r="OXS275" s="48"/>
      <c r="OXT275" s="48"/>
      <c r="OXU275" s="48"/>
      <c r="OXV275" s="48"/>
      <c r="OXW275" s="48"/>
      <c r="OXX275" s="48"/>
      <c r="OXY275" s="48"/>
      <c r="OXZ275" s="48"/>
      <c r="OYA275" s="48"/>
      <c r="OYB275" s="48"/>
      <c r="OYC275" s="48"/>
      <c r="OYD275" s="48"/>
      <c r="OYE275" s="48"/>
      <c r="OYF275" s="48"/>
      <c r="OYG275" s="48"/>
      <c r="OYH275" s="48"/>
      <c r="OYI275" s="48"/>
      <c r="OYJ275" s="48"/>
      <c r="OYK275" s="48"/>
      <c r="OYL275" s="48"/>
      <c r="OYM275" s="48"/>
      <c r="OYN275" s="48"/>
      <c r="OYO275" s="48"/>
      <c r="OYP275" s="48"/>
      <c r="OYQ275" s="48"/>
      <c r="OYR275" s="48"/>
      <c r="OYS275" s="48"/>
      <c r="OYT275" s="48"/>
      <c r="OYU275" s="48"/>
      <c r="OYV275" s="48"/>
      <c r="OYW275" s="48"/>
      <c r="OYX275" s="48"/>
      <c r="OYY275" s="48"/>
      <c r="OYZ275" s="48"/>
      <c r="OZA275" s="48"/>
      <c r="OZB275" s="48"/>
      <c r="OZC275" s="48"/>
      <c r="OZD275" s="48"/>
      <c r="OZE275" s="48"/>
      <c r="OZF275" s="48"/>
      <c r="OZG275" s="48"/>
      <c r="OZH275" s="48"/>
      <c r="OZI275" s="48"/>
      <c r="OZJ275" s="48"/>
      <c r="OZK275" s="48"/>
      <c r="OZL275" s="48"/>
      <c r="OZM275" s="48"/>
      <c r="OZN275" s="48"/>
      <c r="OZO275" s="48"/>
      <c r="OZP275" s="48"/>
      <c r="OZQ275" s="48"/>
      <c r="OZR275" s="48"/>
      <c r="OZS275" s="48"/>
      <c r="OZT275" s="48"/>
      <c r="OZU275" s="48"/>
      <c r="OZV275" s="48"/>
      <c r="OZW275" s="48"/>
      <c r="OZX275" s="48"/>
      <c r="OZY275" s="48"/>
      <c r="OZZ275" s="48"/>
      <c r="PAA275" s="48"/>
      <c r="PAB275" s="48"/>
      <c r="PAC275" s="48"/>
      <c r="PAD275" s="48"/>
      <c r="PAE275" s="48"/>
      <c r="PAF275" s="48"/>
      <c r="PAG275" s="48"/>
      <c r="PAH275" s="48"/>
      <c r="PAI275" s="48"/>
      <c r="PAJ275" s="48"/>
      <c r="PAK275" s="48"/>
      <c r="PAL275" s="48"/>
      <c r="PAM275" s="48"/>
      <c r="PAN275" s="48"/>
      <c r="PAO275" s="48"/>
      <c r="PAP275" s="48"/>
      <c r="PAQ275" s="48"/>
      <c r="PAR275" s="48"/>
      <c r="PAS275" s="48"/>
      <c r="PAT275" s="48"/>
      <c r="PAU275" s="48"/>
      <c r="PAV275" s="48"/>
      <c r="PAW275" s="48"/>
      <c r="PAX275" s="48"/>
      <c r="PAY275" s="48"/>
      <c r="PAZ275" s="48"/>
      <c r="PBA275" s="48"/>
      <c r="PBB275" s="48"/>
      <c r="PBC275" s="48"/>
      <c r="PBD275" s="48"/>
      <c r="PBE275" s="48"/>
      <c r="PBF275" s="48"/>
      <c r="PBG275" s="48"/>
      <c r="PBH275" s="48"/>
      <c r="PBI275" s="48"/>
      <c r="PBJ275" s="48"/>
      <c r="PBK275" s="48"/>
      <c r="PBL275" s="48"/>
      <c r="PBM275" s="48"/>
      <c r="PBN275" s="48"/>
      <c r="PBO275" s="48"/>
      <c r="PBP275" s="48"/>
      <c r="PBQ275" s="48"/>
      <c r="PBR275" s="48"/>
      <c r="PBS275" s="48"/>
      <c r="PBT275" s="48"/>
      <c r="PBU275" s="48"/>
      <c r="PBV275" s="48"/>
      <c r="PBW275" s="48"/>
      <c r="PBX275" s="48"/>
      <c r="PBY275" s="48"/>
      <c r="PBZ275" s="48"/>
      <c r="PCA275" s="48"/>
      <c r="PCB275" s="48"/>
      <c r="PCC275" s="48"/>
      <c r="PCD275" s="48"/>
      <c r="PCE275" s="48"/>
      <c r="PCF275" s="48"/>
      <c r="PCG275" s="48"/>
      <c r="PCH275" s="48"/>
      <c r="PCI275" s="48"/>
      <c r="PCJ275" s="48"/>
      <c r="PCK275" s="48"/>
      <c r="PCL275" s="48"/>
      <c r="PCM275" s="48"/>
      <c r="PCN275" s="48"/>
      <c r="PCO275" s="48"/>
      <c r="PCP275" s="48"/>
      <c r="PCQ275" s="48"/>
      <c r="PCR275" s="48"/>
      <c r="PCS275" s="48"/>
      <c r="PCT275" s="48"/>
      <c r="PCU275" s="48"/>
      <c r="PCV275" s="48"/>
      <c r="PCW275" s="48"/>
      <c r="PCX275" s="48"/>
      <c r="PCY275" s="48"/>
      <c r="PCZ275" s="48"/>
      <c r="PDA275" s="48"/>
      <c r="PDB275" s="48"/>
      <c r="PDC275" s="48"/>
      <c r="PDD275" s="48"/>
      <c r="PDE275" s="48"/>
      <c r="PDF275" s="48"/>
      <c r="PDG275" s="48"/>
      <c r="PDH275" s="48"/>
      <c r="PDI275" s="48"/>
      <c r="PDJ275" s="48"/>
      <c r="PDK275" s="48"/>
      <c r="PDL275" s="48"/>
      <c r="PDM275" s="48"/>
      <c r="PDN275" s="48"/>
      <c r="PDO275" s="48"/>
      <c r="PDP275" s="48"/>
      <c r="PDQ275" s="48"/>
      <c r="PDR275" s="48"/>
      <c r="PDS275" s="48"/>
      <c r="PDT275" s="48"/>
      <c r="PDU275" s="48"/>
      <c r="PDV275" s="48"/>
      <c r="PDW275" s="48"/>
      <c r="PDX275" s="48"/>
      <c r="PDY275" s="48"/>
      <c r="PDZ275" s="48"/>
      <c r="PEA275" s="48"/>
      <c r="PEB275" s="48"/>
      <c r="PEC275" s="48"/>
      <c r="PED275" s="48"/>
      <c r="PEE275" s="48"/>
      <c r="PEF275" s="48"/>
      <c r="PEG275" s="48"/>
      <c r="PEH275" s="48"/>
      <c r="PEI275" s="48"/>
      <c r="PEJ275" s="48"/>
      <c r="PEK275" s="48"/>
      <c r="PEL275" s="48"/>
      <c r="PEM275" s="48"/>
      <c r="PEN275" s="48"/>
      <c r="PEO275" s="48"/>
      <c r="PEP275" s="48"/>
      <c r="PEQ275" s="48"/>
      <c r="PER275" s="48"/>
      <c r="PES275" s="48"/>
      <c r="PET275" s="48"/>
      <c r="PEU275" s="48"/>
      <c r="PEV275" s="48"/>
      <c r="PEW275" s="48"/>
      <c r="PEX275" s="48"/>
      <c r="PEY275" s="48"/>
      <c r="PEZ275" s="48"/>
      <c r="PFA275" s="48"/>
      <c r="PFB275" s="48"/>
      <c r="PFC275" s="48"/>
      <c r="PFD275" s="48"/>
      <c r="PFE275" s="48"/>
      <c r="PFF275" s="48"/>
      <c r="PFG275" s="48"/>
      <c r="PFH275" s="48"/>
      <c r="PFI275" s="48"/>
      <c r="PFJ275" s="48"/>
      <c r="PFK275" s="48"/>
      <c r="PFL275" s="48"/>
      <c r="PFM275" s="48"/>
      <c r="PFN275" s="48"/>
      <c r="PFO275" s="48"/>
      <c r="PFP275" s="48"/>
      <c r="PFQ275" s="48"/>
      <c r="PFR275" s="48"/>
      <c r="PFS275" s="48"/>
      <c r="PFT275" s="48"/>
      <c r="PFU275" s="48"/>
      <c r="PFV275" s="48"/>
      <c r="PFW275" s="48"/>
      <c r="PFX275" s="48"/>
      <c r="PFY275" s="48"/>
      <c r="PFZ275" s="48"/>
      <c r="PGA275" s="48"/>
      <c r="PGB275" s="48"/>
      <c r="PGC275" s="48"/>
      <c r="PGD275" s="48"/>
      <c r="PGE275" s="48"/>
      <c r="PGF275" s="48"/>
      <c r="PGG275" s="48"/>
      <c r="PGH275" s="48"/>
      <c r="PGI275" s="48"/>
      <c r="PGJ275" s="48"/>
      <c r="PGK275" s="48"/>
      <c r="PGL275" s="48"/>
      <c r="PGM275" s="48"/>
      <c r="PGN275" s="48"/>
      <c r="PGO275" s="48"/>
      <c r="PGP275" s="48"/>
      <c r="PGQ275" s="48"/>
      <c r="PGR275" s="48"/>
      <c r="PGS275" s="48"/>
      <c r="PGT275" s="48"/>
      <c r="PGU275" s="48"/>
      <c r="PGV275" s="48"/>
      <c r="PGW275" s="48"/>
      <c r="PGX275" s="48"/>
      <c r="PGY275" s="48"/>
      <c r="PGZ275" s="48"/>
      <c r="PHA275" s="48"/>
      <c r="PHB275" s="48"/>
      <c r="PHC275" s="48"/>
      <c r="PHD275" s="48"/>
      <c r="PHE275" s="48"/>
      <c r="PHF275" s="48"/>
      <c r="PHG275" s="48"/>
      <c r="PHH275" s="48"/>
      <c r="PHI275" s="48"/>
      <c r="PHJ275" s="48"/>
      <c r="PHK275" s="48"/>
      <c r="PHL275" s="48"/>
      <c r="PHM275" s="48"/>
      <c r="PHN275" s="48"/>
      <c r="PHO275" s="48"/>
      <c r="PHP275" s="48"/>
      <c r="PHQ275" s="48"/>
      <c r="PHR275" s="48"/>
      <c r="PHS275" s="48"/>
      <c r="PHT275" s="48"/>
      <c r="PHU275" s="48"/>
      <c r="PHV275" s="48"/>
      <c r="PHW275" s="48"/>
      <c r="PHX275" s="48"/>
      <c r="PHY275" s="48"/>
      <c r="PHZ275" s="48"/>
      <c r="PIA275" s="48"/>
      <c r="PIB275" s="48"/>
      <c r="PIC275" s="48"/>
      <c r="PID275" s="48"/>
      <c r="PIE275" s="48"/>
      <c r="PIF275" s="48"/>
      <c r="PIG275" s="48"/>
      <c r="PIH275" s="48"/>
      <c r="PII275" s="48"/>
      <c r="PIJ275" s="48"/>
      <c r="PIK275" s="48"/>
      <c r="PIL275" s="48"/>
      <c r="PIM275" s="48"/>
      <c r="PIN275" s="48"/>
      <c r="PIO275" s="48"/>
      <c r="PIP275" s="48"/>
      <c r="PIQ275" s="48"/>
      <c r="PIR275" s="48"/>
      <c r="PIS275" s="48"/>
      <c r="PIT275" s="48"/>
      <c r="PIU275" s="48"/>
      <c r="PIV275" s="48"/>
      <c r="PIW275" s="48"/>
      <c r="PIX275" s="48"/>
      <c r="PIY275" s="48"/>
      <c r="PIZ275" s="48"/>
      <c r="PJA275" s="48"/>
      <c r="PJB275" s="48"/>
      <c r="PJC275" s="48"/>
      <c r="PJD275" s="48"/>
      <c r="PJE275" s="48"/>
      <c r="PJF275" s="48"/>
      <c r="PJG275" s="48"/>
      <c r="PJH275" s="48"/>
      <c r="PJI275" s="48"/>
      <c r="PJJ275" s="48"/>
      <c r="PJK275" s="48"/>
      <c r="PJL275" s="48"/>
      <c r="PJM275" s="48"/>
      <c r="PJN275" s="48"/>
      <c r="PJO275" s="48"/>
      <c r="PJP275" s="48"/>
      <c r="PJQ275" s="48"/>
      <c r="PJR275" s="48"/>
      <c r="PJS275" s="48"/>
      <c r="PJT275" s="48"/>
      <c r="PJU275" s="48"/>
      <c r="PJV275" s="48"/>
      <c r="PJW275" s="48"/>
      <c r="PJX275" s="48"/>
      <c r="PJY275" s="48"/>
      <c r="PJZ275" s="48"/>
      <c r="PKA275" s="48"/>
      <c r="PKB275" s="48"/>
      <c r="PKC275" s="48"/>
      <c r="PKD275" s="48"/>
      <c r="PKE275" s="48"/>
      <c r="PKF275" s="48"/>
      <c r="PKG275" s="48"/>
      <c r="PKH275" s="48"/>
      <c r="PKI275" s="48"/>
      <c r="PKJ275" s="48"/>
      <c r="PKK275" s="48"/>
      <c r="PKL275" s="48"/>
      <c r="PKM275" s="48"/>
      <c r="PKN275" s="48"/>
      <c r="PKO275" s="48"/>
      <c r="PKP275" s="48"/>
      <c r="PKQ275" s="48"/>
      <c r="PKR275" s="48"/>
      <c r="PKS275" s="48"/>
      <c r="PKT275" s="48"/>
      <c r="PKU275" s="48"/>
      <c r="PKV275" s="48"/>
      <c r="PKW275" s="48"/>
      <c r="PKX275" s="48"/>
      <c r="PKY275" s="48"/>
      <c r="PKZ275" s="48"/>
      <c r="PLA275" s="48"/>
      <c r="PLB275" s="48"/>
      <c r="PLC275" s="48"/>
      <c r="PLD275" s="48"/>
      <c r="PLE275" s="48"/>
      <c r="PLF275" s="48"/>
      <c r="PLG275" s="48"/>
      <c r="PLH275" s="48"/>
      <c r="PLI275" s="48"/>
      <c r="PLJ275" s="48"/>
      <c r="PLK275" s="48"/>
      <c r="PLL275" s="48"/>
      <c r="PLM275" s="48"/>
      <c r="PLN275" s="48"/>
      <c r="PLO275" s="48"/>
      <c r="PLP275" s="48"/>
      <c r="PLQ275" s="48"/>
      <c r="PLR275" s="48"/>
      <c r="PLS275" s="48"/>
      <c r="PLT275" s="48"/>
      <c r="PLU275" s="48"/>
      <c r="PLV275" s="48"/>
      <c r="PLW275" s="48"/>
      <c r="PLX275" s="48"/>
      <c r="PLY275" s="48"/>
      <c r="PLZ275" s="48"/>
      <c r="PMA275" s="48"/>
      <c r="PMB275" s="48"/>
      <c r="PMC275" s="48"/>
      <c r="PMD275" s="48"/>
      <c r="PME275" s="48"/>
      <c r="PMF275" s="48"/>
      <c r="PMG275" s="48"/>
      <c r="PMH275" s="48"/>
      <c r="PMI275" s="48"/>
      <c r="PMJ275" s="48"/>
      <c r="PMK275" s="48"/>
      <c r="PML275" s="48"/>
      <c r="PMM275" s="48"/>
      <c r="PMN275" s="48"/>
      <c r="PMO275" s="48"/>
      <c r="PMP275" s="48"/>
      <c r="PMQ275" s="48"/>
      <c r="PMR275" s="48"/>
      <c r="PMS275" s="48"/>
      <c r="PMT275" s="48"/>
      <c r="PMU275" s="48"/>
      <c r="PMV275" s="48"/>
      <c r="PMW275" s="48"/>
      <c r="PMX275" s="48"/>
      <c r="PMY275" s="48"/>
      <c r="PMZ275" s="48"/>
      <c r="PNA275" s="48"/>
      <c r="PNB275" s="48"/>
      <c r="PNC275" s="48"/>
      <c r="PND275" s="48"/>
      <c r="PNE275" s="48"/>
      <c r="PNF275" s="48"/>
      <c r="PNG275" s="48"/>
      <c r="PNH275" s="48"/>
      <c r="PNI275" s="48"/>
      <c r="PNJ275" s="48"/>
      <c r="PNK275" s="48"/>
      <c r="PNL275" s="48"/>
      <c r="PNM275" s="48"/>
      <c r="PNN275" s="48"/>
      <c r="PNO275" s="48"/>
      <c r="PNP275" s="48"/>
      <c r="PNQ275" s="48"/>
      <c r="PNR275" s="48"/>
      <c r="PNS275" s="48"/>
      <c r="PNT275" s="48"/>
      <c r="PNU275" s="48"/>
      <c r="PNV275" s="48"/>
      <c r="PNW275" s="48"/>
      <c r="PNX275" s="48"/>
      <c r="PNY275" s="48"/>
      <c r="PNZ275" s="48"/>
      <c r="POA275" s="48"/>
      <c r="POB275" s="48"/>
      <c r="POC275" s="48"/>
      <c r="POD275" s="48"/>
      <c r="POE275" s="48"/>
      <c r="POF275" s="48"/>
      <c r="POG275" s="48"/>
      <c r="POH275" s="48"/>
      <c r="POI275" s="48"/>
      <c r="POJ275" s="48"/>
      <c r="POK275" s="48"/>
      <c r="POL275" s="48"/>
      <c r="POM275" s="48"/>
      <c r="PON275" s="48"/>
      <c r="POO275" s="48"/>
      <c r="POP275" s="48"/>
      <c r="POQ275" s="48"/>
      <c r="POR275" s="48"/>
      <c r="POS275" s="48"/>
      <c r="POT275" s="48"/>
      <c r="POU275" s="48"/>
      <c r="POV275" s="48"/>
      <c r="POW275" s="48"/>
      <c r="POX275" s="48"/>
      <c r="POY275" s="48"/>
      <c r="POZ275" s="48"/>
      <c r="PPA275" s="48"/>
      <c r="PPB275" s="48"/>
      <c r="PPC275" s="48"/>
      <c r="PPD275" s="48"/>
      <c r="PPE275" s="48"/>
      <c r="PPF275" s="48"/>
      <c r="PPG275" s="48"/>
      <c r="PPH275" s="48"/>
      <c r="PPI275" s="48"/>
      <c r="PPJ275" s="48"/>
      <c r="PPK275" s="48"/>
      <c r="PPL275" s="48"/>
      <c r="PPM275" s="48"/>
      <c r="PPN275" s="48"/>
      <c r="PPO275" s="48"/>
      <c r="PPP275" s="48"/>
      <c r="PPQ275" s="48"/>
      <c r="PPR275" s="48"/>
      <c r="PPS275" s="48"/>
      <c r="PPT275" s="48"/>
      <c r="PPU275" s="48"/>
      <c r="PPV275" s="48"/>
      <c r="PPW275" s="48"/>
      <c r="PPX275" s="48"/>
      <c r="PPY275" s="48"/>
      <c r="PPZ275" s="48"/>
      <c r="PQA275" s="48"/>
      <c r="PQB275" s="48"/>
      <c r="PQC275" s="48"/>
      <c r="PQD275" s="48"/>
      <c r="PQE275" s="48"/>
      <c r="PQF275" s="48"/>
      <c r="PQG275" s="48"/>
      <c r="PQH275" s="48"/>
      <c r="PQI275" s="48"/>
      <c r="PQJ275" s="48"/>
      <c r="PQK275" s="48"/>
      <c r="PQL275" s="48"/>
      <c r="PQM275" s="48"/>
      <c r="PQN275" s="48"/>
      <c r="PQO275" s="48"/>
      <c r="PQP275" s="48"/>
      <c r="PQQ275" s="48"/>
      <c r="PQR275" s="48"/>
      <c r="PQS275" s="48"/>
      <c r="PQT275" s="48"/>
      <c r="PQU275" s="48"/>
      <c r="PQV275" s="48"/>
      <c r="PQW275" s="48"/>
      <c r="PQX275" s="48"/>
      <c r="PQY275" s="48"/>
      <c r="PQZ275" s="48"/>
      <c r="PRA275" s="48"/>
      <c r="PRB275" s="48"/>
      <c r="PRC275" s="48"/>
      <c r="PRD275" s="48"/>
      <c r="PRE275" s="48"/>
      <c r="PRF275" s="48"/>
      <c r="PRG275" s="48"/>
      <c r="PRH275" s="48"/>
      <c r="PRI275" s="48"/>
      <c r="PRJ275" s="48"/>
      <c r="PRK275" s="48"/>
      <c r="PRL275" s="48"/>
      <c r="PRM275" s="48"/>
      <c r="PRN275" s="48"/>
      <c r="PRO275" s="48"/>
      <c r="PRP275" s="48"/>
      <c r="PRQ275" s="48"/>
      <c r="PRR275" s="48"/>
      <c r="PRS275" s="48"/>
      <c r="PRT275" s="48"/>
      <c r="PRU275" s="48"/>
      <c r="PRV275" s="48"/>
      <c r="PRW275" s="48"/>
      <c r="PRX275" s="48"/>
      <c r="PRY275" s="48"/>
      <c r="PRZ275" s="48"/>
      <c r="PSA275" s="48"/>
      <c r="PSB275" s="48"/>
      <c r="PSC275" s="48"/>
      <c r="PSD275" s="48"/>
      <c r="PSE275" s="48"/>
      <c r="PSF275" s="48"/>
      <c r="PSG275" s="48"/>
      <c r="PSH275" s="48"/>
      <c r="PSI275" s="48"/>
      <c r="PSJ275" s="48"/>
      <c r="PSK275" s="48"/>
      <c r="PSL275" s="48"/>
      <c r="PSM275" s="48"/>
      <c r="PSN275" s="48"/>
      <c r="PSO275" s="48"/>
      <c r="PSP275" s="48"/>
      <c r="PSQ275" s="48"/>
      <c r="PSR275" s="48"/>
      <c r="PSS275" s="48"/>
      <c r="PST275" s="48"/>
      <c r="PSU275" s="48"/>
      <c r="PSV275" s="48"/>
      <c r="PSW275" s="48"/>
      <c r="PSX275" s="48"/>
      <c r="PSY275" s="48"/>
      <c r="PSZ275" s="48"/>
      <c r="PTA275" s="48"/>
      <c r="PTB275" s="48"/>
      <c r="PTC275" s="48"/>
      <c r="PTD275" s="48"/>
      <c r="PTE275" s="48"/>
      <c r="PTF275" s="48"/>
      <c r="PTG275" s="48"/>
      <c r="PTH275" s="48"/>
      <c r="PTI275" s="48"/>
      <c r="PTJ275" s="48"/>
      <c r="PTK275" s="48"/>
      <c r="PTL275" s="48"/>
      <c r="PTM275" s="48"/>
      <c r="PTN275" s="48"/>
      <c r="PTO275" s="48"/>
      <c r="PTP275" s="48"/>
      <c r="PTQ275" s="48"/>
      <c r="PTR275" s="48"/>
      <c r="PTS275" s="48"/>
      <c r="PTT275" s="48"/>
      <c r="PTU275" s="48"/>
      <c r="PTV275" s="48"/>
      <c r="PTW275" s="48"/>
      <c r="PTX275" s="48"/>
      <c r="PTY275" s="48"/>
      <c r="PTZ275" s="48"/>
      <c r="PUA275" s="48"/>
      <c r="PUB275" s="48"/>
      <c r="PUC275" s="48"/>
      <c r="PUD275" s="48"/>
      <c r="PUE275" s="48"/>
      <c r="PUF275" s="48"/>
      <c r="PUG275" s="48"/>
      <c r="PUH275" s="48"/>
      <c r="PUI275" s="48"/>
      <c r="PUJ275" s="48"/>
      <c r="PUK275" s="48"/>
      <c r="PUL275" s="48"/>
      <c r="PUM275" s="48"/>
      <c r="PUN275" s="48"/>
      <c r="PUO275" s="48"/>
      <c r="PUP275" s="48"/>
      <c r="PUQ275" s="48"/>
      <c r="PUR275" s="48"/>
      <c r="PUS275" s="48"/>
      <c r="PUT275" s="48"/>
      <c r="PUU275" s="48"/>
      <c r="PUV275" s="48"/>
      <c r="PUW275" s="48"/>
      <c r="PUX275" s="48"/>
      <c r="PUY275" s="48"/>
      <c r="PUZ275" s="48"/>
      <c r="PVA275" s="48"/>
      <c r="PVB275" s="48"/>
      <c r="PVC275" s="48"/>
      <c r="PVD275" s="48"/>
      <c r="PVE275" s="48"/>
      <c r="PVF275" s="48"/>
      <c r="PVG275" s="48"/>
      <c r="PVH275" s="48"/>
      <c r="PVI275" s="48"/>
      <c r="PVJ275" s="48"/>
      <c r="PVK275" s="48"/>
      <c r="PVL275" s="48"/>
      <c r="PVM275" s="48"/>
      <c r="PVN275" s="48"/>
      <c r="PVO275" s="48"/>
      <c r="PVP275" s="48"/>
      <c r="PVQ275" s="48"/>
      <c r="PVR275" s="48"/>
      <c r="PVS275" s="48"/>
      <c r="PVT275" s="48"/>
      <c r="PVU275" s="48"/>
      <c r="PVV275" s="48"/>
      <c r="PVW275" s="48"/>
      <c r="PVX275" s="48"/>
      <c r="PVY275" s="48"/>
      <c r="PVZ275" s="48"/>
      <c r="PWA275" s="48"/>
      <c r="PWB275" s="48"/>
      <c r="PWC275" s="48"/>
      <c r="PWD275" s="48"/>
      <c r="PWE275" s="48"/>
      <c r="PWF275" s="48"/>
      <c r="PWG275" s="48"/>
      <c r="PWH275" s="48"/>
      <c r="PWI275" s="48"/>
      <c r="PWJ275" s="48"/>
      <c r="PWK275" s="48"/>
      <c r="PWL275" s="48"/>
      <c r="PWM275" s="48"/>
      <c r="PWN275" s="48"/>
      <c r="PWO275" s="48"/>
      <c r="PWP275" s="48"/>
      <c r="PWQ275" s="48"/>
      <c r="PWR275" s="48"/>
      <c r="PWS275" s="48"/>
      <c r="PWT275" s="48"/>
      <c r="PWU275" s="48"/>
      <c r="PWV275" s="48"/>
      <c r="PWW275" s="48"/>
      <c r="PWX275" s="48"/>
      <c r="PWY275" s="48"/>
      <c r="PWZ275" s="48"/>
      <c r="PXA275" s="48"/>
      <c r="PXB275" s="48"/>
      <c r="PXC275" s="48"/>
      <c r="PXD275" s="48"/>
      <c r="PXE275" s="48"/>
      <c r="PXF275" s="48"/>
      <c r="PXG275" s="48"/>
      <c r="PXH275" s="48"/>
      <c r="PXI275" s="48"/>
      <c r="PXJ275" s="48"/>
      <c r="PXK275" s="48"/>
      <c r="PXL275" s="48"/>
      <c r="PXM275" s="48"/>
      <c r="PXN275" s="48"/>
      <c r="PXO275" s="48"/>
      <c r="PXP275" s="48"/>
      <c r="PXQ275" s="48"/>
      <c r="PXR275" s="48"/>
      <c r="PXS275" s="48"/>
      <c r="PXT275" s="48"/>
      <c r="PXU275" s="48"/>
      <c r="PXV275" s="48"/>
      <c r="PXW275" s="48"/>
      <c r="PXX275" s="48"/>
      <c r="PXY275" s="48"/>
      <c r="PXZ275" s="48"/>
      <c r="PYA275" s="48"/>
      <c r="PYB275" s="48"/>
      <c r="PYC275" s="48"/>
      <c r="PYD275" s="48"/>
      <c r="PYE275" s="48"/>
      <c r="PYF275" s="48"/>
      <c r="PYG275" s="48"/>
      <c r="PYH275" s="48"/>
      <c r="PYI275" s="48"/>
      <c r="PYJ275" s="48"/>
      <c r="PYK275" s="48"/>
      <c r="PYL275" s="48"/>
      <c r="PYM275" s="48"/>
      <c r="PYN275" s="48"/>
      <c r="PYO275" s="48"/>
      <c r="PYP275" s="48"/>
      <c r="PYQ275" s="48"/>
      <c r="PYR275" s="48"/>
      <c r="PYS275" s="48"/>
      <c r="PYT275" s="48"/>
      <c r="PYU275" s="48"/>
      <c r="PYV275" s="48"/>
      <c r="PYW275" s="48"/>
      <c r="PYX275" s="48"/>
      <c r="PYY275" s="48"/>
      <c r="PYZ275" s="48"/>
      <c r="PZA275" s="48"/>
      <c r="PZB275" s="48"/>
      <c r="PZC275" s="48"/>
      <c r="PZD275" s="48"/>
      <c r="PZE275" s="48"/>
      <c r="PZF275" s="48"/>
      <c r="PZG275" s="48"/>
      <c r="PZH275" s="48"/>
      <c r="PZI275" s="48"/>
      <c r="PZJ275" s="48"/>
      <c r="PZK275" s="48"/>
      <c r="PZL275" s="48"/>
      <c r="PZM275" s="48"/>
      <c r="PZN275" s="48"/>
      <c r="PZO275" s="48"/>
      <c r="PZP275" s="48"/>
      <c r="PZQ275" s="48"/>
      <c r="PZR275" s="48"/>
      <c r="PZS275" s="48"/>
      <c r="PZT275" s="48"/>
      <c r="PZU275" s="48"/>
      <c r="PZV275" s="48"/>
      <c r="PZW275" s="48"/>
      <c r="PZX275" s="48"/>
      <c r="PZY275" s="48"/>
      <c r="PZZ275" s="48"/>
      <c r="QAA275" s="48"/>
      <c r="QAB275" s="48"/>
      <c r="QAC275" s="48"/>
      <c r="QAD275" s="48"/>
      <c r="QAE275" s="48"/>
      <c r="QAF275" s="48"/>
      <c r="QAG275" s="48"/>
      <c r="QAH275" s="48"/>
      <c r="QAI275" s="48"/>
      <c r="QAJ275" s="48"/>
      <c r="QAK275" s="48"/>
      <c r="QAL275" s="48"/>
      <c r="QAM275" s="48"/>
      <c r="QAN275" s="48"/>
      <c r="QAO275" s="48"/>
      <c r="QAP275" s="48"/>
      <c r="QAQ275" s="48"/>
      <c r="QAR275" s="48"/>
      <c r="QAS275" s="48"/>
      <c r="QAT275" s="48"/>
      <c r="QAU275" s="48"/>
      <c r="QAV275" s="48"/>
      <c r="QAW275" s="48"/>
      <c r="QAX275" s="48"/>
      <c r="QAY275" s="48"/>
      <c r="QAZ275" s="48"/>
      <c r="QBA275" s="48"/>
      <c r="QBB275" s="48"/>
      <c r="QBC275" s="48"/>
      <c r="QBD275" s="48"/>
      <c r="QBE275" s="48"/>
      <c r="QBF275" s="48"/>
      <c r="QBG275" s="48"/>
      <c r="QBH275" s="48"/>
      <c r="QBI275" s="48"/>
      <c r="QBJ275" s="48"/>
      <c r="QBK275" s="48"/>
      <c r="QBL275" s="48"/>
      <c r="QBM275" s="48"/>
      <c r="QBN275" s="48"/>
      <c r="QBO275" s="48"/>
      <c r="QBP275" s="48"/>
      <c r="QBQ275" s="48"/>
      <c r="QBR275" s="48"/>
      <c r="QBS275" s="48"/>
      <c r="QBT275" s="48"/>
      <c r="QBU275" s="48"/>
      <c r="QBV275" s="48"/>
      <c r="QBW275" s="48"/>
      <c r="QBX275" s="48"/>
      <c r="QBY275" s="48"/>
      <c r="QBZ275" s="48"/>
      <c r="QCA275" s="48"/>
      <c r="QCB275" s="48"/>
      <c r="QCC275" s="48"/>
      <c r="QCD275" s="48"/>
      <c r="QCE275" s="48"/>
      <c r="QCF275" s="48"/>
      <c r="QCG275" s="48"/>
      <c r="QCH275" s="48"/>
      <c r="QCI275" s="48"/>
      <c r="QCJ275" s="48"/>
      <c r="QCK275" s="48"/>
      <c r="QCL275" s="48"/>
      <c r="QCM275" s="48"/>
      <c r="QCN275" s="48"/>
      <c r="QCO275" s="48"/>
      <c r="QCP275" s="48"/>
      <c r="QCQ275" s="48"/>
      <c r="QCR275" s="48"/>
      <c r="QCS275" s="48"/>
      <c r="QCT275" s="48"/>
      <c r="QCU275" s="48"/>
      <c r="QCV275" s="48"/>
      <c r="QCW275" s="48"/>
      <c r="QCX275" s="48"/>
      <c r="QCY275" s="48"/>
      <c r="QCZ275" s="48"/>
      <c r="QDA275" s="48"/>
      <c r="QDB275" s="48"/>
      <c r="QDC275" s="48"/>
      <c r="QDD275" s="48"/>
      <c r="QDE275" s="48"/>
      <c r="QDF275" s="48"/>
      <c r="QDG275" s="48"/>
      <c r="QDH275" s="48"/>
      <c r="QDI275" s="48"/>
      <c r="QDJ275" s="48"/>
      <c r="QDK275" s="48"/>
      <c r="QDL275" s="48"/>
      <c r="QDM275" s="48"/>
      <c r="QDN275" s="48"/>
      <c r="QDO275" s="48"/>
      <c r="QDP275" s="48"/>
      <c r="QDQ275" s="48"/>
      <c r="QDR275" s="48"/>
      <c r="QDS275" s="48"/>
      <c r="QDT275" s="48"/>
      <c r="QDU275" s="48"/>
      <c r="QDV275" s="48"/>
      <c r="QDW275" s="48"/>
      <c r="QDX275" s="48"/>
      <c r="QDY275" s="48"/>
      <c r="QDZ275" s="48"/>
      <c r="QEA275" s="48"/>
      <c r="QEB275" s="48"/>
      <c r="QEC275" s="48"/>
      <c r="QED275" s="48"/>
      <c r="QEE275" s="48"/>
      <c r="QEF275" s="48"/>
      <c r="QEG275" s="48"/>
      <c r="QEH275" s="48"/>
      <c r="QEI275" s="48"/>
      <c r="QEJ275" s="48"/>
      <c r="QEK275" s="48"/>
      <c r="QEL275" s="48"/>
      <c r="QEM275" s="48"/>
      <c r="QEN275" s="48"/>
      <c r="QEO275" s="48"/>
      <c r="QEP275" s="48"/>
      <c r="QEQ275" s="48"/>
      <c r="QER275" s="48"/>
      <c r="QES275" s="48"/>
      <c r="QET275" s="48"/>
      <c r="QEU275" s="48"/>
      <c r="QEV275" s="48"/>
      <c r="QEW275" s="48"/>
      <c r="QEX275" s="48"/>
      <c r="QEY275" s="48"/>
      <c r="QEZ275" s="48"/>
      <c r="QFA275" s="48"/>
      <c r="QFB275" s="48"/>
      <c r="QFC275" s="48"/>
      <c r="QFD275" s="48"/>
      <c r="QFE275" s="48"/>
      <c r="QFF275" s="48"/>
      <c r="QFG275" s="48"/>
      <c r="QFH275" s="48"/>
      <c r="QFI275" s="48"/>
      <c r="QFJ275" s="48"/>
      <c r="QFK275" s="48"/>
      <c r="QFL275" s="48"/>
      <c r="QFM275" s="48"/>
      <c r="QFN275" s="48"/>
      <c r="QFO275" s="48"/>
      <c r="QFP275" s="48"/>
      <c r="QFQ275" s="48"/>
      <c r="QFR275" s="48"/>
      <c r="QFS275" s="48"/>
      <c r="QFT275" s="48"/>
      <c r="QFU275" s="48"/>
      <c r="QFV275" s="48"/>
      <c r="QFW275" s="48"/>
      <c r="QFX275" s="48"/>
      <c r="QFY275" s="48"/>
      <c r="QFZ275" s="48"/>
      <c r="QGA275" s="48"/>
      <c r="QGB275" s="48"/>
      <c r="QGC275" s="48"/>
      <c r="QGD275" s="48"/>
      <c r="QGE275" s="48"/>
      <c r="QGF275" s="48"/>
      <c r="QGG275" s="48"/>
      <c r="QGH275" s="48"/>
      <c r="QGI275" s="48"/>
      <c r="QGJ275" s="48"/>
      <c r="QGK275" s="48"/>
      <c r="QGL275" s="48"/>
      <c r="QGM275" s="48"/>
      <c r="QGN275" s="48"/>
      <c r="QGO275" s="48"/>
      <c r="QGP275" s="48"/>
      <c r="QGQ275" s="48"/>
      <c r="QGR275" s="48"/>
      <c r="QGS275" s="48"/>
      <c r="QGT275" s="48"/>
      <c r="QGU275" s="48"/>
      <c r="QGV275" s="48"/>
      <c r="QGW275" s="48"/>
      <c r="QGX275" s="48"/>
      <c r="QGY275" s="48"/>
      <c r="QGZ275" s="48"/>
      <c r="QHA275" s="48"/>
      <c r="QHB275" s="48"/>
      <c r="QHC275" s="48"/>
      <c r="QHD275" s="48"/>
      <c r="QHE275" s="48"/>
      <c r="QHF275" s="48"/>
      <c r="QHG275" s="48"/>
      <c r="QHH275" s="48"/>
      <c r="QHI275" s="48"/>
      <c r="QHJ275" s="48"/>
      <c r="QHK275" s="48"/>
      <c r="QHL275" s="48"/>
      <c r="QHM275" s="48"/>
      <c r="QHN275" s="48"/>
      <c r="QHO275" s="48"/>
      <c r="QHP275" s="48"/>
      <c r="QHQ275" s="48"/>
      <c r="QHR275" s="48"/>
      <c r="QHS275" s="48"/>
      <c r="QHT275" s="48"/>
      <c r="QHU275" s="48"/>
      <c r="QHV275" s="48"/>
      <c r="QHW275" s="48"/>
      <c r="QHX275" s="48"/>
      <c r="QHY275" s="48"/>
      <c r="QHZ275" s="48"/>
      <c r="QIA275" s="48"/>
      <c r="QIB275" s="48"/>
      <c r="QIC275" s="48"/>
      <c r="QID275" s="48"/>
      <c r="QIE275" s="48"/>
      <c r="QIF275" s="48"/>
      <c r="QIG275" s="48"/>
      <c r="QIH275" s="48"/>
      <c r="QII275" s="48"/>
      <c r="QIJ275" s="48"/>
      <c r="QIK275" s="48"/>
      <c r="QIL275" s="48"/>
      <c r="QIM275" s="48"/>
      <c r="QIN275" s="48"/>
      <c r="QIO275" s="48"/>
      <c r="QIP275" s="48"/>
      <c r="QIQ275" s="48"/>
      <c r="QIR275" s="48"/>
      <c r="QIS275" s="48"/>
      <c r="QIT275" s="48"/>
      <c r="QIU275" s="48"/>
      <c r="QIV275" s="48"/>
      <c r="QIW275" s="48"/>
      <c r="QIX275" s="48"/>
      <c r="QIY275" s="48"/>
      <c r="QIZ275" s="48"/>
      <c r="QJA275" s="48"/>
      <c r="QJB275" s="48"/>
      <c r="QJC275" s="48"/>
      <c r="QJD275" s="48"/>
      <c r="QJE275" s="48"/>
      <c r="QJF275" s="48"/>
      <c r="QJG275" s="48"/>
      <c r="QJH275" s="48"/>
      <c r="QJI275" s="48"/>
      <c r="QJJ275" s="48"/>
      <c r="QJK275" s="48"/>
      <c r="QJL275" s="48"/>
      <c r="QJM275" s="48"/>
      <c r="QJN275" s="48"/>
      <c r="QJO275" s="48"/>
      <c r="QJP275" s="48"/>
      <c r="QJQ275" s="48"/>
      <c r="QJR275" s="48"/>
      <c r="QJS275" s="48"/>
      <c r="QJT275" s="48"/>
      <c r="QJU275" s="48"/>
      <c r="QJV275" s="48"/>
      <c r="QJW275" s="48"/>
      <c r="QJX275" s="48"/>
      <c r="QJY275" s="48"/>
      <c r="QJZ275" s="48"/>
      <c r="QKA275" s="48"/>
      <c r="QKB275" s="48"/>
      <c r="QKC275" s="48"/>
      <c r="QKD275" s="48"/>
      <c r="QKE275" s="48"/>
      <c r="QKF275" s="48"/>
      <c r="QKG275" s="48"/>
      <c r="QKH275" s="48"/>
      <c r="QKI275" s="48"/>
      <c r="QKJ275" s="48"/>
      <c r="QKK275" s="48"/>
      <c r="QKL275" s="48"/>
      <c r="QKM275" s="48"/>
      <c r="QKN275" s="48"/>
      <c r="QKO275" s="48"/>
      <c r="QKP275" s="48"/>
      <c r="QKQ275" s="48"/>
      <c r="QKR275" s="48"/>
      <c r="QKS275" s="48"/>
      <c r="QKT275" s="48"/>
      <c r="QKU275" s="48"/>
      <c r="QKV275" s="48"/>
      <c r="QKW275" s="48"/>
      <c r="QKX275" s="48"/>
      <c r="QKY275" s="48"/>
      <c r="QKZ275" s="48"/>
      <c r="QLA275" s="48"/>
      <c r="QLB275" s="48"/>
      <c r="QLC275" s="48"/>
      <c r="QLD275" s="48"/>
      <c r="QLE275" s="48"/>
      <c r="QLF275" s="48"/>
      <c r="QLG275" s="48"/>
      <c r="QLH275" s="48"/>
      <c r="QLI275" s="48"/>
      <c r="QLJ275" s="48"/>
      <c r="QLK275" s="48"/>
      <c r="QLL275" s="48"/>
      <c r="QLM275" s="48"/>
      <c r="QLN275" s="48"/>
      <c r="QLO275" s="48"/>
      <c r="QLP275" s="48"/>
      <c r="QLQ275" s="48"/>
      <c r="QLR275" s="48"/>
      <c r="QLS275" s="48"/>
      <c r="QLT275" s="48"/>
      <c r="QLU275" s="48"/>
      <c r="QLV275" s="48"/>
      <c r="QLW275" s="48"/>
      <c r="QLX275" s="48"/>
      <c r="QLY275" s="48"/>
      <c r="QLZ275" s="48"/>
      <c r="QMA275" s="48"/>
      <c r="QMB275" s="48"/>
      <c r="QMC275" s="48"/>
      <c r="QMD275" s="48"/>
      <c r="QME275" s="48"/>
      <c r="QMF275" s="48"/>
      <c r="QMG275" s="48"/>
      <c r="QMH275" s="48"/>
      <c r="QMI275" s="48"/>
      <c r="QMJ275" s="48"/>
      <c r="QMK275" s="48"/>
      <c r="QML275" s="48"/>
      <c r="QMM275" s="48"/>
      <c r="QMN275" s="48"/>
      <c r="QMO275" s="48"/>
      <c r="QMP275" s="48"/>
      <c r="QMQ275" s="48"/>
      <c r="QMR275" s="48"/>
      <c r="QMS275" s="48"/>
      <c r="QMT275" s="48"/>
      <c r="QMU275" s="48"/>
      <c r="QMV275" s="48"/>
      <c r="QMW275" s="48"/>
      <c r="QMX275" s="48"/>
      <c r="QMY275" s="48"/>
      <c r="QMZ275" s="48"/>
      <c r="QNA275" s="48"/>
      <c r="QNB275" s="48"/>
      <c r="QNC275" s="48"/>
      <c r="QND275" s="48"/>
      <c r="QNE275" s="48"/>
      <c r="QNF275" s="48"/>
      <c r="QNG275" s="48"/>
      <c r="QNH275" s="48"/>
      <c r="QNI275" s="48"/>
      <c r="QNJ275" s="48"/>
      <c r="QNK275" s="48"/>
      <c r="QNL275" s="48"/>
      <c r="QNM275" s="48"/>
      <c r="QNN275" s="48"/>
      <c r="QNO275" s="48"/>
      <c r="QNP275" s="48"/>
      <c r="QNQ275" s="48"/>
      <c r="QNR275" s="48"/>
      <c r="QNS275" s="48"/>
      <c r="QNT275" s="48"/>
      <c r="QNU275" s="48"/>
      <c r="QNV275" s="48"/>
      <c r="QNW275" s="48"/>
      <c r="QNX275" s="48"/>
      <c r="QNY275" s="48"/>
      <c r="QNZ275" s="48"/>
      <c r="QOA275" s="48"/>
      <c r="QOB275" s="48"/>
      <c r="QOC275" s="48"/>
      <c r="QOD275" s="48"/>
      <c r="QOE275" s="48"/>
      <c r="QOF275" s="48"/>
      <c r="QOG275" s="48"/>
      <c r="QOH275" s="48"/>
      <c r="QOI275" s="48"/>
      <c r="QOJ275" s="48"/>
      <c r="QOK275" s="48"/>
      <c r="QOL275" s="48"/>
      <c r="QOM275" s="48"/>
      <c r="QON275" s="48"/>
      <c r="QOO275" s="48"/>
      <c r="QOP275" s="48"/>
      <c r="QOQ275" s="48"/>
      <c r="QOR275" s="48"/>
      <c r="QOS275" s="48"/>
      <c r="QOT275" s="48"/>
      <c r="QOU275" s="48"/>
      <c r="QOV275" s="48"/>
      <c r="QOW275" s="48"/>
      <c r="QOX275" s="48"/>
      <c r="QOY275" s="48"/>
      <c r="QOZ275" s="48"/>
      <c r="QPA275" s="48"/>
      <c r="QPB275" s="48"/>
      <c r="QPC275" s="48"/>
      <c r="QPD275" s="48"/>
      <c r="QPE275" s="48"/>
      <c r="QPF275" s="48"/>
      <c r="QPG275" s="48"/>
      <c r="QPH275" s="48"/>
      <c r="QPI275" s="48"/>
      <c r="QPJ275" s="48"/>
      <c r="QPK275" s="48"/>
      <c r="QPL275" s="48"/>
      <c r="QPM275" s="48"/>
      <c r="QPN275" s="48"/>
      <c r="QPO275" s="48"/>
      <c r="QPP275" s="48"/>
      <c r="QPQ275" s="48"/>
      <c r="QPR275" s="48"/>
      <c r="QPS275" s="48"/>
      <c r="QPT275" s="48"/>
      <c r="QPU275" s="48"/>
      <c r="QPV275" s="48"/>
      <c r="QPW275" s="48"/>
      <c r="QPX275" s="48"/>
      <c r="QPY275" s="48"/>
      <c r="QPZ275" s="48"/>
      <c r="QQA275" s="48"/>
      <c r="QQB275" s="48"/>
      <c r="QQC275" s="48"/>
      <c r="QQD275" s="48"/>
      <c r="QQE275" s="48"/>
      <c r="QQF275" s="48"/>
      <c r="QQG275" s="48"/>
      <c r="QQH275" s="48"/>
      <c r="QQI275" s="48"/>
      <c r="QQJ275" s="48"/>
      <c r="QQK275" s="48"/>
      <c r="QQL275" s="48"/>
      <c r="QQM275" s="48"/>
      <c r="QQN275" s="48"/>
      <c r="QQO275" s="48"/>
      <c r="QQP275" s="48"/>
      <c r="QQQ275" s="48"/>
      <c r="QQR275" s="48"/>
      <c r="QQS275" s="48"/>
      <c r="QQT275" s="48"/>
      <c r="QQU275" s="48"/>
      <c r="QQV275" s="48"/>
      <c r="QQW275" s="48"/>
      <c r="QQX275" s="48"/>
      <c r="QQY275" s="48"/>
      <c r="QQZ275" s="48"/>
      <c r="QRA275" s="48"/>
      <c r="QRB275" s="48"/>
      <c r="QRC275" s="48"/>
      <c r="QRD275" s="48"/>
      <c r="QRE275" s="48"/>
      <c r="QRF275" s="48"/>
      <c r="QRG275" s="48"/>
      <c r="QRH275" s="48"/>
      <c r="QRI275" s="48"/>
      <c r="QRJ275" s="48"/>
      <c r="QRK275" s="48"/>
      <c r="QRL275" s="48"/>
      <c r="QRM275" s="48"/>
      <c r="QRN275" s="48"/>
      <c r="QRO275" s="48"/>
      <c r="QRP275" s="48"/>
      <c r="QRQ275" s="48"/>
      <c r="QRR275" s="48"/>
      <c r="QRS275" s="48"/>
      <c r="QRT275" s="48"/>
      <c r="QRU275" s="48"/>
      <c r="QRV275" s="48"/>
      <c r="QRW275" s="48"/>
      <c r="QRX275" s="48"/>
      <c r="QRY275" s="48"/>
      <c r="QRZ275" s="48"/>
      <c r="QSA275" s="48"/>
      <c r="QSB275" s="48"/>
      <c r="QSC275" s="48"/>
      <c r="QSD275" s="48"/>
      <c r="QSE275" s="48"/>
      <c r="QSF275" s="48"/>
      <c r="QSG275" s="48"/>
      <c r="QSH275" s="48"/>
      <c r="QSI275" s="48"/>
      <c r="QSJ275" s="48"/>
      <c r="QSK275" s="48"/>
      <c r="QSL275" s="48"/>
      <c r="QSM275" s="48"/>
      <c r="QSN275" s="48"/>
      <c r="QSO275" s="48"/>
      <c r="QSP275" s="48"/>
      <c r="QSQ275" s="48"/>
      <c r="QSR275" s="48"/>
      <c r="QSS275" s="48"/>
      <c r="QST275" s="48"/>
      <c r="QSU275" s="48"/>
      <c r="QSV275" s="48"/>
      <c r="QSW275" s="48"/>
      <c r="QSX275" s="48"/>
      <c r="QSY275" s="48"/>
      <c r="QSZ275" s="48"/>
      <c r="QTA275" s="48"/>
      <c r="QTB275" s="48"/>
      <c r="QTC275" s="48"/>
      <c r="QTD275" s="48"/>
      <c r="QTE275" s="48"/>
      <c r="QTF275" s="48"/>
      <c r="QTG275" s="48"/>
      <c r="QTH275" s="48"/>
      <c r="QTI275" s="48"/>
      <c r="QTJ275" s="48"/>
      <c r="QTK275" s="48"/>
      <c r="QTL275" s="48"/>
      <c r="QTM275" s="48"/>
      <c r="QTN275" s="48"/>
      <c r="QTO275" s="48"/>
      <c r="QTP275" s="48"/>
      <c r="QTQ275" s="48"/>
      <c r="QTR275" s="48"/>
      <c r="QTS275" s="48"/>
      <c r="QTT275" s="48"/>
      <c r="QTU275" s="48"/>
      <c r="QTV275" s="48"/>
      <c r="QTW275" s="48"/>
      <c r="QTX275" s="48"/>
      <c r="QTY275" s="48"/>
      <c r="QTZ275" s="48"/>
      <c r="QUA275" s="48"/>
      <c r="QUB275" s="48"/>
      <c r="QUC275" s="48"/>
      <c r="QUD275" s="48"/>
      <c r="QUE275" s="48"/>
      <c r="QUF275" s="48"/>
      <c r="QUG275" s="48"/>
      <c r="QUH275" s="48"/>
      <c r="QUI275" s="48"/>
      <c r="QUJ275" s="48"/>
      <c r="QUK275" s="48"/>
      <c r="QUL275" s="48"/>
      <c r="QUM275" s="48"/>
      <c r="QUN275" s="48"/>
      <c r="QUO275" s="48"/>
      <c r="QUP275" s="48"/>
      <c r="QUQ275" s="48"/>
      <c r="QUR275" s="48"/>
      <c r="QUS275" s="48"/>
      <c r="QUT275" s="48"/>
      <c r="QUU275" s="48"/>
      <c r="QUV275" s="48"/>
      <c r="QUW275" s="48"/>
      <c r="QUX275" s="48"/>
      <c r="QUY275" s="48"/>
      <c r="QUZ275" s="48"/>
      <c r="QVA275" s="48"/>
      <c r="QVB275" s="48"/>
      <c r="QVC275" s="48"/>
      <c r="QVD275" s="48"/>
      <c r="QVE275" s="48"/>
      <c r="QVF275" s="48"/>
      <c r="QVG275" s="48"/>
      <c r="QVH275" s="48"/>
      <c r="QVI275" s="48"/>
      <c r="QVJ275" s="48"/>
      <c r="QVK275" s="48"/>
      <c r="QVL275" s="48"/>
      <c r="QVM275" s="48"/>
      <c r="QVN275" s="48"/>
      <c r="QVO275" s="48"/>
      <c r="QVP275" s="48"/>
      <c r="QVQ275" s="48"/>
      <c r="QVR275" s="48"/>
      <c r="QVS275" s="48"/>
      <c r="QVT275" s="48"/>
      <c r="QVU275" s="48"/>
      <c r="QVV275" s="48"/>
      <c r="QVW275" s="48"/>
      <c r="QVX275" s="48"/>
      <c r="QVY275" s="48"/>
      <c r="QVZ275" s="48"/>
      <c r="QWA275" s="48"/>
      <c r="QWB275" s="48"/>
      <c r="QWC275" s="48"/>
      <c r="QWD275" s="48"/>
      <c r="QWE275" s="48"/>
      <c r="QWF275" s="48"/>
      <c r="QWG275" s="48"/>
      <c r="QWH275" s="48"/>
      <c r="QWI275" s="48"/>
      <c r="QWJ275" s="48"/>
      <c r="QWK275" s="48"/>
      <c r="QWL275" s="48"/>
      <c r="QWM275" s="48"/>
      <c r="QWN275" s="48"/>
      <c r="QWO275" s="48"/>
      <c r="QWP275" s="48"/>
      <c r="QWQ275" s="48"/>
      <c r="QWR275" s="48"/>
      <c r="QWS275" s="48"/>
      <c r="QWT275" s="48"/>
      <c r="QWU275" s="48"/>
      <c r="QWV275" s="48"/>
      <c r="QWW275" s="48"/>
      <c r="QWX275" s="48"/>
      <c r="QWY275" s="48"/>
      <c r="QWZ275" s="48"/>
      <c r="QXA275" s="48"/>
      <c r="QXB275" s="48"/>
      <c r="QXC275" s="48"/>
      <c r="QXD275" s="48"/>
      <c r="QXE275" s="48"/>
      <c r="QXF275" s="48"/>
      <c r="QXG275" s="48"/>
      <c r="QXH275" s="48"/>
      <c r="QXI275" s="48"/>
      <c r="QXJ275" s="48"/>
      <c r="QXK275" s="48"/>
      <c r="QXL275" s="48"/>
      <c r="QXM275" s="48"/>
      <c r="QXN275" s="48"/>
      <c r="QXO275" s="48"/>
      <c r="QXP275" s="48"/>
      <c r="QXQ275" s="48"/>
      <c r="QXR275" s="48"/>
      <c r="QXS275" s="48"/>
      <c r="QXT275" s="48"/>
      <c r="QXU275" s="48"/>
      <c r="QXV275" s="48"/>
      <c r="QXW275" s="48"/>
      <c r="QXX275" s="48"/>
      <c r="QXY275" s="48"/>
      <c r="QXZ275" s="48"/>
      <c r="QYA275" s="48"/>
      <c r="QYB275" s="48"/>
      <c r="QYC275" s="48"/>
      <c r="QYD275" s="48"/>
      <c r="QYE275" s="48"/>
      <c r="QYF275" s="48"/>
      <c r="QYG275" s="48"/>
      <c r="QYH275" s="48"/>
      <c r="QYI275" s="48"/>
      <c r="QYJ275" s="48"/>
      <c r="QYK275" s="48"/>
      <c r="QYL275" s="48"/>
      <c r="QYM275" s="48"/>
      <c r="QYN275" s="48"/>
      <c r="QYO275" s="48"/>
      <c r="QYP275" s="48"/>
      <c r="QYQ275" s="48"/>
      <c r="QYR275" s="48"/>
      <c r="QYS275" s="48"/>
      <c r="QYT275" s="48"/>
      <c r="QYU275" s="48"/>
      <c r="QYV275" s="48"/>
      <c r="QYW275" s="48"/>
      <c r="QYX275" s="48"/>
      <c r="QYY275" s="48"/>
      <c r="QYZ275" s="48"/>
      <c r="QZA275" s="48"/>
      <c r="QZB275" s="48"/>
      <c r="QZC275" s="48"/>
      <c r="QZD275" s="48"/>
      <c r="QZE275" s="48"/>
      <c r="QZF275" s="48"/>
      <c r="QZG275" s="48"/>
      <c r="QZH275" s="48"/>
      <c r="QZI275" s="48"/>
      <c r="QZJ275" s="48"/>
      <c r="QZK275" s="48"/>
      <c r="QZL275" s="48"/>
      <c r="QZM275" s="48"/>
      <c r="QZN275" s="48"/>
      <c r="QZO275" s="48"/>
      <c r="QZP275" s="48"/>
      <c r="QZQ275" s="48"/>
      <c r="QZR275" s="48"/>
      <c r="QZS275" s="48"/>
      <c r="QZT275" s="48"/>
      <c r="QZU275" s="48"/>
      <c r="QZV275" s="48"/>
      <c r="QZW275" s="48"/>
      <c r="QZX275" s="48"/>
      <c r="QZY275" s="48"/>
      <c r="QZZ275" s="48"/>
      <c r="RAA275" s="48"/>
      <c r="RAB275" s="48"/>
      <c r="RAC275" s="48"/>
      <c r="RAD275" s="48"/>
      <c r="RAE275" s="48"/>
      <c r="RAF275" s="48"/>
      <c r="RAG275" s="48"/>
      <c r="RAH275" s="48"/>
      <c r="RAI275" s="48"/>
      <c r="RAJ275" s="48"/>
      <c r="RAK275" s="48"/>
      <c r="RAL275" s="48"/>
      <c r="RAM275" s="48"/>
      <c r="RAN275" s="48"/>
      <c r="RAO275" s="48"/>
      <c r="RAP275" s="48"/>
      <c r="RAQ275" s="48"/>
      <c r="RAR275" s="48"/>
      <c r="RAS275" s="48"/>
      <c r="RAT275" s="48"/>
      <c r="RAU275" s="48"/>
      <c r="RAV275" s="48"/>
      <c r="RAW275" s="48"/>
      <c r="RAX275" s="48"/>
      <c r="RAY275" s="48"/>
      <c r="RAZ275" s="48"/>
      <c r="RBA275" s="48"/>
      <c r="RBB275" s="48"/>
      <c r="RBC275" s="48"/>
      <c r="RBD275" s="48"/>
      <c r="RBE275" s="48"/>
      <c r="RBF275" s="48"/>
      <c r="RBG275" s="48"/>
      <c r="RBH275" s="48"/>
      <c r="RBI275" s="48"/>
      <c r="RBJ275" s="48"/>
      <c r="RBK275" s="48"/>
      <c r="RBL275" s="48"/>
      <c r="RBM275" s="48"/>
      <c r="RBN275" s="48"/>
      <c r="RBO275" s="48"/>
      <c r="RBP275" s="48"/>
      <c r="RBQ275" s="48"/>
      <c r="RBR275" s="48"/>
      <c r="RBS275" s="48"/>
      <c r="RBT275" s="48"/>
      <c r="RBU275" s="48"/>
      <c r="RBV275" s="48"/>
      <c r="RBW275" s="48"/>
      <c r="RBX275" s="48"/>
      <c r="RBY275" s="48"/>
      <c r="RBZ275" s="48"/>
      <c r="RCA275" s="48"/>
      <c r="RCB275" s="48"/>
      <c r="RCC275" s="48"/>
      <c r="RCD275" s="48"/>
      <c r="RCE275" s="48"/>
      <c r="RCF275" s="48"/>
      <c r="RCG275" s="48"/>
      <c r="RCH275" s="48"/>
      <c r="RCI275" s="48"/>
      <c r="RCJ275" s="48"/>
      <c r="RCK275" s="48"/>
      <c r="RCL275" s="48"/>
      <c r="RCM275" s="48"/>
      <c r="RCN275" s="48"/>
      <c r="RCO275" s="48"/>
      <c r="RCP275" s="48"/>
      <c r="RCQ275" s="48"/>
      <c r="RCR275" s="48"/>
      <c r="RCS275" s="48"/>
      <c r="RCT275" s="48"/>
      <c r="RCU275" s="48"/>
      <c r="RCV275" s="48"/>
      <c r="RCW275" s="48"/>
      <c r="RCX275" s="48"/>
      <c r="RCY275" s="48"/>
      <c r="RCZ275" s="48"/>
      <c r="RDA275" s="48"/>
      <c r="RDB275" s="48"/>
      <c r="RDC275" s="48"/>
      <c r="RDD275" s="48"/>
      <c r="RDE275" s="48"/>
      <c r="RDF275" s="48"/>
      <c r="RDG275" s="48"/>
      <c r="RDH275" s="48"/>
      <c r="RDI275" s="48"/>
      <c r="RDJ275" s="48"/>
      <c r="RDK275" s="48"/>
      <c r="RDL275" s="48"/>
      <c r="RDM275" s="48"/>
      <c r="RDN275" s="48"/>
      <c r="RDO275" s="48"/>
      <c r="RDP275" s="48"/>
      <c r="RDQ275" s="48"/>
      <c r="RDR275" s="48"/>
      <c r="RDS275" s="48"/>
      <c r="RDT275" s="48"/>
      <c r="RDU275" s="48"/>
      <c r="RDV275" s="48"/>
      <c r="RDW275" s="48"/>
      <c r="RDX275" s="48"/>
      <c r="RDY275" s="48"/>
      <c r="RDZ275" s="48"/>
      <c r="REA275" s="48"/>
      <c r="REB275" s="48"/>
      <c r="REC275" s="48"/>
      <c r="RED275" s="48"/>
      <c r="REE275" s="48"/>
      <c r="REF275" s="48"/>
      <c r="REG275" s="48"/>
      <c r="REH275" s="48"/>
      <c r="REI275" s="48"/>
      <c r="REJ275" s="48"/>
      <c r="REK275" s="48"/>
      <c r="REL275" s="48"/>
      <c r="REM275" s="48"/>
      <c r="REN275" s="48"/>
      <c r="REO275" s="48"/>
      <c r="REP275" s="48"/>
      <c r="REQ275" s="48"/>
      <c r="RER275" s="48"/>
      <c r="RES275" s="48"/>
      <c r="RET275" s="48"/>
      <c r="REU275" s="48"/>
      <c r="REV275" s="48"/>
      <c r="REW275" s="48"/>
      <c r="REX275" s="48"/>
      <c r="REY275" s="48"/>
      <c r="REZ275" s="48"/>
      <c r="RFA275" s="48"/>
      <c r="RFB275" s="48"/>
      <c r="RFC275" s="48"/>
      <c r="RFD275" s="48"/>
      <c r="RFE275" s="48"/>
      <c r="RFF275" s="48"/>
      <c r="RFG275" s="48"/>
      <c r="RFH275" s="48"/>
      <c r="RFI275" s="48"/>
      <c r="RFJ275" s="48"/>
      <c r="RFK275" s="48"/>
      <c r="RFL275" s="48"/>
      <c r="RFM275" s="48"/>
      <c r="RFN275" s="48"/>
      <c r="RFO275" s="48"/>
      <c r="RFP275" s="48"/>
      <c r="RFQ275" s="48"/>
      <c r="RFR275" s="48"/>
      <c r="RFS275" s="48"/>
      <c r="RFT275" s="48"/>
      <c r="RFU275" s="48"/>
      <c r="RFV275" s="48"/>
      <c r="RFW275" s="48"/>
      <c r="RFX275" s="48"/>
      <c r="RFY275" s="48"/>
      <c r="RFZ275" s="48"/>
      <c r="RGA275" s="48"/>
      <c r="RGB275" s="48"/>
      <c r="RGC275" s="48"/>
      <c r="RGD275" s="48"/>
      <c r="RGE275" s="48"/>
      <c r="RGF275" s="48"/>
      <c r="RGG275" s="48"/>
      <c r="RGH275" s="48"/>
      <c r="RGI275" s="48"/>
      <c r="RGJ275" s="48"/>
      <c r="RGK275" s="48"/>
      <c r="RGL275" s="48"/>
      <c r="RGM275" s="48"/>
      <c r="RGN275" s="48"/>
      <c r="RGO275" s="48"/>
      <c r="RGP275" s="48"/>
      <c r="RGQ275" s="48"/>
      <c r="RGR275" s="48"/>
      <c r="RGS275" s="48"/>
      <c r="RGT275" s="48"/>
      <c r="RGU275" s="48"/>
      <c r="RGV275" s="48"/>
      <c r="RGW275" s="48"/>
      <c r="RGX275" s="48"/>
      <c r="RGY275" s="48"/>
      <c r="RGZ275" s="48"/>
      <c r="RHA275" s="48"/>
      <c r="RHB275" s="48"/>
      <c r="RHC275" s="48"/>
      <c r="RHD275" s="48"/>
      <c r="RHE275" s="48"/>
      <c r="RHF275" s="48"/>
      <c r="RHG275" s="48"/>
      <c r="RHH275" s="48"/>
      <c r="RHI275" s="48"/>
      <c r="RHJ275" s="48"/>
      <c r="RHK275" s="48"/>
      <c r="RHL275" s="48"/>
      <c r="RHM275" s="48"/>
      <c r="RHN275" s="48"/>
      <c r="RHO275" s="48"/>
      <c r="RHP275" s="48"/>
      <c r="RHQ275" s="48"/>
      <c r="RHR275" s="48"/>
      <c r="RHS275" s="48"/>
      <c r="RHT275" s="48"/>
      <c r="RHU275" s="48"/>
      <c r="RHV275" s="48"/>
      <c r="RHW275" s="48"/>
      <c r="RHX275" s="48"/>
      <c r="RHY275" s="48"/>
      <c r="RHZ275" s="48"/>
      <c r="RIA275" s="48"/>
      <c r="RIB275" s="48"/>
      <c r="RIC275" s="48"/>
      <c r="RID275" s="48"/>
      <c r="RIE275" s="48"/>
      <c r="RIF275" s="48"/>
      <c r="RIG275" s="48"/>
      <c r="RIH275" s="48"/>
      <c r="RII275" s="48"/>
      <c r="RIJ275" s="48"/>
      <c r="RIK275" s="48"/>
      <c r="RIL275" s="48"/>
      <c r="RIM275" s="48"/>
      <c r="RIN275" s="48"/>
      <c r="RIO275" s="48"/>
      <c r="RIP275" s="48"/>
      <c r="RIQ275" s="48"/>
      <c r="RIR275" s="48"/>
      <c r="RIS275" s="48"/>
      <c r="RIT275" s="48"/>
      <c r="RIU275" s="48"/>
      <c r="RIV275" s="48"/>
      <c r="RIW275" s="48"/>
      <c r="RIX275" s="48"/>
      <c r="RIY275" s="48"/>
      <c r="RIZ275" s="48"/>
      <c r="RJA275" s="48"/>
      <c r="RJB275" s="48"/>
      <c r="RJC275" s="48"/>
      <c r="RJD275" s="48"/>
      <c r="RJE275" s="48"/>
      <c r="RJF275" s="48"/>
      <c r="RJG275" s="48"/>
      <c r="RJH275" s="48"/>
      <c r="RJI275" s="48"/>
      <c r="RJJ275" s="48"/>
      <c r="RJK275" s="48"/>
      <c r="RJL275" s="48"/>
      <c r="RJM275" s="48"/>
      <c r="RJN275" s="48"/>
      <c r="RJO275" s="48"/>
      <c r="RJP275" s="48"/>
      <c r="RJQ275" s="48"/>
      <c r="RJR275" s="48"/>
      <c r="RJS275" s="48"/>
      <c r="RJT275" s="48"/>
      <c r="RJU275" s="48"/>
      <c r="RJV275" s="48"/>
      <c r="RJW275" s="48"/>
      <c r="RJX275" s="48"/>
      <c r="RJY275" s="48"/>
      <c r="RJZ275" s="48"/>
      <c r="RKA275" s="48"/>
      <c r="RKB275" s="48"/>
      <c r="RKC275" s="48"/>
      <c r="RKD275" s="48"/>
      <c r="RKE275" s="48"/>
      <c r="RKF275" s="48"/>
      <c r="RKG275" s="48"/>
      <c r="RKH275" s="48"/>
      <c r="RKI275" s="48"/>
      <c r="RKJ275" s="48"/>
      <c r="RKK275" s="48"/>
      <c r="RKL275" s="48"/>
      <c r="RKM275" s="48"/>
      <c r="RKN275" s="48"/>
      <c r="RKO275" s="48"/>
      <c r="RKP275" s="48"/>
      <c r="RKQ275" s="48"/>
      <c r="RKR275" s="48"/>
      <c r="RKS275" s="48"/>
      <c r="RKT275" s="48"/>
      <c r="RKU275" s="48"/>
      <c r="RKV275" s="48"/>
      <c r="RKW275" s="48"/>
      <c r="RKX275" s="48"/>
      <c r="RKY275" s="48"/>
      <c r="RKZ275" s="48"/>
      <c r="RLA275" s="48"/>
      <c r="RLB275" s="48"/>
      <c r="RLC275" s="48"/>
      <c r="RLD275" s="48"/>
      <c r="RLE275" s="48"/>
      <c r="RLF275" s="48"/>
      <c r="RLG275" s="48"/>
      <c r="RLH275" s="48"/>
      <c r="RLI275" s="48"/>
      <c r="RLJ275" s="48"/>
      <c r="RLK275" s="48"/>
      <c r="RLL275" s="48"/>
      <c r="RLM275" s="48"/>
      <c r="RLN275" s="48"/>
      <c r="RLO275" s="48"/>
      <c r="RLP275" s="48"/>
      <c r="RLQ275" s="48"/>
      <c r="RLR275" s="48"/>
      <c r="RLS275" s="48"/>
      <c r="RLT275" s="48"/>
      <c r="RLU275" s="48"/>
      <c r="RLV275" s="48"/>
      <c r="RLW275" s="48"/>
      <c r="RLX275" s="48"/>
      <c r="RLY275" s="48"/>
      <c r="RLZ275" s="48"/>
      <c r="RMA275" s="48"/>
      <c r="RMB275" s="48"/>
      <c r="RMC275" s="48"/>
      <c r="RMD275" s="48"/>
      <c r="RME275" s="48"/>
      <c r="RMF275" s="48"/>
      <c r="RMG275" s="48"/>
      <c r="RMH275" s="48"/>
      <c r="RMI275" s="48"/>
      <c r="RMJ275" s="48"/>
      <c r="RMK275" s="48"/>
      <c r="RML275" s="48"/>
      <c r="RMM275" s="48"/>
      <c r="RMN275" s="48"/>
      <c r="RMO275" s="48"/>
      <c r="RMP275" s="48"/>
      <c r="RMQ275" s="48"/>
      <c r="RMR275" s="48"/>
      <c r="RMS275" s="48"/>
      <c r="RMT275" s="48"/>
      <c r="RMU275" s="48"/>
      <c r="RMV275" s="48"/>
      <c r="RMW275" s="48"/>
      <c r="RMX275" s="48"/>
      <c r="RMY275" s="48"/>
      <c r="RMZ275" s="48"/>
      <c r="RNA275" s="48"/>
      <c r="RNB275" s="48"/>
      <c r="RNC275" s="48"/>
      <c r="RND275" s="48"/>
      <c r="RNE275" s="48"/>
      <c r="RNF275" s="48"/>
      <c r="RNG275" s="48"/>
      <c r="RNH275" s="48"/>
      <c r="RNI275" s="48"/>
      <c r="RNJ275" s="48"/>
      <c r="RNK275" s="48"/>
      <c r="RNL275" s="48"/>
      <c r="RNM275" s="48"/>
      <c r="RNN275" s="48"/>
      <c r="RNO275" s="48"/>
      <c r="RNP275" s="48"/>
      <c r="RNQ275" s="48"/>
      <c r="RNR275" s="48"/>
      <c r="RNS275" s="48"/>
      <c r="RNT275" s="48"/>
      <c r="RNU275" s="48"/>
      <c r="RNV275" s="48"/>
      <c r="RNW275" s="48"/>
      <c r="RNX275" s="48"/>
      <c r="RNY275" s="48"/>
      <c r="RNZ275" s="48"/>
      <c r="ROA275" s="48"/>
      <c r="ROB275" s="48"/>
      <c r="ROC275" s="48"/>
      <c r="ROD275" s="48"/>
      <c r="ROE275" s="48"/>
      <c r="ROF275" s="48"/>
      <c r="ROG275" s="48"/>
      <c r="ROH275" s="48"/>
      <c r="ROI275" s="48"/>
      <c r="ROJ275" s="48"/>
      <c r="ROK275" s="48"/>
      <c r="ROL275" s="48"/>
      <c r="ROM275" s="48"/>
      <c r="RON275" s="48"/>
      <c r="ROO275" s="48"/>
      <c r="ROP275" s="48"/>
      <c r="ROQ275" s="48"/>
      <c r="ROR275" s="48"/>
      <c r="ROS275" s="48"/>
      <c r="ROT275" s="48"/>
      <c r="ROU275" s="48"/>
      <c r="ROV275" s="48"/>
      <c r="ROW275" s="48"/>
      <c r="ROX275" s="48"/>
      <c r="ROY275" s="48"/>
      <c r="ROZ275" s="48"/>
      <c r="RPA275" s="48"/>
      <c r="RPB275" s="48"/>
      <c r="RPC275" s="48"/>
      <c r="RPD275" s="48"/>
      <c r="RPE275" s="48"/>
      <c r="RPF275" s="48"/>
      <c r="RPG275" s="48"/>
      <c r="RPH275" s="48"/>
      <c r="RPI275" s="48"/>
      <c r="RPJ275" s="48"/>
      <c r="RPK275" s="48"/>
      <c r="RPL275" s="48"/>
      <c r="RPM275" s="48"/>
      <c r="RPN275" s="48"/>
      <c r="RPO275" s="48"/>
      <c r="RPP275" s="48"/>
      <c r="RPQ275" s="48"/>
      <c r="RPR275" s="48"/>
      <c r="RPS275" s="48"/>
      <c r="RPT275" s="48"/>
      <c r="RPU275" s="48"/>
      <c r="RPV275" s="48"/>
      <c r="RPW275" s="48"/>
      <c r="RPX275" s="48"/>
      <c r="RPY275" s="48"/>
      <c r="RPZ275" s="48"/>
      <c r="RQA275" s="48"/>
      <c r="RQB275" s="48"/>
      <c r="RQC275" s="48"/>
      <c r="RQD275" s="48"/>
      <c r="RQE275" s="48"/>
      <c r="RQF275" s="48"/>
      <c r="RQG275" s="48"/>
      <c r="RQH275" s="48"/>
      <c r="RQI275" s="48"/>
      <c r="RQJ275" s="48"/>
      <c r="RQK275" s="48"/>
      <c r="RQL275" s="48"/>
      <c r="RQM275" s="48"/>
      <c r="RQN275" s="48"/>
      <c r="RQO275" s="48"/>
      <c r="RQP275" s="48"/>
      <c r="RQQ275" s="48"/>
      <c r="RQR275" s="48"/>
      <c r="RQS275" s="48"/>
      <c r="RQT275" s="48"/>
      <c r="RQU275" s="48"/>
      <c r="RQV275" s="48"/>
      <c r="RQW275" s="48"/>
      <c r="RQX275" s="48"/>
      <c r="RQY275" s="48"/>
      <c r="RQZ275" s="48"/>
      <c r="RRA275" s="48"/>
      <c r="RRB275" s="48"/>
      <c r="RRC275" s="48"/>
      <c r="RRD275" s="48"/>
      <c r="RRE275" s="48"/>
      <c r="RRF275" s="48"/>
      <c r="RRG275" s="48"/>
      <c r="RRH275" s="48"/>
      <c r="RRI275" s="48"/>
      <c r="RRJ275" s="48"/>
      <c r="RRK275" s="48"/>
      <c r="RRL275" s="48"/>
      <c r="RRM275" s="48"/>
      <c r="RRN275" s="48"/>
      <c r="RRO275" s="48"/>
      <c r="RRP275" s="48"/>
      <c r="RRQ275" s="48"/>
      <c r="RRR275" s="48"/>
      <c r="RRS275" s="48"/>
      <c r="RRT275" s="48"/>
      <c r="RRU275" s="48"/>
      <c r="RRV275" s="48"/>
      <c r="RRW275" s="48"/>
      <c r="RRX275" s="48"/>
      <c r="RRY275" s="48"/>
      <c r="RRZ275" s="48"/>
      <c r="RSA275" s="48"/>
      <c r="RSB275" s="48"/>
      <c r="RSC275" s="48"/>
      <c r="RSD275" s="48"/>
      <c r="RSE275" s="48"/>
      <c r="RSF275" s="48"/>
      <c r="RSG275" s="48"/>
      <c r="RSH275" s="48"/>
      <c r="RSI275" s="48"/>
      <c r="RSJ275" s="48"/>
      <c r="RSK275" s="48"/>
      <c r="RSL275" s="48"/>
      <c r="RSM275" s="48"/>
      <c r="RSN275" s="48"/>
      <c r="RSO275" s="48"/>
      <c r="RSP275" s="48"/>
      <c r="RSQ275" s="48"/>
      <c r="RSR275" s="48"/>
      <c r="RSS275" s="48"/>
      <c r="RST275" s="48"/>
      <c r="RSU275" s="48"/>
      <c r="RSV275" s="48"/>
      <c r="RSW275" s="48"/>
      <c r="RSX275" s="48"/>
      <c r="RSY275" s="48"/>
      <c r="RSZ275" s="48"/>
      <c r="RTA275" s="48"/>
      <c r="RTB275" s="48"/>
      <c r="RTC275" s="48"/>
      <c r="RTD275" s="48"/>
      <c r="RTE275" s="48"/>
      <c r="RTF275" s="48"/>
      <c r="RTG275" s="48"/>
      <c r="RTH275" s="48"/>
      <c r="RTI275" s="48"/>
      <c r="RTJ275" s="48"/>
      <c r="RTK275" s="48"/>
      <c r="RTL275" s="48"/>
      <c r="RTM275" s="48"/>
      <c r="RTN275" s="48"/>
      <c r="RTO275" s="48"/>
      <c r="RTP275" s="48"/>
      <c r="RTQ275" s="48"/>
      <c r="RTR275" s="48"/>
      <c r="RTS275" s="48"/>
      <c r="RTT275" s="48"/>
      <c r="RTU275" s="48"/>
      <c r="RTV275" s="48"/>
      <c r="RTW275" s="48"/>
      <c r="RTX275" s="48"/>
      <c r="RTY275" s="48"/>
      <c r="RTZ275" s="48"/>
      <c r="RUA275" s="48"/>
      <c r="RUB275" s="48"/>
      <c r="RUC275" s="48"/>
      <c r="RUD275" s="48"/>
      <c r="RUE275" s="48"/>
      <c r="RUF275" s="48"/>
      <c r="RUG275" s="48"/>
      <c r="RUH275" s="48"/>
      <c r="RUI275" s="48"/>
      <c r="RUJ275" s="48"/>
      <c r="RUK275" s="48"/>
      <c r="RUL275" s="48"/>
      <c r="RUM275" s="48"/>
      <c r="RUN275" s="48"/>
      <c r="RUO275" s="48"/>
      <c r="RUP275" s="48"/>
      <c r="RUQ275" s="48"/>
      <c r="RUR275" s="48"/>
      <c r="RUS275" s="48"/>
      <c r="RUT275" s="48"/>
      <c r="RUU275" s="48"/>
      <c r="RUV275" s="48"/>
      <c r="RUW275" s="48"/>
      <c r="RUX275" s="48"/>
      <c r="RUY275" s="48"/>
      <c r="RUZ275" s="48"/>
      <c r="RVA275" s="48"/>
      <c r="RVB275" s="48"/>
      <c r="RVC275" s="48"/>
      <c r="RVD275" s="48"/>
      <c r="RVE275" s="48"/>
      <c r="RVF275" s="48"/>
      <c r="RVG275" s="48"/>
      <c r="RVH275" s="48"/>
      <c r="RVI275" s="48"/>
      <c r="RVJ275" s="48"/>
      <c r="RVK275" s="48"/>
      <c r="RVL275" s="48"/>
      <c r="RVM275" s="48"/>
      <c r="RVN275" s="48"/>
      <c r="RVO275" s="48"/>
      <c r="RVP275" s="48"/>
      <c r="RVQ275" s="48"/>
      <c r="RVR275" s="48"/>
      <c r="RVS275" s="48"/>
      <c r="RVT275" s="48"/>
      <c r="RVU275" s="48"/>
      <c r="RVV275" s="48"/>
      <c r="RVW275" s="48"/>
      <c r="RVX275" s="48"/>
      <c r="RVY275" s="48"/>
      <c r="RVZ275" s="48"/>
      <c r="RWA275" s="48"/>
      <c r="RWB275" s="48"/>
      <c r="RWC275" s="48"/>
      <c r="RWD275" s="48"/>
      <c r="RWE275" s="48"/>
      <c r="RWF275" s="48"/>
      <c r="RWG275" s="48"/>
      <c r="RWH275" s="48"/>
      <c r="RWI275" s="48"/>
      <c r="RWJ275" s="48"/>
      <c r="RWK275" s="48"/>
      <c r="RWL275" s="48"/>
      <c r="RWM275" s="48"/>
      <c r="RWN275" s="48"/>
      <c r="RWO275" s="48"/>
      <c r="RWP275" s="48"/>
      <c r="RWQ275" s="48"/>
      <c r="RWR275" s="48"/>
      <c r="RWS275" s="48"/>
      <c r="RWT275" s="48"/>
      <c r="RWU275" s="48"/>
      <c r="RWV275" s="48"/>
      <c r="RWW275" s="48"/>
      <c r="RWX275" s="48"/>
      <c r="RWY275" s="48"/>
      <c r="RWZ275" s="48"/>
      <c r="RXA275" s="48"/>
      <c r="RXB275" s="48"/>
      <c r="RXC275" s="48"/>
      <c r="RXD275" s="48"/>
      <c r="RXE275" s="48"/>
      <c r="RXF275" s="48"/>
      <c r="RXG275" s="48"/>
      <c r="RXH275" s="48"/>
      <c r="RXI275" s="48"/>
      <c r="RXJ275" s="48"/>
      <c r="RXK275" s="48"/>
      <c r="RXL275" s="48"/>
      <c r="RXM275" s="48"/>
      <c r="RXN275" s="48"/>
      <c r="RXO275" s="48"/>
      <c r="RXP275" s="48"/>
      <c r="RXQ275" s="48"/>
      <c r="RXR275" s="48"/>
      <c r="RXS275" s="48"/>
      <c r="RXT275" s="48"/>
      <c r="RXU275" s="48"/>
      <c r="RXV275" s="48"/>
      <c r="RXW275" s="48"/>
      <c r="RXX275" s="48"/>
      <c r="RXY275" s="48"/>
      <c r="RXZ275" s="48"/>
      <c r="RYA275" s="48"/>
      <c r="RYB275" s="48"/>
      <c r="RYC275" s="48"/>
      <c r="RYD275" s="48"/>
      <c r="RYE275" s="48"/>
      <c r="RYF275" s="48"/>
      <c r="RYG275" s="48"/>
      <c r="RYH275" s="48"/>
      <c r="RYI275" s="48"/>
      <c r="RYJ275" s="48"/>
      <c r="RYK275" s="48"/>
      <c r="RYL275" s="48"/>
      <c r="RYM275" s="48"/>
      <c r="RYN275" s="48"/>
      <c r="RYO275" s="48"/>
      <c r="RYP275" s="48"/>
      <c r="RYQ275" s="48"/>
      <c r="RYR275" s="48"/>
      <c r="RYS275" s="48"/>
      <c r="RYT275" s="48"/>
      <c r="RYU275" s="48"/>
      <c r="RYV275" s="48"/>
      <c r="RYW275" s="48"/>
      <c r="RYX275" s="48"/>
      <c r="RYY275" s="48"/>
      <c r="RYZ275" s="48"/>
      <c r="RZA275" s="48"/>
      <c r="RZB275" s="48"/>
      <c r="RZC275" s="48"/>
      <c r="RZD275" s="48"/>
      <c r="RZE275" s="48"/>
      <c r="RZF275" s="48"/>
      <c r="RZG275" s="48"/>
      <c r="RZH275" s="48"/>
      <c r="RZI275" s="48"/>
      <c r="RZJ275" s="48"/>
      <c r="RZK275" s="48"/>
      <c r="RZL275" s="48"/>
      <c r="RZM275" s="48"/>
      <c r="RZN275" s="48"/>
      <c r="RZO275" s="48"/>
      <c r="RZP275" s="48"/>
      <c r="RZQ275" s="48"/>
      <c r="RZR275" s="48"/>
      <c r="RZS275" s="48"/>
      <c r="RZT275" s="48"/>
      <c r="RZU275" s="48"/>
      <c r="RZV275" s="48"/>
      <c r="RZW275" s="48"/>
      <c r="RZX275" s="48"/>
      <c r="RZY275" s="48"/>
      <c r="RZZ275" s="48"/>
      <c r="SAA275" s="48"/>
      <c r="SAB275" s="48"/>
      <c r="SAC275" s="48"/>
      <c r="SAD275" s="48"/>
      <c r="SAE275" s="48"/>
      <c r="SAF275" s="48"/>
      <c r="SAG275" s="48"/>
      <c r="SAH275" s="48"/>
      <c r="SAI275" s="48"/>
      <c r="SAJ275" s="48"/>
      <c r="SAK275" s="48"/>
      <c r="SAL275" s="48"/>
      <c r="SAM275" s="48"/>
      <c r="SAN275" s="48"/>
      <c r="SAO275" s="48"/>
      <c r="SAP275" s="48"/>
      <c r="SAQ275" s="48"/>
      <c r="SAR275" s="48"/>
      <c r="SAS275" s="48"/>
      <c r="SAT275" s="48"/>
      <c r="SAU275" s="48"/>
      <c r="SAV275" s="48"/>
      <c r="SAW275" s="48"/>
      <c r="SAX275" s="48"/>
      <c r="SAY275" s="48"/>
      <c r="SAZ275" s="48"/>
      <c r="SBA275" s="48"/>
      <c r="SBB275" s="48"/>
      <c r="SBC275" s="48"/>
      <c r="SBD275" s="48"/>
      <c r="SBE275" s="48"/>
      <c r="SBF275" s="48"/>
      <c r="SBG275" s="48"/>
      <c r="SBH275" s="48"/>
      <c r="SBI275" s="48"/>
      <c r="SBJ275" s="48"/>
      <c r="SBK275" s="48"/>
      <c r="SBL275" s="48"/>
      <c r="SBM275" s="48"/>
      <c r="SBN275" s="48"/>
      <c r="SBO275" s="48"/>
      <c r="SBP275" s="48"/>
      <c r="SBQ275" s="48"/>
      <c r="SBR275" s="48"/>
      <c r="SBS275" s="48"/>
      <c r="SBT275" s="48"/>
      <c r="SBU275" s="48"/>
      <c r="SBV275" s="48"/>
      <c r="SBW275" s="48"/>
      <c r="SBX275" s="48"/>
      <c r="SBY275" s="48"/>
      <c r="SBZ275" s="48"/>
      <c r="SCA275" s="48"/>
      <c r="SCB275" s="48"/>
      <c r="SCC275" s="48"/>
      <c r="SCD275" s="48"/>
      <c r="SCE275" s="48"/>
      <c r="SCF275" s="48"/>
      <c r="SCG275" s="48"/>
      <c r="SCH275" s="48"/>
      <c r="SCI275" s="48"/>
      <c r="SCJ275" s="48"/>
      <c r="SCK275" s="48"/>
      <c r="SCL275" s="48"/>
      <c r="SCM275" s="48"/>
      <c r="SCN275" s="48"/>
      <c r="SCO275" s="48"/>
      <c r="SCP275" s="48"/>
      <c r="SCQ275" s="48"/>
      <c r="SCR275" s="48"/>
      <c r="SCS275" s="48"/>
      <c r="SCT275" s="48"/>
      <c r="SCU275" s="48"/>
      <c r="SCV275" s="48"/>
      <c r="SCW275" s="48"/>
      <c r="SCX275" s="48"/>
      <c r="SCY275" s="48"/>
      <c r="SCZ275" s="48"/>
      <c r="SDA275" s="48"/>
      <c r="SDB275" s="48"/>
      <c r="SDC275" s="48"/>
      <c r="SDD275" s="48"/>
      <c r="SDE275" s="48"/>
      <c r="SDF275" s="48"/>
      <c r="SDG275" s="48"/>
      <c r="SDH275" s="48"/>
      <c r="SDI275" s="48"/>
      <c r="SDJ275" s="48"/>
      <c r="SDK275" s="48"/>
      <c r="SDL275" s="48"/>
      <c r="SDM275" s="48"/>
      <c r="SDN275" s="48"/>
      <c r="SDO275" s="48"/>
      <c r="SDP275" s="48"/>
      <c r="SDQ275" s="48"/>
      <c r="SDR275" s="48"/>
      <c r="SDS275" s="48"/>
      <c r="SDT275" s="48"/>
      <c r="SDU275" s="48"/>
      <c r="SDV275" s="48"/>
      <c r="SDW275" s="48"/>
      <c r="SDX275" s="48"/>
      <c r="SDY275" s="48"/>
      <c r="SDZ275" s="48"/>
      <c r="SEA275" s="48"/>
      <c r="SEB275" s="48"/>
      <c r="SEC275" s="48"/>
      <c r="SED275" s="48"/>
      <c r="SEE275" s="48"/>
      <c r="SEF275" s="48"/>
      <c r="SEG275" s="48"/>
      <c r="SEH275" s="48"/>
      <c r="SEI275" s="48"/>
      <c r="SEJ275" s="48"/>
      <c r="SEK275" s="48"/>
      <c r="SEL275" s="48"/>
      <c r="SEM275" s="48"/>
      <c r="SEN275" s="48"/>
      <c r="SEO275" s="48"/>
      <c r="SEP275" s="48"/>
      <c r="SEQ275" s="48"/>
      <c r="SER275" s="48"/>
      <c r="SES275" s="48"/>
      <c r="SET275" s="48"/>
      <c r="SEU275" s="48"/>
      <c r="SEV275" s="48"/>
      <c r="SEW275" s="48"/>
      <c r="SEX275" s="48"/>
      <c r="SEY275" s="48"/>
      <c r="SEZ275" s="48"/>
      <c r="SFA275" s="48"/>
      <c r="SFB275" s="48"/>
      <c r="SFC275" s="48"/>
      <c r="SFD275" s="48"/>
      <c r="SFE275" s="48"/>
      <c r="SFF275" s="48"/>
      <c r="SFG275" s="48"/>
      <c r="SFH275" s="48"/>
      <c r="SFI275" s="48"/>
      <c r="SFJ275" s="48"/>
      <c r="SFK275" s="48"/>
      <c r="SFL275" s="48"/>
      <c r="SFM275" s="48"/>
      <c r="SFN275" s="48"/>
      <c r="SFO275" s="48"/>
      <c r="SFP275" s="48"/>
      <c r="SFQ275" s="48"/>
      <c r="SFR275" s="48"/>
      <c r="SFS275" s="48"/>
      <c r="SFT275" s="48"/>
      <c r="SFU275" s="48"/>
      <c r="SFV275" s="48"/>
      <c r="SFW275" s="48"/>
      <c r="SFX275" s="48"/>
      <c r="SFY275" s="48"/>
      <c r="SFZ275" s="48"/>
      <c r="SGA275" s="48"/>
      <c r="SGB275" s="48"/>
      <c r="SGC275" s="48"/>
      <c r="SGD275" s="48"/>
      <c r="SGE275" s="48"/>
      <c r="SGF275" s="48"/>
      <c r="SGG275" s="48"/>
      <c r="SGH275" s="48"/>
      <c r="SGI275" s="48"/>
      <c r="SGJ275" s="48"/>
      <c r="SGK275" s="48"/>
      <c r="SGL275" s="48"/>
      <c r="SGM275" s="48"/>
      <c r="SGN275" s="48"/>
      <c r="SGO275" s="48"/>
      <c r="SGP275" s="48"/>
      <c r="SGQ275" s="48"/>
      <c r="SGR275" s="48"/>
      <c r="SGS275" s="48"/>
      <c r="SGT275" s="48"/>
      <c r="SGU275" s="48"/>
      <c r="SGV275" s="48"/>
      <c r="SGW275" s="48"/>
      <c r="SGX275" s="48"/>
      <c r="SGY275" s="48"/>
      <c r="SGZ275" s="48"/>
      <c r="SHA275" s="48"/>
      <c r="SHB275" s="48"/>
      <c r="SHC275" s="48"/>
      <c r="SHD275" s="48"/>
      <c r="SHE275" s="48"/>
      <c r="SHF275" s="48"/>
      <c r="SHG275" s="48"/>
      <c r="SHH275" s="48"/>
      <c r="SHI275" s="48"/>
      <c r="SHJ275" s="48"/>
      <c r="SHK275" s="48"/>
      <c r="SHL275" s="48"/>
      <c r="SHM275" s="48"/>
      <c r="SHN275" s="48"/>
      <c r="SHO275" s="48"/>
      <c r="SHP275" s="48"/>
      <c r="SHQ275" s="48"/>
      <c r="SHR275" s="48"/>
      <c r="SHS275" s="48"/>
      <c r="SHT275" s="48"/>
      <c r="SHU275" s="48"/>
      <c r="SHV275" s="48"/>
      <c r="SHW275" s="48"/>
      <c r="SHX275" s="48"/>
      <c r="SHY275" s="48"/>
      <c r="SHZ275" s="48"/>
      <c r="SIA275" s="48"/>
      <c r="SIB275" s="48"/>
      <c r="SIC275" s="48"/>
      <c r="SID275" s="48"/>
      <c r="SIE275" s="48"/>
      <c r="SIF275" s="48"/>
      <c r="SIG275" s="48"/>
      <c r="SIH275" s="48"/>
      <c r="SII275" s="48"/>
      <c r="SIJ275" s="48"/>
      <c r="SIK275" s="48"/>
      <c r="SIL275" s="48"/>
      <c r="SIM275" s="48"/>
      <c r="SIN275" s="48"/>
      <c r="SIO275" s="48"/>
      <c r="SIP275" s="48"/>
      <c r="SIQ275" s="48"/>
      <c r="SIR275" s="48"/>
      <c r="SIS275" s="48"/>
      <c r="SIT275" s="48"/>
      <c r="SIU275" s="48"/>
      <c r="SIV275" s="48"/>
      <c r="SIW275" s="48"/>
      <c r="SIX275" s="48"/>
      <c r="SIY275" s="48"/>
      <c r="SIZ275" s="48"/>
      <c r="SJA275" s="48"/>
      <c r="SJB275" s="48"/>
      <c r="SJC275" s="48"/>
      <c r="SJD275" s="48"/>
      <c r="SJE275" s="48"/>
      <c r="SJF275" s="48"/>
      <c r="SJG275" s="48"/>
      <c r="SJH275" s="48"/>
      <c r="SJI275" s="48"/>
      <c r="SJJ275" s="48"/>
      <c r="SJK275" s="48"/>
      <c r="SJL275" s="48"/>
      <c r="SJM275" s="48"/>
      <c r="SJN275" s="48"/>
      <c r="SJO275" s="48"/>
      <c r="SJP275" s="48"/>
      <c r="SJQ275" s="48"/>
      <c r="SJR275" s="48"/>
      <c r="SJS275" s="48"/>
      <c r="SJT275" s="48"/>
      <c r="SJU275" s="48"/>
      <c r="SJV275" s="48"/>
      <c r="SJW275" s="48"/>
      <c r="SJX275" s="48"/>
      <c r="SJY275" s="48"/>
      <c r="SJZ275" s="48"/>
      <c r="SKA275" s="48"/>
      <c r="SKB275" s="48"/>
      <c r="SKC275" s="48"/>
      <c r="SKD275" s="48"/>
      <c r="SKE275" s="48"/>
      <c r="SKF275" s="48"/>
      <c r="SKG275" s="48"/>
      <c r="SKH275" s="48"/>
      <c r="SKI275" s="48"/>
      <c r="SKJ275" s="48"/>
      <c r="SKK275" s="48"/>
      <c r="SKL275" s="48"/>
      <c r="SKM275" s="48"/>
      <c r="SKN275" s="48"/>
      <c r="SKO275" s="48"/>
      <c r="SKP275" s="48"/>
      <c r="SKQ275" s="48"/>
      <c r="SKR275" s="48"/>
      <c r="SKS275" s="48"/>
      <c r="SKT275" s="48"/>
      <c r="SKU275" s="48"/>
      <c r="SKV275" s="48"/>
      <c r="SKW275" s="48"/>
      <c r="SKX275" s="48"/>
      <c r="SKY275" s="48"/>
      <c r="SKZ275" s="48"/>
      <c r="SLA275" s="48"/>
      <c r="SLB275" s="48"/>
      <c r="SLC275" s="48"/>
      <c r="SLD275" s="48"/>
      <c r="SLE275" s="48"/>
      <c r="SLF275" s="48"/>
      <c r="SLG275" s="48"/>
      <c r="SLH275" s="48"/>
      <c r="SLI275" s="48"/>
      <c r="SLJ275" s="48"/>
      <c r="SLK275" s="48"/>
      <c r="SLL275" s="48"/>
      <c r="SLM275" s="48"/>
      <c r="SLN275" s="48"/>
      <c r="SLO275" s="48"/>
      <c r="SLP275" s="48"/>
      <c r="SLQ275" s="48"/>
      <c r="SLR275" s="48"/>
      <c r="SLS275" s="48"/>
      <c r="SLT275" s="48"/>
      <c r="SLU275" s="48"/>
      <c r="SLV275" s="48"/>
      <c r="SLW275" s="48"/>
      <c r="SLX275" s="48"/>
      <c r="SLY275" s="48"/>
      <c r="SLZ275" s="48"/>
      <c r="SMA275" s="48"/>
      <c r="SMB275" s="48"/>
      <c r="SMC275" s="48"/>
      <c r="SMD275" s="48"/>
      <c r="SME275" s="48"/>
      <c r="SMF275" s="48"/>
      <c r="SMG275" s="48"/>
      <c r="SMH275" s="48"/>
      <c r="SMI275" s="48"/>
      <c r="SMJ275" s="48"/>
      <c r="SMK275" s="48"/>
      <c r="SML275" s="48"/>
      <c r="SMM275" s="48"/>
      <c r="SMN275" s="48"/>
      <c r="SMO275" s="48"/>
      <c r="SMP275" s="48"/>
      <c r="SMQ275" s="48"/>
      <c r="SMR275" s="48"/>
      <c r="SMS275" s="48"/>
      <c r="SMT275" s="48"/>
      <c r="SMU275" s="48"/>
      <c r="SMV275" s="48"/>
      <c r="SMW275" s="48"/>
      <c r="SMX275" s="48"/>
      <c r="SMY275" s="48"/>
      <c r="SMZ275" s="48"/>
      <c r="SNA275" s="48"/>
      <c r="SNB275" s="48"/>
      <c r="SNC275" s="48"/>
      <c r="SND275" s="48"/>
      <c r="SNE275" s="48"/>
      <c r="SNF275" s="48"/>
      <c r="SNG275" s="48"/>
      <c r="SNH275" s="48"/>
      <c r="SNI275" s="48"/>
      <c r="SNJ275" s="48"/>
      <c r="SNK275" s="48"/>
      <c r="SNL275" s="48"/>
      <c r="SNM275" s="48"/>
      <c r="SNN275" s="48"/>
      <c r="SNO275" s="48"/>
      <c r="SNP275" s="48"/>
      <c r="SNQ275" s="48"/>
      <c r="SNR275" s="48"/>
      <c r="SNS275" s="48"/>
      <c r="SNT275" s="48"/>
      <c r="SNU275" s="48"/>
      <c r="SNV275" s="48"/>
      <c r="SNW275" s="48"/>
      <c r="SNX275" s="48"/>
      <c r="SNY275" s="48"/>
      <c r="SNZ275" s="48"/>
      <c r="SOA275" s="48"/>
      <c r="SOB275" s="48"/>
      <c r="SOC275" s="48"/>
      <c r="SOD275" s="48"/>
      <c r="SOE275" s="48"/>
      <c r="SOF275" s="48"/>
      <c r="SOG275" s="48"/>
      <c r="SOH275" s="48"/>
      <c r="SOI275" s="48"/>
      <c r="SOJ275" s="48"/>
      <c r="SOK275" s="48"/>
      <c r="SOL275" s="48"/>
      <c r="SOM275" s="48"/>
      <c r="SON275" s="48"/>
      <c r="SOO275" s="48"/>
      <c r="SOP275" s="48"/>
      <c r="SOQ275" s="48"/>
      <c r="SOR275" s="48"/>
      <c r="SOS275" s="48"/>
      <c r="SOT275" s="48"/>
      <c r="SOU275" s="48"/>
      <c r="SOV275" s="48"/>
      <c r="SOW275" s="48"/>
      <c r="SOX275" s="48"/>
      <c r="SOY275" s="48"/>
      <c r="SOZ275" s="48"/>
      <c r="SPA275" s="48"/>
      <c r="SPB275" s="48"/>
      <c r="SPC275" s="48"/>
      <c r="SPD275" s="48"/>
      <c r="SPE275" s="48"/>
      <c r="SPF275" s="48"/>
      <c r="SPG275" s="48"/>
      <c r="SPH275" s="48"/>
      <c r="SPI275" s="48"/>
      <c r="SPJ275" s="48"/>
      <c r="SPK275" s="48"/>
      <c r="SPL275" s="48"/>
      <c r="SPM275" s="48"/>
      <c r="SPN275" s="48"/>
      <c r="SPO275" s="48"/>
      <c r="SPP275" s="48"/>
      <c r="SPQ275" s="48"/>
      <c r="SPR275" s="48"/>
      <c r="SPS275" s="48"/>
      <c r="SPT275" s="48"/>
      <c r="SPU275" s="48"/>
      <c r="SPV275" s="48"/>
      <c r="SPW275" s="48"/>
      <c r="SPX275" s="48"/>
      <c r="SPY275" s="48"/>
      <c r="SPZ275" s="48"/>
      <c r="SQA275" s="48"/>
      <c r="SQB275" s="48"/>
      <c r="SQC275" s="48"/>
      <c r="SQD275" s="48"/>
      <c r="SQE275" s="48"/>
      <c r="SQF275" s="48"/>
      <c r="SQG275" s="48"/>
      <c r="SQH275" s="48"/>
      <c r="SQI275" s="48"/>
      <c r="SQJ275" s="48"/>
      <c r="SQK275" s="48"/>
      <c r="SQL275" s="48"/>
      <c r="SQM275" s="48"/>
      <c r="SQN275" s="48"/>
      <c r="SQO275" s="48"/>
      <c r="SQP275" s="48"/>
      <c r="SQQ275" s="48"/>
      <c r="SQR275" s="48"/>
      <c r="SQS275" s="48"/>
      <c r="SQT275" s="48"/>
      <c r="SQU275" s="48"/>
      <c r="SQV275" s="48"/>
      <c r="SQW275" s="48"/>
      <c r="SQX275" s="48"/>
      <c r="SQY275" s="48"/>
      <c r="SQZ275" s="48"/>
      <c r="SRA275" s="48"/>
      <c r="SRB275" s="48"/>
      <c r="SRC275" s="48"/>
      <c r="SRD275" s="48"/>
      <c r="SRE275" s="48"/>
      <c r="SRF275" s="48"/>
      <c r="SRG275" s="48"/>
      <c r="SRH275" s="48"/>
      <c r="SRI275" s="48"/>
      <c r="SRJ275" s="48"/>
      <c r="SRK275" s="48"/>
      <c r="SRL275" s="48"/>
      <c r="SRM275" s="48"/>
      <c r="SRN275" s="48"/>
      <c r="SRO275" s="48"/>
      <c r="SRP275" s="48"/>
      <c r="SRQ275" s="48"/>
      <c r="SRR275" s="48"/>
      <c r="SRS275" s="48"/>
      <c r="SRT275" s="48"/>
      <c r="SRU275" s="48"/>
      <c r="SRV275" s="48"/>
      <c r="SRW275" s="48"/>
      <c r="SRX275" s="48"/>
      <c r="SRY275" s="48"/>
      <c r="SRZ275" s="48"/>
      <c r="SSA275" s="48"/>
      <c r="SSB275" s="48"/>
      <c r="SSC275" s="48"/>
      <c r="SSD275" s="48"/>
      <c r="SSE275" s="48"/>
      <c r="SSF275" s="48"/>
      <c r="SSG275" s="48"/>
      <c r="SSH275" s="48"/>
      <c r="SSI275" s="48"/>
      <c r="SSJ275" s="48"/>
      <c r="SSK275" s="48"/>
      <c r="SSL275" s="48"/>
      <c r="SSM275" s="48"/>
      <c r="SSN275" s="48"/>
      <c r="SSO275" s="48"/>
      <c r="SSP275" s="48"/>
      <c r="SSQ275" s="48"/>
      <c r="SSR275" s="48"/>
      <c r="SSS275" s="48"/>
      <c r="SST275" s="48"/>
      <c r="SSU275" s="48"/>
      <c r="SSV275" s="48"/>
      <c r="SSW275" s="48"/>
      <c r="SSX275" s="48"/>
      <c r="SSY275" s="48"/>
      <c r="SSZ275" s="48"/>
      <c r="STA275" s="48"/>
      <c r="STB275" s="48"/>
      <c r="STC275" s="48"/>
      <c r="STD275" s="48"/>
      <c r="STE275" s="48"/>
      <c r="STF275" s="48"/>
      <c r="STG275" s="48"/>
      <c r="STH275" s="48"/>
      <c r="STI275" s="48"/>
      <c r="STJ275" s="48"/>
      <c r="STK275" s="48"/>
      <c r="STL275" s="48"/>
      <c r="STM275" s="48"/>
      <c r="STN275" s="48"/>
      <c r="STO275" s="48"/>
      <c r="STP275" s="48"/>
      <c r="STQ275" s="48"/>
      <c r="STR275" s="48"/>
      <c r="STS275" s="48"/>
      <c r="STT275" s="48"/>
      <c r="STU275" s="48"/>
      <c r="STV275" s="48"/>
      <c r="STW275" s="48"/>
      <c r="STX275" s="48"/>
      <c r="STY275" s="48"/>
      <c r="STZ275" s="48"/>
      <c r="SUA275" s="48"/>
      <c r="SUB275" s="48"/>
      <c r="SUC275" s="48"/>
      <c r="SUD275" s="48"/>
      <c r="SUE275" s="48"/>
      <c r="SUF275" s="48"/>
      <c r="SUG275" s="48"/>
      <c r="SUH275" s="48"/>
      <c r="SUI275" s="48"/>
      <c r="SUJ275" s="48"/>
      <c r="SUK275" s="48"/>
      <c r="SUL275" s="48"/>
      <c r="SUM275" s="48"/>
      <c r="SUN275" s="48"/>
      <c r="SUO275" s="48"/>
      <c r="SUP275" s="48"/>
      <c r="SUQ275" s="48"/>
      <c r="SUR275" s="48"/>
      <c r="SUS275" s="48"/>
      <c r="SUT275" s="48"/>
      <c r="SUU275" s="48"/>
      <c r="SUV275" s="48"/>
      <c r="SUW275" s="48"/>
      <c r="SUX275" s="48"/>
      <c r="SUY275" s="48"/>
      <c r="SUZ275" s="48"/>
      <c r="SVA275" s="48"/>
      <c r="SVB275" s="48"/>
      <c r="SVC275" s="48"/>
      <c r="SVD275" s="48"/>
      <c r="SVE275" s="48"/>
      <c r="SVF275" s="48"/>
      <c r="SVG275" s="48"/>
      <c r="SVH275" s="48"/>
      <c r="SVI275" s="48"/>
      <c r="SVJ275" s="48"/>
      <c r="SVK275" s="48"/>
      <c r="SVL275" s="48"/>
      <c r="SVM275" s="48"/>
      <c r="SVN275" s="48"/>
      <c r="SVO275" s="48"/>
      <c r="SVP275" s="48"/>
      <c r="SVQ275" s="48"/>
      <c r="SVR275" s="48"/>
      <c r="SVS275" s="48"/>
      <c r="SVT275" s="48"/>
      <c r="SVU275" s="48"/>
      <c r="SVV275" s="48"/>
      <c r="SVW275" s="48"/>
      <c r="SVX275" s="48"/>
      <c r="SVY275" s="48"/>
      <c r="SVZ275" s="48"/>
      <c r="SWA275" s="48"/>
      <c r="SWB275" s="48"/>
      <c r="SWC275" s="48"/>
      <c r="SWD275" s="48"/>
      <c r="SWE275" s="48"/>
      <c r="SWF275" s="48"/>
      <c r="SWG275" s="48"/>
      <c r="SWH275" s="48"/>
      <c r="SWI275" s="48"/>
      <c r="SWJ275" s="48"/>
      <c r="SWK275" s="48"/>
      <c r="SWL275" s="48"/>
      <c r="SWM275" s="48"/>
      <c r="SWN275" s="48"/>
      <c r="SWO275" s="48"/>
      <c r="SWP275" s="48"/>
      <c r="SWQ275" s="48"/>
      <c r="SWR275" s="48"/>
      <c r="SWS275" s="48"/>
      <c r="SWT275" s="48"/>
      <c r="SWU275" s="48"/>
      <c r="SWV275" s="48"/>
      <c r="SWW275" s="48"/>
      <c r="SWX275" s="48"/>
      <c r="SWY275" s="48"/>
      <c r="SWZ275" s="48"/>
      <c r="SXA275" s="48"/>
      <c r="SXB275" s="48"/>
      <c r="SXC275" s="48"/>
      <c r="SXD275" s="48"/>
      <c r="SXE275" s="48"/>
      <c r="SXF275" s="48"/>
      <c r="SXG275" s="48"/>
      <c r="SXH275" s="48"/>
      <c r="SXI275" s="48"/>
      <c r="SXJ275" s="48"/>
      <c r="SXK275" s="48"/>
      <c r="SXL275" s="48"/>
      <c r="SXM275" s="48"/>
      <c r="SXN275" s="48"/>
      <c r="SXO275" s="48"/>
      <c r="SXP275" s="48"/>
      <c r="SXQ275" s="48"/>
      <c r="SXR275" s="48"/>
      <c r="SXS275" s="48"/>
      <c r="SXT275" s="48"/>
      <c r="SXU275" s="48"/>
      <c r="SXV275" s="48"/>
      <c r="SXW275" s="48"/>
      <c r="SXX275" s="48"/>
      <c r="SXY275" s="48"/>
      <c r="SXZ275" s="48"/>
      <c r="SYA275" s="48"/>
      <c r="SYB275" s="48"/>
      <c r="SYC275" s="48"/>
      <c r="SYD275" s="48"/>
      <c r="SYE275" s="48"/>
      <c r="SYF275" s="48"/>
      <c r="SYG275" s="48"/>
      <c r="SYH275" s="48"/>
      <c r="SYI275" s="48"/>
      <c r="SYJ275" s="48"/>
      <c r="SYK275" s="48"/>
      <c r="SYL275" s="48"/>
      <c r="SYM275" s="48"/>
      <c r="SYN275" s="48"/>
      <c r="SYO275" s="48"/>
      <c r="SYP275" s="48"/>
      <c r="SYQ275" s="48"/>
      <c r="SYR275" s="48"/>
      <c r="SYS275" s="48"/>
      <c r="SYT275" s="48"/>
      <c r="SYU275" s="48"/>
      <c r="SYV275" s="48"/>
      <c r="SYW275" s="48"/>
      <c r="SYX275" s="48"/>
      <c r="SYY275" s="48"/>
      <c r="SYZ275" s="48"/>
      <c r="SZA275" s="48"/>
      <c r="SZB275" s="48"/>
      <c r="SZC275" s="48"/>
      <c r="SZD275" s="48"/>
      <c r="SZE275" s="48"/>
      <c r="SZF275" s="48"/>
      <c r="SZG275" s="48"/>
      <c r="SZH275" s="48"/>
      <c r="SZI275" s="48"/>
      <c r="SZJ275" s="48"/>
      <c r="SZK275" s="48"/>
      <c r="SZL275" s="48"/>
      <c r="SZM275" s="48"/>
      <c r="SZN275" s="48"/>
      <c r="SZO275" s="48"/>
      <c r="SZP275" s="48"/>
      <c r="SZQ275" s="48"/>
      <c r="SZR275" s="48"/>
      <c r="SZS275" s="48"/>
      <c r="SZT275" s="48"/>
      <c r="SZU275" s="48"/>
      <c r="SZV275" s="48"/>
      <c r="SZW275" s="48"/>
      <c r="SZX275" s="48"/>
      <c r="SZY275" s="48"/>
      <c r="SZZ275" s="48"/>
      <c r="TAA275" s="48"/>
      <c r="TAB275" s="48"/>
      <c r="TAC275" s="48"/>
      <c r="TAD275" s="48"/>
      <c r="TAE275" s="48"/>
      <c r="TAF275" s="48"/>
      <c r="TAG275" s="48"/>
      <c r="TAH275" s="48"/>
      <c r="TAI275" s="48"/>
      <c r="TAJ275" s="48"/>
      <c r="TAK275" s="48"/>
      <c r="TAL275" s="48"/>
      <c r="TAM275" s="48"/>
      <c r="TAN275" s="48"/>
      <c r="TAO275" s="48"/>
      <c r="TAP275" s="48"/>
      <c r="TAQ275" s="48"/>
      <c r="TAR275" s="48"/>
      <c r="TAS275" s="48"/>
      <c r="TAT275" s="48"/>
      <c r="TAU275" s="48"/>
      <c r="TAV275" s="48"/>
      <c r="TAW275" s="48"/>
      <c r="TAX275" s="48"/>
      <c r="TAY275" s="48"/>
      <c r="TAZ275" s="48"/>
      <c r="TBA275" s="48"/>
      <c r="TBB275" s="48"/>
      <c r="TBC275" s="48"/>
      <c r="TBD275" s="48"/>
      <c r="TBE275" s="48"/>
      <c r="TBF275" s="48"/>
      <c r="TBG275" s="48"/>
      <c r="TBH275" s="48"/>
      <c r="TBI275" s="48"/>
      <c r="TBJ275" s="48"/>
      <c r="TBK275" s="48"/>
      <c r="TBL275" s="48"/>
      <c r="TBM275" s="48"/>
      <c r="TBN275" s="48"/>
      <c r="TBO275" s="48"/>
      <c r="TBP275" s="48"/>
      <c r="TBQ275" s="48"/>
      <c r="TBR275" s="48"/>
      <c r="TBS275" s="48"/>
      <c r="TBT275" s="48"/>
      <c r="TBU275" s="48"/>
      <c r="TBV275" s="48"/>
      <c r="TBW275" s="48"/>
      <c r="TBX275" s="48"/>
      <c r="TBY275" s="48"/>
      <c r="TBZ275" s="48"/>
      <c r="TCA275" s="48"/>
      <c r="TCB275" s="48"/>
      <c r="TCC275" s="48"/>
      <c r="TCD275" s="48"/>
      <c r="TCE275" s="48"/>
      <c r="TCF275" s="48"/>
      <c r="TCG275" s="48"/>
      <c r="TCH275" s="48"/>
      <c r="TCI275" s="48"/>
      <c r="TCJ275" s="48"/>
      <c r="TCK275" s="48"/>
      <c r="TCL275" s="48"/>
      <c r="TCM275" s="48"/>
      <c r="TCN275" s="48"/>
      <c r="TCO275" s="48"/>
      <c r="TCP275" s="48"/>
      <c r="TCQ275" s="48"/>
      <c r="TCR275" s="48"/>
      <c r="TCS275" s="48"/>
      <c r="TCT275" s="48"/>
      <c r="TCU275" s="48"/>
      <c r="TCV275" s="48"/>
      <c r="TCW275" s="48"/>
      <c r="TCX275" s="48"/>
      <c r="TCY275" s="48"/>
      <c r="TCZ275" s="48"/>
      <c r="TDA275" s="48"/>
      <c r="TDB275" s="48"/>
      <c r="TDC275" s="48"/>
      <c r="TDD275" s="48"/>
      <c r="TDE275" s="48"/>
      <c r="TDF275" s="48"/>
      <c r="TDG275" s="48"/>
      <c r="TDH275" s="48"/>
      <c r="TDI275" s="48"/>
      <c r="TDJ275" s="48"/>
      <c r="TDK275" s="48"/>
      <c r="TDL275" s="48"/>
      <c r="TDM275" s="48"/>
      <c r="TDN275" s="48"/>
      <c r="TDO275" s="48"/>
      <c r="TDP275" s="48"/>
      <c r="TDQ275" s="48"/>
      <c r="TDR275" s="48"/>
      <c r="TDS275" s="48"/>
      <c r="TDT275" s="48"/>
      <c r="TDU275" s="48"/>
      <c r="TDV275" s="48"/>
      <c r="TDW275" s="48"/>
      <c r="TDX275" s="48"/>
      <c r="TDY275" s="48"/>
      <c r="TDZ275" s="48"/>
      <c r="TEA275" s="48"/>
      <c r="TEB275" s="48"/>
      <c r="TEC275" s="48"/>
      <c r="TED275" s="48"/>
      <c r="TEE275" s="48"/>
      <c r="TEF275" s="48"/>
      <c r="TEG275" s="48"/>
      <c r="TEH275" s="48"/>
      <c r="TEI275" s="48"/>
      <c r="TEJ275" s="48"/>
      <c r="TEK275" s="48"/>
      <c r="TEL275" s="48"/>
      <c r="TEM275" s="48"/>
      <c r="TEN275" s="48"/>
      <c r="TEO275" s="48"/>
      <c r="TEP275" s="48"/>
      <c r="TEQ275" s="48"/>
      <c r="TER275" s="48"/>
      <c r="TES275" s="48"/>
      <c r="TET275" s="48"/>
      <c r="TEU275" s="48"/>
      <c r="TEV275" s="48"/>
      <c r="TEW275" s="48"/>
      <c r="TEX275" s="48"/>
      <c r="TEY275" s="48"/>
      <c r="TEZ275" s="48"/>
      <c r="TFA275" s="48"/>
      <c r="TFB275" s="48"/>
      <c r="TFC275" s="48"/>
      <c r="TFD275" s="48"/>
      <c r="TFE275" s="48"/>
      <c r="TFF275" s="48"/>
      <c r="TFG275" s="48"/>
      <c r="TFH275" s="48"/>
      <c r="TFI275" s="48"/>
      <c r="TFJ275" s="48"/>
      <c r="TFK275" s="48"/>
      <c r="TFL275" s="48"/>
      <c r="TFM275" s="48"/>
      <c r="TFN275" s="48"/>
      <c r="TFO275" s="48"/>
      <c r="TFP275" s="48"/>
      <c r="TFQ275" s="48"/>
      <c r="TFR275" s="48"/>
      <c r="TFS275" s="48"/>
      <c r="TFT275" s="48"/>
      <c r="TFU275" s="48"/>
      <c r="TFV275" s="48"/>
      <c r="TFW275" s="48"/>
      <c r="TFX275" s="48"/>
      <c r="TFY275" s="48"/>
      <c r="TFZ275" s="48"/>
      <c r="TGA275" s="48"/>
      <c r="TGB275" s="48"/>
      <c r="TGC275" s="48"/>
      <c r="TGD275" s="48"/>
      <c r="TGE275" s="48"/>
      <c r="TGF275" s="48"/>
      <c r="TGG275" s="48"/>
      <c r="TGH275" s="48"/>
      <c r="TGI275" s="48"/>
      <c r="TGJ275" s="48"/>
      <c r="TGK275" s="48"/>
      <c r="TGL275" s="48"/>
      <c r="TGM275" s="48"/>
      <c r="TGN275" s="48"/>
      <c r="TGO275" s="48"/>
      <c r="TGP275" s="48"/>
      <c r="TGQ275" s="48"/>
      <c r="TGR275" s="48"/>
      <c r="TGS275" s="48"/>
      <c r="TGT275" s="48"/>
      <c r="TGU275" s="48"/>
      <c r="TGV275" s="48"/>
      <c r="TGW275" s="48"/>
      <c r="TGX275" s="48"/>
      <c r="TGY275" s="48"/>
      <c r="TGZ275" s="48"/>
      <c r="THA275" s="48"/>
      <c r="THB275" s="48"/>
      <c r="THC275" s="48"/>
      <c r="THD275" s="48"/>
      <c r="THE275" s="48"/>
      <c r="THF275" s="48"/>
      <c r="THG275" s="48"/>
      <c r="THH275" s="48"/>
      <c r="THI275" s="48"/>
      <c r="THJ275" s="48"/>
      <c r="THK275" s="48"/>
      <c r="THL275" s="48"/>
      <c r="THM275" s="48"/>
      <c r="THN275" s="48"/>
      <c r="THO275" s="48"/>
      <c r="THP275" s="48"/>
      <c r="THQ275" s="48"/>
      <c r="THR275" s="48"/>
      <c r="THS275" s="48"/>
      <c r="THT275" s="48"/>
      <c r="THU275" s="48"/>
      <c r="THV275" s="48"/>
      <c r="THW275" s="48"/>
      <c r="THX275" s="48"/>
      <c r="THY275" s="48"/>
      <c r="THZ275" s="48"/>
      <c r="TIA275" s="48"/>
      <c r="TIB275" s="48"/>
      <c r="TIC275" s="48"/>
      <c r="TID275" s="48"/>
      <c r="TIE275" s="48"/>
      <c r="TIF275" s="48"/>
      <c r="TIG275" s="48"/>
      <c r="TIH275" s="48"/>
      <c r="TII275" s="48"/>
      <c r="TIJ275" s="48"/>
      <c r="TIK275" s="48"/>
      <c r="TIL275" s="48"/>
      <c r="TIM275" s="48"/>
      <c r="TIN275" s="48"/>
      <c r="TIO275" s="48"/>
      <c r="TIP275" s="48"/>
      <c r="TIQ275" s="48"/>
      <c r="TIR275" s="48"/>
      <c r="TIS275" s="48"/>
      <c r="TIT275" s="48"/>
      <c r="TIU275" s="48"/>
      <c r="TIV275" s="48"/>
      <c r="TIW275" s="48"/>
      <c r="TIX275" s="48"/>
      <c r="TIY275" s="48"/>
      <c r="TIZ275" s="48"/>
      <c r="TJA275" s="48"/>
      <c r="TJB275" s="48"/>
      <c r="TJC275" s="48"/>
      <c r="TJD275" s="48"/>
      <c r="TJE275" s="48"/>
      <c r="TJF275" s="48"/>
      <c r="TJG275" s="48"/>
      <c r="TJH275" s="48"/>
      <c r="TJI275" s="48"/>
      <c r="TJJ275" s="48"/>
      <c r="TJK275" s="48"/>
      <c r="TJL275" s="48"/>
      <c r="TJM275" s="48"/>
      <c r="TJN275" s="48"/>
      <c r="TJO275" s="48"/>
      <c r="TJP275" s="48"/>
      <c r="TJQ275" s="48"/>
      <c r="TJR275" s="48"/>
      <c r="TJS275" s="48"/>
      <c r="TJT275" s="48"/>
      <c r="TJU275" s="48"/>
      <c r="TJV275" s="48"/>
      <c r="TJW275" s="48"/>
      <c r="TJX275" s="48"/>
      <c r="TJY275" s="48"/>
      <c r="TJZ275" s="48"/>
      <c r="TKA275" s="48"/>
      <c r="TKB275" s="48"/>
      <c r="TKC275" s="48"/>
      <c r="TKD275" s="48"/>
      <c r="TKE275" s="48"/>
      <c r="TKF275" s="48"/>
      <c r="TKG275" s="48"/>
      <c r="TKH275" s="48"/>
      <c r="TKI275" s="48"/>
      <c r="TKJ275" s="48"/>
      <c r="TKK275" s="48"/>
      <c r="TKL275" s="48"/>
      <c r="TKM275" s="48"/>
      <c r="TKN275" s="48"/>
      <c r="TKO275" s="48"/>
      <c r="TKP275" s="48"/>
      <c r="TKQ275" s="48"/>
      <c r="TKR275" s="48"/>
      <c r="TKS275" s="48"/>
      <c r="TKT275" s="48"/>
      <c r="TKU275" s="48"/>
      <c r="TKV275" s="48"/>
      <c r="TKW275" s="48"/>
      <c r="TKX275" s="48"/>
      <c r="TKY275" s="48"/>
      <c r="TKZ275" s="48"/>
      <c r="TLA275" s="48"/>
      <c r="TLB275" s="48"/>
      <c r="TLC275" s="48"/>
      <c r="TLD275" s="48"/>
      <c r="TLE275" s="48"/>
      <c r="TLF275" s="48"/>
      <c r="TLG275" s="48"/>
      <c r="TLH275" s="48"/>
      <c r="TLI275" s="48"/>
      <c r="TLJ275" s="48"/>
      <c r="TLK275" s="48"/>
      <c r="TLL275" s="48"/>
      <c r="TLM275" s="48"/>
      <c r="TLN275" s="48"/>
      <c r="TLO275" s="48"/>
      <c r="TLP275" s="48"/>
      <c r="TLQ275" s="48"/>
      <c r="TLR275" s="48"/>
      <c r="TLS275" s="48"/>
      <c r="TLT275" s="48"/>
      <c r="TLU275" s="48"/>
      <c r="TLV275" s="48"/>
      <c r="TLW275" s="48"/>
      <c r="TLX275" s="48"/>
      <c r="TLY275" s="48"/>
      <c r="TLZ275" s="48"/>
      <c r="TMA275" s="48"/>
      <c r="TMB275" s="48"/>
      <c r="TMC275" s="48"/>
      <c r="TMD275" s="48"/>
      <c r="TME275" s="48"/>
      <c r="TMF275" s="48"/>
      <c r="TMG275" s="48"/>
      <c r="TMH275" s="48"/>
      <c r="TMI275" s="48"/>
      <c r="TMJ275" s="48"/>
      <c r="TMK275" s="48"/>
      <c r="TML275" s="48"/>
      <c r="TMM275" s="48"/>
      <c r="TMN275" s="48"/>
      <c r="TMO275" s="48"/>
      <c r="TMP275" s="48"/>
      <c r="TMQ275" s="48"/>
      <c r="TMR275" s="48"/>
      <c r="TMS275" s="48"/>
      <c r="TMT275" s="48"/>
      <c r="TMU275" s="48"/>
      <c r="TMV275" s="48"/>
      <c r="TMW275" s="48"/>
      <c r="TMX275" s="48"/>
      <c r="TMY275" s="48"/>
      <c r="TMZ275" s="48"/>
      <c r="TNA275" s="48"/>
      <c r="TNB275" s="48"/>
      <c r="TNC275" s="48"/>
      <c r="TND275" s="48"/>
      <c r="TNE275" s="48"/>
      <c r="TNF275" s="48"/>
      <c r="TNG275" s="48"/>
      <c r="TNH275" s="48"/>
      <c r="TNI275" s="48"/>
      <c r="TNJ275" s="48"/>
      <c r="TNK275" s="48"/>
      <c r="TNL275" s="48"/>
      <c r="TNM275" s="48"/>
      <c r="TNN275" s="48"/>
      <c r="TNO275" s="48"/>
      <c r="TNP275" s="48"/>
      <c r="TNQ275" s="48"/>
      <c r="TNR275" s="48"/>
      <c r="TNS275" s="48"/>
      <c r="TNT275" s="48"/>
      <c r="TNU275" s="48"/>
      <c r="TNV275" s="48"/>
      <c r="TNW275" s="48"/>
      <c r="TNX275" s="48"/>
      <c r="TNY275" s="48"/>
      <c r="TNZ275" s="48"/>
      <c r="TOA275" s="48"/>
      <c r="TOB275" s="48"/>
      <c r="TOC275" s="48"/>
      <c r="TOD275" s="48"/>
      <c r="TOE275" s="48"/>
      <c r="TOF275" s="48"/>
      <c r="TOG275" s="48"/>
      <c r="TOH275" s="48"/>
      <c r="TOI275" s="48"/>
      <c r="TOJ275" s="48"/>
      <c r="TOK275" s="48"/>
      <c r="TOL275" s="48"/>
      <c r="TOM275" s="48"/>
      <c r="TON275" s="48"/>
      <c r="TOO275" s="48"/>
      <c r="TOP275" s="48"/>
      <c r="TOQ275" s="48"/>
      <c r="TOR275" s="48"/>
      <c r="TOS275" s="48"/>
      <c r="TOT275" s="48"/>
      <c r="TOU275" s="48"/>
      <c r="TOV275" s="48"/>
      <c r="TOW275" s="48"/>
      <c r="TOX275" s="48"/>
      <c r="TOY275" s="48"/>
      <c r="TOZ275" s="48"/>
      <c r="TPA275" s="48"/>
      <c r="TPB275" s="48"/>
      <c r="TPC275" s="48"/>
      <c r="TPD275" s="48"/>
      <c r="TPE275" s="48"/>
      <c r="TPF275" s="48"/>
      <c r="TPG275" s="48"/>
      <c r="TPH275" s="48"/>
      <c r="TPI275" s="48"/>
      <c r="TPJ275" s="48"/>
      <c r="TPK275" s="48"/>
      <c r="TPL275" s="48"/>
      <c r="TPM275" s="48"/>
      <c r="TPN275" s="48"/>
      <c r="TPO275" s="48"/>
      <c r="TPP275" s="48"/>
      <c r="TPQ275" s="48"/>
      <c r="TPR275" s="48"/>
      <c r="TPS275" s="48"/>
      <c r="TPT275" s="48"/>
      <c r="TPU275" s="48"/>
      <c r="TPV275" s="48"/>
      <c r="TPW275" s="48"/>
      <c r="TPX275" s="48"/>
      <c r="TPY275" s="48"/>
      <c r="TPZ275" s="48"/>
      <c r="TQA275" s="48"/>
      <c r="TQB275" s="48"/>
      <c r="TQC275" s="48"/>
      <c r="TQD275" s="48"/>
      <c r="TQE275" s="48"/>
      <c r="TQF275" s="48"/>
      <c r="TQG275" s="48"/>
      <c r="TQH275" s="48"/>
      <c r="TQI275" s="48"/>
      <c r="TQJ275" s="48"/>
      <c r="TQK275" s="48"/>
      <c r="TQL275" s="48"/>
      <c r="TQM275" s="48"/>
      <c r="TQN275" s="48"/>
      <c r="TQO275" s="48"/>
      <c r="TQP275" s="48"/>
      <c r="TQQ275" s="48"/>
      <c r="TQR275" s="48"/>
      <c r="TQS275" s="48"/>
      <c r="TQT275" s="48"/>
      <c r="TQU275" s="48"/>
      <c r="TQV275" s="48"/>
      <c r="TQW275" s="48"/>
      <c r="TQX275" s="48"/>
      <c r="TQY275" s="48"/>
      <c r="TQZ275" s="48"/>
      <c r="TRA275" s="48"/>
      <c r="TRB275" s="48"/>
      <c r="TRC275" s="48"/>
      <c r="TRD275" s="48"/>
      <c r="TRE275" s="48"/>
      <c r="TRF275" s="48"/>
      <c r="TRG275" s="48"/>
      <c r="TRH275" s="48"/>
      <c r="TRI275" s="48"/>
      <c r="TRJ275" s="48"/>
      <c r="TRK275" s="48"/>
      <c r="TRL275" s="48"/>
      <c r="TRM275" s="48"/>
      <c r="TRN275" s="48"/>
      <c r="TRO275" s="48"/>
      <c r="TRP275" s="48"/>
      <c r="TRQ275" s="48"/>
      <c r="TRR275" s="48"/>
      <c r="TRS275" s="48"/>
      <c r="TRT275" s="48"/>
      <c r="TRU275" s="48"/>
      <c r="TRV275" s="48"/>
      <c r="TRW275" s="48"/>
      <c r="TRX275" s="48"/>
      <c r="TRY275" s="48"/>
      <c r="TRZ275" s="48"/>
      <c r="TSA275" s="48"/>
      <c r="TSB275" s="48"/>
      <c r="TSC275" s="48"/>
      <c r="TSD275" s="48"/>
      <c r="TSE275" s="48"/>
      <c r="TSF275" s="48"/>
      <c r="TSG275" s="48"/>
      <c r="TSH275" s="48"/>
      <c r="TSI275" s="48"/>
      <c r="TSJ275" s="48"/>
      <c r="TSK275" s="48"/>
      <c r="TSL275" s="48"/>
      <c r="TSM275" s="48"/>
      <c r="TSN275" s="48"/>
      <c r="TSO275" s="48"/>
      <c r="TSP275" s="48"/>
      <c r="TSQ275" s="48"/>
      <c r="TSR275" s="48"/>
      <c r="TSS275" s="48"/>
      <c r="TST275" s="48"/>
      <c r="TSU275" s="48"/>
      <c r="TSV275" s="48"/>
      <c r="TSW275" s="48"/>
      <c r="TSX275" s="48"/>
      <c r="TSY275" s="48"/>
      <c r="TSZ275" s="48"/>
      <c r="TTA275" s="48"/>
      <c r="TTB275" s="48"/>
      <c r="TTC275" s="48"/>
      <c r="TTD275" s="48"/>
      <c r="TTE275" s="48"/>
      <c r="TTF275" s="48"/>
      <c r="TTG275" s="48"/>
      <c r="TTH275" s="48"/>
      <c r="TTI275" s="48"/>
      <c r="TTJ275" s="48"/>
      <c r="TTK275" s="48"/>
      <c r="TTL275" s="48"/>
      <c r="TTM275" s="48"/>
      <c r="TTN275" s="48"/>
      <c r="TTO275" s="48"/>
      <c r="TTP275" s="48"/>
      <c r="TTQ275" s="48"/>
      <c r="TTR275" s="48"/>
      <c r="TTS275" s="48"/>
      <c r="TTT275" s="48"/>
      <c r="TTU275" s="48"/>
      <c r="TTV275" s="48"/>
      <c r="TTW275" s="48"/>
      <c r="TTX275" s="48"/>
      <c r="TTY275" s="48"/>
      <c r="TTZ275" s="48"/>
      <c r="TUA275" s="48"/>
      <c r="TUB275" s="48"/>
      <c r="TUC275" s="48"/>
      <c r="TUD275" s="48"/>
      <c r="TUE275" s="48"/>
      <c r="TUF275" s="48"/>
      <c r="TUG275" s="48"/>
      <c r="TUH275" s="48"/>
      <c r="TUI275" s="48"/>
      <c r="TUJ275" s="48"/>
      <c r="TUK275" s="48"/>
      <c r="TUL275" s="48"/>
      <c r="TUM275" s="48"/>
      <c r="TUN275" s="48"/>
      <c r="TUO275" s="48"/>
      <c r="TUP275" s="48"/>
      <c r="TUQ275" s="48"/>
      <c r="TUR275" s="48"/>
      <c r="TUS275" s="48"/>
      <c r="TUT275" s="48"/>
      <c r="TUU275" s="48"/>
      <c r="TUV275" s="48"/>
      <c r="TUW275" s="48"/>
      <c r="TUX275" s="48"/>
      <c r="TUY275" s="48"/>
      <c r="TUZ275" s="48"/>
      <c r="TVA275" s="48"/>
      <c r="TVB275" s="48"/>
      <c r="TVC275" s="48"/>
      <c r="TVD275" s="48"/>
      <c r="TVE275" s="48"/>
      <c r="TVF275" s="48"/>
      <c r="TVG275" s="48"/>
      <c r="TVH275" s="48"/>
      <c r="TVI275" s="48"/>
      <c r="TVJ275" s="48"/>
      <c r="TVK275" s="48"/>
      <c r="TVL275" s="48"/>
      <c r="TVM275" s="48"/>
      <c r="TVN275" s="48"/>
      <c r="TVO275" s="48"/>
      <c r="TVP275" s="48"/>
      <c r="TVQ275" s="48"/>
      <c r="TVR275" s="48"/>
      <c r="TVS275" s="48"/>
      <c r="TVT275" s="48"/>
      <c r="TVU275" s="48"/>
      <c r="TVV275" s="48"/>
      <c r="TVW275" s="48"/>
      <c r="TVX275" s="48"/>
      <c r="TVY275" s="48"/>
      <c r="TVZ275" s="48"/>
      <c r="TWA275" s="48"/>
      <c r="TWB275" s="48"/>
      <c r="TWC275" s="48"/>
      <c r="TWD275" s="48"/>
      <c r="TWE275" s="48"/>
      <c r="TWF275" s="48"/>
      <c r="TWG275" s="48"/>
      <c r="TWH275" s="48"/>
      <c r="TWI275" s="48"/>
      <c r="TWJ275" s="48"/>
      <c r="TWK275" s="48"/>
      <c r="TWL275" s="48"/>
      <c r="TWM275" s="48"/>
      <c r="TWN275" s="48"/>
      <c r="TWO275" s="48"/>
      <c r="TWP275" s="48"/>
      <c r="TWQ275" s="48"/>
      <c r="TWR275" s="48"/>
      <c r="TWS275" s="48"/>
      <c r="TWT275" s="48"/>
      <c r="TWU275" s="48"/>
      <c r="TWV275" s="48"/>
      <c r="TWW275" s="48"/>
      <c r="TWX275" s="48"/>
      <c r="TWY275" s="48"/>
      <c r="TWZ275" s="48"/>
      <c r="TXA275" s="48"/>
      <c r="TXB275" s="48"/>
      <c r="TXC275" s="48"/>
      <c r="TXD275" s="48"/>
      <c r="TXE275" s="48"/>
      <c r="TXF275" s="48"/>
      <c r="TXG275" s="48"/>
      <c r="TXH275" s="48"/>
      <c r="TXI275" s="48"/>
      <c r="TXJ275" s="48"/>
      <c r="TXK275" s="48"/>
      <c r="TXL275" s="48"/>
      <c r="TXM275" s="48"/>
      <c r="TXN275" s="48"/>
      <c r="TXO275" s="48"/>
      <c r="TXP275" s="48"/>
      <c r="TXQ275" s="48"/>
      <c r="TXR275" s="48"/>
      <c r="TXS275" s="48"/>
      <c r="TXT275" s="48"/>
      <c r="TXU275" s="48"/>
      <c r="TXV275" s="48"/>
      <c r="TXW275" s="48"/>
      <c r="TXX275" s="48"/>
      <c r="TXY275" s="48"/>
      <c r="TXZ275" s="48"/>
      <c r="TYA275" s="48"/>
      <c r="TYB275" s="48"/>
      <c r="TYC275" s="48"/>
      <c r="TYD275" s="48"/>
      <c r="TYE275" s="48"/>
      <c r="TYF275" s="48"/>
      <c r="TYG275" s="48"/>
      <c r="TYH275" s="48"/>
      <c r="TYI275" s="48"/>
      <c r="TYJ275" s="48"/>
      <c r="TYK275" s="48"/>
      <c r="TYL275" s="48"/>
      <c r="TYM275" s="48"/>
      <c r="TYN275" s="48"/>
      <c r="TYO275" s="48"/>
      <c r="TYP275" s="48"/>
      <c r="TYQ275" s="48"/>
      <c r="TYR275" s="48"/>
      <c r="TYS275" s="48"/>
      <c r="TYT275" s="48"/>
      <c r="TYU275" s="48"/>
      <c r="TYV275" s="48"/>
      <c r="TYW275" s="48"/>
      <c r="TYX275" s="48"/>
      <c r="TYY275" s="48"/>
      <c r="TYZ275" s="48"/>
      <c r="TZA275" s="48"/>
      <c r="TZB275" s="48"/>
      <c r="TZC275" s="48"/>
      <c r="TZD275" s="48"/>
      <c r="TZE275" s="48"/>
      <c r="TZF275" s="48"/>
      <c r="TZG275" s="48"/>
      <c r="TZH275" s="48"/>
      <c r="TZI275" s="48"/>
      <c r="TZJ275" s="48"/>
      <c r="TZK275" s="48"/>
      <c r="TZL275" s="48"/>
      <c r="TZM275" s="48"/>
      <c r="TZN275" s="48"/>
      <c r="TZO275" s="48"/>
      <c r="TZP275" s="48"/>
      <c r="TZQ275" s="48"/>
      <c r="TZR275" s="48"/>
      <c r="TZS275" s="48"/>
      <c r="TZT275" s="48"/>
      <c r="TZU275" s="48"/>
      <c r="TZV275" s="48"/>
      <c r="TZW275" s="48"/>
      <c r="TZX275" s="48"/>
      <c r="TZY275" s="48"/>
      <c r="TZZ275" s="48"/>
      <c r="UAA275" s="48"/>
      <c r="UAB275" s="48"/>
      <c r="UAC275" s="48"/>
      <c r="UAD275" s="48"/>
      <c r="UAE275" s="48"/>
      <c r="UAF275" s="48"/>
      <c r="UAG275" s="48"/>
      <c r="UAH275" s="48"/>
      <c r="UAI275" s="48"/>
      <c r="UAJ275" s="48"/>
      <c r="UAK275" s="48"/>
      <c r="UAL275" s="48"/>
      <c r="UAM275" s="48"/>
      <c r="UAN275" s="48"/>
      <c r="UAO275" s="48"/>
      <c r="UAP275" s="48"/>
      <c r="UAQ275" s="48"/>
      <c r="UAR275" s="48"/>
      <c r="UAS275" s="48"/>
      <c r="UAT275" s="48"/>
      <c r="UAU275" s="48"/>
      <c r="UAV275" s="48"/>
      <c r="UAW275" s="48"/>
      <c r="UAX275" s="48"/>
      <c r="UAY275" s="48"/>
      <c r="UAZ275" s="48"/>
      <c r="UBA275" s="48"/>
      <c r="UBB275" s="48"/>
      <c r="UBC275" s="48"/>
      <c r="UBD275" s="48"/>
      <c r="UBE275" s="48"/>
      <c r="UBF275" s="48"/>
      <c r="UBG275" s="48"/>
      <c r="UBH275" s="48"/>
      <c r="UBI275" s="48"/>
      <c r="UBJ275" s="48"/>
      <c r="UBK275" s="48"/>
      <c r="UBL275" s="48"/>
      <c r="UBM275" s="48"/>
      <c r="UBN275" s="48"/>
      <c r="UBO275" s="48"/>
      <c r="UBP275" s="48"/>
      <c r="UBQ275" s="48"/>
      <c r="UBR275" s="48"/>
      <c r="UBS275" s="48"/>
      <c r="UBT275" s="48"/>
      <c r="UBU275" s="48"/>
      <c r="UBV275" s="48"/>
      <c r="UBW275" s="48"/>
      <c r="UBX275" s="48"/>
      <c r="UBY275" s="48"/>
      <c r="UBZ275" s="48"/>
      <c r="UCA275" s="48"/>
      <c r="UCB275" s="48"/>
      <c r="UCC275" s="48"/>
      <c r="UCD275" s="48"/>
      <c r="UCE275" s="48"/>
      <c r="UCF275" s="48"/>
      <c r="UCG275" s="48"/>
      <c r="UCH275" s="48"/>
      <c r="UCI275" s="48"/>
      <c r="UCJ275" s="48"/>
      <c r="UCK275" s="48"/>
      <c r="UCL275" s="48"/>
      <c r="UCM275" s="48"/>
      <c r="UCN275" s="48"/>
      <c r="UCO275" s="48"/>
      <c r="UCP275" s="48"/>
      <c r="UCQ275" s="48"/>
      <c r="UCR275" s="48"/>
      <c r="UCS275" s="48"/>
      <c r="UCT275" s="48"/>
      <c r="UCU275" s="48"/>
      <c r="UCV275" s="48"/>
      <c r="UCW275" s="48"/>
      <c r="UCX275" s="48"/>
      <c r="UCY275" s="48"/>
      <c r="UCZ275" s="48"/>
      <c r="UDA275" s="48"/>
      <c r="UDB275" s="48"/>
      <c r="UDC275" s="48"/>
      <c r="UDD275" s="48"/>
      <c r="UDE275" s="48"/>
      <c r="UDF275" s="48"/>
      <c r="UDG275" s="48"/>
      <c r="UDH275" s="48"/>
      <c r="UDI275" s="48"/>
      <c r="UDJ275" s="48"/>
      <c r="UDK275" s="48"/>
      <c r="UDL275" s="48"/>
      <c r="UDM275" s="48"/>
      <c r="UDN275" s="48"/>
      <c r="UDO275" s="48"/>
      <c r="UDP275" s="48"/>
      <c r="UDQ275" s="48"/>
      <c r="UDR275" s="48"/>
      <c r="UDS275" s="48"/>
      <c r="UDT275" s="48"/>
      <c r="UDU275" s="48"/>
      <c r="UDV275" s="48"/>
      <c r="UDW275" s="48"/>
      <c r="UDX275" s="48"/>
      <c r="UDY275" s="48"/>
      <c r="UDZ275" s="48"/>
      <c r="UEA275" s="48"/>
      <c r="UEB275" s="48"/>
      <c r="UEC275" s="48"/>
      <c r="UED275" s="48"/>
      <c r="UEE275" s="48"/>
      <c r="UEF275" s="48"/>
      <c r="UEG275" s="48"/>
      <c r="UEH275" s="48"/>
      <c r="UEI275" s="48"/>
      <c r="UEJ275" s="48"/>
      <c r="UEK275" s="48"/>
      <c r="UEL275" s="48"/>
      <c r="UEM275" s="48"/>
      <c r="UEN275" s="48"/>
      <c r="UEO275" s="48"/>
      <c r="UEP275" s="48"/>
      <c r="UEQ275" s="48"/>
      <c r="UER275" s="48"/>
      <c r="UES275" s="48"/>
      <c r="UET275" s="48"/>
      <c r="UEU275" s="48"/>
      <c r="UEV275" s="48"/>
      <c r="UEW275" s="48"/>
      <c r="UEX275" s="48"/>
      <c r="UEY275" s="48"/>
      <c r="UEZ275" s="48"/>
      <c r="UFA275" s="48"/>
      <c r="UFB275" s="48"/>
      <c r="UFC275" s="48"/>
      <c r="UFD275" s="48"/>
      <c r="UFE275" s="48"/>
      <c r="UFF275" s="48"/>
      <c r="UFG275" s="48"/>
      <c r="UFH275" s="48"/>
      <c r="UFI275" s="48"/>
      <c r="UFJ275" s="48"/>
      <c r="UFK275" s="48"/>
      <c r="UFL275" s="48"/>
      <c r="UFM275" s="48"/>
      <c r="UFN275" s="48"/>
      <c r="UFO275" s="48"/>
      <c r="UFP275" s="48"/>
      <c r="UFQ275" s="48"/>
      <c r="UFR275" s="48"/>
      <c r="UFS275" s="48"/>
      <c r="UFT275" s="48"/>
      <c r="UFU275" s="48"/>
      <c r="UFV275" s="48"/>
      <c r="UFW275" s="48"/>
      <c r="UFX275" s="48"/>
      <c r="UFY275" s="48"/>
      <c r="UFZ275" s="48"/>
      <c r="UGA275" s="48"/>
      <c r="UGB275" s="48"/>
      <c r="UGC275" s="48"/>
      <c r="UGD275" s="48"/>
      <c r="UGE275" s="48"/>
      <c r="UGF275" s="48"/>
      <c r="UGG275" s="48"/>
      <c r="UGH275" s="48"/>
      <c r="UGI275" s="48"/>
      <c r="UGJ275" s="48"/>
      <c r="UGK275" s="48"/>
      <c r="UGL275" s="48"/>
      <c r="UGM275" s="48"/>
      <c r="UGN275" s="48"/>
      <c r="UGO275" s="48"/>
      <c r="UGP275" s="48"/>
      <c r="UGQ275" s="48"/>
      <c r="UGR275" s="48"/>
      <c r="UGS275" s="48"/>
      <c r="UGT275" s="48"/>
      <c r="UGU275" s="48"/>
      <c r="UGV275" s="48"/>
      <c r="UGW275" s="48"/>
      <c r="UGX275" s="48"/>
      <c r="UGY275" s="48"/>
      <c r="UGZ275" s="48"/>
      <c r="UHA275" s="48"/>
      <c r="UHB275" s="48"/>
      <c r="UHC275" s="48"/>
      <c r="UHD275" s="48"/>
      <c r="UHE275" s="48"/>
      <c r="UHF275" s="48"/>
      <c r="UHG275" s="48"/>
      <c r="UHH275" s="48"/>
      <c r="UHI275" s="48"/>
      <c r="UHJ275" s="48"/>
      <c r="UHK275" s="48"/>
      <c r="UHL275" s="48"/>
      <c r="UHM275" s="48"/>
      <c r="UHN275" s="48"/>
      <c r="UHO275" s="48"/>
      <c r="UHP275" s="48"/>
      <c r="UHQ275" s="48"/>
      <c r="UHR275" s="48"/>
      <c r="UHS275" s="48"/>
      <c r="UHT275" s="48"/>
      <c r="UHU275" s="48"/>
      <c r="UHV275" s="48"/>
      <c r="UHW275" s="48"/>
      <c r="UHX275" s="48"/>
      <c r="UHY275" s="48"/>
      <c r="UHZ275" s="48"/>
      <c r="UIA275" s="48"/>
      <c r="UIB275" s="48"/>
      <c r="UIC275" s="48"/>
      <c r="UID275" s="48"/>
      <c r="UIE275" s="48"/>
      <c r="UIF275" s="48"/>
      <c r="UIG275" s="48"/>
      <c r="UIH275" s="48"/>
      <c r="UII275" s="48"/>
      <c r="UIJ275" s="48"/>
      <c r="UIK275" s="48"/>
      <c r="UIL275" s="48"/>
      <c r="UIM275" s="48"/>
      <c r="UIN275" s="48"/>
      <c r="UIO275" s="48"/>
      <c r="UIP275" s="48"/>
      <c r="UIQ275" s="48"/>
      <c r="UIR275" s="48"/>
      <c r="UIS275" s="48"/>
      <c r="UIT275" s="48"/>
      <c r="UIU275" s="48"/>
      <c r="UIV275" s="48"/>
      <c r="UIW275" s="48"/>
      <c r="UIX275" s="48"/>
      <c r="UIY275" s="48"/>
      <c r="UIZ275" s="48"/>
      <c r="UJA275" s="48"/>
      <c r="UJB275" s="48"/>
      <c r="UJC275" s="48"/>
      <c r="UJD275" s="48"/>
      <c r="UJE275" s="48"/>
      <c r="UJF275" s="48"/>
      <c r="UJG275" s="48"/>
      <c r="UJH275" s="48"/>
      <c r="UJI275" s="48"/>
      <c r="UJJ275" s="48"/>
      <c r="UJK275" s="48"/>
      <c r="UJL275" s="48"/>
      <c r="UJM275" s="48"/>
      <c r="UJN275" s="48"/>
      <c r="UJO275" s="48"/>
      <c r="UJP275" s="48"/>
      <c r="UJQ275" s="48"/>
      <c r="UJR275" s="48"/>
      <c r="UJS275" s="48"/>
      <c r="UJT275" s="48"/>
      <c r="UJU275" s="48"/>
      <c r="UJV275" s="48"/>
      <c r="UJW275" s="48"/>
      <c r="UJX275" s="48"/>
      <c r="UJY275" s="48"/>
      <c r="UJZ275" s="48"/>
      <c r="UKA275" s="48"/>
      <c r="UKB275" s="48"/>
      <c r="UKC275" s="48"/>
      <c r="UKD275" s="48"/>
      <c r="UKE275" s="48"/>
      <c r="UKF275" s="48"/>
      <c r="UKG275" s="48"/>
      <c r="UKH275" s="48"/>
      <c r="UKI275" s="48"/>
      <c r="UKJ275" s="48"/>
      <c r="UKK275" s="48"/>
      <c r="UKL275" s="48"/>
      <c r="UKM275" s="48"/>
      <c r="UKN275" s="48"/>
      <c r="UKO275" s="48"/>
      <c r="UKP275" s="48"/>
      <c r="UKQ275" s="48"/>
      <c r="UKR275" s="48"/>
      <c r="UKS275" s="48"/>
      <c r="UKT275" s="48"/>
      <c r="UKU275" s="48"/>
      <c r="UKV275" s="48"/>
      <c r="UKW275" s="48"/>
      <c r="UKX275" s="48"/>
      <c r="UKY275" s="48"/>
      <c r="UKZ275" s="48"/>
      <c r="ULA275" s="48"/>
      <c r="ULB275" s="48"/>
      <c r="ULC275" s="48"/>
      <c r="ULD275" s="48"/>
      <c r="ULE275" s="48"/>
      <c r="ULF275" s="48"/>
      <c r="ULG275" s="48"/>
      <c r="ULH275" s="48"/>
      <c r="ULI275" s="48"/>
      <c r="ULJ275" s="48"/>
      <c r="ULK275" s="48"/>
      <c r="ULL275" s="48"/>
      <c r="ULM275" s="48"/>
      <c r="ULN275" s="48"/>
      <c r="ULO275" s="48"/>
      <c r="ULP275" s="48"/>
      <c r="ULQ275" s="48"/>
      <c r="ULR275" s="48"/>
      <c r="ULS275" s="48"/>
      <c r="ULT275" s="48"/>
      <c r="ULU275" s="48"/>
      <c r="ULV275" s="48"/>
      <c r="ULW275" s="48"/>
      <c r="ULX275" s="48"/>
      <c r="ULY275" s="48"/>
      <c r="ULZ275" s="48"/>
      <c r="UMA275" s="48"/>
      <c r="UMB275" s="48"/>
      <c r="UMC275" s="48"/>
      <c r="UMD275" s="48"/>
      <c r="UME275" s="48"/>
      <c r="UMF275" s="48"/>
      <c r="UMG275" s="48"/>
      <c r="UMH275" s="48"/>
      <c r="UMI275" s="48"/>
      <c r="UMJ275" s="48"/>
      <c r="UMK275" s="48"/>
      <c r="UML275" s="48"/>
      <c r="UMM275" s="48"/>
      <c r="UMN275" s="48"/>
      <c r="UMO275" s="48"/>
      <c r="UMP275" s="48"/>
      <c r="UMQ275" s="48"/>
      <c r="UMR275" s="48"/>
      <c r="UMS275" s="48"/>
      <c r="UMT275" s="48"/>
      <c r="UMU275" s="48"/>
      <c r="UMV275" s="48"/>
      <c r="UMW275" s="48"/>
      <c r="UMX275" s="48"/>
      <c r="UMY275" s="48"/>
      <c r="UMZ275" s="48"/>
      <c r="UNA275" s="48"/>
      <c r="UNB275" s="48"/>
      <c r="UNC275" s="48"/>
      <c r="UND275" s="48"/>
      <c r="UNE275" s="48"/>
      <c r="UNF275" s="48"/>
      <c r="UNG275" s="48"/>
      <c r="UNH275" s="48"/>
      <c r="UNI275" s="48"/>
      <c r="UNJ275" s="48"/>
      <c r="UNK275" s="48"/>
      <c r="UNL275" s="48"/>
      <c r="UNM275" s="48"/>
      <c r="UNN275" s="48"/>
      <c r="UNO275" s="48"/>
      <c r="UNP275" s="48"/>
      <c r="UNQ275" s="48"/>
      <c r="UNR275" s="48"/>
      <c r="UNS275" s="48"/>
      <c r="UNT275" s="48"/>
      <c r="UNU275" s="48"/>
      <c r="UNV275" s="48"/>
      <c r="UNW275" s="48"/>
      <c r="UNX275" s="48"/>
      <c r="UNY275" s="48"/>
      <c r="UNZ275" s="48"/>
      <c r="UOA275" s="48"/>
      <c r="UOB275" s="48"/>
      <c r="UOC275" s="48"/>
      <c r="UOD275" s="48"/>
      <c r="UOE275" s="48"/>
      <c r="UOF275" s="48"/>
      <c r="UOG275" s="48"/>
      <c r="UOH275" s="48"/>
      <c r="UOI275" s="48"/>
      <c r="UOJ275" s="48"/>
      <c r="UOK275" s="48"/>
      <c r="UOL275" s="48"/>
      <c r="UOM275" s="48"/>
      <c r="UON275" s="48"/>
      <c r="UOO275" s="48"/>
      <c r="UOP275" s="48"/>
      <c r="UOQ275" s="48"/>
      <c r="UOR275" s="48"/>
      <c r="UOS275" s="48"/>
      <c r="UOT275" s="48"/>
      <c r="UOU275" s="48"/>
      <c r="UOV275" s="48"/>
      <c r="UOW275" s="48"/>
      <c r="UOX275" s="48"/>
      <c r="UOY275" s="48"/>
      <c r="UOZ275" s="48"/>
      <c r="UPA275" s="48"/>
      <c r="UPB275" s="48"/>
      <c r="UPC275" s="48"/>
      <c r="UPD275" s="48"/>
      <c r="UPE275" s="48"/>
      <c r="UPF275" s="48"/>
      <c r="UPG275" s="48"/>
      <c r="UPH275" s="48"/>
      <c r="UPI275" s="48"/>
      <c r="UPJ275" s="48"/>
      <c r="UPK275" s="48"/>
      <c r="UPL275" s="48"/>
      <c r="UPM275" s="48"/>
      <c r="UPN275" s="48"/>
      <c r="UPO275" s="48"/>
      <c r="UPP275" s="48"/>
      <c r="UPQ275" s="48"/>
      <c r="UPR275" s="48"/>
      <c r="UPS275" s="48"/>
      <c r="UPT275" s="48"/>
      <c r="UPU275" s="48"/>
      <c r="UPV275" s="48"/>
      <c r="UPW275" s="48"/>
      <c r="UPX275" s="48"/>
      <c r="UPY275" s="48"/>
      <c r="UPZ275" s="48"/>
      <c r="UQA275" s="48"/>
      <c r="UQB275" s="48"/>
      <c r="UQC275" s="48"/>
      <c r="UQD275" s="48"/>
      <c r="UQE275" s="48"/>
      <c r="UQF275" s="48"/>
      <c r="UQG275" s="48"/>
      <c r="UQH275" s="48"/>
      <c r="UQI275" s="48"/>
      <c r="UQJ275" s="48"/>
      <c r="UQK275" s="48"/>
      <c r="UQL275" s="48"/>
      <c r="UQM275" s="48"/>
      <c r="UQN275" s="48"/>
      <c r="UQO275" s="48"/>
      <c r="UQP275" s="48"/>
      <c r="UQQ275" s="48"/>
      <c r="UQR275" s="48"/>
      <c r="UQS275" s="48"/>
      <c r="UQT275" s="48"/>
      <c r="UQU275" s="48"/>
      <c r="UQV275" s="48"/>
      <c r="UQW275" s="48"/>
      <c r="UQX275" s="48"/>
      <c r="UQY275" s="48"/>
      <c r="UQZ275" s="48"/>
      <c r="URA275" s="48"/>
      <c r="URB275" s="48"/>
      <c r="URC275" s="48"/>
      <c r="URD275" s="48"/>
      <c r="URE275" s="48"/>
      <c r="URF275" s="48"/>
      <c r="URG275" s="48"/>
      <c r="URH275" s="48"/>
      <c r="URI275" s="48"/>
      <c r="URJ275" s="48"/>
      <c r="URK275" s="48"/>
      <c r="URL275" s="48"/>
      <c r="URM275" s="48"/>
      <c r="URN275" s="48"/>
      <c r="URO275" s="48"/>
      <c r="URP275" s="48"/>
      <c r="URQ275" s="48"/>
      <c r="URR275" s="48"/>
      <c r="URS275" s="48"/>
      <c r="URT275" s="48"/>
      <c r="URU275" s="48"/>
      <c r="URV275" s="48"/>
      <c r="URW275" s="48"/>
      <c r="URX275" s="48"/>
      <c r="URY275" s="48"/>
      <c r="URZ275" s="48"/>
      <c r="USA275" s="48"/>
      <c r="USB275" s="48"/>
      <c r="USC275" s="48"/>
      <c r="USD275" s="48"/>
      <c r="USE275" s="48"/>
      <c r="USF275" s="48"/>
      <c r="USG275" s="48"/>
      <c r="USH275" s="48"/>
      <c r="USI275" s="48"/>
      <c r="USJ275" s="48"/>
      <c r="USK275" s="48"/>
      <c r="USL275" s="48"/>
      <c r="USM275" s="48"/>
      <c r="USN275" s="48"/>
      <c r="USO275" s="48"/>
      <c r="USP275" s="48"/>
      <c r="USQ275" s="48"/>
      <c r="USR275" s="48"/>
      <c r="USS275" s="48"/>
      <c r="UST275" s="48"/>
      <c r="USU275" s="48"/>
      <c r="USV275" s="48"/>
      <c r="USW275" s="48"/>
      <c r="USX275" s="48"/>
      <c r="USY275" s="48"/>
      <c r="USZ275" s="48"/>
      <c r="UTA275" s="48"/>
      <c r="UTB275" s="48"/>
      <c r="UTC275" s="48"/>
      <c r="UTD275" s="48"/>
      <c r="UTE275" s="48"/>
      <c r="UTF275" s="48"/>
      <c r="UTG275" s="48"/>
      <c r="UTH275" s="48"/>
      <c r="UTI275" s="48"/>
      <c r="UTJ275" s="48"/>
      <c r="UTK275" s="48"/>
      <c r="UTL275" s="48"/>
      <c r="UTM275" s="48"/>
      <c r="UTN275" s="48"/>
      <c r="UTO275" s="48"/>
      <c r="UTP275" s="48"/>
      <c r="UTQ275" s="48"/>
      <c r="UTR275" s="48"/>
      <c r="UTS275" s="48"/>
      <c r="UTT275" s="48"/>
      <c r="UTU275" s="48"/>
      <c r="UTV275" s="48"/>
      <c r="UTW275" s="48"/>
      <c r="UTX275" s="48"/>
      <c r="UTY275" s="48"/>
      <c r="UTZ275" s="48"/>
      <c r="UUA275" s="48"/>
      <c r="UUB275" s="48"/>
      <c r="UUC275" s="48"/>
      <c r="UUD275" s="48"/>
      <c r="UUE275" s="48"/>
      <c r="UUF275" s="48"/>
      <c r="UUG275" s="48"/>
      <c r="UUH275" s="48"/>
      <c r="UUI275" s="48"/>
      <c r="UUJ275" s="48"/>
      <c r="UUK275" s="48"/>
      <c r="UUL275" s="48"/>
      <c r="UUM275" s="48"/>
      <c r="UUN275" s="48"/>
      <c r="UUO275" s="48"/>
      <c r="UUP275" s="48"/>
      <c r="UUQ275" s="48"/>
      <c r="UUR275" s="48"/>
      <c r="UUS275" s="48"/>
      <c r="UUT275" s="48"/>
      <c r="UUU275" s="48"/>
      <c r="UUV275" s="48"/>
      <c r="UUW275" s="48"/>
      <c r="UUX275" s="48"/>
      <c r="UUY275" s="48"/>
      <c r="UUZ275" s="48"/>
      <c r="UVA275" s="48"/>
      <c r="UVB275" s="48"/>
      <c r="UVC275" s="48"/>
      <c r="UVD275" s="48"/>
      <c r="UVE275" s="48"/>
      <c r="UVF275" s="48"/>
      <c r="UVG275" s="48"/>
      <c r="UVH275" s="48"/>
      <c r="UVI275" s="48"/>
      <c r="UVJ275" s="48"/>
      <c r="UVK275" s="48"/>
      <c r="UVL275" s="48"/>
      <c r="UVM275" s="48"/>
      <c r="UVN275" s="48"/>
      <c r="UVO275" s="48"/>
      <c r="UVP275" s="48"/>
      <c r="UVQ275" s="48"/>
      <c r="UVR275" s="48"/>
      <c r="UVS275" s="48"/>
      <c r="UVT275" s="48"/>
      <c r="UVU275" s="48"/>
      <c r="UVV275" s="48"/>
      <c r="UVW275" s="48"/>
      <c r="UVX275" s="48"/>
      <c r="UVY275" s="48"/>
      <c r="UVZ275" s="48"/>
      <c r="UWA275" s="48"/>
      <c r="UWB275" s="48"/>
      <c r="UWC275" s="48"/>
      <c r="UWD275" s="48"/>
      <c r="UWE275" s="48"/>
      <c r="UWF275" s="48"/>
      <c r="UWG275" s="48"/>
      <c r="UWH275" s="48"/>
      <c r="UWI275" s="48"/>
      <c r="UWJ275" s="48"/>
      <c r="UWK275" s="48"/>
      <c r="UWL275" s="48"/>
      <c r="UWM275" s="48"/>
      <c r="UWN275" s="48"/>
      <c r="UWO275" s="48"/>
      <c r="UWP275" s="48"/>
      <c r="UWQ275" s="48"/>
      <c r="UWR275" s="48"/>
      <c r="UWS275" s="48"/>
      <c r="UWT275" s="48"/>
      <c r="UWU275" s="48"/>
      <c r="UWV275" s="48"/>
      <c r="UWW275" s="48"/>
      <c r="UWX275" s="48"/>
      <c r="UWY275" s="48"/>
      <c r="UWZ275" s="48"/>
      <c r="UXA275" s="48"/>
      <c r="UXB275" s="48"/>
      <c r="UXC275" s="48"/>
      <c r="UXD275" s="48"/>
      <c r="UXE275" s="48"/>
      <c r="UXF275" s="48"/>
      <c r="UXG275" s="48"/>
      <c r="UXH275" s="48"/>
      <c r="UXI275" s="48"/>
      <c r="UXJ275" s="48"/>
      <c r="UXK275" s="48"/>
      <c r="UXL275" s="48"/>
      <c r="UXM275" s="48"/>
      <c r="UXN275" s="48"/>
      <c r="UXO275" s="48"/>
      <c r="UXP275" s="48"/>
      <c r="UXQ275" s="48"/>
      <c r="UXR275" s="48"/>
      <c r="UXS275" s="48"/>
      <c r="UXT275" s="48"/>
      <c r="UXU275" s="48"/>
      <c r="UXV275" s="48"/>
      <c r="UXW275" s="48"/>
      <c r="UXX275" s="48"/>
      <c r="UXY275" s="48"/>
      <c r="UXZ275" s="48"/>
      <c r="UYA275" s="48"/>
      <c r="UYB275" s="48"/>
      <c r="UYC275" s="48"/>
      <c r="UYD275" s="48"/>
      <c r="UYE275" s="48"/>
      <c r="UYF275" s="48"/>
      <c r="UYG275" s="48"/>
      <c r="UYH275" s="48"/>
      <c r="UYI275" s="48"/>
      <c r="UYJ275" s="48"/>
      <c r="UYK275" s="48"/>
      <c r="UYL275" s="48"/>
      <c r="UYM275" s="48"/>
      <c r="UYN275" s="48"/>
      <c r="UYO275" s="48"/>
      <c r="UYP275" s="48"/>
      <c r="UYQ275" s="48"/>
      <c r="UYR275" s="48"/>
      <c r="UYS275" s="48"/>
      <c r="UYT275" s="48"/>
      <c r="UYU275" s="48"/>
      <c r="UYV275" s="48"/>
      <c r="UYW275" s="48"/>
      <c r="UYX275" s="48"/>
      <c r="UYY275" s="48"/>
      <c r="UYZ275" s="48"/>
      <c r="UZA275" s="48"/>
      <c r="UZB275" s="48"/>
      <c r="UZC275" s="48"/>
      <c r="UZD275" s="48"/>
      <c r="UZE275" s="48"/>
      <c r="UZF275" s="48"/>
      <c r="UZG275" s="48"/>
      <c r="UZH275" s="48"/>
      <c r="UZI275" s="48"/>
      <c r="UZJ275" s="48"/>
      <c r="UZK275" s="48"/>
      <c r="UZL275" s="48"/>
      <c r="UZM275" s="48"/>
      <c r="UZN275" s="48"/>
      <c r="UZO275" s="48"/>
      <c r="UZP275" s="48"/>
      <c r="UZQ275" s="48"/>
      <c r="UZR275" s="48"/>
      <c r="UZS275" s="48"/>
      <c r="UZT275" s="48"/>
      <c r="UZU275" s="48"/>
      <c r="UZV275" s="48"/>
      <c r="UZW275" s="48"/>
      <c r="UZX275" s="48"/>
      <c r="UZY275" s="48"/>
      <c r="UZZ275" s="48"/>
      <c r="VAA275" s="48"/>
      <c r="VAB275" s="48"/>
      <c r="VAC275" s="48"/>
      <c r="VAD275" s="48"/>
      <c r="VAE275" s="48"/>
      <c r="VAF275" s="48"/>
      <c r="VAG275" s="48"/>
      <c r="VAH275" s="48"/>
      <c r="VAI275" s="48"/>
      <c r="VAJ275" s="48"/>
      <c r="VAK275" s="48"/>
      <c r="VAL275" s="48"/>
      <c r="VAM275" s="48"/>
      <c r="VAN275" s="48"/>
      <c r="VAO275" s="48"/>
      <c r="VAP275" s="48"/>
      <c r="VAQ275" s="48"/>
      <c r="VAR275" s="48"/>
      <c r="VAS275" s="48"/>
      <c r="VAT275" s="48"/>
      <c r="VAU275" s="48"/>
      <c r="VAV275" s="48"/>
      <c r="VAW275" s="48"/>
      <c r="VAX275" s="48"/>
      <c r="VAY275" s="48"/>
      <c r="VAZ275" s="48"/>
      <c r="VBA275" s="48"/>
      <c r="VBB275" s="48"/>
      <c r="VBC275" s="48"/>
      <c r="VBD275" s="48"/>
      <c r="VBE275" s="48"/>
      <c r="VBF275" s="48"/>
      <c r="VBG275" s="48"/>
      <c r="VBH275" s="48"/>
      <c r="VBI275" s="48"/>
      <c r="VBJ275" s="48"/>
      <c r="VBK275" s="48"/>
      <c r="VBL275" s="48"/>
      <c r="VBM275" s="48"/>
      <c r="VBN275" s="48"/>
      <c r="VBO275" s="48"/>
      <c r="VBP275" s="48"/>
      <c r="VBQ275" s="48"/>
      <c r="VBR275" s="48"/>
      <c r="VBS275" s="48"/>
      <c r="VBT275" s="48"/>
      <c r="VBU275" s="48"/>
      <c r="VBV275" s="48"/>
      <c r="VBW275" s="48"/>
      <c r="VBX275" s="48"/>
      <c r="VBY275" s="48"/>
      <c r="VBZ275" s="48"/>
      <c r="VCA275" s="48"/>
      <c r="VCB275" s="48"/>
      <c r="VCC275" s="48"/>
      <c r="VCD275" s="48"/>
      <c r="VCE275" s="48"/>
      <c r="VCF275" s="48"/>
      <c r="VCG275" s="48"/>
      <c r="VCH275" s="48"/>
      <c r="VCI275" s="48"/>
      <c r="VCJ275" s="48"/>
      <c r="VCK275" s="48"/>
      <c r="VCL275" s="48"/>
      <c r="VCM275" s="48"/>
      <c r="VCN275" s="48"/>
      <c r="VCO275" s="48"/>
      <c r="VCP275" s="48"/>
      <c r="VCQ275" s="48"/>
      <c r="VCR275" s="48"/>
      <c r="VCS275" s="48"/>
      <c r="VCT275" s="48"/>
      <c r="VCU275" s="48"/>
      <c r="VCV275" s="48"/>
      <c r="VCW275" s="48"/>
      <c r="VCX275" s="48"/>
      <c r="VCY275" s="48"/>
      <c r="VCZ275" s="48"/>
      <c r="VDA275" s="48"/>
      <c r="VDB275" s="48"/>
      <c r="VDC275" s="48"/>
      <c r="VDD275" s="48"/>
      <c r="VDE275" s="48"/>
      <c r="VDF275" s="48"/>
      <c r="VDG275" s="48"/>
      <c r="VDH275" s="48"/>
      <c r="VDI275" s="48"/>
      <c r="VDJ275" s="48"/>
      <c r="VDK275" s="48"/>
      <c r="VDL275" s="48"/>
      <c r="VDM275" s="48"/>
      <c r="VDN275" s="48"/>
      <c r="VDO275" s="48"/>
      <c r="VDP275" s="48"/>
      <c r="VDQ275" s="48"/>
      <c r="VDR275" s="48"/>
      <c r="VDS275" s="48"/>
      <c r="VDT275" s="48"/>
      <c r="VDU275" s="48"/>
      <c r="VDV275" s="48"/>
      <c r="VDW275" s="48"/>
      <c r="VDX275" s="48"/>
      <c r="VDY275" s="48"/>
      <c r="VDZ275" s="48"/>
      <c r="VEA275" s="48"/>
      <c r="VEB275" s="48"/>
      <c r="VEC275" s="48"/>
      <c r="VED275" s="48"/>
      <c r="VEE275" s="48"/>
      <c r="VEF275" s="48"/>
      <c r="VEG275" s="48"/>
      <c r="VEH275" s="48"/>
      <c r="VEI275" s="48"/>
      <c r="VEJ275" s="48"/>
      <c r="VEK275" s="48"/>
      <c r="VEL275" s="48"/>
      <c r="VEM275" s="48"/>
      <c r="VEN275" s="48"/>
      <c r="VEO275" s="48"/>
      <c r="VEP275" s="48"/>
      <c r="VEQ275" s="48"/>
      <c r="VER275" s="48"/>
      <c r="VES275" s="48"/>
      <c r="VET275" s="48"/>
      <c r="VEU275" s="48"/>
      <c r="VEV275" s="48"/>
      <c r="VEW275" s="48"/>
      <c r="VEX275" s="48"/>
      <c r="VEY275" s="48"/>
      <c r="VEZ275" s="48"/>
      <c r="VFA275" s="48"/>
      <c r="VFB275" s="48"/>
      <c r="VFC275" s="48"/>
      <c r="VFD275" s="48"/>
      <c r="VFE275" s="48"/>
      <c r="VFF275" s="48"/>
      <c r="VFG275" s="48"/>
      <c r="VFH275" s="48"/>
      <c r="VFI275" s="48"/>
      <c r="VFJ275" s="48"/>
      <c r="VFK275" s="48"/>
      <c r="VFL275" s="48"/>
      <c r="VFM275" s="48"/>
      <c r="VFN275" s="48"/>
      <c r="VFO275" s="48"/>
      <c r="VFP275" s="48"/>
      <c r="VFQ275" s="48"/>
      <c r="VFR275" s="48"/>
      <c r="VFS275" s="48"/>
      <c r="VFT275" s="48"/>
      <c r="VFU275" s="48"/>
      <c r="VFV275" s="48"/>
      <c r="VFW275" s="48"/>
      <c r="VFX275" s="48"/>
      <c r="VFY275" s="48"/>
      <c r="VFZ275" s="48"/>
      <c r="VGA275" s="48"/>
      <c r="VGB275" s="48"/>
      <c r="VGC275" s="48"/>
      <c r="VGD275" s="48"/>
      <c r="VGE275" s="48"/>
      <c r="VGF275" s="48"/>
      <c r="VGG275" s="48"/>
      <c r="VGH275" s="48"/>
      <c r="VGI275" s="48"/>
      <c r="VGJ275" s="48"/>
      <c r="VGK275" s="48"/>
      <c r="VGL275" s="48"/>
      <c r="VGM275" s="48"/>
      <c r="VGN275" s="48"/>
      <c r="VGO275" s="48"/>
      <c r="VGP275" s="48"/>
      <c r="VGQ275" s="48"/>
      <c r="VGR275" s="48"/>
      <c r="VGS275" s="48"/>
      <c r="VGT275" s="48"/>
      <c r="VGU275" s="48"/>
      <c r="VGV275" s="48"/>
      <c r="VGW275" s="48"/>
      <c r="VGX275" s="48"/>
      <c r="VGY275" s="48"/>
      <c r="VGZ275" s="48"/>
      <c r="VHA275" s="48"/>
      <c r="VHB275" s="48"/>
      <c r="VHC275" s="48"/>
      <c r="VHD275" s="48"/>
      <c r="VHE275" s="48"/>
      <c r="VHF275" s="48"/>
      <c r="VHG275" s="48"/>
      <c r="VHH275" s="48"/>
      <c r="VHI275" s="48"/>
      <c r="VHJ275" s="48"/>
      <c r="VHK275" s="48"/>
      <c r="VHL275" s="48"/>
      <c r="VHM275" s="48"/>
      <c r="VHN275" s="48"/>
      <c r="VHO275" s="48"/>
      <c r="VHP275" s="48"/>
      <c r="VHQ275" s="48"/>
      <c r="VHR275" s="48"/>
      <c r="VHS275" s="48"/>
      <c r="VHT275" s="48"/>
      <c r="VHU275" s="48"/>
      <c r="VHV275" s="48"/>
      <c r="VHW275" s="48"/>
      <c r="VHX275" s="48"/>
      <c r="VHY275" s="48"/>
      <c r="VHZ275" s="48"/>
      <c r="VIA275" s="48"/>
      <c r="VIB275" s="48"/>
      <c r="VIC275" s="48"/>
      <c r="VID275" s="48"/>
      <c r="VIE275" s="48"/>
      <c r="VIF275" s="48"/>
      <c r="VIG275" s="48"/>
      <c r="VIH275" s="48"/>
      <c r="VII275" s="48"/>
      <c r="VIJ275" s="48"/>
      <c r="VIK275" s="48"/>
      <c r="VIL275" s="48"/>
      <c r="VIM275" s="48"/>
      <c r="VIN275" s="48"/>
      <c r="VIO275" s="48"/>
      <c r="VIP275" s="48"/>
      <c r="VIQ275" s="48"/>
      <c r="VIR275" s="48"/>
      <c r="VIS275" s="48"/>
      <c r="VIT275" s="48"/>
      <c r="VIU275" s="48"/>
      <c r="VIV275" s="48"/>
      <c r="VIW275" s="48"/>
      <c r="VIX275" s="48"/>
      <c r="VIY275" s="48"/>
      <c r="VIZ275" s="48"/>
      <c r="VJA275" s="48"/>
      <c r="VJB275" s="48"/>
      <c r="VJC275" s="48"/>
      <c r="VJD275" s="48"/>
      <c r="VJE275" s="48"/>
      <c r="VJF275" s="48"/>
      <c r="VJG275" s="48"/>
      <c r="VJH275" s="48"/>
      <c r="VJI275" s="48"/>
      <c r="VJJ275" s="48"/>
      <c r="VJK275" s="48"/>
      <c r="VJL275" s="48"/>
      <c r="VJM275" s="48"/>
      <c r="VJN275" s="48"/>
      <c r="VJO275" s="48"/>
      <c r="VJP275" s="48"/>
      <c r="VJQ275" s="48"/>
      <c r="VJR275" s="48"/>
      <c r="VJS275" s="48"/>
      <c r="VJT275" s="48"/>
      <c r="VJU275" s="48"/>
      <c r="VJV275" s="48"/>
      <c r="VJW275" s="48"/>
      <c r="VJX275" s="48"/>
      <c r="VJY275" s="48"/>
      <c r="VJZ275" s="48"/>
      <c r="VKA275" s="48"/>
      <c r="VKB275" s="48"/>
      <c r="VKC275" s="48"/>
      <c r="VKD275" s="48"/>
      <c r="VKE275" s="48"/>
      <c r="VKF275" s="48"/>
      <c r="VKG275" s="48"/>
      <c r="VKH275" s="48"/>
      <c r="VKI275" s="48"/>
      <c r="VKJ275" s="48"/>
      <c r="VKK275" s="48"/>
      <c r="VKL275" s="48"/>
      <c r="VKM275" s="48"/>
      <c r="VKN275" s="48"/>
      <c r="VKO275" s="48"/>
      <c r="VKP275" s="48"/>
      <c r="VKQ275" s="48"/>
      <c r="VKR275" s="48"/>
      <c r="VKS275" s="48"/>
      <c r="VKT275" s="48"/>
      <c r="VKU275" s="48"/>
      <c r="VKV275" s="48"/>
      <c r="VKW275" s="48"/>
      <c r="VKX275" s="48"/>
      <c r="VKY275" s="48"/>
      <c r="VKZ275" s="48"/>
      <c r="VLA275" s="48"/>
      <c r="VLB275" s="48"/>
      <c r="VLC275" s="48"/>
      <c r="VLD275" s="48"/>
      <c r="VLE275" s="48"/>
      <c r="VLF275" s="48"/>
      <c r="VLG275" s="48"/>
      <c r="VLH275" s="48"/>
      <c r="VLI275" s="48"/>
      <c r="VLJ275" s="48"/>
      <c r="VLK275" s="48"/>
      <c r="VLL275" s="48"/>
      <c r="VLM275" s="48"/>
      <c r="VLN275" s="48"/>
      <c r="VLO275" s="48"/>
      <c r="VLP275" s="48"/>
      <c r="VLQ275" s="48"/>
      <c r="VLR275" s="48"/>
      <c r="VLS275" s="48"/>
      <c r="VLT275" s="48"/>
      <c r="VLU275" s="48"/>
      <c r="VLV275" s="48"/>
      <c r="VLW275" s="48"/>
      <c r="VLX275" s="48"/>
      <c r="VLY275" s="48"/>
      <c r="VLZ275" s="48"/>
      <c r="VMA275" s="48"/>
      <c r="VMB275" s="48"/>
      <c r="VMC275" s="48"/>
      <c r="VMD275" s="48"/>
      <c r="VME275" s="48"/>
      <c r="VMF275" s="48"/>
      <c r="VMG275" s="48"/>
      <c r="VMH275" s="48"/>
      <c r="VMI275" s="48"/>
      <c r="VMJ275" s="48"/>
      <c r="VMK275" s="48"/>
      <c r="VML275" s="48"/>
      <c r="VMM275" s="48"/>
      <c r="VMN275" s="48"/>
      <c r="VMO275" s="48"/>
      <c r="VMP275" s="48"/>
      <c r="VMQ275" s="48"/>
      <c r="VMR275" s="48"/>
      <c r="VMS275" s="48"/>
      <c r="VMT275" s="48"/>
      <c r="VMU275" s="48"/>
      <c r="VMV275" s="48"/>
      <c r="VMW275" s="48"/>
      <c r="VMX275" s="48"/>
      <c r="VMY275" s="48"/>
      <c r="VMZ275" s="48"/>
      <c r="VNA275" s="48"/>
      <c r="VNB275" s="48"/>
      <c r="VNC275" s="48"/>
      <c r="VND275" s="48"/>
      <c r="VNE275" s="48"/>
      <c r="VNF275" s="48"/>
      <c r="VNG275" s="48"/>
      <c r="VNH275" s="48"/>
      <c r="VNI275" s="48"/>
      <c r="VNJ275" s="48"/>
      <c r="VNK275" s="48"/>
      <c r="VNL275" s="48"/>
      <c r="VNM275" s="48"/>
      <c r="VNN275" s="48"/>
      <c r="VNO275" s="48"/>
      <c r="VNP275" s="48"/>
      <c r="VNQ275" s="48"/>
      <c r="VNR275" s="48"/>
      <c r="VNS275" s="48"/>
      <c r="VNT275" s="48"/>
      <c r="VNU275" s="48"/>
      <c r="VNV275" s="48"/>
      <c r="VNW275" s="48"/>
      <c r="VNX275" s="48"/>
      <c r="VNY275" s="48"/>
      <c r="VNZ275" s="48"/>
      <c r="VOA275" s="48"/>
      <c r="VOB275" s="48"/>
      <c r="VOC275" s="48"/>
      <c r="VOD275" s="48"/>
      <c r="VOE275" s="48"/>
      <c r="VOF275" s="48"/>
      <c r="VOG275" s="48"/>
      <c r="VOH275" s="48"/>
      <c r="VOI275" s="48"/>
      <c r="VOJ275" s="48"/>
      <c r="VOK275" s="48"/>
      <c r="VOL275" s="48"/>
      <c r="VOM275" s="48"/>
      <c r="VON275" s="48"/>
      <c r="VOO275" s="48"/>
      <c r="VOP275" s="48"/>
      <c r="VOQ275" s="48"/>
      <c r="VOR275" s="48"/>
      <c r="VOS275" s="48"/>
      <c r="VOT275" s="48"/>
      <c r="VOU275" s="48"/>
      <c r="VOV275" s="48"/>
      <c r="VOW275" s="48"/>
      <c r="VOX275" s="48"/>
      <c r="VOY275" s="48"/>
      <c r="VOZ275" s="48"/>
      <c r="VPA275" s="48"/>
      <c r="VPB275" s="48"/>
      <c r="VPC275" s="48"/>
      <c r="VPD275" s="48"/>
      <c r="VPE275" s="48"/>
      <c r="VPF275" s="48"/>
      <c r="VPG275" s="48"/>
      <c r="VPH275" s="48"/>
      <c r="VPI275" s="48"/>
      <c r="VPJ275" s="48"/>
      <c r="VPK275" s="48"/>
      <c r="VPL275" s="48"/>
      <c r="VPM275" s="48"/>
      <c r="VPN275" s="48"/>
      <c r="VPO275" s="48"/>
      <c r="VPP275" s="48"/>
      <c r="VPQ275" s="48"/>
      <c r="VPR275" s="48"/>
      <c r="VPS275" s="48"/>
      <c r="VPT275" s="48"/>
      <c r="VPU275" s="48"/>
      <c r="VPV275" s="48"/>
      <c r="VPW275" s="48"/>
      <c r="VPX275" s="48"/>
      <c r="VPY275" s="48"/>
      <c r="VPZ275" s="48"/>
      <c r="VQA275" s="48"/>
      <c r="VQB275" s="48"/>
      <c r="VQC275" s="48"/>
      <c r="VQD275" s="48"/>
      <c r="VQE275" s="48"/>
      <c r="VQF275" s="48"/>
      <c r="VQG275" s="48"/>
      <c r="VQH275" s="48"/>
      <c r="VQI275" s="48"/>
      <c r="VQJ275" s="48"/>
      <c r="VQK275" s="48"/>
      <c r="VQL275" s="48"/>
      <c r="VQM275" s="48"/>
      <c r="VQN275" s="48"/>
      <c r="VQO275" s="48"/>
      <c r="VQP275" s="48"/>
      <c r="VQQ275" s="48"/>
      <c r="VQR275" s="48"/>
      <c r="VQS275" s="48"/>
      <c r="VQT275" s="48"/>
      <c r="VQU275" s="48"/>
      <c r="VQV275" s="48"/>
      <c r="VQW275" s="48"/>
      <c r="VQX275" s="48"/>
      <c r="VQY275" s="48"/>
      <c r="VQZ275" s="48"/>
      <c r="VRA275" s="48"/>
      <c r="VRB275" s="48"/>
      <c r="VRC275" s="48"/>
      <c r="VRD275" s="48"/>
      <c r="VRE275" s="48"/>
      <c r="VRF275" s="48"/>
      <c r="VRG275" s="48"/>
      <c r="VRH275" s="48"/>
      <c r="VRI275" s="48"/>
      <c r="VRJ275" s="48"/>
      <c r="VRK275" s="48"/>
      <c r="VRL275" s="48"/>
      <c r="VRM275" s="48"/>
      <c r="VRN275" s="48"/>
      <c r="VRO275" s="48"/>
      <c r="VRP275" s="48"/>
      <c r="VRQ275" s="48"/>
      <c r="VRR275" s="48"/>
      <c r="VRS275" s="48"/>
      <c r="VRT275" s="48"/>
      <c r="VRU275" s="48"/>
      <c r="VRV275" s="48"/>
      <c r="VRW275" s="48"/>
      <c r="VRX275" s="48"/>
      <c r="VRY275" s="48"/>
      <c r="VRZ275" s="48"/>
      <c r="VSA275" s="48"/>
      <c r="VSB275" s="48"/>
      <c r="VSC275" s="48"/>
      <c r="VSD275" s="48"/>
      <c r="VSE275" s="48"/>
      <c r="VSF275" s="48"/>
      <c r="VSG275" s="48"/>
      <c r="VSH275" s="48"/>
      <c r="VSI275" s="48"/>
      <c r="VSJ275" s="48"/>
      <c r="VSK275" s="48"/>
      <c r="VSL275" s="48"/>
      <c r="VSM275" s="48"/>
      <c r="VSN275" s="48"/>
      <c r="VSO275" s="48"/>
      <c r="VSP275" s="48"/>
      <c r="VSQ275" s="48"/>
      <c r="VSR275" s="48"/>
      <c r="VSS275" s="48"/>
      <c r="VST275" s="48"/>
      <c r="VSU275" s="48"/>
      <c r="VSV275" s="48"/>
      <c r="VSW275" s="48"/>
      <c r="VSX275" s="48"/>
      <c r="VSY275" s="48"/>
      <c r="VSZ275" s="48"/>
      <c r="VTA275" s="48"/>
      <c r="VTB275" s="48"/>
      <c r="VTC275" s="48"/>
      <c r="VTD275" s="48"/>
      <c r="VTE275" s="48"/>
      <c r="VTF275" s="48"/>
      <c r="VTG275" s="48"/>
      <c r="VTH275" s="48"/>
      <c r="VTI275" s="48"/>
      <c r="VTJ275" s="48"/>
      <c r="VTK275" s="48"/>
      <c r="VTL275" s="48"/>
      <c r="VTM275" s="48"/>
      <c r="VTN275" s="48"/>
      <c r="VTO275" s="48"/>
      <c r="VTP275" s="48"/>
      <c r="VTQ275" s="48"/>
      <c r="VTR275" s="48"/>
      <c r="VTS275" s="48"/>
      <c r="VTT275" s="48"/>
      <c r="VTU275" s="48"/>
      <c r="VTV275" s="48"/>
      <c r="VTW275" s="48"/>
      <c r="VTX275" s="48"/>
      <c r="VTY275" s="48"/>
      <c r="VTZ275" s="48"/>
      <c r="VUA275" s="48"/>
      <c r="VUB275" s="48"/>
      <c r="VUC275" s="48"/>
      <c r="VUD275" s="48"/>
      <c r="VUE275" s="48"/>
      <c r="VUF275" s="48"/>
      <c r="VUG275" s="48"/>
      <c r="VUH275" s="48"/>
      <c r="VUI275" s="48"/>
      <c r="VUJ275" s="48"/>
      <c r="VUK275" s="48"/>
      <c r="VUL275" s="48"/>
      <c r="VUM275" s="48"/>
      <c r="VUN275" s="48"/>
      <c r="VUO275" s="48"/>
      <c r="VUP275" s="48"/>
      <c r="VUQ275" s="48"/>
      <c r="VUR275" s="48"/>
      <c r="VUS275" s="48"/>
      <c r="VUT275" s="48"/>
      <c r="VUU275" s="48"/>
      <c r="VUV275" s="48"/>
      <c r="VUW275" s="48"/>
      <c r="VUX275" s="48"/>
      <c r="VUY275" s="48"/>
      <c r="VUZ275" s="48"/>
      <c r="VVA275" s="48"/>
      <c r="VVB275" s="48"/>
      <c r="VVC275" s="48"/>
      <c r="VVD275" s="48"/>
      <c r="VVE275" s="48"/>
      <c r="VVF275" s="48"/>
      <c r="VVG275" s="48"/>
      <c r="VVH275" s="48"/>
      <c r="VVI275" s="48"/>
      <c r="VVJ275" s="48"/>
      <c r="VVK275" s="48"/>
      <c r="VVL275" s="48"/>
      <c r="VVM275" s="48"/>
      <c r="VVN275" s="48"/>
      <c r="VVO275" s="48"/>
      <c r="VVP275" s="48"/>
      <c r="VVQ275" s="48"/>
      <c r="VVR275" s="48"/>
      <c r="VVS275" s="48"/>
      <c r="VVT275" s="48"/>
      <c r="VVU275" s="48"/>
      <c r="VVV275" s="48"/>
      <c r="VVW275" s="48"/>
      <c r="VVX275" s="48"/>
      <c r="VVY275" s="48"/>
      <c r="VVZ275" s="48"/>
      <c r="VWA275" s="48"/>
      <c r="VWB275" s="48"/>
      <c r="VWC275" s="48"/>
      <c r="VWD275" s="48"/>
      <c r="VWE275" s="48"/>
      <c r="VWF275" s="48"/>
      <c r="VWG275" s="48"/>
      <c r="VWH275" s="48"/>
      <c r="VWI275" s="48"/>
      <c r="VWJ275" s="48"/>
      <c r="VWK275" s="48"/>
      <c r="VWL275" s="48"/>
      <c r="VWM275" s="48"/>
      <c r="VWN275" s="48"/>
      <c r="VWO275" s="48"/>
      <c r="VWP275" s="48"/>
      <c r="VWQ275" s="48"/>
      <c r="VWR275" s="48"/>
      <c r="VWS275" s="48"/>
      <c r="VWT275" s="48"/>
      <c r="VWU275" s="48"/>
      <c r="VWV275" s="48"/>
      <c r="VWW275" s="48"/>
      <c r="VWX275" s="48"/>
      <c r="VWY275" s="48"/>
      <c r="VWZ275" s="48"/>
      <c r="VXA275" s="48"/>
      <c r="VXB275" s="48"/>
      <c r="VXC275" s="48"/>
      <c r="VXD275" s="48"/>
      <c r="VXE275" s="48"/>
      <c r="VXF275" s="48"/>
      <c r="VXG275" s="48"/>
      <c r="VXH275" s="48"/>
      <c r="VXI275" s="48"/>
      <c r="VXJ275" s="48"/>
      <c r="VXK275" s="48"/>
      <c r="VXL275" s="48"/>
      <c r="VXM275" s="48"/>
      <c r="VXN275" s="48"/>
      <c r="VXO275" s="48"/>
      <c r="VXP275" s="48"/>
      <c r="VXQ275" s="48"/>
      <c r="VXR275" s="48"/>
      <c r="VXS275" s="48"/>
      <c r="VXT275" s="48"/>
      <c r="VXU275" s="48"/>
      <c r="VXV275" s="48"/>
      <c r="VXW275" s="48"/>
      <c r="VXX275" s="48"/>
      <c r="VXY275" s="48"/>
      <c r="VXZ275" s="48"/>
      <c r="VYA275" s="48"/>
      <c r="VYB275" s="48"/>
      <c r="VYC275" s="48"/>
      <c r="VYD275" s="48"/>
      <c r="VYE275" s="48"/>
      <c r="VYF275" s="48"/>
      <c r="VYG275" s="48"/>
      <c r="VYH275" s="48"/>
      <c r="VYI275" s="48"/>
      <c r="VYJ275" s="48"/>
      <c r="VYK275" s="48"/>
      <c r="VYL275" s="48"/>
      <c r="VYM275" s="48"/>
      <c r="VYN275" s="48"/>
      <c r="VYO275" s="48"/>
      <c r="VYP275" s="48"/>
      <c r="VYQ275" s="48"/>
      <c r="VYR275" s="48"/>
      <c r="VYS275" s="48"/>
      <c r="VYT275" s="48"/>
      <c r="VYU275" s="48"/>
      <c r="VYV275" s="48"/>
      <c r="VYW275" s="48"/>
      <c r="VYX275" s="48"/>
      <c r="VYY275" s="48"/>
      <c r="VYZ275" s="48"/>
      <c r="VZA275" s="48"/>
      <c r="VZB275" s="48"/>
      <c r="VZC275" s="48"/>
      <c r="VZD275" s="48"/>
      <c r="VZE275" s="48"/>
      <c r="VZF275" s="48"/>
      <c r="VZG275" s="48"/>
      <c r="VZH275" s="48"/>
      <c r="VZI275" s="48"/>
      <c r="VZJ275" s="48"/>
      <c r="VZK275" s="48"/>
      <c r="VZL275" s="48"/>
      <c r="VZM275" s="48"/>
      <c r="VZN275" s="48"/>
      <c r="VZO275" s="48"/>
      <c r="VZP275" s="48"/>
      <c r="VZQ275" s="48"/>
      <c r="VZR275" s="48"/>
      <c r="VZS275" s="48"/>
      <c r="VZT275" s="48"/>
      <c r="VZU275" s="48"/>
      <c r="VZV275" s="48"/>
      <c r="VZW275" s="48"/>
      <c r="VZX275" s="48"/>
      <c r="VZY275" s="48"/>
      <c r="VZZ275" s="48"/>
      <c r="WAA275" s="48"/>
      <c r="WAB275" s="48"/>
      <c r="WAC275" s="48"/>
      <c r="WAD275" s="48"/>
      <c r="WAE275" s="48"/>
      <c r="WAF275" s="48"/>
      <c r="WAG275" s="48"/>
      <c r="WAH275" s="48"/>
      <c r="WAI275" s="48"/>
      <c r="WAJ275" s="48"/>
      <c r="WAK275" s="48"/>
      <c r="WAL275" s="48"/>
      <c r="WAM275" s="48"/>
      <c r="WAN275" s="48"/>
      <c r="WAO275" s="48"/>
      <c r="WAP275" s="48"/>
      <c r="WAQ275" s="48"/>
      <c r="WAR275" s="48"/>
      <c r="WAS275" s="48"/>
      <c r="WAT275" s="48"/>
      <c r="WAU275" s="48"/>
      <c r="WAV275" s="48"/>
      <c r="WAW275" s="48"/>
      <c r="WAX275" s="48"/>
      <c r="WAY275" s="48"/>
      <c r="WAZ275" s="48"/>
      <c r="WBA275" s="48"/>
      <c r="WBB275" s="48"/>
      <c r="WBC275" s="48"/>
      <c r="WBD275" s="48"/>
      <c r="WBE275" s="48"/>
      <c r="WBF275" s="48"/>
      <c r="WBG275" s="48"/>
      <c r="WBH275" s="48"/>
      <c r="WBI275" s="48"/>
      <c r="WBJ275" s="48"/>
      <c r="WBK275" s="48"/>
      <c r="WBL275" s="48"/>
      <c r="WBM275" s="48"/>
      <c r="WBN275" s="48"/>
      <c r="WBO275" s="48"/>
      <c r="WBP275" s="48"/>
      <c r="WBQ275" s="48"/>
      <c r="WBR275" s="48"/>
      <c r="WBS275" s="48"/>
      <c r="WBT275" s="48"/>
      <c r="WBU275" s="48"/>
      <c r="WBV275" s="48"/>
      <c r="WBW275" s="48"/>
      <c r="WBX275" s="48"/>
      <c r="WBY275" s="48"/>
      <c r="WBZ275" s="48"/>
      <c r="WCA275" s="48"/>
      <c r="WCB275" s="48"/>
      <c r="WCC275" s="48"/>
      <c r="WCD275" s="48"/>
      <c r="WCE275" s="48"/>
      <c r="WCF275" s="48"/>
      <c r="WCG275" s="48"/>
      <c r="WCH275" s="48"/>
      <c r="WCI275" s="48"/>
      <c r="WCJ275" s="48"/>
      <c r="WCK275" s="48"/>
      <c r="WCL275" s="48"/>
      <c r="WCM275" s="48"/>
      <c r="WCN275" s="48"/>
      <c r="WCO275" s="48"/>
      <c r="WCP275" s="48"/>
      <c r="WCQ275" s="48"/>
      <c r="WCR275" s="48"/>
      <c r="WCS275" s="48"/>
      <c r="WCT275" s="48"/>
      <c r="WCU275" s="48"/>
      <c r="WCV275" s="48"/>
      <c r="WCW275" s="48"/>
      <c r="WCX275" s="48"/>
      <c r="WCY275" s="48"/>
      <c r="WCZ275" s="48"/>
      <c r="WDA275" s="48"/>
      <c r="WDB275" s="48"/>
      <c r="WDC275" s="48"/>
      <c r="WDD275" s="48"/>
      <c r="WDE275" s="48"/>
      <c r="WDF275" s="48"/>
      <c r="WDG275" s="48"/>
      <c r="WDH275" s="48"/>
      <c r="WDI275" s="48"/>
      <c r="WDJ275" s="48"/>
      <c r="WDK275" s="48"/>
      <c r="WDL275" s="48"/>
      <c r="WDM275" s="48"/>
      <c r="WDN275" s="48"/>
      <c r="WDO275" s="48"/>
      <c r="WDP275" s="48"/>
      <c r="WDQ275" s="48"/>
      <c r="WDR275" s="48"/>
      <c r="WDS275" s="48"/>
      <c r="WDT275" s="48"/>
      <c r="WDU275" s="48"/>
      <c r="WDV275" s="48"/>
      <c r="WDW275" s="48"/>
      <c r="WDX275" s="48"/>
      <c r="WDY275" s="48"/>
      <c r="WDZ275" s="48"/>
      <c r="WEA275" s="48"/>
      <c r="WEB275" s="48"/>
      <c r="WEC275" s="48"/>
      <c r="WED275" s="48"/>
      <c r="WEE275" s="48"/>
      <c r="WEF275" s="48"/>
      <c r="WEG275" s="48"/>
      <c r="WEH275" s="48"/>
      <c r="WEI275" s="48"/>
      <c r="WEJ275" s="48"/>
      <c r="WEK275" s="48"/>
      <c r="WEL275" s="48"/>
      <c r="WEM275" s="48"/>
      <c r="WEN275" s="48"/>
      <c r="WEO275" s="48"/>
      <c r="WEP275" s="48"/>
      <c r="WEQ275" s="48"/>
      <c r="WER275" s="48"/>
      <c r="WES275" s="48"/>
      <c r="WET275" s="48"/>
      <c r="WEU275" s="48"/>
      <c r="WEV275" s="48"/>
      <c r="WEW275" s="48"/>
      <c r="WEX275" s="48"/>
      <c r="WEY275" s="48"/>
      <c r="WEZ275" s="48"/>
      <c r="WFA275" s="48"/>
      <c r="WFB275" s="48"/>
      <c r="WFC275" s="48"/>
      <c r="WFD275" s="48"/>
      <c r="WFE275" s="48"/>
      <c r="WFF275" s="48"/>
      <c r="WFG275" s="48"/>
      <c r="WFH275" s="48"/>
      <c r="WFI275" s="48"/>
      <c r="WFJ275" s="48"/>
      <c r="WFK275" s="48"/>
      <c r="WFL275" s="48"/>
      <c r="WFM275" s="48"/>
      <c r="WFN275" s="48"/>
      <c r="WFO275" s="48"/>
      <c r="WFP275" s="48"/>
      <c r="WFQ275" s="48"/>
      <c r="WFR275" s="48"/>
      <c r="WFS275" s="48"/>
      <c r="WFT275" s="48"/>
      <c r="WFU275" s="48"/>
      <c r="WFV275" s="48"/>
      <c r="WFW275" s="48"/>
      <c r="WFX275" s="48"/>
      <c r="WFY275" s="48"/>
      <c r="WFZ275" s="48"/>
      <c r="WGA275" s="48"/>
      <c r="WGB275" s="48"/>
      <c r="WGC275" s="48"/>
      <c r="WGD275" s="48"/>
      <c r="WGE275" s="48"/>
      <c r="WGF275" s="48"/>
      <c r="WGG275" s="48"/>
      <c r="WGH275" s="48"/>
      <c r="WGI275" s="48"/>
      <c r="WGJ275" s="48"/>
      <c r="WGK275" s="48"/>
      <c r="WGL275" s="48"/>
      <c r="WGM275" s="48"/>
      <c r="WGN275" s="48"/>
      <c r="WGO275" s="48"/>
      <c r="WGP275" s="48"/>
      <c r="WGQ275" s="48"/>
      <c r="WGR275" s="48"/>
      <c r="WGS275" s="48"/>
      <c r="WGT275" s="48"/>
      <c r="WGU275" s="48"/>
      <c r="WGV275" s="48"/>
      <c r="WGW275" s="48"/>
      <c r="WGX275" s="48"/>
      <c r="WGY275" s="48"/>
      <c r="WGZ275" s="48"/>
      <c r="WHA275" s="48"/>
      <c r="WHB275" s="48"/>
      <c r="WHC275" s="48"/>
      <c r="WHD275" s="48"/>
      <c r="WHE275" s="48"/>
      <c r="WHF275" s="48"/>
      <c r="WHG275" s="48"/>
      <c r="WHH275" s="48"/>
      <c r="WHI275" s="48"/>
      <c r="WHJ275" s="48"/>
      <c r="WHK275" s="48"/>
      <c r="WHL275" s="48"/>
      <c r="WHM275" s="48"/>
      <c r="WHN275" s="48"/>
      <c r="WHO275" s="48"/>
      <c r="WHP275" s="48"/>
      <c r="WHQ275" s="48"/>
      <c r="WHR275" s="48"/>
      <c r="WHS275" s="48"/>
      <c r="WHT275" s="48"/>
      <c r="WHU275" s="48"/>
      <c r="WHV275" s="48"/>
      <c r="WHW275" s="48"/>
      <c r="WHX275" s="48"/>
      <c r="WHY275" s="48"/>
      <c r="WHZ275" s="48"/>
      <c r="WIA275" s="48"/>
      <c r="WIB275" s="48"/>
      <c r="WIC275" s="48"/>
      <c r="WID275" s="48"/>
      <c r="WIE275" s="48"/>
      <c r="WIF275" s="48"/>
      <c r="WIG275" s="48"/>
      <c r="WIH275" s="48"/>
      <c r="WII275" s="48"/>
      <c r="WIJ275" s="48"/>
      <c r="WIK275" s="48"/>
      <c r="WIL275" s="48"/>
      <c r="WIM275" s="48"/>
      <c r="WIN275" s="48"/>
      <c r="WIO275" s="48"/>
      <c r="WIP275" s="48"/>
      <c r="WIQ275" s="48"/>
      <c r="WIR275" s="48"/>
      <c r="WIS275" s="48"/>
      <c r="WIT275" s="48"/>
      <c r="WIU275" s="48"/>
      <c r="WIV275" s="48"/>
      <c r="WIW275" s="48"/>
      <c r="WIX275" s="48"/>
      <c r="WIY275" s="48"/>
      <c r="WIZ275" s="48"/>
      <c r="WJA275" s="48"/>
      <c r="WJB275" s="48"/>
      <c r="WJC275" s="48"/>
      <c r="WJD275" s="48"/>
      <c r="WJE275" s="48"/>
      <c r="WJF275" s="48"/>
      <c r="WJG275" s="48"/>
      <c r="WJH275" s="48"/>
      <c r="WJI275" s="48"/>
      <c r="WJJ275" s="48"/>
      <c r="WJK275" s="48"/>
      <c r="WJL275" s="48"/>
      <c r="WJM275" s="48"/>
      <c r="WJN275" s="48"/>
      <c r="WJO275" s="48"/>
      <c r="WJP275" s="48"/>
      <c r="WJQ275" s="48"/>
      <c r="WJR275" s="48"/>
      <c r="WJS275" s="48"/>
      <c r="WJT275" s="48"/>
      <c r="WJU275" s="48"/>
      <c r="WJV275" s="48"/>
      <c r="WJW275" s="48"/>
      <c r="WJX275" s="48"/>
      <c r="WJY275" s="48"/>
      <c r="WJZ275" s="48"/>
      <c r="WKA275" s="48"/>
      <c r="WKB275" s="48"/>
      <c r="WKC275" s="48"/>
      <c r="WKD275" s="48"/>
      <c r="WKE275" s="48"/>
      <c r="WKF275" s="48"/>
      <c r="WKG275" s="48"/>
      <c r="WKH275" s="48"/>
      <c r="WKI275" s="48"/>
      <c r="WKJ275" s="48"/>
      <c r="WKK275" s="48"/>
      <c r="WKL275" s="48"/>
      <c r="WKM275" s="48"/>
      <c r="WKN275" s="48"/>
      <c r="WKO275" s="48"/>
      <c r="WKP275" s="48"/>
      <c r="WKQ275" s="48"/>
      <c r="WKR275" s="48"/>
      <c r="WKS275" s="48"/>
      <c r="WKT275" s="48"/>
      <c r="WKU275" s="48"/>
      <c r="WKV275" s="48"/>
      <c r="WKW275" s="48"/>
      <c r="WKX275" s="48"/>
      <c r="WKY275" s="48"/>
      <c r="WKZ275" s="48"/>
      <c r="WLA275" s="48"/>
      <c r="WLB275" s="48"/>
      <c r="WLC275" s="48"/>
      <c r="WLD275" s="48"/>
      <c r="WLE275" s="48"/>
      <c r="WLF275" s="48"/>
      <c r="WLG275" s="48"/>
      <c r="WLH275" s="48"/>
      <c r="WLI275" s="48"/>
      <c r="WLJ275" s="48"/>
      <c r="WLK275" s="48"/>
      <c r="WLL275" s="48"/>
      <c r="WLM275" s="48"/>
      <c r="WLN275" s="48"/>
      <c r="WLO275" s="48"/>
      <c r="WLP275" s="48"/>
      <c r="WLQ275" s="48"/>
      <c r="WLR275" s="48"/>
      <c r="WLS275" s="48"/>
      <c r="WLT275" s="48"/>
      <c r="WLU275" s="48"/>
      <c r="WLV275" s="48"/>
      <c r="WLW275" s="48"/>
      <c r="WLX275" s="48"/>
      <c r="WLY275" s="48"/>
      <c r="WLZ275" s="48"/>
      <c r="WMA275" s="48"/>
      <c r="WMB275" s="48"/>
      <c r="WMC275" s="48"/>
      <c r="WMD275" s="48"/>
      <c r="WME275" s="48"/>
      <c r="WMF275" s="48"/>
      <c r="WMG275" s="48"/>
      <c r="WMH275" s="48"/>
      <c r="WMI275" s="48"/>
      <c r="WMJ275" s="48"/>
      <c r="WMK275" s="48"/>
      <c r="WML275" s="48"/>
      <c r="WMM275" s="48"/>
      <c r="WMN275" s="48"/>
      <c r="WMO275" s="48"/>
      <c r="WMP275" s="48"/>
      <c r="WMQ275" s="48"/>
      <c r="WMR275" s="48"/>
      <c r="WMS275" s="48"/>
      <c r="WMT275" s="48"/>
      <c r="WMU275" s="48"/>
      <c r="WMV275" s="48"/>
      <c r="WMW275" s="48"/>
      <c r="WMX275" s="48"/>
      <c r="WMY275" s="48"/>
      <c r="WMZ275" s="48"/>
      <c r="WNA275" s="48"/>
      <c r="WNB275" s="48"/>
      <c r="WNC275" s="48"/>
      <c r="WND275" s="48"/>
      <c r="WNE275" s="48"/>
      <c r="WNF275" s="48"/>
      <c r="WNG275" s="48"/>
      <c r="WNH275" s="48"/>
      <c r="WNI275" s="48"/>
      <c r="WNJ275" s="48"/>
      <c r="WNK275" s="48"/>
      <c r="WNL275" s="48"/>
      <c r="WNM275" s="48"/>
      <c r="WNN275" s="48"/>
      <c r="WNO275" s="48"/>
      <c r="WNP275" s="48"/>
      <c r="WNQ275" s="48"/>
      <c r="WNR275" s="48"/>
      <c r="WNS275" s="48"/>
      <c r="WNT275" s="48"/>
      <c r="WNU275" s="48"/>
      <c r="WNV275" s="48"/>
      <c r="WNW275" s="48"/>
      <c r="WNX275" s="48"/>
      <c r="WNY275" s="48"/>
      <c r="WNZ275" s="48"/>
      <c r="WOA275" s="48"/>
      <c r="WOB275" s="48"/>
      <c r="WOC275" s="48"/>
      <c r="WOD275" s="48"/>
      <c r="WOE275" s="48"/>
      <c r="WOF275" s="48"/>
      <c r="WOG275" s="48"/>
      <c r="WOH275" s="48"/>
      <c r="WOI275" s="48"/>
      <c r="WOJ275" s="48"/>
      <c r="WOK275" s="48"/>
      <c r="WOL275" s="48"/>
      <c r="WOM275" s="48"/>
      <c r="WON275" s="48"/>
      <c r="WOO275" s="48"/>
      <c r="WOP275" s="48"/>
      <c r="WOQ275" s="48"/>
      <c r="WOR275" s="48"/>
      <c r="WOS275" s="48"/>
      <c r="WOT275" s="48"/>
      <c r="WOU275" s="48"/>
      <c r="WOV275" s="48"/>
      <c r="WOW275" s="48"/>
      <c r="WOX275" s="48"/>
      <c r="WOY275" s="48"/>
      <c r="WOZ275" s="48"/>
      <c r="WPA275" s="48"/>
      <c r="WPB275" s="48"/>
      <c r="WPC275" s="48"/>
      <c r="WPD275" s="48"/>
      <c r="WPE275" s="48"/>
      <c r="WPF275" s="48"/>
      <c r="WPG275" s="48"/>
      <c r="WPH275" s="48"/>
      <c r="WPI275" s="48"/>
      <c r="WPJ275" s="48"/>
      <c r="WPK275" s="48"/>
      <c r="WPL275" s="48"/>
      <c r="WPM275" s="48"/>
      <c r="WPN275" s="48"/>
      <c r="WPO275" s="48"/>
      <c r="WPP275" s="48"/>
      <c r="WPQ275" s="48"/>
      <c r="WPR275" s="48"/>
      <c r="WPS275" s="48"/>
      <c r="WPT275" s="48"/>
      <c r="WPU275" s="48"/>
      <c r="WPV275" s="48"/>
      <c r="WPW275" s="48"/>
      <c r="WPX275" s="48"/>
      <c r="WPY275" s="48"/>
      <c r="WPZ275" s="48"/>
      <c r="WQA275" s="48"/>
      <c r="WQB275" s="48"/>
      <c r="WQC275" s="48"/>
      <c r="WQD275" s="48"/>
      <c r="WQE275" s="48"/>
      <c r="WQF275" s="48"/>
      <c r="WQG275" s="48"/>
      <c r="WQH275" s="48"/>
      <c r="WQI275" s="48"/>
      <c r="WQJ275" s="48"/>
      <c r="WQK275" s="48"/>
      <c r="WQL275" s="48"/>
      <c r="WQM275" s="48"/>
      <c r="WQN275" s="48"/>
      <c r="WQO275" s="48"/>
      <c r="WQP275" s="48"/>
      <c r="WQQ275" s="48"/>
      <c r="WQR275" s="48"/>
      <c r="WQS275" s="48"/>
      <c r="WQT275" s="48"/>
      <c r="WQU275" s="48"/>
      <c r="WQV275" s="48"/>
      <c r="WQW275" s="48"/>
      <c r="WQX275" s="48"/>
      <c r="WQY275" s="48"/>
      <c r="WQZ275" s="48"/>
      <c r="WRA275" s="48"/>
      <c r="WRB275" s="48"/>
      <c r="WRC275" s="48"/>
      <c r="WRD275" s="48"/>
      <c r="WRE275" s="48"/>
      <c r="WRF275" s="48"/>
      <c r="WRG275" s="48"/>
      <c r="WRH275" s="48"/>
      <c r="WRI275" s="48"/>
      <c r="WRJ275" s="48"/>
      <c r="WRK275" s="48"/>
      <c r="WRL275" s="48"/>
      <c r="WRM275" s="48"/>
      <c r="WRN275" s="48"/>
      <c r="WRO275" s="48"/>
      <c r="WRP275" s="48"/>
      <c r="WRQ275" s="48"/>
      <c r="WRR275" s="48"/>
      <c r="WRS275" s="48"/>
      <c r="WRT275" s="48"/>
      <c r="WRU275" s="48"/>
      <c r="WRV275" s="48"/>
      <c r="WRW275" s="48"/>
      <c r="WRX275" s="48"/>
      <c r="WRY275" s="48"/>
      <c r="WRZ275" s="48"/>
      <c r="WSA275" s="48"/>
      <c r="WSB275" s="48"/>
      <c r="WSC275" s="48"/>
      <c r="WSD275" s="48"/>
      <c r="WSE275" s="48"/>
      <c r="WSF275" s="48"/>
      <c r="WSG275" s="48"/>
      <c r="WSH275" s="48"/>
      <c r="WSI275" s="48"/>
      <c r="WSJ275" s="48"/>
      <c r="WSK275" s="48"/>
      <c r="WSL275" s="48"/>
      <c r="WSM275" s="48"/>
      <c r="WSN275" s="48"/>
      <c r="WSO275" s="48"/>
      <c r="WSP275" s="48"/>
      <c r="WSQ275" s="48"/>
      <c r="WSR275" s="48"/>
      <c r="WSS275" s="48"/>
      <c r="WST275" s="48"/>
      <c r="WSU275" s="48"/>
      <c r="WSV275" s="48"/>
      <c r="WSW275" s="48"/>
      <c r="WSX275" s="48"/>
      <c r="WSY275" s="48"/>
      <c r="WSZ275" s="48"/>
      <c r="WTA275" s="48"/>
      <c r="WTB275" s="48"/>
      <c r="WTC275" s="48"/>
      <c r="WTD275" s="48"/>
      <c r="WTE275" s="48"/>
      <c r="WTF275" s="48"/>
      <c r="WTG275" s="48"/>
      <c r="WTH275" s="48"/>
      <c r="WTI275" s="48"/>
      <c r="WTJ275" s="48"/>
      <c r="WTK275" s="48"/>
      <c r="WTL275" s="48"/>
      <c r="WTM275" s="48"/>
      <c r="WTN275" s="48"/>
      <c r="WTO275" s="48"/>
      <c r="WTP275" s="48"/>
      <c r="WTQ275" s="48"/>
      <c r="WTR275" s="48"/>
      <c r="WTS275" s="48"/>
      <c r="WTT275" s="48"/>
      <c r="WTU275" s="48"/>
      <c r="WTV275" s="48"/>
      <c r="WTW275" s="48"/>
      <c r="WTX275" s="48"/>
      <c r="WTY275" s="48"/>
      <c r="WTZ275" s="48"/>
      <c r="WUA275" s="48"/>
      <c r="WUB275" s="48"/>
      <c r="WUC275" s="48"/>
      <c r="WUD275" s="48"/>
      <c r="WUE275" s="48"/>
      <c r="WUF275" s="48"/>
      <c r="WUG275" s="48"/>
      <c r="WUH275" s="48"/>
      <c r="WUI275" s="48"/>
      <c r="WUJ275" s="48"/>
      <c r="WUK275" s="48"/>
      <c r="WUL275" s="48"/>
      <c r="WUM275" s="48"/>
      <c r="WUN275" s="48"/>
      <c r="WUO275" s="48"/>
      <c r="WUP275" s="48"/>
      <c r="WUQ275" s="48"/>
      <c r="WUR275" s="48"/>
      <c r="WUS275" s="48"/>
      <c r="WUT275" s="48"/>
      <c r="WUU275" s="48"/>
      <c r="WUV275" s="48"/>
      <c r="WUW275" s="48"/>
      <c r="WUX275" s="48"/>
      <c r="WUY275" s="48"/>
      <c r="WUZ275" s="48"/>
      <c r="WVA275" s="48"/>
      <c r="WVB275" s="48"/>
      <c r="WVC275" s="48"/>
      <c r="WVD275" s="48"/>
      <c r="WVE275" s="48"/>
      <c r="WVF275" s="48"/>
      <c r="WVG275" s="48"/>
      <c r="WVH275" s="48"/>
      <c r="WVI275" s="48"/>
      <c r="WVJ275" s="48"/>
      <c r="WVK275" s="48"/>
      <c r="WVL275" s="48"/>
      <c r="WVM275" s="48"/>
      <c r="WVN275" s="48"/>
      <c r="WVO275" s="48"/>
      <c r="WVP275" s="48"/>
      <c r="WVQ275" s="48"/>
      <c r="WVR275" s="48"/>
      <c r="WVS275" s="48"/>
      <c r="WVT275" s="48"/>
      <c r="WVU275" s="48"/>
      <c r="WVV275" s="48"/>
      <c r="WVW275" s="48"/>
      <c r="WVX275" s="48"/>
      <c r="WVY275" s="48"/>
      <c r="WVZ275" s="48"/>
      <c r="WWA275" s="48"/>
      <c r="WWB275" s="48"/>
      <c r="WWC275" s="48"/>
      <c r="WWD275" s="48"/>
      <c r="WWE275" s="48"/>
      <c r="WWF275" s="48"/>
      <c r="WWG275" s="48"/>
      <c r="WWH275" s="48"/>
      <c r="WWI275" s="48"/>
      <c r="WWJ275" s="48"/>
      <c r="WWK275" s="48"/>
      <c r="WWL275" s="48"/>
      <c r="WWM275" s="48"/>
      <c r="WWN275" s="48"/>
      <c r="WWO275" s="48"/>
      <c r="WWP275" s="48"/>
      <c r="WWQ275" s="48"/>
      <c r="WWR275" s="48"/>
      <c r="WWS275" s="48"/>
      <c r="WWT275" s="48"/>
      <c r="WWU275" s="48"/>
      <c r="WWV275" s="48"/>
      <c r="WWW275" s="48"/>
      <c r="WWX275" s="48"/>
      <c r="WWY275" s="48"/>
      <c r="WWZ275" s="48"/>
      <c r="WXA275" s="48"/>
      <c r="WXB275" s="48"/>
      <c r="WXC275" s="48"/>
      <c r="WXD275" s="48"/>
      <c r="WXE275" s="48"/>
      <c r="WXF275" s="48"/>
      <c r="WXG275" s="48"/>
      <c r="WXH275" s="48"/>
      <c r="WXI275" s="48"/>
      <c r="WXJ275" s="48"/>
      <c r="WXK275" s="48"/>
      <c r="WXL275" s="48"/>
      <c r="WXM275" s="48"/>
      <c r="WXN275" s="48"/>
      <c r="WXO275" s="48"/>
      <c r="WXP275" s="48"/>
      <c r="WXQ275" s="48"/>
      <c r="WXR275" s="48"/>
      <c r="WXS275" s="48"/>
      <c r="WXT275" s="48"/>
      <c r="WXU275" s="48"/>
      <c r="WXV275" s="48"/>
      <c r="WXW275" s="48"/>
      <c r="WXX275" s="48"/>
      <c r="WXY275" s="48"/>
      <c r="WXZ275" s="48"/>
      <c r="WYA275" s="48"/>
      <c r="WYB275" s="48"/>
      <c r="WYC275" s="48"/>
      <c r="WYD275" s="48"/>
      <c r="WYE275" s="48"/>
      <c r="WYF275" s="48"/>
      <c r="WYG275" s="48"/>
      <c r="WYH275" s="48"/>
      <c r="WYI275" s="48"/>
      <c r="WYJ275" s="48"/>
      <c r="WYK275" s="48"/>
      <c r="WYL275" s="48"/>
      <c r="WYM275" s="48"/>
      <c r="WYN275" s="48"/>
      <c r="WYO275" s="48"/>
      <c r="WYP275" s="48"/>
      <c r="WYQ275" s="48"/>
      <c r="WYR275" s="48"/>
      <c r="WYS275" s="48"/>
      <c r="WYT275" s="48"/>
      <c r="WYU275" s="48"/>
      <c r="WYV275" s="48"/>
      <c r="WYW275" s="48"/>
      <c r="WYX275" s="48"/>
      <c r="WYY275" s="48"/>
      <c r="WYZ275" s="48"/>
      <c r="WZA275" s="48"/>
      <c r="WZB275" s="48"/>
      <c r="WZC275" s="48"/>
      <c r="WZD275" s="48"/>
      <c r="WZE275" s="48"/>
      <c r="WZF275" s="48"/>
      <c r="WZG275" s="48"/>
      <c r="WZH275" s="48"/>
      <c r="WZI275" s="48"/>
      <c r="WZJ275" s="48"/>
      <c r="WZK275" s="48"/>
      <c r="WZL275" s="48"/>
      <c r="WZM275" s="48"/>
      <c r="WZN275" s="48"/>
      <c r="WZO275" s="48"/>
      <c r="WZP275" s="48"/>
      <c r="WZQ275" s="48"/>
      <c r="WZR275" s="48"/>
      <c r="WZS275" s="48"/>
      <c r="WZT275" s="48"/>
      <c r="WZU275" s="48"/>
      <c r="WZV275" s="48"/>
      <c r="WZW275" s="48"/>
      <c r="WZX275" s="48"/>
      <c r="WZY275" s="48"/>
      <c r="WZZ275" s="48"/>
      <c r="XAA275" s="48"/>
      <c r="XAB275" s="48"/>
      <c r="XAC275" s="48"/>
      <c r="XAD275" s="48"/>
      <c r="XAE275" s="48"/>
      <c r="XAF275" s="48"/>
      <c r="XAG275" s="48"/>
      <c r="XAH275" s="48"/>
      <c r="XAI275" s="48"/>
      <c r="XAJ275" s="48"/>
      <c r="XAK275" s="48"/>
      <c r="XAL275" s="48"/>
      <c r="XAM275" s="48"/>
      <c r="XAN275" s="48"/>
      <c r="XAO275" s="48"/>
      <c r="XAP275" s="48"/>
      <c r="XAQ275" s="48"/>
      <c r="XAR275" s="48"/>
      <c r="XAS275" s="48"/>
      <c r="XAT275" s="48"/>
      <c r="XAU275" s="48"/>
      <c r="XAV275" s="48"/>
      <c r="XAW275" s="48"/>
      <c r="XAX275" s="48"/>
      <c r="XAY275" s="48"/>
      <c r="XAZ275" s="48"/>
      <c r="XBA275" s="48"/>
      <c r="XBB275" s="48"/>
      <c r="XBC275" s="48"/>
      <c r="XBD275" s="48"/>
      <c r="XBE275" s="48"/>
      <c r="XBF275" s="48"/>
      <c r="XBG275" s="48"/>
      <c r="XBH275" s="48"/>
      <c r="XBI275" s="48"/>
      <c r="XBJ275" s="48"/>
      <c r="XBK275" s="48"/>
      <c r="XBL275" s="48"/>
      <c r="XBM275" s="48"/>
      <c r="XBN275" s="48"/>
      <c r="XBO275" s="48"/>
      <c r="XBP275" s="48"/>
      <c r="XBQ275" s="48"/>
      <c r="XBR275" s="48"/>
      <c r="XBS275" s="48"/>
      <c r="XBT275" s="48"/>
      <c r="XBU275" s="48"/>
      <c r="XBV275" s="48"/>
      <c r="XBW275" s="48"/>
      <c r="XBX275" s="48"/>
      <c r="XBY275" s="48"/>
      <c r="XBZ275" s="48"/>
      <c r="XCA275" s="48"/>
      <c r="XCB275" s="48"/>
      <c r="XCC275" s="48"/>
      <c r="XCD275" s="48"/>
      <c r="XCE275" s="48"/>
      <c r="XCF275" s="48"/>
      <c r="XCG275" s="48"/>
      <c r="XCH275" s="48"/>
      <c r="XCI275" s="48"/>
      <c r="XCJ275" s="48"/>
      <c r="XCK275" s="48"/>
      <c r="XCL275" s="48"/>
      <c r="XCM275" s="48"/>
      <c r="XCN275" s="48"/>
      <c r="XCO275" s="48"/>
      <c r="XCP275" s="48"/>
      <c r="XCQ275" s="48"/>
      <c r="XCR275" s="48"/>
      <c r="XCS275" s="48"/>
      <c r="XCT275" s="48"/>
      <c r="XCU275" s="48"/>
      <c r="XCV275" s="48"/>
      <c r="XCW275" s="48"/>
      <c r="XCX275" s="48"/>
      <c r="XCY275" s="48"/>
      <c r="XCZ275" s="48"/>
      <c r="XDA275" s="48"/>
      <c r="XDB275" s="48"/>
      <c r="XDC275" s="48"/>
      <c r="XDD275" s="48"/>
      <c r="XDE275" s="48"/>
      <c r="XDF275" s="48"/>
      <c r="XDG275" s="48"/>
      <c r="XDH275" s="48"/>
      <c r="XDI275" s="48"/>
      <c r="XDJ275" s="48"/>
      <c r="XDK275" s="48"/>
      <c r="XDL275" s="48"/>
      <c r="XDM275" s="48"/>
      <c r="XDN275" s="48"/>
      <c r="XDO275" s="48"/>
      <c r="XDP275" s="48"/>
      <c r="XDQ275" s="48"/>
      <c r="XDR275" s="48"/>
      <c r="XDS275" s="48"/>
      <c r="XDT275" s="48"/>
      <c r="XDU275" s="48"/>
      <c r="XDV275" s="48"/>
      <c r="XDW275" s="48"/>
      <c r="XDX275" s="48"/>
      <c r="XDY275" s="48"/>
      <c r="XDZ275" s="48"/>
      <c r="XEA275" s="48"/>
      <c r="XEB275" s="48"/>
      <c r="XEC275" s="48"/>
      <c r="XED275" s="48"/>
      <c r="XEE275" s="48"/>
      <c r="XEF275" s="48"/>
      <c r="XEG275" s="48"/>
      <c r="XEH275" s="48"/>
      <c r="XEI275" s="48"/>
      <c r="XEJ275" s="48"/>
      <c r="XEK275" s="48"/>
      <c r="XEL275" s="48"/>
      <c r="XEM275" s="48"/>
      <c r="XEN275" s="48"/>
      <c r="XEO275" s="48"/>
      <c r="XEP275" s="48"/>
      <c r="XEQ275" s="48"/>
      <c r="XER275" s="48"/>
      <c r="XES275" s="48"/>
      <c r="XET275" s="48"/>
      <c r="XEU275" s="48"/>
      <c r="XEV275" s="48"/>
      <c r="XEW275" s="48"/>
      <c r="XEX275" s="48"/>
      <c r="XEY275" s="48"/>
      <c r="XEZ275" s="48"/>
      <c r="XFA275" s="54"/>
      <c r="XFB275" s="54"/>
      <c r="XFC275" s="54"/>
      <c r="XFD275" s="54"/>
    </row>
    <row r="276" s="5" customFormat="1" ht="35" customHeight="1" spans="1:16384">
      <c r="A276" s="29" t="s">
        <v>1089</v>
      </c>
      <c r="B276" s="29"/>
      <c r="C276" s="30">
        <v>34</v>
      </c>
      <c r="D276" s="30"/>
      <c r="E276" s="30"/>
      <c r="F276" s="70" t="s">
        <v>41</v>
      </c>
      <c r="G276" s="30"/>
      <c r="H276" s="30"/>
      <c r="I276" s="30"/>
      <c r="J276" s="38">
        <f t="shared" ref="J276:P276" si="7">SUM(J277:J310)</f>
        <v>5833.41</v>
      </c>
      <c r="K276" s="38">
        <f t="shared" si="7"/>
        <v>3317</v>
      </c>
      <c r="L276" s="38">
        <f t="shared" si="7"/>
        <v>2516.41</v>
      </c>
      <c r="M276" s="38">
        <f t="shared" si="7"/>
        <v>0</v>
      </c>
      <c r="N276" s="38">
        <f t="shared" si="7"/>
        <v>0</v>
      </c>
      <c r="O276" s="38">
        <f t="shared" si="7"/>
        <v>0</v>
      </c>
      <c r="P276" s="38">
        <f t="shared" si="7"/>
        <v>0</v>
      </c>
      <c r="Q276" s="30"/>
      <c r="R276" s="30"/>
      <c r="S276" s="30"/>
      <c r="T276" s="30"/>
      <c r="U276" s="30"/>
      <c r="V276" s="30"/>
      <c r="W276" s="30"/>
      <c r="X276" s="30"/>
      <c r="Y276" s="30"/>
      <c r="Z276" s="29"/>
      <c r="AA276" s="29"/>
      <c r="AB276" s="49"/>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50"/>
      <c r="ZZ276" s="50"/>
      <c r="AAA276" s="50"/>
      <c r="AAB276" s="50"/>
      <c r="AAC276" s="50"/>
      <c r="AAD276" s="50"/>
      <c r="AAE276" s="50"/>
      <c r="AAF276" s="50"/>
      <c r="AAG276" s="50"/>
      <c r="AAH276" s="50"/>
      <c r="AAI276" s="50"/>
      <c r="AAJ276" s="50"/>
      <c r="AAK276" s="50"/>
      <c r="AAL276" s="50"/>
      <c r="AAM276" s="50"/>
      <c r="AAN276" s="50"/>
      <c r="AAO276" s="50"/>
      <c r="AAP276" s="50"/>
      <c r="AAQ276" s="50"/>
      <c r="AAR276" s="50"/>
      <c r="AAS276" s="50"/>
      <c r="AAT276" s="50"/>
      <c r="AAU276" s="50"/>
      <c r="AAV276" s="50"/>
      <c r="AAW276" s="50"/>
      <c r="AAX276" s="50"/>
      <c r="AAY276" s="50"/>
      <c r="AAZ276" s="50"/>
      <c r="ABA276" s="50"/>
      <c r="ABB276" s="50"/>
      <c r="ABC276" s="50"/>
      <c r="ABD276" s="50"/>
      <c r="ABE276" s="50"/>
      <c r="ABF276" s="50"/>
      <c r="ABG276" s="50"/>
      <c r="ABH276" s="50"/>
      <c r="ABI276" s="50"/>
      <c r="ABJ276" s="50"/>
      <c r="ABK276" s="50"/>
      <c r="ABL276" s="50"/>
      <c r="ABM276" s="50"/>
      <c r="ABN276" s="50"/>
      <c r="ABO276" s="50"/>
      <c r="ABP276" s="50"/>
      <c r="ABQ276" s="50"/>
      <c r="ABR276" s="50"/>
      <c r="ABS276" s="50"/>
      <c r="ABT276" s="50"/>
      <c r="ABU276" s="50"/>
      <c r="ABV276" s="50"/>
      <c r="ABW276" s="50"/>
      <c r="ABX276" s="50"/>
      <c r="ABY276" s="50"/>
      <c r="ABZ276" s="50"/>
      <c r="ACA276" s="50"/>
      <c r="ACB276" s="50"/>
      <c r="ACC276" s="50"/>
      <c r="ACD276" s="50"/>
      <c r="ACE276" s="50"/>
      <c r="ACF276" s="50"/>
      <c r="ACG276" s="50"/>
      <c r="ACH276" s="50"/>
      <c r="ACI276" s="50"/>
      <c r="ACJ276" s="50"/>
      <c r="ACK276" s="50"/>
      <c r="ACL276" s="50"/>
      <c r="ACM276" s="50"/>
      <c r="ACN276" s="50"/>
      <c r="ACO276" s="50"/>
      <c r="ACP276" s="50"/>
      <c r="ACQ276" s="50"/>
      <c r="ACR276" s="50"/>
      <c r="ACS276" s="50"/>
      <c r="ACT276" s="50"/>
      <c r="ACU276" s="50"/>
      <c r="ACV276" s="50"/>
      <c r="ACW276" s="50"/>
      <c r="ACX276" s="50"/>
      <c r="ACY276" s="50"/>
      <c r="ACZ276" s="50"/>
      <c r="ADA276" s="50"/>
      <c r="ADB276" s="50"/>
      <c r="ADC276" s="50"/>
      <c r="ADD276" s="50"/>
      <c r="ADE276" s="50"/>
      <c r="ADF276" s="50"/>
      <c r="ADG276" s="50"/>
      <c r="ADH276" s="50"/>
      <c r="ADI276" s="50"/>
      <c r="ADJ276" s="50"/>
      <c r="ADK276" s="50"/>
      <c r="ADL276" s="50"/>
      <c r="ADM276" s="50"/>
      <c r="ADN276" s="50"/>
      <c r="ADO276" s="50"/>
      <c r="ADP276" s="50"/>
      <c r="ADQ276" s="50"/>
      <c r="ADR276" s="50"/>
      <c r="ADS276" s="50"/>
      <c r="ADT276" s="50"/>
      <c r="ADU276" s="50"/>
      <c r="ADV276" s="50"/>
      <c r="ADW276" s="50"/>
      <c r="ADX276" s="50"/>
      <c r="ADY276" s="50"/>
      <c r="ADZ276" s="50"/>
      <c r="AEA276" s="50"/>
      <c r="AEB276" s="50"/>
      <c r="AEC276" s="50"/>
      <c r="AED276" s="50"/>
      <c r="AEE276" s="50"/>
      <c r="AEF276" s="50"/>
      <c r="AEG276" s="50"/>
      <c r="AEH276" s="50"/>
      <c r="AEI276" s="50"/>
      <c r="AEJ276" s="50"/>
      <c r="AEK276" s="50"/>
      <c r="AEL276" s="50"/>
      <c r="AEM276" s="50"/>
      <c r="AEN276" s="50"/>
      <c r="AEO276" s="50"/>
      <c r="AEP276" s="50"/>
      <c r="AEQ276" s="50"/>
      <c r="AER276" s="50"/>
      <c r="AES276" s="50"/>
      <c r="AET276" s="50"/>
      <c r="AEU276" s="50"/>
      <c r="AEV276" s="50"/>
      <c r="AEW276" s="50"/>
      <c r="AEX276" s="50"/>
      <c r="AEY276" s="50"/>
      <c r="AEZ276" s="50"/>
      <c r="AFA276" s="50"/>
      <c r="AFB276" s="50"/>
      <c r="AFC276" s="50"/>
      <c r="AFD276" s="50"/>
      <c r="AFE276" s="50"/>
      <c r="AFF276" s="50"/>
      <c r="AFG276" s="50"/>
      <c r="AFH276" s="50"/>
      <c r="AFI276" s="50"/>
      <c r="AFJ276" s="50"/>
      <c r="AFK276" s="50"/>
      <c r="AFL276" s="50"/>
      <c r="AFM276" s="50"/>
      <c r="AFN276" s="50"/>
      <c r="AFO276" s="50"/>
      <c r="AFP276" s="50"/>
      <c r="AFQ276" s="50"/>
      <c r="AFR276" s="50"/>
      <c r="AFS276" s="50"/>
      <c r="AFT276" s="50"/>
      <c r="AFU276" s="50"/>
      <c r="AFV276" s="50"/>
      <c r="AFW276" s="50"/>
      <c r="AFX276" s="50"/>
      <c r="AFY276" s="50"/>
      <c r="AFZ276" s="50"/>
      <c r="AGA276" s="50"/>
      <c r="AGB276" s="50"/>
      <c r="AGC276" s="50"/>
      <c r="AGD276" s="50"/>
      <c r="AGE276" s="50"/>
      <c r="AGF276" s="50"/>
      <c r="AGG276" s="50"/>
      <c r="AGH276" s="50"/>
      <c r="AGI276" s="50"/>
      <c r="AGJ276" s="50"/>
      <c r="AGK276" s="50"/>
      <c r="AGL276" s="50"/>
      <c r="AGM276" s="50"/>
      <c r="AGN276" s="50"/>
      <c r="AGO276" s="50"/>
      <c r="AGP276" s="50"/>
      <c r="AGQ276" s="50"/>
      <c r="AGR276" s="50"/>
      <c r="AGS276" s="50"/>
      <c r="AGT276" s="50"/>
      <c r="AGU276" s="50"/>
      <c r="AGV276" s="50"/>
      <c r="AGW276" s="50"/>
      <c r="AGX276" s="50"/>
      <c r="AGY276" s="50"/>
      <c r="AGZ276" s="50"/>
      <c r="AHA276" s="50"/>
      <c r="AHB276" s="50"/>
      <c r="AHC276" s="50"/>
      <c r="AHD276" s="50"/>
      <c r="AHE276" s="50"/>
      <c r="AHF276" s="50"/>
      <c r="AHG276" s="50"/>
      <c r="AHH276" s="50"/>
      <c r="AHI276" s="50"/>
      <c r="AHJ276" s="50"/>
      <c r="AHK276" s="50"/>
      <c r="AHL276" s="50"/>
      <c r="AHM276" s="50"/>
      <c r="AHN276" s="50"/>
      <c r="AHO276" s="50"/>
      <c r="AHP276" s="50"/>
      <c r="AHQ276" s="50"/>
      <c r="AHR276" s="50"/>
      <c r="AHS276" s="50"/>
      <c r="AHT276" s="50"/>
      <c r="AHU276" s="50"/>
      <c r="AHV276" s="50"/>
      <c r="AHW276" s="50"/>
      <c r="AHX276" s="50"/>
      <c r="AHY276" s="50"/>
      <c r="AHZ276" s="50"/>
      <c r="AIA276" s="50"/>
      <c r="AIB276" s="50"/>
      <c r="AIC276" s="50"/>
      <c r="AID276" s="50"/>
      <c r="AIE276" s="50"/>
      <c r="AIF276" s="50"/>
      <c r="AIG276" s="50"/>
      <c r="AIH276" s="50"/>
      <c r="AII276" s="50"/>
      <c r="AIJ276" s="50"/>
      <c r="AIK276" s="50"/>
      <c r="AIL276" s="50"/>
      <c r="AIM276" s="50"/>
      <c r="AIN276" s="50"/>
      <c r="AIO276" s="50"/>
      <c r="AIP276" s="50"/>
      <c r="AIQ276" s="50"/>
      <c r="AIR276" s="50"/>
      <c r="AIS276" s="50"/>
      <c r="AIT276" s="50"/>
      <c r="AIU276" s="50"/>
      <c r="AIV276" s="50"/>
      <c r="AIW276" s="50"/>
      <c r="AIX276" s="50"/>
      <c r="AIY276" s="50"/>
      <c r="AIZ276" s="50"/>
      <c r="AJA276" s="50"/>
      <c r="AJB276" s="50"/>
      <c r="AJC276" s="50"/>
      <c r="AJD276" s="50"/>
      <c r="AJE276" s="50"/>
      <c r="AJF276" s="50"/>
      <c r="AJG276" s="50"/>
      <c r="AJH276" s="50"/>
      <c r="AJI276" s="50"/>
      <c r="AJJ276" s="50"/>
      <c r="AJK276" s="50"/>
      <c r="AJL276" s="50"/>
      <c r="AJM276" s="50"/>
      <c r="AJN276" s="50"/>
      <c r="AJO276" s="50"/>
      <c r="AJP276" s="50"/>
      <c r="AJQ276" s="50"/>
      <c r="AJR276" s="50"/>
      <c r="AJS276" s="50"/>
      <c r="AJT276" s="50"/>
      <c r="AJU276" s="50"/>
      <c r="AJV276" s="50"/>
      <c r="AJW276" s="50"/>
      <c r="AJX276" s="50"/>
      <c r="AJY276" s="50"/>
      <c r="AJZ276" s="50"/>
      <c r="AKA276" s="50"/>
      <c r="AKB276" s="50"/>
      <c r="AKC276" s="50"/>
      <c r="AKD276" s="50"/>
      <c r="AKE276" s="50"/>
      <c r="AKF276" s="50"/>
      <c r="AKG276" s="50"/>
      <c r="AKH276" s="50"/>
      <c r="AKI276" s="50"/>
      <c r="AKJ276" s="50"/>
      <c r="AKK276" s="50"/>
      <c r="AKL276" s="50"/>
      <c r="AKM276" s="50"/>
      <c r="AKN276" s="50"/>
      <c r="AKO276" s="50"/>
      <c r="AKP276" s="50"/>
      <c r="AKQ276" s="50"/>
      <c r="AKR276" s="50"/>
      <c r="AKS276" s="50"/>
      <c r="AKT276" s="50"/>
      <c r="AKU276" s="50"/>
      <c r="AKV276" s="50"/>
      <c r="AKW276" s="50"/>
      <c r="AKX276" s="50"/>
      <c r="AKY276" s="50"/>
      <c r="AKZ276" s="50"/>
      <c r="ALA276" s="50"/>
      <c r="ALB276" s="50"/>
      <c r="ALC276" s="50"/>
      <c r="ALD276" s="50"/>
      <c r="ALE276" s="50"/>
      <c r="ALF276" s="50"/>
      <c r="ALG276" s="50"/>
      <c r="ALH276" s="50"/>
      <c r="ALI276" s="50"/>
      <c r="ALJ276" s="50"/>
      <c r="ALK276" s="50"/>
      <c r="ALL276" s="50"/>
      <c r="ALM276" s="50"/>
      <c r="ALN276" s="50"/>
      <c r="ALO276" s="50"/>
      <c r="ALP276" s="50"/>
      <c r="ALQ276" s="50"/>
      <c r="ALR276" s="50"/>
      <c r="ALS276" s="50"/>
      <c r="ALT276" s="50"/>
      <c r="ALU276" s="50"/>
      <c r="ALV276" s="50"/>
      <c r="ALW276" s="50"/>
      <c r="ALX276" s="50"/>
      <c r="ALY276" s="50"/>
      <c r="ALZ276" s="50"/>
      <c r="AMA276" s="50"/>
      <c r="AMB276" s="50"/>
      <c r="AMC276" s="50"/>
      <c r="AMD276" s="50"/>
      <c r="AME276" s="50"/>
      <c r="AMF276" s="50"/>
      <c r="AMG276" s="50"/>
      <c r="AMH276" s="50"/>
      <c r="AMI276" s="50"/>
      <c r="AMJ276" s="50"/>
      <c r="AMK276" s="50"/>
      <c r="AML276" s="50"/>
      <c r="AMM276" s="50"/>
      <c r="AMN276" s="50"/>
      <c r="AMO276" s="50"/>
      <c r="AMP276" s="50"/>
      <c r="AMQ276" s="50"/>
      <c r="AMR276" s="50"/>
      <c r="AMS276" s="50"/>
      <c r="AMT276" s="50"/>
      <c r="AMU276" s="50"/>
      <c r="AMV276" s="50"/>
      <c r="AMW276" s="50"/>
      <c r="AMX276" s="50"/>
      <c r="AMY276" s="50"/>
      <c r="AMZ276" s="50"/>
      <c r="ANA276" s="50"/>
      <c r="ANB276" s="50"/>
      <c r="ANC276" s="50"/>
      <c r="AND276" s="50"/>
      <c r="ANE276" s="50"/>
      <c r="ANF276" s="50"/>
      <c r="ANG276" s="50"/>
      <c r="ANH276" s="50"/>
      <c r="ANI276" s="50"/>
      <c r="ANJ276" s="50"/>
      <c r="ANK276" s="50"/>
      <c r="ANL276" s="50"/>
      <c r="ANM276" s="50"/>
      <c r="ANN276" s="50"/>
      <c r="ANO276" s="50"/>
      <c r="ANP276" s="50"/>
      <c r="ANQ276" s="50"/>
      <c r="ANR276" s="50"/>
      <c r="ANS276" s="50"/>
      <c r="ANT276" s="50"/>
      <c r="ANU276" s="50"/>
      <c r="ANV276" s="50"/>
      <c r="ANW276" s="50"/>
      <c r="ANX276" s="50"/>
      <c r="ANY276" s="50"/>
      <c r="ANZ276" s="50"/>
      <c r="AOA276" s="50"/>
      <c r="AOB276" s="50"/>
      <c r="AOC276" s="50"/>
      <c r="AOD276" s="50"/>
      <c r="AOE276" s="50"/>
      <c r="AOF276" s="50"/>
      <c r="AOG276" s="50"/>
      <c r="AOH276" s="50"/>
      <c r="AOI276" s="50"/>
      <c r="AOJ276" s="50"/>
      <c r="AOK276" s="50"/>
      <c r="AOL276" s="50"/>
      <c r="AOM276" s="50"/>
      <c r="AON276" s="50"/>
      <c r="AOO276" s="50"/>
      <c r="AOP276" s="50"/>
      <c r="AOQ276" s="50"/>
      <c r="AOR276" s="50"/>
      <c r="AOS276" s="50"/>
      <c r="AOT276" s="50"/>
      <c r="AOU276" s="50"/>
      <c r="AOV276" s="50"/>
      <c r="AOW276" s="50"/>
      <c r="AOX276" s="50"/>
      <c r="AOY276" s="50"/>
      <c r="AOZ276" s="50"/>
      <c r="APA276" s="50"/>
      <c r="APB276" s="50"/>
      <c r="APC276" s="50"/>
      <c r="APD276" s="50"/>
      <c r="APE276" s="50"/>
      <c r="APF276" s="50"/>
      <c r="APG276" s="50"/>
      <c r="APH276" s="50"/>
      <c r="API276" s="50"/>
      <c r="APJ276" s="50"/>
      <c r="APK276" s="50"/>
      <c r="APL276" s="50"/>
      <c r="APM276" s="50"/>
      <c r="APN276" s="50"/>
      <c r="APO276" s="50"/>
      <c r="APP276" s="50"/>
      <c r="APQ276" s="50"/>
      <c r="APR276" s="50"/>
      <c r="APS276" s="50"/>
      <c r="APT276" s="50"/>
      <c r="APU276" s="50"/>
      <c r="APV276" s="50"/>
      <c r="APW276" s="50"/>
      <c r="APX276" s="50"/>
      <c r="APY276" s="50"/>
      <c r="APZ276" s="50"/>
      <c r="AQA276" s="50"/>
      <c r="AQB276" s="50"/>
      <c r="AQC276" s="50"/>
      <c r="AQD276" s="50"/>
      <c r="AQE276" s="50"/>
      <c r="AQF276" s="50"/>
      <c r="AQG276" s="50"/>
      <c r="AQH276" s="50"/>
      <c r="AQI276" s="50"/>
      <c r="AQJ276" s="50"/>
      <c r="AQK276" s="50"/>
      <c r="AQL276" s="50"/>
      <c r="AQM276" s="50"/>
      <c r="AQN276" s="50"/>
      <c r="AQO276" s="50"/>
      <c r="AQP276" s="50"/>
      <c r="AQQ276" s="50"/>
      <c r="AQR276" s="50"/>
      <c r="AQS276" s="50"/>
      <c r="AQT276" s="50"/>
      <c r="AQU276" s="50"/>
      <c r="AQV276" s="50"/>
      <c r="AQW276" s="50"/>
      <c r="AQX276" s="50"/>
      <c r="AQY276" s="50"/>
      <c r="AQZ276" s="50"/>
      <c r="ARA276" s="50"/>
      <c r="ARB276" s="50"/>
      <c r="ARC276" s="50"/>
      <c r="ARD276" s="50"/>
      <c r="ARE276" s="50"/>
      <c r="ARF276" s="50"/>
      <c r="ARG276" s="50"/>
      <c r="ARH276" s="50"/>
      <c r="ARI276" s="50"/>
      <c r="ARJ276" s="50"/>
      <c r="ARK276" s="50"/>
      <c r="ARL276" s="50"/>
      <c r="ARM276" s="50"/>
      <c r="ARN276" s="50"/>
      <c r="ARO276" s="50"/>
      <c r="ARP276" s="50"/>
      <c r="ARQ276" s="50"/>
      <c r="ARR276" s="50"/>
      <c r="ARS276" s="50"/>
      <c r="ART276" s="50"/>
      <c r="ARU276" s="50"/>
      <c r="ARV276" s="50"/>
      <c r="ARW276" s="50"/>
      <c r="ARX276" s="50"/>
      <c r="ARY276" s="50"/>
      <c r="ARZ276" s="50"/>
      <c r="ASA276" s="50"/>
      <c r="ASB276" s="50"/>
      <c r="ASC276" s="50"/>
      <c r="ASD276" s="50"/>
      <c r="ASE276" s="50"/>
      <c r="ASF276" s="50"/>
      <c r="ASG276" s="50"/>
      <c r="ASH276" s="50"/>
      <c r="ASI276" s="50"/>
      <c r="ASJ276" s="50"/>
      <c r="ASK276" s="50"/>
      <c r="ASL276" s="50"/>
      <c r="ASM276" s="50"/>
      <c r="ASN276" s="50"/>
      <c r="ASO276" s="50"/>
      <c r="ASP276" s="50"/>
      <c r="ASQ276" s="50"/>
      <c r="ASR276" s="50"/>
      <c r="ASS276" s="50"/>
      <c r="AST276" s="50"/>
      <c r="ASU276" s="50"/>
      <c r="ASV276" s="50"/>
      <c r="ASW276" s="50"/>
      <c r="ASX276" s="50"/>
      <c r="ASY276" s="50"/>
      <c r="ASZ276" s="50"/>
      <c r="ATA276" s="50"/>
      <c r="ATB276" s="50"/>
      <c r="ATC276" s="50"/>
      <c r="ATD276" s="50"/>
      <c r="ATE276" s="50"/>
      <c r="ATF276" s="50"/>
      <c r="ATG276" s="50"/>
      <c r="ATH276" s="50"/>
      <c r="ATI276" s="50"/>
      <c r="ATJ276" s="50"/>
      <c r="ATK276" s="50"/>
      <c r="ATL276" s="50"/>
      <c r="ATM276" s="50"/>
      <c r="ATN276" s="50"/>
      <c r="ATO276" s="50"/>
      <c r="ATP276" s="50"/>
      <c r="ATQ276" s="50"/>
      <c r="ATR276" s="50"/>
      <c r="ATS276" s="50"/>
      <c r="ATT276" s="50"/>
      <c r="ATU276" s="50"/>
      <c r="ATV276" s="50"/>
      <c r="ATW276" s="50"/>
      <c r="ATX276" s="50"/>
      <c r="ATY276" s="50"/>
      <c r="ATZ276" s="50"/>
      <c r="AUA276" s="50"/>
      <c r="AUB276" s="50"/>
      <c r="AUC276" s="50"/>
      <c r="AUD276" s="50"/>
      <c r="AUE276" s="50"/>
      <c r="AUF276" s="50"/>
      <c r="AUG276" s="50"/>
      <c r="AUH276" s="50"/>
      <c r="AUI276" s="50"/>
      <c r="AUJ276" s="50"/>
      <c r="AUK276" s="50"/>
      <c r="AUL276" s="50"/>
      <c r="AUM276" s="50"/>
      <c r="AUN276" s="50"/>
      <c r="AUO276" s="50"/>
      <c r="AUP276" s="50"/>
      <c r="AUQ276" s="50"/>
      <c r="AUR276" s="50"/>
      <c r="AUS276" s="50"/>
      <c r="AUT276" s="50"/>
      <c r="AUU276" s="50"/>
      <c r="AUV276" s="50"/>
      <c r="AUW276" s="50"/>
      <c r="AUX276" s="50"/>
      <c r="AUY276" s="50"/>
      <c r="AUZ276" s="50"/>
      <c r="AVA276" s="50"/>
      <c r="AVB276" s="50"/>
      <c r="AVC276" s="50"/>
      <c r="AVD276" s="50"/>
      <c r="AVE276" s="50"/>
      <c r="AVF276" s="50"/>
      <c r="AVG276" s="50"/>
      <c r="AVH276" s="50"/>
      <c r="AVI276" s="50"/>
      <c r="AVJ276" s="50"/>
      <c r="AVK276" s="50"/>
      <c r="AVL276" s="50"/>
      <c r="AVM276" s="50"/>
      <c r="AVN276" s="50"/>
      <c r="AVO276" s="50"/>
      <c r="AVP276" s="50"/>
      <c r="AVQ276" s="50"/>
      <c r="AVR276" s="50"/>
      <c r="AVS276" s="50"/>
      <c r="AVT276" s="50"/>
      <c r="AVU276" s="50"/>
      <c r="AVV276" s="50"/>
      <c r="AVW276" s="50"/>
      <c r="AVX276" s="50"/>
      <c r="AVY276" s="50"/>
      <c r="AVZ276" s="50"/>
      <c r="AWA276" s="50"/>
      <c r="AWB276" s="50"/>
      <c r="AWC276" s="50"/>
      <c r="AWD276" s="50"/>
      <c r="AWE276" s="50"/>
      <c r="AWF276" s="50"/>
      <c r="AWG276" s="50"/>
      <c r="AWH276" s="50"/>
      <c r="AWI276" s="50"/>
      <c r="AWJ276" s="50"/>
      <c r="AWK276" s="50"/>
      <c r="AWL276" s="50"/>
      <c r="AWM276" s="50"/>
      <c r="AWN276" s="50"/>
      <c r="AWO276" s="50"/>
      <c r="AWP276" s="50"/>
      <c r="AWQ276" s="50"/>
      <c r="AWR276" s="50"/>
      <c r="AWS276" s="50"/>
      <c r="AWT276" s="50"/>
      <c r="AWU276" s="50"/>
      <c r="AWV276" s="50"/>
      <c r="AWW276" s="50"/>
      <c r="AWX276" s="50"/>
      <c r="AWY276" s="50"/>
      <c r="AWZ276" s="50"/>
      <c r="AXA276" s="50"/>
      <c r="AXB276" s="50"/>
      <c r="AXC276" s="50"/>
      <c r="AXD276" s="50"/>
      <c r="AXE276" s="50"/>
      <c r="AXF276" s="50"/>
      <c r="AXG276" s="50"/>
      <c r="AXH276" s="50"/>
      <c r="AXI276" s="50"/>
      <c r="AXJ276" s="50"/>
      <c r="AXK276" s="50"/>
      <c r="AXL276" s="50"/>
      <c r="AXM276" s="50"/>
      <c r="AXN276" s="50"/>
      <c r="AXO276" s="50"/>
      <c r="AXP276" s="50"/>
      <c r="AXQ276" s="50"/>
      <c r="AXR276" s="50"/>
      <c r="AXS276" s="50"/>
      <c r="AXT276" s="50"/>
      <c r="AXU276" s="50"/>
      <c r="AXV276" s="50"/>
      <c r="AXW276" s="50"/>
      <c r="AXX276" s="50"/>
      <c r="AXY276" s="50"/>
      <c r="AXZ276" s="50"/>
      <c r="AYA276" s="50"/>
      <c r="AYB276" s="50"/>
      <c r="AYC276" s="50"/>
      <c r="AYD276" s="50"/>
      <c r="AYE276" s="50"/>
      <c r="AYF276" s="50"/>
      <c r="AYG276" s="50"/>
      <c r="AYH276" s="50"/>
      <c r="AYI276" s="50"/>
      <c r="AYJ276" s="50"/>
      <c r="AYK276" s="50"/>
      <c r="AYL276" s="50"/>
      <c r="AYM276" s="50"/>
      <c r="AYN276" s="50"/>
      <c r="AYO276" s="50"/>
      <c r="AYP276" s="50"/>
      <c r="AYQ276" s="50"/>
      <c r="AYR276" s="50"/>
      <c r="AYS276" s="50"/>
      <c r="AYT276" s="50"/>
      <c r="AYU276" s="50"/>
      <c r="AYV276" s="50"/>
      <c r="AYW276" s="50"/>
      <c r="AYX276" s="50"/>
      <c r="AYY276" s="50"/>
      <c r="AYZ276" s="50"/>
      <c r="AZA276" s="50"/>
      <c r="AZB276" s="50"/>
      <c r="AZC276" s="50"/>
      <c r="AZD276" s="50"/>
      <c r="AZE276" s="50"/>
      <c r="AZF276" s="50"/>
      <c r="AZG276" s="50"/>
      <c r="AZH276" s="50"/>
      <c r="AZI276" s="50"/>
      <c r="AZJ276" s="50"/>
      <c r="AZK276" s="50"/>
      <c r="AZL276" s="50"/>
      <c r="AZM276" s="50"/>
      <c r="AZN276" s="50"/>
      <c r="AZO276" s="50"/>
      <c r="AZP276" s="50"/>
      <c r="AZQ276" s="50"/>
      <c r="AZR276" s="50"/>
      <c r="AZS276" s="50"/>
      <c r="AZT276" s="50"/>
      <c r="AZU276" s="50"/>
      <c r="AZV276" s="50"/>
      <c r="AZW276" s="50"/>
      <c r="AZX276" s="50"/>
      <c r="AZY276" s="50"/>
      <c r="AZZ276" s="50"/>
      <c r="BAA276" s="50"/>
      <c r="BAB276" s="50"/>
      <c r="BAC276" s="50"/>
      <c r="BAD276" s="50"/>
      <c r="BAE276" s="50"/>
      <c r="BAF276" s="50"/>
      <c r="BAG276" s="50"/>
      <c r="BAH276" s="50"/>
      <c r="BAI276" s="50"/>
      <c r="BAJ276" s="50"/>
      <c r="BAK276" s="50"/>
      <c r="BAL276" s="50"/>
      <c r="BAM276" s="50"/>
      <c r="BAN276" s="50"/>
      <c r="BAO276" s="50"/>
      <c r="BAP276" s="50"/>
      <c r="BAQ276" s="50"/>
      <c r="BAR276" s="50"/>
      <c r="BAS276" s="50"/>
      <c r="BAT276" s="50"/>
      <c r="BAU276" s="50"/>
      <c r="BAV276" s="50"/>
      <c r="BAW276" s="50"/>
      <c r="BAX276" s="50"/>
      <c r="BAY276" s="50"/>
      <c r="BAZ276" s="50"/>
      <c r="BBA276" s="50"/>
      <c r="BBB276" s="50"/>
      <c r="BBC276" s="50"/>
      <c r="BBD276" s="50"/>
      <c r="BBE276" s="50"/>
      <c r="BBF276" s="50"/>
      <c r="BBG276" s="50"/>
      <c r="BBH276" s="50"/>
      <c r="BBI276" s="50"/>
      <c r="BBJ276" s="50"/>
      <c r="BBK276" s="50"/>
      <c r="BBL276" s="50"/>
      <c r="BBM276" s="50"/>
      <c r="BBN276" s="50"/>
      <c r="BBO276" s="50"/>
      <c r="BBP276" s="50"/>
      <c r="BBQ276" s="50"/>
      <c r="BBR276" s="50"/>
      <c r="BBS276" s="50"/>
      <c r="BBT276" s="50"/>
      <c r="BBU276" s="50"/>
      <c r="BBV276" s="50"/>
      <c r="BBW276" s="50"/>
      <c r="BBX276" s="50"/>
      <c r="BBY276" s="50"/>
      <c r="BBZ276" s="50"/>
      <c r="BCA276" s="50"/>
      <c r="BCB276" s="50"/>
      <c r="BCC276" s="50"/>
      <c r="BCD276" s="50"/>
      <c r="BCE276" s="50"/>
      <c r="BCF276" s="50"/>
      <c r="BCG276" s="50"/>
      <c r="BCH276" s="50"/>
      <c r="BCI276" s="50"/>
      <c r="BCJ276" s="50"/>
      <c r="BCK276" s="50"/>
      <c r="BCL276" s="50"/>
      <c r="BCM276" s="50"/>
      <c r="BCN276" s="50"/>
      <c r="BCO276" s="50"/>
      <c r="BCP276" s="50"/>
      <c r="BCQ276" s="50"/>
      <c r="BCR276" s="50"/>
      <c r="BCS276" s="50"/>
      <c r="BCT276" s="50"/>
      <c r="BCU276" s="50"/>
      <c r="BCV276" s="50"/>
      <c r="BCW276" s="50"/>
      <c r="BCX276" s="50"/>
      <c r="BCY276" s="50"/>
      <c r="BCZ276" s="50"/>
      <c r="BDA276" s="50"/>
      <c r="BDB276" s="50"/>
      <c r="BDC276" s="50"/>
      <c r="BDD276" s="50"/>
      <c r="BDE276" s="50"/>
      <c r="BDF276" s="50"/>
      <c r="BDG276" s="50"/>
      <c r="BDH276" s="50"/>
      <c r="BDI276" s="50"/>
      <c r="BDJ276" s="50"/>
      <c r="BDK276" s="50"/>
      <c r="BDL276" s="50"/>
      <c r="BDM276" s="50"/>
      <c r="BDN276" s="50"/>
      <c r="BDO276" s="50"/>
      <c r="BDP276" s="50"/>
      <c r="BDQ276" s="50"/>
      <c r="BDR276" s="50"/>
      <c r="BDS276" s="50"/>
      <c r="BDT276" s="50"/>
      <c r="BDU276" s="50"/>
      <c r="BDV276" s="50"/>
      <c r="BDW276" s="50"/>
      <c r="BDX276" s="50"/>
      <c r="BDY276" s="50"/>
      <c r="BDZ276" s="50"/>
      <c r="BEA276" s="50"/>
      <c r="BEB276" s="50"/>
      <c r="BEC276" s="50"/>
      <c r="BED276" s="50"/>
      <c r="BEE276" s="50"/>
      <c r="BEF276" s="50"/>
      <c r="BEG276" s="50"/>
      <c r="BEH276" s="50"/>
      <c r="BEI276" s="50"/>
      <c r="BEJ276" s="50"/>
      <c r="BEK276" s="50"/>
      <c r="BEL276" s="50"/>
      <c r="BEM276" s="50"/>
      <c r="BEN276" s="50"/>
      <c r="BEO276" s="50"/>
      <c r="BEP276" s="50"/>
      <c r="BEQ276" s="50"/>
      <c r="BER276" s="50"/>
      <c r="BES276" s="50"/>
      <c r="BET276" s="50"/>
      <c r="BEU276" s="50"/>
      <c r="BEV276" s="50"/>
      <c r="BEW276" s="50"/>
      <c r="BEX276" s="50"/>
      <c r="BEY276" s="50"/>
      <c r="BEZ276" s="50"/>
      <c r="BFA276" s="50"/>
      <c r="BFB276" s="50"/>
      <c r="BFC276" s="50"/>
      <c r="BFD276" s="50"/>
      <c r="BFE276" s="50"/>
      <c r="BFF276" s="50"/>
      <c r="BFG276" s="50"/>
      <c r="BFH276" s="50"/>
      <c r="BFI276" s="50"/>
      <c r="BFJ276" s="50"/>
      <c r="BFK276" s="50"/>
      <c r="BFL276" s="50"/>
      <c r="BFM276" s="50"/>
      <c r="BFN276" s="50"/>
      <c r="BFO276" s="50"/>
      <c r="BFP276" s="50"/>
      <c r="BFQ276" s="50"/>
      <c r="BFR276" s="50"/>
      <c r="BFS276" s="50"/>
      <c r="BFT276" s="50"/>
      <c r="BFU276" s="50"/>
      <c r="BFV276" s="50"/>
      <c r="BFW276" s="50"/>
      <c r="BFX276" s="50"/>
      <c r="BFY276" s="50"/>
      <c r="BFZ276" s="50"/>
      <c r="BGA276" s="50"/>
      <c r="BGB276" s="50"/>
      <c r="BGC276" s="50"/>
      <c r="BGD276" s="50"/>
      <c r="BGE276" s="50"/>
      <c r="BGF276" s="50"/>
      <c r="BGG276" s="50"/>
      <c r="BGH276" s="50"/>
      <c r="BGI276" s="50"/>
      <c r="BGJ276" s="50"/>
      <c r="BGK276" s="50"/>
      <c r="BGL276" s="50"/>
      <c r="BGM276" s="50"/>
      <c r="BGN276" s="50"/>
      <c r="BGO276" s="50"/>
      <c r="BGP276" s="50"/>
      <c r="BGQ276" s="50"/>
      <c r="BGR276" s="50"/>
      <c r="BGS276" s="50"/>
      <c r="BGT276" s="50"/>
      <c r="BGU276" s="50"/>
      <c r="BGV276" s="50"/>
      <c r="BGW276" s="50"/>
      <c r="BGX276" s="50"/>
      <c r="BGY276" s="50"/>
      <c r="BGZ276" s="50"/>
      <c r="BHA276" s="50"/>
      <c r="BHB276" s="50"/>
      <c r="BHC276" s="50"/>
      <c r="BHD276" s="50"/>
      <c r="BHE276" s="50"/>
      <c r="BHF276" s="50"/>
      <c r="BHG276" s="50"/>
      <c r="BHH276" s="50"/>
      <c r="BHI276" s="50"/>
      <c r="BHJ276" s="50"/>
      <c r="BHK276" s="50"/>
      <c r="BHL276" s="50"/>
      <c r="BHM276" s="50"/>
      <c r="BHN276" s="50"/>
      <c r="BHO276" s="50"/>
      <c r="BHP276" s="50"/>
      <c r="BHQ276" s="50"/>
      <c r="BHR276" s="50"/>
      <c r="BHS276" s="50"/>
      <c r="BHT276" s="50"/>
      <c r="BHU276" s="50"/>
      <c r="BHV276" s="50"/>
      <c r="BHW276" s="50"/>
      <c r="BHX276" s="50"/>
      <c r="BHY276" s="50"/>
      <c r="BHZ276" s="50"/>
      <c r="BIA276" s="50"/>
      <c r="BIB276" s="50"/>
      <c r="BIC276" s="50"/>
      <c r="BID276" s="50"/>
      <c r="BIE276" s="50"/>
      <c r="BIF276" s="50"/>
      <c r="BIG276" s="50"/>
      <c r="BIH276" s="50"/>
      <c r="BII276" s="50"/>
      <c r="BIJ276" s="50"/>
      <c r="BIK276" s="50"/>
      <c r="BIL276" s="50"/>
      <c r="BIM276" s="50"/>
      <c r="BIN276" s="50"/>
      <c r="BIO276" s="50"/>
      <c r="BIP276" s="50"/>
      <c r="BIQ276" s="50"/>
      <c r="BIR276" s="50"/>
      <c r="BIS276" s="50"/>
      <c r="BIT276" s="50"/>
      <c r="BIU276" s="50"/>
      <c r="BIV276" s="50"/>
      <c r="BIW276" s="50"/>
      <c r="BIX276" s="50"/>
      <c r="BIY276" s="50"/>
      <c r="BIZ276" s="50"/>
      <c r="BJA276" s="50"/>
      <c r="BJB276" s="50"/>
      <c r="BJC276" s="50"/>
      <c r="BJD276" s="50"/>
      <c r="BJE276" s="50"/>
      <c r="BJF276" s="50"/>
      <c r="BJG276" s="50"/>
      <c r="BJH276" s="50"/>
      <c r="BJI276" s="50"/>
      <c r="BJJ276" s="50"/>
      <c r="BJK276" s="50"/>
      <c r="BJL276" s="50"/>
      <c r="BJM276" s="50"/>
      <c r="BJN276" s="50"/>
      <c r="BJO276" s="50"/>
      <c r="BJP276" s="50"/>
      <c r="BJQ276" s="50"/>
      <c r="BJR276" s="50"/>
      <c r="BJS276" s="50"/>
      <c r="BJT276" s="50"/>
      <c r="BJU276" s="50"/>
      <c r="BJV276" s="50"/>
      <c r="BJW276" s="50"/>
      <c r="BJX276" s="50"/>
      <c r="BJY276" s="50"/>
      <c r="BJZ276" s="50"/>
      <c r="BKA276" s="50"/>
      <c r="BKB276" s="50"/>
      <c r="BKC276" s="50"/>
      <c r="BKD276" s="50"/>
      <c r="BKE276" s="50"/>
      <c r="BKF276" s="50"/>
      <c r="BKG276" s="50"/>
      <c r="BKH276" s="50"/>
      <c r="BKI276" s="50"/>
      <c r="BKJ276" s="50"/>
      <c r="BKK276" s="50"/>
      <c r="BKL276" s="50"/>
      <c r="BKM276" s="50"/>
      <c r="BKN276" s="50"/>
      <c r="BKO276" s="50"/>
      <c r="BKP276" s="50"/>
      <c r="BKQ276" s="50"/>
      <c r="BKR276" s="50"/>
      <c r="BKS276" s="50"/>
      <c r="BKT276" s="50"/>
      <c r="BKU276" s="50"/>
      <c r="BKV276" s="50"/>
      <c r="BKW276" s="50"/>
      <c r="BKX276" s="50"/>
      <c r="BKY276" s="50"/>
      <c r="BKZ276" s="50"/>
      <c r="BLA276" s="50"/>
      <c r="BLB276" s="50"/>
      <c r="BLC276" s="50"/>
      <c r="BLD276" s="50"/>
      <c r="BLE276" s="50"/>
      <c r="BLF276" s="50"/>
      <c r="BLG276" s="50"/>
      <c r="BLH276" s="50"/>
      <c r="BLI276" s="50"/>
      <c r="BLJ276" s="50"/>
      <c r="BLK276" s="50"/>
      <c r="BLL276" s="50"/>
      <c r="BLM276" s="50"/>
      <c r="BLN276" s="50"/>
      <c r="BLO276" s="50"/>
      <c r="BLP276" s="50"/>
      <c r="BLQ276" s="50"/>
      <c r="BLR276" s="50"/>
      <c r="BLS276" s="50"/>
      <c r="BLT276" s="50"/>
      <c r="BLU276" s="50"/>
      <c r="BLV276" s="50"/>
      <c r="BLW276" s="50"/>
      <c r="BLX276" s="50"/>
      <c r="BLY276" s="50"/>
      <c r="BLZ276" s="50"/>
      <c r="BMA276" s="50"/>
      <c r="BMB276" s="50"/>
      <c r="BMC276" s="50"/>
      <c r="BMD276" s="50"/>
      <c r="BME276" s="50"/>
      <c r="BMF276" s="50"/>
      <c r="BMG276" s="50"/>
      <c r="BMH276" s="50"/>
      <c r="BMI276" s="50"/>
      <c r="BMJ276" s="50"/>
      <c r="BMK276" s="50"/>
      <c r="BML276" s="50"/>
      <c r="BMM276" s="50"/>
      <c r="BMN276" s="50"/>
      <c r="BMO276" s="50"/>
      <c r="BMP276" s="50"/>
      <c r="BMQ276" s="50"/>
      <c r="BMR276" s="50"/>
      <c r="BMS276" s="50"/>
      <c r="BMT276" s="50"/>
      <c r="BMU276" s="50"/>
      <c r="BMV276" s="50"/>
      <c r="BMW276" s="50"/>
      <c r="BMX276" s="50"/>
      <c r="BMY276" s="50"/>
      <c r="BMZ276" s="50"/>
      <c r="BNA276" s="50"/>
      <c r="BNB276" s="50"/>
      <c r="BNC276" s="50"/>
      <c r="BND276" s="50"/>
      <c r="BNE276" s="50"/>
      <c r="BNF276" s="50"/>
      <c r="BNG276" s="50"/>
      <c r="BNH276" s="50"/>
      <c r="BNI276" s="50"/>
      <c r="BNJ276" s="50"/>
      <c r="BNK276" s="50"/>
      <c r="BNL276" s="50"/>
      <c r="BNM276" s="50"/>
      <c r="BNN276" s="50"/>
      <c r="BNO276" s="50"/>
      <c r="BNP276" s="50"/>
      <c r="BNQ276" s="50"/>
      <c r="BNR276" s="50"/>
      <c r="BNS276" s="50"/>
      <c r="BNT276" s="50"/>
      <c r="BNU276" s="50"/>
      <c r="BNV276" s="50"/>
      <c r="BNW276" s="50"/>
      <c r="BNX276" s="50"/>
      <c r="BNY276" s="50"/>
      <c r="BNZ276" s="50"/>
      <c r="BOA276" s="50"/>
      <c r="BOB276" s="50"/>
      <c r="BOC276" s="50"/>
      <c r="BOD276" s="50"/>
      <c r="BOE276" s="50"/>
      <c r="BOF276" s="50"/>
      <c r="BOG276" s="50"/>
      <c r="BOH276" s="50"/>
      <c r="BOI276" s="50"/>
      <c r="BOJ276" s="50"/>
      <c r="BOK276" s="50"/>
      <c r="BOL276" s="50"/>
      <c r="BOM276" s="50"/>
      <c r="BON276" s="50"/>
      <c r="BOO276" s="50"/>
      <c r="BOP276" s="50"/>
      <c r="BOQ276" s="50"/>
      <c r="BOR276" s="50"/>
      <c r="BOS276" s="50"/>
      <c r="BOT276" s="50"/>
      <c r="BOU276" s="50"/>
      <c r="BOV276" s="50"/>
      <c r="BOW276" s="50"/>
      <c r="BOX276" s="50"/>
      <c r="BOY276" s="50"/>
      <c r="BOZ276" s="50"/>
      <c r="BPA276" s="50"/>
      <c r="BPB276" s="50"/>
      <c r="BPC276" s="50"/>
      <c r="BPD276" s="50"/>
      <c r="BPE276" s="50"/>
      <c r="BPF276" s="50"/>
      <c r="BPG276" s="50"/>
      <c r="BPH276" s="50"/>
      <c r="BPI276" s="50"/>
      <c r="BPJ276" s="50"/>
      <c r="BPK276" s="50"/>
      <c r="BPL276" s="50"/>
      <c r="BPM276" s="50"/>
      <c r="BPN276" s="50"/>
      <c r="BPO276" s="50"/>
      <c r="BPP276" s="50"/>
      <c r="BPQ276" s="50"/>
      <c r="BPR276" s="50"/>
      <c r="BPS276" s="50"/>
      <c r="BPT276" s="50"/>
      <c r="BPU276" s="50"/>
      <c r="BPV276" s="50"/>
      <c r="BPW276" s="50"/>
      <c r="BPX276" s="50"/>
      <c r="BPY276" s="50"/>
      <c r="BPZ276" s="50"/>
      <c r="BQA276" s="50"/>
      <c r="BQB276" s="50"/>
      <c r="BQC276" s="50"/>
      <c r="BQD276" s="50"/>
      <c r="BQE276" s="50"/>
      <c r="BQF276" s="50"/>
      <c r="BQG276" s="50"/>
      <c r="BQH276" s="50"/>
      <c r="BQI276" s="50"/>
      <c r="BQJ276" s="50"/>
      <c r="BQK276" s="50"/>
      <c r="BQL276" s="50"/>
      <c r="BQM276" s="50"/>
      <c r="BQN276" s="50"/>
      <c r="BQO276" s="50"/>
      <c r="BQP276" s="50"/>
      <c r="BQQ276" s="50"/>
      <c r="BQR276" s="50"/>
      <c r="BQS276" s="50"/>
      <c r="BQT276" s="50"/>
      <c r="BQU276" s="50"/>
      <c r="BQV276" s="50"/>
      <c r="BQW276" s="50"/>
      <c r="BQX276" s="50"/>
      <c r="BQY276" s="50"/>
      <c r="BQZ276" s="50"/>
      <c r="BRA276" s="50"/>
      <c r="BRB276" s="50"/>
      <c r="BRC276" s="50"/>
      <c r="BRD276" s="50"/>
      <c r="BRE276" s="50"/>
      <c r="BRF276" s="50"/>
      <c r="BRG276" s="50"/>
      <c r="BRH276" s="50"/>
      <c r="BRI276" s="50"/>
      <c r="BRJ276" s="50"/>
      <c r="BRK276" s="50"/>
      <c r="BRL276" s="50"/>
      <c r="BRM276" s="50"/>
      <c r="BRN276" s="50"/>
      <c r="BRO276" s="50"/>
      <c r="BRP276" s="50"/>
      <c r="BRQ276" s="50"/>
      <c r="BRR276" s="50"/>
      <c r="BRS276" s="50"/>
      <c r="BRT276" s="50"/>
      <c r="BRU276" s="50"/>
      <c r="BRV276" s="50"/>
      <c r="BRW276" s="50"/>
      <c r="BRX276" s="50"/>
      <c r="BRY276" s="50"/>
      <c r="BRZ276" s="50"/>
      <c r="BSA276" s="50"/>
      <c r="BSB276" s="50"/>
      <c r="BSC276" s="50"/>
      <c r="BSD276" s="50"/>
      <c r="BSE276" s="50"/>
      <c r="BSF276" s="50"/>
      <c r="BSG276" s="50"/>
      <c r="BSH276" s="50"/>
      <c r="BSI276" s="50"/>
      <c r="BSJ276" s="50"/>
      <c r="BSK276" s="50"/>
      <c r="BSL276" s="50"/>
      <c r="BSM276" s="50"/>
      <c r="BSN276" s="50"/>
      <c r="BSO276" s="50"/>
      <c r="BSP276" s="50"/>
      <c r="BSQ276" s="50"/>
      <c r="BSR276" s="50"/>
      <c r="BSS276" s="50"/>
      <c r="BST276" s="50"/>
      <c r="BSU276" s="50"/>
      <c r="BSV276" s="50"/>
      <c r="BSW276" s="50"/>
      <c r="BSX276" s="50"/>
      <c r="BSY276" s="50"/>
      <c r="BSZ276" s="50"/>
      <c r="BTA276" s="50"/>
      <c r="BTB276" s="50"/>
      <c r="BTC276" s="50"/>
      <c r="BTD276" s="50"/>
      <c r="BTE276" s="50"/>
      <c r="BTF276" s="50"/>
      <c r="BTG276" s="50"/>
      <c r="BTH276" s="50"/>
      <c r="BTI276" s="50"/>
      <c r="BTJ276" s="50"/>
      <c r="BTK276" s="50"/>
      <c r="BTL276" s="50"/>
      <c r="BTM276" s="50"/>
      <c r="BTN276" s="50"/>
      <c r="BTO276" s="50"/>
      <c r="BTP276" s="50"/>
      <c r="BTQ276" s="50"/>
      <c r="BTR276" s="50"/>
      <c r="BTS276" s="50"/>
      <c r="BTT276" s="50"/>
      <c r="BTU276" s="50"/>
      <c r="BTV276" s="50"/>
      <c r="BTW276" s="50"/>
      <c r="BTX276" s="50"/>
      <c r="BTY276" s="50"/>
      <c r="BTZ276" s="50"/>
      <c r="BUA276" s="50"/>
      <c r="BUB276" s="50"/>
      <c r="BUC276" s="50"/>
      <c r="BUD276" s="50"/>
      <c r="BUE276" s="50"/>
      <c r="BUF276" s="50"/>
      <c r="BUG276" s="50"/>
      <c r="BUH276" s="50"/>
      <c r="BUI276" s="50"/>
      <c r="BUJ276" s="50"/>
      <c r="BUK276" s="50"/>
      <c r="BUL276" s="50"/>
      <c r="BUM276" s="50"/>
      <c r="BUN276" s="50"/>
      <c r="BUO276" s="50"/>
      <c r="BUP276" s="50"/>
      <c r="BUQ276" s="50"/>
      <c r="BUR276" s="50"/>
      <c r="BUS276" s="50"/>
      <c r="BUT276" s="50"/>
      <c r="BUU276" s="50"/>
      <c r="BUV276" s="50"/>
      <c r="BUW276" s="50"/>
      <c r="BUX276" s="50"/>
      <c r="BUY276" s="50"/>
      <c r="BUZ276" s="50"/>
      <c r="BVA276" s="50"/>
      <c r="BVB276" s="50"/>
      <c r="BVC276" s="50"/>
      <c r="BVD276" s="50"/>
      <c r="BVE276" s="50"/>
      <c r="BVF276" s="50"/>
      <c r="BVG276" s="50"/>
      <c r="BVH276" s="50"/>
      <c r="BVI276" s="50"/>
      <c r="BVJ276" s="50"/>
      <c r="BVK276" s="50"/>
      <c r="BVL276" s="50"/>
      <c r="BVM276" s="50"/>
      <c r="BVN276" s="50"/>
      <c r="BVO276" s="50"/>
      <c r="BVP276" s="50"/>
      <c r="BVQ276" s="50"/>
      <c r="BVR276" s="50"/>
      <c r="BVS276" s="50"/>
      <c r="BVT276" s="50"/>
      <c r="BVU276" s="50"/>
      <c r="BVV276" s="50"/>
      <c r="BVW276" s="50"/>
      <c r="BVX276" s="50"/>
      <c r="BVY276" s="50"/>
      <c r="BVZ276" s="50"/>
      <c r="BWA276" s="50"/>
      <c r="BWB276" s="50"/>
      <c r="BWC276" s="50"/>
      <c r="BWD276" s="50"/>
      <c r="BWE276" s="50"/>
      <c r="BWF276" s="50"/>
      <c r="BWG276" s="50"/>
      <c r="BWH276" s="50"/>
      <c r="BWI276" s="50"/>
      <c r="BWJ276" s="50"/>
      <c r="BWK276" s="50"/>
      <c r="BWL276" s="50"/>
      <c r="BWM276" s="50"/>
      <c r="BWN276" s="50"/>
      <c r="BWO276" s="50"/>
      <c r="BWP276" s="50"/>
      <c r="BWQ276" s="50"/>
      <c r="BWR276" s="50"/>
      <c r="BWS276" s="50"/>
      <c r="BWT276" s="50"/>
      <c r="BWU276" s="50"/>
      <c r="BWV276" s="50"/>
      <c r="BWW276" s="50"/>
      <c r="BWX276" s="50"/>
      <c r="BWY276" s="50"/>
      <c r="BWZ276" s="50"/>
      <c r="BXA276" s="50"/>
      <c r="BXB276" s="50"/>
      <c r="BXC276" s="50"/>
      <c r="BXD276" s="50"/>
      <c r="BXE276" s="50"/>
      <c r="BXF276" s="50"/>
      <c r="BXG276" s="50"/>
      <c r="BXH276" s="50"/>
      <c r="BXI276" s="50"/>
      <c r="BXJ276" s="50"/>
      <c r="BXK276" s="50"/>
      <c r="BXL276" s="50"/>
      <c r="BXM276" s="50"/>
      <c r="BXN276" s="50"/>
      <c r="BXO276" s="50"/>
      <c r="BXP276" s="50"/>
      <c r="BXQ276" s="50"/>
      <c r="BXR276" s="50"/>
      <c r="BXS276" s="50"/>
      <c r="BXT276" s="50"/>
      <c r="BXU276" s="50"/>
      <c r="BXV276" s="50"/>
      <c r="BXW276" s="50"/>
      <c r="BXX276" s="50"/>
      <c r="BXY276" s="50"/>
      <c r="BXZ276" s="50"/>
      <c r="BYA276" s="50"/>
      <c r="BYB276" s="50"/>
      <c r="BYC276" s="50"/>
      <c r="BYD276" s="50"/>
      <c r="BYE276" s="50"/>
      <c r="BYF276" s="50"/>
      <c r="BYG276" s="50"/>
      <c r="BYH276" s="50"/>
      <c r="BYI276" s="50"/>
      <c r="BYJ276" s="50"/>
      <c r="BYK276" s="50"/>
      <c r="BYL276" s="50"/>
      <c r="BYM276" s="50"/>
      <c r="BYN276" s="50"/>
      <c r="BYO276" s="50"/>
      <c r="BYP276" s="50"/>
      <c r="BYQ276" s="50"/>
      <c r="BYR276" s="50"/>
      <c r="BYS276" s="50"/>
      <c r="BYT276" s="50"/>
      <c r="BYU276" s="50"/>
      <c r="BYV276" s="50"/>
      <c r="BYW276" s="50"/>
      <c r="BYX276" s="50"/>
      <c r="BYY276" s="50"/>
      <c r="BYZ276" s="50"/>
      <c r="BZA276" s="50"/>
      <c r="BZB276" s="50"/>
      <c r="BZC276" s="50"/>
      <c r="BZD276" s="50"/>
      <c r="BZE276" s="50"/>
      <c r="BZF276" s="50"/>
      <c r="BZG276" s="50"/>
      <c r="BZH276" s="50"/>
      <c r="BZI276" s="50"/>
      <c r="BZJ276" s="50"/>
      <c r="BZK276" s="50"/>
      <c r="BZL276" s="50"/>
      <c r="BZM276" s="50"/>
      <c r="BZN276" s="50"/>
      <c r="BZO276" s="50"/>
      <c r="BZP276" s="50"/>
      <c r="BZQ276" s="50"/>
      <c r="BZR276" s="50"/>
      <c r="BZS276" s="50"/>
      <c r="BZT276" s="50"/>
      <c r="BZU276" s="50"/>
      <c r="BZV276" s="50"/>
      <c r="BZW276" s="50"/>
      <c r="BZX276" s="50"/>
      <c r="BZY276" s="50"/>
      <c r="BZZ276" s="50"/>
      <c r="CAA276" s="50"/>
      <c r="CAB276" s="50"/>
      <c r="CAC276" s="50"/>
      <c r="CAD276" s="50"/>
      <c r="CAE276" s="50"/>
      <c r="CAF276" s="50"/>
      <c r="CAG276" s="50"/>
      <c r="CAH276" s="50"/>
      <c r="CAI276" s="50"/>
      <c r="CAJ276" s="50"/>
      <c r="CAK276" s="50"/>
      <c r="CAL276" s="50"/>
      <c r="CAM276" s="50"/>
      <c r="CAN276" s="50"/>
      <c r="CAO276" s="50"/>
      <c r="CAP276" s="50"/>
      <c r="CAQ276" s="50"/>
      <c r="CAR276" s="50"/>
      <c r="CAS276" s="50"/>
      <c r="CAT276" s="50"/>
      <c r="CAU276" s="50"/>
      <c r="CAV276" s="50"/>
      <c r="CAW276" s="50"/>
      <c r="CAX276" s="50"/>
      <c r="CAY276" s="50"/>
      <c r="CAZ276" s="50"/>
      <c r="CBA276" s="50"/>
      <c r="CBB276" s="50"/>
      <c r="CBC276" s="50"/>
      <c r="CBD276" s="50"/>
      <c r="CBE276" s="50"/>
      <c r="CBF276" s="50"/>
      <c r="CBG276" s="50"/>
      <c r="CBH276" s="50"/>
      <c r="CBI276" s="50"/>
      <c r="CBJ276" s="50"/>
      <c r="CBK276" s="50"/>
      <c r="CBL276" s="50"/>
      <c r="CBM276" s="50"/>
      <c r="CBN276" s="50"/>
      <c r="CBO276" s="50"/>
      <c r="CBP276" s="50"/>
      <c r="CBQ276" s="50"/>
      <c r="CBR276" s="50"/>
      <c r="CBS276" s="50"/>
      <c r="CBT276" s="50"/>
      <c r="CBU276" s="50"/>
      <c r="CBV276" s="50"/>
      <c r="CBW276" s="50"/>
      <c r="CBX276" s="50"/>
      <c r="CBY276" s="50"/>
      <c r="CBZ276" s="50"/>
      <c r="CCA276" s="50"/>
      <c r="CCB276" s="50"/>
      <c r="CCC276" s="50"/>
      <c r="CCD276" s="50"/>
      <c r="CCE276" s="50"/>
      <c r="CCF276" s="50"/>
      <c r="CCG276" s="50"/>
      <c r="CCH276" s="50"/>
      <c r="CCI276" s="50"/>
      <c r="CCJ276" s="50"/>
      <c r="CCK276" s="50"/>
      <c r="CCL276" s="50"/>
      <c r="CCM276" s="50"/>
      <c r="CCN276" s="50"/>
      <c r="CCO276" s="50"/>
      <c r="CCP276" s="50"/>
      <c r="CCQ276" s="50"/>
      <c r="CCR276" s="50"/>
      <c r="CCS276" s="50"/>
      <c r="CCT276" s="50"/>
      <c r="CCU276" s="50"/>
      <c r="CCV276" s="50"/>
      <c r="CCW276" s="50"/>
      <c r="CCX276" s="50"/>
      <c r="CCY276" s="50"/>
      <c r="CCZ276" s="50"/>
      <c r="CDA276" s="50"/>
      <c r="CDB276" s="50"/>
      <c r="CDC276" s="50"/>
      <c r="CDD276" s="50"/>
      <c r="CDE276" s="50"/>
      <c r="CDF276" s="50"/>
      <c r="CDG276" s="50"/>
      <c r="CDH276" s="50"/>
      <c r="CDI276" s="50"/>
      <c r="CDJ276" s="50"/>
      <c r="CDK276" s="50"/>
      <c r="CDL276" s="50"/>
      <c r="CDM276" s="50"/>
      <c r="CDN276" s="50"/>
      <c r="CDO276" s="50"/>
      <c r="CDP276" s="50"/>
      <c r="CDQ276" s="50"/>
      <c r="CDR276" s="50"/>
      <c r="CDS276" s="50"/>
      <c r="CDT276" s="50"/>
      <c r="CDU276" s="50"/>
      <c r="CDV276" s="50"/>
      <c r="CDW276" s="50"/>
      <c r="CDX276" s="50"/>
      <c r="CDY276" s="50"/>
      <c r="CDZ276" s="50"/>
      <c r="CEA276" s="50"/>
      <c r="CEB276" s="50"/>
      <c r="CEC276" s="50"/>
      <c r="CED276" s="50"/>
      <c r="CEE276" s="50"/>
      <c r="CEF276" s="50"/>
      <c r="CEG276" s="50"/>
      <c r="CEH276" s="50"/>
      <c r="CEI276" s="50"/>
      <c r="CEJ276" s="50"/>
      <c r="CEK276" s="50"/>
      <c r="CEL276" s="50"/>
      <c r="CEM276" s="50"/>
      <c r="CEN276" s="50"/>
      <c r="CEO276" s="50"/>
      <c r="CEP276" s="50"/>
      <c r="CEQ276" s="50"/>
      <c r="CER276" s="50"/>
      <c r="CES276" s="50"/>
      <c r="CET276" s="50"/>
      <c r="CEU276" s="50"/>
      <c r="CEV276" s="50"/>
      <c r="CEW276" s="50"/>
      <c r="CEX276" s="50"/>
      <c r="CEY276" s="50"/>
      <c r="CEZ276" s="50"/>
      <c r="CFA276" s="50"/>
      <c r="CFB276" s="50"/>
      <c r="CFC276" s="50"/>
      <c r="CFD276" s="50"/>
      <c r="CFE276" s="50"/>
      <c r="CFF276" s="50"/>
      <c r="CFG276" s="50"/>
      <c r="CFH276" s="50"/>
      <c r="CFI276" s="50"/>
      <c r="CFJ276" s="50"/>
      <c r="CFK276" s="50"/>
      <c r="CFL276" s="50"/>
      <c r="CFM276" s="50"/>
      <c r="CFN276" s="50"/>
      <c r="CFO276" s="50"/>
      <c r="CFP276" s="50"/>
      <c r="CFQ276" s="50"/>
      <c r="CFR276" s="50"/>
      <c r="CFS276" s="50"/>
      <c r="CFT276" s="50"/>
      <c r="CFU276" s="50"/>
      <c r="CFV276" s="50"/>
      <c r="CFW276" s="50"/>
      <c r="CFX276" s="50"/>
      <c r="CFY276" s="50"/>
      <c r="CFZ276" s="50"/>
      <c r="CGA276" s="50"/>
      <c r="CGB276" s="50"/>
      <c r="CGC276" s="50"/>
      <c r="CGD276" s="50"/>
      <c r="CGE276" s="50"/>
      <c r="CGF276" s="50"/>
      <c r="CGG276" s="50"/>
      <c r="CGH276" s="50"/>
      <c r="CGI276" s="50"/>
      <c r="CGJ276" s="50"/>
      <c r="CGK276" s="50"/>
      <c r="CGL276" s="50"/>
      <c r="CGM276" s="50"/>
      <c r="CGN276" s="50"/>
      <c r="CGO276" s="50"/>
      <c r="CGP276" s="50"/>
      <c r="CGQ276" s="50"/>
      <c r="CGR276" s="50"/>
      <c r="CGS276" s="50"/>
      <c r="CGT276" s="50"/>
      <c r="CGU276" s="50"/>
      <c r="CGV276" s="50"/>
      <c r="CGW276" s="50"/>
      <c r="CGX276" s="50"/>
      <c r="CGY276" s="50"/>
      <c r="CGZ276" s="50"/>
      <c r="CHA276" s="50"/>
      <c r="CHB276" s="50"/>
      <c r="CHC276" s="50"/>
      <c r="CHD276" s="50"/>
      <c r="CHE276" s="50"/>
      <c r="CHF276" s="50"/>
      <c r="CHG276" s="50"/>
      <c r="CHH276" s="50"/>
      <c r="CHI276" s="50"/>
      <c r="CHJ276" s="50"/>
      <c r="CHK276" s="50"/>
      <c r="CHL276" s="50"/>
      <c r="CHM276" s="50"/>
      <c r="CHN276" s="50"/>
      <c r="CHO276" s="50"/>
      <c r="CHP276" s="50"/>
      <c r="CHQ276" s="50"/>
      <c r="CHR276" s="50"/>
      <c r="CHS276" s="50"/>
      <c r="CHT276" s="50"/>
      <c r="CHU276" s="50"/>
      <c r="CHV276" s="50"/>
      <c r="CHW276" s="50"/>
      <c r="CHX276" s="50"/>
      <c r="CHY276" s="50"/>
      <c r="CHZ276" s="50"/>
      <c r="CIA276" s="50"/>
      <c r="CIB276" s="50"/>
      <c r="CIC276" s="50"/>
      <c r="CID276" s="50"/>
      <c r="CIE276" s="50"/>
      <c r="CIF276" s="50"/>
      <c r="CIG276" s="50"/>
      <c r="CIH276" s="50"/>
      <c r="CII276" s="50"/>
      <c r="CIJ276" s="50"/>
      <c r="CIK276" s="50"/>
      <c r="CIL276" s="50"/>
      <c r="CIM276" s="50"/>
      <c r="CIN276" s="50"/>
      <c r="CIO276" s="50"/>
      <c r="CIP276" s="50"/>
      <c r="CIQ276" s="50"/>
      <c r="CIR276" s="50"/>
      <c r="CIS276" s="50"/>
      <c r="CIT276" s="50"/>
      <c r="CIU276" s="50"/>
      <c r="CIV276" s="50"/>
      <c r="CIW276" s="50"/>
      <c r="CIX276" s="50"/>
      <c r="CIY276" s="50"/>
      <c r="CIZ276" s="50"/>
      <c r="CJA276" s="50"/>
      <c r="CJB276" s="50"/>
      <c r="CJC276" s="50"/>
      <c r="CJD276" s="50"/>
      <c r="CJE276" s="50"/>
      <c r="CJF276" s="50"/>
      <c r="CJG276" s="50"/>
      <c r="CJH276" s="50"/>
      <c r="CJI276" s="50"/>
      <c r="CJJ276" s="50"/>
      <c r="CJK276" s="50"/>
      <c r="CJL276" s="50"/>
      <c r="CJM276" s="50"/>
      <c r="CJN276" s="50"/>
      <c r="CJO276" s="50"/>
      <c r="CJP276" s="50"/>
      <c r="CJQ276" s="50"/>
      <c r="CJR276" s="50"/>
      <c r="CJS276" s="50"/>
      <c r="CJT276" s="50"/>
      <c r="CJU276" s="50"/>
      <c r="CJV276" s="50"/>
      <c r="CJW276" s="50"/>
      <c r="CJX276" s="50"/>
      <c r="CJY276" s="50"/>
      <c r="CJZ276" s="50"/>
      <c r="CKA276" s="50"/>
      <c r="CKB276" s="50"/>
      <c r="CKC276" s="50"/>
      <c r="CKD276" s="50"/>
      <c r="CKE276" s="50"/>
      <c r="CKF276" s="50"/>
      <c r="CKG276" s="50"/>
      <c r="CKH276" s="50"/>
      <c r="CKI276" s="50"/>
      <c r="CKJ276" s="50"/>
      <c r="CKK276" s="50"/>
      <c r="CKL276" s="50"/>
      <c r="CKM276" s="50"/>
      <c r="CKN276" s="50"/>
      <c r="CKO276" s="50"/>
      <c r="CKP276" s="50"/>
      <c r="CKQ276" s="50"/>
      <c r="CKR276" s="50"/>
      <c r="CKS276" s="50"/>
      <c r="CKT276" s="50"/>
      <c r="CKU276" s="50"/>
      <c r="CKV276" s="50"/>
      <c r="CKW276" s="50"/>
      <c r="CKX276" s="50"/>
      <c r="CKY276" s="50"/>
      <c r="CKZ276" s="50"/>
      <c r="CLA276" s="50"/>
      <c r="CLB276" s="50"/>
      <c r="CLC276" s="50"/>
      <c r="CLD276" s="50"/>
      <c r="CLE276" s="50"/>
      <c r="CLF276" s="50"/>
      <c r="CLG276" s="50"/>
      <c r="CLH276" s="50"/>
      <c r="CLI276" s="50"/>
      <c r="CLJ276" s="50"/>
      <c r="CLK276" s="50"/>
      <c r="CLL276" s="50"/>
      <c r="CLM276" s="50"/>
      <c r="CLN276" s="50"/>
      <c r="CLO276" s="50"/>
      <c r="CLP276" s="50"/>
      <c r="CLQ276" s="50"/>
      <c r="CLR276" s="50"/>
      <c r="CLS276" s="50"/>
      <c r="CLT276" s="50"/>
      <c r="CLU276" s="50"/>
      <c r="CLV276" s="50"/>
      <c r="CLW276" s="50"/>
      <c r="CLX276" s="50"/>
      <c r="CLY276" s="50"/>
      <c r="CLZ276" s="50"/>
      <c r="CMA276" s="50"/>
      <c r="CMB276" s="50"/>
      <c r="CMC276" s="50"/>
      <c r="CMD276" s="50"/>
      <c r="CME276" s="50"/>
      <c r="CMF276" s="50"/>
      <c r="CMG276" s="50"/>
      <c r="CMH276" s="50"/>
      <c r="CMI276" s="50"/>
      <c r="CMJ276" s="50"/>
      <c r="CMK276" s="50"/>
      <c r="CML276" s="50"/>
      <c r="CMM276" s="50"/>
      <c r="CMN276" s="50"/>
      <c r="CMO276" s="50"/>
      <c r="CMP276" s="50"/>
      <c r="CMQ276" s="50"/>
      <c r="CMR276" s="50"/>
      <c r="CMS276" s="50"/>
      <c r="CMT276" s="50"/>
      <c r="CMU276" s="50"/>
      <c r="CMV276" s="50"/>
      <c r="CMW276" s="50"/>
      <c r="CMX276" s="50"/>
      <c r="CMY276" s="50"/>
      <c r="CMZ276" s="50"/>
      <c r="CNA276" s="50"/>
      <c r="CNB276" s="50"/>
      <c r="CNC276" s="50"/>
      <c r="CND276" s="50"/>
      <c r="CNE276" s="50"/>
      <c r="CNF276" s="50"/>
      <c r="CNG276" s="50"/>
      <c r="CNH276" s="50"/>
      <c r="CNI276" s="50"/>
      <c r="CNJ276" s="50"/>
      <c r="CNK276" s="50"/>
      <c r="CNL276" s="50"/>
      <c r="CNM276" s="50"/>
      <c r="CNN276" s="50"/>
      <c r="CNO276" s="50"/>
      <c r="CNP276" s="50"/>
      <c r="CNQ276" s="50"/>
      <c r="CNR276" s="50"/>
      <c r="CNS276" s="50"/>
      <c r="CNT276" s="50"/>
      <c r="CNU276" s="50"/>
      <c r="CNV276" s="50"/>
      <c r="CNW276" s="50"/>
      <c r="CNX276" s="50"/>
      <c r="CNY276" s="50"/>
      <c r="CNZ276" s="50"/>
      <c r="COA276" s="50"/>
      <c r="COB276" s="50"/>
      <c r="COC276" s="50"/>
      <c r="COD276" s="50"/>
      <c r="COE276" s="50"/>
      <c r="COF276" s="50"/>
      <c r="COG276" s="50"/>
      <c r="COH276" s="50"/>
      <c r="COI276" s="50"/>
      <c r="COJ276" s="50"/>
      <c r="COK276" s="50"/>
      <c r="COL276" s="50"/>
      <c r="COM276" s="50"/>
      <c r="CON276" s="50"/>
      <c r="COO276" s="50"/>
      <c r="COP276" s="50"/>
      <c r="COQ276" s="50"/>
      <c r="COR276" s="50"/>
      <c r="COS276" s="50"/>
      <c r="COT276" s="50"/>
      <c r="COU276" s="50"/>
      <c r="COV276" s="50"/>
      <c r="COW276" s="50"/>
      <c r="COX276" s="50"/>
      <c r="COY276" s="50"/>
      <c r="COZ276" s="50"/>
      <c r="CPA276" s="50"/>
      <c r="CPB276" s="50"/>
      <c r="CPC276" s="50"/>
      <c r="CPD276" s="50"/>
      <c r="CPE276" s="50"/>
      <c r="CPF276" s="50"/>
      <c r="CPG276" s="50"/>
      <c r="CPH276" s="50"/>
      <c r="CPI276" s="50"/>
      <c r="CPJ276" s="50"/>
      <c r="CPK276" s="50"/>
      <c r="CPL276" s="50"/>
      <c r="CPM276" s="50"/>
      <c r="CPN276" s="50"/>
      <c r="CPO276" s="50"/>
      <c r="CPP276" s="50"/>
      <c r="CPQ276" s="50"/>
      <c r="CPR276" s="50"/>
      <c r="CPS276" s="50"/>
      <c r="CPT276" s="50"/>
      <c r="CPU276" s="50"/>
      <c r="CPV276" s="50"/>
      <c r="CPW276" s="50"/>
      <c r="CPX276" s="50"/>
      <c r="CPY276" s="50"/>
      <c r="CPZ276" s="50"/>
      <c r="CQA276" s="50"/>
      <c r="CQB276" s="50"/>
      <c r="CQC276" s="50"/>
      <c r="CQD276" s="50"/>
      <c r="CQE276" s="50"/>
      <c r="CQF276" s="50"/>
      <c r="CQG276" s="50"/>
      <c r="CQH276" s="50"/>
      <c r="CQI276" s="50"/>
      <c r="CQJ276" s="50"/>
      <c r="CQK276" s="50"/>
      <c r="CQL276" s="50"/>
      <c r="CQM276" s="50"/>
      <c r="CQN276" s="50"/>
      <c r="CQO276" s="50"/>
      <c r="CQP276" s="50"/>
      <c r="CQQ276" s="50"/>
      <c r="CQR276" s="50"/>
      <c r="CQS276" s="50"/>
      <c r="CQT276" s="50"/>
      <c r="CQU276" s="50"/>
      <c r="CQV276" s="50"/>
      <c r="CQW276" s="50"/>
      <c r="CQX276" s="50"/>
      <c r="CQY276" s="50"/>
      <c r="CQZ276" s="50"/>
      <c r="CRA276" s="50"/>
      <c r="CRB276" s="50"/>
      <c r="CRC276" s="50"/>
      <c r="CRD276" s="50"/>
      <c r="CRE276" s="50"/>
      <c r="CRF276" s="50"/>
      <c r="CRG276" s="50"/>
      <c r="CRH276" s="50"/>
      <c r="CRI276" s="50"/>
      <c r="CRJ276" s="50"/>
      <c r="CRK276" s="50"/>
      <c r="CRL276" s="50"/>
      <c r="CRM276" s="50"/>
      <c r="CRN276" s="50"/>
      <c r="CRO276" s="50"/>
      <c r="CRP276" s="50"/>
      <c r="CRQ276" s="50"/>
      <c r="CRR276" s="50"/>
      <c r="CRS276" s="50"/>
      <c r="CRT276" s="50"/>
      <c r="CRU276" s="50"/>
      <c r="CRV276" s="50"/>
      <c r="CRW276" s="50"/>
      <c r="CRX276" s="50"/>
      <c r="CRY276" s="50"/>
      <c r="CRZ276" s="50"/>
      <c r="CSA276" s="50"/>
      <c r="CSB276" s="50"/>
      <c r="CSC276" s="50"/>
      <c r="CSD276" s="50"/>
      <c r="CSE276" s="50"/>
      <c r="CSF276" s="50"/>
      <c r="CSG276" s="50"/>
      <c r="CSH276" s="50"/>
      <c r="CSI276" s="50"/>
      <c r="CSJ276" s="50"/>
      <c r="CSK276" s="50"/>
      <c r="CSL276" s="50"/>
      <c r="CSM276" s="50"/>
      <c r="CSN276" s="50"/>
      <c r="CSO276" s="50"/>
      <c r="CSP276" s="50"/>
      <c r="CSQ276" s="50"/>
      <c r="CSR276" s="50"/>
      <c r="CSS276" s="50"/>
      <c r="CST276" s="50"/>
      <c r="CSU276" s="50"/>
      <c r="CSV276" s="50"/>
      <c r="CSW276" s="50"/>
      <c r="CSX276" s="50"/>
      <c r="CSY276" s="50"/>
      <c r="CSZ276" s="50"/>
      <c r="CTA276" s="50"/>
      <c r="CTB276" s="50"/>
      <c r="CTC276" s="50"/>
      <c r="CTD276" s="50"/>
      <c r="CTE276" s="50"/>
      <c r="CTF276" s="50"/>
      <c r="CTG276" s="50"/>
      <c r="CTH276" s="50"/>
      <c r="CTI276" s="50"/>
      <c r="CTJ276" s="50"/>
      <c r="CTK276" s="50"/>
      <c r="CTL276" s="50"/>
      <c r="CTM276" s="50"/>
      <c r="CTN276" s="50"/>
      <c r="CTO276" s="50"/>
      <c r="CTP276" s="50"/>
      <c r="CTQ276" s="50"/>
      <c r="CTR276" s="50"/>
      <c r="CTS276" s="50"/>
      <c r="CTT276" s="50"/>
      <c r="CTU276" s="50"/>
      <c r="CTV276" s="50"/>
      <c r="CTW276" s="50"/>
      <c r="CTX276" s="50"/>
      <c r="CTY276" s="50"/>
      <c r="CTZ276" s="50"/>
      <c r="CUA276" s="50"/>
      <c r="CUB276" s="50"/>
      <c r="CUC276" s="50"/>
      <c r="CUD276" s="50"/>
      <c r="CUE276" s="50"/>
      <c r="CUF276" s="50"/>
      <c r="CUG276" s="50"/>
      <c r="CUH276" s="50"/>
      <c r="CUI276" s="50"/>
      <c r="CUJ276" s="50"/>
      <c r="CUK276" s="50"/>
      <c r="CUL276" s="50"/>
      <c r="CUM276" s="50"/>
      <c r="CUN276" s="50"/>
      <c r="CUO276" s="50"/>
      <c r="CUP276" s="50"/>
      <c r="CUQ276" s="50"/>
      <c r="CUR276" s="50"/>
      <c r="CUS276" s="50"/>
      <c r="CUT276" s="50"/>
      <c r="CUU276" s="50"/>
      <c r="CUV276" s="50"/>
      <c r="CUW276" s="50"/>
      <c r="CUX276" s="50"/>
      <c r="CUY276" s="50"/>
      <c r="CUZ276" s="50"/>
      <c r="CVA276" s="50"/>
      <c r="CVB276" s="50"/>
      <c r="CVC276" s="50"/>
      <c r="CVD276" s="50"/>
      <c r="CVE276" s="50"/>
      <c r="CVF276" s="50"/>
      <c r="CVG276" s="50"/>
      <c r="CVH276" s="50"/>
      <c r="CVI276" s="50"/>
      <c r="CVJ276" s="50"/>
      <c r="CVK276" s="50"/>
      <c r="CVL276" s="50"/>
      <c r="CVM276" s="50"/>
      <c r="CVN276" s="50"/>
      <c r="CVO276" s="50"/>
      <c r="CVP276" s="50"/>
      <c r="CVQ276" s="50"/>
      <c r="CVR276" s="50"/>
      <c r="CVS276" s="50"/>
      <c r="CVT276" s="50"/>
      <c r="CVU276" s="50"/>
      <c r="CVV276" s="50"/>
      <c r="CVW276" s="50"/>
      <c r="CVX276" s="50"/>
      <c r="CVY276" s="50"/>
      <c r="CVZ276" s="50"/>
      <c r="CWA276" s="50"/>
      <c r="CWB276" s="50"/>
      <c r="CWC276" s="50"/>
      <c r="CWD276" s="50"/>
      <c r="CWE276" s="50"/>
      <c r="CWF276" s="50"/>
      <c r="CWG276" s="50"/>
      <c r="CWH276" s="50"/>
      <c r="CWI276" s="50"/>
      <c r="CWJ276" s="50"/>
      <c r="CWK276" s="50"/>
      <c r="CWL276" s="50"/>
      <c r="CWM276" s="50"/>
      <c r="CWN276" s="50"/>
      <c r="CWO276" s="50"/>
      <c r="CWP276" s="50"/>
      <c r="CWQ276" s="50"/>
      <c r="CWR276" s="50"/>
      <c r="CWS276" s="50"/>
      <c r="CWT276" s="50"/>
      <c r="CWU276" s="50"/>
      <c r="CWV276" s="50"/>
      <c r="CWW276" s="50"/>
      <c r="CWX276" s="50"/>
      <c r="CWY276" s="50"/>
      <c r="CWZ276" s="50"/>
      <c r="CXA276" s="50"/>
      <c r="CXB276" s="50"/>
      <c r="CXC276" s="50"/>
      <c r="CXD276" s="50"/>
      <c r="CXE276" s="50"/>
      <c r="CXF276" s="50"/>
      <c r="CXG276" s="50"/>
      <c r="CXH276" s="50"/>
      <c r="CXI276" s="50"/>
      <c r="CXJ276" s="50"/>
      <c r="CXK276" s="50"/>
      <c r="CXL276" s="50"/>
      <c r="CXM276" s="50"/>
      <c r="CXN276" s="50"/>
      <c r="CXO276" s="50"/>
      <c r="CXP276" s="50"/>
      <c r="CXQ276" s="50"/>
      <c r="CXR276" s="50"/>
      <c r="CXS276" s="50"/>
      <c r="CXT276" s="50"/>
      <c r="CXU276" s="50"/>
      <c r="CXV276" s="50"/>
      <c r="CXW276" s="50"/>
      <c r="CXX276" s="50"/>
      <c r="CXY276" s="50"/>
      <c r="CXZ276" s="50"/>
      <c r="CYA276" s="50"/>
      <c r="CYB276" s="50"/>
      <c r="CYC276" s="50"/>
      <c r="CYD276" s="50"/>
      <c r="CYE276" s="50"/>
      <c r="CYF276" s="50"/>
      <c r="CYG276" s="50"/>
      <c r="CYH276" s="50"/>
      <c r="CYI276" s="50"/>
      <c r="CYJ276" s="50"/>
      <c r="CYK276" s="50"/>
      <c r="CYL276" s="50"/>
      <c r="CYM276" s="50"/>
      <c r="CYN276" s="50"/>
      <c r="CYO276" s="50"/>
      <c r="CYP276" s="50"/>
      <c r="CYQ276" s="50"/>
      <c r="CYR276" s="50"/>
      <c r="CYS276" s="50"/>
      <c r="CYT276" s="50"/>
      <c r="CYU276" s="50"/>
      <c r="CYV276" s="50"/>
      <c r="CYW276" s="50"/>
      <c r="CYX276" s="50"/>
      <c r="CYY276" s="50"/>
      <c r="CYZ276" s="50"/>
      <c r="CZA276" s="50"/>
      <c r="CZB276" s="50"/>
      <c r="CZC276" s="50"/>
      <c r="CZD276" s="50"/>
      <c r="CZE276" s="50"/>
      <c r="CZF276" s="50"/>
      <c r="CZG276" s="50"/>
      <c r="CZH276" s="50"/>
      <c r="CZI276" s="50"/>
      <c r="CZJ276" s="50"/>
      <c r="CZK276" s="50"/>
      <c r="CZL276" s="50"/>
      <c r="CZM276" s="50"/>
      <c r="CZN276" s="50"/>
      <c r="CZO276" s="50"/>
      <c r="CZP276" s="50"/>
      <c r="CZQ276" s="50"/>
      <c r="CZR276" s="50"/>
      <c r="CZS276" s="50"/>
      <c r="CZT276" s="50"/>
      <c r="CZU276" s="50"/>
      <c r="CZV276" s="50"/>
      <c r="CZW276" s="50"/>
      <c r="CZX276" s="50"/>
      <c r="CZY276" s="50"/>
      <c r="CZZ276" s="50"/>
      <c r="DAA276" s="50"/>
      <c r="DAB276" s="50"/>
      <c r="DAC276" s="50"/>
      <c r="DAD276" s="50"/>
      <c r="DAE276" s="50"/>
      <c r="DAF276" s="50"/>
      <c r="DAG276" s="50"/>
      <c r="DAH276" s="50"/>
      <c r="DAI276" s="50"/>
      <c r="DAJ276" s="50"/>
      <c r="DAK276" s="50"/>
      <c r="DAL276" s="50"/>
      <c r="DAM276" s="50"/>
      <c r="DAN276" s="50"/>
      <c r="DAO276" s="50"/>
      <c r="DAP276" s="50"/>
      <c r="DAQ276" s="50"/>
      <c r="DAR276" s="50"/>
      <c r="DAS276" s="50"/>
      <c r="DAT276" s="50"/>
      <c r="DAU276" s="50"/>
      <c r="DAV276" s="50"/>
      <c r="DAW276" s="50"/>
      <c r="DAX276" s="50"/>
      <c r="DAY276" s="50"/>
      <c r="DAZ276" s="50"/>
      <c r="DBA276" s="50"/>
      <c r="DBB276" s="50"/>
      <c r="DBC276" s="50"/>
      <c r="DBD276" s="50"/>
      <c r="DBE276" s="50"/>
      <c r="DBF276" s="50"/>
      <c r="DBG276" s="50"/>
      <c r="DBH276" s="50"/>
      <c r="DBI276" s="50"/>
      <c r="DBJ276" s="50"/>
      <c r="DBK276" s="50"/>
      <c r="DBL276" s="50"/>
      <c r="DBM276" s="50"/>
      <c r="DBN276" s="50"/>
      <c r="DBO276" s="50"/>
      <c r="DBP276" s="50"/>
      <c r="DBQ276" s="50"/>
      <c r="DBR276" s="50"/>
      <c r="DBS276" s="50"/>
      <c r="DBT276" s="50"/>
      <c r="DBU276" s="50"/>
      <c r="DBV276" s="50"/>
      <c r="DBW276" s="50"/>
      <c r="DBX276" s="50"/>
      <c r="DBY276" s="50"/>
      <c r="DBZ276" s="50"/>
      <c r="DCA276" s="50"/>
      <c r="DCB276" s="50"/>
      <c r="DCC276" s="50"/>
      <c r="DCD276" s="50"/>
      <c r="DCE276" s="50"/>
      <c r="DCF276" s="50"/>
      <c r="DCG276" s="50"/>
      <c r="DCH276" s="50"/>
      <c r="DCI276" s="50"/>
      <c r="DCJ276" s="50"/>
      <c r="DCK276" s="50"/>
      <c r="DCL276" s="50"/>
      <c r="DCM276" s="50"/>
      <c r="DCN276" s="50"/>
      <c r="DCO276" s="50"/>
      <c r="DCP276" s="50"/>
      <c r="DCQ276" s="50"/>
      <c r="DCR276" s="50"/>
      <c r="DCS276" s="50"/>
      <c r="DCT276" s="50"/>
      <c r="DCU276" s="50"/>
      <c r="DCV276" s="50"/>
      <c r="DCW276" s="50"/>
      <c r="DCX276" s="50"/>
      <c r="DCY276" s="50"/>
      <c r="DCZ276" s="50"/>
      <c r="DDA276" s="50"/>
      <c r="DDB276" s="50"/>
      <c r="DDC276" s="50"/>
      <c r="DDD276" s="50"/>
      <c r="DDE276" s="50"/>
      <c r="DDF276" s="50"/>
      <c r="DDG276" s="50"/>
      <c r="DDH276" s="50"/>
      <c r="DDI276" s="50"/>
      <c r="DDJ276" s="50"/>
      <c r="DDK276" s="50"/>
      <c r="DDL276" s="50"/>
      <c r="DDM276" s="50"/>
      <c r="DDN276" s="50"/>
      <c r="DDO276" s="50"/>
      <c r="DDP276" s="50"/>
      <c r="DDQ276" s="50"/>
      <c r="DDR276" s="50"/>
      <c r="DDS276" s="50"/>
      <c r="DDT276" s="50"/>
      <c r="DDU276" s="50"/>
      <c r="DDV276" s="50"/>
      <c r="DDW276" s="50"/>
      <c r="DDX276" s="50"/>
      <c r="DDY276" s="50"/>
      <c r="DDZ276" s="50"/>
      <c r="DEA276" s="50"/>
      <c r="DEB276" s="50"/>
      <c r="DEC276" s="50"/>
      <c r="DED276" s="50"/>
      <c r="DEE276" s="50"/>
      <c r="DEF276" s="50"/>
      <c r="DEG276" s="50"/>
      <c r="DEH276" s="50"/>
      <c r="DEI276" s="50"/>
      <c r="DEJ276" s="50"/>
      <c r="DEK276" s="50"/>
      <c r="DEL276" s="50"/>
      <c r="DEM276" s="50"/>
      <c r="DEN276" s="50"/>
      <c r="DEO276" s="50"/>
      <c r="DEP276" s="50"/>
      <c r="DEQ276" s="50"/>
      <c r="DER276" s="50"/>
      <c r="DES276" s="50"/>
      <c r="DET276" s="50"/>
      <c r="DEU276" s="50"/>
      <c r="DEV276" s="50"/>
      <c r="DEW276" s="50"/>
      <c r="DEX276" s="50"/>
      <c r="DEY276" s="50"/>
      <c r="DEZ276" s="50"/>
      <c r="DFA276" s="50"/>
      <c r="DFB276" s="50"/>
      <c r="DFC276" s="50"/>
      <c r="DFD276" s="50"/>
      <c r="DFE276" s="50"/>
      <c r="DFF276" s="50"/>
      <c r="DFG276" s="50"/>
      <c r="DFH276" s="50"/>
      <c r="DFI276" s="50"/>
      <c r="DFJ276" s="50"/>
      <c r="DFK276" s="50"/>
      <c r="DFL276" s="50"/>
      <c r="DFM276" s="50"/>
      <c r="DFN276" s="50"/>
      <c r="DFO276" s="50"/>
      <c r="DFP276" s="50"/>
      <c r="DFQ276" s="50"/>
      <c r="DFR276" s="50"/>
      <c r="DFS276" s="50"/>
      <c r="DFT276" s="50"/>
      <c r="DFU276" s="50"/>
      <c r="DFV276" s="50"/>
      <c r="DFW276" s="50"/>
      <c r="DFX276" s="50"/>
      <c r="DFY276" s="50"/>
      <c r="DFZ276" s="50"/>
      <c r="DGA276" s="50"/>
      <c r="DGB276" s="50"/>
      <c r="DGC276" s="50"/>
      <c r="DGD276" s="50"/>
      <c r="DGE276" s="50"/>
      <c r="DGF276" s="50"/>
      <c r="DGG276" s="50"/>
      <c r="DGH276" s="50"/>
      <c r="DGI276" s="50"/>
      <c r="DGJ276" s="50"/>
      <c r="DGK276" s="50"/>
      <c r="DGL276" s="50"/>
      <c r="DGM276" s="50"/>
      <c r="DGN276" s="50"/>
      <c r="DGO276" s="50"/>
      <c r="DGP276" s="50"/>
      <c r="DGQ276" s="50"/>
      <c r="DGR276" s="50"/>
      <c r="DGS276" s="50"/>
      <c r="DGT276" s="50"/>
      <c r="DGU276" s="50"/>
      <c r="DGV276" s="50"/>
      <c r="DGW276" s="50"/>
      <c r="DGX276" s="50"/>
      <c r="DGY276" s="50"/>
      <c r="DGZ276" s="50"/>
      <c r="DHA276" s="50"/>
      <c r="DHB276" s="50"/>
      <c r="DHC276" s="50"/>
      <c r="DHD276" s="50"/>
      <c r="DHE276" s="50"/>
      <c r="DHF276" s="50"/>
      <c r="DHG276" s="50"/>
      <c r="DHH276" s="50"/>
      <c r="DHI276" s="50"/>
      <c r="DHJ276" s="50"/>
      <c r="DHK276" s="50"/>
      <c r="DHL276" s="50"/>
      <c r="DHM276" s="50"/>
      <c r="DHN276" s="50"/>
      <c r="DHO276" s="50"/>
      <c r="DHP276" s="50"/>
      <c r="DHQ276" s="50"/>
      <c r="DHR276" s="50"/>
      <c r="DHS276" s="50"/>
      <c r="DHT276" s="50"/>
      <c r="DHU276" s="50"/>
      <c r="DHV276" s="50"/>
      <c r="DHW276" s="50"/>
      <c r="DHX276" s="50"/>
      <c r="DHY276" s="50"/>
      <c r="DHZ276" s="50"/>
      <c r="DIA276" s="50"/>
      <c r="DIB276" s="50"/>
      <c r="DIC276" s="50"/>
      <c r="DID276" s="50"/>
      <c r="DIE276" s="50"/>
      <c r="DIF276" s="50"/>
      <c r="DIG276" s="50"/>
      <c r="DIH276" s="50"/>
      <c r="DII276" s="50"/>
      <c r="DIJ276" s="50"/>
      <c r="DIK276" s="50"/>
      <c r="DIL276" s="50"/>
      <c r="DIM276" s="50"/>
      <c r="DIN276" s="50"/>
      <c r="DIO276" s="50"/>
      <c r="DIP276" s="50"/>
      <c r="DIQ276" s="50"/>
      <c r="DIR276" s="50"/>
      <c r="DIS276" s="50"/>
      <c r="DIT276" s="50"/>
      <c r="DIU276" s="50"/>
      <c r="DIV276" s="50"/>
      <c r="DIW276" s="50"/>
      <c r="DIX276" s="50"/>
      <c r="DIY276" s="50"/>
      <c r="DIZ276" s="50"/>
      <c r="DJA276" s="50"/>
      <c r="DJB276" s="50"/>
      <c r="DJC276" s="50"/>
      <c r="DJD276" s="50"/>
      <c r="DJE276" s="50"/>
      <c r="DJF276" s="50"/>
      <c r="DJG276" s="50"/>
      <c r="DJH276" s="50"/>
      <c r="DJI276" s="50"/>
      <c r="DJJ276" s="50"/>
      <c r="DJK276" s="50"/>
      <c r="DJL276" s="50"/>
      <c r="DJM276" s="50"/>
      <c r="DJN276" s="50"/>
      <c r="DJO276" s="50"/>
      <c r="DJP276" s="50"/>
      <c r="DJQ276" s="50"/>
      <c r="DJR276" s="50"/>
      <c r="DJS276" s="50"/>
      <c r="DJT276" s="50"/>
      <c r="DJU276" s="50"/>
      <c r="DJV276" s="50"/>
      <c r="DJW276" s="50"/>
      <c r="DJX276" s="50"/>
      <c r="DJY276" s="50"/>
      <c r="DJZ276" s="50"/>
      <c r="DKA276" s="50"/>
      <c r="DKB276" s="50"/>
      <c r="DKC276" s="50"/>
      <c r="DKD276" s="50"/>
      <c r="DKE276" s="50"/>
      <c r="DKF276" s="50"/>
      <c r="DKG276" s="50"/>
      <c r="DKH276" s="50"/>
      <c r="DKI276" s="50"/>
      <c r="DKJ276" s="50"/>
      <c r="DKK276" s="50"/>
      <c r="DKL276" s="50"/>
      <c r="DKM276" s="50"/>
      <c r="DKN276" s="50"/>
      <c r="DKO276" s="50"/>
      <c r="DKP276" s="50"/>
      <c r="DKQ276" s="50"/>
      <c r="DKR276" s="50"/>
      <c r="DKS276" s="50"/>
      <c r="DKT276" s="50"/>
      <c r="DKU276" s="50"/>
      <c r="DKV276" s="50"/>
      <c r="DKW276" s="50"/>
      <c r="DKX276" s="50"/>
      <c r="DKY276" s="50"/>
      <c r="DKZ276" s="50"/>
      <c r="DLA276" s="50"/>
      <c r="DLB276" s="50"/>
      <c r="DLC276" s="50"/>
      <c r="DLD276" s="50"/>
      <c r="DLE276" s="50"/>
      <c r="DLF276" s="50"/>
      <c r="DLG276" s="50"/>
      <c r="DLH276" s="50"/>
      <c r="DLI276" s="50"/>
      <c r="DLJ276" s="50"/>
      <c r="DLK276" s="50"/>
      <c r="DLL276" s="50"/>
      <c r="DLM276" s="50"/>
      <c r="DLN276" s="50"/>
      <c r="DLO276" s="50"/>
      <c r="DLP276" s="50"/>
      <c r="DLQ276" s="50"/>
      <c r="DLR276" s="50"/>
      <c r="DLS276" s="50"/>
      <c r="DLT276" s="50"/>
      <c r="DLU276" s="50"/>
      <c r="DLV276" s="50"/>
      <c r="DLW276" s="50"/>
      <c r="DLX276" s="50"/>
      <c r="DLY276" s="50"/>
      <c r="DLZ276" s="50"/>
      <c r="DMA276" s="50"/>
      <c r="DMB276" s="50"/>
      <c r="DMC276" s="50"/>
      <c r="DMD276" s="50"/>
      <c r="DME276" s="50"/>
      <c r="DMF276" s="50"/>
      <c r="DMG276" s="50"/>
      <c r="DMH276" s="50"/>
      <c r="DMI276" s="50"/>
      <c r="DMJ276" s="50"/>
      <c r="DMK276" s="50"/>
      <c r="DML276" s="50"/>
      <c r="DMM276" s="50"/>
      <c r="DMN276" s="50"/>
      <c r="DMO276" s="50"/>
      <c r="DMP276" s="50"/>
      <c r="DMQ276" s="50"/>
      <c r="DMR276" s="50"/>
      <c r="DMS276" s="50"/>
      <c r="DMT276" s="50"/>
      <c r="DMU276" s="50"/>
      <c r="DMV276" s="50"/>
      <c r="DMW276" s="50"/>
      <c r="DMX276" s="50"/>
      <c r="DMY276" s="50"/>
      <c r="DMZ276" s="50"/>
      <c r="DNA276" s="50"/>
      <c r="DNB276" s="50"/>
      <c r="DNC276" s="50"/>
      <c r="DND276" s="50"/>
      <c r="DNE276" s="50"/>
      <c r="DNF276" s="50"/>
      <c r="DNG276" s="50"/>
      <c r="DNH276" s="50"/>
      <c r="DNI276" s="50"/>
      <c r="DNJ276" s="50"/>
      <c r="DNK276" s="50"/>
      <c r="DNL276" s="50"/>
      <c r="DNM276" s="50"/>
      <c r="DNN276" s="50"/>
      <c r="DNO276" s="50"/>
      <c r="DNP276" s="50"/>
      <c r="DNQ276" s="50"/>
      <c r="DNR276" s="50"/>
      <c r="DNS276" s="50"/>
      <c r="DNT276" s="50"/>
      <c r="DNU276" s="50"/>
      <c r="DNV276" s="50"/>
      <c r="DNW276" s="50"/>
      <c r="DNX276" s="50"/>
      <c r="DNY276" s="50"/>
      <c r="DNZ276" s="50"/>
      <c r="DOA276" s="50"/>
      <c r="DOB276" s="50"/>
      <c r="DOC276" s="50"/>
      <c r="DOD276" s="50"/>
      <c r="DOE276" s="50"/>
      <c r="DOF276" s="50"/>
      <c r="DOG276" s="50"/>
      <c r="DOH276" s="50"/>
      <c r="DOI276" s="50"/>
      <c r="DOJ276" s="50"/>
      <c r="DOK276" s="50"/>
      <c r="DOL276" s="50"/>
      <c r="DOM276" s="50"/>
      <c r="DON276" s="50"/>
      <c r="DOO276" s="50"/>
      <c r="DOP276" s="50"/>
      <c r="DOQ276" s="50"/>
      <c r="DOR276" s="50"/>
      <c r="DOS276" s="50"/>
      <c r="DOT276" s="50"/>
      <c r="DOU276" s="50"/>
      <c r="DOV276" s="50"/>
      <c r="DOW276" s="50"/>
      <c r="DOX276" s="50"/>
      <c r="DOY276" s="50"/>
      <c r="DOZ276" s="50"/>
      <c r="DPA276" s="50"/>
      <c r="DPB276" s="50"/>
      <c r="DPC276" s="50"/>
      <c r="DPD276" s="50"/>
      <c r="DPE276" s="50"/>
      <c r="DPF276" s="50"/>
      <c r="DPG276" s="50"/>
      <c r="DPH276" s="50"/>
      <c r="DPI276" s="50"/>
      <c r="DPJ276" s="50"/>
      <c r="DPK276" s="50"/>
      <c r="DPL276" s="50"/>
      <c r="DPM276" s="50"/>
      <c r="DPN276" s="50"/>
      <c r="DPO276" s="50"/>
      <c r="DPP276" s="50"/>
      <c r="DPQ276" s="50"/>
      <c r="DPR276" s="50"/>
      <c r="DPS276" s="50"/>
      <c r="DPT276" s="50"/>
      <c r="DPU276" s="50"/>
      <c r="DPV276" s="50"/>
      <c r="DPW276" s="50"/>
      <c r="DPX276" s="50"/>
      <c r="DPY276" s="50"/>
      <c r="DPZ276" s="50"/>
      <c r="DQA276" s="50"/>
      <c r="DQB276" s="50"/>
      <c r="DQC276" s="50"/>
      <c r="DQD276" s="50"/>
      <c r="DQE276" s="50"/>
      <c r="DQF276" s="50"/>
      <c r="DQG276" s="50"/>
      <c r="DQH276" s="50"/>
      <c r="DQI276" s="50"/>
      <c r="DQJ276" s="50"/>
      <c r="DQK276" s="50"/>
      <c r="DQL276" s="50"/>
      <c r="DQM276" s="50"/>
      <c r="DQN276" s="50"/>
      <c r="DQO276" s="50"/>
      <c r="DQP276" s="50"/>
      <c r="DQQ276" s="50"/>
      <c r="DQR276" s="50"/>
      <c r="DQS276" s="50"/>
      <c r="DQT276" s="50"/>
      <c r="DQU276" s="50"/>
      <c r="DQV276" s="50"/>
      <c r="DQW276" s="50"/>
      <c r="DQX276" s="50"/>
      <c r="DQY276" s="50"/>
      <c r="DQZ276" s="50"/>
      <c r="DRA276" s="50"/>
      <c r="DRB276" s="50"/>
      <c r="DRC276" s="50"/>
      <c r="DRD276" s="50"/>
      <c r="DRE276" s="50"/>
      <c r="DRF276" s="50"/>
      <c r="DRG276" s="50"/>
      <c r="DRH276" s="50"/>
      <c r="DRI276" s="50"/>
      <c r="DRJ276" s="50"/>
      <c r="DRK276" s="50"/>
      <c r="DRL276" s="50"/>
      <c r="DRM276" s="50"/>
      <c r="DRN276" s="50"/>
      <c r="DRO276" s="50"/>
      <c r="DRP276" s="50"/>
      <c r="DRQ276" s="50"/>
      <c r="DRR276" s="50"/>
      <c r="DRS276" s="50"/>
      <c r="DRT276" s="50"/>
      <c r="DRU276" s="50"/>
      <c r="DRV276" s="50"/>
      <c r="DRW276" s="50"/>
      <c r="DRX276" s="50"/>
      <c r="DRY276" s="50"/>
      <c r="DRZ276" s="50"/>
      <c r="DSA276" s="50"/>
      <c r="DSB276" s="50"/>
      <c r="DSC276" s="50"/>
      <c r="DSD276" s="50"/>
      <c r="DSE276" s="50"/>
      <c r="DSF276" s="50"/>
      <c r="DSG276" s="50"/>
      <c r="DSH276" s="50"/>
      <c r="DSI276" s="50"/>
      <c r="DSJ276" s="50"/>
      <c r="DSK276" s="50"/>
      <c r="DSL276" s="50"/>
      <c r="DSM276" s="50"/>
      <c r="DSN276" s="50"/>
      <c r="DSO276" s="50"/>
      <c r="DSP276" s="50"/>
      <c r="DSQ276" s="50"/>
      <c r="DSR276" s="50"/>
      <c r="DSS276" s="50"/>
      <c r="DST276" s="50"/>
      <c r="DSU276" s="50"/>
      <c r="DSV276" s="50"/>
      <c r="DSW276" s="50"/>
      <c r="DSX276" s="50"/>
      <c r="DSY276" s="50"/>
      <c r="DSZ276" s="50"/>
      <c r="DTA276" s="50"/>
      <c r="DTB276" s="50"/>
      <c r="DTC276" s="50"/>
      <c r="DTD276" s="50"/>
      <c r="DTE276" s="50"/>
      <c r="DTF276" s="50"/>
      <c r="DTG276" s="50"/>
      <c r="DTH276" s="50"/>
      <c r="DTI276" s="50"/>
      <c r="DTJ276" s="50"/>
      <c r="DTK276" s="50"/>
      <c r="DTL276" s="50"/>
      <c r="DTM276" s="50"/>
      <c r="DTN276" s="50"/>
      <c r="DTO276" s="50"/>
      <c r="DTP276" s="50"/>
      <c r="DTQ276" s="50"/>
      <c r="DTR276" s="50"/>
      <c r="DTS276" s="50"/>
      <c r="DTT276" s="50"/>
      <c r="DTU276" s="50"/>
      <c r="DTV276" s="50"/>
      <c r="DTW276" s="50"/>
      <c r="DTX276" s="50"/>
      <c r="DTY276" s="50"/>
      <c r="DTZ276" s="50"/>
      <c r="DUA276" s="50"/>
      <c r="DUB276" s="50"/>
      <c r="DUC276" s="50"/>
      <c r="DUD276" s="50"/>
      <c r="DUE276" s="50"/>
      <c r="DUF276" s="50"/>
      <c r="DUG276" s="50"/>
      <c r="DUH276" s="50"/>
      <c r="DUI276" s="50"/>
      <c r="DUJ276" s="50"/>
      <c r="DUK276" s="50"/>
      <c r="DUL276" s="50"/>
      <c r="DUM276" s="50"/>
      <c r="DUN276" s="50"/>
      <c r="DUO276" s="50"/>
      <c r="DUP276" s="50"/>
      <c r="DUQ276" s="50"/>
      <c r="DUR276" s="50"/>
      <c r="DUS276" s="50"/>
      <c r="DUT276" s="50"/>
      <c r="DUU276" s="50"/>
      <c r="DUV276" s="50"/>
      <c r="DUW276" s="50"/>
      <c r="DUX276" s="50"/>
      <c r="DUY276" s="50"/>
      <c r="DUZ276" s="50"/>
      <c r="DVA276" s="50"/>
      <c r="DVB276" s="50"/>
      <c r="DVC276" s="50"/>
      <c r="DVD276" s="50"/>
      <c r="DVE276" s="50"/>
      <c r="DVF276" s="50"/>
      <c r="DVG276" s="50"/>
      <c r="DVH276" s="50"/>
      <c r="DVI276" s="50"/>
      <c r="DVJ276" s="50"/>
      <c r="DVK276" s="50"/>
      <c r="DVL276" s="50"/>
      <c r="DVM276" s="50"/>
      <c r="DVN276" s="50"/>
      <c r="DVO276" s="50"/>
      <c r="DVP276" s="50"/>
      <c r="DVQ276" s="50"/>
      <c r="DVR276" s="50"/>
      <c r="DVS276" s="50"/>
      <c r="DVT276" s="50"/>
      <c r="DVU276" s="50"/>
      <c r="DVV276" s="50"/>
      <c r="DVW276" s="50"/>
      <c r="DVX276" s="50"/>
      <c r="DVY276" s="50"/>
      <c r="DVZ276" s="50"/>
      <c r="DWA276" s="50"/>
      <c r="DWB276" s="50"/>
      <c r="DWC276" s="50"/>
      <c r="DWD276" s="50"/>
      <c r="DWE276" s="50"/>
      <c r="DWF276" s="50"/>
      <c r="DWG276" s="50"/>
      <c r="DWH276" s="50"/>
      <c r="DWI276" s="50"/>
      <c r="DWJ276" s="50"/>
      <c r="DWK276" s="50"/>
      <c r="DWL276" s="50"/>
      <c r="DWM276" s="50"/>
      <c r="DWN276" s="50"/>
      <c r="DWO276" s="50"/>
      <c r="DWP276" s="50"/>
      <c r="DWQ276" s="50"/>
      <c r="DWR276" s="50"/>
      <c r="DWS276" s="50"/>
      <c r="DWT276" s="50"/>
      <c r="DWU276" s="50"/>
      <c r="DWV276" s="50"/>
      <c r="DWW276" s="50"/>
      <c r="DWX276" s="50"/>
      <c r="DWY276" s="50"/>
      <c r="DWZ276" s="50"/>
      <c r="DXA276" s="50"/>
      <c r="DXB276" s="50"/>
      <c r="DXC276" s="50"/>
      <c r="DXD276" s="50"/>
      <c r="DXE276" s="50"/>
      <c r="DXF276" s="50"/>
      <c r="DXG276" s="50"/>
      <c r="DXH276" s="50"/>
      <c r="DXI276" s="50"/>
      <c r="DXJ276" s="50"/>
      <c r="DXK276" s="50"/>
      <c r="DXL276" s="50"/>
      <c r="DXM276" s="50"/>
      <c r="DXN276" s="50"/>
      <c r="DXO276" s="50"/>
      <c r="DXP276" s="50"/>
      <c r="DXQ276" s="50"/>
      <c r="DXR276" s="50"/>
      <c r="DXS276" s="50"/>
      <c r="DXT276" s="50"/>
      <c r="DXU276" s="50"/>
      <c r="DXV276" s="50"/>
      <c r="DXW276" s="50"/>
      <c r="DXX276" s="50"/>
      <c r="DXY276" s="50"/>
      <c r="DXZ276" s="50"/>
      <c r="DYA276" s="50"/>
      <c r="DYB276" s="50"/>
      <c r="DYC276" s="50"/>
      <c r="DYD276" s="50"/>
      <c r="DYE276" s="50"/>
      <c r="DYF276" s="50"/>
      <c r="DYG276" s="50"/>
      <c r="DYH276" s="50"/>
      <c r="DYI276" s="50"/>
      <c r="DYJ276" s="50"/>
      <c r="DYK276" s="50"/>
      <c r="DYL276" s="50"/>
      <c r="DYM276" s="50"/>
      <c r="DYN276" s="50"/>
      <c r="DYO276" s="50"/>
      <c r="DYP276" s="50"/>
      <c r="DYQ276" s="50"/>
      <c r="DYR276" s="50"/>
      <c r="DYS276" s="50"/>
      <c r="DYT276" s="50"/>
      <c r="DYU276" s="50"/>
      <c r="DYV276" s="50"/>
      <c r="DYW276" s="50"/>
      <c r="DYX276" s="50"/>
      <c r="DYY276" s="50"/>
      <c r="DYZ276" s="50"/>
      <c r="DZA276" s="50"/>
      <c r="DZB276" s="50"/>
      <c r="DZC276" s="50"/>
      <c r="DZD276" s="50"/>
      <c r="DZE276" s="50"/>
      <c r="DZF276" s="50"/>
      <c r="DZG276" s="50"/>
      <c r="DZH276" s="50"/>
      <c r="DZI276" s="50"/>
      <c r="DZJ276" s="50"/>
      <c r="DZK276" s="50"/>
      <c r="DZL276" s="50"/>
      <c r="DZM276" s="50"/>
      <c r="DZN276" s="50"/>
      <c r="DZO276" s="50"/>
      <c r="DZP276" s="50"/>
      <c r="DZQ276" s="50"/>
      <c r="DZR276" s="50"/>
      <c r="DZS276" s="50"/>
      <c r="DZT276" s="50"/>
      <c r="DZU276" s="50"/>
      <c r="DZV276" s="50"/>
      <c r="DZW276" s="50"/>
      <c r="DZX276" s="50"/>
      <c r="DZY276" s="50"/>
      <c r="DZZ276" s="50"/>
      <c r="EAA276" s="50"/>
      <c r="EAB276" s="50"/>
      <c r="EAC276" s="50"/>
      <c r="EAD276" s="50"/>
      <c r="EAE276" s="50"/>
      <c r="EAF276" s="50"/>
      <c r="EAG276" s="50"/>
      <c r="EAH276" s="50"/>
      <c r="EAI276" s="50"/>
      <c r="EAJ276" s="50"/>
      <c r="EAK276" s="50"/>
      <c r="EAL276" s="50"/>
      <c r="EAM276" s="50"/>
      <c r="EAN276" s="50"/>
      <c r="EAO276" s="50"/>
      <c r="EAP276" s="50"/>
      <c r="EAQ276" s="50"/>
      <c r="EAR276" s="50"/>
      <c r="EAS276" s="50"/>
      <c r="EAT276" s="50"/>
      <c r="EAU276" s="50"/>
      <c r="EAV276" s="50"/>
      <c r="EAW276" s="50"/>
      <c r="EAX276" s="50"/>
      <c r="EAY276" s="50"/>
      <c r="EAZ276" s="50"/>
      <c r="EBA276" s="50"/>
      <c r="EBB276" s="50"/>
      <c r="EBC276" s="50"/>
      <c r="EBD276" s="50"/>
      <c r="EBE276" s="50"/>
      <c r="EBF276" s="50"/>
      <c r="EBG276" s="50"/>
      <c r="EBH276" s="50"/>
      <c r="EBI276" s="50"/>
      <c r="EBJ276" s="50"/>
      <c r="EBK276" s="50"/>
      <c r="EBL276" s="50"/>
      <c r="EBM276" s="50"/>
      <c r="EBN276" s="50"/>
      <c r="EBO276" s="50"/>
      <c r="EBP276" s="50"/>
      <c r="EBQ276" s="50"/>
      <c r="EBR276" s="50"/>
      <c r="EBS276" s="50"/>
      <c r="EBT276" s="50"/>
      <c r="EBU276" s="50"/>
      <c r="EBV276" s="50"/>
      <c r="EBW276" s="50"/>
      <c r="EBX276" s="50"/>
      <c r="EBY276" s="50"/>
      <c r="EBZ276" s="50"/>
      <c r="ECA276" s="50"/>
      <c r="ECB276" s="50"/>
      <c r="ECC276" s="50"/>
      <c r="ECD276" s="50"/>
      <c r="ECE276" s="50"/>
      <c r="ECF276" s="50"/>
      <c r="ECG276" s="50"/>
      <c r="ECH276" s="50"/>
      <c r="ECI276" s="50"/>
      <c r="ECJ276" s="50"/>
      <c r="ECK276" s="50"/>
      <c r="ECL276" s="50"/>
      <c r="ECM276" s="50"/>
      <c r="ECN276" s="50"/>
      <c r="ECO276" s="50"/>
      <c r="ECP276" s="50"/>
      <c r="ECQ276" s="50"/>
      <c r="ECR276" s="50"/>
      <c r="ECS276" s="50"/>
      <c r="ECT276" s="50"/>
      <c r="ECU276" s="50"/>
      <c r="ECV276" s="50"/>
      <c r="ECW276" s="50"/>
      <c r="ECX276" s="50"/>
      <c r="ECY276" s="50"/>
      <c r="ECZ276" s="50"/>
      <c r="EDA276" s="50"/>
      <c r="EDB276" s="50"/>
      <c r="EDC276" s="50"/>
      <c r="EDD276" s="50"/>
      <c r="EDE276" s="50"/>
      <c r="EDF276" s="50"/>
      <c r="EDG276" s="50"/>
      <c r="EDH276" s="50"/>
      <c r="EDI276" s="50"/>
      <c r="EDJ276" s="50"/>
      <c r="EDK276" s="50"/>
      <c r="EDL276" s="50"/>
      <c r="EDM276" s="50"/>
      <c r="EDN276" s="50"/>
      <c r="EDO276" s="50"/>
      <c r="EDP276" s="50"/>
      <c r="EDQ276" s="50"/>
      <c r="EDR276" s="50"/>
      <c r="EDS276" s="50"/>
      <c r="EDT276" s="50"/>
      <c r="EDU276" s="50"/>
      <c r="EDV276" s="50"/>
      <c r="EDW276" s="50"/>
      <c r="EDX276" s="50"/>
      <c r="EDY276" s="50"/>
      <c r="EDZ276" s="50"/>
      <c r="EEA276" s="50"/>
      <c r="EEB276" s="50"/>
      <c r="EEC276" s="50"/>
      <c r="EED276" s="50"/>
      <c r="EEE276" s="50"/>
      <c r="EEF276" s="50"/>
      <c r="EEG276" s="50"/>
      <c r="EEH276" s="50"/>
      <c r="EEI276" s="50"/>
      <c r="EEJ276" s="50"/>
      <c r="EEK276" s="50"/>
      <c r="EEL276" s="50"/>
      <c r="EEM276" s="50"/>
      <c r="EEN276" s="50"/>
      <c r="EEO276" s="50"/>
      <c r="EEP276" s="50"/>
      <c r="EEQ276" s="50"/>
      <c r="EER276" s="50"/>
      <c r="EES276" s="50"/>
      <c r="EET276" s="50"/>
      <c r="EEU276" s="50"/>
      <c r="EEV276" s="50"/>
      <c r="EEW276" s="50"/>
      <c r="EEX276" s="50"/>
      <c r="EEY276" s="50"/>
      <c r="EEZ276" s="50"/>
      <c r="EFA276" s="50"/>
      <c r="EFB276" s="50"/>
      <c r="EFC276" s="50"/>
      <c r="EFD276" s="50"/>
      <c r="EFE276" s="50"/>
      <c r="EFF276" s="50"/>
      <c r="EFG276" s="50"/>
      <c r="EFH276" s="50"/>
      <c r="EFI276" s="50"/>
      <c r="EFJ276" s="50"/>
      <c r="EFK276" s="50"/>
      <c r="EFL276" s="50"/>
      <c r="EFM276" s="50"/>
      <c r="EFN276" s="50"/>
      <c r="EFO276" s="50"/>
      <c r="EFP276" s="50"/>
      <c r="EFQ276" s="50"/>
      <c r="EFR276" s="50"/>
      <c r="EFS276" s="50"/>
      <c r="EFT276" s="50"/>
      <c r="EFU276" s="50"/>
      <c r="EFV276" s="50"/>
      <c r="EFW276" s="50"/>
      <c r="EFX276" s="50"/>
      <c r="EFY276" s="50"/>
      <c r="EFZ276" s="50"/>
      <c r="EGA276" s="50"/>
      <c r="EGB276" s="50"/>
      <c r="EGC276" s="50"/>
      <c r="EGD276" s="50"/>
      <c r="EGE276" s="50"/>
      <c r="EGF276" s="50"/>
      <c r="EGG276" s="50"/>
      <c r="EGH276" s="50"/>
      <c r="EGI276" s="50"/>
      <c r="EGJ276" s="50"/>
      <c r="EGK276" s="50"/>
      <c r="EGL276" s="50"/>
      <c r="EGM276" s="50"/>
      <c r="EGN276" s="50"/>
      <c r="EGO276" s="50"/>
      <c r="EGP276" s="50"/>
      <c r="EGQ276" s="50"/>
      <c r="EGR276" s="50"/>
      <c r="EGS276" s="50"/>
      <c r="EGT276" s="50"/>
      <c r="EGU276" s="50"/>
      <c r="EGV276" s="50"/>
      <c r="EGW276" s="50"/>
      <c r="EGX276" s="50"/>
      <c r="EGY276" s="50"/>
      <c r="EGZ276" s="50"/>
      <c r="EHA276" s="50"/>
      <c r="EHB276" s="50"/>
      <c r="EHC276" s="50"/>
      <c r="EHD276" s="50"/>
      <c r="EHE276" s="50"/>
      <c r="EHF276" s="50"/>
      <c r="EHG276" s="50"/>
      <c r="EHH276" s="50"/>
      <c r="EHI276" s="50"/>
      <c r="EHJ276" s="50"/>
      <c r="EHK276" s="50"/>
      <c r="EHL276" s="50"/>
      <c r="EHM276" s="50"/>
      <c r="EHN276" s="50"/>
      <c r="EHO276" s="50"/>
      <c r="EHP276" s="50"/>
      <c r="EHQ276" s="50"/>
      <c r="EHR276" s="50"/>
      <c r="EHS276" s="50"/>
      <c r="EHT276" s="50"/>
      <c r="EHU276" s="50"/>
      <c r="EHV276" s="50"/>
      <c r="EHW276" s="50"/>
      <c r="EHX276" s="50"/>
      <c r="EHY276" s="50"/>
      <c r="EHZ276" s="50"/>
      <c r="EIA276" s="50"/>
      <c r="EIB276" s="50"/>
      <c r="EIC276" s="50"/>
      <c r="EID276" s="50"/>
      <c r="EIE276" s="50"/>
      <c r="EIF276" s="50"/>
      <c r="EIG276" s="50"/>
      <c r="EIH276" s="50"/>
      <c r="EII276" s="50"/>
      <c r="EIJ276" s="50"/>
      <c r="EIK276" s="50"/>
      <c r="EIL276" s="50"/>
      <c r="EIM276" s="50"/>
      <c r="EIN276" s="50"/>
      <c r="EIO276" s="50"/>
      <c r="EIP276" s="50"/>
      <c r="EIQ276" s="50"/>
      <c r="EIR276" s="50"/>
      <c r="EIS276" s="50"/>
      <c r="EIT276" s="50"/>
      <c r="EIU276" s="50"/>
      <c r="EIV276" s="50"/>
      <c r="EIW276" s="50"/>
      <c r="EIX276" s="50"/>
      <c r="EIY276" s="50"/>
      <c r="EIZ276" s="50"/>
      <c r="EJA276" s="50"/>
      <c r="EJB276" s="50"/>
      <c r="EJC276" s="50"/>
      <c r="EJD276" s="50"/>
      <c r="EJE276" s="50"/>
      <c r="EJF276" s="50"/>
      <c r="EJG276" s="50"/>
      <c r="EJH276" s="50"/>
      <c r="EJI276" s="50"/>
      <c r="EJJ276" s="50"/>
      <c r="EJK276" s="50"/>
      <c r="EJL276" s="50"/>
      <c r="EJM276" s="50"/>
      <c r="EJN276" s="50"/>
      <c r="EJO276" s="50"/>
      <c r="EJP276" s="50"/>
      <c r="EJQ276" s="50"/>
      <c r="EJR276" s="50"/>
      <c r="EJS276" s="50"/>
      <c r="EJT276" s="50"/>
      <c r="EJU276" s="50"/>
      <c r="EJV276" s="50"/>
      <c r="EJW276" s="50"/>
      <c r="EJX276" s="50"/>
      <c r="EJY276" s="50"/>
      <c r="EJZ276" s="50"/>
      <c r="EKA276" s="50"/>
      <c r="EKB276" s="50"/>
      <c r="EKC276" s="50"/>
      <c r="EKD276" s="50"/>
      <c r="EKE276" s="50"/>
      <c r="EKF276" s="50"/>
      <c r="EKG276" s="50"/>
      <c r="EKH276" s="50"/>
      <c r="EKI276" s="50"/>
      <c r="EKJ276" s="50"/>
      <c r="EKK276" s="50"/>
      <c r="EKL276" s="50"/>
      <c r="EKM276" s="50"/>
      <c r="EKN276" s="50"/>
      <c r="EKO276" s="50"/>
      <c r="EKP276" s="50"/>
      <c r="EKQ276" s="50"/>
      <c r="EKR276" s="50"/>
      <c r="EKS276" s="50"/>
      <c r="EKT276" s="50"/>
      <c r="EKU276" s="50"/>
      <c r="EKV276" s="50"/>
      <c r="EKW276" s="50"/>
      <c r="EKX276" s="50"/>
      <c r="EKY276" s="50"/>
      <c r="EKZ276" s="50"/>
      <c r="ELA276" s="50"/>
      <c r="ELB276" s="50"/>
      <c r="ELC276" s="50"/>
      <c r="ELD276" s="50"/>
      <c r="ELE276" s="50"/>
      <c r="ELF276" s="50"/>
      <c r="ELG276" s="50"/>
      <c r="ELH276" s="50"/>
      <c r="ELI276" s="50"/>
      <c r="ELJ276" s="50"/>
      <c r="ELK276" s="50"/>
      <c r="ELL276" s="50"/>
      <c r="ELM276" s="50"/>
      <c r="ELN276" s="50"/>
      <c r="ELO276" s="50"/>
      <c r="ELP276" s="50"/>
      <c r="ELQ276" s="50"/>
      <c r="ELR276" s="50"/>
      <c r="ELS276" s="50"/>
      <c r="ELT276" s="50"/>
      <c r="ELU276" s="50"/>
      <c r="ELV276" s="50"/>
      <c r="ELW276" s="50"/>
      <c r="ELX276" s="50"/>
      <c r="ELY276" s="50"/>
      <c r="ELZ276" s="50"/>
      <c r="EMA276" s="50"/>
      <c r="EMB276" s="50"/>
      <c r="EMC276" s="50"/>
      <c r="EMD276" s="50"/>
      <c r="EME276" s="50"/>
      <c r="EMF276" s="50"/>
      <c r="EMG276" s="50"/>
      <c r="EMH276" s="50"/>
      <c r="EMI276" s="50"/>
      <c r="EMJ276" s="50"/>
      <c r="EMK276" s="50"/>
      <c r="EML276" s="50"/>
      <c r="EMM276" s="50"/>
      <c r="EMN276" s="50"/>
      <c r="EMO276" s="50"/>
      <c r="EMP276" s="50"/>
      <c r="EMQ276" s="50"/>
      <c r="EMR276" s="50"/>
      <c r="EMS276" s="50"/>
      <c r="EMT276" s="50"/>
      <c r="EMU276" s="50"/>
      <c r="EMV276" s="50"/>
      <c r="EMW276" s="50"/>
      <c r="EMX276" s="50"/>
      <c r="EMY276" s="50"/>
      <c r="EMZ276" s="50"/>
      <c r="ENA276" s="50"/>
      <c r="ENB276" s="50"/>
      <c r="ENC276" s="50"/>
      <c r="END276" s="50"/>
      <c r="ENE276" s="50"/>
      <c r="ENF276" s="50"/>
      <c r="ENG276" s="50"/>
      <c r="ENH276" s="50"/>
      <c r="ENI276" s="50"/>
      <c r="ENJ276" s="50"/>
      <c r="ENK276" s="50"/>
      <c r="ENL276" s="50"/>
      <c r="ENM276" s="50"/>
      <c r="ENN276" s="50"/>
      <c r="ENO276" s="50"/>
      <c r="ENP276" s="50"/>
      <c r="ENQ276" s="50"/>
      <c r="ENR276" s="50"/>
      <c r="ENS276" s="50"/>
      <c r="ENT276" s="50"/>
      <c r="ENU276" s="50"/>
      <c r="ENV276" s="50"/>
      <c r="ENW276" s="50"/>
      <c r="ENX276" s="50"/>
      <c r="ENY276" s="50"/>
      <c r="ENZ276" s="50"/>
      <c r="EOA276" s="50"/>
      <c r="EOB276" s="50"/>
      <c r="EOC276" s="50"/>
      <c r="EOD276" s="50"/>
      <c r="EOE276" s="50"/>
      <c r="EOF276" s="50"/>
      <c r="EOG276" s="50"/>
      <c r="EOH276" s="50"/>
      <c r="EOI276" s="50"/>
      <c r="EOJ276" s="50"/>
      <c r="EOK276" s="50"/>
      <c r="EOL276" s="50"/>
      <c r="EOM276" s="50"/>
      <c r="EON276" s="50"/>
      <c r="EOO276" s="50"/>
      <c r="EOP276" s="50"/>
      <c r="EOQ276" s="50"/>
      <c r="EOR276" s="50"/>
      <c r="EOS276" s="50"/>
      <c r="EOT276" s="50"/>
      <c r="EOU276" s="50"/>
      <c r="EOV276" s="50"/>
      <c r="EOW276" s="50"/>
      <c r="EOX276" s="50"/>
      <c r="EOY276" s="50"/>
      <c r="EOZ276" s="50"/>
      <c r="EPA276" s="50"/>
      <c r="EPB276" s="50"/>
      <c r="EPC276" s="50"/>
      <c r="EPD276" s="50"/>
      <c r="EPE276" s="50"/>
      <c r="EPF276" s="50"/>
      <c r="EPG276" s="50"/>
      <c r="EPH276" s="50"/>
      <c r="EPI276" s="50"/>
      <c r="EPJ276" s="50"/>
      <c r="EPK276" s="50"/>
      <c r="EPL276" s="50"/>
      <c r="EPM276" s="50"/>
      <c r="EPN276" s="50"/>
      <c r="EPO276" s="50"/>
      <c r="EPP276" s="50"/>
      <c r="EPQ276" s="50"/>
      <c r="EPR276" s="50"/>
      <c r="EPS276" s="50"/>
      <c r="EPT276" s="50"/>
      <c r="EPU276" s="50"/>
      <c r="EPV276" s="50"/>
      <c r="EPW276" s="50"/>
      <c r="EPX276" s="50"/>
      <c r="EPY276" s="50"/>
      <c r="EPZ276" s="50"/>
      <c r="EQA276" s="50"/>
      <c r="EQB276" s="50"/>
      <c r="EQC276" s="50"/>
      <c r="EQD276" s="50"/>
      <c r="EQE276" s="50"/>
      <c r="EQF276" s="50"/>
      <c r="EQG276" s="50"/>
      <c r="EQH276" s="50"/>
      <c r="EQI276" s="50"/>
      <c r="EQJ276" s="50"/>
      <c r="EQK276" s="50"/>
      <c r="EQL276" s="50"/>
      <c r="EQM276" s="50"/>
      <c r="EQN276" s="50"/>
      <c r="EQO276" s="50"/>
      <c r="EQP276" s="50"/>
      <c r="EQQ276" s="50"/>
      <c r="EQR276" s="50"/>
      <c r="EQS276" s="50"/>
      <c r="EQT276" s="50"/>
      <c r="EQU276" s="50"/>
      <c r="EQV276" s="50"/>
      <c r="EQW276" s="50"/>
      <c r="EQX276" s="50"/>
      <c r="EQY276" s="50"/>
      <c r="EQZ276" s="50"/>
      <c r="ERA276" s="50"/>
      <c r="ERB276" s="50"/>
      <c r="ERC276" s="50"/>
      <c r="ERD276" s="50"/>
      <c r="ERE276" s="50"/>
      <c r="ERF276" s="50"/>
      <c r="ERG276" s="50"/>
      <c r="ERH276" s="50"/>
      <c r="ERI276" s="50"/>
      <c r="ERJ276" s="50"/>
      <c r="ERK276" s="50"/>
      <c r="ERL276" s="50"/>
      <c r="ERM276" s="50"/>
      <c r="ERN276" s="50"/>
      <c r="ERO276" s="50"/>
      <c r="ERP276" s="50"/>
      <c r="ERQ276" s="50"/>
      <c r="ERR276" s="50"/>
      <c r="ERS276" s="50"/>
      <c r="ERT276" s="50"/>
      <c r="ERU276" s="50"/>
      <c r="ERV276" s="50"/>
      <c r="ERW276" s="50"/>
      <c r="ERX276" s="50"/>
      <c r="ERY276" s="50"/>
      <c r="ERZ276" s="50"/>
      <c r="ESA276" s="50"/>
      <c r="ESB276" s="50"/>
      <c r="ESC276" s="50"/>
      <c r="ESD276" s="50"/>
      <c r="ESE276" s="50"/>
      <c r="ESF276" s="50"/>
      <c r="ESG276" s="50"/>
      <c r="ESH276" s="50"/>
      <c r="ESI276" s="50"/>
      <c r="ESJ276" s="50"/>
      <c r="ESK276" s="50"/>
      <c r="ESL276" s="50"/>
      <c r="ESM276" s="50"/>
      <c r="ESN276" s="50"/>
      <c r="ESO276" s="50"/>
      <c r="ESP276" s="50"/>
      <c r="ESQ276" s="50"/>
      <c r="ESR276" s="50"/>
      <c r="ESS276" s="50"/>
      <c r="EST276" s="50"/>
      <c r="ESU276" s="50"/>
      <c r="ESV276" s="50"/>
      <c r="ESW276" s="50"/>
      <c r="ESX276" s="50"/>
      <c r="ESY276" s="50"/>
      <c r="ESZ276" s="50"/>
      <c r="ETA276" s="50"/>
      <c r="ETB276" s="50"/>
      <c r="ETC276" s="50"/>
      <c r="ETD276" s="50"/>
      <c r="ETE276" s="50"/>
      <c r="ETF276" s="50"/>
      <c r="ETG276" s="50"/>
      <c r="ETH276" s="50"/>
      <c r="ETI276" s="50"/>
      <c r="ETJ276" s="50"/>
      <c r="ETK276" s="50"/>
      <c r="ETL276" s="50"/>
      <c r="ETM276" s="50"/>
      <c r="ETN276" s="50"/>
      <c r="ETO276" s="50"/>
      <c r="ETP276" s="50"/>
      <c r="ETQ276" s="50"/>
      <c r="ETR276" s="50"/>
      <c r="ETS276" s="50"/>
      <c r="ETT276" s="50"/>
      <c r="ETU276" s="50"/>
      <c r="ETV276" s="50"/>
      <c r="ETW276" s="50"/>
      <c r="ETX276" s="50"/>
      <c r="ETY276" s="50"/>
      <c r="ETZ276" s="50"/>
      <c r="EUA276" s="50"/>
      <c r="EUB276" s="50"/>
      <c r="EUC276" s="50"/>
      <c r="EUD276" s="50"/>
      <c r="EUE276" s="50"/>
      <c r="EUF276" s="50"/>
      <c r="EUG276" s="50"/>
      <c r="EUH276" s="50"/>
      <c r="EUI276" s="50"/>
      <c r="EUJ276" s="50"/>
      <c r="EUK276" s="50"/>
      <c r="EUL276" s="50"/>
      <c r="EUM276" s="50"/>
      <c r="EUN276" s="50"/>
      <c r="EUO276" s="50"/>
      <c r="EUP276" s="50"/>
      <c r="EUQ276" s="50"/>
      <c r="EUR276" s="50"/>
      <c r="EUS276" s="50"/>
      <c r="EUT276" s="50"/>
      <c r="EUU276" s="50"/>
      <c r="EUV276" s="50"/>
      <c r="EUW276" s="50"/>
      <c r="EUX276" s="50"/>
      <c r="EUY276" s="50"/>
      <c r="EUZ276" s="50"/>
      <c r="EVA276" s="50"/>
      <c r="EVB276" s="50"/>
      <c r="EVC276" s="50"/>
      <c r="EVD276" s="50"/>
      <c r="EVE276" s="50"/>
      <c r="EVF276" s="50"/>
      <c r="EVG276" s="50"/>
      <c r="EVH276" s="50"/>
      <c r="EVI276" s="50"/>
      <c r="EVJ276" s="50"/>
      <c r="EVK276" s="50"/>
      <c r="EVL276" s="50"/>
      <c r="EVM276" s="50"/>
      <c r="EVN276" s="50"/>
      <c r="EVO276" s="50"/>
      <c r="EVP276" s="50"/>
      <c r="EVQ276" s="50"/>
      <c r="EVR276" s="50"/>
      <c r="EVS276" s="50"/>
      <c r="EVT276" s="50"/>
      <c r="EVU276" s="50"/>
      <c r="EVV276" s="50"/>
      <c r="EVW276" s="50"/>
      <c r="EVX276" s="50"/>
      <c r="EVY276" s="50"/>
      <c r="EVZ276" s="50"/>
      <c r="EWA276" s="50"/>
      <c r="EWB276" s="50"/>
      <c r="EWC276" s="50"/>
      <c r="EWD276" s="50"/>
      <c r="EWE276" s="50"/>
      <c r="EWF276" s="50"/>
      <c r="EWG276" s="50"/>
      <c r="EWH276" s="50"/>
      <c r="EWI276" s="50"/>
      <c r="EWJ276" s="50"/>
      <c r="EWK276" s="50"/>
      <c r="EWL276" s="50"/>
      <c r="EWM276" s="50"/>
      <c r="EWN276" s="50"/>
      <c r="EWO276" s="50"/>
      <c r="EWP276" s="50"/>
      <c r="EWQ276" s="50"/>
      <c r="EWR276" s="50"/>
      <c r="EWS276" s="50"/>
      <c r="EWT276" s="50"/>
      <c r="EWU276" s="50"/>
      <c r="EWV276" s="50"/>
      <c r="EWW276" s="50"/>
      <c r="EWX276" s="50"/>
      <c r="EWY276" s="50"/>
      <c r="EWZ276" s="50"/>
      <c r="EXA276" s="50"/>
      <c r="EXB276" s="50"/>
      <c r="EXC276" s="50"/>
      <c r="EXD276" s="50"/>
      <c r="EXE276" s="50"/>
      <c r="EXF276" s="50"/>
      <c r="EXG276" s="50"/>
      <c r="EXH276" s="50"/>
      <c r="EXI276" s="50"/>
      <c r="EXJ276" s="50"/>
      <c r="EXK276" s="50"/>
      <c r="EXL276" s="50"/>
      <c r="EXM276" s="50"/>
      <c r="EXN276" s="50"/>
      <c r="EXO276" s="50"/>
      <c r="EXP276" s="50"/>
      <c r="EXQ276" s="50"/>
      <c r="EXR276" s="50"/>
      <c r="EXS276" s="50"/>
      <c r="EXT276" s="50"/>
      <c r="EXU276" s="50"/>
      <c r="EXV276" s="50"/>
      <c r="EXW276" s="50"/>
      <c r="EXX276" s="50"/>
      <c r="EXY276" s="50"/>
      <c r="EXZ276" s="50"/>
      <c r="EYA276" s="50"/>
      <c r="EYB276" s="50"/>
      <c r="EYC276" s="50"/>
      <c r="EYD276" s="50"/>
      <c r="EYE276" s="50"/>
      <c r="EYF276" s="50"/>
      <c r="EYG276" s="50"/>
      <c r="EYH276" s="50"/>
      <c r="EYI276" s="50"/>
      <c r="EYJ276" s="50"/>
      <c r="EYK276" s="50"/>
      <c r="EYL276" s="50"/>
      <c r="EYM276" s="50"/>
      <c r="EYN276" s="50"/>
      <c r="EYO276" s="50"/>
      <c r="EYP276" s="50"/>
      <c r="EYQ276" s="50"/>
      <c r="EYR276" s="50"/>
      <c r="EYS276" s="50"/>
      <c r="EYT276" s="50"/>
      <c r="EYU276" s="50"/>
      <c r="EYV276" s="50"/>
      <c r="EYW276" s="50"/>
      <c r="EYX276" s="50"/>
      <c r="EYY276" s="50"/>
      <c r="EYZ276" s="50"/>
      <c r="EZA276" s="50"/>
      <c r="EZB276" s="50"/>
      <c r="EZC276" s="50"/>
      <c r="EZD276" s="50"/>
      <c r="EZE276" s="50"/>
      <c r="EZF276" s="50"/>
      <c r="EZG276" s="50"/>
      <c r="EZH276" s="50"/>
      <c r="EZI276" s="50"/>
      <c r="EZJ276" s="50"/>
      <c r="EZK276" s="50"/>
      <c r="EZL276" s="50"/>
      <c r="EZM276" s="50"/>
      <c r="EZN276" s="50"/>
      <c r="EZO276" s="50"/>
      <c r="EZP276" s="50"/>
      <c r="EZQ276" s="50"/>
      <c r="EZR276" s="50"/>
      <c r="EZS276" s="50"/>
      <c r="EZT276" s="50"/>
      <c r="EZU276" s="50"/>
      <c r="EZV276" s="50"/>
      <c r="EZW276" s="50"/>
      <c r="EZX276" s="50"/>
      <c r="EZY276" s="50"/>
      <c r="EZZ276" s="50"/>
      <c r="FAA276" s="50"/>
      <c r="FAB276" s="50"/>
      <c r="FAC276" s="50"/>
      <c r="FAD276" s="50"/>
      <c r="FAE276" s="50"/>
      <c r="FAF276" s="50"/>
      <c r="FAG276" s="50"/>
      <c r="FAH276" s="50"/>
      <c r="FAI276" s="50"/>
      <c r="FAJ276" s="50"/>
      <c r="FAK276" s="50"/>
      <c r="FAL276" s="50"/>
      <c r="FAM276" s="50"/>
      <c r="FAN276" s="50"/>
      <c r="FAO276" s="50"/>
      <c r="FAP276" s="50"/>
      <c r="FAQ276" s="50"/>
      <c r="FAR276" s="50"/>
      <c r="FAS276" s="50"/>
      <c r="FAT276" s="50"/>
      <c r="FAU276" s="50"/>
      <c r="FAV276" s="50"/>
      <c r="FAW276" s="50"/>
      <c r="FAX276" s="50"/>
      <c r="FAY276" s="50"/>
      <c r="FAZ276" s="50"/>
      <c r="FBA276" s="50"/>
      <c r="FBB276" s="50"/>
      <c r="FBC276" s="50"/>
      <c r="FBD276" s="50"/>
      <c r="FBE276" s="50"/>
      <c r="FBF276" s="50"/>
      <c r="FBG276" s="50"/>
      <c r="FBH276" s="50"/>
      <c r="FBI276" s="50"/>
      <c r="FBJ276" s="50"/>
      <c r="FBK276" s="50"/>
      <c r="FBL276" s="50"/>
      <c r="FBM276" s="50"/>
      <c r="FBN276" s="50"/>
      <c r="FBO276" s="50"/>
      <c r="FBP276" s="50"/>
      <c r="FBQ276" s="50"/>
      <c r="FBR276" s="50"/>
      <c r="FBS276" s="50"/>
      <c r="FBT276" s="50"/>
      <c r="FBU276" s="50"/>
      <c r="FBV276" s="50"/>
      <c r="FBW276" s="50"/>
      <c r="FBX276" s="50"/>
      <c r="FBY276" s="50"/>
      <c r="FBZ276" s="50"/>
      <c r="FCA276" s="50"/>
      <c r="FCB276" s="50"/>
      <c r="FCC276" s="50"/>
      <c r="FCD276" s="50"/>
      <c r="FCE276" s="50"/>
      <c r="FCF276" s="50"/>
      <c r="FCG276" s="50"/>
      <c r="FCH276" s="50"/>
      <c r="FCI276" s="50"/>
      <c r="FCJ276" s="50"/>
      <c r="FCK276" s="50"/>
      <c r="FCL276" s="50"/>
      <c r="FCM276" s="50"/>
      <c r="FCN276" s="50"/>
      <c r="FCO276" s="50"/>
      <c r="FCP276" s="50"/>
      <c r="FCQ276" s="50"/>
      <c r="FCR276" s="50"/>
      <c r="FCS276" s="50"/>
      <c r="FCT276" s="50"/>
      <c r="FCU276" s="50"/>
      <c r="FCV276" s="50"/>
      <c r="FCW276" s="50"/>
      <c r="FCX276" s="50"/>
      <c r="FCY276" s="50"/>
      <c r="FCZ276" s="50"/>
      <c r="FDA276" s="50"/>
      <c r="FDB276" s="50"/>
      <c r="FDC276" s="50"/>
      <c r="FDD276" s="50"/>
      <c r="FDE276" s="50"/>
      <c r="FDF276" s="50"/>
      <c r="FDG276" s="50"/>
      <c r="FDH276" s="50"/>
      <c r="FDI276" s="50"/>
      <c r="FDJ276" s="50"/>
      <c r="FDK276" s="50"/>
      <c r="FDL276" s="50"/>
      <c r="FDM276" s="50"/>
      <c r="FDN276" s="50"/>
      <c r="FDO276" s="50"/>
      <c r="FDP276" s="50"/>
      <c r="FDQ276" s="50"/>
      <c r="FDR276" s="50"/>
      <c r="FDS276" s="50"/>
      <c r="FDT276" s="50"/>
      <c r="FDU276" s="50"/>
      <c r="FDV276" s="50"/>
      <c r="FDW276" s="50"/>
      <c r="FDX276" s="50"/>
      <c r="FDY276" s="50"/>
      <c r="FDZ276" s="50"/>
      <c r="FEA276" s="50"/>
      <c r="FEB276" s="50"/>
      <c r="FEC276" s="50"/>
      <c r="FED276" s="50"/>
      <c r="FEE276" s="50"/>
      <c r="FEF276" s="50"/>
      <c r="FEG276" s="50"/>
      <c r="FEH276" s="50"/>
      <c r="FEI276" s="50"/>
      <c r="FEJ276" s="50"/>
      <c r="FEK276" s="50"/>
      <c r="FEL276" s="50"/>
      <c r="FEM276" s="50"/>
      <c r="FEN276" s="50"/>
      <c r="FEO276" s="50"/>
      <c r="FEP276" s="50"/>
      <c r="FEQ276" s="50"/>
      <c r="FER276" s="50"/>
      <c r="FES276" s="50"/>
      <c r="FET276" s="50"/>
      <c r="FEU276" s="50"/>
      <c r="FEV276" s="50"/>
      <c r="FEW276" s="50"/>
      <c r="FEX276" s="50"/>
      <c r="FEY276" s="50"/>
      <c r="FEZ276" s="50"/>
      <c r="FFA276" s="50"/>
      <c r="FFB276" s="50"/>
      <c r="FFC276" s="50"/>
      <c r="FFD276" s="50"/>
      <c r="FFE276" s="50"/>
      <c r="FFF276" s="50"/>
      <c r="FFG276" s="50"/>
      <c r="FFH276" s="50"/>
      <c r="FFI276" s="50"/>
      <c r="FFJ276" s="50"/>
      <c r="FFK276" s="50"/>
      <c r="FFL276" s="50"/>
      <c r="FFM276" s="50"/>
      <c r="FFN276" s="50"/>
      <c r="FFO276" s="50"/>
      <c r="FFP276" s="50"/>
      <c r="FFQ276" s="50"/>
      <c r="FFR276" s="50"/>
      <c r="FFS276" s="50"/>
      <c r="FFT276" s="50"/>
      <c r="FFU276" s="50"/>
      <c r="FFV276" s="50"/>
      <c r="FFW276" s="50"/>
      <c r="FFX276" s="50"/>
      <c r="FFY276" s="50"/>
      <c r="FFZ276" s="50"/>
      <c r="FGA276" s="50"/>
      <c r="FGB276" s="50"/>
      <c r="FGC276" s="50"/>
      <c r="FGD276" s="50"/>
      <c r="FGE276" s="50"/>
      <c r="FGF276" s="50"/>
      <c r="FGG276" s="50"/>
      <c r="FGH276" s="50"/>
      <c r="FGI276" s="50"/>
      <c r="FGJ276" s="50"/>
      <c r="FGK276" s="50"/>
      <c r="FGL276" s="50"/>
      <c r="FGM276" s="50"/>
      <c r="FGN276" s="50"/>
      <c r="FGO276" s="50"/>
      <c r="FGP276" s="50"/>
      <c r="FGQ276" s="50"/>
      <c r="FGR276" s="50"/>
      <c r="FGS276" s="50"/>
      <c r="FGT276" s="50"/>
      <c r="FGU276" s="50"/>
      <c r="FGV276" s="50"/>
      <c r="FGW276" s="50"/>
      <c r="FGX276" s="50"/>
      <c r="FGY276" s="50"/>
      <c r="FGZ276" s="50"/>
      <c r="FHA276" s="50"/>
      <c r="FHB276" s="50"/>
      <c r="FHC276" s="50"/>
      <c r="FHD276" s="50"/>
      <c r="FHE276" s="50"/>
      <c r="FHF276" s="50"/>
      <c r="FHG276" s="50"/>
      <c r="FHH276" s="50"/>
      <c r="FHI276" s="50"/>
      <c r="FHJ276" s="50"/>
      <c r="FHK276" s="50"/>
      <c r="FHL276" s="50"/>
      <c r="FHM276" s="50"/>
      <c r="FHN276" s="50"/>
      <c r="FHO276" s="50"/>
      <c r="FHP276" s="50"/>
      <c r="FHQ276" s="50"/>
      <c r="FHR276" s="50"/>
      <c r="FHS276" s="50"/>
      <c r="FHT276" s="50"/>
      <c r="FHU276" s="50"/>
      <c r="FHV276" s="50"/>
      <c r="FHW276" s="50"/>
      <c r="FHX276" s="50"/>
      <c r="FHY276" s="50"/>
      <c r="FHZ276" s="50"/>
      <c r="FIA276" s="50"/>
      <c r="FIB276" s="50"/>
      <c r="FIC276" s="50"/>
      <c r="FID276" s="50"/>
      <c r="FIE276" s="50"/>
      <c r="FIF276" s="50"/>
      <c r="FIG276" s="50"/>
      <c r="FIH276" s="50"/>
      <c r="FII276" s="50"/>
      <c r="FIJ276" s="50"/>
      <c r="FIK276" s="50"/>
      <c r="FIL276" s="50"/>
      <c r="FIM276" s="50"/>
      <c r="FIN276" s="50"/>
      <c r="FIO276" s="50"/>
      <c r="FIP276" s="50"/>
      <c r="FIQ276" s="50"/>
      <c r="FIR276" s="50"/>
      <c r="FIS276" s="50"/>
      <c r="FIT276" s="50"/>
      <c r="FIU276" s="50"/>
      <c r="FIV276" s="50"/>
      <c r="FIW276" s="50"/>
      <c r="FIX276" s="50"/>
      <c r="FIY276" s="50"/>
      <c r="FIZ276" s="50"/>
      <c r="FJA276" s="50"/>
      <c r="FJB276" s="50"/>
      <c r="FJC276" s="50"/>
      <c r="FJD276" s="50"/>
      <c r="FJE276" s="50"/>
      <c r="FJF276" s="50"/>
      <c r="FJG276" s="50"/>
      <c r="FJH276" s="50"/>
      <c r="FJI276" s="50"/>
      <c r="FJJ276" s="50"/>
      <c r="FJK276" s="50"/>
      <c r="FJL276" s="50"/>
      <c r="FJM276" s="50"/>
      <c r="FJN276" s="50"/>
      <c r="FJO276" s="50"/>
      <c r="FJP276" s="50"/>
      <c r="FJQ276" s="50"/>
      <c r="FJR276" s="50"/>
      <c r="FJS276" s="50"/>
      <c r="FJT276" s="50"/>
      <c r="FJU276" s="50"/>
      <c r="FJV276" s="50"/>
      <c r="FJW276" s="50"/>
      <c r="FJX276" s="50"/>
      <c r="FJY276" s="50"/>
      <c r="FJZ276" s="50"/>
      <c r="FKA276" s="50"/>
      <c r="FKB276" s="50"/>
      <c r="FKC276" s="50"/>
      <c r="FKD276" s="50"/>
      <c r="FKE276" s="50"/>
      <c r="FKF276" s="50"/>
      <c r="FKG276" s="50"/>
      <c r="FKH276" s="50"/>
      <c r="FKI276" s="50"/>
      <c r="FKJ276" s="50"/>
      <c r="FKK276" s="50"/>
      <c r="FKL276" s="50"/>
      <c r="FKM276" s="50"/>
      <c r="FKN276" s="50"/>
      <c r="FKO276" s="50"/>
      <c r="FKP276" s="50"/>
      <c r="FKQ276" s="50"/>
      <c r="FKR276" s="50"/>
      <c r="FKS276" s="50"/>
      <c r="FKT276" s="50"/>
      <c r="FKU276" s="50"/>
      <c r="FKV276" s="50"/>
      <c r="FKW276" s="50"/>
      <c r="FKX276" s="50"/>
      <c r="FKY276" s="50"/>
      <c r="FKZ276" s="50"/>
      <c r="FLA276" s="50"/>
      <c r="FLB276" s="50"/>
      <c r="FLC276" s="50"/>
      <c r="FLD276" s="50"/>
      <c r="FLE276" s="50"/>
      <c r="FLF276" s="50"/>
      <c r="FLG276" s="50"/>
      <c r="FLH276" s="50"/>
      <c r="FLI276" s="50"/>
      <c r="FLJ276" s="50"/>
      <c r="FLK276" s="50"/>
      <c r="FLL276" s="50"/>
      <c r="FLM276" s="50"/>
      <c r="FLN276" s="50"/>
      <c r="FLO276" s="50"/>
      <c r="FLP276" s="50"/>
      <c r="FLQ276" s="50"/>
      <c r="FLR276" s="50"/>
      <c r="FLS276" s="50"/>
      <c r="FLT276" s="50"/>
      <c r="FLU276" s="50"/>
      <c r="FLV276" s="50"/>
      <c r="FLW276" s="50"/>
      <c r="FLX276" s="50"/>
      <c r="FLY276" s="50"/>
      <c r="FLZ276" s="50"/>
      <c r="FMA276" s="50"/>
      <c r="FMB276" s="50"/>
      <c r="FMC276" s="50"/>
      <c r="FMD276" s="50"/>
      <c r="FME276" s="50"/>
      <c r="FMF276" s="50"/>
      <c r="FMG276" s="50"/>
      <c r="FMH276" s="50"/>
      <c r="FMI276" s="50"/>
      <c r="FMJ276" s="50"/>
      <c r="FMK276" s="50"/>
      <c r="FML276" s="50"/>
      <c r="FMM276" s="50"/>
      <c r="FMN276" s="50"/>
      <c r="FMO276" s="50"/>
      <c r="FMP276" s="50"/>
      <c r="FMQ276" s="50"/>
      <c r="FMR276" s="50"/>
      <c r="FMS276" s="50"/>
      <c r="FMT276" s="50"/>
      <c r="FMU276" s="50"/>
      <c r="FMV276" s="50"/>
      <c r="FMW276" s="50"/>
      <c r="FMX276" s="50"/>
      <c r="FMY276" s="50"/>
      <c r="FMZ276" s="50"/>
      <c r="FNA276" s="50"/>
      <c r="FNB276" s="50"/>
      <c r="FNC276" s="50"/>
      <c r="FND276" s="50"/>
      <c r="FNE276" s="50"/>
      <c r="FNF276" s="50"/>
      <c r="FNG276" s="50"/>
      <c r="FNH276" s="50"/>
      <c r="FNI276" s="50"/>
      <c r="FNJ276" s="50"/>
      <c r="FNK276" s="50"/>
      <c r="FNL276" s="50"/>
      <c r="FNM276" s="50"/>
      <c r="FNN276" s="50"/>
      <c r="FNO276" s="50"/>
      <c r="FNP276" s="50"/>
      <c r="FNQ276" s="50"/>
      <c r="FNR276" s="50"/>
      <c r="FNS276" s="50"/>
      <c r="FNT276" s="50"/>
      <c r="FNU276" s="50"/>
      <c r="FNV276" s="50"/>
      <c r="FNW276" s="50"/>
      <c r="FNX276" s="50"/>
      <c r="FNY276" s="50"/>
      <c r="FNZ276" s="50"/>
      <c r="FOA276" s="50"/>
      <c r="FOB276" s="50"/>
      <c r="FOC276" s="50"/>
      <c r="FOD276" s="50"/>
      <c r="FOE276" s="50"/>
      <c r="FOF276" s="50"/>
      <c r="FOG276" s="50"/>
      <c r="FOH276" s="50"/>
      <c r="FOI276" s="50"/>
      <c r="FOJ276" s="50"/>
      <c r="FOK276" s="50"/>
      <c r="FOL276" s="50"/>
      <c r="FOM276" s="50"/>
      <c r="FON276" s="50"/>
      <c r="FOO276" s="50"/>
      <c r="FOP276" s="50"/>
      <c r="FOQ276" s="50"/>
      <c r="FOR276" s="50"/>
      <c r="FOS276" s="50"/>
      <c r="FOT276" s="50"/>
      <c r="FOU276" s="50"/>
      <c r="FOV276" s="50"/>
      <c r="FOW276" s="50"/>
      <c r="FOX276" s="50"/>
      <c r="FOY276" s="50"/>
      <c r="FOZ276" s="50"/>
      <c r="FPA276" s="50"/>
      <c r="FPB276" s="50"/>
      <c r="FPC276" s="50"/>
      <c r="FPD276" s="50"/>
      <c r="FPE276" s="50"/>
      <c r="FPF276" s="50"/>
      <c r="FPG276" s="50"/>
      <c r="FPH276" s="50"/>
      <c r="FPI276" s="50"/>
      <c r="FPJ276" s="50"/>
      <c r="FPK276" s="50"/>
      <c r="FPL276" s="50"/>
      <c r="FPM276" s="50"/>
      <c r="FPN276" s="50"/>
      <c r="FPO276" s="50"/>
      <c r="FPP276" s="50"/>
      <c r="FPQ276" s="50"/>
      <c r="FPR276" s="50"/>
      <c r="FPS276" s="50"/>
      <c r="FPT276" s="50"/>
      <c r="FPU276" s="50"/>
      <c r="FPV276" s="50"/>
      <c r="FPW276" s="50"/>
      <c r="FPX276" s="50"/>
      <c r="FPY276" s="50"/>
      <c r="FPZ276" s="50"/>
      <c r="FQA276" s="50"/>
      <c r="FQB276" s="50"/>
      <c r="FQC276" s="50"/>
      <c r="FQD276" s="50"/>
      <c r="FQE276" s="50"/>
      <c r="FQF276" s="50"/>
      <c r="FQG276" s="50"/>
      <c r="FQH276" s="50"/>
      <c r="FQI276" s="50"/>
      <c r="FQJ276" s="50"/>
      <c r="FQK276" s="50"/>
      <c r="FQL276" s="50"/>
      <c r="FQM276" s="50"/>
      <c r="FQN276" s="50"/>
      <c r="FQO276" s="50"/>
      <c r="FQP276" s="50"/>
      <c r="FQQ276" s="50"/>
      <c r="FQR276" s="50"/>
      <c r="FQS276" s="50"/>
      <c r="FQT276" s="50"/>
      <c r="FQU276" s="50"/>
      <c r="FQV276" s="50"/>
      <c r="FQW276" s="50"/>
      <c r="FQX276" s="50"/>
      <c r="FQY276" s="50"/>
      <c r="FQZ276" s="50"/>
      <c r="FRA276" s="50"/>
      <c r="FRB276" s="50"/>
      <c r="FRC276" s="50"/>
      <c r="FRD276" s="50"/>
      <c r="FRE276" s="50"/>
      <c r="FRF276" s="50"/>
      <c r="FRG276" s="50"/>
      <c r="FRH276" s="50"/>
      <c r="FRI276" s="50"/>
      <c r="FRJ276" s="50"/>
      <c r="FRK276" s="50"/>
      <c r="FRL276" s="50"/>
      <c r="FRM276" s="50"/>
      <c r="FRN276" s="50"/>
      <c r="FRO276" s="50"/>
      <c r="FRP276" s="50"/>
      <c r="FRQ276" s="50"/>
      <c r="FRR276" s="50"/>
      <c r="FRS276" s="50"/>
      <c r="FRT276" s="50"/>
      <c r="FRU276" s="50"/>
      <c r="FRV276" s="50"/>
      <c r="FRW276" s="50"/>
      <c r="FRX276" s="50"/>
      <c r="FRY276" s="50"/>
      <c r="FRZ276" s="50"/>
      <c r="FSA276" s="50"/>
      <c r="FSB276" s="50"/>
      <c r="FSC276" s="50"/>
      <c r="FSD276" s="50"/>
      <c r="FSE276" s="50"/>
      <c r="FSF276" s="50"/>
      <c r="FSG276" s="50"/>
      <c r="FSH276" s="50"/>
      <c r="FSI276" s="50"/>
      <c r="FSJ276" s="50"/>
      <c r="FSK276" s="50"/>
      <c r="FSL276" s="50"/>
      <c r="FSM276" s="50"/>
      <c r="FSN276" s="50"/>
      <c r="FSO276" s="50"/>
      <c r="FSP276" s="50"/>
      <c r="FSQ276" s="50"/>
      <c r="FSR276" s="50"/>
      <c r="FSS276" s="50"/>
      <c r="FST276" s="50"/>
      <c r="FSU276" s="50"/>
      <c r="FSV276" s="50"/>
      <c r="FSW276" s="50"/>
      <c r="FSX276" s="50"/>
      <c r="FSY276" s="50"/>
      <c r="FSZ276" s="50"/>
      <c r="FTA276" s="50"/>
      <c r="FTB276" s="50"/>
      <c r="FTC276" s="50"/>
      <c r="FTD276" s="50"/>
      <c r="FTE276" s="50"/>
      <c r="FTF276" s="50"/>
      <c r="FTG276" s="50"/>
      <c r="FTH276" s="50"/>
      <c r="FTI276" s="50"/>
      <c r="FTJ276" s="50"/>
      <c r="FTK276" s="50"/>
      <c r="FTL276" s="50"/>
      <c r="FTM276" s="50"/>
      <c r="FTN276" s="50"/>
      <c r="FTO276" s="50"/>
      <c r="FTP276" s="50"/>
      <c r="FTQ276" s="50"/>
      <c r="FTR276" s="50"/>
      <c r="FTS276" s="50"/>
      <c r="FTT276" s="50"/>
      <c r="FTU276" s="50"/>
      <c r="FTV276" s="50"/>
      <c r="FTW276" s="50"/>
      <c r="FTX276" s="50"/>
      <c r="FTY276" s="50"/>
      <c r="FTZ276" s="50"/>
      <c r="FUA276" s="50"/>
      <c r="FUB276" s="50"/>
      <c r="FUC276" s="50"/>
      <c r="FUD276" s="50"/>
      <c r="FUE276" s="50"/>
      <c r="FUF276" s="50"/>
      <c r="FUG276" s="50"/>
      <c r="FUH276" s="50"/>
      <c r="FUI276" s="50"/>
      <c r="FUJ276" s="50"/>
      <c r="FUK276" s="50"/>
      <c r="FUL276" s="50"/>
      <c r="FUM276" s="50"/>
      <c r="FUN276" s="50"/>
      <c r="FUO276" s="50"/>
      <c r="FUP276" s="50"/>
      <c r="FUQ276" s="50"/>
      <c r="FUR276" s="50"/>
      <c r="FUS276" s="50"/>
      <c r="FUT276" s="50"/>
      <c r="FUU276" s="50"/>
      <c r="FUV276" s="50"/>
      <c r="FUW276" s="50"/>
      <c r="FUX276" s="50"/>
      <c r="FUY276" s="50"/>
      <c r="FUZ276" s="50"/>
      <c r="FVA276" s="50"/>
      <c r="FVB276" s="50"/>
      <c r="FVC276" s="50"/>
      <c r="FVD276" s="50"/>
      <c r="FVE276" s="50"/>
      <c r="FVF276" s="50"/>
      <c r="FVG276" s="50"/>
      <c r="FVH276" s="50"/>
      <c r="FVI276" s="50"/>
      <c r="FVJ276" s="50"/>
      <c r="FVK276" s="50"/>
      <c r="FVL276" s="50"/>
      <c r="FVM276" s="50"/>
      <c r="FVN276" s="50"/>
      <c r="FVO276" s="50"/>
      <c r="FVP276" s="50"/>
      <c r="FVQ276" s="50"/>
      <c r="FVR276" s="50"/>
      <c r="FVS276" s="50"/>
      <c r="FVT276" s="50"/>
      <c r="FVU276" s="50"/>
      <c r="FVV276" s="50"/>
      <c r="FVW276" s="50"/>
      <c r="FVX276" s="50"/>
      <c r="FVY276" s="50"/>
      <c r="FVZ276" s="50"/>
      <c r="FWA276" s="50"/>
      <c r="FWB276" s="50"/>
      <c r="FWC276" s="50"/>
      <c r="FWD276" s="50"/>
      <c r="FWE276" s="50"/>
      <c r="FWF276" s="50"/>
      <c r="FWG276" s="50"/>
      <c r="FWH276" s="50"/>
      <c r="FWI276" s="50"/>
      <c r="FWJ276" s="50"/>
      <c r="FWK276" s="50"/>
      <c r="FWL276" s="50"/>
      <c r="FWM276" s="50"/>
      <c r="FWN276" s="50"/>
      <c r="FWO276" s="50"/>
      <c r="FWP276" s="50"/>
      <c r="FWQ276" s="50"/>
      <c r="FWR276" s="50"/>
      <c r="FWS276" s="50"/>
      <c r="FWT276" s="50"/>
      <c r="FWU276" s="50"/>
      <c r="FWV276" s="50"/>
      <c r="FWW276" s="50"/>
      <c r="FWX276" s="50"/>
      <c r="FWY276" s="50"/>
      <c r="FWZ276" s="50"/>
      <c r="FXA276" s="50"/>
      <c r="FXB276" s="50"/>
      <c r="FXC276" s="50"/>
      <c r="FXD276" s="50"/>
      <c r="FXE276" s="50"/>
      <c r="FXF276" s="50"/>
      <c r="FXG276" s="50"/>
      <c r="FXH276" s="50"/>
      <c r="FXI276" s="50"/>
      <c r="FXJ276" s="50"/>
      <c r="FXK276" s="50"/>
      <c r="FXL276" s="50"/>
      <c r="FXM276" s="50"/>
      <c r="FXN276" s="50"/>
      <c r="FXO276" s="50"/>
      <c r="FXP276" s="50"/>
      <c r="FXQ276" s="50"/>
      <c r="FXR276" s="50"/>
      <c r="FXS276" s="50"/>
      <c r="FXT276" s="50"/>
      <c r="FXU276" s="50"/>
      <c r="FXV276" s="50"/>
      <c r="FXW276" s="50"/>
      <c r="FXX276" s="50"/>
      <c r="FXY276" s="50"/>
      <c r="FXZ276" s="50"/>
      <c r="FYA276" s="50"/>
      <c r="FYB276" s="50"/>
      <c r="FYC276" s="50"/>
      <c r="FYD276" s="50"/>
      <c r="FYE276" s="50"/>
      <c r="FYF276" s="50"/>
      <c r="FYG276" s="50"/>
      <c r="FYH276" s="50"/>
      <c r="FYI276" s="50"/>
      <c r="FYJ276" s="50"/>
      <c r="FYK276" s="50"/>
      <c r="FYL276" s="50"/>
      <c r="FYM276" s="50"/>
      <c r="FYN276" s="50"/>
      <c r="FYO276" s="50"/>
      <c r="FYP276" s="50"/>
      <c r="FYQ276" s="50"/>
      <c r="FYR276" s="50"/>
      <c r="FYS276" s="50"/>
      <c r="FYT276" s="50"/>
      <c r="FYU276" s="50"/>
      <c r="FYV276" s="50"/>
      <c r="FYW276" s="50"/>
      <c r="FYX276" s="50"/>
      <c r="FYY276" s="50"/>
      <c r="FYZ276" s="50"/>
      <c r="FZA276" s="50"/>
      <c r="FZB276" s="50"/>
      <c r="FZC276" s="50"/>
      <c r="FZD276" s="50"/>
      <c r="FZE276" s="50"/>
      <c r="FZF276" s="50"/>
      <c r="FZG276" s="50"/>
      <c r="FZH276" s="50"/>
      <c r="FZI276" s="50"/>
      <c r="FZJ276" s="50"/>
      <c r="FZK276" s="50"/>
      <c r="FZL276" s="50"/>
      <c r="FZM276" s="50"/>
      <c r="FZN276" s="50"/>
      <c r="FZO276" s="50"/>
      <c r="FZP276" s="50"/>
      <c r="FZQ276" s="50"/>
      <c r="FZR276" s="50"/>
      <c r="FZS276" s="50"/>
      <c r="FZT276" s="50"/>
      <c r="FZU276" s="50"/>
      <c r="FZV276" s="50"/>
      <c r="FZW276" s="50"/>
      <c r="FZX276" s="50"/>
      <c r="FZY276" s="50"/>
      <c r="FZZ276" s="50"/>
      <c r="GAA276" s="50"/>
      <c r="GAB276" s="50"/>
      <c r="GAC276" s="50"/>
      <c r="GAD276" s="50"/>
      <c r="GAE276" s="50"/>
      <c r="GAF276" s="50"/>
      <c r="GAG276" s="50"/>
      <c r="GAH276" s="50"/>
      <c r="GAI276" s="50"/>
      <c r="GAJ276" s="50"/>
      <c r="GAK276" s="50"/>
      <c r="GAL276" s="50"/>
      <c r="GAM276" s="50"/>
      <c r="GAN276" s="50"/>
      <c r="GAO276" s="50"/>
      <c r="GAP276" s="50"/>
      <c r="GAQ276" s="50"/>
      <c r="GAR276" s="50"/>
      <c r="GAS276" s="50"/>
      <c r="GAT276" s="50"/>
      <c r="GAU276" s="50"/>
      <c r="GAV276" s="50"/>
      <c r="GAW276" s="50"/>
      <c r="GAX276" s="50"/>
      <c r="GAY276" s="50"/>
      <c r="GAZ276" s="50"/>
      <c r="GBA276" s="50"/>
      <c r="GBB276" s="50"/>
      <c r="GBC276" s="50"/>
      <c r="GBD276" s="50"/>
      <c r="GBE276" s="50"/>
      <c r="GBF276" s="50"/>
      <c r="GBG276" s="50"/>
      <c r="GBH276" s="50"/>
      <c r="GBI276" s="50"/>
      <c r="GBJ276" s="50"/>
      <c r="GBK276" s="50"/>
      <c r="GBL276" s="50"/>
      <c r="GBM276" s="50"/>
      <c r="GBN276" s="50"/>
      <c r="GBO276" s="50"/>
      <c r="GBP276" s="50"/>
      <c r="GBQ276" s="50"/>
      <c r="GBR276" s="50"/>
      <c r="GBS276" s="50"/>
      <c r="GBT276" s="50"/>
      <c r="GBU276" s="50"/>
      <c r="GBV276" s="50"/>
      <c r="GBW276" s="50"/>
      <c r="GBX276" s="50"/>
      <c r="GBY276" s="50"/>
      <c r="GBZ276" s="50"/>
      <c r="GCA276" s="50"/>
      <c r="GCB276" s="50"/>
      <c r="GCC276" s="50"/>
      <c r="GCD276" s="50"/>
      <c r="GCE276" s="50"/>
      <c r="GCF276" s="50"/>
      <c r="GCG276" s="50"/>
      <c r="GCH276" s="50"/>
      <c r="GCI276" s="50"/>
      <c r="GCJ276" s="50"/>
      <c r="GCK276" s="50"/>
      <c r="GCL276" s="50"/>
      <c r="GCM276" s="50"/>
      <c r="GCN276" s="50"/>
      <c r="GCO276" s="50"/>
      <c r="GCP276" s="50"/>
      <c r="GCQ276" s="50"/>
      <c r="GCR276" s="50"/>
      <c r="GCS276" s="50"/>
      <c r="GCT276" s="50"/>
      <c r="GCU276" s="50"/>
      <c r="GCV276" s="50"/>
      <c r="GCW276" s="50"/>
      <c r="GCX276" s="50"/>
      <c r="GCY276" s="50"/>
      <c r="GCZ276" s="50"/>
      <c r="GDA276" s="50"/>
      <c r="GDB276" s="50"/>
      <c r="GDC276" s="50"/>
      <c r="GDD276" s="50"/>
      <c r="GDE276" s="50"/>
      <c r="GDF276" s="50"/>
      <c r="GDG276" s="50"/>
      <c r="GDH276" s="50"/>
      <c r="GDI276" s="50"/>
      <c r="GDJ276" s="50"/>
      <c r="GDK276" s="50"/>
      <c r="GDL276" s="50"/>
      <c r="GDM276" s="50"/>
      <c r="GDN276" s="50"/>
      <c r="GDO276" s="50"/>
      <c r="GDP276" s="50"/>
      <c r="GDQ276" s="50"/>
      <c r="GDR276" s="50"/>
      <c r="GDS276" s="50"/>
      <c r="GDT276" s="50"/>
      <c r="GDU276" s="50"/>
      <c r="GDV276" s="50"/>
      <c r="GDW276" s="50"/>
      <c r="GDX276" s="50"/>
      <c r="GDY276" s="50"/>
      <c r="GDZ276" s="50"/>
      <c r="GEA276" s="50"/>
      <c r="GEB276" s="50"/>
      <c r="GEC276" s="50"/>
      <c r="GED276" s="50"/>
      <c r="GEE276" s="50"/>
      <c r="GEF276" s="50"/>
      <c r="GEG276" s="50"/>
      <c r="GEH276" s="50"/>
      <c r="GEI276" s="50"/>
      <c r="GEJ276" s="50"/>
      <c r="GEK276" s="50"/>
      <c r="GEL276" s="50"/>
      <c r="GEM276" s="50"/>
      <c r="GEN276" s="50"/>
      <c r="GEO276" s="50"/>
      <c r="GEP276" s="50"/>
      <c r="GEQ276" s="50"/>
      <c r="GER276" s="50"/>
      <c r="GES276" s="50"/>
      <c r="GET276" s="50"/>
      <c r="GEU276" s="50"/>
      <c r="GEV276" s="50"/>
      <c r="GEW276" s="50"/>
      <c r="GEX276" s="50"/>
      <c r="GEY276" s="50"/>
      <c r="GEZ276" s="50"/>
      <c r="GFA276" s="50"/>
      <c r="GFB276" s="50"/>
      <c r="GFC276" s="50"/>
      <c r="GFD276" s="50"/>
      <c r="GFE276" s="50"/>
      <c r="GFF276" s="50"/>
      <c r="GFG276" s="50"/>
      <c r="GFH276" s="50"/>
      <c r="GFI276" s="50"/>
      <c r="GFJ276" s="50"/>
      <c r="GFK276" s="50"/>
      <c r="GFL276" s="50"/>
      <c r="GFM276" s="50"/>
      <c r="GFN276" s="50"/>
      <c r="GFO276" s="50"/>
      <c r="GFP276" s="50"/>
      <c r="GFQ276" s="50"/>
      <c r="GFR276" s="50"/>
      <c r="GFS276" s="50"/>
      <c r="GFT276" s="50"/>
      <c r="GFU276" s="50"/>
      <c r="GFV276" s="50"/>
      <c r="GFW276" s="50"/>
      <c r="GFX276" s="50"/>
      <c r="GFY276" s="50"/>
      <c r="GFZ276" s="50"/>
      <c r="GGA276" s="50"/>
      <c r="GGB276" s="50"/>
      <c r="GGC276" s="50"/>
      <c r="GGD276" s="50"/>
      <c r="GGE276" s="50"/>
      <c r="GGF276" s="50"/>
      <c r="GGG276" s="50"/>
      <c r="GGH276" s="50"/>
      <c r="GGI276" s="50"/>
      <c r="GGJ276" s="50"/>
      <c r="GGK276" s="50"/>
      <c r="GGL276" s="50"/>
      <c r="GGM276" s="50"/>
      <c r="GGN276" s="50"/>
      <c r="GGO276" s="50"/>
      <c r="GGP276" s="50"/>
      <c r="GGQ276" s="50"/>
      <c r="GGR276" s="50"/>
      <c r="GGS276" s="50"/>
      <c r="GGT276" s="50"/>
      <c r="GGU276" s="50"/>
      <c r="GGV276" s="50"/>
      <c r="GGW276" s="50"/>
      <c r="GGX276" s="50"/>
      <c r="GGY276" s="50"/>
      <c r="GGZ276" s="50"/>
      <c r="GHA276" s="50"/>
      <c r="GHB276" s="50"/>
      <c r="GHC276" s="50"/>
      <c r="GHD276" s="50"/>
      <c r="GHE276" s="50"/>
      <c r="GHF276" s="50"/>
      <c r="GHG276" s="50"/>
      <c r="GHH276" s="50"/>
      <c r="GHI276" s="50"/>
      <c r="GHJ276" s="50"/>
      <c r="GHK276" s="50"/>
      <c r="GHL276" s="50"/>
      <c r="GHM276" s="50"/>
      <c r="GHN276" s="50"/>
      <c r="GHO276" s="50"/>
      <c r="GHP276" s="50"/>
      <c r="GHQ276" s="50"/>
      <c r="GHR276" s="50"/>
      <c r="GHS276" s="50"/>
      <c r="GHT276" s="50"/>
      <c r="GHU276" s="50"/>
      <c r="GHV276" s="50"/>
      <c r="GHW276" s="50"/>
      <c r="GHX276" s="50"/>
      <c r="GHY276" s="50"/>
      <c r="GHZ276" s="50"/>
      <c r="GIA276" s="50"/>
      <c r="GIB276" s="50"/>
      <c r="GIC276" s="50"/>
      <c r="GID276" s="50"/>
      <c r="GIE276" s="50"/>
      <c r="GIF276" s="50"/>
      <c r="GIG276" s="50"/>
      <c r="GIH276" s="50"/>
      <c r="GII276" s="50"/>
      <c r="GIJ276" s="50"/>
      <c r="GIK276" s="50"/>
      <c r="GIL276" s="50"/>
      <c r="GIM276" s="50"/>
      <c r="GIN276" s="50"/>
      <c r="GIO276" s="50"/>
      <c r="GIP276" s="50"/>
      <c r="GIQ276" s="50"/>
      <c r="GIR276" s="50"/>
      <c r="GIS276" s="50"/>
      <c r="GIT276" s="50"/>
      <c r="GIU276" s="50"/>
      <c r="GIV276" s="50"/>
      <c r="GIW276" s="50"/>
      <c r="GIX276" s="50"/>
      <c r="GIY276" s="50"/>
      <c r="GIZ276" s="50"/>
      <c r="GJA276" s="50"/>
      <c r="GJB276" s="50"/>
      <c r="GJC276" s="50"/>
      <c r="GJD276" s="50"/>
      <c r="GJE276" s="50"/>
      <c r="GJF276" s="50"/>
      <c r="GJG276" s="50"/>
      <c r="GJH276" s="50"/>
      <c r="GJI276" s="50"/>
      <c r="GJJ276" s="50"/>
      <c r="GJK276" s="50"/>
      <c r="GJL276" s="50"/>
      <c r="GJM276" s="50"/>
      <c r="GJN276" s="50"/>
      <c r="GJO276" s="50"/>
      <c r="GJP276" s="50"/>
      <c r="GJQ276" s="50"/>
      <c r="GJR276" s="50"/>
      <c r="GJS276" s="50"/>
      <c r="GJT276" s="50"/>
      <c r="GJU276" s="50"/>
      <c r="GJV276" s="50"/>
      <c r="GJW276" s="50"/>
      <c r="GJX276" s="50"/>
      <c r="GJY276" s="50"/>
      <c r="GJZ276" s="50"/>
      <c r="GKA276" s="50"/>
      <c r="GKB276" s="50"/>
      <c r="GKC276" s="50"/>
      <c r="GKD276" s="50"/>
      <c r="GKE276" s="50"/>
      <c r="GKF276" s="50"/>
      <c r="GKG276" s="50"/>
      <c r="GKH276" s="50"/>
      <c r="GKI276" s="50"/>
      <c r="GKJ276" s="50"/>
      <c r="GKK276" s="50"/>
      <c r="GKL276" s="50"/>
      <c r="GKM276" s="50"/>
      <c r="GKN276" s="50"/>
      <c r="GKO276" s="50"/>
      <c r="GKP276" s="50"/>
      <c r="GKQ276" s="50"/>
      <c r="GKR276" s="50"/>
      <c r="GKS276" s="50"/>
      <c r="GKT276" s="50"/>
      <c r="GKU276" s="50"/>
      <c r="GKV276" s="50"/>
      <c r="GKW276" s="50"/>
      <c r="GKX276" s="50"/>
      <c r="GKY276" s="50"/>
      <c r="GKZ276" s="50"/>
      <c r="GLA276" s="50"/>
      <c r="GLB276" s="50"/>
      <c r="GLC276" s="50"/>
      <c r="GLD276" s="50"/>
      <c r="GLE276" s="50"/>
      <c r="GLF276" s="50"/>
      <c r="GLG276" s="50"/>
      <c r="GLH276" s="50"/>
      <c r="GLI276" s="50"/>
      <c r="GLJ276" s="50"/>
      <c r="GLK276" s="50"/>
      <c r="GLL276" s="50"/>
      <c r="GLM276" s="50"/>
      <c r="GLN276" s="50"/>
      <c r="GLO276" s="50"/>
      <c r="GLP276" s="50"/>
      <c r="GLQ276" s="50"/>
      <c r="GLR276" s="50"/>
      <c r="GLS276" s="50"/>
      <c r="GLT276" s="50"/>
      <c r="GLU276" s="50"/>
      <c r="GLV276" s="50"/>
      <c r="GLW276" s="50"/>
      <c r="GLX276" s="50"/>
      <c r="GLY276" s="50"/>
      <c r="GLZ276" s="50"/>
      <c r="GMA276" s="50"/>
      <c r="GMB276" s="50"/>
      <c r="GMC276" s="50"/>
      <c r="GMD276" s="50"/>
      <c r="GME276" s="50"/>
      <c r="GMF276" s="50"/>
      <c r="GMG276" s="50"/>
      <c r="GMH276" s="50"/>
      <c r="GMI276" s="50"/>
      <c r="GMJ276" s="50"/>
      <c r="GMK276" s="50"/>
      <c r="GML276" s="50"/>
      <c r="GMM276" s="50"/>
      <c r="GMN276" s="50"/>
      <c r="GMO276" s="50"/>
      <c r="GMP276" s="50"/>
      <c r="GMQ276" s="50"/>
      <c r="GMR276" s="50"/>
      <c r="GMS276" s="50"/>
      <c r="GMT276" s="50"/>
      <c r="GMU276" s="50"/>
      <c r="GMV276" s="50"/>
      <c r="GMW276" s="50"/>
      <c r="GMX276" s="50"/>
      <c r="GMY276" s="50"/>
      <c r="GMZ276" s="50"/>
      <c r="GNA276" s="50"/>
      <c r="GNB276" s="50"/>
      <c r="GNC276" s="50"/>
      <c r="GND276" s="50"/>
      <c r="GNE276" s="50"/>
      <c r="GNF276" s="50"/>
      <c r="GNG276" s="50"/>
      <c r="GNH276" s="50"/>
      <c r="GNI276" s="50"/>
      <c r="GNJ276" s="50"/>
      <c r="GNK276" s="50"/>
      <c r="GNL276" s="50"/>
      <c r="GNM276" s="50"/>
      <c r="GNN276" s="50"/>
      <c r="GNO276" s="50"/>
      <c r="GNP276" s="50"/>
      <c r="GNQ276" s="50"/>
      <c r="GNR276" s="50"/>
      <c r="GNS276" s="50"/>
      <c r="GNT276" s="50"/>
      <c r="GNU276" s="50"/>
      <c r="GNV276" s="50"/>
      <c r="GNW276" s="50"/>
      <c r="GNX276" s="50"/>
      <c r="GNY276" s="50"/>
      <c r="GNZ276" s="50"/>
      <c r="GOA276" s="50"/>
      <c r="GOB276" s="50"/>
      <c r="GOC276" s="50"/>
      <c r="GOD276" s="50"/>
      <c r="GOE276" s="50"/>
      <c r="GOF276" s="50"/>
      <c r="GOG276" s="50"/>
      <c r="GOH276" s="50"/>
      <c r="GOI276" s="50"/>
      <c r="GOJ276" s="50"/>
      <c r="GOK276" s="50"/>
      <c r="GOL276" s="50"/>
      <c r="GOM276" s="50"/>
      <c r="GON276" s="50"/>
      <c r="GOO276" s="50"/>
      <c r="GOP276" s="50"/>
      <c r="GOQ276" s="50"/>
      <c r="GOR276" s="50"/>
      <c r="GOS276" s="50"/>
      <c r="GOT276" s="50"/>
      <c r="GOU276" s="50"/>
      <c r="GOV276" s="50"/>
      <c r="GOW276" s="50"/>
      <c r="GOX276" s="50"/>
      <c r="GOY276" s="50"/>
      <c r="GOZ276" s="50"/>
      <c r="GPA276" s="50"/>
      <c r="GPB276" s="50"/>
      <c r="GPC276" s="50"/>
      <c r="GPD276" s="50"/>
      <c r="GPE276" s="50"/>
      <c r="GPF276" s="50"/>
      <c r="GPG276" s="50"/>
      <c r="GPH276" s="50"/>
      <c r="GPI276" s="50"/>
      <c r="GPJ276" s="50"/>
      <c r="GPK276" s="50"/>
      <c r="GPL276" s="50"/>
      <c r="GPM276" s="50"/>
      <c r="GPN276" s="50"/>
      <c r="GPO276" s="50"/>
      <c r="GPP276" s="50"/>
      <c r="GPQ276" s="50"/>
      <c r="GPR276" s="50"/>
      <c r="GPS276" s="50"/>
      <c r="GPT276" s="50"/>
      <c r="GPU276" s="50"/>
      <c r="GPV276" s="50"/>
      <c r="GPW276" s="50"/>
      <c r="GPX276" s="50"/>
      <c r="GPY276" s="50"/>
      <c r="GPZ276" s="50"/>
      <c r="GQA276" s="50"/>
      <c r="GQB276" s="50"/>
      <c r="GQC276" s="50"/>
      <c r="GQD276" s="50"/>
      <c r="GQE276" s="50"/>
      <c r="GQF276" s="50"/>
      <c r="GQG276" s="50"/>
      <c r="GQH276" s="50"/>
      <c r="GQI276" s="50"/>
      <c r="GQJ276" s="50"/>
      <c r="GQK276" s="50"/>
      <c r="GQL276" s="50"/>
      <c r="GQM276" s="50"/>
      <c r="GQN276" s="50"/>
      <c r="GQO276" s="50"/>
      <c r="GQP276" s="50"/>
      <c r="GQQ276" s="50"/>
      <c r="GQR276" s="50"/>
      <c r="GQS276" s="50"/>
      <c r="GQT276" s="50"/>
      <c r="GQU276" s="50"/>
      <c r="GQV276" s="50"/>
      <c r="GQW276" s="50"/>
      <c r="GQX276" s="50"/>
      <c r="GQY276" s="50"/>
      <c r="GQZ276" s="50"/>
      <c r="GRA276" s="50"/>
      <c r="GRB276" s="50"/>
      <c r="GRC276" s="50"/>
      <c r="GRD276" s="50"/>
      <c r="GRE276" s="50"/>
      <c r="GRF276" s="50"/>
      <c r="GRG276" s="50"/>
      <c r="GRH276" s="50"/>
      <c r="GRI276" s="50"/>
      <c r="GRJ276" s="50"/>
      <c r="GRK276" s="50"/>
      <c r="GRL276" s="50"/>
      <c r="GRM276" s="50"/>
      <c r="GRN276" s="50"/>
      <c r="GRO276" s="50"/>
      <c r="GRP276" s="50"/>
      <c r="GRQ276" s="50"/>
      <c r="GRR276" s="50"/>
      <c r="GRS276" s="50"/>
      <c r="GRT276" s="50"/>
      <c r="GRU276" s="50"/>
      <c r="GRV276" s="50"/>
      <c r="GRW276" s="50"/>
      <c r="GRX276" s="50"/>
      <c r="GRY276" s="50"/>
      <c r="GRZ276" s="50"/>
      <c r="GSA276" s="50"/>
      <c r="GSB276" s="50"/>
      <c r="GSC276" s="50"/>
      <c r="GSD276" s="50"/>
      <c r="GSE276" s="50"/>
      <c r="GSF276" s="50"/>
      <c r="GSG276" s="50"/>
      <c r="GSH276" s="50"/>
      <c r="GSI276" s="50"/>
      <c r="GSJ276" s="50"/>
      <c r="GSK276" s="50"/>
      <c r="GSL276" s="50"/>
      <c r="GSM276" s="50"/>
      <c r="GSN276" s="50"/>
      <c r="GSO276" s="50"/>
      <c r="GSP276" s="50"/>
      <c r="GSQ276" s="50"/>
      <c r="GSR276" s="50"/>
      <c r="GSS276" s="50"/>
      <c r="GST276" s="50"/>
      <c r="GSU276" s="50"/>
      <c r="GSV276" s="50"/>
      <c r="GSW276" s="50"/>
      <c r="GSX276" s="50"/>
      <c r="GSY276" s="50"/>
      <c r="GSZ276" s="50"/>
      <c r="GTA276" s="50"/>
      <c r="GTB276" s="50"/>
      <c r="GTC276" s="50"/>
      <c r="GTD276" s="50"/>
      <c r="GTE276" s="50"/>
      <c r="GTF276" s="50"/>
      <c r="GTG276" s="50"/>
      <c r="GTH276" s="50"/>
      <c r="GTI276" s="50"/>
      <c r="GTJ276" s="50"/>
      <c r="GTK276" s="50"/>
      <c r="GTL276" s="50"/>
      <c r="GTM276" s="50"/>
      <c r="GTN276" s="50"/>
      <c r="GTO276" s="50"/>
      <c r="GTP276" s="50"/>
      <c r="GTQ276" s="50"/>
      <c r="GTR276" s="50"/>
      <c r="GTS276" s="50"/>
      <c r="GTT276" s="50"/>
      <c r="GTU276" s="50"/>
      <c r="GTV276" s="50"/>
      <c r="GTW276" s="50"/>
      <c r="GTX276" s="50"/>
      <c r="GTY276" s="50"/>
      <c r="GTZ276" s="50"/>
      <c r="GUA276" s="50"/>
      <c r="GUB276" s="50"/>
      <c r="GUC276" s="50"/>
      <c r="GUD276" s="50"/>
      <c r="GUE276" s="50"/>
      <c r="GUF276" s="50"/>
      <c r="GUG276" s="50"/>
      <c r="GUH276" s="50"/>
      <c r="GUI276" s="50"/>
      <c r="GUJ276" s="50"/>
      <c r="GUK276" s="50"/>
      <c r="GUL276" s="50"/>
      <c r="GUM276" s="50"/>
      <c r="GUN276" s="50"/>
      <c r="GUO276" s="50"/>
      <c r="GUP276" s="50"/>
      <c r="GUQ276" s="50"/>
      <c r="GUR276" s="50"/>
      <c r="GUS276" s="50"/>
      <c r="GUT276" s="50"/>
      <c r="GUU276" s="50"/>
      <c r="GUV276" s="50"/>
      <c r="GUW276" s="50"/>
      <c r="GUX276" s="50"/>
      <c r="GUY276" s="50"/>
      <c r="GUZ276" s="50"/>
      <c r="GVA276" s="50"/>
      <c r="GVB276" s="50"/>
      <c r="GVC276" s="50"/>
      <c r="GVD276" s="50"/>
      <c r="GVE276" s="50"/>
      <c r="GVF276" s="50"/>
      <c r="GVG276" s="50"/>
      <c r="GVH276" s="50"/>
      <c r="GVI276" s="50"/>
      <c r="GVJ276" s="50"/>
      <c r="GVK276" s="50"/>
      <c r="GVL276" s="50"/>
      <c r="GVM276" s="50"/>
      <c r="GVN276" s="50"/>
      <c r="GVO276" s="50"/>
      <c r="GVP276" s="50"/>
      <c r="GVQ276" s="50"/>
      <c r="GVR276" s="50"/>
      <c r="GVS276" s="50"/>
      <c r="GVT276" s="50"/>
      <c r="GVU276" s="50"/>
      <c r="GVV276" s="50"/>
      <c r="GVW276" s="50"/>
      <c r="GVX276" s="50"/>
      <c r="GVY276" s="50"/>
      <c r="GVZ276" s="50"/>
      <c r="GWA276" s="50"/>
      <c r="GWB276" s="50"/>
      <c r="GWC276" s="50"/>
      <c r="GWD276" s="50"/>
      <c r="GWE276" s="50"/>
      <c r="GWF276" s="50"/>
      <c r="GWG276" s="50"/>
      <c r="GWH276" s="50"/>
      <c r="GWI276" s="50"/>
      <c r="GWJ276" s="50"/>
      <c r="GWK276" s="50"/>
      <c r="GWL276" s="50"/>
      <c r="GWM276" s="50"/>
      <c r="GWN276" s="50"/>
      <c r="GWO276" s="50"/>
      <c r="GWP276" s="50"/>
      <c r="GWQ276" s="50"/>
      <c r="GWR276" s="50"/>
      <c r="GWS276" s="50"/>
      <c r="GWT276" s="50"/>
      <c r="GWU276" s="50"/>
      <c r="GWV276" s="50"/>
      <c r="GWW276" s="50"/>
      <c r="GWX276" s="50"/>
      <c r="GWY276" s="50"/>
      <c r="GWZ276" s="50"/>
      <c r="GXA276" s="50"/>
      <c r="GXB276" s="50"/>
      <c r="GXC276" s="50"/>
      <c r="GXD276" s="50"/>
      <c r="GXE276" s="50"/>
      <c r="GXF276" s="50"/>
      <c r="GXG276" s="50"/>
      <c r="GXH276" s="50"/>
      <c r="GXI276" s="50"/>
      <c r="GXJ276" s="50"/>
      <c r="GXK276" s="50"/>
      <c r="GXL276" s="50"/>
      <c r="GXM276" s="50"/>
      <c r="GXN276" s="50"/>
      <c r="GXO276" s="50"/>
      <c r="GXP276" s="50"/>
      <c r="GXQ276" s="50"/>
      <c r="GXR276" s="50"/>
      <c r="GXS276" s="50"/>
      <c r="GXT276" s="50"/>
      <c r="GXU276" s="50"/>
      <c r="GXV276" s="50"/>
      <c r="GXW276" s="50"/>
      <c r="GXX276" s="50"/>
      <c r="GXY276" s="50"/>
      <c r="GXZ276" s="50"/>
      <c r="GYA276" s="50"/>
      <c r="GYB276" s="50"/>
      <c r="GYC276" s="50"/>
      <c r="GYD276" s="50"/>
      <c r="GYE276" s="50"/>
      <c r="GYF276" s="50"/>
      <c r="GYG276" s="50"/>
      <c r="GYH276" s="50"/>
      <c r="GYI276" s="50"/>
      <c r="GYJ276" s="50"/>
      <c r="GYK276" s="50"/>
      <c r="GYL276" s="50"/>
      <c r="GYM276" s="50"/>
      <c r="GYN276" s="50"/>
      <c r="GYO276" s="50"/>
      <c r="GYP276" s="50"/>
      <c r="GYQ276" s="50"/>
      <c r="GYR276" s="50"/>
      <c r="GYS276" s="50"/>
      <c r="GYT276" s="50"/>
      <c r="GYU276" s="50"/>
      <c r="GYV276" s="50"/>
      <c r="GYW276" s="50"/>
      <c r="GYX276" s="50"/>
      <c r="GYY276" s="50"/>
      <c r="GYZ276" s="50"/>
      <c r="GZA276" s="50"/>
      <c r="GZB276" s="50"/>
      <c r="GZC276" s="50"/>
      <c r="GZD276" s="50"/>
      <c r="GZE276" s="50"/>
      <c r="GZF276" s="50"/>
      <c r="GZG276" s="50"/>
      <c r="GZH276" s="50"/>
      <c r="GZI276" s="50"/>
      <c r="GZJ276" s="50"/>
      <c r="GZK276" s="50"/>
      <c r="GZL276" s="50"/>
      <c r="GZM276" s="50"/>
      <c r="GZN276" s="50"/>
      <c r="GZO276" s="50"/>
      <c r="GZP276" s="50"/>
      <c r="GZQ276" s="50"/>
      <c r="GZR276" s="50"/>
      <c r="GZS276" s="50"/>
      <c r="GZT276" s="50"/>
      <c r="GZU276" s="50"/>
      <c r="GZV276" s="50"/>
      <c r="GZW276" s="50"/>
      <c r="GZX276" s="50"/>
      <c r="GZY276" s="50"/>
      <c r="GZZ276" s="50"/>
      <c r="HAA276" s="50"/>
      <c r="HAB276" s="50"/>
      <c r="HAC276" s="50"/>
      <c r="HAD276" s="50"/>
      <c r="HAE276" s="50"/>
      <c r="HAF276" s="50"/>
      <c r="HAG276" s="50"/>
      <c r="HAH276" s="50"/>
      <c r="HAI276" s="50"/>
      <c r="HAJ276" s="50"/>
      <c r="HAK276" s="50"/>
      <c r="HAL276" s="50"/>
      <c r="HAM276" s="50"/>
      <c r="HAN276" s="50"/>
      <c r="HAO276" s="50"/>
      <c r="HAP276" s="50"/>
      <c r="HAQ276" s="50"/>
      <c r="HAR276" s="50"/>
      <c r="HAS276" s="50"/>
      <c r="HAT276" s="50"/>
      <c r="HAU276" s="50"/>
      <c r="HAV276" s="50"/>
      <c r="HAW276" s="50"/>
      <c r="HAX276" s="50"/>
      <c r="HAY276" s="50"/>
      <c r="HAZ276" s="50"/>
      <c r="HBA276" s="50"/>
      <c r="HBB276" s="50"/>
      <c r="HBC276" s="50"/>
      <c r="HBD276" s="50"/>
      <c r="HBE276" s="50"/>
      <c r="HBF276" s="50"/>
      <c r="HBG276" s="50"/>
      <c r="HBH276" s="50"/>
      <c r="HBI276" s="50"/>
      <c r="HBJ276" s="50"/>
      <c r="HBK276" s="50"/>
      <c r="HBL276" s="50"/>
      <c r="HBM276" s="50"/>
      <c r="HBN276" s="50"/>
      <c r="HBO276" s="50"/>
      <c r="HBP276" s="50"/>
      <c r="HBQ276" s="50"/>
      <c r="HBR276" s="50"/>
      <c r="HBS276" s="50"/>
      <c r="HBT276" s="50"/>
      <c r="HBU276" s="50"/>
      <c r="HBV276" s="50"/>
      <c r="HBW276" s="50"/>
      <c r="HBX276" s="50"/>
      <c r="HBY276" s="50"/>
      <c r="HBZ276" s="50"/>
      <c r="HCA276" s="50"/>
      <c r="HCB276" s="50"/>
      <c r="HCC276" s="50"/>
      <c r="HCD276" s="50"/>
      <c r="HCE276" s="50"/>
      <c r="HCF276" s="50"/>
      <c r="HCG276" s="50"/>
      <c r="HCH276" s="50"/>
      <c r="HCI276" s="50"/>
      <c r="HCJ276" s="50"/>
      <c r="HCK276" s="50"/>
      <c r="HCL276" s="50"/>
      <c r="HCM276" s="50"/>
      <c r="HCN276" s="50"/>
      <c r="HCO276" s="50"/>
      <c r="HCP276" s="50"/>
      <c r="HCQ276" s="50"/>
      <c r="HCR276" s="50"/>
      <c r="HCS276" s="50"/>
      <c r="HCT276" s="50"/>
      <c r="HCU276" s="50"/>
      <c r="HCV276" s="50"/>
      <c r="HCW276" s="50"/>
      <c r="HCX276" s="50"/>
      <c r="HCY276" s="50"/>
      <c r="HCZ276" s="50"/>
      <c r="HDA276" s="50"/>
      <c r="HDB276" s="50"/>
      <c r="HDC276" s="50"/>
      <c r="HDD276" s="50"/>
      <c r="HDE276" s="50"/>
      <c r="HDF276" s="50"/>
      <c r="HDG276" s="50"/>
      <c r="HDH276" s="50"/>
      <c r="HDI276" s="50"/>
      <c r="HDJ276" s="50"/>
      <c r="HDK276" s="50"/>
      <c r="HDL276" s="50"/>
      <c r="HDM276" s="50"/>
      <c r="HDN276" s="50"/>
      <c r="HDO276" s="50"/>
      <c r="HDP276" s="50"/>
      <c r="HDQ276" s="50"/>
      <c r="HDR276" s="50"/>
      <c r="HDS276" s="50"/>
      <c r="HDT276" s="50"/>
      <c r="HDU276" s="50"/>
      <c r="HDV276" s="50"/>
      <c r="HDW276" s="50"/>
      <c r="HDX276" s="50"/>
      <c r="HDY276" s="50"/>
      <c r="HDZ276" s="50"/>
      <c r="HEA276" s="50"/>
      <c r="HEB276" s="50"/>
      <c r="HEC276" s="50"/>
      <c r="HED276" s="50"/>
      <c r="HEE276" s="50"/>
      <c r="HEF276" s="50"/>
      <c r="HEG276" s="50"/>
      <c r="HEH276" s="50"/>
      <c r="HEI276" s="50"/>
      <c r="HEJ276" s="50"/>
      <c r="HEK276" s="50"/>
      <c r="HEL276" s="50"/>
      <c r="HEM276" s="50"/>
      <c r="HEN276" s="50"/>
      <c r="HEO276" s="50"/>
      <c r="HEP276" s="50"/>
      <c r="HEQ276" s="50"/>
      <c r="HER276" s="50"/>
      <c r="HES276" s="50"/>
      <c r="HET276" s="50"/>
      <c r="HEU276" s="50"/>
      <c r="HEV276" s="50"/>
      <c r="HEW276" s="50"/>
      <c r="HEX276" s="50"/>
      <c r="HEY276" s="50"/>
      <c r="HEZ276" s="50"/>
      <c r="HFA276" s="50"/>
      <c r="HFB276" s="50"/>
      <c r="HFC276" s="50"/>
      <c r="HFD276" s="50"/>
      <c r="HFE276" s="50"/>
      <c r="HFF276" s="50"/>
      <c r="HFG276" s="50"/>
      <c r="HFH276" s="50"/>
      <c r="HFI276" s="50"/>
      <c r="HFJ276" s="50"/>
      <c r="HFK276" s="50"/>
      <c r="HFL276" s="50"/>
      <c r="HFM276" s="50"/>
      <c r="HFN276" s="50"/>
      <c r="HFO276" s="50"/>
      <c r="HFP276" s="50"/>
      <c r="HFQ276" s="50"/>
      <c r="HFR276" s="50"/>
      <c r="HFS276" s="50"/>
      <c r="HFT276" s="50"/>
      <c r="HFU276" s="50"/>
      <c r="HFV276" s="50"/>
      <c r="HFW276" s="50"/>
      <c r="HFX276" s="50"/>
      <c r="HFY276" s="50"/>
      <c r="HFZ276" s="50"/>
      <c r="HGA276" s="50"/>
      <c r="HGB276" s="50"/>
      <c r="HGC276" s="50"/>
      <c r="HGD276" s="50"/>
      <c r="HGE276" s="50"/>
      <c r="HGF276" s="50"/>
      <c r="HGG276" s="50"/>
      <c r="HGH276" s="50"/>
      <c r="HGI276" s="50"/>
      <c r="HGJ276" s="50"/>
      <c r="HGK276" s="50"/>
      <c r="HGL276" s="50"/>
      <c r="HGM276" s="50"/>
      <c r="HGN276" s="50"/>
      <c r="HGO276" s="50"/>
      <c r="HGP276" s="50"/>
      <c r="HGQ276" s="50"/>
      <c r="HGR276" s="50"/>
      <c r="HGS276" s="50"/>
      <c r="HGT276" s="50"/>
      <c r="HGU276" s="50"/>
      <c r="HGV276" s="50"/>
      <c r="HGW276" s="50"/>
      <c r="HGX276" s="50"/>
      <c r="HGY276" s="50"/>
      <c r="HGZ276" s="50"/>
      <c r="HHA276" s="50"/>
      <c r="HHB276" s="50"/>
      <c r="HHC276" s="50"/>
      <c r="HHD276" s="50"/>
      <c r="HHE276" s="50"/>
      <c r="HHF276" s="50"/>
      <c r="HHG276" s="50"/>
      <c r="HHH276" s="50"/>
      <c r="HHI276" s="50"/>
      <c r="HHJ276" s="50"/>
      <c r="HHK276" s="50"/>
      <c r="HHL276" s="50"/>
      <c r="HHM276" s="50"/>
      <c r="HHN276" s="50"/>
      <c r="HHO276" s="50"/>
      <c r="HHP276" s="50"/>
      <c r="HHQ276" s="50"/>
      <c r="HHR276" s="50"/>
      <c r="HHS276" s="50"/>
      <c r="HHT276" s="50"/>
      <c r="HHU276" s="50"/>
      <c r="HHV276" s="50"/>
      <c r="HHW276" s="50"/>
      <c r="HHX276" s="50"/>
      <c r="HHY276" s="50"/>
      <c r="HHZ276" s="50"/>
      <c r="HIA276" s="50"/>
      <c r="HIB276" s="50"/>
      <c r="HIC276" s="50"/>
      <c r="HID276" s="50"/>
      <c r="HIE276" s="50"/>
      <c r="HIF276" s="50"/>
      <c r="HIG276" s="50"/>
      <c r="HIH276" s="50"/>
      <c r="HII276" s="50"/>
      <c r="HIJ276" s="50"/>
      <c r="HIK276" s="50"/>
      <c r="HIL276" s="50"/>
      <c r="HIM276" s="50"/>
      <c r="HIN276" s="50"/>
      <c r="HIO276" s="50"/>
      <c r="HIP276" s="50"/>
      <c r="HIQ276" s="50"/>
      <c r="HIR276" s="50"/>
      <c r="HIS276" s="50"/>
      <c r="HIT276" s="50"/>
      <c r="HIU276" s="50"/>
      <c r="HIV276" s="50"/>
      <c r="HIW276" s="50"/>
      <c r="HIX276" s="50"/>
      <c r="HIY276" s="50"/>
      <c r="HIZ276" s="50"/>
      <c r="HJA276" s="50"/>
      <c r="HJB276" s="50"/>
      <c r="HJC276" s="50"/>
      <c r="HJD276" s="50"/>
      <c r="HJE276" s="50"/>
      <c r="HJF276" s="50"/>
      <c r="HJG276" s="50"/>
      <c r="HJH276" s="50"/>
      <c r="HJI276" s="50"/>
      <c r="HJJ276" s="50"/>
      <c r="HJK276" s="50"/>
      <c r="HJL276" s="50"/>
      <c r="HJM276" s="50"/>
      <c r="HJN276" s="50"/>
      <c r="HJO276" s="50"/>
      <c r="HJP276" s="50"/>
      <c r="HJQ276" s="50"/>
      <c r="HJR276" s="50"/>
      <c r="HJS276" s="50"/>
      <c r="HJT276" s="50"/>
      <c r="HJU276" s="50"/>
      <c r="HJV276" s="50"/>
      <c r="HJW276" s="50"/>
      <c r="HJX276" s="50"/>
      <c r="HJY276" s="50"/>
      <c r="HJZ276" s="50"/>
      <c r="HKA276" s="50"/>
      <c r="HKB276" s="50"/>
      <c r="HKC276" s="50"/>
      <c r="HKD276" s="50"/>
      <c r="HKE276" s="50"/>
      <c r="HKF276" s="50"/>
      <c r="HKG276" s="50"/>
      <c r="HKH276" s="50"/>
      <c r="HKI276" s="50"/>
      <c r="HKJ276" s="50"/>
      <c r="HKK276" s="50"/>
      <c r="HKL276" s="50"/>
      <c r="HKM276" s="50"/>
      <c r="HKN276" s="50"/>
      <c r="HKO276" s="50"/>
      <c r="HKP276" s="50"/>
      <c r="HKQ276" s="50"/>
      <c r="HKR276" s="50"/>
      <c r="HKS276" s="50"/>
      <c r="HKT276" s="50"/>
      <c r="HKU276" s="50"/>
      <c r="HKV276" s="50"/>
      <c r="HKW276" s="50"/>
      <c r="HKX276" s="50"/>
      <c r="HKY276" s="50"/>
      <c r="HKZ276" s="50"/>
      <c r="HLA276" s="50"/>
      <c r="HLB276" s="50"/>
      <c r="HLC276" s="50"/>
      <c r="HLD276" s="50"/>
      <c r="HLE276" s="50"/>
      <c r="HLF276" s="50"/>
      <c r="HLG276" s="50"/>
      <c r="HLH276" s="50"/>
      <c r="HLI276" s="50"/>
      <c r="HLJ276" s="50"/>
      <c r="HLK276" s="50"/>
      <c r="HLL276" s="50"/>
      <c r="HLM276" s="50"/>
      <c r="HLN276" s="50"/>
      <c r="HLO276" s="50"/>
      <c r="HLP276" s="50"/>
      <c r="HLQ276" s="50"/>
      <c r="HLR276" s="50"/>
      <c r="HLS276" s="50"/>
      <c r="HLT276" s="50"/>
      <c r="HLU276" s="50"/>
      <c r="HLV276" s="50"/>
      <c r="HLW276" s="50"/>
      <c r="HLX276" s="50"/>
      <c r="HLY276" s="50"/>
      <c r="HLZ276" s="50"/>
      <c r="HMA276" s="50"/>
      <c r="HMB276" s="50"/>
      <c r="HMC276" s="50"/>
      <c r="HMD276" s="50"/>
      <c r="HME276" s="50"/>
      <c r="HMF276" s="50"/>
      <c r="HMG276" s="50"/>
      <c r="HMH276" s="50"/>
      <c r="HMI276" s="50"/>
      <c r="HMJ276" s="50"/>
      <c r="HMK276" s="50"/>
      <c r="HML276" s="50"/>
      <c r="HMM276" s="50"/>
      <c r="HMN276" s="50"/>
      <c r="HMO276" s="50"/>
      <c r="HMP276" s="50"/>
      <c r="HMQ276" s="50"/>
      <c r="HMR276" s="50"/>
      <c r="HMS276" s="50"/>
      <c r="HMT276" s="50"/>
      <c r="HMU276" s="50"/>
      <c r="HMV276" s="50"/>
      <c r="HMW276" s="50"/>
      <c r="HMX276" s="50"/>
      <c r="HMY276" s="50"/>
      <c r="HMZ276" s="50"/>
      <c r="HNA276" s="50"/>
      <c r="HNB276" s="50"/>
      <c r="HNC276" s="50"/>
      <c r="HND276" s="50"/>
      <c r="HNE276" s="50"/>
      <c r="HNF276" s="50"/>
      <c r="HNG276" s="50"/>
      <c r="HNH276" s="50"/>
      <c r="HNI276" s="50"/>
      <c r="HNJ276" s="50"/>
      <c r="HNK276" s="50"/>
      <c r="HNL276" s="50"/>
      <c r="HNM276" s="50"/>
      <c r="HNN276" s="50"/>
      <c r="HNO276" s="50"/>
      <c r="HNP276" s="50"/>
      <c r="HNQ276" s="50"/>
      <c r="HNR276" s="50"/>
      <c r="HNS276" s="50"/>
      <c r="HNT276" s="50"/>
      <c r="HNU276" s="50"/>
      <c r="HNV276" s="50"/>
      <c r="HNW276" s="50"/>
      <c r="HNX276" s="50"/>
      <c r="HNY276" s="50"/>
      <c r="HNZ276" s="50"/>
      <c r="HOA276" s="50"/>
      <c r="HOB276" s="50"/>
      <c r="HOC276" s="50"/>
      <c r="HOD276" s="50"/>
      <c r="HOE276" s="50"/>
      <c r="HOF276" s="50"/>
      <c r="HOG276" s="50"/>
      <c r="HOH276" s="50"/>
      <c r="HOI276" s="50"/>
      <c r="HOJ276" s="50"/>
      <c r="HOK276" s="50"/>
      <c r="HOL276" s="50"/>
      <c r="HOM276" s="50"/>
      <c r="HON276" s="50"/>
      <c r="HOO276" s="50"/>
      <c r="HOP276" s="50"/>
      <c r="HOQ276" s="50"/>
      <c r="HOR276" s="50"/>
      <c r="HOS276" s="50"/>
      <c r="HOT276" s="50"/>
      <c r="HOU276" s="50"/>
      <c r="HOV276" s="50"/>
      <c r="HOW276" s="50"/>
      <c r="HOX276" s="50"/>
      <c r="HOY276" s="50"/>
      <c r="HOZ276" s="50"/>
      <c r="HPA276" s="50"/>
      <c r="HPB276" s="50"/>
      <c r="HPC276" s="50"/>
      <c r="HPD276" s="50"/>
      <c r="HPE276" s="50"/>
      <c r="HPF276" s="50"/>
      <c r="HPG276" s="50"/>
      <c r="HPH276" s="50"/>
      <c r="HPI276" s="50"/>
      <c r="HPJ276" s="50"/>
      <c r="HPK276" s="50"/>
      <c r="HPL276" s="50"/>
      <c r="HPM276" s="50"/>
      <c r="HPN276" s="50"/>
      <c r="HPO276" s="50"/>
      <c r="HPP276" s="50"/>
      <c r="HPQ276" s="50"/>
      <c r="HPR276" s="50"/>
      <c r="HPS276" s="50"/>
      <c r="HPT276" s="50"/>
      <c r="HPU276" s="50"/>
      <c r="HPV276" s="50"/>
      <c r="HPW276" s="50"/>
      <c r="HPX276" s="50"/>
      <c r="HPY276" s="50"/>
      <c r="HPZ276" s="50"/>
      <c r="HQA276" s="50"/>
      <c r="HQB276" s="50"/>
      <c r="HQC276" s="50"/>
      <c r="HQD276" s="50"/>
      <c r="HQE276" s="50"/>
      <c r="HQF276" s="50"/>
      <c r="HQG276" s="50"/>
      <c r="HQH276" s="50"/>
      <c r="HQI276" s="50"/>
      <c r="HQJ276" s="50"/>
      <c r="HQK276" s="50"/>
      <c r="HQL276" s="50"/>
      <c r="HQM276" s="50"/>
      <c r="HQN276" s="50"/>
      <c r="HQO276" s="50"/>
      <c r="HQP276" s="50"/>
      <c r="HQQ276" s="50"/>
      <c r="HQR276" s="50"/>
      <c r="HQS276" s="50"/>
      <c r="HQT276" s="50"/>
      <c r="HQU276" s="50"/>
      <c r="HQV276" s="50"/>
      <c r="HQW276" s="50"/>
      <c r="HQX276" s="50"/>
      <c r="HQY276" s="50"/>
      <c r="HQZ276" s="50"/>
      <c r="HRA276" s="50"/>
      <c r="HRB276" s="50"/>
      <c r="HRC276" s="50"/>
      <c r="HRD276" s="50"/>
      <c r="HRE276" s="50"/>
      <c r="HRF276" s="50"/>
      <c r="HRG276" s="50"/>
      <c r="HRH276" s="50"/>
      <c r="HRI276" s="50"/>
      <c r="HRJ276" s="50"/>
      <c r="HRK276" s="50"/>
      <c r="HRL276" s="50"/>
      <c r="HRM276" s="50"/>
      <c r="HRN276" s="50"/>
      <c r="HRO276" s="50"/>
      <c r="HRP276" s="50"/>
      <c r="HRQ276" s="50"/>
      <c r="HRR276" s="50"/>
      <c r="HRS276" s="50"/>
      <c r="HRT276" s="50"/>
      <c r="HRU276" s="50"/>
      <c r="HRV276" s="50"/>
      <c r="HRW276" s="50"/>
      <c r="HRX276" s="50"/>
      <c r="HRY276" s="50"/>
      <c r="HRZ276" s="50"/>
      <c r="HSA276" s="50"/>
      <c r="HSB276" s="50"/>
      <c r="HSC276" s="50"/>
      <c r="HSD276" s="50"/>
      <c r="HSE276" s="50"/>
      <c r="HSF276" s="50"/>
      <c r="HSG276" s="50"/>
      <c r="HSH276" s="50"/>
      <c r="HSI276" s="50"/>
      <c r="HSJ276" s="50"/>
      <c r="HSK276" s="50"/>
      <c r="HSL276" s="50"/>
      <c r="HSM276" s="50"/>
      <c r="HSN276" s="50"/>
      <c r="HSO276" s="50"/>
      <c r="HSP276" s="50"/>
      <c r="HSQ276" s="50"/>
      <c r="HSR276" s="50"/>
      <c r="HSS276" s="50"/>
      <c r="HST276" s="50"/>
      <c r="HSU276" s="50"/>
      <c r="HSV276" s="50"/>
      <c r="HSW276" s="50"/>
      <c r="HSX276" s="50"/>
      <c r="HSY276" s="50"/>
      <c r="HSZ276" s="50"/>
      <c r="HTA276" s="50"/>
      <c r="HTB276" s="50"/>
      <c r="HTC276" s="50"/>
      <c r="HTD276" s="50"/>
      <c r="HTE276" s="50"/>
      <c r="HTF276" s="50"/>
      <c r="HTG276" s="50"/>
      <c r="HTH276" s="50"/>
      <c r="HTI276" s="50"/>
      <c r="HTJ276" s="50"/>
      <c r="HTK276" s="50"/>
      <c r="HTL276" s="50"/>
      <c r="HTM276" s="50"/>
      <c r="HTN276" s="50"/>
      <c r="HTO276" s="50"/>
      <c r="HTP276" s="50"/>
      <c r="HTQ276" s="50"/>
      <c r="HTR276" s="50"/>
      <c r="HTS276" s="50"/>
      <c r="HTT276" s="50"/>
      <c r="HTU276" s="50"/>
      <c r="HTV276" s="50"/>
      <c r="HTW276" s="50"/>
      <c r="HTX276" s="50"/>
      <c r="HTY276" s="50"/>
      <c r="HTZ276" s="50"/>
      <c r="HUA276" s="50"/>
      <c r="HUB276" s="50"/>
      <c r="HUC276" s="50"/>
      <c r="HUD276" s="50"/>
      <c r="HUE276" s="50"/>
      <c r="HUF276" s="50"/>
      <c r="HUG276" s="50"/>
      <c r="HUH276" s="50"/>
      <c r="HUI276" s="50"/>
      <c r="HUJ276" s="50"/>
      <c r="HUK276" s="50"/>
      <c r="HUL276" s="50"/>
      <c r="HUM276" s="50"/>
      <c r="HUN276" s="50"/>
      <c r="HUO276" s="50"/>
      <c r="HUP276" s="50"/>
      <c r="HUQ276" s="50"/>
      <c r="HUR276" s="50"/>
      <c r="HUS276" s="50"/>
      <c r="HUT276" s="50"/>
      <c r="HUU276" s="50"/>
      <c r="HUV276" s="50"/>
      <c r="HUW276" s="50"/>
      <c r="HUX276" s="50"/>
      <c r="HUY276" s="50"/>
      <c r="HUZ276" s="50"/>
      <c r="HVA276" s="50"/>
      <c r="HVB276" s="50"/>
      <c r="HVC276" s="50"/>
      <c r="HVD276" s="50"/>
      <c r="HVE276" s="50"/>
      <c r="HVF276" s="50"/>
      <c r="HVG276" s="50"/>
      <c r="HVH276" s="50"/>
      <c r="HVI276" s="50"/>
      <c r="HVJ276" s="50"/>
      <c r="HVK276" s="50"/>
      <c r="HVL276" s="50"/>
      <c r="HVM276" s="50"/>
      <c r="HVN276" s="50"/>
      <c r="HVO276" s="50"/>
      <c r="HVP276" s="50"/>
      <c r="HVQ276" s="50"/>
      <c r="HVR276" s="50"/>
      <c r="HVS276" s="50"/>
      <c r="HVT276" s="50"/>
      <c r="HVU276" s="50"/>
      <c r="HVV276" s="50"/>
      <c r="HVW276" s="50"/>
      <c r="HVX276" s="50"/>
      <c r="HVY276" s="50"/>
      <c r="HVZ276" s="50"/>
      <c r="HWA276" s="50"/>
      <c r="HWB276" s="50"/>
      <c r="HWC276" s="50"/>
      <c r="HWD276" s="50"/>
      <c r="HWE276" s="50"/>
      <c r="HWF276" s="50"/>
      <c r="HWG276" s="50"/>
      <c r="HWH276" s="50"/>
      <c r="HWI276" s="50"/>
      <c r="HWJ276" s="50"/>
      <c r="HWK276" s="50"/>
      <c r="HWL276" s="50"/>
      <c r="HWM276" s="50"/>
      <c r="HWN276" s="50"/>
      <c r="HWO276" s="50"/>
      <c r="HWP276" s="50"/>
      <c r="HWQ276" s="50"/>
      <c r="HWR276" s="50"/>
      <c r="HWS276" s="50"/>
      <c r="HWT276" s="50"/>
      <c r="HWU276" s="50"/>
      <c r="HWV276" s="50"/>
      <c r="HWW276" s="50"/>
      <c r="HWX276" s="50"/>
      <c r="HWY276" s="50"/>
      <c r="HWZ276" s="50"/>
      <c r="HXA276" s="50"/>
      <c r="HXB276" s="50"/>
      <c r="HXC276" s="50"/>
      <c r="HXD276" s="50"/>
      <c r="HXE276" s="50"/>
      <c r="HXF276" s="50"/>
      <c r="HXG276" s="50"/>
      <c r="HXH276" s="50"/>
      <c r="HXI276" s="50"/>
      <c r="HXJ276" s="50"/>
      <c r="HXK276" s="50"/>
      <c r="HXL276" s="50"/>
      <c r="HXM276" s="50"/>
      <c r="HXN276" s="50"/>
      <c r="HXO276" s="50"/>
      <c r="HXP276" s="50"/>
      <c r="HXQ276" s="50"/>
      <c r="HXR276" s="50"/>
      <c r="HXS276" s="50"/>
      <c r="HXT276" s="50"/>
      <c r="HXU276" s="50"/>
      <c r="HXV276" s="50"/>
      <c r="HXW276" s="50"/>
      <c r="HXX276" s="50"/>
      <c r="HXY276" s="50"/>
      <c r="HXZ276" s="50"/>
      <c r="HYA276" s="50"/>
      <c r="HYB276" s="50"/>
      <c r="HYC276" s="50"/>
      <c r="HYD276" s="50"/>
      <c r="HYE276" s="50"/>
      <c r="HYF276" s="50"/>
      <c r="HYG276" s="50"/>
      <c r="HYH276" s="50"/>
      <c r="HYI276" s="50"/>
      <c r="HYJ276" s="50"/>
      <c r="HYK276" s="50"/>
      <c r="HYL276" s="50"/>
      <c r="HYM276" s="50"/>
      <c r="HYN276" s="50"/>
      <c r="HYO276" s="50"/>
      <c r="HYP276" s="50"/>
      <c r="HYQ276" s="50"/>
      <c r="HYR276" s="50"/>
      <c r="HYS276" s="50"/>
      <c r="HYT276" s="50"/>
      <c r="HYU276" s="50"/>
      <c r="HYV276" s="50"/>
      <c r="HYW276" s="50"/>
      <c r="HYX276" s="50"/>
      <c r="HYY276" s="50"/>
      <c r="HYZ276" s="50"/>
      <c r="HZA276" s="50"/>
      <c r="HZB276" s="50"/>
      <c r="HZC276" s="50"/>
      <c r="HZD276" s="50"/>
      <c r="HZE276" s="50"/>
      <c r="HZF276" s="50"/>
      <c r="HZG276" s="50"/>
      <c r="HZH276" s="50"/>
      <c r="HZI276" s="50"/>
      <c r="HZJ276" s="50"/>
      <c r="HZK276" s="50"/>
      <c r="HZL276" s="50"/>
      <c r="HZM276" s="50"/>
      <c r="HZN276" s="50"/>
      <c r="HZO276" s="50"/>
      <c r="HZP276" s="50"/>
      <c r="HZQ276" s="50"/>
      <c r="HZR276" s="50"/>
      <c r="HZS276" s="50"/>
      <c r="HZT276" s="50"/>
      <c r="HZU276" s="50"/>
      <c r="HZV276" s="50"/>
      <c r="HZW276" s="50"/>
      <c r="HZX276" s="50"/>
      <c r="HZY276" s="50"/>
      <c r="HZZ276" s="50"/>
      <c r="IAA276" s="50"/>
      <c r="IAB276" s="50"/>
      <c r="IAC276" s="50"/>
      <c r="IAD276" s="50"/>
      <c r="IAE276" s="50"/>
      <c r="IAF276" s="50"/>
      <c r="IAG276" s="50"/>
      <c r="IAH276" s="50"/>
      <c r="IAI276" s="50"/>
      <c r="IAJ276" s="50"/>
      <c r="IAK276" s="50"/>
      <c r="IAL276" s="50"/>
      <c r="IAM276" s="50"/>
      <c r="IAN276" s="50"/>
      <c r="IAO276" s="50"/>
      <c r="IAP276" s="50"/>
      <c r="IAQ276" s="50"/>
      <c r="IAR276" s="50"/>
      <c r="IAS276" s="50"/>
      <c r="IAT276" s="50"/>
      <c r="IAU276" s="50"/>
      <c r="IAV276" s="50"/>
      <c r="IAW276" s="50"/>
      <c r="IAX276" s="50"/>
      <c r="IAY276" s="50"/>
      <c r="IAZ276" s="50"/>
      <c r="IBA276" s="50"/>
      <c r="IBB276" s="50"/>
      <c r="IBC276" s="50"/>
      <c r="IBD276" s="50"/>
      <c r="IBE276" s="50"/>
      <c r="IBF276" s="50"/>
      <c r="IBG276" s="50"/>
      <c r="IBH276" s="50"/>
      <c r="IBI276" s="50"/>
      <c r="IBJ276" s="50"/>
      <c r="IBK276" s="50"/>
      <c r="IBL276" s="50"/>
      <c r="IBM276" s="50"/>
      <c r="IBN276" s="50"/>
      <c r="IBO276" s="50"/>
      <c r="IBP276" s="50"/>
      <c r="IBQ276" s="50"/>
      <c r="IBR276" s="50"/>
      <c r="IBS276" s="50"/>
      <c r="IBT276" s="50"/>
      <c r="IBU276" s="50"/>
      <c r="IBV276" s="50"/>
      <c r="IBW276" s="50"/>
      <c r="IBX276" s="50"/>
      <c r="IBY276" s="50"/>
      <c r="IBZ276" s="50"/>
      <c r="ICA276" s="50"/>
      <c r="ICB276" s="50"/>
      <c r="ICC276" s="50"/>
      <c r="ICD276" s="50"/>
      <c r="ICE276" s="50"/>
      <c r="ICF276" s="50"/>
      <c r="ICG276" s="50"/>
      <c r="ICH276" s="50"/>
      <c r="ICI276" s="50"/>
      <c r="ICJ276" s="50"/>
      <c r="ICK276" s="50"/>
      <c r="ICL276" s="50"/>
      <c r="ICM276" s="50"/>
      <c r="ICN276" s="50"/>
      <c r="ICO276" s="50"/>
      <c r="ICP276" s="50"/>
      <c r="ICQ276" s="50"/>
      <c r="ICR276" s="50"/>
      <c r="ICS276" s="50"/>
      <c r="ICT276" s="50"/>
      <c r="ICU276" s="50"/>
      <c r="ICV276" s="50"/>
      <c r="ICW276" s="50"/>
      <c r="ICX276" s="50"/>
      <c r="ICY276" s="50"/>
      <c r="ICZ276" s="50"/>
      <c r="IDA276" s="50"/>
      <c r="IDB276" s="50"/>
      <c r="IDC276" s="50"/>
      <c r="IDD276" s="50"/>
      <c r="IDE276" s="50"/>
      <c r="IDF276" s="50"/>
      <c r="IDG276" s="50"/>
      <c r="IDH276" s="50"/>
      <c r="IDI276" s="50"/>
      <c r="IDJ276" s="50"/>
      <c r="IDK276" s="50"/>
      <c r="IDL276" s="50"/>
      <c r="IDM276" s="50"/>
      <c r="IDN276" s="50"/>
      <c r="IDO276" s="50"/>
      <c r="IDP276" s="50"/>
      <c r="IDQ276" s="50"/>
      <c r="IDR276" s="50"/>
      <c r="IDS276" s="50"/>
      <c r="IDT276" s="50"/>
      <c r="IDU276" s="50"/>
      <c r="IDV276" s="50"/>
      <c r="IDW276" s="50"/>
      <c r="IDX276" s="50"/>
      <c r="IDY276" s="50"/>
      <c r="IDZ276" s="50"/>
      <c r="IEA276" s="50"/>
      <c r="IEB276" s="50"/>
      <c r="IEC276" s="50"/>
      <c r="IED276" s="50"/>
      <c r="IEE276" s="50"/>
      <c r="IEF276" s="50"/>
      <c r="IEG276" s="50"/>
      <c r="IEH276" s="50"/>
      <c r="IEI276" s="50"/>
      <c r="IEJ276" s="50"/>
      <c r="IEK276" s="50"/>
      <c r="IEL276" s="50"/>
      <c r="IEM276" s="50"/>
      <c r="IEN276" s="50"/>
      <c r="IEO276" s="50"/>
      <c r="IEP276" s="50"/>
      <c r="IEQ276" s="50"/>
      <c r="IER276" s="50"/>
      <c r="IES276" s="50"/>
      <c r="IET276" s="50"/>
      <c r="IEU276" s="50"/>
      <c r="IEV276" s="50"/>
      <c r="IEW276" s="50"/>
      <c r="IEX276" s="50"/>
      <c r="IEY276" s="50"/>
      <c r="IEZ276" s="50"/>
      <c r="IFA276" s="50"/>
      <c r="IFB276" s="50"/>
      <c r="IFC276" s="50"/>
      <c r="IFD276" s="50"/>
      <c r="IFE276" s="50"/>
      <c r="IFF276" s="50"/>
      <c r="IFG276" s="50"/>
      <c r="IFH276" s="50"/>
      <c r="IFI276" s="50"/>
      <c r="IFJ276" s="50"/>
      <c r="IFK276" s="50"/>
      <c r="IFL276" s="50"/>
      <c r="IFM276" s="50"/>
      <c r="IFN276" s="50"/>
      <c r="IFO276" s="50"/>
      <c r="IFP276" s="50"/>
      <c r="IFQ276" s="50"/>
      <c r="IFR276" s="50"/>
      <c r="IFS276" s="50"/>
      <c r="IFT276" s="50"/>
      <c r="IFU276" s="50"/>
      <c r="IFV276" s="50"/>
      <c r="IFW276" s="50"/>
      <c r="IFX276" s="50"/>
      <c r="IFY276" s="50"/>
      <c r="IFZ276" s="50"/>
      <c r="IGA276" s="50"/>
      <c r="IGB276" s="50"/>
      <c r="IGC276" s="50"/>
      <c r="IGD276" s="50"/>
      <c r="IGE276" s="50"/>
      <c r="IGF276" s="50"/>
      <c r="IGG276" s="50"/>
      <c r="IGH276" s="50"/>
      <c r="IGI276" s="50"/>
      <c r="IGJ276" s="50"/>
      <c r="IGK276" s="50"/>
      <c r="IGL276" s="50"/>
      <c r="IGM276" s="50"/>
      <c r="IGN276" s="50"/>
      <c r="IGO276" s="50"/>
      <c r="IGP276" s="50"/>
      <c r="IGQ276" s="50"/>
      <c r="IGR276" s="50"/>
      <c r="IGS276" s="50"/>
      <c r="IGT276" s="50"/>
      <c r="IGU276" s="50"/>
      <c r="IGV276" s="50"/>
      <c r="IGW276" s="50"/>
      <c r="IGX276" s="50"/>
      <c r="IGY276" s="50"/>
      <c r="IGZ276" s="50"/>
      <c r="IHA276" s="50"/>
      <c r="IHB276" s="50"/>
      <c r="IHC276" s="50"/>
      <c r="IHD276" s="50"/>
      <c r="IHE276" s="50"/>
      <c r="IHF276" s="50"/>
      <c r="IHG276" s="50"/>
      <c r="IHH276" s="50"/>
      <c r="IHI276" s="50"/>
      <c r="IHJ276" s="50"/>
      <c r="IHK276" s="50"/>
      <c r="IHL276" s="50"/>
      <c r="IHM276" s="50"/>
      <c r="IHN276" s="50"/>
      <c r="IHO276" s="50"/>
      <c r="IHP276" s="50"/>
      <c r="IHQ276" s="50"/>
      <c r="IHR276" s="50"/>
      <c r="IHS276" s="50"/>
      <c r="IHT276" s="50"/>
      <c r="IHU276" s="50"/>
      <c r="IHV276" s="50"/>
      <c r="IHW276" s="50"/>
      <c r="IHX276" s="50"/>
      <c r="IHY276" s="50"/>
      <c r="IHZ276" s="50"/>
      <c r="IIA276" s="50"/>
      <c r="IIB276" s="50"/>
      <c r="IIC276" s="50"/>
      <c r="IID276" s="50"/>
      <c r="IIE276" s="50"/>
      <c r="IIF276" s="50"/>
      <c r="IIG276" s="50"/>
      <c r="IIH276" s="50"/>
      <c r="III276" s="50"/>
      <c r="IIJ276" s="50"/>
      <c r="IIK276" s="50"/>
      <c r="IIL276" s="50"/>
      <c r="IIM276" s="50"/>
      <c r="IIN276" s="50"/>
      <c r="IIO276" s="50"/>
      <c r="IIP276" s="50"/>
      <c r="IIQ276" s="50"/>
      <c r="IIR276" s="50"/>
      <c r="IIS276" s="50"/>
      <c r="IIT276" s="50"/>
      <c r="IIU276" s="50"/>
      <c r="IIV276" s="50"/>
      <c r="IIW276" s="50"/>
      <c r="IIX276" s="50"/>
      <c r="IIY276" s="50"/>
      <c r="IIZ276" s="50"/>
      <c r="IJA276" s="50"/>
      <c r="IJB276" s="50"/>
      <c r="IJC276" s="50"/>
      <c r="IJD276" s="50"/>
      <c r="IJE276" s="50"/>
      <c r="IJF276" s="50"/>
      <c r="IJG276" s="50"/>
      <c r="IJH276" s="50"/>
      <c r="IJI276" s="50"/>
      <c r="IJJ276" s="50"/>
      <c r="IJK276" s="50"/>
      <c r="IJL276" s="50"/>
      <c r="IJM276" s="50"/>
      <c r="IJN276" s="50"/>
      <c r="IJO276" s="50"/>
      <c r="IJP276" s="50"/>
      <c r="IJQ276" s="50"/>
      <c r="IJR276" s="50"/>
      <c r="IJS276" s="50"/>
      <c r="IJT276" s="50"/>
      <c r="IJU276" s="50"/>
      <c r="IJV276" s="50"/>
      <c r="IJW276" s="50"/>
      <c r="IJX276" s="50"/>
      <c r="IJY276" s="50"/>
      <c r="IJZ276" s="50"/>
      <c r="IKA276" s="50"/>
      <c r="IKB276" s="50"/>
      <c r="IKC276" s="50"/>
      <c r="IKD276" s="50"/>
      <c r="IKE276" s="50"/>
      <c r="IKF276" s="50"/>
      <c r="IKG276" s="50"/>
      <c r="IKH276" s="50"/>
      <c r="IKI276" s="50"/>
      <c r="IKJ276" s="50"/>
      <c r="IKK276" s="50"/>
      <c r="IKL276" s="50"/>
      <c r="IKM276" s="50"/>
      <c r="IKN276" s="50"/>
      <c r="IKO276" s="50"/>
      <c r="IKP276" s="50"/>
      <c r="IKQ276" s="50"/>
      <c r="IKR276" s="50"/>
      <c r="IKS276" s="50"/>
      <c r="IKT276" s="50"/>
      <c r="IKU276" s="50"/>
      <c r="IKV276" s="50"/>
      <c r="IKW276" s="50"/>
      <c r="IKX276" s="50"/>
      <c r="IKY276" s="50"/>
      <c r="IKZ276" s="50"/>
      <c r="ILA276" s="50"/>
      <c r="ILB276" s="50"/>
      <c r="ILC276" s="50"/>
      <c r="ILD276" s="50"/>
      <c r="ILE276" s="50"/>
      <c r="ILF276" s="50"/>
      <c r="ILG276" s="50"/>
      <c r="ILH276" s="50"/>
      <c r="ILI276" s="50"/>
      <c r="ILJ276" s="50"/>
      <c r="ILK276" s="50"/>
      <c r="ILL276" s="50"/>
      <c r="ILM276" s="50"/>
      <c r="ILN276" s="50"/>
      <c r="ILO276" s="50"/>
      <c r="ILP276" s="50"/>
      <c r="ILQ276" s="50"/>
      <c r="ILR276" s="50"/>
      <c r="ILS276" s="50"/>
      <c r="ILT276" s="50"/>
      <c r="ILU276" s="50"/>
      <c r="ILV276" s="50"/>
      <c r="ILW276" s="50"/>
      <c r="ILX276" s="50"/>
      <c r="ILY276" s="50"/>
      <c r="ILZ276" s="50"/>
      <c r="IMA276" s="50"/>
      <c r="IMB276" s="50"/>
      <c r="IMC276" s="50"/>
      <c r="IMD276" s="50"/>
      <c r="IME276" s="50"/>
      <c r="IMF276" s="50"/>
      <c r="IMG276" s="50"/>
      <c r="IMH276" s="50"/>
      <c r="IMI276" s="50"/>
      <c r="IMJ276" s="50"/>
      <c r="IMK276" s="50"/>
      <c r="IML276" s="50"/>
      <c r="IMM276" s="50"/>
      <c r="IMN276" s="50"/>
      <c r="IMO276" s="50"/>
      <c r="IMP276" s="50"/>
      <c r="IMQ276" s="50"/>
      <c r="IMR276" s="50"/>
      <c r="IMS276" s="50"/>
      <c r="IMT276" s="50"/>
      <c r="IMU276" s="50"/>
      <c r="IMV276" s="50"/>
      <c r="IMW276" s="50"/>
      <c r="IMX276" s="50"/>
      <c r="IMY276" s="50"/>
      <c r="IMZ276" s="50"/>
      <c r="INA276" s="50"/>
      <c r="INB276" s="50"/>
      <c r="INC276" s="50"/>
      <c r="IND276" s="50"/>
      <c r="INE276" s="50"/>
      <c r="INF276" s="50"/>
      <c r="ING276" s="50"/>
      <c r="INH276" s="50"/>
      <c r="INI276" s="50"/>
      <c r="INJ276" s="50"/>
      <c r="INK276" s="50"/>
      <c r="INL276" s="50"/>
      <c r="INM276" s="50"/>
      <c r="INN276" s="50"/>
      <c r="INO276" s="50"/>
      <c r="INP276" s="50"/>
      <c r="INQ276" s="50"/>
      <c r="INR276" s="50"/>
      <c r="INS276" s="50"/>
      <c r="INT276" s="50"/>
      <c r="INU276" s="50"/>
      <c r="INV276" s="50"/>
      <c r="INW276" s="50"/>
      <c r="INX276" s="50"/>
      <c r="INY276" s="50"/>
      <c r="INZ276" s="50"/>
      <c r="IOA276" s="50"/>
      <c r="IOB276" s="50"/>
      <c r="IOC276" s="50"/>
      <c r="IOD276" s="50"/>
      <c r="IOE276" s="50"/>
      <c r="IOF276" s="50"/>
      <c r="IOG276" s="50"/>
      <c r="IOH276" s="50"/>
      <c r="IOI276" s="50"/>
      <c r="IOJ276" s="50"/>
      <c r="IOK276" s="50"/>
      <c r="IOL276" s="50"/>
      <c r="IOM276" s="50"/>
      <c r="ION276" s="50"/>
      <c r="IOO276" s="50"/>
      <c r="IOP276" s="50"/>
      <c r="IOQ276" s="50"/>
      <c r="IOR276" s="50"/>
      <c r="IOS276" s="50"/>
      <c r="IOT276" s="50"/>
      <c r="IOU276" s="50"/>
      <c r="IOV276" s="50"/>
      <c r="IOW276" s="50"/>
      <c r="IOX276" s="50"/>
      <c r="IOY276" s="50"/>
      <c r="IOZ276" s="50"/>
      <c r="IPA276" s="50"/>
      <c r="IPB276" s="50"/>
      <c r="IPC276" s="50"/>
      <c r="IPD276" s="50"/>
      <c r="IPE276" s="50"/>
      <c r="IPF276" s="50"/>
      <c r="IPG276" s="50"/>
      <c r="IPH276" s="50"/>
      <c r="IPI276" s="50"/>
      <c r="IPJ276" s="50"/>
      <c r="IPK276" s="50"/>
      <c r="IPL276" s="50"/>
      <c r="IPM276" s="50"/>
      <c r="IPN276" s="50"/>
      <c r="IPO276" s="50"/>
      <c r="IPP276" s="50"/>
      <c r="IPQ276" s="50"/>
      <c r="IPR276" s="50"/>
      <c r="IPS276" s="50"/>
      <c r="IPT276" s="50"/>
      <c r="IPU276" s="50"/>
      <c r="IPV276" s="50"/>
      <c r="IPW276" s="50"/>
      <c r="IPX276" s="50"/>
      <c r="IPY276" s="50"/>
      <c r="IPZ276" s="50"/>
      <c r="IQA276" s="50"/>
      <c r="IQB276" s="50"/>
      <c r="IQC276" s="50"/>
      <c r="IQD276" s="50"/>
      <c r="IQE276" s="50"/>
      <c r="IQF276" s="50"/>
      <c r="IQG276" s="50"/>
      <c r="IQH276" s="50"/>
      <c r="IQI276" s="50"/>
      <c r="IQJ276" s="50"/>
      <c r="IQK276" s="50"/>
      <c r="IQL276" s="50"/>
      <c r="IQM276" s="50"/>
      <c r="IQN276" s="50"/>
      <c r="IQO276" s="50"/>
      <c r="IQP276" s="50"/>
      <c r="IQQ276" s="50"/>
      <c r="IQR276" s="50"/>
      <c r="IQS276" s="50"/>
      <c r="IQT276" s="50"/>
      <c r="IQU276" s="50"/>
      <c r="IQV276" s="50"/>
      <c r="IQW276" s="50"/>
      <c r="IQX276" s="50"/>
      <c r="IQY276" s="50"/>
      <c r="IQZ276" s="50"/>
      <c r="IRA276" s="50"/>
      <c r="IRB276" s="50"/>
      <c r="IRC276" s="50"/>
      <c r="IRD276" s="50"/>
      <c r="IRE276" s="50"/>
      <c r="IRF276" s="50"/>
      <c r="IRG276" s="50"/>
      <c r="IRH276" s="50"/>
      <c r="IRI276" s="50"/>
      <c r="IRJ276" s="50"/>
      <c r="IRK276" s="50"/>
      <c r="IRL276" s="50"/>
      <c r="IRM276" s="50"/>
      <c r="IRN276" s="50"/>
      <c r="IRO276" s="50"/>
      <c r="IRP276" s="50"/>
      <c r="IRQ276" s="50"/>
      <c r="IRR276" s="50"/>
      <c r="IRS276" s="50"/>
      <c r="IRT276" s="50"/>
      <c r="IRU276" s="50"/>
      <c r="IRV276" s="50"/>
      <c r="IRW276" s="50"/>
      <c r="IRX276" s="50"/>
      <c r="IRY276" s="50"/>
      <c r="IRZ276" s="50"/>
      <c r="ISA276" s="50"/>
      <c r="ISB276" s="50"/>
      <c r="ISC276" s="50"/>
      <c r="ISD276" s="50"/>
      <c r="ISE276" s="50"/>
      <c r="ISF276" s="50"/>
      <c r="ISG276" s="50"/>
      <c r="ISH276" s="50"/>
      <c r="ISI276" s="50"/>
      <c r="ISJ276" s="50"/>
      <c r="ISK276" s="50"/>
      <c r="ISL276" s="50"/>
      <c r="ISM276" s="50"/>
      <c r="ISN276" s="50"/>
      <c r="ISO276" s="50"/>
      <c r="ISP276" s="50"/>
      <c r="ISQ276" s="50"/>
      <c r="ISR276" s="50"/>
      <c r="ISS276" s="50"/>
      <c r="IST276" s="50"/>
      <c r="ISU276" s="50"/>
      <c r="ISV276" s="50"/>
      <c r="ISW276" s="50"/>
      <c r="ISX276" s="50"/>
      <c r="ISY276" s="50"/>
      <c r="ISZ276" s="50"/>
      <c r="ITA276" s="50"/>
      <c r="ITB276" s="50"/>
      <c r="ITC276" s="50"/>
      <c r="ITD276" s="50"/>
      <c r="ITE276" s="50"/>
      <c r="ITF276" s="50"/>
      <c r="ITG276" s="50"/>
      <c r="ITH276" s="50"/>
      <c r="ITI276" s="50"/>
      <c r="ITJ276" s="50"/>
      <c r="ITK276" s="50"/>
      <c r="ITL276" s="50"/>
      <c r="ITM276" s="50"/>
      <c r="ITN276" s="50"/>
      <c r="ITO276" s="50"/>
      <c r="ITP276" s="50"/>
      <c r="ITQ276" s="50"/>
      <c r="ITR276" s="50"/>
      <c r="ITS276" s="50"/>
      <c r="ITT276" s="50"/>
      <c r="ITU276" s="50"/>
      <c r="ITV276" s="50"/>
      <c r="ITW276" s="50"/>
      <c r="ITX276" s="50"/>
      <c r="ITY276" s="50"/>
      <c r="ITZ276" s="50"/>
      <c r="IUA276" s="50"/>
      <c r="IUB276" s="50"/>
      <c r="IUC276" s="50"/>
      <c r="IUD276" s="50"/>
      <c r="IUE276" s="50"/>
      <c r="IUF276" s="50"/>
      <c r="IUG276" s="50"/>
      <c r="IUH276" s="50"/>
      <c r="IUI276" s="50"/>
      <c r="IUJ276" s="50"/>
      <c r="IUK276" s="50"/>
      <c r="IUL276" s="50"/>
      <c r="IUM276" s="50"/>
      <c r="IUN276" s="50"/>
      <c r="IUO276" s="50"/>
      <c r="IUP276" s="50"/>
      <c r="IUQ276" s="50"/>
      <c r="IUR276" s="50"/>
      <c r="IUS276" s="50"/>
      <c r="IUT276" s="50"/>
      <c r="IUU276" s="50"/>
      <c r="IUV276" s="50"/>
      <c r="IUW276" s="50"/>
      <c r="IUX276" s="50"/>
      <c r="IUY276" s="50"/>
      <c r="IUZ276" s="50"/>
      <c r="IVA276" s="50"/>
      <c r="IVB276" s="50"/>
      <c r="IVC276" s="50"/>
      <c r="IVD276" s="50"/>
      <c r="IVE276" s="50"/>
      <c r="IVF276" s="50"/>
      <c r="IVG276" s="50"/>
      <c r="IVH276" s="50"/>
      <c r="IVI276" s="50"/>
      <c r="IVJ276" s="50"/>
      <c r="IVK276" s="50"/>
      <c r="IVL276" s="50"/>
      <c r="IVM276" s="50"/>
      <c r="IVN276" s="50"/>
      <c r="IVO276" s="50"/>
      <c r="IVP276" s="50"/>
      <c r="IVQ276" s="50"/>
      <c r="IVR276" s="50"/>
      <c r="IVS276" s="50"/>
      <c r="IVT276" s="50"/>
      <c r="IVU276" s="50"/>
      <c r="IVV276" s="50"/>
      <c r="IVW276" s="50"/>
      <c r="IVX276" s="50"/>
      <c r="IVY276" s="50"/>
      <c r="IVZ276" s="50"/>
      <c r="IWA276" s="50"/>
      <c r="IWB276" s="50"/>
      <c r="IWC276" s="50"/>
      <c r="IWD276" s="50"/>
      <c r="IWE276" s="50"/>
      <c r="IWF276" s="50"/>
      <c r="IWG276" s="50"/>
      <c r="IWH276" s="50"/>
      <c r="IWI276" s="50"/>
      <c r="IWJ276" s="50"/>
      <c r="IWK276" s="50"/>
      <c r="IWL276" s="50"/>
      <c r="IWM276" s="50"/>
      <c r="IWN276" s="50"/>
      <c r="IWO276" s="50"/>
      <c r="IWP276" s="50"/>
      <c r="IWQ276" s="50"/>
      <c r="IWR276" s="50"/>
      <c r="IWS276" s="50"/>
      <c r="IWT276" s="50"/>
      <c r="IWU276" s="50"/>
      <c r="IWV276" s="50"/>
      <c r="IWW276" s="50"/>
      <c r="IWX276" s="50"/>
      <c r="IWY276" s="50"/>
      <c r="IWZ276" s="50"/>
      <c r="IXA276" s="50"/>
      <c r="IXB276" s="50"/>
      <c r="IXC276" s="50"/>
      <c r="IXD276" s="50"/>
      <c r="IXE276" s="50"/>
      <c r="IXF276" s="50"/>
      <c r="IXG276" s="50"/>
      <c r="IXH276" s="50"/>
      <c r="IXI276" s="50"/>
      <c r="IXJ276" s="50"/>
      <c r="IXK276" s="50"/>
      <c r="IXL276" s="50"/>
      <c r="IXM276" s="50"/>
      <c r="IXN276" s="50"/>
      <c r="IXO276" s="50"/>
      <c r="IXP276" s="50"/>
      <c r="IXQ276" s="50"/>
      <c r="IXR276" s="50"/>
      <c r="IXS276" s="50"/>
      <c r="IXT276" s="50"/>
      <c r="IXU276" s="50"/>
      <c r="IXV276" s="50"/>
      <c r="IXW276" s="50"/>
      <c r="IXX276" s="50"/>
      <c r="IXY276" s="50"/>
      <c r="IXZ276" s="50"/>
      <c r="IYA276" s="50"/>
      <c r="IYB276" s="50"/>
      <c r="IYC276" s="50"/>
      <c r="IYD276" s="50"/>
      <c r="IYE276" s="50"/>
      <c r="IYF276" s="50"/>
      <c r="IYG276" s="50"/>
      <c r="IYH276" s="50"/>
      <c r="IYI276" s="50"/>
      <c r="IYJ276" s="50"/>
      <c r="IYK276" s="50"/>
      <c r="IYL276" s="50"/>
      <c r="IYM276" s="50"/>
      <c r="IYN276" s="50"/>
      <c r="IYO276" s="50"/>
      <c r="IYP276" s="50"/>
      <c r="IYQ276" s="50"/>
      <c r="IYR276" s="50"/>
      <c r="IYS276" s="50"/>
      <c r="IYT276" s="50"/>
      <c r="IYU276" s="50"/>
      <c r="IYV276" s="50"/>
      <c r="IYW276" s="50"/>
      <c r="IYX276" s="50"/>
      <c r="IYY276" s="50"/>
      <c r="IYZ276" s="50"/>
      <c r="IZA276" s="50"/>
      <c r="IZB276" s="50"/>
      <c r="IZC276" s="50"/>
      <c r="IZD276" s="50"/>
      <c r="IZE276" s="50"/>
      <c r="IZF276" s="50"/>
      <c r="IZG276" s="50"/>
      <c r="IZH276" s="50"/>
      <c r="IZI276" s="50"/>
      <c r="IZJ276" s="50"/>
      <c r="IZK276" s="50"/>
      <c r="IZL276" s="50"/>
      <c r="IZM276" s="50"/>
      <c r="IZN276" s="50"/>
      <c r="IZO276" s="50"/>
      <c r="IZP276" s="50"/>
      <c r="IZQ276" s="50"/>
      <c r="IZR276" s="50"/>
      <c r="IZS276" s="50"/>
      <c r="IZT276" s="50"/>
      <c r="IZU276" s="50"/>
      <c r="IZV276" s="50"/>
      <c r="IZW276" s="50"/>
      <c r="IZX276" s="50"/>
      <c r="IZY276" s="50"/>
      <c r="IZZ276" s="50"/>
      <c r="JAA276" s="50"/>
      <c r="JAB276" s="50"/>
      <c r="JAC276" s="50"/>
      <c r="JAD276" s="50"/>
      <c r="JAE276" s="50"/>
      <c r="JAF276" s="50"/>
      <c r="JAG276" s="50"/>
      <c r="JAH276" s="50"/>
      <c r="JAI276" s="50"/>
      <c r="JAJ276" s="50"/>
      <c r="JAK276" s="50"/>
      <c r="JAL276" s="50"/>
      <c r="JAM276" s="50"/>
      <c r="JAN276" s="50"/>
      <c r="JAO276" s="50"/>
      <c r="JAP276" s="50"/>
      <c r="JAQ276" s="50"/>
      <c r="JAR276" s="50"/>
      <c r="JAS276" s="50"/>
      <c r="JAT276" s="50"/>
      <c r="JAU276" s="50"/>
      <c r="JAV276" s="50"/>
      <c r="JAW276" s="50"/>
      <c r="JAX276" s="50"/>
      <c r="JAY276" s="50"/>
      <c r="JAZ276" s="50"/>
      <c r="JBA276" s="50"/>
      <c r="JBB276" s="50"/>
      <c r="JBC276" s="50"/>
      <c r="JBD276" s="50"/>
      <c r="JBE276" s="50"/>
      <c r="JBF276" s="50"/>
      <c r="JBG276" s="50"/>
      <c r="JBH276" s="50"/>
      <c r="JBI276" s="50"/>
      <c r="JBJ276" s="50"/>
      <c r="JBK276" s="50"/>
      <c r="JBL276" s="50"/>
      <c r="JBM276" s="50"/>
      <c r="JBN276" s="50"/>
      <c r="JBO276" s="50"/>
      <c r="JBP276" s="50"/>
      <c r="JBQ276" s="50"/>
      <c r="JBR276" s="50"/>
      <c r="JBS276" s="50"/>
      <c r="JBT276" s="50"/>
      <c r="JBU276" s="50"/>
      <c r="JBV276" s="50"/>
      <c r="JBW276" s="50"/>
      <c r="JBX276" s="50"/>
      <c r="JBY276" s="50"/>
      <c r="JBZ276" s="50"/>
      <c r="JCA276" s="50"/>
      <c r="JCB276" s="50"/>
      <c r="JCC276" s="50"/>
      <c r="JCD276" s="50"/>
      <c r="JCE276" s="50"/>
      <c r="JCF276" s="50"/>
      <c r="JCG276" s="50"/>
      <c r="JCH276" s="50"/>
      <c r="JCI276" s="50"/>
      <c r="JCJ276" s="50"/>
      <c r="JCK276" s="50"/>
      <c r="JCL276" s="50"/>
      <c r="JCM276" s="50"/>
      <c r="JCN276" s="50"/>
      <c r="JCO276" s="50"/>
      <c r="JCP276" s="50"/>
      <c r="JCQ276" s="50"/>
      <c r="JCR276" s="50"/>
      <c r="JCS276" s="50"/>
      <c r="JCT276" s="50"/>
      <c r="JCU276" s="50"/>
      <c r="JCV276" s="50"/>
      <c r="JCW276" s="50"/>
      <c r="JCX276" s="50"/>
      <c r="JCY276" s="50"/>
      <c r="JCZ276" s="50"/>
      <c r="JDA276" s="50"/>
      <c r="JDB276" s="50"/>
      <c r="JDC276" s="50"/>
      <c r="JDD276" s="50"/>
      <c r="JDE276" s="50"/>
      <c r="JDF276" s="50"/>
      <c r="JDG276" s="50"/>
      <c r="JDH276" s="50"/>
      <c r="JDI276" s="50"/>
      <c r="JDJ276" s="50"/>
      <c r="JDK276" s="50"/>
      <c r="JDL276" s="50"/>
      <c r="JDM276" s="50"/>
      <c r="JDN276" s="50"/>
      <c r="JDO276" s="50"/>
      <c r="JDP276" s="50"/>
      <c r="JDQ276" s="50"/>
      <c r="JDR276" s="50"/>
      <c r="JDS276" s="50"/>
      <c r="JDT276" s="50"/>
      <c r="JDU276" s="50"/>
      <c r="JDV276" s="50"/>
      <c r="JDW276" s="50"/>
      <c r="JDX276" s="50"/>
      <c r="JDY276" s="50"/>
      <c r="JDZ276" s="50"/>
      <c r="JEA276" s="50"/>
      <c r="JEB276" s="50"/>
      <c r="JEC276" s="50"/>
      <c r="JED276" s="50"/>
      <c r="JEE276" s="50"/>
      <c r="JEF276" s="50"/>
      <c r="JEG276" s="50"/>
      <c r="JEH276" s="50"/>
      <c r="JEI276" s="50"/>
      <c r="JEJ276" s="50"/>
      <c r="JEK276" s="50"/>
      <c r="JEL276" s="50"/>
      <c r="JEM276" s="50"/>
      <c r="JEN276" s="50"/>
      <c r="JEO276" s="50"/>
      <c r="JEP276" s="50"/>
      <c r="JEQ276" s="50"/>
      <c r="JER276" s="50"/>
      <c r="JES276" s="50"/>
      <c r="JET276" s="50"/>
      <c r="JEU276" s="50"/>
      <c r="JEV276" s="50"/>
      <c r="JEW276" s="50"/>
      <c r="JEX276" s="50"/>
      <c r="JEY276" s="50"/>
      <c r="JEZ276" s="50"/>
      <c r="JFA276" s="50"/>
      <c r="JFB276" s="50"/>
      <c r="JFC276" s="50"/>
      <c r="JFD276" s="50"/>
      <c r="JFE276" s="50"/>
      <c r="JFF276" s="50"/>
      <c r="JFG276" s="50"/>
      <c r="JFH276" s="50"/>
      <c r="JFI276" s="50"/>
      <c r="JFJ276" s="50"/>
      <c r="JFK276" s="50"/>
      <c r="JFL276" s="50"/>
      <c r="JFM276" s="50"/>
      <c r="JFN276" s="50"/>
      <c r="JFO276" s="50"/>
      <c r="JFP276" s="50"/>
      <c r="JFQ276" s="50"/>
      <c r="JFR276" s="50"/>
      <c r="JFS276" s="50"/>
      <c r="JFT276" s="50"/>
      <c r="JFU276" s="50"/>
      <c r="JFV276" s="50"/>
      <c r="JFW276" s="50"/>
      <c r="JFX276" s="50"/>
      <c r="JFY276" s="50"/>
      <c r="JFZ276" s="50"/>
      <c r="JGA276" s="50"/>
      <c r="JGB276" s="50"/>
      <c r="JGC276" s="50"/>
      <c r="JGD276" s="50"/>
      <c r="JGE276" s="50"/>
      <c r="JGF276" s="50"/>
      <c r="JGG276" s="50"/>
      <c r="JGH276" s="50"/>
      <c r="JGI276" s="50"/>
      <c r="JGJ276" s="50"/>
      <c r="JGK276" s="50"/>
      <c r="JGL276" s="50"/>
      <c r="JGM276" s="50"/>
      <c r="JGN276" s="50"/>
      <c r="JGO276" s="50"/>
      <c r="JGP276" s="50"/>
      <c r="JGQ276" s="50"/>
      <c r="JGR276" s="50"/>
      <c r="JGS276" s="50"/>
      <c r="JGT276" s="50"/>
      <c r="JGU276" s="50"/>
      <c r="JGV276" s="50"/>
      <c r="JGW276" s="50"/>
      <c r="JGX276" s="50"/>
      <c r="JGY276" s="50"/>
      <c r="JGZ276" s="50"/>
      <c r="JHA276" s="50"/>
      <c r="JHB276" s="50"/>
      <c r="JHC276" s="50"/>
      <c r="JHD276" s="50"/>
      <c r="JHE276" s="50"/>
      <c r="JHF276" s="50"/>
      <c r="JHG276" s="50"/>
      <c r="JHH276" s="50"/>
      <c r="JHI276" s="50"/>
      <c r="JHJ276" s="50"/>
      <c r="JHK276" s="50"/>
      <c r="JHL276" s="50"/>
      <c r="JHM276" s="50"/>
      <c r="JHN276" s="50"/>
      <c r="JHO276" s="50"/>
      <c r="JHP276" s="50"/>
      <c r="JHQ276" s="50"/>
      <c r="JHR276" s="50"/>
      <c r="JHS276" s="50"/>
      <c r="JHT276" s="50"/>
      <c r="JHU276" s="50"/>
      <c r="JHV276" s="50"/>
      <c r="JHW276" s="50"/>
      <c r="JHX276" s="50"/>
      <c r="JHY276" s="50"/>
      <c r="JHZ276" s="50"/>
      <c r="JIA276" s="50"/>
      <c r="JIB276" s="50"/>
      <c r="JIC276" s="50"/>
      <c r="JID276" s="50"/>
      <c r="JIE276" s="50"/>
      <c r="JIF276" s="50"/>
      <c r="JIG276" s="50"/>
      <c r="JIH276" s="50"/>
      <c r="JII276" s="50"/>
      <c r="JIJ276" s="50"/>
      <c r="JIK276" s="50"/>
      <c r="JIL276" s="50"/>
      <c r="JIM276" s="50"/>
      <c r="JIN276" s="50"/>
      <c r="JIO276" s="50"/>
      <c r="JIP276" s="50"/>
      <c r="JIQ276" s="50"/>
      <c r="JIR276" s="50"/>
      <c r="JIS276" s="50"/>
      <c r="JIT276" s="50"/>
      <c r="JIU276" s="50"/>
      <c r="JIV276" s="50"/>
      <c r="JIW276" s="50"/>
      <c r="JIX276" s="50"/>
      <c r="JIY276" s="50"/>
      <c r="JIZ276" s="50"/>
      <c r="JJA276" s="50"/>
      <c r="JJB276" s="50"/>
      <c r="JJC276" s="50"/>
      <c r="JJD276" s="50"/>
      <c r="JJE276" s="50"/>
      <c r="JJF276" s="50"/>
      <c r="JJG276" s="50"/>
      <c r="JJH276" s="50"/>
      <c r="JJI276" s="50"/>
      <c r="JJJ276" s="50"/>
      <c r="JJK276" s="50"/>
      <c r="JJL276" s="50"/>
      <c r="JJM276" s="50"/>
      <c r="JJN276" s="50"/>
      <c r="JJO276" s="50"/>
      <c r="JJP276" s="50"/>
      <c r="JJQ276" s="50"/>
      <c r="JJR276" s="50"/>
      <c r="JJS276" s="50"/>
      <c r="JJT276" s="50"/>
      <c r="JJU276" s="50"/>
      <c r="JJV276" s="50"/>
      <c r="JJW276" s="50"/>
      <c r="JJX276" s="50"/>
      <c r="JJY276" s="50"/>
      <c r="JJZ276" s="50"/>
      <c r="JKA276" s="50"/>
      <c r="JKB276" s="50"/>
      <c r="JKC276" s="50"/>
      <c r="JKD276" s="50"/>
      <c r="JKE276" s="50"/>
      <c r="JKF276" s="50"/>
      <c r="JKG276" s="50"/>
      <c r="JKH276" s="50"/>
      <c r="JKI276" s="50"/>
      <c r="JKJ276" s="50"/>
      <c r="JKK276" s="50"/>
      <c r="JKL276" s="50"/>
      <c r="JKM276" s="50"/>
      <c r="JKN276" s="50"/>
      <c r="JKO276" s="50"/>
      <c r="JKP276" s="50"/>
      <c r="JKQ276" s="50"/>
      <c r="JKR276" s="50"/>
      <c r="JKS276" s="50"/>
      <c r="JKT276" s="50"/>
      <c r="JKU276" s="50"/>
      <c r="JKV276" s="50"/>
      <c r="JKW276" s="50"/>
      <c r="JKX276" s="50"/>
      <c r="JKY276" s="50"/>
      <c r="JKZ276" s="50"/>
      <c r="JLA276" s="50"/>
      <c r="JLB276" s="50"/>
      <c r="JLC276" s="50"/>
      <c r="JLD276" s="50"/>
      <c r="JLE276" s="50"/>
      <c r="JLF276" s="50"/>
      <c r="JLG276" s="50"/>
      <c r="JLH276" s="50"/>
      <c r="JLI276" s="50"/>
      <c r="JLJ276" s="50"/>
      <c r="JLK276" s="50"/>
      <c r="JLL276" s="50"/>
      <c r="JLM276" s="50"/>
      <c r="JLN276" s="50"/>
      <c r="JLO276" s="50"/>
      <c r="JLP276" s="50"/>
      <c r="JLQ276" s="50"/>
      <c r="JLR276" s="50"/>
      <c r="JLS276" s="50"/>
      <c r="JLT276" s="50"/>
      <c r="JLU276" s="50"/>
      <c r="JLV276" s="50"/>
      <c r="JLW276" s="50"/>
      <c r="JLX276" s="50"/>
      <c r="JLY276" s="50"/>
      <c r="JLZ276" s="50"/>
      <c r="JMA276" s="50"/>
      <c r="JMB276" s="50"/>
      <c r="JMC276" s="50"/>
      <c r="JMD276" s="50"/>
      <c r="JME276" s="50"/>
      <c r="JMF276" s="50"/>
      <c r="JMG276" s="50"/>
      <c r="JMH276" s="50"/>
      <c r="JMI276" s="50"/>
      <c r="JMJ276" s="50"/>
      <c r="JMK276" s="50"/>
      <c r="JML276" s="50"/>
      <c r="JMM276" s="50"/>
      <c r="JMN276" s="50"/>
      <c r="JMO276" s="50"/>
      <c r="JMP276" s="50"/>
      <c r="JMQ276" s="50"/>
      <c r="JMR276" s="50"/>
      <c r="JMS276" s="50"/>
      <c r="JMT276" s="50"/>
      <c r="JMU276" s="50"/>
      <c r="JMV276" s="50"/>
      <c r="JMW276" s="50"/>
      <c r="JMX276" s="50"/>
      <c r="JMY276" s="50"/>
      <c r="JMZ276" s="50"/>
      <c r="JNA276" s="50"/>
      <c r="JNB276" s="50"/>
      <c r="JNC276" s="50"/>
      <c r="JND276" s="50"/>
      <c r="JNE276" s="50"/>
      <c r="JNF276" s="50"/>
      <c r="JNG276" s="50"/>
      <c r="JNH276" s="50"/>
      <c r="JNI276" s="50"/>
      <c r="JNJ276" s="50"/>
      <c r="JNK276" s="50"/>
      <c r="JNL276" s="50"/>
      <c r="JNM276" s="50"/>
      <c r="JNN276" s="50"/>
      <c r="JNO276" s="50"/>
      <c r="JNP276" s="50"/>
      <c r="JNQ276" s="50"/>
      <c r="JNR276" s="50"/>
      <c r="JNS276" s="50"/>
      <c r="JNT276" s="50"/>
      <c r="JNU276" s="50"/>
      <c r="JNV276" s="50"/>
      <c r="JNW276" s="50"/>
      <c r="JNX276" s="50"/>
      <c r="JNY276" s="50"/>
      <c r="JNZ276" s="50"/>
      <c r="JOA276" s="50"/>
      <c r="JOB276" s="50"/>
      <c r="JOC276" s="50"/>
      <c r="JOD276" s="50"/>
      <c r="JOE276" s="50"/>
      <c r="JOF276" s="50"/>
      <c r="JOG276" s="50"/>
      <c r="JOH276" s="50"/>
      <c r="JOI276" s="50"/>
      <c r="JOJ276" s="50"/>
      <c r="JOK276" s="50"/>
      <c r="JOL276" s="50"/>
      <c r="JOM276" s="50"/>
      <c r="JON276" s="50"/>
      <c r="JOO276" s="50"/>
      <c r="JOP276" s="50"/>
      <c r="JOQ276" s="50"/>
      <c r="JOR276" s="50"/>
      <c r="JOS276" s="50"/>
      <c r="JOT276" s="50"/>
      <c r="JOU276" s="50"/>
      <c r="JOV276" s="50"/>
      <c r="JOW276" s="50"/>
      <c r="JOX276" s="50"/>
      <c r="JOY276" s="50"/>
      <c r="JOZ276" s="50"/>
      <c r="JPA276" s="50"/>
      <c r="JPB276" s="50"/>
      <c r="JPC276" s="50"/>
      <c r="JPD276" s="50"/>
      <c r="JPE276" s="50"/>
      <c r="JPF276" s="50"/>
      <c r="JPG276" s="50"/>
      <c r="JPH276" s="50"/>
      <c r="JPI276" s="50"/>
      <c r="JPJ276" s="50"/>
      <c r="JPK276" s="50"/>
      <c r="JPL276" s="50"/>
      <c r="JPM276" s="50"/>
      <c r="JPN276" s="50"/>
      <c r="JPO276" s="50"/>
      <c r="JPP276" s="50"/>
      <c r="JPQ276" s="50"/>
      <c r="JPR276" s="50"/>
      <c r="JPS276" s="50"/>
      <c r="JPT276" s="50"/>
      <c r="JPU276" s="50"/>
      <c r="JPV276" s="50"/>
      <c r="JPW276" s="50"/>
      <c r="JPX276" s="50"/>
      <c r="JPY276" s="50"/>
      <c r="JPZ276" s="50"/>
      <c r="JQA276" s="50"/>
      <c r="JQB276" s="50"/>
      <c r="JQC276" s="50"/>
      <c r="JQD276" s="50"/>
      <c r="JQE276" s="50"/>
      <c r="JQF276" s="50"/>
      <c r="JQG276" s="50"/>
      <c r="JQH276" s="50"/>
      <c r="JQI276" s="50"/>
      <c r="JQJ276" s="50"/>
      <c r="JQK276" s="50"/>
      <c r="JQL276" s="50"/>
      <c r="JQM276" s="50"/>
      <c r="JQN276" s="50"/>
      <c r="JQO276" s="50"/>
      <c r="JQP276" s="50"/>
      <c r="JQQ276" s="50"/>
      <c r="JQR276" s="50"/>
      <c r="JQS276" s="50"/>
      <c r="JQT276" s="50"/>
      <c r="JQU276" s="50"/>
      <c r="JQV276" s="50"/>
      <c r="JQW276" s="50"/>
      <c r="JQX276" s="50"/>
      <c r="JQY276" s="50"/>
      <c r="JQZ276" s="50"/>
      <c r="JRA276" s="50"/>
      <c r="JRB276" s="50"/>
      <c r="JRC276" s="50"/>
      <c r="JRD276" s="50"/>
      <c r="JRE276" s="50"/>
      <c r="JRF276" s="50"/>
      <c r="JRG276" s="50"/>
      <c r="JRH276" s="50"/>
      <c r="JRI276" s="50"/>
      <c r="JRJ276" s="50"/>
      <c r="JRK276" s="50"/>
      <c r="JRL276" s="50"/>
      <c r="JRM276" s="50"/>
      <c r="JRN276" s="50"/>
      <c r="JRO276" s="50"/>
      <c r="JRP276" s="50"/>
      <c r="JRQ276" s="50"/>
      <c r="JRR276" s="50"/>
      <c r="JRS276" s="50"/>
      <c r="JRT276" s="50"/>
      <c r="JRU276" s="50"/>
      <c r="JRV276" s="50"/>
      <c r="JRW276" s="50"/>
      <c r="JRX276" s="50"/>
      <c r="JRY276" s="50"/>
      <c r="JRZ276" s="50"/>
      <c r="JSA276" s="50"/>
      <c r="JSB276" s="50"/>
      <c r="JSC276" s="50"/>
      <c r="JSD276" s="50"/>
      <c r="JSE276" s="50"/>
      <c r="JSF276" s="50"/>
      <c r="JSG276" s="50"/>
      <c r="JSH276" s="50"/>
      <c r="JSI276" s="50"/>
      <c r="JSJ276" s="50"/>
      <c r="JSK276" s="50"/>
      <c r="JSL276" s="50"/>
      <c r="JSM276" s="50"/>
      <c r="JSN276" s="50"/>
      <c r="JSO276" s="50"/>
      <c r="JSP276" s="50"/>
      <c r="JSQ276" s="50"/>
      <c r="JSR276" s="50"/>
      <c r="JSS276" s="50"/>
      <c r="JST276" s="50"/>
      <c r="JSU276" s="50"/>
      <c r="JSV276" s="50"/>
      <c r="JSW276" s="50"/>
      <c r="JSX276" s="50"/>
      <c r="JSY276" s="50"/>
      <c r="JSZ276" s="50"/>
      <c r="JTA276" s="50"/>
      <c r="JTB276" s="50"/>
      <c r="JTC276" s="50"/>
      <c r="JTD276" s="50"/>
      <c r="JTE276" s="50"/>
      <c r="JTF276" s="50"/>
      <c r="JTG276" s="50"/>
      <c r="JTH276" s="50"/>
      <c r="JTI276" s="50"/>
      <c r="JTJ276" s="50"/>
      <c r="JTK276" s="50"/>
      <c r="JTL276" s="50"/>
      <c r="JTM276" s="50"/>
      <c r="JTN276" s="50"/>
      <c r="JTO276" s="50"/>
      <c r="JTP276" s="50"/>
      <c r="JTQ276" s="50"/>
      <c r="JTR276" s="50"/>
      <c r="JTS276" s="50"/>
      <c r="JTT276" s="50"/>
      <c r="JTU276" s="50"/>
      <c r="JTV276" s="50"/>
      <c r="JTW276" s="50"/>
      <c r="JTX276" s="50"/>
      <c r="JTY276" s="50"/>
      <c r="JTZ276" s="50"/>
      <c r="JUA276" s="50"/>
      <c r="JUB276" s="50"/>
      <c r="JUC276" s="50"/>
      <c r="JUD276" s="50"/>
      <c r="JUE276" s="50"/>
      <c r="JUF276" s="50"/>
      <c r="JUG276" s="50"/>
      <c r="JUH276" s="50"/>
      <c r="JUI276" s="50"/>
      <c r="JUJ276" s="50"/>
      <c r="JUK276" s="50"/>
      <c r="JUL276" s="50"/>
      <c r="JUM276" s="50"/>
      <c r="JUN276" s="50"/>
      <c r="JUO276" s="50"/>
      <c r="JUP276" s="50"/>
      <c r="JUQ276" s="50"/>
      <c r="JUR276" s="50"/>
      <c r="JUS276" s="50"/>
      <c r="JUT276" s="50"/>
      <c r="JUU276" s="50"/>
      <c r="JUV276" s="50"/>
      <c r="JUW276" s="50"/>
      <c r="JUX276" s="50"/>
      <c r="JUY276" s="50"/>
      <c r="JUZ276" s="50"/>
      <c r="JVA276" s="50"/>
      <c r="JVB276" s="50"/>
      <c r="JVC276" s="50"/>
      <c r="JVD276" s="50"/>
      <c r="JVE276" s="50"/>
      <c r="JVF276" s="50"/>
      <c r="JVG276" s="50"/>
      <c r="JVH276" s="50"/>
      <c r="JVI276" s="50"/>
      <c r="JVJ276" s="50"/>
      <c r="JVK276" s="50"/>
      <c r="JVL276" s="50"/>
      <c r="JVM276" s="50"/>
      <c r="JVN276" s="50"/>
      <c r="JVO276" s="50"/>
      <c r="JVP276" s="50"/>
      <c r="JVQ276" s="50"/>
      <c r="JVR276" s="50"/>
      <c r="JVS276" s="50"/>
      <c r="JVT276" s="50"/>
      <c r="JVU276" s="50"/>
      <c r="JVV276" s="50"/>
      <c r="JVW276" s="50"/>
      <c r="JVX276" s="50"/>
      <c r="JVY276" s="50"/>
      <c r="JVZ276" s="50"/>
      <c r="JWA276" s="50"/>
      <c r="JWB276" s="50"/>
      <c r="JWC276" s="50"/>
      <c r="JWD276" s="50"/>
      <c r="JWE276" s="50"/>
      <c r="JWF276" s="50"/>
      <c r="JWG276" s="50"/>
      <c r="JWH276" s="50"/>
      <c r="JWI276" s="50"/>
      <c r="JWJ276" s="50"/>
      <c r="JWK276" s="50"/>
      <c r="JWL276" s="50"/>
      <c r="JWM276" s="50"/>
      <c r="JWN276" s="50"/>
      <c r="JWO276" s="50"/>
      <c r="JWP276" s="50"/>
      <c r="JWQ276" s="50"/>
      <c r="JWR276" s="50"/>
      <c r="JWS276" s="50"/>
      <c r="JWT276" s="50"/>
      <c r="JWU276" s="50"/>
      <c r="JWV276" s="50"/>
      <c r="JWW276" s="50"/>
      <c r="JWX276" s="50"/>
      <c r="JWY276" s="50"/>
      <c r="JWZ276" s="50"/>
      <c r="JXA276" s="50"/>
      <c r="JXB276" s="50"/>
      <c r="JXC276" s="50"/>
      <c r="JXD276" s="50"/>
      <c r="JXE276" s="50"/>
      <c r="JXF276" s="50"/>
      <c r="JXG276" s="50"/>
      <c r="JXH276" s="50"/>
      <c r="JXI276" s="50"/>
      <c r="JXJ276" s="50"/>
      <c r="JXK276" s="50"/>
      <c r="JXL276" s="50"/>
      <c r="JXM276" s="50"/>
      <c r="JXN276" s="50"/>
      <c r="JXO276" s="50"/>
      <c r="JXP276" s="50"/>
      <c r="JXQ276" s="50"/>
      <c r="JXR276" s="50"/>
      <c r="JXS276" s="50"/>
      <c r="JXT276" s="50"/>
      <c r="JXU276" s="50"/>
      <c r="JXV276" s="50"/>
      <c r="JXW276" s="50"/>
      <c r="JXX276" s="50"/>
      <c r="JXY276" s="50"/>
      <c r="JXZ276" s="50"/>
      <c r="JYA276" s="50"/>
      <c r="JYB276" s="50"/>
      <c r="JYC276" s="50"/>
      <c r="JYD276" s="50"/>
      <c r="JYE276" s="50"/>
      <c r="JYF276" s="50"/>
      <c r="JYG276" s="50"/>
      <c r="JYH276" s="50"/>
      <c r="JYI276" s="50"/>
      <c r="JYJ276" s="50"/>
      <c r="JYK276" s="50"/>
      <c r="JYL276" s="50"/>
      <c r="JYM276" s="50"/>
      <c r="JYN276" s="50"/>
      <c r="JYO276" s="50"/>
      <c r="JYP276" s="50"/>
      <c r="JYQ276" s="50"/>
      <c r="JYR276" s="50"/>
      <c r="JYS276" s="50"/>
      <c r="JYT276" s="50"/>
      <c r="JYU276" s="50"/>
      <c r="JYV276" s="50"/>
      <c r="JYW276" s="50"/>
      <c r="JYX276" s="50"/>
      <c r="JYY276" s="50"/>
      <c r="JYZ276" s="50"/>
      <c r="JZA276" s="50"/>
      <c r="JZB276" s="50"/>
      <c r="JZC276" s="50"/>
      <c r="JZD276" s="50"/>
      <c r="JZE276" s="50"/>
      <c r="JZF276" s="50"/>
      <c r="JZG276" s="50"/>
      <c r="JZH276" s="50"/>
      <c r="JZI276" s="50"/>
      <c r="JZJ276" s="50"/>
      <c r="JZK276" s="50"/>
      <c r="JZL276" s="50"/>
      <c r="JZM276" s="50"/>
      <c r="JZN276" s="50"/>
      <c r="JZO276" s="50"/>
      <c r="JZP276" s="50"/>
      <c r="JZQ276" s="50"/>
      <c r="JZR276" s="50"/>
      <c r="JZS276" s="50"/>
      <c r="JZT276" s="50"/>
      <c r="JZU276" s="50"/>
      <c r="JZV276" s="50"/>
      <c r="JZW276" s="50"/>
      <c r="JZX276" s="50"/>
      <c r="JZY276" s="50"/>
      <c r="JZZ276" s="50"/>
      <c r="KAA276" s="50"/>
      <c r="KAB276" s="50"/>
      <c r="KAC276" s="50"/>
      <c r="KAD276" s="50"/>
      <c r="KAE276" s="50"/>
      <c r="KAF276" s="50"/>
      <c r="KAG276" s="50"/>
      <c r="KAH276" s="50"/>
      <c r="KAI276" s="50"/>
      <c r="KAJ276" s="50"/>
      <c r="KAK276" s="50"/>
      <c r="KAL276" s="50"/>
      <c r="KAM276" s="50"/>
      <c r="KAN276" s="50"/>
      <c r="KAO276" s="50"/>
      <c r="KAP276" s="50"/>
      <c r="KAQ276" s="50"/>
      <c r="KAR276" s="50"/>
      <c r="KAS276" s="50"/>
      <c r="KAT276" s="50"/>
      <c r="KAU276" s="50"/>
      <c r="KAV276" s="50"/>
      <c r="KAW276" s="50"/>
      <c r="KAX276" s="50"/>
      <c r="KAY276" s="50"/>
      <c r="KAZ276" s="50"/>
      <c r="KBA276" s="50"/>
      <c r="KBB276" s="50"/>
      <c r="KBC276" s="50"/>
      <c r="KBD276" s="50"/>
      <c r="KBE276" s="50"/>
      <c r="KBF276" s="50"/>
      <c r="KBG276" s="50"/>
      <c r="KBH276" s="50"/>
      <c r="KBI276" s="50"/>
      <c r="KBJ276" s="50"/>
      <c r="KBK276" s="50"/>
      <c r="KBL276" s="50"/>
      <c r="KBM276" s="50"/>
      <c r="KBN276" s="50"/>
      <c r="KBO276" s="50"/>
      <c r="KBP276" s="50"/>
      <c r="KBQ276" s="50"/>
      <c r="KBR276" s="50"/>
      <c r="KBS276" s="50"/>
      <c r="KBT276" s="50"/>
      <c r="KBU276" s="50"/>
      <c r="KBV276" s="50"/>
      <c r="KBW276" s="50"/>
      <c r="KBX276" s="50"/>
      <c r="KBY276" s="50"/>
      <c r="KBZ276" s="50"/>
      <c r="KCA276" s="50"/>
      <c r="KCB276" s="50"/>
      <c r="KCC276" s="50"/>
      <c r="KCD276" s="50"/>
      <c r="KCE276" s="50"/>
      <c r="KCF276" s="50"/>
      <c r="KCG276" s="50"/>
      <c r="KCH276" s="50"/>
      <c r="KCI276" s="50"/>
      <c r="KCJ276" s="50"/>
      <c r="KCK276" s="50"/>
      <c r="KCL276" s="50"/>
      <c r="KCM276" s="50"/>
      <c r="KCN276" s="50"/>
      <c r="KCO276" s="50"/>
      <c r="KCP276" s="50"/>
      <c r="KCQ276" s="50"/>
      <c r="KCR276" s="50"/>
      <c r="KCS276" s="50"/>
      <c r="KCT276" s="50"/>
      <c r="KCU276" s="50"/>
      <c r="KCV276" s="50"/>
      <c r="KCW276" s="50"/>
      <c r="KCX276" s="50"/>
      <c r="KCY276" s="50"/>
      <c r="KCZ276" s="50"/>
      <c r="KDA276" s="50"/>
      <c r="KDB276" s="50"/>
      <c r="KDC276" s="50"/>
      <c r="KDD276" s="50"/>
      <c r="KDE276" s="50"/>
      <c r="KDF276" s="50"/>
      <c r="KDG276" s="50"/>
      <c r="KDH276" s="50"/>
      <c r="KDI276" s="50"/>
      <c r="KDJ276" s="50"/>
      <c r="KDK276" s="50"/>
      <c r="KDL276" s="50"/>
      <c r="KDM276" s="50"/>
      <c r="KDN276" s="50"/>
      <c r="KDO276" s="50"/>
      <c r="KDP276" s="50"/>
      <c r="KDQ276" s="50"/>
      <c r="KDR276" s="50"/>
      <c r="KDS276" s="50"/>
      <c r="KDT276" s="50"/>
      <c r="KDU276" s="50"/>
      <c r="KDV276" s="50"/>
      <c r="KDW276" s="50"/>
      <c r="KDX276" s="50"/>
      <c r="KDY276" s="50"/>
      <c r="KDZ276" s="50"/>
      <c r="KEA276" s="50"/>
      <c r="KEB276" s="50"/>
      <c r="KEC276" s="50"/>
      <c r="KED276" s="50"/>
      <c r="KEE276" s="50"/>
      <c r="KEF276" s="50"/>
      <c r="KEG276" s="50"/>
      <c r="KEH276" s="50"/>
      <c r="KEI276" s="50"/>
      <c r="KEJ276" s="50"/>
      <c r="KEK276" s="50"/>
      <c r="KEL276" s="50"/>
      <c r="KEM276" s="50"/>
      <c r="KEN276" s="50"/>
      <c r="KEO276" s="50"/>
      <c r="KEP276" s="50"/>
      <c r="KEQ276" s="50"/>
      <c r="KER276" s="50"/>
      <c r="KES276" s="50"/>
      <c r="KET276" s="50"/>
      <c r="KEU276" s="50"/>
      <c r="KEV276" s="50"/>
      <c r="KEW276" s="50"/>
      <c r="KEX276" s="50"/>
      <c r="KEY276" s="50"/>
      <c r="KEZ276" s="50"/>
      <c r="KFA276" s="50"/>
      <c r="KFB276" s="50"/>
      <c r="KFC276" s="50"/>
      <c r="KFD276" s="50"/>
      <c r="KFE276" s="50"/>
      <c r="KFF276" s="50"/>
      <c r="KFG276" s="50"/>
      <c r="KFH276" s="50"/>
      <c r="KFI276" s="50"/>
      <c r="KFJ276" s="50"/>
      <c r="KFK276" s="50"/>
      <c r="KFL276" s="50"/>
      <c r="KFM276" s="50"/>
      <c r="KFN276" s="50"/>
      <c r="KFO276" s="50"/>
      <c r="KFP276" s="50"/>
      <c r="KFQ276" s="50"/>
      <c r="KFR276" s="50"/>
      <c r="KFS276" s="50"/>
      <c r="KFT276" s="50"/>
      <c r="KFU276" s="50"/>
      <c r="KFV276" s="50"/>
      <c r="KFW276" s="50"/>
      <c r="KFX276" s="50"/>
      <c r="KFY276" s="50"/>
      <c r="KFZ276" s="50"/>
      <c r="KGA276" s="50"/>
      <c r="KGB276" s="50"/>
      <c r="KGC276" s="50"/>
      <c r="KGD276" s="50"/>
      <c r="KGE276" s="50"/>
      <c r="KGF276" s="50"/>
      <c r="KGG276" s="50"/>
      <c r="KGH276" s="50"/>
      <c r="KGI276" s="50"/>
      <c r="KGJ276" s="50"/>
      <c r="KGK276" s="50"/>
      <c r="KGL276" s="50"/>
      <c r="KGM276" s="50"/>
      <c r="KGN276" s="50"/>
      <c r="KGO276" s="50"/>
      <c r="KGP276" s="50"/>
      <c r="KGQ276" s="50"/>
      <c r="KGR276" s="50"/>
      <c r="KGS276" s="50"/>
      <c r="KGT276" s="50"/>
      <c r="KGU276" s="50"/>
      <c r="KGV276" s="50"/>
      <c r="KGW276" s="50"/>
      <c r="KGX276" s="50"/>
      <c r="KGY276" s="50"/>
      <c r="KGZ276" s="50"/>
      <c r="KHA276" s="50"/>
      <c r="KHB276" s="50"/>
      <c r="KHC276" s="50"/>
      <c r="KHD276" s="50"/>
      <c r="KHE276" s="50"/>
      <c r="KHF276" s="50"/>
      <c r="KHG276" s="50"/>
      <c r="KHH276" s="50"/>
      <c r="KHI276" s="50"/>
      <c r="KHJ276" s="50"/>
      <c r="KHK276" s="50"/>
      <c r="KHL276" s="50"/>
      <c r="KHM276" s="50"/>
      <c r="KHN276" s="50"/>
      <c r="KHO276" s="50"/>
      <c r="KHP276" s="50"/>
      <c r="KHQ276" s="50"/>
      <c r="KHR276" s="50"/>
      <c r="KHS276" s="50"/>
      <c r="KHT276" s="50"/>
      <c r="KHU276" s="50"/>
      <c r="KHV276" s="50"/>
      <c r="KHW276" s="50"/>
      <c r="KHX276" s="50"/>
      <c r="KHY276" s="50"/>
      <c r="KHZ276" s="50"/>
      <c r="KIA276" s="50"/>
      <c r="KIB276" s="50"/>
      <c r="KIC276" s="50"/>
      <c r="KID276" s="50"/>
      <c r="KIE276" s="50"/>
      <c r="KIF276" s="50"/>
      <c r="KIG276" s="50"/>
      <c r="KIH276" s="50"/>
      <c r="KII276" s="50"/>
      <c r="KIJ276" s="50"/>
      <c r="KIK276" s="50"/>
      <c r="KIL276" s="50"/>
      <c r="KIM276" s="50"/>
      <c r="KIN276" s="50"/>
      <c r="KIO276" s="50"/>
      <c r="KIP276" s="50"/>
      <c r="KIQ276" s="50"/>
      <c r="KIR276" s="50"/>
      <c r="KIS276" s="50"/>
      <c r="KIT276" s="50"/>
      <c r="KIU276" s="50"/>
      <c r="KIV276" s="50"/>
      <c r="KIW276" s="50"/>
      <c r="KIX276" s="50"/>
      <c r="KIY276" s="50"/>
      <c r="KIZ276" s="50"/>
      <c r="KJA276" s="50"/>
      <c r="KJB276" s="50"/>
      <c r="KJC276" s="50"/>
      <c r="KJD276" s="50"/>
      <c r="KJE276" s="50"/>
      <c r="KJF276" s="50"/>
      <c r="KJG276" s="50"/>
      <c r="KJH276" s="50"/>
      <c r="KJI276" s="50"/>
      <c r="KJJ276" s="50"/>
      <c r="KJK276" s="50"/>
      <c r="KJL276" s="50"/>
      <c r="KJM276" s="50"/>
      <c r="KJN276" s="50"/>
      <c r="KJO276" s="50"/>
      <c r="KJP276" s="50"/>
      <c r="KJQ276" s="50"/>
      <c r="KJR276" s="50"/>
      <c r="KJS276" s="50"/>
      <c r="KJT276" s="50"/>
      <c r="KJU276" s="50"/>
      <c r="KJV276" s="50"/>
      <c r="KJW276" s="50"/>
      <c r="KJX276" s="50"/>
      <c r="KJY276" s="50"/>
      <c r="KJZ276" s="50"/>
      <c r="KKA276" s="50"/>
      <c r="KKB276" s="50"/>
      <c r="KKC276" s="50"/>
      <c r="KKD276" s="50"/>
      <c r="KKE276" s="50"/>
      <c r="KKF276" s="50"/>
      <c r="KKG276" s="50"/>
      <c r="KKH276" s="50"/>
      <c r="KKI276" s="50"/>
      <c r="KKJ276" s="50"/>
      <c r="KKK276" s="50"/>
      <c r="KKL276" s="50"/>
      <c r="KKM276" s="50"/>
      <c r="KKN276" s="50"/>
      <c r="KKO276" s="50"/>
      <c r="KKP276" s="50"/>
      <c r="KKQ276" s="50"/>
      <c r="KKR276" s="50"/>
      <c r="KKS276" s="50"/>
      <c r="KKT276" s="50"/>
      <c r="KKU276" s="50"/>
      <c r="KKV276" s="50"/>
      <c r="KKW276" s="50"/>
      <c r="KKX276" s="50"/>
      <c r="KKY276" s="50"/>
      <c r="KKZ276" s="50"/>
      <c r="KLA276" s="50"/>
      <c r="KLB276" s="50"/>
      <c r="KLC276" s="50"/>
      <c r="KLD276" s="50"/>
      <c r="KLE276" s="50"/>
      <c r="KLF276" s="50"/>
      <c r="KLG276" s="50"/>
      <c r="KLH276" s="50"/>
      <c r="KLI276" s="50"/>
      <c r="KLJ276" s="50"/>
      <c r="KLK276" s="50"/>
      <c r="KLL276" s="50"/>
      <c r="KLM276" s="50"/>
      <c r="KLN276" s="50"/>
      <c r="KLO276" s="50"/>
      <c r="KLP276" s="50"/>
      <c r="KLQ276" s="50"/>
      <c r="KLR276" s="50"/>
      <c r="KLS276" s="50"/>
      <c r="KLT276" s="50"/>
      <c r="KLU276" s="50"/>
      <c r="KLV276" s="50"/>
      <c r="KLW276" s="50"/>
      <c r="KLX276" s="50"/>
      <c r="KLY276" s="50"/>
      <c r="KLZ276" s="50"/>
      <c r="KMA276" s="50"/>
      <c r="KMB276" s="50"/>
      <c r="KMC276" s="50"/>
      <c r="KMD276" s="50"/>
      <c r="KME276" s="50"/>
      <c r="KMF276" s="50"/>
      <c r="KMG276" s="50"/>
      <c r="KMH276" s="50"/>
      <c r="KMI276" s="50"/>
      <c r="KMJ276" s="50"/>
      <c r="KMK276" s="50"/>
      <c r="KML276" s="50"/>
      <c r="KMM276" s="50"/>
      <c r="KMN276" s="50"/>
      <c r="KMO276" s="50"/>
      <c r="KMP276" s="50"/>
      <c r="KMQ276" s="50"/>
      <c r="KMR276" s="50"/>
      <c r="KMS276" s="50"/>
      <c r="KMT276" s="50"/>
      <c r="KMU276" s="50"/>
      <c r="KMV276" s="50"/>
      <c r="KMW276" s="50"/>
      <c r="KMX276" s="50"/>
      <c r="KMY276" s="50"/>
      <c r="KMZ276" s="50"/>
      <c r="KNA276" s="50"/>
      <c r="KNB276" s="50"/>
      <c r="KNC276" s="50"/>
      <c r="KND276" s="50"/>
      <c r="KNE276" s="50"/>
      <c r="KNF276" s="50"/>
      <c r="KNG276" s="50"/>
      <c r="KNH276" s="50"/>
      <c r="KNI276" s="50"/>
      <c r="KNJ276" s="50"/>
      <c r="KNK276" s="50"/>
      <c r="KNL276" s="50"/>
      <c r="KNM276" s="50"/>
      <c r="KNN276" s="50"/>
      <c r="KNO276" s="50"/>
      <c r="KNP276" s="50"/>
      <c r="KNQ276" s="50"/>
      <c r="KNR276" s="50"/>
      <c r="KNS276" s="50"/>
      <c r="KNT276" s="50"/>
      <c r="KNU276" s="50"/>
      <c r="KNV276" s="50"/>
      <c r="KNW276" s="50"/>
      <c r="KNX276" s="50"/>
      <c r="KNY276" s="50"/>
      <c r="KNZ276" s="50"/>
      <c r="KOA276" s="50"/>
      <c r="KOB276" s="50"/>
      <c r="KOC276" s="50"/>
      <c r="KOD276" s="50"/>
      <c r="KOE276" s="50"/>
      <c r="KOF276" s="50"/>
      <c r="KOG276" s="50"/>
      <c r="KOH276" s="50"/>
      <c r="KOI276" s="50"/>
      <c r="KOJ276" s="50"/>
      <c r="KOK276" s="50"/>
      <c r="KOL276" s="50"/>
      <c r="KOM276" s="50"/>
      <c r="KON276" s="50"/>
      <c r="KOO276" s="50"/>
      <c r="KOP276" s="50"/>
      <c r="KOQ276" s="50"/>
      <c r="KOR276" s="50"/>
      <c r="KOS276" s="50"/>
      <c r="KOT276" s="50"/>
      <c r="KOU276" s="50"/>
      <c r="KOV276" s="50"/>
      <c r="KOW276" s="50"/>
      <c r="KOX276" s="50"/>
      <c r="KOY276" s="50"/>
      <c r="KOZ276" s="50"/>
      <c r="KPA276" s="50"/>
      <c r="KPB276" s="50"/>
      <c r="KPC276" s="50"/>
      <c r="KPD276" s="50"/>
      <c r="KPE276" s="50"/>
      <c r="KPF276" s="50"/>
      <c r="KPG276" s="50"/>
      <c r="KPH276" s="50"/>
      <c r="KPI276" s="50"/>
      <c r="KPJ276" s="50"/>
      <c r="KPK276" s="50"/>
      <c r="KPL276" s="50"/>
      <c r="KPM276" s="50"/>
      <c r="KPN276" s="50"/>
      <c r="KPO276" s="50"/>
      <c r="KPP276" s="50"/>
      <c r="KPQ276" s="50"/>
      <c r="KPR276" s="50"/>
      <c r="KPS276" s="50"/>
      <c r="KPT276" s="50"/>
      <c r="KPU276" s="50"/>
      <c r="KPV276" s="50"/>
      <c r="KPW276" s="50"/>
      <c r="KPX276" s="50"/>
      <c r="KPY276" s="50"/>
      <c r="KPZ276" s="50"/>
      <c r="KQA276" s="50"/>
      <c r="KQB276" s="50"/>
      <c r="KQC276" s="50"/>
      <c r="KQD276" s="50"/>
      <c r="KQE276" s="50"/>
      <c r="KQF276" s="50"/>
      <c r="KQG276" s="50"/>
      <c r="KQH276" s="50"/>
      <c r="KQI276" s="50"/>
      <c r="KQJ276" s="50"/>
      <c r="KQK276" s="50"/>
      <c r="KQL276" s="50"/>
      <c r="KQM276" s="50"/>
      <c r="KQN276" s="50"/>
      <c r="KQO276" s="50"/>
      <c r="KQP276" s="50"/>
      <c r="KQQ276" s="50"/>
      <c r="KQR276" s="50"/>
      <c r="KQS276" s="50"/>
      <c r="KQT276" s="50"/>
      <c r="KQU276" s="50"/>
      <c r="KQV276" s="50"/>
      <c r="KQW276" s="50"/>
      <c r="KQX276" s="50"/>
      <c r="KQY276" s="50"/>
      <c r="KQZ276" s="50"/>
      <c r="KRA276" s="50"/>
      <c r="KRB276" s="50"/>
      <c r="KRC276" s="50"/>
      <c r="KRD276" s="50"/>
      <c r="KRE276" s="50"/>
      <c r="KRF276" s="50"/>
      <c r="KRG276" s="50"/>
      <c r="KRH276" s="50"/>
      <c r="KRI276" s="50"/>
      <c r="KRJ276" s="50"/>
      <c r="KRK276" s="50"/>
      <c r="KRL276" s="50"/>
      <c r="KRM276" s="50"/>
      <c r="KRN276" s="50"/>
      <c r="KRO276" s="50"/>
      <c r="KRP276" s="50"/>
      <c r="KRQ276" s="50"/>
      <c r="KRR276" s="50"/>
      <c r="KRS276" s="50"/>
      <c r="KRT276" s="50"/>
      <c r="KRU276" s="50"/>
      <c r="KRV276" s="50"/>
      <c r="KRW276" s="50"/>
      <c r="KRX276" s="50"/>
      <c r="KRY276" s="50"/>
      <c r="KRZ276" s="50"/>
      <c r="KSA276" s="50"/>
      <c r="KSB276" s="50"/>
      <c r="KSC276" s="50"/>
      <c r="KSD276" s="50"/>
      <c r="KSE276" s="50"/>
      <c r="KSF276" s="50"/>
      <c r="KSG276" s="50"/>
      <c r="KSH276" s="50"/>
      <c r="KSI276" s="50"/>
      <c r="KSJ276" s="50"/>
      <c r="KSK276" s="50"/>
      <c r="KSL276" s="50"/>
      <c r="KSM276" s="50"/>
      <c r="KSN276" s="50"/>
      <c r="KSO276" s="50"/>
      <c r="KSP276" s="50"/>
      <c r="KSQ276" s="50"/>
      <c r="KSR276" s="50"/>
      <c r="KSS276" s="50"/>
      <c r="KST276" s="50"/>
      <c r="KSU276" s="50"/>
      <c r="KSV276" s="50"/>
      <c r="KSW276" s="50"/>
      <c r="KSX276" s="50"/>
      <c r="KSY276" s="50"/>
      <c r="KSZ276" s="50"/>
      <c r="KTA276" s="50"/>
      <c r="KTB276" s="50"/>
      <c r="KTC276" s="50"/>
      <c r="KTD276" s="50"/>
      <c r="KTE276" s="50"/>
      <c r="KTF276" s="50"/>
      <c r="KTG276" s="50"/>
      <c r="KTH276" s="50"/>
      <c r="KTI276" s="50"/>
      <c r="KTJ276" s="50"/>
      <c r="KTK276" s="50"/>
      <c r="KTL276" s="50"/>
      <c r="KTM276" s="50"/>
      <c r="KTN276" s="50"/>
      <c r="KTO276" s="50"/>
      <c r="KTP276" s="50"/>
      <c r="KTQ276" s="50"/>
      <c r="KTR276" s="50"/>
      <c r="KTS276" s="50"/>
      <c r="KTT276" s="50"/>
      <c r="KTU276" s="50"/>
      <c r="KTV276" s="50"/>
      <c r="KTW276" s="50"/>
      <c r="KTX276" s="50"/>
      <c r="KTY276" s="50"/>
      <c r="KTZ276" s="50"/>
      <c r="KUA276" s="50"/>
      <c r="KUB276" s="50"/>
      <c r="KUC276" s="50"/>
      <c r="KUD276" s="50"/>
      <c r="KUE276" s="50"/>
      <c r="KUF276" s="50"/>
      <c r="KUG276" s="50"/>
      <c r="KUH276" s="50"/>
      <c r="KUI276" s="50"/>
      <c r="KUJ276" s="50"/>
      <c r="KUK276" s="50"/>
      <c r="KUL276" s="50"/>
      <c r="KUM276" s="50"/>
      <c r="KUN276" s="50"/>
      <c r="KUO276" s="50"/>
      <c r="KUP276" s="50"/>
      <c r="KUQ276" s="50"/>
      <c r="KUR276" s="50"/>
      <c r="KUS276" s="50"/>
      <c r="KUT276" s="50"/>
      <c r="KUU276" s="50"/>
      <c r="KUV276" s="50"/>
      <c r="KUW276" s="50"/>
      <c r="KUX276" s="50"/>
      <c r="KUY276" s="50"/>
      <c r="KUZ276" s="50"/>
      <c r="KVA276" s="50"/>
      <c r="KVB276" s="50"/>
      <c r="KVC276" s="50"/>
      <c r="KVD276" s="50"/>
      <c r="KVE276" s="50"/>
      <c r="KVF276" s="50"/>
      <c r="KVG276" s="50"/>
      <c r="KVH276" s="50"/>
      <c r="KVI276" s="50"/>
      <c r="KVJ276" s="50"/>
      <c r="KVK276" s="50"/>
      <c r="KVL276" s="50"/>
      <c r="KVM276" s="50"/>
      <c r="KVN276" s="50"/>
      <c r="KVO276" s="50"/>
      <c r="KVP276" s="50"/>
      <c r="KVQ276" s="50"/>
      <c r="KVR276" s="50"/>
      <c r="KVS276" s="50"/>
      <c r="KVT276" s="50"/>
      <c r="KVU276" s="50"/>
      <c r="KVV276" s="50"/>
      <c r="KVW276" s="50"/>
      <c r="KVX276" s="50"/>
      <c r="KVY276" s="50"/>
      <c r="KVZ276" s="50"/>
      <c r="KWA276" s="50"/>
      <c r="KWB276" s="50"/>
      <c r="KWC276" s="50"/>
      <c r="KWD276" s="50"/>
      <c r="KWE276" s="50"/>
      <c r="KWF276" s="50"/>
      <c r="KWG276" s="50"/>
      <c r="KWH276" s="50"/>
      <c r="KWI276" s="50"/>
      <c r="KWJ276" s="50"/>
      <c r="KWK276" s="50"/>
      <c r="KWL276" s="50"/>
      <c r="KWM276" s="50"/>
      <c r="KWN276" s="50"/>
      <c r="KWO276" s="50"/>
      <c r="KWP276" s="50"/>
      <c r="KWQ276" s="50"/>
      <c r="KWR276" s="50"/>
      <c r="KWS276" s="50"/>
      <c r="KWT276" s="50"/>
      <c r="KWU276" s="50"/>
      <c r="KWV276" s="50"/>
      <c r="KWW276" s="50"/>
      <c r="KWX276" s="50"/>
      <c r="KWY276" s="50"/>
      <c r="KWZ276" s="50"/>
      <c r="KXA276" s="50"/>
      <c r="KXB276" s="50"/>
      <c r="KXC276" s="50"/>
      <c r="KXD276" s="50"/>
      <c r="KXE276" s="50"/>
      <c r="KXF276" s="50"/>
      <c r="KXG276" s="50"/>
      <c r="KXH276" s="50"/>
      <c r="KXI276" s="50"/>
      <c r="KXJ276" s="50"/>
      <c r="KXK276" s="50"/>
      <c r="KXL276" s="50"/>
      <c r="KXM276" s="50"/>
      <c r="KXN276" s="50"/>
      <c r="KXO276" s="50"/>
      <c r="KXP276" s="50"/>
      <c r="KXQ276" s="50"/>
      <c r="KXR276" s="50"/>
      <c r="KXS276" s="50"/>
      <c r="KXT276" s="50"/>
      <c r="KXU276" s="50"/>
      <c r="KXV276" s="50"/>
      <c r="KXW276" s="50"/>
      <c r="KXX276" s="50"/>
      <c r="KXY276" s="50"/>
      <c r="KXZ276" s="50"/>
      <c r="KYA276" s="50"/>
      <c r="KYB276" s="50"/>
      <c r="KYC276" s="50"/>
      <c r="KYD276" s="50"/>
      <c r="KYE276" s="50"/>
      <c r="KYF276" s="50"/>
      <c r="KYG276" s="50"/>
      <c r="KYH276" s="50"/>
      <c r="KYI276" s="50"/>
      <c r="KYJ276" s="50"/>
      <c r="KYK276" s="50"/>
      <c r="KYL276" s="50"/>
      <c r="KYM276" s="50"/>
      <c r="KYN276" s="50"/>
      <c r="KYO276" s="50"/>
      <c r="KYP276" s="50"/>
      <c r="KYQ276" s="50"/>
      <c r="KYR276" s="50"/>
      <c r="KYS276" s="50"/>
      <c r="KYT276" s="50"/>
      <c r="KYU276" s="50"/>
      <c r="KYV276" s="50"/>
      <c r="KYW276" s="50"/>
      <c r="KYX276" s="50"/>
      <c r="KYY276" s="50"/>
      <c r="KYZ276" s="50"/>
      <c r="KZA276" s="50"/>
      <c r="KZB276" s="50"/>
      <c r="KZC276" s="50"/>
      <c r="KZD276" s="50"/>
      <c r="KZE276" s="50"/>
      <c r="KZF276" s="50"/>
      <c r="KZG276" s="50"/>
      <c r="KZH276" s="50"/>
      <c r="KZI276" s="50"/>
      <c r="KZJ276" s="50"/>
      <c r="KZK276" s="50"/>
      <c r="KZL276" s="50"/>
      <c r="KZM276" s="50"/>
      <c r="KZN276" s="50"/>
      <c r="KZO276" s="50"/>
      <c r="KZP276" s="50"/>
      <c r="KZQ276" s="50"/>
      <c r="KZR276" s="50"/>
      <c r="KZS276" s="50"/>
      <c r="KZT276" s="50"/>
      <c r="KZU276" s="50"/>
      <c r="KZV276" s="50"/>
      <c r="KZW276" s="50"/>
      <c r="KZX276" s="50"/>
      <c r="KZY276" s="50"/>
      <c r="KZZ276" s="50"/>
      <c r="LAA276" s="50"/>
      <c r="LAB276" s="50"/>
      <c r="LAC276" s="50"/>
      <c r="LAD276" s="50"/>
      <c r="LAE276" s="50"/>
      <c r="LAF276" s="50"/>
      <c r="LAG276" s="50"/>
      <c r="LAH276" s="50"/>
      <c r="LAI276" s="50"/>
      <c r="LAJ276" s="50"/>
      <c r="LAK276" s="50"/>
      <c r="LAL276" s="50"/>
      <c r="LAM276" s="50"/>
      <c r="LAN276" s="50"/>
      <c r="LAO276" s="50"/>
      <c r="LAP276" s="50"/>
      <c r="LAQ276" s="50"/>
      <c r="LAR276" s="50"/>
      <c r="LAS276" s="50"/>
      <c r="LAT276" s="50"/>
      <c r="LAU276" s="50"/>
      <c r="LAV276" s="50"/>
      <c r="LAW276" s="50"/>
      <c r="LAX276" s="50"/>
      <c r="LAY276" s="50"/>
      <c r="LAZ276" s="50"/>
      <c r="LBA276" s="50"/>
      <c r="LBB276" s="50"/>
      <c r="LBC276" s="50"/>
      <c r="LBD276" s="50"/>
      <c r="LBE276" s="50"/>
      <c r="LBF276" s="50"/>
      <c r="LBG276" s="50"/>
      <c r="LBH276" s="50"/>
      <c r="LBI276" s="50"/>
      <c r="LBJ276" s="50"/>
      <c r="LBK276" s="50"/>
      <c r="LBL276" s="50"/>
      <c r="LBM276" s="50"/>
      <c r="LBN276" s="50"/>
      <c r="LBO276" s="50"/>
      <c r="LBP276" s="50"/>
      <c r="LBQ276" s="50"/>
      <c r="LBR276" s="50"/>
      <c r="LBS276" s="50"/>
      <c r="LBT276" s="50"/>
      <c r="LBU276" s="50"/>
      <c r="LBV276" s="50"/>
      <c r="LBW276" s="50"/>
      <c r="LBX276" s="50"/>
      <c r="LBY276" s="50"/>
      <c r="LBZ276" s="50"/>
      <c r="LCA276" s="50"/>
      <c r="LCB276" s="50"/>
      <c r="LCC276" s="50"/>
      <c r="LCD276" s="50"/>
      <c r="LCE276" s="50"/>
      <c r="LCF276" s="50"/>
      <c r="LCG276" s="50"/>
      <c r="LCH276" s="50"/>
      <c r="LCI276" s="50"/>
      <c r="LCJ276" s="50"/>
      <c r="LCK276" s="50"/>
      <c r="LCL276" s="50"/>
      <c r="LCM276" s="50"/>
      <c r="LCN276" s="50"/>
      <c r="LCO276" s="50"/>
      <c r="LCP276" s="50"/>
      <c r="LCQ276" s="50"/>
      <c r="LCR276" s="50"/>
      <c r="LCS276" s="50"/>
      <c r="LCT276" s="50"/>
      <c r="LCU276" s="50"/>
      <c r="LCV276" s="50"/>
      <c r="LCW276" s="50"/>
      <c r="LCX276" s="50"/>
      <c r="LCY276" s="50"/>
      <c r="LCZ276" s="50"/>
      <c r="LDA276" s="50"/>
      <c r="LDB276" s="50"/>
      <c r="LDC276" s="50"/>
      <c r="LDD276" s="50"/>
      <c r="LDE276" s="50"/>
      <c r="LDF276" s="50"/>
      <c r="LDG276" s="50"/>
      <c r="LDH276" s="50"/>
      <c r="LDI276" s="50"/>
      <c r="LDJ276" s="50"/>
      <c r="LDK276" s="50"/>
      <c r="LDL276" s="50"/>
      <c r="LDM276" s="50"/>
      <c r="LDN276" s="50"/>
      <c r="LDO276" s="50"/>
      <c r="LDP276" s="50"/>
      <c r="LDQ276" s="50"/>
      <c r="LDR276" s="50"/>
      <c r="LDS276" s="50"/>
      <c r="LDT276" s="50"/>
      <c r="LDU276" s="50"/>
      <c r="LDV276" s="50"/>
      <c r="LDW276" s="50"/>
      <c r="LDX276" s="50"/>
      <c r="LDY276" s="50"/>
      <c r="LDZ276" s="50"/>
      <c r="LEA276" s="50"/>
      <c r="LEB276" s="50"/>
      <c r="LEC276" s="50"/>
      <c r="LED276" s="50"/>
      <c r="LEE276" s="50"/>
      <c r="LEF276" s="50"/>
      <c r="LEG276" s="50"/>
      <c r="LEH276" s="50"/>
      <c r="LEI276" s="50"/>
      <c r="LEJ276" s="50"/>
      <c r="LEK276" s="50"/>
      <c r="LEL276" s="50"/>
      <c r="LEM276" s="50"/>
      <c r="LEN276" s="50"/>
      <c r="LEO276" s="50"/>
      <c r="LEP276" s="50"/>
      <c r="LEQ276" s="50"/>
      <c r="LER276" s="50"/>
      <c r="LES276" s="50"/>
      <c r="LET276" s="50"/>
      <c r="LEU276" s="50"/>
      <c r="LEV276" s="50"/>
      <c r="LEW276" s="50"/>
      <c r="LEX276" s="50"/>
      <c r="LEY276" s="50"/>
      <c r="LEZ276" s="50"/>
      <c r="LFA276" s="50"/>
      <c r="LFB276" s="50"/>
      <c r="LFC276" s="50"/>
      <c r="LFD276" s="50"/>
      <c r="LFE276" s="50"/>
      <c r="LFF276" s="50"/>
      <c r="LFG276" s="50"/>
      <c r="LFH276" s="50"/>
      <c r="LFI276" s="50"/>
      <c r="LFJ276" s="50"/>
      <c r="LFK276" s="50"/>
      <c r="LFL276" s="50"/>
      <c r="LFM276" s="50"/>
      <c r="LFN276" s="50"/>
      <c r="LFO276" s="50"/>
      <c r="LFP276" s="50"/>
      <c r="LFQ276" s="50"/>
      <c r="LFR276" s="50"/>
      <c r="LFS276" s="50"/>
      <c r="LFT276" s="50"/>
      <c r="LFU276" s="50"/>
      <c r="LFV276" s="50"/>
      <c r="LFW276" s="50"/>
      <c r="LFX276" s="50"/>
      <c r="LFY276" s="50"/>
      <c r="LFZ276" s="50"/>
      <c r="LGA276" s="50"/>
      <c r="LGB276" s="50"/>
      <c r="LGC276" s="50"/>
      <c r="LGD276" s="50"/>
      <c r="LGE276" s="50"/>
      <c r="LGF276" s="50"/>
      <c r="LGG276" s="50"/>
      <c r="LGH276" s="50"/>
      <c r="LGI276" s="50"/>
      <c r="LGJ276" s="50"/>
      <c r="LGK276" s="50"/>
      <c r="LGL276" s="50"/>
      <c r="LGM276" s="50"/>
      <c r="LGN276" s="50"/>
      <c r="LGO276" s="50"/>
      <c r="LGP276" s="50"/>
      <c r="LGQ276" s="50"/>
      <c r="LGR276" s="50"/>
      <c r="LGS276" s="50"/>
      <c r="LGT276" s="50"/>
      <c r="LGU276" s="50"/>
      <c r="LGV276" s="50"/>
      <c r="LGW276" s="50"/>
      <c r="LGX276" s="50"/>
      <c r="LGY276" s="50"/>
      <c r="LGZ276" s="50"/>
      <c r="LHA276" s="50"/>
      <c r="LHB276" s="50"/>
      <c r="LHC276" s="50"/>
      <c r="LHD276" s="50"/>
      <c r="LHE276" s="50"/>
      <c r="LHF276" s="50"/>
      <c r="LHG276" s="50"/>
      <c r="LHH276" s="50"/>
      <c r="LHI276" s="50"/>
      <c r="LHJ276" s="50"/>
      <c r="LHK276" s="50"/>
      <c r="LHL276" s="50"/>
      <c r="LHM276" s="50"/>
      <c r="LHN276" s="50"/>
      <c r="LHO276" s="50"/>
      <c r="LHP276" s="50"/>
      <c r="LHQ276" s="50"/>
      <c r="LHR276" s="50"/>
      <c r="LHS276" s="50"/>
      <c r="LHT276" s="50"/>
      <c r="LHU276" s="50"/>
      <c r="LHV276" s="50"/>
      <c r="LHW276" s="50"/>
      <c r="LHX276" s="50"/>
      <c r="LHY276" s="50"/>
      <c r="LHZ276" s="50"/>
      <c r="LIA276" s="50"/>
      <c r="LIB276" s="50"/>
      <c r="LIC276" s="50"/>
      <c r="LID276" s="50"/>
      <c r="LIE276" s="50"/>
      <c r="LIF276" s="50"/>
      <c r="LIG276" s="50"/>
      <c r="LIH276" s="50"/>
      <c r="LII276" s="50"/>
      <c r="LIJ276" s="50"/>
      <c r="LIK276" s="50"/>
      <c r="LIL276" s="50"/>
      <c r="LIM276" s="50"/>
      <c r="LIN276" s="50"/>
      <c r="LIO276" s="50"/>
      <c r="LIP276" s="50"/>
      <c r="LIQ276" s="50"/>
      <c r="LIR276" s="50"/>
      <c r="LIS276" s="50"/>
      <c r="LIT276" s="50"/>
      <c r="LIU276" s="50"/>
      <c r="LIV276" s="50"/>
      <c r="LIW276" s="50"/>
      <c r="LIX276" s="50"/>
      <c r="LIY276" s="50"/>
      <c r="LIZ276" s="50"/>
      <c r="LJA276" s="50"/>
      <c r="LJB276" s="50"/>
      <c r="LJC276" s="50"/>
      <c r="LJD276" s="50"/>
      <c r="LJE276" s="50"/>
      <c r="LJF276" s="50"/>
      <c r="LJG276" s="50"/>
      <c r="LJH276" s="50"/>
      <c r="LJI276" s="50"/>
      <c r="LJJ276" s="50"/>
      <c r="LJK276" s="50"/>
      <c r="LJL276" s="50"/>
      <c r="LJM276" s="50"/>
      <c r="LJN276" s="50"/>
      <c r="LJO276" s="50"/>
      <c r="LJP276" s="50"/>
      <c r="LJQ276" s="50"/>
      <c r="LJR276" s="50"/>
      <c r="LJS276" s="50"/>
      <c r="LJT276" s="50"/>
      <c r="LJU276" s="50"/>
      <c r="LJV276" s="50"/>
      <c r="LJW276" s="50"/>
      <c r="LJX276" s="50"/>
      <c r="LJY276" s="50"/>
      <c r="LJZ276" s="50"/>
      <c r="LKA276" s="50"/>
      <c r="LKB276" s="50"/>
      <c r="LKC276" s="50"/>
      <c r="LKD276" s="50"/>
      <c r="LKE276" s="50"/>
      <c r="LKF276" s="50"/>
      <c r="LKG276" s="50"/>
      <c r="LKH276" s="50"/>
      <c r="LKI276" s="50"/>
      <c r="LKJ276" s="50"/>
      <c r="LKK276" s="50"/>
      <c r="LKL276" s="50"/>
      <c r="LKM276" s="50"/>
      <c r="LKN276" s="50"/>
      <c r="LKO276" s="50"/>
      <c r="LKP276" s="50"/>
      <c r="LKQ276" s="50"/>
      <c r="LKR276" s="50"/>
      <c r="LKS276" s="50"/>
      <c r="LKT276" s="50"/>
      <c r="LKU276" s="50"/>
      <c r="LKV276" s="50"/>
      <c r="LKW276" s="50"/>
      <c r="LKX276" s="50"/>
      <c r="LKY276" s="50"/>
      <c r="LKZ276" s="50"/>
      <c r="LLA276" s="50"/>
      <c r="LLB276" s="50"/>
      <c r="LLC276" s="50"/>
      <c r="LLD276" s="50"/>
      <c r="LLE276" s="50"/>
      <c r="LLF276" s="50"/>
      <c r="LLG276" s="50"/>
      <c r="LLH276" s="50"/>
      <c r="LLI276" s="50"/>
      <c r="LLJ276" s="50"/>
      <c r="LLK276" s="50"/>
      <c r="LLL276" s="50"/>
      <c r="LLM276" s="50"/>
      <c r="LLN276" s="50"/>
      <c r="LLO276" s="50"/>
      <c r="LLP276" s="50"/>
      <c r="LLQ276" s="50"/>
      <c r="LLR276" s="50"/>
      <c r="LLS276" s="50"/>
      <c r="LLT276" s="50"/>
      <c r="LLU276" s="50"/>
      <c r="LLV276" s="50"/>
      <c r="LLW276" s="50"/>
      <c r="LLX276" s="50"/>
      <c r="LLY276" s="50"/>
      <c r="LLZ276" s="50"/>
      <c r="LMA276" s="50"/>
      <c r="LMB276" s="50"/>
      <c r="LMC276" s="50"/>
      <c r="LMD276" s="50"/>
      <c r="LME276" s="50"/>
      <c r="LMF276" s="50"/>
      <c r="LMG276" s="50"/>
      <c r="LMH276" s="50"/>
      <c r="LMI276" s="50"/>
      <c r="LMJ276" s="50"/>
      <c r="LMK276" s="50"/>
      <c r="LML276" s="50"/>
      <c r="LMM276" s="50"/>
      <c r="LMN276" s="50"/>
      <c r="LMO276" s="50"/>
      <c r="LMP276" s="50"/>
      <c r="LMQ276" s="50"/>
      <c r="LMR276" s="50"/>
      <c r="LMS276" s="50"/>
      <c r="LMT276" s="50"/>
      <c r="LMU276" s="50"/>
      <c r="LMV276" s="50"/>
      <c r="LMW276" s="50"/>
      <c r="LMX276" s="50"/>
      <c r="LMY276" s="50"/>
      <c r="LMZ276" s="50"/>
      <c r="LNA276" s="50"/>
      <c r="LNB276" s="50"/>
      <c r="LNC276" s="50"/>
      <c r="LND276" s="50"/>
      <c r="LNE276" s="50"/>
      <c r="LNF276" s="50"/>
      <c r="LNG276" s="50"/>
      <c r="LNH276" s="50"/>
      <c r="LNI276" s="50"/>
      <c r="LNJ276" s="50"/>
      <c r="LNK276" s="50"/>
      <c r="LNL276" s="50"/>
      <c r="LNM276" s="50"/>
      <c r="LNN276" s="50"/>
      <c r="LNO276" s="50"/>
      <c r="LNP276" s="50"/>
      <c r="LNQ276" s="50"/>
      <c r="LNR276" s="50"/>
      <c r="LNS276" s="50"/>
      <c r="LNT276" s="50"/>
      <c r="LNU276" s="50"/>
      <c r="LNV276" s="50"/>
      <c r="LNW276" s="50"/>
      <c r="LNX276" s="50"/>
      <c r="LNY276" s="50"/>
      <c r="LNZ276" s="50"/>
      <c r="LOA276" s="50"/>
      <c r="LOB276" s="50"/>
      <c r="LOC276" s="50"/>
      <c r="LOD276" s="50"/>
      <c r="LOE276" s="50"/>
      <c r="LOF276" s="50"/>
      <c r="LOG276" s="50"/>
      <c r="LOH276" s="50"/>
      <c r="LOI276" s="50"/>
      <c r="LOJ276" s="50"/>
      <c r="LOK276" s="50"/>
      <c r="LOL276" s="50"/>
      <c r="LOM276" s="50"/>
      <c r="LON276" s="50"/>
      <c r="LOO276" s="50"/>
      <c r="LOP276" s="50"/>
      <c r="LOQ276" s="50"/>
      <c r="LOR276" s="50"/>
      <c r="LOS276" s="50"/>
      <c r="LOT276" s="50"/>
      <c r="LOU276" s="50"/>
      <c r="LOV276" s="50"/>
      <c r="LOW276" s="50"/>
      <c r="LOX276" s="50"/>
      <c r="LOY276" s="50"/>
      <c r="LOZ276" s="50"/>
      <c r="LPA276" s="50"/>
      <c r="LPB276" s="50"/>
      <c r="LPC276" s="50"/>
      <c r="LPD276" s="50"/>
      <c r="LPE276" s="50"/>
      <c r="LPF276" s="50"/>
      <c r="LPG276" s="50"/>
      <c r="LPH276" s="50"/>
      <c r="LPI276" s="50"/>
      <c r="LPJ276" s="50"/>
      <c r="LPK276" s="50"/>
      <c r="LPL276" s="50"/>
      <c r="LPM276" s="50"/>
      <c r="LPN276" s="50"/>
      <c r="LPO276" s="50"/>
      <c r="LPP276" s="50"/>
      <c r="LPQ276" s="50"/>
      <c r="LPR276" s="50"/>
      <c r="LPS276" s="50"/>
      <c r="LPT276" s="50"/>
      <c r="LPU276" s="50"/>
      <c r="LPV276" s="50"/>
      <c r="LPW276" s="50"/>
      <c r="LPX276" s="50"/>
      <c r="LPY276" s="50"/>
      <c r="LPZ276" s="50"/>
      <c r="LQA276" s="50"/>
      <c r="LQB276" s="50"/>
      <c r="LQC276" s="50"/>
      <c r="LQD276" s="50"/>
      <c r="LQE276" s="50"/>
      <c r="LQF276" s="50"/>
      <c r="LQG276" s="50"/>
      <c r="LQH276" s="50"/>
      <c r="LQI276" s="50"/>
      <c r="LQJ276" s="50"/>
      <c r="LQK276" s="50"/>
      <c r="LQL276" s="50"/>
      <c r="LQM276" s="50"/>
      <c r="LQN276" s="50"/>
      <c r="LQO276" s="50"/>
      <c r="LQP276" s="50"/>
      <c r="LQQ276" s="50"/>
      <c r="LQR276" s="50"/>
      <c r="LQS276" s="50"/>
      <c r="LQT276" s="50"/>
      <c r="LQU276" s="50"/>
      <c r="LQV276" s="50"/>
      <c r="LQW276" s="50"/>
      <c r="LQX276" s="50"/>
      <c r="LQY276" s="50"/>
      <c r="LQZ276" s="50"/>
      <c r="LRA276" s="50"/>
      <c r="LRB276" s="50"/>
      <c r="LRC276" s="50"/>
      <c r="LRD276" s="50"/>
      <c r="LRE276" s="50"/>
      <c r="LRF276" s="50"/>
      <c r="LRG276" s="50"/>
      <c r="LRH276" s="50"/>
      <c r="LRI276" s="50"/>
      <c r="LRJ276" s="50"/>
      <c r="LRK276" s="50"/>
      <c r="LRL276" s="50"/>
      <c r="LRM276" s="50"/>
      <c r="LRN276" s="50"/>
      <c r="LRO276" s="50"/>
      <c r="LRP276" s="50"/>
      <c r="LRQ276" s="50"/>
      <c r="LRR276" s="50"/>
      <c r="LRS276" s="50"/>
      <c r="LRT276" s="50"/>
      <c r="LRU276" s="50"/>
      <c r="LRV276" s="50"/>
      <c r="LRW276" s="50"/>
      <c r="LRX276" s="50"/>
      <c r="LRY276" s="50"/>
      <c r="LRZ276" s="50"/>
      <c r="LSA276" s="50"/>
      <c r="LSB276" s="50"/>
      <c r="LSC276" s="50"/>
      <c r="LSD276" s="50"/>
      <c r="LSE276" s="50"/>
      <c r="LSF276" s="50"/>
      <c r="LSG276" s="50"/>
      <c r="LSH276" s="50"/>
      <c r="LSI276" s="50"/>
      <c r="LSJ276" s="50"/>
      <c r="LSK276" s="50"/>
      <c r="LSL276" s="50"/>
      <c r="LSM276" s="50"/>
      <c r="LSN276" s="50"/>
      <c r="LSO276" s="50"/>
      <c r="LSP276" s="50"/>
      <c r="LSQ276" s="50"/>
      <c r="LSR276" s="50"/>
      <c r="LSS276" s="50"/>
      <c r="LST276" s="50"/>
      <c r="LSU276" s="50"/>
      <c r="LSV276" s="50"/>
      <c r="LSW276" s="50"/>
      <c r="LSX276" s="50"/>
      <c r="LSY276" s="50"/>
      <c r="LSZ276" s="50"/>
      <c r="LTA276" s="50"/>
      <c r="LTB276" s="50"/>
      <c r="LTC276" s="50"/>
      <c r="LTD276" s="50"/>
      <c r="LTE276" s="50"/>
      <c r="LTF276" s="50"/>
      <c r="LTG276" s="50"/>
      <c r="LTH276" s="50"/>
      <c r="LTI276" s="50"/>
      <c r="LTJ276" s="50"/>
      <c r="LTK276" s="50"/>
      <c r="LTL276" s="50"/>
      <c r="LTM276" s="50"/>
      <c r="LTN276" s="50"/>
      <c r="LTO276" s="50"/>
      <c r="LTP276" s="50"/>
      <c r="LTQ276" s="50"/>
      <c r="LTR276" s="50"/>
      <c r="LTS276" s="50"/>
      <c r="LTT276" s="50"/>
      <c r="LTU276" s="50"/>
      <c r="LTV276" s="50"/>
      <c r="LTW276" s="50"/>
      <c r="LTX276" s="50"/>
      <c r="LTY276" s="50"/>
      <c r="LTZ276" s="50"/>
      <c r="LUA276" s="50"/>
      <c r="LUB276" s="50"/>
      <c r="LUC276" s="50"/>
      <c r="LUD276" s="50"/>
      <c r="LUE276" s="50"/>
      <c r="LUF276" s="50"/>
      <c r="LUG276" s="50"/>
      <c r="LUH276" s="50"/>
      <c r="LUI276" s="50"/>
      <c r="LUJ276" s="50"/>
      <c r="LUK276" s="50"/>
      <c r="LUL276" s="50"/>
      <c r="LUM276" s="50"/>
      <c r="LUN276" s="50"/>
      <c r="LUO276" s="50"/>
      <c r="LUP276" s="50"/>
      <c r="LUQ276" s="50"/>
      <c r="LUR276" s="50"/>
      <c r="LUS276" s="50"/>
      <c r="LUT276" s="50"/>
      <c r="LUU276" s="50"/>
      <c r="LUV276" s="50"/>
      <c r="LUW276" s="50"/>
      <c r="LUX276" s="50"/>
      <c r="LUY276" s="50"/>
      <c r="LUZ276" s="50"/>
      <c r="LVA276" s="50"/>
      <c r="LVB276" s="50"/>
      <c r="LVC276" s="50"/>
      <c r="LVD276" s="50"/>
      <c r="LVE276" s="50"/>
      <c r="LVF276" s="50"/>
      <c r="LVG276" s="50"/>
      <c r="LVH276" s="50"/>
      <c r="LVI276" s="50"/>
      <c r="LVJ276" s="50"/>
      <c r="LVK276" s="50"/>
      <c r="LVL276" s="50"/>
      <c r="LVM276" s="50"/>
      <c r="LVN276" s="50"/>
      <c r="LVO276" s="50"/>
      <c r="LVP276" s="50"/>
      <c r="LVQ276" s="50"/>
      <c r="LVR276" s="50"/>
      <c r="LVS276" s="50"/>
      <c r="LVT276" s="50"/>
      <c r="LVU276" s="50"/>
      <c r="LVV276" s="50"/>
      <c r="LVW276" s="50"/>
      <c r="LVX276" s="50"/>
      <c r="LVY276" s="50"/>
      <c r="LVZ276" s="50"/>
      <c r="LWA276" s="50"/>
      <c r="LWB276" s="50"/>
      <c r="LWC276" s="50"/>
      <c r="LWD276" s="50"/>
      <c r="LWE276" s="50"/>
      <c r="LWF276" s="50"/>
      <c r="LWG276" s="50"/>
      <c r="LWH276" s="50"/>
      <c r="LWI276" s="50"/>
      <c r="LWJ276" s="50"/>
      <c r="LWK276" s="50"/>
      <c r="LWL276" s="50"/>
      <c r="LWM276" s="50"/>
      <c r="LWN276" s="50"/>
      <c r="LWO276" s="50"/>
      <c r="LWP276" s="50"/>
      <c r="LWQ276" s="50"/>
      <c r="LWR276" s="50"/>
      <c r="LWS276" s="50"/>
      <c r="LWT276" s="50"/>
      <c r="LWU276" s="50"/>
      <c r="LWV276" s="50"/>
      <c r="LWW276" s="50"/>
      <c r="LWX276" s="50"/>
      <c r="LWY276" s="50"/>
      <c r="LWZ276" s="50"/>
      <c r="LXA276" s="50"/>
      <c r="LXB276" s="50"/>
      <c r="LXC276" s="50"/>
      <c r="LXD276" s="50"/>
      <c r="LXE276" s="50"/>
      <c r="LXF276" s="50"/>
      <c r="LXG276" s="50"/>
      <c r="LXH276" s="50"/>
      <c r="LXI276" s="50"/>
      <c r="LXJ276" s="50"/>
      <c r="LXK276" s="50"/>
      <c r="LXL276" s="50"/>
      <c r="LXM276" s="50"/>
      <c r="LXN276" s="50"/>
      <c r="LXO276" s="50"/>
      <c r="LXP276" s="50"/>
      <c r="LXQ276" s="50"/>
      <c r="LXR276" s="50"/>
      <c r="LXS276" s="50"/>
      <c r="LXT276" s="50"/>
      <c r="LXU276" s="50"/>
      <c r="LXV276" s="50"/>
      <c r="LXW276" s="50"/>
      <c r="LXX276" s="50"/>
      <c r="LXY276" s="50"/>
      <c r="LXZ276" s="50"/>
      <c r="LYA276" s="50"/>
      <c r="LYB276" s="50"/>
      <c r="LYC276" s="50"/>
      <c r="LYD276" s="50"/>
      <c r="LYE276" s="50"/>
      <c r="LYF276" s="50"/>
      <c r="LYG276" s="50"/>
      <c r="LYH276" s="50"/>
      <c r="LYI276" s="50"/>
      <c r="LYJ276" s="50"/>
      <c r="LYK276" s="50"/>
      <c r="LYL276" s="50"/>
      <c r="LYM276" s="50"/>
      <c r="LYN276" s="50"/>
      <c r="LYO276" s="50"/>
      <c r="LYP276" s="50"/>
      <c r="LYQ276" s="50"/>
      <c r="LYR276" s="50"/>
      <c r="LYS276" s="50"/>
      <c r="LYT276" s="50"/>
      <c r="LYU276" s="50"/>
      <c r="LYV276" s="50"/>
      <c r="LYW276" s="50"/>
      <c r="LYX276" s="50"/>
      <c r="LYY276" s="50"/>
      <c r="LYZ276" s="50"/>
      <c r="LZA276" s="50"/>
      <c r="LZB276" s="50"/>
      <c r="LZC276" s="50"/>
      <c r="LZD276" s="50"/>
      <c r="LZE276" s="50"/>
      <c r="LZF276" s="50"/>
      <c r="LZG276" s="50"/>
      <c r="LZH276" s="50"/>
      <c r="LZI276" s="50"/>
      <c r="LZJ276" s="50"/>
      <c r="LZK276" s="50"/>
      <c r="LZL276" s="50"/>
      <c r="LZM276" s="50"/>
      <c r="LZN276" s="50"/>
      <c r="LZO276" s="50"/>
      <c r="LZP276" s="50"/>
      <c r="LZQ276" s="50"/>
      <c r="LZR276" s="50"/>
      <c r="LZS276" s="50"/>
      <c r="LZT276" s="50"/>
      <c r="LZU276" s="50"/>
      <c r="LZV276" s="50"/>
      <c r="LZW276" s="50"/>
      <c r="LZX276" s="50"/>
      <c r="LZY276" s="50"/>
      <c r="LZZ276" s="50"/>
      <c r="MAA276" s="50"/>
      <c r="MAB276" s="50"/>
      <c r="MAC276" s="50"/>
      <c r="MAD276" s="50"/>
      <c r="MAE276" s="50"/>
      <c r="MAF276" s="50"/>
      <c r="MAG276" s="50"/>
      <c r="MAH276" s="50"/>
      <c r="MAI276" s="50"/>
      <c r="MAJ276" s="50"/>
      <c r="MAK276" s="50"/>
      <c r="MAL276" s="50"/>
      <c r="MAM276" s="50"/>
      <c r="MAN276" s="50"/>
      <c r="MAO276" s="50"/>
      <c r="MAP276" s="50"/>
      <c r="MAQ276" s="50"/>
      <c r="MAR276" s="50"/>
      <c r="MAS276" s="50"/>
      <c r="MAT276" s="50"/>
      <c r="MAU276" s="50"/>
      <c r="MAV276" s="50"/>
      <c r="MAW276" s="50"/>
      <c r="MAX276" s="50"/>
      <c r="MAY276" s="50"/>
      <c r="MAZ276" s="50"/>
      <c r="MBA276" s="50"/>
      <c r="MBB276" s="50"/>
      <c r="MBC276" s="50"/>
      <c r="MBD276" s="50"/>
      <c r="MBE276" s="50"/>
      <c r="MBF276" s="50"/>
      <c r="MBG276" s="50"/>
      <c r="MBH276" s="50"/>
      <c r="MBI276" s="50"/>
      <c r="MBJ276" s="50"/>
      <c r="MBK276" s="50"/>
      <c r="MBL276" s="50"/>
      <c r="MBM276" s="50"/>
      <c r="MBN276" s="50"/>
      <c r="MBO276" s="50"/>
      <c r="MBP276" s="50"/>
      <c r="MBQ276" s="50"/>
      <c r="MBR276" s="50"/>
      <c r="MBS276" s="50"/>
      <c r="MBT276" s="50"/>
      <c r="MBU276" s="50"/>
      <c r="MBV276" s="50"/>
      <c r="MBW276" s="50"/>
      <c r="MBX276" s="50"/>
      <c r="MBY276" s="50"/>
      <c r="MBZ276" s="50"/>
      <c r="MCA276" s="50"/>
      <c r="MCB276" s="50"/>
      <c r="MCC276" s="50"/>
      <c r="MCD276" s="50"/>
      <c r="MCE276" s="50"/>
      <c r="MCF276" s="50"/>
      <c r="MCG276" s="50"/>
      <c r="MCH276" s="50"/>
      <c r="MCI276" s="50"/>
      <c r="MCJ276" s="50"/>
      <c r="MCK276" s="50"/>
      <c r="MCL276" s="50"/>
      <c r="MCM276" s="50"/>
      <c r="MCN276" s="50"/>
      <c r="MCO276" s="50"/>
      <c r="MCP276" s="50"/>
      <c r="MCQ276" s="50"/>
      <c r="MCR276" s="50"/>
      <c r="MCS276" s="50"/>
      <c r="MCT276" s="50"/>
      <c r="MCU276" s="50"/>
      <c r="MCV276" s="50"/>
      <c r="MCW276" s="50"/>
      <c r="MCX276" s="50"/>
      <c r="MCY276" s="50"/>
      <c r="MCZ276" s="50"/>
      <c r="MDA276" s="50"/>
      <c r="MDB276" s="50"/>
      <c r="MDC276" s="50"/>
      <c r="MDD276" s="50"/>
      <c r="MDE276" s="50"/>
      <c r="MDF276" s="50"/>
      <c r="MDG276" s="50"/>
      <c r="MDH276" s="50"/>
      <c r="MDI276" s="50"/>
      <c r="MDJ276" s="50"/>
      <c r="MDK276" s="50"/>
      <c r="MDL276" s="50"/>
      <c r="MDM276" s="50"/>
      <c r="MDN276" s="50"/>
      <c r="MDO276" s="50"/>
      <c r="MDP276" s="50"/>
      <c r="MDQ276" s="50"/>
      <c r="MDR276" s="50"/>
      <c r="MDS276" s="50"/>
      <c r="MDT276" s="50"/>
      <c r="MDU276" s="50"/>
      <c r="MDV276" s="50"/>
      <c r="MDW276" s="50"/>
      <c r="MDX276" s="50"/>
      <c r="MDY276" s="50"/>
      <c r="MDZ276" s="50"/>
      <c r="MEA276" s="50"/>
      <c r="MEB276" s="50"/>
      <c r="MEC276" s="50"/>
      <c r="MED276" s="50"/>
      <c r="MEE276" s="50"/>
      <c r="MEF276" s="50"/>
      <c r="MEG276" s="50"/>
      <c r="MEH276" s="50"/>
      <c r="MEI276" s="50"/>
      <c r="MEJ276" s="50"/>
      <c r="MEK276" s="50"/>
      <c r="MEL276" s="50"/>
      <c r="MEM276" s="50"/>
      <c r="MEN276" s="50"/>
      <c r="MEO276" s="50"/>
      <c r="MEP276" s="50"/>
      <c r="MEQ276" s="50"/>
      <c r="MER276" s="50"/>
      <c r="MES276" s="50"/>
      <c r="MET276" s="50"/>
      <c r="MEU276" s="50"/>
      <c r="MEV276" s="50"/>
      <c r="MEW276" s="50"/>
      <c r="MEX276" s="50"/>
      <c r="MEY276" s="50"/>
      <c r="MEZ276" s="50"/>
      <c r="MFA276" s="50"/>
      <c r="MFB276" s="50"/>
      <c r="MFC276" s="50"/>
      <c r="MFD276" s="50"/>
      <c r="MFE276" s="50"/>
      <c r="MFF276" s="50"/>
      <c r="MFG276" s="50"/>
      <c r="MFH276" s="50"/>
      <c r="MFI276" s="50"/>
      <c r="MFJ276" s="50"/>
      <c r="MFK276" s="50"/>
      <c r="MFL276" s="50"/>
      <c r="MFM276" s="50"/>
      <c r="MFN276" s="50"/>
      <c r="MFO276" s="50"/>
      <c r="MFP276" s="50"/>
      <c r="MFQ276" s="50"/>
      <c r="MFR276" s="50"/>
      <c r="MFS276" s="50"/>
      <c r="MFT276" s="50"/>
      <c r="MFU276" s="50"/>
      <c r="MFV276" s="50"/>
      <c r="MFW276" s="50"/>
      <c r="MFX276" s="50"/>
      <c r="MFY276" s="50"/>
      <c r="MFZ276" s="50"/>
      <c r="MGA276" s="50"/>
      <c r="MGB276" s="50"/>
      <c r="MGC276" s="50"/>
      <c r="MGD276" s="50"/>
      <c r="MGE276" s="50"/>
      <c r="MGF276" s="50"/>
      <c r="MGG276" s="50"/>
      <c r="MGH276" s="50"/>
      <c r="MGI276" s="50"/>
      <c r="MGJ276" s="50"/>
      <c r="MGK276" s="50"/>
      <c r="MGL276" s="50"/>
      <c r="MGM276" s="50"/>
      <c r="MGN276" s="50"/>
      <c r="MGO276" s="50"/>
      <c r="MGP276" s="50"/>
      <c r="MGQ276" s="50"/>
      <c r="MGR276" s="50"/>
      <c r="MGS276" s="50"/>
      <c r="MGT276" s="50"/>
      <c r="MGU276" s="50"/>
      <c r="MGV276" s="50"/>
      <c r="MGW276" s="50"/>
      <c r="MGX276" s="50"/>
      <c r="MGY276" s="50"/>
      <c r="MGZ276" s="50"/>
      <c r="MHA276" s="50"/>
      <c r="MHB276" s="50"/>
      <c r="MHC276" s="50"/>
      <c r="MHD276" s="50"/>
      <c r="MHE276" s="50"/>
      <c r="MHF276" s="50"/>
      <c r="MHG276" s="50"/>
      <c r="MHH276" s="50"/>
      <c r="MHI276" s="50"/>
      <c r="MHJ276" s="50"/>
      <c r="MHK276" s="50"/>
      <c r="MHL276" s="50"/>
      <c r="MHM276" s="50"/>
      <c r="MHN276" s="50"/>
      <c r="MHO276" s="50"/>
      <c r="MHP276" s="50"/>
      <c r="MHQ276" s="50"/>
      <c r="MHR276" s="50"/>
      <c r="MHS276" s="50"/>
      <c r="MHT276" s="50"/>
      <c r="MHU276" s="50"/>
      <c r="MHV276" s="50"/>
      <c r="MHW276" s="50"/>
      <c r="MHX276" s="50"/>
      <c r="MHY276" s="50"/>
      <c r="MHZ276" s="50"/>
      <c r="MIA276" s="50"/>
      <c r="MIB276" s="50"/>
      <c r="MIC276" s="50"/>
      <c r="MID276" s="50"/>
      <c r="MIE276" s="50"/>
      <c r="MIF276" s="50"/>
      <c r="MIG276" s="50"/>
      <c r="MIH276" s="50"/>
      <c r="MII276" s="50"/>
      <c r="MIJ276" s="50"/>
      <c r="MIK276" s="50"/>
      <c r="MIL276" s="50"/>
      <c r="MIM276" s="50"/>
      <c r="MIN276" s="50"/>
      <c r="MIO276" s="50"/>
      <c r="MIP276" s="50"/>
      <c r="MIQ276" s="50"/>
      <c r="MIR276" s="50"/>
      <c r="MIS276" s="50"/>
      <c r="MIT276" s="50"/>
      <c r="MIU276" s="50"/>
      <c r="MIV276" s="50"/>
      <c r="MIW276" s="50"/>
      <c r="MIX276" s="50"/>
      <c r="MIY276" s="50"/>
      <c r="MIZ276" s="50"/>
      <c r="MJA276" s="50"/>
      <c r="MJB276" s="50"/>
      <c r="MJC276" s="50"/>
      <c r="MJD276" s="50"/>
      <c r="MJE276" s="50"/>
      <c r="MJF276" s="50"/>
      <c r="MJG276" s="50"/>
      <c r="MJH276" s="50"/>
      <c r="MJI276" s="50"/>
      <c r="MJJ276" s="50"/>
      <c r="MJK276" s="50"/>
      <c r="MJL276" s="50"/>
      <c r="MJM276" s="50"/>
      <c r="MJN276" s="50"/>
      <c r="MJO276" s="50"/>
      <c r="MJP276" s="50"/>
      <c r="MJQ276" s="50"/>
      <c r="MJR276" s="50"/>
      <c r="MJS276" s="50"/>
      <c r="MJT276" s="50"/>
      <c r="MJU276" s="50"/>
      <c r="MJV276" s="50"/>
      <c r="MJW276" s="50"/>
      <c r="MJX276" s="50"/>
      <c r="MJY276" s="50"/>
      <c r="MJZ276" s="50"/>
      <c r="MKA276" s="50"/>
      <c r="MKB276" s="50"/>
      <c r="MKC276" s="50"/>
      <c r="MKD276" s="50"/>
      <c r="MKE276" s="50"/>
      <c r="MKF276" s="50"/>
      <c r="MKG276" s="50"/>
      <c r="MKH276" s="50"/>
      <c r="MKI276" s="50"/>
      <c r="MKJ276" s="50"/>
      <c r="MKK276" s="50"/>
      <c r="MKL276" s="50"/>
      <c r="MKM276" s="50"/>
      <c r="MKN276" s="50"/>
      <c r="MKO276" s="50"/>
      <c r="MKP276" s="50"/>
      <c r="MKQ276" s="50"/>
      <c r="MKR276" s="50"/>
      <c r="MKS276" s="50"/>
      <c r="MKT276" s="50"/>
      <c r="MKU276" s="50"/>
      <c r="MKV276" s="50"/>
      <c r="MKW276" s="50"/>
      <c r="MKX276" s="50"/>
      <c r="MKY276" s="50"/>
      <c r="MKZ276" s="50"/>
      <c r="MLA276" s="50"/>
      <c r="MLB276" s="50"/>
      <c r="MLC276" s="50"/>
      <c r="MLD276" s="50"/>
      <c r="MLE276" s="50"/>
      <c r="MLF276" s="50"/>
      <c r="MLG276" s="50"/>
      <c r="MLH276" s="50"/>
      <c r="MLI276" s="50"/>
      <c r="MLJ276" s="50"/>
      <c r="MLK276" s="50"/>
      <c r="MLL276" s="50"/>
      <c r="MLM276" s="50"/>
      <c r="MLN276" s="50"/>
      <c r="MLO276" s="50"/>
      <c r="MLP276" s="50"/>
      <c r="MLQ276" s="50"/>
      <c r="MLR276" s="50"/>
      <c r="MLS276" s="50"/>
      <c r="MLT276" s="50"/>
      <c r="MLU276" s="50"/>
      <c r="MLV276" s="50"/>
      <c r="MLW276" s="50"/>
      <c r="MLX276" s="50"/>
      <c r="MLY276" s="50"/>
      <c r="MLZ276" s="50"/>
      <c r="MMA276" s="50"/>
      <c r="MMB276" s="50"/>
      <c r="MMC276" s="50"/>
      <c r="MMD276" s="50"/>
      <c r="MME276" s="50"/>
      <c r="MMF276" s="50"/>
      <c r="MMG276" s="50"/>
      <c r="MMH276" s="50"/>
      <c r="MMI276" s="50"/>
      <c r="MMJ276" s="50"/>
      <c r="MMK276" s="50"/>
      <c r="MML276" s="50"/>
      <c r="MMM276" s="50"/>
      <c r="MMN276" s="50"/>
      <c r="MMO276" s="50"/>
      <c r="MMP276" s="50"/>
      <c r="MMQ276" s="50"/>
      <c r="MMR276" s="50"/>
      <c r="MMS276" s="50"/>
      <c r="MMT276" s="50"/>
      <c r="MMU276" s="50"/>
      <c r="MMV276" s="50"/>
      <c r="MMW276" s="50"/>
      <c r="MMX276" s="50"/>
      <c r="MMY276" s="50"/>
      <c r="MMZ276" s="50"/>
      <c r="MNA276" s="50"/>
      <c r="MNB276" s="50"/>
      <c r="MNC276" s="50"/>
      <c r="MND276" s="50"/>
      <c r="MNE276" s="50"/>
      <c r="MNF276" s="50"/>
      <c r="MNG276" s="50"/>
      <c r="MNH276" s="50"/>
      <c r="MNI276" s="50"/>
      <c r="MNJ276" s="50"/>
      <c r="MNK276" s="50"/>
      <c r="MNL276" s="50"/>
      <c r="MNM276" s="50"/>
      <c r="MNN276" s="50"/>
      <c r="MNO276" s="50"/>
      <c r="MNP276" s="50"/>
      <c r="MNQ276" s="50"/>
      <c r="MNR276" s="50"/>
      <c r="MNS276" s="50"/>
      <c r="MNT276" s="50"/>
      <c r="MNU276" s="50"/>
      <c r="MNV276" s="50"/>
      <c r="MNW276" s="50"/>
      <c r="MNX276" s="50"/>
      <c r="MNY276" s="50"/>
      <c r="MNZ276" s="50"/>
      <c r="MOA276" s="50"/>
      <c r="MOB276" s="50"/>
      <c r="MOC276" s="50"/>
      <c r="MOD276" s="50"/>
      <c r="MOE276" s="50"/>
      <c r="MOF276" s="50"/>
      <c r="MOG276" s="50"/>
      <c r="MOH276" s="50"/>
      <c r="MOI276" s="50"/>
      <c r="MOJ276" s="50"/>
      <c r="MOK276" s="50"/>
      <c r="MOL276" s="50"/>
      <c r="MOM276" s="50"/>
      <c r="MON276" s="50"/>
      <c r="MOO276" s="50"/>
      <c r="MOP276" s="50"/>
      <c r="MOQ276" s="50"/>
      <c r="MOR276" s="50"/>
      <c r="MOS276" s="50"/>
      <c r="MOT276" s="50"/>
      <c r="MOU276" s="50"/>
      <c r="MOV276" s="50"/>
      <c r="MOW276" s="50"/>
      <c r="MOX276" s="50"/>
      <c r="MOY276" s="50"/>
      <c r="MOZ276" s="50"/>
      <c r="MPA276" s="50"/>
      <c r="MPB276" s="50"/>
      <c r="MPC276" s="50"/>
      <c r="MPD276" s="50"/>
      <c r="MPE276" s="50"/>
      <c r="MPF276" s="50"/>
      <c r="MPG276" s="50"/>
      <c r="MPH276" s="50"/>
      <c r="MPI276" s="50"/>
      <c r="MPJ276" s="50"/>
      <c r="MPK276" s="50"/>
      <c r="MPL276" s="50"/>
      <c r="MPM276" s="50"/>
      <c r="MPN276" s="50"/>
      <c r="MPO276" s="50"/>
      <c r="MPP276" s="50"/>
      <c r="MPQ276" s="50"/>
      <c r="MPR276" s="50"/>
      <c r="MPS276" s="50"/>
      <c r="MPT276" s="50"/>
      <c r="MPU276" s="50"/>
      <c r="MPV276" s="50"/>
      <c r="MPW276" s="50"/>
      <c r="MPX276" s="50"/>
      <c r="MPY276" s="50"/>
      <c r="MPZ276" s="50"/>
      <c r="MQA276" s="50"/>
      <c r="MQB276" s="50"/>
      <c r="MQC276" s="50"/>
      <c r="MQD276" s="50"/>
      <c r="MQE276" s="50"/>
      <c r="MQF276" s="50"/>
      <c r="MQG276" s="50"/>
      <c r="MQH276" s="50"/>
      <c r="MQI276" s="50"/>
      <c r="MQJ276" s="50"/>
      <c r="MQK276" s="50"/>
      <c r="MQL276" s="50"/>
      <c r="MQM276" s="50"/>
      <c r="MQN276" s="50"/>
      <c r="MQO276" s="50"/>
      <c r="MQP276" s="50"/>
      <c r="MQQ276" s="50"/>
      <c r="MQR276" s="50"/>
      <c r="MQS276" s="50"/>
      <c r="MQT276" s="50"/>
      <c r="MQU276" s="50"/>
      <c r="MQV276" s="50"/>
      <c r="MQW276" s="50"/>
      <c r="MQX276" s="50"/>
      <c r="MQY276" s="50"/>
      <c r="MQZ276" s="50"/>
      <c r="MRA276" s="50"/>
      <c r="MRB276" s="50"/>
      <c r="MRC276" s="50"/>
      <c r="MRD276" s="50"/>
      <c r="MRE276" s="50"/>
      <c r="MRF276" s="50"/>
      <c r="MRG276" s="50"/>
      <c r="MRH276" s="50"/>
      <c r="MRI276" s="50"/>
      <c r="MRJ276" s="50"/>
      <c r="MRK276" s="50"/>
      <c r="MRL276" s="50"/>
      <c r="MRM276" s="50"/>
      <c r="MRN276" s="50"/>
      <c r="MRO276" s="50"/>
      <c r="MRP276" s="50"/>
      <c r="MRQ276" s="50"/>
      <c r="MRR276" s="50"/>
      <c r="MRS276" s="50"/>
      <c r="MRT276" s="50"/>
      <c r="MRU276" s="50"/>
      <c r="MRV276" s="50"/>
      <c r="MRW276" s="50"/>
      <c r="MRX276" s="50"/>
      <c r="MRY276" s="50"/>
      <c r="MRZ276" s="50"/>
      <c r="MSA276" s="50"/>
      <c r="MSB276" s="50"/>
      <c r="MSC276" s="50"/>
      <c r="MSD276" s="50"/>
      <c r="MSE276" s="50"/>
      <c r="MSF276" s="50"/>
      <c r="MSG276" s="50"/>
      <c r="MSH276" s="50"/>
      <c r="MSI276" s="50"/>
      <c r="MSJ276" s="50"/>
      <c r="MSK276" s="50"/>
      <c r="MSL276" s="50"/>
      <c r="MSM276" s="50"/>
      <c r="MSN276" s="50"/>
      <c r="MSO276" s="50"/>
      <c r="MSP276" s="50"/>
      <c r="MSQ276" s="50"/>
      <c r="MSR276" s="50"/>
      <c r="MSS276" s="50"/>
      <c r="MST276" s="50"/>
      <c r="MSU276" s="50"/>
      <c r="MSV276" s="50"/>
      <c r="MSW276" s="50"/>
      <c r="MSX276" s="50"/>
      <c r="MSY276" s="50"/>
      <c r="MSZ276" s="50"/>
      <c r="MTA276" s="50"/>
      <c r="MTB276" s="50"/>
      <c r="MTC276" s="50"/>
      <c r="MTD276" s="50"/>
      <c r="MTE276" s="50"/>
      <c r="MTF276" s="50"/>
      <c r="MTG276" s="50"/>
      <c r="MTH276" s="50"/>
      <c r="MTI276" s="50"/>
      <c r="MTJ276" s="50"/>
      <c r="MTK276" s="50"/>
      <c r="MTL276" s="50"/>
      <c r="MTM276" s="50"/>
      <c r="MTN276" s="50"/>
      <c r="MTO276" s="50"/>
      <c r="MTP276" s="50"/>
      <c r="MTQ276" s="50"/>
      <c r="MTR276" s="50"/>
      <c r="MTS276" s="50"/>
      <c r="MTT276" s="50"/>
      <c r="MTU276" s="50"/>
      <c r="MTV276" s="50"/>
      <c r="MTW276" s="50"/>
      <c r="MTX276" s="50"/>
      <c r="MTY276" s="50"/>
      <c r="MTZ276" s="50"/>
      <c r="MUA276" s="50"/>
      <c r="MUB276" s="50"/>
      <c r="MUC276" s="50"/>
      <c r="MUD276" s="50"/>
      <c r="MUE276" s="50"/>
      <c r="MUF276" s="50"/>
      <c r="MUG276" s="50"/>
      <c r="MUH276" s="50"/>
      <c r="MUI276" s="50"/>
      <c r="MUJ276" s="50"/>
      <c r="MUK276" s="50"/>
      <c r="MUL276" s="50"/>
      <c r="MUM276" s="50"/>
      <c r="MUN276" s="50"/>
      <c r="MUO276" s="50"/>
      <c r="MUP276" s="50"/>
      <c r="MUQ276" s="50"/>
      <c r="MUR276" s="50"/>
      <c r="MUS276" s="50"/>
      <c r="MUT276" s="50"/>
      <c r="MUU276" s="50"/>
      <c r="MUV276" s="50"/>
      <c r="MUW276" s="50"/>
      <c r="MUX276" s="50"/>
      <c r="MUY276" s="50"/>
      <c r="MUZ276" s="50"/>
      <c r="MVA276" s="50"/>
      <c r="MVB276" s="50"/>
      <c r="MVC276" s="50"/>
      <c r="MVD276" s="50"/>
      <c r="MVE276" s="50"/>
      <c r="MVF276" s="50"/>
      <c r="MVG276" s="50"/>
      <c r="MVH276" s="50"/>
      <c r="MVI276" s="50"/>
      <c r="MVJ276" s="50"/>
      <c r="MVK276" s="50"/>
      <c r="MVL276" s="50"/>
      <c r="MVM276" s="50"/>
      <c r="MVN276" s="50"/>
      <c r="MVO276" s="50"/>
      <c r="MVP276" s="50"/>
      <c r="MVQ276" s="50"/>
      <c r="MVR276" s="50"/>
      <c r="MVS276" s="50"/>
      <c r="MVT276" s="50"/>
      <c r="MVU276" s="50"/>
      <c r="MVV276" s="50"/>
      <c r="MVW276" s="50"/>
      <c r="MVX276" s="50"/>
      <c r="MVY276" s="50"/>
      <c r="MVZ276" s="50"/>
      <c r="MWA276" s="50"/>
      <c r="MWB276" s="50"/>
      <c r="MWC276" s="50"/>
      <c r="MWD276" s="50"/>
      <c r="MWE276" s="50"/>
      <c r="MWF276" s="50"/>
      <c r="MWG276" s="50"/>
      <c r="MWH276" s="50"/>
      <c r="MWI276" s="50"/>
      <c r="MWJ276" s="50"/>
      <c r="MWK276" s="50"/>
      <c r="MWL276" s="50"/>
      <c r="MWM276" s="50"/>
      <c r="MWN276" s="50"/>
      <c r="MWO276" s="50"/>
      <c r="MWP276" s="50"/>
      <c r="MWQ276" s="50"/>
      <c r="MWR276" s="50"/>
      <c r="MWS276" s="50"/>
      <c r="MWT276" s="50"/>
      <c r="MWU276" s="50"/>
      <c r="MWV276" s="50"/>
      <c r="MWW276" s="50"/>
      <c r="MWX276" s="50"/>
      <c r="MWY276" s="50"/>
      <c r="MWZ276" s="50"/>
      <c r="MXA276" s="50"/>
      <c r="MXB276" s="50"/>
      <c r="MXC276" s="50"/>
      <c r="MXD276" s="50"/>
      <c r="MXE276" s="50"/>
      <c r="MXF276" s="50"/>
      <c r="MXG276" s="50"/>
      <c r="MXH276" s="50"/>
      <c r="MXI276" s="50"/>
      <c r="MXJ276" s="50"/>
      <c r="MXK276" s="50"/>
      <c r="MXL276" s="50"/>
      <c r="MXM276" s="50"/>
      <c r="MXN276" s="50"/>
      <c r="MXO276" s="50"/>
      <c r="MXP276" s="50"/>
      <c r="MXQ276" s="50"/>
      <c r="MXR276" s="50"/>
      <c r="MXS276" s="50"/>
      <c r="MXT276" s="50"/>
      <c r="MXU276" s="50"/>
      <c r="MXV276" s="50"/>
      <c r="MXW276" s="50"/>
      <c r="MXX276" s="50"/>
      <c r="MXY276" s="50"/>
      <c r="MXZ276" s="50"/>
      <c r="MYA276" s="50"/>
      <c r="MYB276" s="50"/>
      <c r="MYC276" s="50"/>
      <c r="MYD276" s="50"/>
      <c r="MYE276" s="50"/>
      <c r="MYF276" s="50"/>
      <c r="MYG276" s="50"/>
      <c r="MYH276" s="50"/>
      <c r="MYI276" s="50"/>
      <c r="MYJ276" s="50"/>
      <c r="MYK276" s="50"/>
      <c r="MYL276" s="50"/>
      <c r="MYM276" s="50"/>
      <c r="MYN276" s="50"/>
      <c r="MYO276" s="50"/>
      <c r="MYP276" s="50"/>
      <c r="MYQ276" s="50"/>
      <c r="MYR276" s="50"/>
      <c r="MYS276" s="50"/>
      <c r="MYT276" s="50"/>
      <c r="MYU276" s="50"/>
      <c r="MYV276" s="50"/>
      <c r="MYW276" s="50"/>
      <c r="MYX276" s="50"/>
      <c r="MYY276" s="50"/>
      <c r="MYZ276" s="50"/>
      <c r="MZA276" s="50"/>
      <c r="MZB276" s="50"/>
      <c r="MZC276" s="50"/>
      <c r="MZD276" s="50"/>
      <c r="MZE276" s="50"/>
      <c r="MZF276" s="50"/>
      <c r="MZG276" s="50"/>
      <c r="MZH276" s="50"/>
      <c r="MZI276" s="50"/>
      <c r="MZJ276" s="50"/>
      <c r="MZK276" s="50"/>
      <c r="MZL276" s="50"/>
      <c r="MZM276" s="50"/>
      <c r="MZN276" s="50"/>
      <c r="MZO276" s="50"/>
      <c r="MZP276" s="50"/>
      <c r="MZQ276" s="50"/>
      <c r="MZR276" s="50"/>
      <c r="MZS276" s="50"/>
      <c r="MZT276" s="50"/>
      <c r="MZU276" s="50"/>
      <c r="MZV276" s="50"/>
      <c r="MZW276" s="50"/>
      <c r="MZX276" s="50"/>
      <c r="MZY276" s="50"/>
      <c r="MZZ276" s="50"/>
      <c r="NAA276" s="50"/>
      <c r="NAB276" s="50"/>
      <c r="NAC276" s="50"/>
      <c r="NAD276" s="50"/>
      <c r="NAE276" s="50"/>
      <c r="NAF276" s="50"/>
      <c r="NAG276" s="50"/>
      <c r="NAH276" s="50"/>
      <c r="NAI276" s="50"/>
      <c r="NAJ276" s="50"/>
      <c r="NAK276" s="50"/>
      <c r="NAL276" s="50"/>
      <c r="NAM276" s="50"/>
      <c r="NAN276" s="50"/>
      <c r="NAO276" s="50"/>
      <c r="NAP276" s="50"/>
      <c r="NAQ276" s="50"/>
      <c r="NAR276" s="50"/>
      <c r="NAS276" s="50"/>
      <c r="NAT276" s="50"/>
      <c r="NAU276" s="50"/>
      <c r="NAV276" s="50"/>
      <c r="NAW276" s="50"/>
      <c r="NAX276" s="50"/>
      <c r="NAY276" s="50"/>
      <c r="NAZ276" s="50"/>
      <c r="NBA276" s="50"/>
      <c r="NBB276" s="50"/>
      <c r="NBC276" s="50"/>
      <c r="NBD276" s="50"/>
      <c r="NBE276" s="50"/>
      <c r="NBF276" s="50"/>
      <c r="NBG276" s="50"/>
      <c r="NBH276" s="50"/>
      <c r="NBI276" s="50"/>
      <c r="NBJ276" s="50"/>
      <c r="NBK276" s="50"/>
      <c r="NBL276" s="50"/>
      <c r="NBM276" s="50"/>
      <c r="NBN276" s="50"/>
      <c r="NBO276" s="50"/>
      <c r="NBP276" s="50"/>
      <c r="NBQ276" s="50"/>
      <c r="NBR276" s="50"/>
      <c r="NBS276" s="50"/>
      <c r="NBT276" s="50"/>
      <c r="NBU276" s="50"/>
      <c r="NBV276" s="50"/>
      <c r="NBW276" s="50"/>
      <c r="NBX276" s="50"/>
      <c r="NBY276" s="50"/>
      <c r="NBZ276" s="50"/>
      <c r="NCA276" s="50"/>
      <c r="NCB276" s="50"/>
      <c r="NCC276" s="50"/>
      <c r="NCD276" s="50"/>
      <c r="NCE276" s="50"/>
      <c r="NCF276" s="50"/>
      <c r="NCG276" s="50"/>
      <c r="NCH276" s="50"/>
      <c r="NCI276" s="50"/>
      <c r="NCJ276" s="50"/>
      <c r="NCK276" s="50"/>
      <c r="NCL276" s="50"/>
      <c r="NCM276" s="50"/>
      <c r="NCN276" s="50"/>
      <c r="NCO276" s="50"/>
      <c r="NCP276" s="50"/>
      <c r="NCQ276" s="50"/>
      <c r="NCR276" s="50"/>
      <c r="NCS276" s="50"/>
      <c r="NCT276" s="50"/>
      <c r="NCU276" s="50"/>
      <c r="NCV276" s="50"/>
      <c r="NCW276" s="50"/>
      <c r="NCX276" s="50"/>
      <c r="NCY276" s="50"/>
      <c r="NCZ276" s="50"/>
      <c r="NDA276" s="50"/>
      <c r="NDB276" s="50"/>
      <c r="NDC276" s="50"/>
      <c r="NDD276" s="50"/>
      <c r="NDE276" s="50"/>
      <c r="NDF276" s="50"/>
      <c r="NDG276" s="50"/>
      <c r="NDH276" s="50"/>
      <c r="NDI276" s="50"/>
      <c r="NDJ276" s="50"/>
      <c r="NDK276" s="50"/>
      <c r="NDL276" s="50"/>
      <c r="NDM276" s="50"/>
      <c r="NDN276" s="50"/>
      <c r="NDO276" s="50"/>
      <c r="NDP276" s="50"/>
      <c r="NDQ276" s="50"/>
      <c r="NDR276" s="50"/>
      <c r="NDS276" s="50"/>
      <c r="NDT276" s="50"/>
      <c r="NDU276" s="50"/>
      <c r="NDV276" s="50"/>
      <c r="NDW276" s="50"/>
      <c r="NDX276" s="50"/>
      <c r="NDY276" s="50"/>
      <c r="NDZ276" s="50"/>
      <c r="NEA276" s="50"/>
      <c r="NEB276" s="50"/>
      <c r="NEC276" s="50"/>
      <c r="NED276" s="50"/>
      <c r="NEE276" s="50"/>
      <c r="NEF276" s="50"/>
      <c r="NEG276" s="50"/>
      <c r="NEH276" s="50"/>
      <c r="NEI276" s="50"/>
      <c r="NEJ276" s="50"/>
      <c r="NEK276" s="50"/>
      <c r="NEL276" s="50"/>
      <c r="NEM276" s="50"/>
      <c r="NEN276" s="50"/>
      <c r="NEO276" s="50"/>
      <c r="NEP276" s="50"/>
      <c r="NEQ276" s="50"/>
      <c r="NER276" s="50"/>
      <c r="NES276" s="50"/>
      <c r="NET276" s="50"/>
      <c r="NEU276" s="50"/>
      <c r="NEV276" s="50"/>
      <c r="NEW276" s="50"/>
      <c r="NEX276" s="50"/>
      <c r="NEY276" s="50"/>
      <c r="NEZ276" s="50"/>
      <c r="NFA276" s="50"/>
      <c r="NFB276" s="50"/>
      <c r="NFC276" s="50"/>
      <c r="NFD276" s="50"/>
      <c r="NFE276" s="50"/>
      <c r="NFF276" s="50"/>
      <c r="NFG276" s="50"/>
      <c r="NFH276" s="50"/>
      <c r="NFI276" s="50"/>
      <c r="NFJ276" s="50"/>
      <c r="NFK276" s="50"/>
      <c r="NFL276" s="50"/>
      <c r="NFM276" s="50"/>
      <c r="NFN276" s="50"/>
      <c r="NFO276" s="50"/>
      <c r="NFP276" s="50"/>
      <c r="NFQ276" s="50"/>
      <c r="NFR276" s="50"/>
      <c r="NFS276" s="50"/>
      <c r="NFT276" s="50"/>
      <c r="NFU276" s="50"/>
      <c r="NFV276" s="50"/>
      <c r="NFW276" s="50"/>
      <c r="NFX276" s="50"/>
      <c r="NFY276" s="50"/>
      <c r="NFZ276" s="50"/>
      <c r="NGA276" s="50"/>
      <c r="NGB276" s="50"/>
      <c r="NGC276" s="50"/>
      <c r="NGD276" s="50"/>
      <c r="NGE276" s="50"/>
      <c r="NGF276" s="50"/>
      <c r="NGG276" s="50"/>
      <c r="NGH276" s="50"/>
      <c r="NGI276" s="50"/>
      <c r="NGJ276" s="50"/>
      <c r="NGK276" s="50"/>
      <c r="NGL276" s="50"/>
      <c r="NGM276" s="50"/>
      <c r="NGN276" s="50"/>
      <c r="NGO276" s="50"/>
      <c r="NGP276" s="50"/>
      <c r="NGQ276" s="50"/>
      <c r="NGR276" s="50"/>
      <c r="NGS276" s="50"/>
      <c r="NGT276" s="50"/>
      <c r="NGU276" s="50"/>
      <c r="NGV276" s="50"/>
      <c r="NGW276" s="50"/>
      <c r="NGX276" s="50"/>
      <c r="NGY276" s="50"/>
      <c r="NGZ276" s="50"/>
      <c r="NHA276" s="50"/>
      <c r="NHB276" s="50"/>
      <c r="NHC276" s="50"/>
      <c r="NHD276" s="50"/>
      <c r="NHE276" s="50"/>
      <c r="NHF276" s="50"/>
      <c r="NHG276" s="50"/>
      <c r="NHH276" s="50"/>
      <c r="NHI276" s="50"/>
      <c r="NHJ276" s="50"/>
      <c r="NHK276" s="50"/>
      <c r="NHL276" s="50"/>
      <c r="NHM276" s="50"/>
      <c r="NHN276" s="50"/>
      <c r="NHO276" s="50"/>
      <c r="NHP276" s="50"/>
      <c r="NHQ276" s="50"/>
      <c r="NHR276" s="50"/>
      <c r="NHS276" s="50"/>
      <c r="NHT276" s="50"/>
      <c r="NHU276" s="50"/>
      <c r="NHV276" s="50"/>
      <c r="NHW276" s="50"/>
      <c r="NHX276" s="50"/>
      <c r="NHY276" s="50"/>
      <c r="NHZ276" s="50"/>
      <c r="NIA276" s="50"/>
      <c r="NIB276" s="50"/>
      <c r="NIC276" s="50"/>
      <c r="NID276" s="50"/>
      <c r="NIE276" s="50"/>
      <c r="NIF276" s="50"/>
      <c r="NIG276" s="50"/>
      <c r="NIH276" s="50"/>
      <c r="NII276" s="50"/>
      <c r="NIJ276" s="50"/>
      <c r="NIK276" s="50"/>
      <c r="NIL276" s="50"/>
      <c r="NIM276" s="50"/>
      <c r="NIN276" s="50"/>
      <c r="NIO276" s="50"/>
      <c r="NIP276" s="50"/>
      <c r="NIQ276" s="50"/>
      <c r="NIR276" s="50"/>
      <c r="NIS276" s="50"/>
      <c r="NIT276" s="50"/>
      <c r="NIU276" s="50"/>
      <c r="NIV276" s="50"/>
      <c r="NIW276" s="50"/>
      <c r="NIX276" s="50"/>
      <c r="NIY276" s="50"/>
      <c r="NIZ276" s="50"/>
      <c r="NJA276" s="50"/>
      <c r="NJB276" s="50"/>
      <c r="NJC276" s="50"/>
      <c r="NJD276" s="50"/>
      <c r="NJE276" s="50"/>
      <c r="NJF276" s="50"/>
      <c r="NJG276" s="50"/>
      <c r="NJH276" s="50"/>
      <c r="NJI276" s="50"/>
      <c r="NJJ276" s="50"/>
      <c r="NJK276" s="50"/>
      <c r="NJL276" s="50"/>
      <c r="NJM276" s="50"/>
      <c r="NJN276" s="50"/>
      <c r="NJO276" s="50"/>
      <c r="NJP276" s="50"/>
      <c r="NJQ276" s="50"/>
      <c r="NJR276" s="50"/>
      <c r="NJS276" s="50"/>
      <c r="NJT276" s="50"/>
      <c r="NJU276" s="50"/>
      <c r="NJV276" s="50"/>
      <c r="NJW276" s="50"/>
      <c r="NJX276" s="50"/>
      <c r="NJY276" s="50"/>
      <c r="NJZ276" s="50"/>
      <c r="NKA276" s="50"/>
      <c r="NKB276" s="50"/>
      <c r="NKC276" s="50"/>
      <c r="NKD276" s="50"/>
      <c r="NKE276" s="50"/>
      <c r="NKF276" s="50"/>
      <c r="NKG276" s="50"/>
      <c r="NKH276" s="50"/>
      <c r="NKI276" s="50"/>
      <c r="NKJ276" s="50"/>
      <c r="NKK276" s="50"/>
      <c r="NKL276" s="50"/>
      <c r="NKM276" s="50"/>
      <c r="NKN276" s="50"/>
      <c r="NKO276" s="50"/>
      <c r="NKP276" s="50"/>
      <c r="NKQ276" s="50"/>
      <c r="NKR276" s="50"/>
      <c r="NKS276" s="50"/>
      <c r="NKT276" s="50"/>
      <c r="NKU276" s="50"/>
      <c r="NKV276" s="50"/>
      <c r="NKW276" s="50"/>
      <c r="NKX276" s="50"/>
      <c r="NKY276" s="50"/>
      <c r="NKZ276" s="50"/>
      <c r="NLA276" s="50"/>
      <c r="NLB276" s="50"/>
      <c r="NLC276" s="50"/>
      <c r="NLD276" s="50"/>
      <c r="NLE276" s="50"/>
      <c r="NLF276" s="50"/>
      <c r="NLG276" s="50"/>
      <c r="NLH276" s="50"/>
      <c r="NLI276" s="50"/>
      <c r="NLJ276" s="50"/>
      <c r="NLK276" s="50"/>
      <c r="NLL276" s="50"/>
      <c r="NLM276" s="50"/>
      <c r="NLN276" s="50"/>
      <c r="NLO276" s="50"/>
      <c r="NLP276" s="50"/>
      <c r="NLQ276" s="50"/>
      <c r="NLR276" s="50"/>
      <c r="NLS276" s="50"/>
      <c r="NLT276" s="50"/>
      <c r="NLU276" s="50"/>
      <c r="NLV276" s="50"/>
      <c r="NLW276" s="50"/>
      <c r="NLX276" s="50"/>
      <c r="NLY276" s="50"/>
      <c r="NLZ276" s="50"/>
      <c r="NMA276" s="50"/>
      <c r="NMB276" s="50"/>
      <c r="NMC276" s="50"/>
      <c r="NMD276" s="50"/>
      <c r="NME276" s="50"/>
      <c r="NMF276" s="50"/>
      <c r="NMG276" s="50"/>
      <c r="NMH276" s="50"/>
      <c r="NMI276" s="50"/>
      <c r="NMJ276" s="50"/>
      <c r="NMK276" s="50"/>
      <c r="NML276" s="50"/>
      <c r="NMM276" s="50"/>
      <c r="NMN276" s="50"/>
      <c r="NMO276" s="50"/>
      <c r="NMP276" s="50"/>
      <c r="NMQ276" s="50"/>
      <c r="NMR276" s="50"/>
      <c r="NMS276" s="50"/>
      <c r="NMT276" s="50"/>
      <c r="NMU276" s="50"/>
      <c r="NMV276" s="50"/>
      <c r="NMW276" s="50"/>
      <c r="NMX276" s="50"/>
      <c r="NMY276" s="50"/>
      <c r="NMZ276" s="50"/>
      <c r="NNA276" s="50"/>
      <c r="NNB276" s="50"/>
      <c r="NNC276" s="50"/>
      <c r="NND276" s="50"/>
      <c r="NNE276" s="50"/>
      <c r="NNF276" s="50"/>
      <c r="NNG276" s="50"/>
      <c r="NNH276" s="50"/>
      <c r="NNI276" s="50"/>
      <c r="NNJ276" s="50"/>
      <c r="NNK276" s="50"/>
      <c r="NNL276" s="50"/>
      <c r="NNM276" s="50"/>
      <c r="NNN276" s="50"/>
      <c r="NNO276" s="50"/>
      <c r="NNP276" s="50"/>
      <c r="NNQ276" s="50"/>
      <c r="NNR276" s="50"/>
      <c r="NNS276" s="50"/>
      <c r="NNT276" s="50"/>
      <c r="NNU276" s="50"/>
      <c r="NNV276" s="50"/>
      <c r="NNW276" s="50"/>
      <c r="NNX276" s="50"/>
      <c r="NNY276" s="50"/>
      <c r="NNZ276" s="50"/>
      <c r="NOA276" s="50"/>
      <c r="NOB276" s="50"/>
      <c r="NOC276" s="50"/>
      <c r="NOD276" s="50"/>
      <c r="NOE276" s="50"/>
      <c r="NOF276" s="50"/>
      <c r="NOG276" s="50"/>
      <c r="NOH276" s="50"/>
      <c r="NOI276" s="50"/>
      <c r="NOJ276" s="50"/>
      <c r="NOK276" s="50"/>
      <c r="NOL276" s="50"/>
      <c r="NOM276" s="50"/>
      <c r="NON276" s="50"/>
      <c r="NOO276" s="50"/>
      <c r="NOP276" s="50"/>
      <c r="NOQ276" s="50"/>
      <c r="NOR276" s="50"/>
      <c r="NOS276" s="50"/>
      <c r="NOT276" s="50"/>
      <c r="NOU276" s="50"/>
      <c r="NOV276" s="50"/>
      <c r="NOW276" s="50"/>
      <c r="NOX276" s="50"/>
      <c r="NOY276" s="50"/>
      <c r="NOZ276" s="50"/>
      <c r="NPA276" s="50"/>
      <c r="NPB276" s="50"/>
      <c r="NPC276" s="50"/>
      <c r="NPD276" s="50"/>
      <c r="NPE276" s="50"/>
      <c r="NPF276" s="50"/>
      <c r="NPG276" s="50"/>
      <c r="NPH276" s="50"/>
      <c r="NPI276" s="50"/>
      <c r="NPJ276" s="50"/>
      <c r="NPK276" s="50"/>
      <c r="NPL276" s="50"/>
      <c r="NPM276" s="50"/>
      <c r="NPN276" s="50"/>
      <c r="NPO276" s="50"/>
      <c r="NPP276" s="50"/>
      <c r="NPQ276" s="50"/>
      <c r="NPR276" s="50"/>
      <c r="NPS276" s="50"/>
      <c r="NPT276" s="50"/>
      <c r="NPU276" s="50"/>
      <c r="NPV276" s="50"/>
      <c r="NPW276" s="50"/>
      <c r="NPX276" s="50"/>
      <c r="NPY276" s="50"/>
      <c r="NPZ276" s="50"/>
      <c r="NQA276" s="50"/>
      <c r="NQB276" s="50"/>
      <c r="NQC276" s="50"/>
      <c r="NQD276" s="50"/>
      <c r="NQE276" s="50"/>
      <c r="NQF276" s="50"/>
      <c r="NQG276" s="50"/>
      <c r="NQH276" s="50"/>
      <c r="NQI276" s="50"/>
      <c r="NQJ276" s="50"/>
      <c r="NQK276" s="50"/>
      <c r="NQL276" s="50"/>
      <c r="NQM276" s="50"/>
      <c r="NQN276" s="50"/>
      <c r="NQO276" s="50"/>
      <c r="NQP276" s="50"/>
      <c r="NQQ276" s="50"/>
      <c r="NQR276" s="50"/>
      <c r="NQS276" s="50"/>
      <c r="NQT276" s="50"/>
      <c r="NQU276" s="50"/>
      <c r="NQV276" s="50"/>
      <c r="NQW276" s="50"/>
      <c r="NQX276" s="50"/>
      <c r="NQY276" s="50"/>
      <c r="NQZ276" s="50"/>
      <c r="NRA276" s="50"/>
      <c r="NRB276" s="50"/>
      <c r="NRC276" s="50"/>
      <c r="NRD276" s="50"/>
      <c r="NRE276" s="50"/>
      <c r="NRF276" s="50"/>
      <c r="NRG276" s="50"/>
      <c r="NRH276" s="50"/>
      <c r="NRI276" s="50"/>
      <c r="NRJ276" s="50"/>
      <c r="NRK276" s="50"/>
      <c r="NRL276" s="50"/>
      <c r="NRM276" s="50"/>
      <c r="NRN276" s="50"/>
      <c r="NRO276" s="50"/>
      <c r="NRP276" s="50"/>
      <c r="NRQ276" s="50"/>
      <c r="NRR276" s="50"/>
      <c r="NRS276" s="50"/>
      <c r="NRT276" s="50"/>
      <c r="NRU276" s="50"/>
      <c r="NRV276" s="50"/>
      <c r="NRW276" s="50"/>
      <c r="NRX276" s="50"/>
      <c r="NRY276" s="50"/>
      <c r="NRZ276" s="50"/>
      <c r="NSA276" s="50"/>
      <c r="NSB276" s="50"/>
      <c r="NSC276" s="50"/>
      <c r="NSD276" s="50"/>
      <c r="NSE276" s="50"/>
      <c r="NSF276" s="50"/>
      <c r="NSG276" s="50"/>
      <c r="NSH276" s="50"/>
      <c r="NSI276" s="50"/>
      <c r="NSJ276" s="50"/>
      <c r="NSK276" s="50"/>
      <c r="NSL276" s="50"/>
      <c r="NSM276" s="50"/>
      <c r="NSN276" s="50"/>
      <c r="NSO276" s="50"/>
      <c r="NSP276" s="50"/>
      <c r="NSQ276" s="50"/>
      <c r="NSR276" s="50"/>
      <c r="NSS276" s="50"/>
      <c r="NST276" s="50"/>
      <c r="NSU276" s="50"/>
      <c r="NSV276" s="50"/>
      <c r="NSW276" s="50"/>
      <c r="NSX276" s="50"/>
      <c r="NSY276" s="50"/>
      <c r="NSZ276" s="50"/>
      <c r="NTA276" s="50"/>
      <c r="NTB276" s="50"/>
      <c r="NTC276" s="50"/>
      <c r="NTD276" s="50"/>
      <c r="NTE276" s="50"/>
      <c r="NTF276" s="50"/>
      <c r="NTG276" s="50"/>
      <c r="NTH276" s="50"/>
      <c r="NTI276" s="50"/>
      <c r="NTJ276" s="50"/>
      <c r="NTK276" s="50"/>
      <c r="NTL276" s="50"/>
      <c r="NTM276" s="50"/>
      <c r="NTN276" s="50"/>
      <c r="NTO276" s="50"/>
      <c r="NTP276" s="50"/>
      <c r="NTQ276" s="50"/>
      <c r="NTR276" s="50"/>
      <c r="NTS276" s="50"/>
      <c r="NTT276" s="50"/>
      <c r="NTU276" s="50"/>
      <c r="NTV276" s="50"/>
      <c r="NTW276" s="50"/>
      <c r="NTX276" s="50"/>
      <c r="NTY276" s="50"/>
      <c r="NTZ276" s="50"/>
      <c r="NUA276" s="50"/>
      <c r="NUB276" s="50"/>
      <c r="NUC276" s="50"/>
      <c r="NUD276" s="50"/>
      <c r="NUE276" s="50"/>
      <c r="NUF276" s="50"/>
      <c r="NUG276" s="50"/>
      <c r="NUH276" s="50"/>
      <c r="NUI276" s="50"/>
      <c r="NUJ276" s="50"/>
      <c r="NUK276" s="50"/>
      <c r="NUL276" s="50"/>
      <c r="NUM276" s="50"/>
      <c r="NUN276" s="50"/>
      <c r="NUO276" s="50"/>
      <c r="NUP276" s="50"/>
      <c r="NUQ276" s="50"/>
      <c r="NUR276" s="50"/>
      <c r="NUS276" s="50"/>
      <c r="NUT276" s="50"/>
      <c r="NUU276" s="50"/>
      <c r="NUV276" s="50"/>
      <c r="NUW276" s="50"/>
      <c r="NUX276" s="50"/>
      <c r="NUY276" s="50"/>
      <c r="NUZ276" s="50"/>
      <c r="NVA276" s="50"/>
      <c r="NVB276" s="50"/>
      <c r="NVC276" s="50"/>
      <c r="NVD276" s="50"/>
      <c r="NVE276" s="50"/>
      <c r="NVF276" s="50"/>
      <c r="NVG276" s="50"/>
      <c r="NVH276" s="50"/>
      <c r="NVI276" s="50"/>
      <c r="NVJ276" s="50"/>
      <c r="NVK276" s="50"/>
      <c r="NVL276" s="50"/>
      <c r="NVM276" s="50"/>
      <c r="NVN276" s="50"/>
      <c r="NVO276" s="50"/>
      <c r="NVP276" s="50"/>
      <c r="NVQ276" s="50"/>
      <c r="NVR276" s="50"/>
      <c r="NVS276" s="50"/>
      <c r="NVT276" s="50"/>
      <c r="NVU276" s="50"/>
      <c r="NVV276" s="50"/>
      <c r="NVW276" s="50"/>
      <c r="NVX276" s="50"/>
      <c r="NVY276" s="50"/>
      <c r="NVZ276" s="50"/>
      <c r="NWA276" s="50"/>
      <c r="NWB276" s="50"/>
      <c r="NWC276" s="50"/>
      <c r="NWD276" s="50"/>
      <c r="NWE276" s="50"/>
      <c r="NWF276" s="50"/>
      <c r="NWG276" s="50"/>
      <c r="NWH276" s="50"/>
      <c r="NWI276" s="50"/>
      <c r="NWJ276" s="50"/>
      <c r="NWK276" s="50"/>
      <c r="NWL276" s="50"/>
      <c r="NWM276" s="50"/>
      <c r="NWN276" s="50"/>
      <c r="NWO276" s="50"/>
      <c r="NWP276" s="50"/>
      <c r="NWQ276" s="50"/>
      <c r="NWR276" s="50"/>
      <c r="NWS276" s="50"/>
      <c r="NWT276" s="50"/>
      <c r="NWU276" s="50"/>
      <c r="NWV276" s="50"/>
      <c r="NWW276" s="50"/>
      <c r="NWX276" s="50"/>
      <c r="NWY276" s="50"/>
      <c r="NWZ276" s="50"/>
      <c r="NXA276" s="50"/>
      <c r="NXB276" s="50"/>
      <c r="NXC276" s="50"/>
      <c r="NXD276" s="50"/>
      <c r="NXE276" s="50"/>
      <c r="NXF276" s="50"/>
      <c r="NXG276" s="50"/>
      <c r="NXH276" s="50"/>
      <c r="NXI276" s="50"/>
      <c r="NXJ276" s="50"/>
      <c r="NXK276" s="50"/>
      <c r="NXL276" s="50"/>
      <c r="NXM276" s="50"/>
      <c r="NXN276" s="50"/>
      <c r="NXO276" s="50"/>
      <c r="NXP276" s="50"/>
      <c r="NXQ276" s="50"/>
      <c r="NXR276" s="50"/>
      <c r="NXS276" s="50"/>
      <c r="NXT276" s="50"/>
      <c r="NXU276" s="50"/>
      <c r="NXV276" s="50"/>
      <c r="NXW276" s="50"/>
      <c r="NXX276" s="50"/>
      <c r="NXY276" s="50"/>
      <c r="NXZ276" s="50"/>
      <c r="NYA276" s="50"/>
      <c r="NYB276" s="50"/>
      <c r="NYC276" s="50"/>
      <c r="NYD276" s="50"/>
      <c r="NYE276" s="50"/>
      <c r="NYF276" s="50"/>
      <c r="NYG276" s="50"/>
      <c r="NYH276" s="50"/>
      <c r="NYI276" s="50"/>
      <c r="NYJ276" s="50"/>
      <c r="NYK276" s="50"/>
      <c r="NYL276" s="50"/>
      <c r="NYM276" s="50"/>
      <c r="NYN276" s="50"/>
      <c r="NYO276" s="50"/>
      <c r="NYP276" s="50"/>
      <c r="NYQ276" s="50"/>
      <c r="NYR276" s="50"/>
      <c r="NYS276" s="50"/>
      <c r="NYT276" s="50"/>
      <c r="NYU276" s="50"/>
      <c r="NYV276" s="50"/>
      <c r="NYW276" s="50"/>
      <c r="NYX276" s="50"/>
      <c r="NYY276" s="50"/>
      <c r="NYZ276" s="50"/>
      <c r="NZA276" s="50"/>
      <c r="NZB276" s="50"/>
      <c r="NZC276" s="50"/>
      <c r="NZD276" s="50"/>
      <c r="NZE276" s="50"/>
      <c r="NZF276" s="50"/>
      <c r="NZG276" s="50"/>
      <c r="NZH276" s="50"/>
      <c r="NZI276" s="50"/>
      <c r="NZJ276" s="50"/>
      <c r="NZK276" s="50"/>
      <c r="NZL276" s="50"/>
      <c r="NZM276" s="50"/>
      <c r="NZN276" s="50"/>
      <c r="NZO276" s="50"/>
      <c r="NZP276" s="50"/>
      <c r="NZQ276" s="50"/>
      <c r="NZR276" s="50"/>
      <c r="NZS276" s="50"/>
      <c r="NZT276" s="50"/>
      <c r="NZU276" s="50"/>
      <c r="NZV276" s="50"/>
      <c r="NZW276" s="50"/>
      <c r="NZX276" s="50"/>
      <c r="NZY276" s="50"/>
      <c r="NZZ276" s="50"/>
      <c r="OAA276" s="50"/>
      <c r="OAB276" s="50"/>
      <c r="OAC276" s="50"/>
      <c r="OAD276" s="50"/>
      <c r="OAE276" s="50"/>
      <c r="OAF276" s="50"/>
      <c r="OAG276" s="50"/>
      <c r="OAH276" s="50"/>
      <c r="OAI276" s="50"/>
      <c r="OAJ276" s="50"/>
      <c r="OAK276" s="50"/>
      <c r="OAL276" s="50"/>
      <c r="OAM276" s="50"/>
      <c r="OAN276" s="50"/>
      <c r="OAO276" s="50"/>
      <c r="OAP276" s="50"/>
      <c r="OAQ276" s="50"/>
      <c r="OAR276" s="50"/>
      <c r="OAS276" s="50"/>
      <c r="OAT276" s="50"/>
      <c r="OAU276" s="50"/>
      <c r="OAV276" s="50"/>
      <c r="OAW276" s="50"/>
      <c r="OAX276" s="50"/>
      <c r="OAY276" s="50"/>
      <c r="OAZ276" s="50"/>
      <c r="OBA276" s="50"/>
      <c r="OBB276" s="50"/>
      <c r="OBC276" s="50"/>
      <c r="OBD276" s="50"/>
      <c r="OBE276" s="50"/>
      <c r="OBF276" s="50"/>
      <c r="OBG276" s="50"/>
      <c r="OBH276" s="50"/>
      <c r="OBI276" s="50"/>
      <c r="OBJ276" s="50"/>
      <c r="OBK276" s="50"/>
      <c r="OBL276" s="50"/>
      <c r="OBM276" s="50"/>
      <c r="OBN276" s="50"/>
      <c r="OBO276" s="50"/>
      <c r="OBP276" s="50"/>
      <c r="OBQ276" s="50"/>
      <c r="OBR276" s="50"/>
      <c r="OBS276" s="50"/>
      <c r="OBT276" s="50"/>
      <c r="OBU276" s="50"/>
      <c r="OBV276" s="50"/>
      <c r="OBW276" s="50"/>
      <c r="OBX276" s="50"/>
      <c r="OBY276" s="50"/>
      <c r="OBZ276" s="50"/>
      <c r="OCA276" s="50"/>
      <c r="OCB276" s="50"/>
      <c r="OCC276" s="50"/>
      <c r="OCD276" s="50"/>
      <c r="OCE276" s="50"/>
      <c r="OCF276" s="50"/>
      <c r="OCG276" s="50"/>
      <c r="OCH276" s="50"/>
      <c r="OCI276" s="50"/>
      <c r="OCJ276" s="50"/>
      <c r="OCK276" s="50"/>
      <c r="OCL276" s="50"/>
      <c r="OCM276" s="50"/>
      <c r="OCN276" s="50"/>
      <c r="OCO276" s="50"/>
      <c r="OCP276" s="50"/>
      <c r="OCQ276" s="50"/>
      <c r="OCR276" s="50"/>
      <c r="OCS276" s="50"/>
      <c r="OCT276" s="50"/>
      <c r="OCU276" s="50"/>
      <c r="OCV276" s="50"/>
      <c r="OCW276" s="50"/>
      <c r="OCX276" s="50"/>
      <c r="OCY276" s="50"/>
      <c r="OCZ276" s="50"/>
      <c r="ODA276" s="50"/>
      <c r="ODB276" s="50"/>
      <c r="ODC276" s="50"/>
      <c r="ODD276" s="50"/>
      <c r="ODE276" s="50"/>
      <c r="ODF276" s="50"/>
      <c r="ODG276" s="50"/>
      <c r="ODH276" s="50"/>
      <c r="ODI276" s="50"/>
      <c r="ODJ276" s="50"/>
      <c r="ODK276" s="50"/>
      <c r="ODL276" s="50"/>
      <c r="ODM276" s="50"/>
      <c r="ODN276" s="50"/>
      <c r="ODO276" s="50"/>
      <c r="ODP276" s="50"/>
      <c r="ODQ276" s="50"/>
      <c r="ODR276" s="50"/>
      <c r="ODS276" s="50"/>
      <c r="ODT276" s="50"/>
      <c r="ODU276" s="50"/>
      <c r="ODV276" s="50"/>
      <c r="ODW276" s="50"/>
      <c r="ODX276" s="50"/>
      <c r="ODY276" s="50"/>
      <c r="ODZ276" s="50"/>
      <c r="OEA276" s="50"/>
      <c r="OEB276" s="50"/>
      <c r="OEC276" s="50"/>
      <c r="OED276" s="50"/>
      <c r="OEE276" s="50"/>
      <c r="OEF276" s="50"/>
      <c r="OEG276" s="50"/>
      <c r="OEH276" s="50"/>
      <c r="OEI276" s="50"/>
      <c r="OEJ276" s="50"/>
      <c r="OEK276" s="50"/>
      <c r="OEL276" s="50"/>
      <c r="OEM276" s="50"/>
      <c r="OEN276" s="50"/>
      <c r="OEO276" s="50"/>
      <c r="OEP276" s="50"/>
      <c r="OEQ276" s="50"/>
      <c r="OER276" s="50"/>
      <c r="OES276" s="50"/>
      <c r="OET276" s="50"/>
      <c r="OEU276" s="50"/>
      <c r="OEV276" s="50"/>
      <c r="OEW276" s="50"/>
      <c r="OEX276" s="50"/>
      <c r="OEY276" s="50"/>
      <c r="OEZ276" s="50"/>
      <c r="OFA276" s="50"/>
      <c r="OFB276" s="50"/>
      <c r="OFC276" s="50"/>
      <c r="OFD276" s="50"/>
      <c r="OFE276" s="50"/>
      <c r="OFF276" s="50"/>
      <c r="OFG276" s="50"/>
      <c r="OFH276" s="50"/>
      <c r="OFI276" s="50"/>
      <c r="OFJ276" s="50"/>
      <c r="OFK276" s="50"/>
      <c r="OFL276" s="50"/>
      <c r="OFM276" s="50"/>
      <c r="OFN276" s="50"/>
      <c r="OFO276" s="50"/>
      <c r="OFP276" s="50"/>
      <c r="OFQ276" s="50"/>
      <c r="OFR276" s="50"/>
      <c r="OFS276" s="50"/>
      <c r="OFT276" s="50"/>
      <c r="OFU276" s="50"/>
      <c r="OFV276" s="50"/>
      <c r="OFW276" s="50"/>
      <c r="OFX276" s="50"/>
      <c r="OFY276" s="50"/>
      <c r="OFZ276" s="50"/>
      <c r="OGA276" s="50"/>
      <c r="OGB276" s="50"/>
      <c r="OGC276" s="50"/>
      <c r="OGD276" s="50"/>
      <c r="OGE276" s="50"/>
      <c r="OGF276" s="50"/>
      <c r="OGG276" s="50"/>
      <c r="OGH276" s="50"/>
      <c r="OGI276" s="50"/>
      <c r="OGJ276" s="50"/>
      <c r="OGK276" s="50"/>
      <c r="OGL276" s="50"/>
      <c r="OGM276" s="50"/>
      <c r="OGN276" s="50"/>
      <c r="OGO276" s="50"/>
      <c r="OGP276" s="50"/>
      <c r="OGQ276" s="50"/>
      <c r="OGR276" s="50"/>
      <c r="OGS276" s="50"/>
      <c r="OGT276" s="50"/>
      <c r="OGU276" s="50"/>
      <c r="OGV276" s="50"/>
      <c r="OGW276" s="50"/>
      <c r="OGX276" s="50"/>
      <c r="OGY276" s="50"/>
      <c r="OGZ276" s="50"/>
      <c r="OHA276" s="50"/>
      <c r="OHB276" s="50"/>
      <c r="OHC276" s="50"/>
      <c r="OHD276" s="50"/>
      <c r="OHE276" s="50"/>
      <c r="OHF276" s="50"/>
      <c r="OHG276" s="50"/>
      <c r="OHH276" s="50"/>
      <c r="OHI276" s="50"/>
      <c r="OHJ276" s="50"/>
      <c r="OHK276" s="50"/>
      <c r="OHL276" s="50"/>
      <c r="OHM276" s="50"/>
      <c r="OHN276" s="50"/>
      <c r="OHO276" s="50"/>
      <c r="OHP276" s="50"/>
      <c r="OHQ276" s="50"/>
      <c r="OHR276" s="50"/>
      <c r="OHS276" s="50"/>
      <c r="OHT276" s="50"/>
      <c r="OHU276" s="50"/>
      <c r="OHV276" s="50"/>
      <c r="OHW276" s="50"/>
      <c r="OHX276" s="50"/>
      <c r="OHY276" s="50"/>
      <c r="OHZ276" s="50"/>
      <c r="OIA276" s="50"/>
      <c r="OIB276" s="50"/>
      <c r="OIC276" s="50"/>
      <c r="OID276" s="50"/>
      <c r="OIE276" s="50"/>
      <c r="OIF276" s="50"/>
      <c r="OIG276" s="50"/>
      <c r="OIH276" s="50"/>
      <c r="OII276" s="50"/>
      <c r="OIJ276" s="50"/>
      <c r="OIK276" s="50"/>
      <c r="OIL276" s="50"/>
      <c r="OIM276" s="50"/>
      <c r="OIN276" s="50"/>
      <c r="OIO276" s="50"/>
      <c r="OIP276" s="50"/>
      <c r="OIQ276" s="50"/>
      <c r="OIR276" s="50"/>
      <c r="OIS276" s="50"/>
      <c r="OIT276" s="50"/>
      <c r="OIU276" s="50"/>
      <c r="OIV276" s="50"/>
      <c r="OIW276" s="50"/>
      <c r="OIX276" s="50"/>
      <c r="OIY276" s="50"/>
      <c r="OIZ276" s="50"/>
      <c r="OJA276" s="50"/>
      <c r="OJB276" s="50"/>
      <c r="OJC276" s="50"/>
      <c r="OJD276" s="50"/>
      <c r="OJE276" s="50"/>
      <c r="OJF276" s="50"/>
      <c r="OJG276" s="50"/>
      <c r="OJH276" s="50"/>
      <c r="OJI276" s="50"/>
      <c r="OJJ276" s="50"/>
      <c r="OJK276" s="50"/>
      <c r="OJL276" s="50"/>
      <c r="OJM276" s="50"/>
      <c r="OJN276" s="50"/>
      <c r="OJO276" s="50"/>
      <c r="OJP276" s="50"/>
      <c r="OJQ276" s="50"/>
      <c r="OJR276" s="50"/>
      <c r="OJS276" s="50"/>
      <c r="OJT276" s="50"/>
      <c r="OJU276" s="50"/>
      <c r="OJV276" s="50"/>
      <c r="OJW276" s="50"/>
      <c r="OJX276" s="50"/>
      <c r="OJY276" s="50"/>
      <c r="OJZ276" s="50"/>
      <c r="OKA276" s="50"/>
      <c r="OKB276" s="50"/>
      <c r="OKC276" s="50"/>
      <c r="OKD276" s="50"/>
      <c r="OKE276" s="50"/>
      <c r="OKF276" s="50"/>
      <c r="OKG276" s="50"/>
      <c r="OKH276" s="50"/>
      <c r="OKI276" s="50"/>
      <c r="OKJ276" s="50"/>
      <c r="OKK276" s="50"/>
      <c r="OKL276" s="50"/>
      <c r="OKM276" s="50"/>
      <c r="OKN276" s="50"/>
      <c r="OKO276" s="50"/>
      <c r="OKP276" s="50"/>
      <c r="OKQ276" s="50"/>
      <c r="OKR276" s="50"/>
      <c r="OKS276" s="50"/>
      <c r="OKT276" s="50"/>
      <c r="OKU276" s="50"/>
      <c r="OKV276" s="50"/>
      <c r="OKW276" s="50"/>
      <c r="OKX276" s="50"/>
      <c r="OKY276" s="50"/>
      <c r="OKZ276" s="50"/>
      <c r="OLA276" s="50"/>
      <c r="OLB276" s="50"/>
      <c r="OLC276" s="50"/>
      <c r="OLD276" s="50"/>
      <c r="OLE276" s="50"/>
      <c r="OLF276" s="50"/>
      <c r="OLG276" s="50"/>
      <c r="OLH276" s="50"/>
      <c r="OLI276" s="50"/>
      <c r="OLJ276" s="50"/>
      <c r="OLK276" s="50"/>
      <c r="OLL276" s="50"/>
      <c r="OLM276" s="50"/>
      <c r="OLN276" s="50"/>
      <c r="OLO276" s="50"/>
      <c r="OLP276" s="50"/>
      <c r="OLQ276" s="50"/>
      <c r="OLR276" s="50"/>
      <c r="OLS276" s="50"/>
      <c r="OLT276" s="50"/>
      <c r="OLU276" s="50"/>
      <c r="OLV276" s="50"/>
      <c r="OLW276" s="50"/>
      <c r="OLX276" s="50"/>
      <c r="OLY276" s="50"/>
      <c r="OLZ276" s="50"/>
      <c r="OMA276" s="50"/>
      <c r="OMB276" s="50"/>
      <c r="OMC276" s="50"/>
      <c r="OMD276" s="50"/>
      <c r="OME276" s="50"/>
      <c r="OMF276" s="50"/>
      <c r="OMG276" s="50"/>
      <c r="OMH276" s="50"/>
      <c r="OMI276" s="50"/>
      <c r="OMJ276" s="50"/>
      <c r="OMK276" s="50"/>
      <c r="OML276" s="50"/>
      <c r="OMM276" s="50"/>
      <c r="OMN276" s="50"/>
      <c r="OMO276" s="50"/>
      <c r="OMP276" s="50"/>
      <c r="OMQ276" s="50"/>
      <c r="OMR276" s="50"/>
      <c r="OMS276" s="50"/>
      <c r="OMT276" s="50"/>
      <c r="OMU276" s="50"/>
      <c r="OMV276" s="50"/>
      <c r="OMW276" s="50"/>
      <c r="OMX276" s="50"/>
      <c r="OMY276" s="50"/>
      <c r="OMZ276" s="50"/>
      <c r="ONA276" s="50"/>
      <c r="ONB276" s="50"/>
      <c r="ONC276" s="50"/>
      <c r="OND276" s="50"/>
      <c r="ONE276" s="50"/>
      <c r="ONF276" s="50"/>
      <c r="ONG276" s="50"/>
      <c r="ONH276" s="50"/>
      <c r="ONI276" s="50"/>
      <c r="ONJ276" s="50"/>
      <c r="ONK276" s="50"/>
      <c r="ONL276" s="50"/>
      <c r="ONM276" s="50"/>
      <c r="ONN276" s="50"/>
      <c r="ONO276" s="50"/>
      <c r="ONP276" s="50"/>
      <c r="ONQ276" s="50"/>
      <c r="ONR276" s="50"/>
      <c r="ONS276" s="50"/>
      <c r="ONT276" s="50"/>
      <c r="ONU276" s="50"/>
      <c r="ONV276" s="50"/>
      <c r="ONW276" s="50"/>
      <c r="ONX276" s="50"/>
      <c r="ONY276" s="50"/>
      <c r="ONZ276" s="50"/>
      <c r="OOA276" s="50"/>
      <c r="OOB276" s="50"/>
      <c r="OOC276" s="50"/>
      <c r="OOD276" s="50"/>
      <c r="OOE276" s="50"/>
      <c r="OOF276" s="50"/>
      <c r="OOG276" s="50"/>
      <c r="OOH276" s="50"/>
      <c r="OOI276" s="50"/>
      <c r="OOJ276" s="50"/>
      <c r="OOK276" s="50"/>
      <c r="OOL276" s="50"/>
      <c r="OOM276" s="50"/>
      <c r="OON276" s="50"/>
      <c r="OOO276" s="50"/>
      <c r="OOP276" s="50"/>
      <c r="OOQ276" s="50"/>
      <c r="OOR276" s="50"/>
      <c r="OOS276" s="50"/>
      <c r="OOT276" s="50"/>
      <c r="OOU276" s="50"/>
      <c r="OOV276" s="50"/>
      <c r="OOW276" s="50"/>
      <c r="OOX276" s="50"/>
      <c r="OOY276" s="50"/>
      <c r="OOZ276" s="50"/>
      <c r="OPA276" s="50"/>
      <c r="OPB276" s="50"/>
      <c r="OPC276" s="50"/>
      <c r="OPD276" s="50"/>
      <c r="OPE276" s="50"/>
      <c r="OPF276" s="50"/>
      <c r="OPG276" s="50"/>
      <c r="OPH276" s="50"/>
      <c r="OPI276" s="50"/>
      <c r="OPJ276" s="50"/>
      <c r="OPK276" s="50"/>
      <c r="OPL276" s="50"/>
      <c r="OPM276" s="50"/>
      <c r="OPN276" s="50"/>
      <c r="OPO276" s="50"/>
      <c r="OPP276" s="50"/>
      <c r="OPQ276" s="50"/>
      <c r="OPR276" s="50"/>
      <c r="OPS276" s="50"/>
      <c r="OPT276" s="50"/>
      <c r="OPU276" s="50"/>
      <c r="OPV276" s="50"/>
      <c r="OPW276" s="50"/>
      <c r="OPX276" s="50"/>
      <c r="OPY276" s="50"/>
      <c r="OPZ276" s="50"/>
      <c r="OQA276" s="50"/>
      <c r="OQB276" s="50"/>
      <c r="OQC276" s="50"/>
      <c r="OQD276" s="50"/>
      <c r="OQE276" s="50"/>
      <c r="OQF276" s="50"/>
      <c r="OQG276" s="50"/>
      <c r="OQH276" s="50"/>
      <c r="OQI276" s="50"/>
      <c r="OQJ276" s="50"/>
      <c r="OQK276" s="50"/>
      <c r="OQL276" s="50"/>
      <c r="OQM276" s="50"/>
      <c r="OQN276" s="50"/>
      <c r="OQO276" s="50"/>
      <c r="OQP276" s="50"/>
      <c r="OQQ276" s="50"/>
      <c r="OQR276" s="50"/>
      <c r="OQS276" s="50"/>
      <c r="OQT276" s="50"/>
      <c r="OQU276" s="50"/>
      <c r="OQV276" s="50"/>
      <c r="OQW276" s="50"/>
      <c r="OQX276" s="50"/>
      <c r="OQY276" s="50"/>
      <c r="OQZ276" s="50"/>
      <c r="ORA276" s="50"/>
      <c r="ORB276" s="50"/>
      <c r="ORC276" s="50"/>
      <c r="ORD276" s="50"/>
      <c r="ORE276" s="50"/>
      <c r="ORF276" s="50"/>
      <c r="ORG276" s="50"/>
      <c r="ORH276" s="50"/>
      <c r="ORI276" s="50"/>
      <c r="ORJ276" s="50"/>
      <c r="ORK276" s="50"/>
      <c r="ORL276" s="50"/>
      <c r="ORM276" s="50"/>
      <c r="ORN276" s="50"/>
      <c r="ORO276" s="50"/>
      <c r="ORP276" s="50"/>
      <c r="ORQ276" s="50"/>
      <c r="ORR276" s="50"/>
      <c r="ORS276" s="50"/>
      <c r="ORT276" s="50"/>
      <c r="ORU276" s="50"/>
      <c r="ORV276" s="50"/>
      <c r="ORW276" s="50"/>
      <c r="ORX276" s="50"/>
      <c r="ORY276" s="50"/>
      <c r="ORZ276" s="50"/>
      <c r="OSA276" s="50"/>
      <c r="OSB276" s="50"/>
      <c r="OSC276" s="50"/>
      <c r="OSD276" s="50"/>
      <c r="OSE276" s="50"/>
      <c r="OSF276" s="50"/>
      <c r="OSG276" s="50"/>
      <c r="OSH276" s="50"/>
      <c r="OSI276" s="50"/>
      <c r="OSJ276" s="50"/>
      <c r="OSK276" s="50"/>
      <c r="OSL276" s="50"/>
      <c r="OSM276" s="50"/>
      <c r="OSN276" s="50"/>
      <c r="OSO276" s="50"/>
      <c r="OSP276" s="50"/>
      <c r="OSQ276" s="50"/>
      <c r="OSR276" s="50"/>
      <c r="OSS276" s="50"/>
      <c r="OST276" s="50"/>
      <c r="OSU276" s="50"/>
      <c r="OSV276" s="50"/>
      <c r="OSW276" s="50"/>
      <c r="OSX276" s="50"/>
      <c r="OSY276" s="50"/>
      <c r="OSZ276" s="50"/>
      <c r="OTA276" s="50"/>
      <c r="OTB276" s="50"/>
      <c r="OTC276" s="50"/>
      <c r="OTD276" s="50"/>
      <c r="OTE276" s="50"/>
      <c r="OTF276" s="50"/>
      <c r="OTG276" s="50"/>
      <c r="OTH276" s="50"/>
      <c r="OTI276" s="50"/>
      <c r="OTJ276" s="50"/>
      <c r="OTK276" s="50"/>
      <c r="OTL276" s="50"/>
      <c r="OTM276" s="50"/>
      <c r="OTN276" s="50"/>
      <c r="OTO276" s="50"/>
      <c r="OTP276" s="50"/>
      <c r="OTQ276" s="50"/>
      <c r="OTR276" s="50"/>
      <c r="OTS276" s="50"/>
      <c r="OTT276" s="50"/>
      <c r="OTU276" s="50"/>
      <c r="OTV276" s="50"/>
      <c r="OTW276" s="50"/>
      <c r="OTX276" s="50"/>
      <c r="OTY276" s="50"/>
      <c r="OTZ276" s="50"/>
      <c r="OUA276" s="50"/>
      <c r="OUB276" s="50"/>
      <c r="OUC276" s="50"/>
      <c r="OUD276" s="50"/>
      <c r="OUE276" s="50"/>
      <c r="OUF276" s="50"/>
      <c r="OUG276" s="50"/>
      <c r="OUH276" s="50"/>
      <c r="OUI276" s="50"/>
      <c r="OUJ276" s="50"/>
      <c r="OUK276" s="50"/>
      <c r="OUL276" s="50"/>
      <c r="OUM276" s="50"/>
      <c r="OUN276" s="50"/>
      <c r="OUO276" s="50"/>
      <c r="OUP276" s="50"/>
      <c r="OUQ276" s="50"/>
      <c r="OUR276" s="50"/>
      <c r="OUS276" s="50"/>
      <c r="OUT276" s="50"/>
      <c r="OUU276" s="50"/>
      <c r="OUV276" s="50"/>
      <c r="OUW276" s="50"/>
      <c r="OUX276" s="50"/>
      <c r="OUY276" s="50"/>
      <c r="OUZ276" s="50"/>
      <c r="OVA276" s="50"/>
      <c r="OVB276" s="50"/>
      <c r="OVC276" s="50"/>
      <c r="OVD276" s="50"/>
      <c r="OVE276" s="50"/>
      <c r="OVF276" s="50"/>
      <c r="OVG276" s="50"/>
      <c r="OVH276" s="50"/>
      <c r="OVI276" s="50"/>
      <c r="OVJ276" s="50"/>
      <c r="OVK276" s="50"/>
      <c r="OVL276" s="50"/>
      <c r="OVM276" s="50"/>
      <c r="OVN276" s="50"/>
      <c r="OVO276" s="50"/>
      <c r="OVP276" s="50"/>
      <c r="OVQ276" s="50"/>
      <c r="OVR276" s="50"/>
      <c r="OVS276" s="50"/>
      <c r="OVT276" s="50"/>
      <c r="OVU276" s="50"/>
      <c r="OVV276" s="50"/>
      <c r="OVW276" s="50"/>
      <c r="OVX276" s="50"/>
      <c r="OVY276" s="50"/>
      <c r="OVZ276" s="50"/>
      <c r="OWA276" s="50"/>
      <c r="OWB276" s="50"/>
      <c r="OWC276" s="50"/>
      <c r="OWD276" s="50"/>
      <c r="OWE276" s="50"/>
      <c r="OWF276" s="50"/>
      <c r="OWG276" s="50"/>
      <c r="OWH276" s="50"/>
      <c r="OWI276" s="50"/>
      <c r="OWJ276" s="50"/>
      <c r="OWK276" s="50"/>
      <c r="OWL276" s="50"/>
      <c r="OWM276" s="50"/>
      <c r="OWN276" s="50"/>
      <c r="OWO276" s="50"/>
      <c r="OWP276" s="50"/>
      <c r="OWQ276" s="50"/>
      <c r="OWR276" s="50"/>
      <c r="OWS276" s="50"/>
      <c r="OWT276" s="50"/>
      <c r="OWU276" s="50"/>
      <c r="OWV276" s="50"/>
      <c r="OWW276" s="50"/>
      <c r="OWX276" s="50"/>
      <c r="OWY276" s="50"/>
      <c r="OWZ276" s="50"/>
      <c r="OXA276" s="50"/>
      <c r="OXB276" s="50"/>
      <c r="OXC276" s="50"/>
      <c r="OXD276" s="50"/>
      <c r="OXE276" s="50"/>
      <c r="OXF276" s="50"/>
      <c r="OXG276" s="50"/>
      <c r="OXH276" s="50"/>
      <c r="OXI276" s="50"/>
      <c r="OXJ276" s="50"/>
      <c r="OXK276" s="50"/>
      <c r="OXL276" s="50"/>
      <c r="OXM276" s="50"/>
      <c r="OXN276" s="50"/>
      <c r="OXO276" s="50"/>
      <c r="OXP276" s="50"/>
      <c r="OXQ276" s="50"/>
      <c r="OXR276" s="50"/>
      <c r="OXS276" s="50"/>
      <c r="OXT276" s="50"/>
      <c r="OXU276" s="50"/>
      <c r="OXV276" s="50"/>
      <c r="OXW276" s="50"/>
      <c r="OXX276" s="50"/>
      <c r="OXY276" s="50"/>
      <c r="OXZ276" s="50"/>
      <c r="OYA276" s="50"/>
      <c r="OYB276" s="50"/>
      <c r="OYC276" s="50"/>
      <c r="OYD276" s="50"/>
      <c r="OYE276" s="50"/>
      <c r="OYF276" s="50"/>
      <c r="OYG276" s="50"/>
      <c r="OYH276" s="50"/>
      <c r="OYI276" s="50"/>
      <c r="OYJ276" s="50"/>
      <c r="OYK276" s="50"/>
      <c r="OYL276" s="50"/>
      <c r="OYM276" s="50"/>
      <c r="OYN276" s="50"/>
      <c r="OYO276" s="50"/>
      <c r="OYP276" s="50"/>
      <c r="OYQ276" s="50"/>
      <c r="OYR276" s="50"/>
      <c r="OYS276" s="50"/>
      <c r="OYT276" s="50"/>
      <c r="OYU276" s="50"/>
      <c r="OYV276" s="50"/>
      <c r="OYW276" s="50"/>
      <c r="OYX276" s="50"/>
      <c r="OYY276" s="50"/>
      <c r="OYZ276" s="50"/>
      <c r="OZA276" s="50"/>
      <c r="OZB276" s="50"/>
      <c r="OZC276" s="50"/>
      <c r="OZD276" s="50"/>
      <c r="OZE276" s="50"/>
      <c r="OZF276" s="50"/>
      <c r="OZG276" s="50"/>
      <c r="OZH276" s="50"/>
      <c r="OZI276" s="50"/>
      <c r="OZJ276" s="50"/>
      <c r="OZK276" s="50"/>
      <c r="OZL276" s="50"/>
      <c r="OZM276" s="50"/>
      <c r="OZN276" s="50"/>
      <c r="OZO276" s="50"/>
      <c r="OZP276" s="50"/>
      <c r="OZQ276" s="50"/>
      <c r="OZR276" s="50"/>
      <c r="OZS276" s="50"/>
      <c r="OZT276" s="50"/>
      <c r="OZU276" s="50"/>
      <c r="OZV276" s="50"/>
      <c r="OZW276" s="50"/>
      <c r="OZX276" s="50"/>
      <c r="OZY276" s="50"/>
      <c r="OZZ276" s="50"/>
      <c r="PAA276" s="50"/>
      <c r="PAB276" s="50"/>
      <c r="PAC276" s="50"/>
      <c r="PAD276" s="50"/>
      <c r="PAE276" s="50"/>
      <c r="PAF276" s="50"/>
      <c r="PAG276" s="50"/>
      <c r="PAH276" s="50"/>
      <c r="PAI276" s="50"/>
      <c r="PAJ276" s="50"/>
      <c r="PAK276" s="50"/>
      <c r="PAL276" s="50"/>
      <c r="PAM276" s="50"/>
      <c r="PAN276" s="50"/>
      <c r="PAO276" s="50"/>
      <c r="PAP276" s="50"/>
      <c r="PAQ276" s="50"/>
      <c r="PAR276" s="50"/>
      <c r="PAS276" s="50"/>
      <c r="PAT276" s="50"/>
      <c r="PAU276" s="50"/>
      <c r="PAV276" s="50"/>
      <c r="PAW276" s="50"/>
      <c r="PAX276" s="50"/>
      <c r="PAY276" s="50"/>
      <c r="PAZ276" s="50"/>
      <c r="PBA276" s="50"/>
      <c r="PBB276" s="50"/>
      <c r="PBC276" s="50"/>
      <c r="PBD276" s="50"/>
      <c r="PBE276" s="50"/>
      <c r="PBF276" s="50"/>
      <c r="PBG276" s="50"/>
      <c r="PBH276" s="50"/>
      <c r="PBI276" s="50"/>
      <c r="PBJ276" s="50"/>
      <c r="PBK276" s="50"/>
      <c r="PBL276" s="50"/>
      <c r="PBM276" s="50"/>
      <c r="PBN276" s="50"/>
      <c r="PBO276" s="50"/>
      <c r="PBP276" s="50"/>
      <c r="PBQ276" s="50"/>
      <c r="PBR276" s="50"/>
      <c r="PBS276" s="50"/>
      <c r="PBT276" s="50"/>
      <c r="PBU276" s="50"/>
      <c r="PBV276" s="50"/>
      <c r="PBW276" s="50"/>
      <c r="PBX276" s="50"/>
      <c r="PBY276" s="50"/>
      <c r="PBZ276" s="50"/>
      <c r="PCA276" s="50"/>
      <c r="PCB276" s="50"/>
      <c r="PCC276" s="50"/>
      <c r="PCD276" s="50"/>
      <c r="PCE276" s="50"/>
      <c r="PCF276" s="50"/>
      <c r="PCG276" s="50"/>
      <c r="PCH276" s="50"/>
      <c r="PCI276" s="50"/>
      <c r="PCJ276" s="50"/>
      <c r="PCK276" s="50"/>
      <c r="PCL276" s="50"/>
      <c r="PCM276" s="50"/>
      <c r="PCN276" s="50"/>
      <c r="PCO276" s="50"/>
      <c r="PCP276" s="50"/>
      <c r="PCQ276" s="50"/>
      <c r="PCR276" s="50"/>
      <c r="PCS276" s="50"/>
      <c r="PCT276" s="50"/>
      <c r="PCU276" s="50"/>
      <c r="PCV276" s="50"/>
      <c r="PCW276" s="50"/>
      <c r="PCX276" s="50"/>
      <c r="PCY276" s="50"/>
      <c r="PCZ276" s="50"/>
      <c r="PDA276" s="50"/>
      <c r="PDB276" s="50"/>
      <c r="PDC276" s="50"/>
      <c r="PDD276" s="50"/>
      <c r="PDE276" s="50"/>
      <c r="PDF276" s="50"/>
      <c r="PDG276" s="50"/>
      <c r="PDH276" s="50"/>
      <c r="PDI276" s="50"/>
      <c r="PDJ276" s="50"/>
      <c r="PDK276" s="50"/>
      <c r="PDL276" s="50"/>
      <c r="PDM276" s="50"/>
      <c r="PDN276" s="50"/>
      <c r="PDO276" s="50"/>
      <c r="PDP276" s="50"/>
      <c r="PDQ276" s="50"/>
      <c r="PDR276" s="50"/>
      <c r="PDS276" s="50"/>
      <c r="PDT276" s="50"/>
      <c r="PDU276" s="50"/>
      <c r="PDV276" s="50"/>
      <c r="PDW276" s="50"/>
      <c r="PDX276" s="50"/>
      <c r="PDY276" s="50"/>
      <c r="PDZ276" s="50"/>
      <c r="PEA276" s="50"/>
      <c r="PEB276" s="50"/>
      <c r="PEC276" s="50"/>
      <c r="PED276" s="50"/>
      <c r="PEE276" s="50"/>
      <c r="PEF276" s="50"/>
      <c r="PEG276" s="50"/>
      <c r="PEH276" s="50"/>
      <c r="PEI276" s="50"/>
      <c r="PEJ276" s="50"/>
      <c r="PEK276" s="50"/>
      <c r="PEL276" s="50"/>
      <c r="PEM276" s="50"/>
      <c r="PEN276" s="50"/>
      <c r="PEO276" s="50"/>
      <c r="PEP276" s="50"/>
      <c r="PEQ276" s="50"/>
      <c r="PER276" s="50"/>
      <c r="PES276" s="50"/>
      <c r="PET276" s="50"/>
      <c r="PEU276" s="50"/>
      <c r="PEV276" s="50"/>
      <c r="PEW276" s="50"/>
      <c r="PEX276" s="50"/>
      <c r="PEY276" s="50"/>
      <c r="PEZ276" s="50"/>
      <c r="PFA276" s="50"/>
      <c r="PFB276" s="50"/>
      <c r="PFC276" s="50"/>
      <c r="PFD276" s="50"/>
      <c r="PFE276" s="50"/>
      <c r="PFF276" s="50"/>
      <c r="PFG276" s="50"/>
      <c r="PFH276" s="50"/>
      <c r="PFI276" s="50"/>
      <c r="PFJ276" s="50"/>
      <c r="PFK276" s="50"/>
      <c r="PFL276" s="50"/>
      <c r="PFM276" s="50"/>
      <c r="PFN276" s="50"/>
      <c r="PFO276" s="50"/>
      <c r="PFP276" s="50"/>
      <c r="PFQ276" s="50"/>
      <c r="PFR276" s="50"/>
      <c r="PFS276" s="50"/>
      <c r="PFT276" s="50"/>
      <c r="PFU276" s="50"/>
      <c r="PFV276" s="50"/>
      <c r="PFW276" s="50"/>
      <c r="PFX276" s="50"/>
      <c r="PFY276" s="50"/>
      <c r="PFZ276" s="50"/>
      <c r="PGA276" s="50"/>
      <c r="PGB276" s="50"/>
      <c r="PGC276" s="50"/>
      <c r="PGD276" s="50"/>
      <c r="PGE276" s="50"/>
      <c r="PGF276" s="50"/>
      <c r="PGG276" s="50"/>
      <c r="PGH276" s="50"/>
      <c r="PGI276" s="50"/>
      <c r="PGJ276" s="50"/>
      <c r="PGK276" s="50"/>
      <c r="PGL276" s="50"/>
      <c r="PGM276" s="50"/>
      <c r="PGN276" s="50"/>
      <c r="PGO276" s="50"/>
      <c r="PGP276" s="50"/>
      <c r="PGQ276" s="50"/>
      <c r="PGR276" s="50"/>
      <c r="PGS276" s="50"/>
      <c r="PGT276" s="50"/>
      <c r="PGU276" s="50"/>
      <c r="PGV276" s="50"/>
      <c r="PGW276" s="50"/>
      <c r="PGX276" s="50"/>
      <c r="PGY276" s="50"/>
      <c r="PGZ276" s="50"/>
      <c r="PHA276" s="50"/>
      <c r="PHB276" s="50"/>
      <c r="PHC276" s="50"/>
      <c r="PHD276" s="50"/>
      <c r="PHE276" s="50"/>
      <c r="PHF276" s="50"/>
      <c r="PHG276" s="50"/>
      <c r="PHH276" s="50"/>
      <c r="PHI276" s="50"/>
      <c r="PHJ276" s="50"/>
      <c r="PHK276" s="50"/>
      <c r="PHL276" s="50"/>
      <c r="PHM276" s="50"/>
      <c r="PHN276" s="50"/>
      <c r="PHO276" s="50"/>
      <c r="PHP276" s="50"/>
      <c r="PHQ276" s="50"/>
      <c r="PHR276" s="50"/>
      <c r="PHS276" s="50"/>
      <c r="PHT276" s="50"/>
      <c r="PHU276" s="50"/>
      <c r="PHV276" s="50"/>
      <c r="PHW276" s="50"/>
      <c r="PHX276" s="50"/>
      <c r="PHY276" s="50"/>
      <c r="PHZ276" s="50"/>
      <c r="PIA276" s="50"/>
      <c r="PIB276" s="50"/>
      <c r="PIC276" s="50"/>
      <c r="PID276" s="50"/>
      <c r="PIE276" s="50"/>
      <c r="PIF276" s="50"/>
      <c r="PIG276" s="50"/>
      <c r="PIH276" s="50"/>
      <c r="PII276" s="50"/>
      <c r="PIJ276" s="50"/>
      <c r="PIK276" s="50"/>
      <c r="PIL276" s="50"/>
      <c r="PIM276" s="50"/>
      <c r="PIN276" s="50"/>
      <c r="PIO276" s="50"/>
      <c r="PIP276" s="50"/>
      <c r="PIQ276" s="50"/>
      <c r="PIR276" s="50"/>
      <c r="PIS276" s="50"/>
      <c r="PIT276" s="50"/>
      <c r="PIU276" s="50"/>
      <c r="PIV276" s="50"/>
      <c r="PIW276" s="50"/>
      <c r="PIX276" s="50"/>
      <c r="PIY276" s="50"/>
      <c r="PIZ276" s="50"/>
      <c r="PJA276" s="50"/>
      <c r="PJB276" s="50"/>
      <c r="PJC276" s="50"/>
      <c r="PJD276" s="50"/>
      <c r="PJE276" s="50"/>
      <c r="PJF276" s="50"/>
      <c r="PJG276" s="50"/>
      <c r="PJH276" s="50"/>
      <c r="PJI276" s="50"/>
      <c r="PJJ276" s="50"/>
      <c r="PJK276" s="50"/>
      <c r="PJL276" s="50"/>
      <c r="PJM276" s="50"/>
      <c r="PJN276" s="50"/>
      <c r="PJO276" s="50"/>
      <c r="PJP276" s="50"/>
      <c r="PJQ276" s="50"/>
      <c r="PJR276" s="50"/>
      <c r="PJS276" s="50"/>
      <c r="PJT276" s="50"/>
      <c r="PJU276" s="50"/>
      <c r="PJV276" s="50"/>
      <c r="PJW276" s="50"/>
      <c r="PJX276" s="50"/>
      <c r="PJY276" s="50"/>
      <c r="PJZ276" s="50"/>
      <c r="PKA276" s="50"/>
      <c r="PKB276" s="50"/>
      <c r="PKC276" s="50"/>
      <c r="PKD276" s="50"/>
      <c r="PKE276" s="50"/>
      <c r="PKF276" s="50"/>
      <c r="PKG276" s="50"/>
      <c r="PKH276" s="50"/>
      <c r="PKI276" s="50"/>
      <c r="PKJ276" s="50"/>
      <c r="PKK276" s="50"/>
      <c r="PKL276" s="50"/>
      <c r="PKM276" s="50"/>
      <c r="PKN276" s="50"/>
      <c r="PKO276" s="50"/>
      <c r="PKP276" s="50"/>
      <c r="PKQ276" s="50"/>
      <c r="PKR276" s="50"/>
      <c r="PKS276" s="50"/>
      <c r="PKT276" s="50"/>
      <c r="PKU276" s="50"/>
      <c r="PKV276" s="50"/>
      <c r="PKW276" s="50"/>
      <c r="PKX276" s="50"/>
      <c r="PKY276" s="50"/>
      <c r="PKZ276" s="50"/>
      <c r="PLA276" s="50"/>
      <c r="PLB276" s="50"/>
      <c r="PLC276" s="50"/>
      <c r="PLD276" s="50"/>
      <c r="PLE276" s="50"/>
      <c r="PLF276" s="50"/>
      <c r="PLG276" s="50"/>
      <c r="PLH276" s="50"/>
      <c r="PLI276" s="50"/>
      <c r="PLJ276" s="50"/>
      <c r="PLK276" s="50"/>
      <c r="PLL276" s="50"/>
      <c r="PLM276" s="50"/>
      <c r="PLN276" s="50"/>
      <c r="PLO276" s="50"/>
      <c r="PLP276" s="50"/>
      <c r="PLQ276" s="50"/>
      <c r="PLR276" s="50"/>
      <c r="PLS276" s="50"/>
      <c r="PLT276" s="50"/>
      <c r="PLU276" s="50"/>
      <c r="PLV276" s="50"/>
      <c r="PLW276" s="50"/>
      <c r="PLX276" s="50"/>
      <c r="PLY276" s="50"/>
      <c r="PLZ276" s="50"/>
      <c r="PMA276" s="50"/>
      <c r="PMB276" s="50"/>
      <c r="PMC276" s="50"/>
      <c r="PMD276" s="50"/>
      <c r="PME276" s="50"/>
      <c r="PMF276" s="50"/>
      <c r="PMG276" s="50"/>
      <c r="PMH276" s="50"/>
      <c r="PMI276" s="50"/>
      <c r="PMJ276" s="50"/>
      <c r="PMK276" s="50"/>
      <c r="PML276" s="50"/>
      <c r="PMM276" s="50"/>
      <c r="PMN276" s="50"/>
      <c r="PMO276" s="50"/>
      <c r="PMP276" s="50"/>
      <c r="PMQ276" s="50"/>
      <c r="PMR276" s="50"/>
      <c r="PMS276" s="50"/>
      <c r="PMT276" s="50"/>
      <c r="PMU276" s="50"/>
      <c r="PMV276" s="50"/>
      <c r="PMW276" s="50"/>
      <c r="PMX276" s="50"/>
      <c r="PMY276" s="50"/>
      <c r="PMZ276" s="50"/>
      <c r="PNA276" s="50"/>
      <c r="PNB276" s="50"/>
      <c r="PNC276" s="50"/>
      <c r="PND276" s="50"/>
      <c r="PNE276" s="50"/>
      <c r="PNF276" s="50"/>
      <c r="PNG276" s="50"/>
      <c r="PNH276" s="50"/>
      <c r="PNI276" s="50"/>
      <c r="PNJ276" s="50"/>
      <c r="PNK276" s="50"/>
      <c r="PNL276" s="50"/>
      <c r="PNM276" s="50"/>
      <c r="PNN276" s="50"/>
      <c r="PNO276" s="50"/>
      <c r="PNP276" s="50"/>
      <c r="PNQ276" s="50"/>
      <c r="PNR276" s="50"/>
      <c r="PNS276" s="50"/>
      <c r="PNT276" s="50"/>
      <c r="PNU276" s="50"/>
      <c r="PNV276" s="50"/>
      <c r="PNW276" s="50"/>
      <c r="PNX276" s="50"/>
      <c r="PNY276" s="50"/>
      <c r="PNZ276" s="50"/>
      <c r="POA276" s="50"/>
      <c r="POB276" s="50"/>
      <c r="POC276" s="50"/>
      <c r="POD276" s="50"/>
      <c r="POE276" s="50"/>
      <c r="POF276" s="50"/>
      <c r="POG276" s="50"/>
      <c r="POH276" s="50"/>
      <c r="POI276" s="50"/>
      <c r="POJ276" s="50"/>
      <c r="POK276" s="50"/>
      <c r="POL276" s="50"/>
      <c r="POM276" s="50"/>
      <c r="PON276" s="50"/>
      <c r="POO276" s="50"/>
      <c r="POP276" s="50"/>
      <c r="POQ276" s="50"/>
      <c r="POR276" s="50"/>
      <c r="POS276" s="50"/>
      <c r="POT276" s="50"/>
      <c r="POU276" s="50"/>
      <c r="POV276" s="50"/>
      <c r="POW276" s="50"/>
      <c r="POX276" s="50"/>
      <c r="POY276" s="50"/>
      <c r="POZ276" s="50"/>
      <c r="PPA276" s="50"/>
      <c r="PPB276" s="50"/>
      <c r="PPC276" s="50"/>
      <c r="PPD276" s="50"/>
      <c r="PPE276" s="50"/>
      <c r="PPF276" s="50"/>
      <c r="PPG276" s="50"/>
      <c r="PPH276" s="50"/>
      <c r="PPI276" s="50"/>
      <c r="PPJ276" s="50"/>
      <c r="PPK276" s="50"/>
      <c r="PPL276" s="50"/>
      <c r="PPM276" s="50"/>
      <c r="PPN276" s="50"/>
      <c r="PPO276" s="50"/>
      <c r="PPP276" s="50"/>
      <c r="PPQ276" s="50"/>
      <c r="PPR276" s="50"/>
      <c r="PPS276" s="50"/>
      <c r="PPT276" s="50"/>
      <c r="PPU276" s="50"/>
      <c r="PPV276" s="50"/>
      <c r="PPW276" s="50"/>
      <c r="PPX276" s="50"/>
      <c r="PPY276" s="50"/>
      <c r="PPZ276" s="50"/>
      <c r="PQA276" s="50"/>
      <c r="PQB276" s="50"/>
      <c r="PQC276" s="50"/>
      <c r="PQD276" s="50"/>
      <c r="PQE276" s="50"/>
      <c r="PQF276" s="50"/>
      <c r="PQG276" s="50"/>
      <c r="PQH276" s="50"/>
      <c r="PQI276" s="50"/>
      <c r="PQJ276" s="50"/>
      <c r="PQK276" s="50"/>
      <c r="PQL276" s="50"/>
      <c r="PQM276" s="50"/>
      <c r="PQN276" s="50"/>
      <c r="PQO276" s="50"/>
      <c r="PQP276" s="50"/>
      <c r="PQQ276" s="50"/>
      <c r="PQR276" s="50"/>
      <c r="PQS276" s="50"/>
      <c r="PQT276" s="50"/>
      <c r="PQU276" s="50"/>
      <c r="PQV276" s="50"/>
      <c r="PQW276" s="50"/>
      <c r="PQX276" s="50"/>
      <c r="PQY276" s="50"/>
      <c r="PQZ276" s="50"/>
      <c r="PRA276" s="50"/>
      <c r="PRB276" s="50"/>
      <c r="PRC276" s="50"/>
      <c r="PRD276" s="50"/>
      <c r="PRE276" s="50"/>
      <c r="PRF276" s="50"/>
      <c r="PRG276" s="50"/>
      <c r="PRH276" s="50"/>
      <c r="PRI276" s="50"/>
      <c r="PRJ276" s="50"/>
      <c r="PRK276" s="50"/>
      <c r="PRL276" s="50"/>
      <c r="PRM276" s="50"/>
      <c r="PRN276" s="50"/>
      <c r="PRO276" s="50"/>
      <c r="PRP276" s="50"/>
      <c r="PRQ276" s="50"/>
      <c r="PRR276" s="50"/>
      <c r="PRS276" s="50"/>
      <c r="PRT276" s="50"/>
      <c r="PRU276" s="50"/>
      <c r="PRV276" s="50"/>
      <c r="PRW276" s="50"/>
      <c r="PRX276" s="50"/>
      <c r="PRY276" s="50"/>
      <c r="PRZ276" s="50"/>
      <c r="PSA276" s="50"/>
      <c r="PSB276" s="50"/>
      <c r="PSC276" s="50"/>
      <c r="PSD276" s="50"/>
      <c r="PSE276" s="50"/>
      <c r="PSF276" s="50"/>
      <c r="PSG276" s="50"/>
      <c r="PSH276" s="50"/>
      <c r="PSI276" s="50"/>
      <c r="PSJ276" s="50"/>
      <c r="PSK276" s="50"/>
      <c r="PSL276" s="50"/>
      <c r="PSM276" s="50"/>
      <c r="PSN276" s="50"/>
      <c r="PSO276" s="50"/>
      <c r="PSP276" s="50"/>
      <c r="PSQ276" s="50"/>
      <c r="PSR276" s="50"/>
      <c r="PSS276" s="50"/>
      <c r="PST276" s="50"/>
      <c r="PSU276" s="50"/>
      <c r="PSV276" s="50"/>
      <c r="PSW276" s="50"/>
      <c r="PSX276" s="50"/>
      <c r="PSY276" s="50"/>
      <c r="PSZ276" s="50"/>
      <c r="PTA276" s="50"/>
      <c r="PTB276" s="50"/>
      <c r="PTC276" s="50"/>
      <c r="PTD276" s="50"/>
      <c r="PTE276" s="50"/>
      <c r="PTF276" s="50"/>
      <c r="PTG276" s="50"/>
      <c r="PTH276" s="50"/>
      <c r="PTI276" s="50"/>
      <c r="PTJ276" s="50"/>
      <c r="PTK276" s="50"/>
      <c r="PTL276" s="50"/>
      <c r="PTM276" s="50"/>
      <c r="PTN276" s="50"/>
      <c r="PTO276" s="50"/>
      <c r="PTP276" s="50"/>
      <c r="PTQ276" s="50"/>
      <c r="PTR276" s="50"/>
      <c r="PTS276" s="50"/>
      <c r="PTT276" s="50"/>
      <c r="PTU276" s="50"/>
      <c r="PTV276" s="50"/>
      <c r="PTW276" s="50"/>
      <c r="PTX276" s="50"/>
      <c r="PTY276" s="50"/>
      <c r="PTZ276" s="50"/>
      <c r="PUA276" s="50"/>
      <c r="PUB276" s="50"/>
      <c r="PUC276" s="50"/>
      <c r="PUD276" s="50"/>
      <c r="PUE276" s="50"/>
      <c r="PUF276" s="50"/>
      <c r="PUG276" s="50"/>
      <c r="PUH276" s="50"/>
      <c r="PUI276" s="50"/>
      <c r="PUJ276" s="50"/>
      <c r="PUK276" s="50"/>
      <c r="PUL276" s="50"/>
      <c r="PUM276" s="50"/>
      <c r="PUN276" s="50"/>
      <c r="PUO276" s="50"/>
      <c r="PUP276" s="50"/>
      <c r="PUQ276" s="50"/>
      <c r="PUR276" s="50"/>
      <c r="PUS276" s="50"/>
      <c r="PUT276" s="50"/>
      <c r="PUU276" s="50"/>
      <c r="PUV276" s="50"/>
      <c r="PUW276" s="50"/>
      <c r="PUX276" s="50"/>
      <c r="PUY276" s="50"/>
      <c r="PUZ276" s="50"/>
      <c r="PVA276" s="50"/>
      <c r="PVB276" s="50"/>
      <c r="PVC276" s="50"/>
      <c r="PVD276" s="50"/>
      <c r="PVE276" s="50"/>
      <c r="PVF276" s="50"/>
      <c r="PVG276" s="50"/>
      <c r="PVH276" s="50"/>
      <c r="PVI276" s="50"/>
      <c r="PVJ276" s="50"/>
      <c r="PVK276" s="50"/>
      <c r="PVL276" s="50"/>
      <c r="PVM276" s="50"/>
      <c r="PVN276" s="50"/>
      <c r="PVO276" s="50"/>
      <c r="PVP276" s="50"/>
      <c r="PVQ276" s="50"/>
      <c r="PVR276" s="50"/>
      <c r="PVS276" s="50"/>
      <c r="PVT276" s="50"/>
      <c r="PVU276" s="50"/>
      <c r="PVV276" s="50"/>
      <c r="PVW276" s="50"/>
      <c r="PVX276" s="50"/>
      <c r="PVY276" s="50"/>
      <c r="PVZ276" s="50"/>
      <c r="PWA276" s="50"/>
      <c r="PWB276" s="50"/>
      <c r="PWC276" s="50"/>
      <c r="PWD276" s="50"/>
      <c r="PWE276" s="50"/>
      <c r="PWF276" s="50"/>
      <c r="PWG276" s="50"/>
      <c r="PWH276" s="50"/>
      <c r="PWI276" s="50"/>
      <c r="PWJ276" s="50"/>
      <c r="PWK276" s="50"/>
      <c r="PWL276" s="50"/>
      <c r="PWM276" s="50"/>
      <c r="PWN276" s="50"/>
      <c r="PWO276" s="50"/>
      <c r="PWP276" s="50"/>
      <c r="PWQ276" s="50"/>
      <c r="PWR276" s="50"/>
      <c r="PWS276" s="50"/>
      <c r="PWT276" s="50"/>
      <c r="PWU276" s="50"/>
      <c r="PWV276" s="50"/>
      <c r="PWW276" s="50"/>
      <c r="PWX276" s="50"/>
      <c r="PWY276" s="50"/>
      <c r="PWZ276" s="50"/>
      <c r="PXA276" s="50"/>
      <c r="PXB276" s="50"/>
      <c r="PXC276" s="50"/>
      <c r="PXD276" s="50"/>
      <c r="PXE276" s="50"/>
      <c r="PXF276" s="50"/>
      <c r="PXG276" s="50"/>
      <c r="PXH276" s="50"/>
      <c r="PXI276" s="50"/>
      <c r="PXJ276" s="50"/>
      <c r="PXK276" s="50"/>
      <c r="PXL276" s="50"/>
      <c r="PXM276" s="50"/>
      <c r="PXN276" s="50"/>
      <c r="PXO276" s="50"/>
      <c r="PXP276" s="50"/>
      <c r="PXQ276" s="50"/>
      <c r="PXR276" s="50"/>
      <c r="PXS276" s="50"/>
      <c r="PXT276" s="50"/>
      <c r="PXU276" s="50"/>
      <c r="PXV276" s="50"/>
      <c r="PXW276" s="50"/>
      <c r="PXX276" s="50"/>
      <c r="PXY276" s="50"/>
      <c r="PXZ276" s="50"/>
      <c r="PYA276" s="50"/>
      <c r="PYB276" s="50"/>
      <c r="PYC276" s="50"/>
      <c r="PYD276" s="50"/>
      <c r="PYE276" s="50"/>
      <c r="PYF276" s="50"/>
      <c r="PYG276" s="50"/>
      <c r="PYH276" s="50"/>
      <c r="PYI276" s="50"/>
      <c r="PYJ276" s="50"/>
      <c r="PYK276" s="50"/>
      <c r="PYL276" s="50"/>
      <c r="PYM276" s="50"/>
      <c r="PYN276" s="50"/>
      <c r="PYO276" s="50"/>
      <c r="PYP276" s="50"/>
      <c r="PYQ276" s="50"/>
      <c r="PYR276" s="50"/>
      <c r="PYS276" s="50"/>
      <c r="PYT276" s="50"/>
      <c r="PYU276" s="50"/>
      <c r="PYV276" s="50"/>
      <c r="PYW276" s="50"/>
      <c r="PYX276" s="50"/>
      <c r="PYY276" s="50"/>
      <c r="PYZ276" s="50"/>
      <c r="PZA276" s="50"/>
      <c r="PZB276" s="50"/>
      <c r="PZC276" s="50"/>
      <c r="PZD276" s="50"/>
      <c r="PZE276" s="50"/>
      <c r="PZF276" s="50"/>
      <c r="PZG276" s="50"/>
      <c r="PZH276" s="50"/>
      <c r="PZI276" s="50"/>
      <c r="PZJ276" s="50"/>
      <c r="PZK276" s="50"/>
      <c r="PZL276" s="50"/>
      <c r="PZM276" s="50"/>
      <c r="PZN276" s="50"/>
      <c r="PZO276" s="50"/>
      <c r="PZP276" s="50"/>
      <c r="PZQ276" s="50"/>
      <c r="PZR276" s="50"/>
      <c r="PZS276" s="50"/>
      <c r="PZT276" s="50"/>
      <c r="PZU276" s="50"/>
      <c r="PZV276" s="50"/>
      <c r="PZW276" s="50"/>
      <c r="PZX276" s="50"/>
      <c r="PZY276" s="50"/>
      <c r="PZZ276" s="50"/>
      <c r="QAA276" s="50"/>
      <c r="QAB276" s="50"/>
      <c r="QAC276" s="50"/>
      <c r="QAD276" s="50"/>
      <c r="QAE276" s="50"/>
      <c r="QAF276" s="50"/>
      <c r="QAG276" s="50"/>
      <c r="QAH276" s="50"/>
      <c r="QAI276" s="50"/>
      <c r="QAJ276" s="50"/>
      <c r="QAK276" s="50"/>
      <c r="QAL276" s="50"/>
      <c r="QAM276" s="50"/>
      <c r="QAN276" s="50"/>
      <c r="QAO276" s="50"/>
      <c r="QAP276" s="50"/>
      <c r="QAQ276" s="50"/>
      <c r="QAR276" s="50"/>
      <c r="QAS276" s="50"/>
      <c r="QAT276" s="50"/>
      <c r="QAU276" s="50"/>
      <c r="QAV276" s="50"/>
      <c r="QAW276" s="50"/>
      <c r="QAX276" s="50"/>
      <c r="QAY276" s="50"/>
      <c r="QAZ276" s="50"/>
      <c r="QBA276" s="50"/>
      <c r="QBB276" s="50"/>
      <c r="QBC276" s="50"/>
      <c r="QBD276" s="50"/>
      <c r="QBE276" s="50"/>
      <c r="QBF276" s="50"/>
      <c r="QBG276" s="50"/>
      <c r="QBH276" s="50"/>
      <c r="QBI276" s="50"/>
      <c r="QBJ276" s="50"/>
      <c r="QBK276" s="50"/>
      <c r="QBL276" s="50"/>
      <c r="QBM276" s="50"/>
      <c r="QBN276" s="50"/>
      <c r="QBO276" s="50"/>
      <c r="QBP276" s="50"/>
      <c r="QBQ276" s="50"/>
      <c r="QBR276" s="50"/>
      <c r="QBS276" s="50"/>
      <c r="QBT276" s="50"/>
      <c r="QBU276" s="50"/>
      <c r="QBV276" s="50"/>
      <c r="QBW276" s="50"/>
      <c r="QBX276" s="50"/>
      <c r="QBY276" s="50"/>
      <c r="QBZ276" s="50"/>
      <c r="QCA276" s="50"/>
      <c r="QCB276" s="50"/>
      <c r="QCC276" s="50"/>
      <c r="QCD276" s="50"/>
      <c r="QCE276" s="50"/>
      <c r="QCF276" s="50"/>
      <c r="QCG276" s="50"/>
      <c r="QCH276" s="50"/>
      <c r="QCI276" s="50"/>
      <c r="QCJ276" s="50"/>
      <c r="QCK276" s="50"/>
      <c r="QCL276" s="50"/>
      <c r="QCM276" s="50"/>
      <c r="QCN276" s="50"/>
      <c r="QCO276" s="50"/>
      <c r="QCP276" s="50"/>
      <c r="QCQ276" s="50"/>
      <c r="QCR276" s="50"/>
      <c r="QCS276" s="50"/>
      <c r="QCT276" s="50"/>
      <c r="QCU276" s="50"/>
      <c r="QCV276" s="50"/>
      <c r="QCW276" s="50"/>
      <c r="QCX276" s="50"/>
      <c r="QCY276" s="50"/>
      <c r="QCZ276" s="50"/>
      <c r="QDA276" s="50"/>
      <c r="QDB276" s="50"/>
      <c r="QDC276" s="50"/>
      <c r="QDD276" s="50"/>
      <c r="QDE276" s="50"/>
      <c r="QDF276" s="50"/>
      <c r="QDG276" s="50"/>
      <c r="QDH276" s="50"/>
      <c r="QDI276" s="50"/>
      <c r="QDJ276" s="50"/>
      <c r="QDK276" s="50"/>
      <c r="QDL276" s="50"/>
      <c r="QDM276" s="50"/>
      <c r="QDN276" s="50"/>
      <c r="QDO276" s="50"/>
      <c r="QDP276" s="50"/>
      <c r="QDQ276" s="50"/>
      <c r="QDR276" s="50"/>
      <c r="QDS276" s="50"/>
      <c r="QDT276" s="50"/>
      <c r="QDU276" s="50"/>
      <c r="QDV276" s="50"/>
      <c r="QDW276" s="50"/>
      <c r="QDX276" s="50"/>
      <c r="QDY276" s="50"/>
      <c r="QDZ276" s="50"/>
      <c r="QEA276" s="50"/>
      <c r="QEB276" s="50"/>
      <c r="QEC276" s="50"/>
      <c r="QED276" s="50"/>
      <c r="QEE276" s="50"/>
      <c r="QEF276" s="50"/>
      <c r="QEG276" s="50"/>
      <c r="QEH276" s="50"/>
      <c r="QEI276" s="50"/>
      <c r="QEJ276" s="50"/>
      <c r="QEK276" s="50"/>
      <c r="QEL276" s="50"/>
      <c r="QEM276" s="50"/>
      <c r="QEN276" s="50"/>
      <c r="QEO276" s="50"/>
      <c r="QEP276" s="50"/>
      <c r="QEQ276" s="50"/>
      <c r="QER276" s="50"/>
      <c r="QES276" s="50"/>
      <c r="QET276" s="50"/>
      <c r="QEU276" s="50"/>
      <c r="QEV276" s="50"/>
      <c r="QEW276" s="50"/>
      <c r="QEX276" s="50"/>
      <c r="QEY276" s="50"/>
      <c r="QEZ276" s="50"/>
      <c r="QFA276" s="50"/>
      <c r="QFB276" s="50"/>
      <c r="QFC276" s="50"/>
      <c r="QFD276" s="50"/>
      <c r="QFE276" s="50"/>
      <c r="QFF276" s="50"/>
      <c r="QFG276" s="50"/>
      <c r="QFH276" s="50"/>
      <c r="QFI276" s="50"/>
      <c r="QFJ276" s="50"/>
      <c r="QFK276" s="50"/>
      <c r="QFL276" s="50"/>
      <c r="QFM276" s="50"/>
      <c r="QFN276" s="50"/>
      <c r="QFO276" s="50"/>
      <c r="QFP276" s="50"/>
      <c r="QFQ276" s="50"/>
      <c r="QFR276" s="50"/>
      <c r="QFS276" s="50"/>
      <c r="QFT276" s="50"/>
      <c r="QFU276" s="50"/>
      <c r="QFV276" s="50"/>
      <c r="QFW276" s="50"/>
      <c r="QFX276" s="50"/>
      <c r="QFY276" s="50"/>
      <c r="QFZ276" s="50"/>
      <c r="QGA276" s="50"/>
      <c r="QGB276" s="50"/>
      <c r="QGC276" s="50"/>
      <c r="QGD276" s="50"/>
      <c r="QGE276" s="50"/>
      <c r="QGF276" s="50"/>
      <c r="QGG276" s="50"/>
      <c r="QGH276" s="50"/>
      <c r="QGI276" s="50"/>
      <c r="QGJ276" s="50"/>
      <c r="QGK276" s="50"/>
      <c r="QGL276" s="50"/>
      <c r="QGM276" s="50"/>
      <c r="QGN276" s="50"/>
      <c r="QGO276" s="50"/>
      <c r="QGP276" s="50"/>
      <c r="QGQ276" s="50"/>
      <c r="QGR276" s="50"/>
      <c r="QGS276" s="50"/>
      <c r="QGT276" s="50"/>
      <c r="QGU276" s="50"/>
      <c r="QGV276" s="50"/>
      <c r="QGW276" s="50"/>
      <c r="QGX276" s="50"/>
      <c r="QGY276" s="50"/>
      <c r="QGZ276" s="50"/>
      <c r="QHA276" s="50"/>
      <c r="QHB276" s="50"/>
      <c r="QHC276" s="50"/>
      <c r="QHD276" s="50"/>
      <c r="QHE276" s="50"/>
      <c r="QHF276" s="50"/>
      <c r="QHG276" s="50"/>
      <c r="QHH276" s="50"/>
      <c r="QHI276" s="50"/>
      <c r="QHJ276" s="50"/>
      <c r="QHK276" s="50"/>
      <c r="QHL276" s="50"/>
      <c r="QHM276" s="50"/>
      <c r="QHN276" s="50"/>
      <c r="QHO276" s="50"/>
      <c r="QHP276" s="50"/>
      <c r="QHQ276" s="50"/>
      <c r="QHR276" s="50"/>
      <c r="QHS276" s="50"/>
      <c r="QHT276" s="50"/>
      <c r="QHU276" s="50"/>
      <c r="QHV276" s="50"/>
      <c r="QHW276" s="50"/>
      <c r="QHX276" s="50"/>
      <c r="QHY276" s="50"/>
      <c r="QHZ276" s="50"/>
      <c r="QIA276" s="50"/>
      <c r="QIB276" s="50"/>
      <c r="QIC276" s="50"/>
      <c r="QID276" s="50"/>
      <c r="QIE276" s="50"/>
      <c r="QIF276" s="50"/>
      <c r="QIG276" s="50"/>
      <c r="QIH276" s="50"/>
      <c r="QII276" s="50"/>
      <c r="QIJ276" s="50"/>
      <c r="QIK276" s="50"/>
      <c r="QIL276" s="50"/>
      <c r="QIM276" s="50"/>
      <c r="QIN276" s="50"/>
      <c r="QIO276" s="50"/>
      <c r="QIP276" s="50"/>
      <c r="QIQ276" s="50"/>
      <c r="QIR276" s="50"/>
      <c r="QIS276" s="50"/>
      <c r="QIT276" s="50"/>
      <c r="QIU276" s="50"/>
      <c r="QIV276" s="50"/>
      <c r="QIW276" s="50"/>
      <c r="QIX276" s="50"/>
      <c r="QIY276" s="50"/>
      <c r="QIZ276" s="50"/>
      <c r="QJA276" s="50"/>
      <c r="QJB276" s="50"/>
      <c r="QJC276" s="50"/>
      <c r="QJD276" s="50"/>
      <c r="QJE276" s="50"/>
      <c r="QJF276" s="50"/>
      <c r="QJG276" s="50"/>
      <c r="QJH276" s="50"/>
      <c r="QJI276" s="50"/>
      <c r="QJJ276" s="50"/>
      <c r="QJK276" s="50"/>
      <c r="QJL276" s="50"/>
      <c r="QJM276" s="50"/>
      <c r="QJN276" s="50"/>
      <c r="QJO276" s="50"/>
      <c r="QJP276" s="50"/>
      <c r="QJQ276" s="50"/>
      <c r="QJR276" s="50"/>
      <c r="QJS276" s="50"/>
      <c r="QJT276" s="50"/>
      <c r="QJU276" s="50"/>
      <c r="QJV276" s="50"/>
      <c r="QJW276" s="50"/>
      <c r="QJX276" s="50"/>
      <c r="QJY276" s="50"/>
      <c r="QJZ276" s="50"/>
      <c r="QKA276" s="50"/>
      <c r="QKB276" s="50"/>
      <c r="QKC276" s="50"/>
      <c r="QKD276" s="50"/>
      <c r="QKE276" s="50"/>
      <c r="QKF276" s="50"/>
      <c r="QKG276" s="50"/>
      <c r="QKH276" s="50"/>
      <c r="QKI276" s="50"/>
      <c r="QKJ276" s="50"/>
      <c r="QKK276" s="50"/>
      <c r="QKL276" s="50"/>
      <c r="QKM276" s="50"/>
      <c r="QKN276" s="50"/>
      <c r="QKO276" s="50"/>
      <c r="QKP276" s="50"/>
      <c r="QKQ276" s="50"/>
      <c r="QKR276" s="50"/>
      <c r="QKS276" s="50"/>
      <c r="QKT276" s="50"/>
      <c r="QKU276" s="50"/>
      <c r="QKV276" s="50"/>
      <c r="QKW276" s="50"/>
      <c r="QKX276" s="50"/>
      <c r="QKY276" s="50"/>
      <c r="QKZ276" s="50"/>
      <c r="QLA276" s="50"/>
      <c r="QLB276" s="50"/>
      <c r="QLC276" s="50"/>
      <c r="QLD276" s="50"/>
      <c r="QLE276" s="50"/>
      <c r="QLF276" s="50"/>
      <c r="QLG276" s="50"/>
      <c r="QLH276" s="50"/>
      <c r="QLI276" s="50"/>
      <c r="QLJ276" s="50"/>
      <c r="QLK276" s="50"/>
      <c r="QLL276" s="50"/>
      <c r="QLM276" s="50"/>
      <c r="QLN276" s="50"/>
      <c r="QLO276" s="50"/>
      <c r="QLP276" s="50"/>
      <c r="QLQ276" s="50"/>
      <c r="QLR276" s="50"/>
      <c r="QLS276" s="50"/>
      <c r="QLT276" s="50"/>
      <c r="QLU276" s="50"/>
      <c r="QLV276" s="50"/>
      <c r="QLW276" s="50"/>
      <c r="QLX276" s="50"/>
      <c r="QLY276" s="50"/>
      <c r="QLZ276" s="50"/>
      <c r="QMA276" s="50"/>
      <c r="QMB276" s="50"/>
      <c r="QMC276" s="50"/>
      <c r="QMD276" s="50"/>
      <c r="QME276" s="50"/>
      <c r="QMF276" s="50"/>
      <c r="QMG276" s="50"/>
      <c r="QMH276" s="50"/>
      <c r="QMI276" s="50"/>
      <c r="QMJ276" s="50"/>
      <c r="QMK276" s="50"/>
      <c r="QML276" s="50"/>
      <c r="QMM276" s="50"/>
      <c r="QMN276" s="50"/>
      <c r="QMO276" s="50"/>
      <c r="QMP276" s="50"/>
      <c r="QMQ276" s="50"/>
      <c r="QMR276" s="50"/>
      <c r="QMS276" s="50"/>
      <c r="QMT276" s="50"/>
      <c r="QMU276" s="50"/>
      <c r="QMV276" s="50"/>
      <c r="QMW276" s="50"/>
      <c r="QMX276" s="50"/>
      <c r="QMY276" s="50"/>
      <c r="QMZ276" s="50"/>
      <c r="QNA276" s="50"/>
      <c r="QNB276" s="50"/>
      <c r="QNC276" s="50"/>
      <c r="QND276" s="50"/>
      <c r="QNE276" s="50"/>
      <c r="QNF276" s="50"/>
      <c r="QNG276" s="50"/>
      <c r="QNH276" s="50"/>
      <c r="QNI276" s="50"/>
      <c r="QNJ276" s="50"/>
      <c r="QNK276" s="50"/>
      <c r="QNL276" s="50"/>
      <c r="QNM276" s="50"/>
      <c r="QNN276" s="50"/>
      <c r="QNO276" s="50"/>
      <c r="QNP276" s="50"/>
      <c r="QNQ276" s="50"/>
      <c r="QNR276" s="50"/>
      <c r="QNS276" s="50"/>
      <c r="QNT276" s="50"/>
      <c r="QNU276" s="50"/>
      <c r="QNV276" s="50"/>
      <c r="QNW276" s="50"/>
      <c r="QNX276" s="50"/>
      <c r="QNY276" s="50"/>
      <c r="QNZ276" s="50"/>
      <c r="QOA276" s="50"/>
      <c r="QOB276" s="50"/>
      <c r="QOC276" s="50"/>
      <c r="QOD276" s="50"/>
      <c r="QOE276" s="50"/>
      <c r="QOF276" s="50"/>
      <c r="QOG276" s="50"/>
      <c r="QOH276" s="50"/>
      <c r="QOI276" s="50"/>
      <c r="QOJ276" s="50"/>
      <c r="QOK276" s="50"/>
      <c r="QOL276" s="50"/>
      <c r="QOM276" s="50"/>
      <c r="QON276" s="50"/>
      <c r="QOO276" s="50"/>
      <c r="QOP276" s="50"/>
      <c r="QOQ276" s="50"/>
      <c r="QOR276" s="50"/>
      <c r="QOS276" s="50"/>
      <c r="QOT276" s="50"/>
      <c r="QOU276" s="50"/>
      <c r="QOV276" s="50"/>
      <c r="QOW276" s="50"/>
      <c r="QOX276" s="50"/>
      <c r="QOY276" s="50"/>
      <c r="QOZ276" s="50"/>
      <c r="QPA276" s="50"/>
      <c r="QPB276" s="50"/>
      <c r="QPC276" s="50"/>
      <c r="QPD276" s="50"/>
      <c r="QPE276" s="50"/>
      <c r="QPF276" s="50"/>
      <c r="QPG276" s="50"/>
      <c r="QPH276" s="50"/>
      <c r="QPI276" s="50"/>
      <c r="QPJ276" s="50"/>
      <c r="QPK276" s="50"/>
      <c r="QPL276" s="50"/>
      <c r="QPM276" s="50"/>
      <c r="QPN276" s="50"/>
      <c r="QPO276" s="50"/>
      <c r="QPP276" s="50"/>
      <c r="QPQ276" s="50"/>
      <c r="QPR276" s="50"/>
      <c r="QPS276" s="50"/>
      <c r="QPT276" s="50"/>
      <c r="QPU276" s="50"/>
      <c r="QPV276" s="50"/>
      <c r="QPW276" s="50"/>
      <c r="QPX276" s="50"/>
      <c r="QPY276" s="50"/>
      <c r="QPZ276" s="50"/>
      <c r="QQA276" s="50"/>
      <c r="QQB276" s="50"/>
      <c r="QQC276" s="50"/>
      <c r="QQD276" s="50"/>
      <c r="QQE276" s="50"/>
      <c r="QQF276" s="50"/>
      <c r="QQG276" s="50"/>
      <c r="QQH276" s="50"/>
      <c r="QQI276" s="50"/>
      <c r="QQJ276" s="50"/>
      <c r="QQK276" s="50"/>
      <c r="QQL276" s="50"/>
      <c r="QQM276" s="50"/>
      <c r="QQN276" s="50"/>
      <c r="QQO276" s="50"/>
      <c r="QQP276" s="50"/>
      <c r="QQQ276" s="50"/>
      <c r="QQR276" s="50"/>
      <c r="QQS276" s="50"/>
      <c r="QQT276" s="50"/>
      <c r="QQU276" s="50"/>
      <c r="QQV276" s="50"/>
      <c r="QQW276" s="50"/>
      <c r="QQX276" s="50"/>
      <c r="QQY276" s="50"/>
      <c r="QQZ276" s="50"/>
      <c r="QRA276" s="50"/>
      <c r="QRB276" s="50"/>
      <c r="QRC276" s="50"/>
      <c r="QRD276" s="50"/>
      <c r="QRE276" s="50"/>
      <c r="QRF276" s="50"/>
      <c r="QRG276" s="50"/>
      <c r="QRH276" s="50"/>
      <c r="QRI276" s="50"/>
      <c r="QRJ276" s="50"/>
      <c r="QRK276" s="50"/>
      <c r="QRL276" s="50"/>
      <c r="QRM276" s="50"/>
      <c r="QRN276" s="50"/>
      <c r="QRO276" s="50"/>
      <c r="QRP276" s="50"/>
      <c r="QRQ276" s="50"/>
      <c r="QRR276" s="50"/>
      <c r="QRS276" s="50"/>
      <c r="QRT276" s="50"/>
      <c r="QRU276" s="50"/>
      <c r="QRV276" s="50"/>
      <c r="QRW276" s="50"/>
      <c r="QRX276" s="50"/>
      <c r="QRY276" s="50"/>
      <c r="QRZ276" s="50"/>
      <c r="QSA276" s="50"/>
      <c r="QSB276" s="50"/>
      <c r="QSC276" s="50"/>
      <c r="QSD276" s="50"/>
      <c r="QSE276" s="50"/>
      <c r="QSF276" s="50"/>
      <c r="QSG276" s="50"/>
      <c r="QSH276" s="50"/>
      <c r="QSI276" s="50"/>
      <c r="QSJ276" s="50"/>
      <c r="QSK276" s="50"/>
      <c r="QSL276" s="50"/>
      <c r="QSM276" s="50"/>
      <c r="QSN276" s="50"/>
      <c r="QSO276" s="50"/>
      <c r="QSP276" s="50"/>
      <c r="QSQ276" s="50"/>
      <c r="QSR276" s="50"/>
      <c r="QSS276" s="50"/>
      <c r="QST276" s="50"/>
      <c r="QSU276" s="50"/>
      <c r="QSV276" s="50"/>
      <c r="QSW276" s="50"/>
      <c r="QSX276" s="50"/>
      <c r="QSY276" s="50"/>
      <c r="QSZ276" s="50"/>
      <c r="QTA276" s="50"/>
      <c r="QTB276" s="50"/>
      <c r="QTC276" s="50"/>
      <c r="QTD276" s="50"/>
      <c r="QTE276" s="50"/>
      <c r="QTF276" s="50"/>
      <c r="QTG276" s="50"/>
      <c r="QTH276" s="50"/>
      <c r="QTI276" s="50"/>
      <c r="QTJ276" s="50"/>
      <c r="QTK276" s="50"/>
      <c r="QTL276" s="50"/>
      <c r="QTM276" s="50"/>
      <c r="QTN276" s="50"/>
      <c r="QTO276" s="50"/>
      <c r="QTP276" s="50"/>
      <c r="QTQ276" s="50"/>
      <c r="QTR276" s="50"/>
      <c r="QTS276" s="50"/>
      <c r="QTT276" s="50"/>
      <c r="QTU276" s="50"/>
      <c r="QTV276" s="50"/>
      <c r="QTW276" s="50"/>
      <c r="QTX276" s="50"/>
      <c r="QTY276" s="50"/>
      <c r="QTZ276" s="50"/>
      <c r="QUA276" s="50"/>
      <c r="QUB276" s="50"/>
      <c r="QUC276" s="50"/>
      <c r="QUD276" s="50"/>
      <c r="QUE276" s="50"/>
      <c r="QUF276" s="50"/>
      <c r="QUG276" s="50"/>
      <c r="QUH276" s="50"/>
      <c r="QUI276" s="50"/>
      <c r="QUJ276" s="50"/>
      <c r="QUK276" s="50"/>
      <c r="QUL276" s="50"/>
      <c r="QUM276" s="50"/>
      <c r="QUN276" s="50"/>
      <c r="QUO276" s="50"/>
      <c r="QUP276" s="50"/>
      <c r="QUQ276" s="50"/>
      <c r="QUR276" s="50"/>
      <c r="QUS276" s="50"/>
      <c r="QUT276" s="50"/>
      <c r="QUU276" s="50"/>
      <c r="QUV276" s="50"/>
      <c r="QUW276" s="50"/>
      <c r="QUX276" s="50"/>
      <c r="QUY276" s="50"/>
      <c r="QUZ276" s="50"/>
      <c r="QVA276" s="50"/>
      <c r="QVB276" s="50"/>
      <c r="QVC276" s="50"/>
      <c r="QVD276" s="50"/>
      <c r="QVE276" s="50"/>
      <c r="QVF276" s="50"/>
      <c r="QVG276" s="50"/>
      <c r="QVH276" s="50"/>
      <c r="QVI276" s="50"/>
      <c r="QVJ276" s="50"/>
      <c r="QVK276" s="50"/>
      <c r="QVL276" s="50"/>
      <c r="QVM276" s="50"/>
      <c r="QVN276" s="50"/>
      <c r="QVO276" s="50"/>
      <c r="QVP276" s="50"/>
      <c r="QVQ276" s="50"/>
      <c r="QVR276" s="50"/>
      <c r="QVS276" s="50"/>
      <c r="QVT276" s="50"/>
      <c r="QVU276" s="50"/>
      <c r="QVV276" s="50"/>
      <c r="QVW276" s="50"/>
      <c r="QVX276" s="50"/>
      <c r="QVY276" s="50"/>
      <c r="QVZ276" s="50"/>
      <c r="QWA276" s="50"/>
      <c r="QWB276" s="50"/>
      <c r="QWC276" s="50"/>
      <c r="QWD276" s="50"/>
      <c r="QWE276" s="50"/>
      <c r="QWF276" s="50"/>
      <c r="QWG276" s="50"/>
      <c r="QWH276" s="50"/>
      <c r="QWI276" s="50"/>
      <c r="QWJ276" s="50"/>
      <c r="QWK276" s="50"/>
      <c r="QWL276" s="50"/>
      <c r="QWM276" s="50"/>
      <c r="QWN276" s="50"/>
      <c r="QWO276" s="50"/>
      <c r="QWP276" s="50"/>
      <c r="QWQ276" s="50"/>
      <c r="QWR276" s="50"/>
      <c r="QWS276" s="50"/>
      <c r="QWT276" s="50"/>
      <c r="QWU276" s="50"/>
      <c r="QWV276" s="50"/>
      <c r="QWW276" s="50"/>
      <c r="QWX276" s="50"/>
      <c r="QWY276" s="50"/>
      <c r="QWZ276" s="50"/>
      <c r="QXA276" s="50"/>
      <c r="QXB276" s="50"/>
      <c r="QXC276" s="50"/>
      <c r="QXD276" s="50"/>
      <c r="QXE276" s="50"/>
      <c r="QXF276" s="50"/>
      <c r="QXG276" s="50"/>
      <c r="QXH276" s="50"/>
      <c r="QXI276" s="50"/>
      <c r="QXJ276" s="50"/>
      <c r="QXK276" s="50"/>
      <c r="QXL276" s="50"/>
      <c r="QXM276" s="50"/>
      <c r="QXN276" s="50"/>
      <c r="QXO276" s="50"/>
      <c r="QXP276" s="50"/>
      <c r="QXQ276" s="50"/>
      <c r="QXR276" s="50"/>
      <c r="QXS276" s="50"/>
      <c r="QXT276" s="50"/>
      <c r="QXU276" s="50"/>
      <c r="QXV276" s="50"/>
      <c r="QXW276" s="50"/>
      <c r="QXX276" s="50"/>
      <c r="QXY276" s="50"/>
      <c r="QXZ276" s="50"/>
      <c r="QYA276" s="50"/>
      <c r="QYB276" s="50"/>
      <c r="QYC276" s="50"/>
      <c r="QYD276" s="50"/>
      <c r="QYE276" s="50"/>
      <c r="QYF276" s="50"/>
      <c r="QYG276" s="50"/>
      <c r="QYH276" s="50"/>
      <c r="QYI276" s="50"/>
      <c r="QYJ276" s="50"/>
      <c r="QYK276" s="50"/>
      <c r="QYL276" s="50"/>
      <c r="QYM276" s="50"/>
      <c r="QYN276" s="50"/>
      <c r="QYO276" s="50"/>
      <c r="QYP276" s="50"/>
      <c r="QYQ276" s="50"/>
      <c r="QYR276" s="50"/>
      <c r="QYS276" s="50"/>
      <c r="QYT276" s="50"/>
      <c r="QYU276" s="50"/>
      <c r="QYV276" s="50"/>
      <c r="QYW276" s="50"/>
      <c r="QYX276" s="50"/>
      <c r="QYY276" s="50"/>
      <c r="QYZ276" s="50"/>
      <c r="QZA276" s="50"/>
      <c r="QZB276" s="50"/>
      <c r="QZC276" s="50"/>
      <c r="QZD276" s="50"/>
      <c r="QZE276" s="50"/>
      <c r="QZF276" s="50"/>
      <c r="QZG276" s="50"/>
      <c r="QZH276" s="50"/>
      <c r="QZI276" s="50"/>
      <c r="QZJ276" s="50"/>
      <c r="QZK276" s="50"/>
      <c r="QZL276" s="50"/>
      <c r="QZM276" s="50"/>
      <c r="QZN276" s="50"/>
      <c r="QZO276" s="50"/>
      <c r="QZP276" s="50"/>
      <c r="QZQ276" s="50"/>
      <c r="QZR276" s="50"/>
      <c r="QZS276" s="50"/>
      <c r="QZT276" s="50"/>
      <c r="QZU276" s="50"/>
      <c r="QZV276" s="50"/>
      <c r="QZW276" s="50"/>
      <c r="QZX276" s="50"/>
      <c r="QZY276" s="50"/>
      <c r="QZZ276" s="50"/>
      <c r="RAA276" s="50"/>
      <c r="RAB276" s="50"/>
      <c r="RAC276" s="50"/>
      <c r="RAD276" s="50"/>
      <c r="RAE276" s="50"/>
      <c r="RAF276" s="50"/>
      <c r="RAG276" s="50"/>
      <c r="RAH276" s="50"/>
      <c r="RAI276" s="50"/>
      <c r="RAJ276" s="50"/>
      <c r="RAK276" s="50"/>
      <c r="RAL276" s="50"/>
      <c r="RAM276" s="50"/>
      <c r="RAN276" s="50"/>
      <c r="RAO276" s="50"/>
      <c r="RAP276" s="50"/>
      <c r="RAQ276" s="50"/>
      <c r="RAR276" s="50"/>
      <c r="RAS276" s="50"/>
      <c r="RAT276" s="50"/>
      <c r="RAU276" s="50"/>
      <c r="RAV276" s="50"/>
      <c r="RAW276" s="50"/>
      <c r="RAX276" s="50"/>
      <c r="RAY276" s="50"/>
      <c r="RAZ276" s="50"/>
      <c r="RBA276" s="50"/>
      <c r="RBB276" s="50"/>
      <c r="RBC276" s="50"/>
      <c r="RBD276" s="50"/>
      <c r="RBE276" s="50"/>
      <c r="RBF276" s="50"/>
      <c r="RBG276" s="50"/>
      <c r="RBH276" s="50"/>
      <c r="RBI276" s="50"/>
      <c r="RBJ276" s="50"/>
      <c r="RBK276" s="50"/>
      <c r="RBL276" s="50"/>
      <c r="RBM276" s="50"/>
      <c r="RBN276" s="50"/>
      <c r="RBO276" s="50"/>
      <c r="RBP276" s="50"/>
      <c r="RBQ276" s="50"/>
      <c r="RBR276" s="50"/>
      <c r="RBS276" s="50"/>
      <c r="RBT276" s="50"/>
      <c r="RBU276" s="50"/>
      <c r="RBV276" s="50"/>
      <c r="RBW276" s="50"/>
      <c r="RBX276" s="50"/>
      <c r="RBY276" s="50"/>
      <c r="RBZ276" s="50"/>
      <c r="RCA276" s="50"/>
      <c r="RCB276" s="50"/>
      <c r="RCC276" s="50"/>
      <c r="RCD276" s="50"/>
      <c r="RCE276" s="50"/>
      <c r="RCF276" s="50"/>
      <c r="RCG276" s="50"/>
      <c r="RCH276" s="50"/>
      <c r="RCI276" s="50"/>
      <c r="RCJ276" s="50"/>
      <c r="RCK276" s="50"/>
      <c r="RCL276" s="50"/>
      <c r="RCM276" s="50"/>
      <c r="RCN276" s="50"/>
      <c r="RCO276" s="50"/>
      <c r="RCP276" s="50"/>
      <c r="RCQ276" s="50"/>
      <c r="RCR276" s="50"/>
      <c r="RCS276" s="50"/>
      <c r="RCT276" s="50"/>
      <c r="RCU276" s="50"/>
      <c r="RCV276" s="50"/>
      <c r="RCW276" s="50"/>
      <c r="RCX276" s="50"/>
      <c r="RCY276" s="50"/>
      <c r="RCZ276" s="50"/>
      <c r="RDA276" s="50"/>
      <c r="RDB276" s="50"/>
      <c r="RDC276" s="50"/>
      <c r="RDD276" s="50"/>
      <c r="RDE276" s="50"/>
      <c r="RDF276" s="50"/>
      <c r="RDG276" s="50"/>
      <c r="RDH276" s="50"/>
      <c r="RDI276" s="50"/>
      <c r="RDJ276" s="50"/>
      <c r="RDK276" s="50"/>
      <c r="RDL276" s="50"/>
      <c r="RDM276" s="50"/>
      <c r="RDN276" s="50"/>
      <c r="RDO276" s="50"/>
      <c r="RDP276" s="50"/>
      <c r="RDQ276" s="50"/>
      <c r="RDR276" s="50"/>
      <c r="RDS276" s="50"/>
      <c r="RDT276" s="50"/>
      <c r="RDU276" s="50"/>
      <c r="RDV276" s="50"/>
      <c r="RDW276" s="50"/>
      <c r="RDX276" s="50"/>
      <c r="RDY276" s="50"/>
      <c r="RDZ276" s="50"/>
      <c r="REA276" s="50"/>
      <c r="REB276" s="50"/>
      <c r="REC276" s="50"/>
      <c r="RED276" s="50"/>
      <c r="REE276" s="50"/>
      <c r="REF276" s="50"/>
      <c r="REG276" s="50"/>
      <c r="REH276" s="50"/>
      <c r="REI276" s="50"/>
      <c r="REJ276" s="50"/>
      <c r="REK276" s="50"/>
      <c r="REL276" s="50"/>
      <c r="REM276" s="50"/>
      <c r="REN276" s="50"/>
      <c r="REO276" s="50"/>
      <c r="REP276" s="50"/>
      <c r="REQ276" s="50"/>
      <c r="RER276" s="50"/>
      <c r="RES276" s="50"/>
      <c r="RET276" s="50"/>
      <c r="REU276" s="50"/>
      <c r="REV276" s="50"/>
      <c r="REW276" s="50"/>
      <c r="REX276" s="50"/>
      <c r="REY276" s="50"/>
      <c r="REZ276" s="50"/>
      <c r="RFA276" s="50"/>
      <c r="RFB276" s="50"/>
      <c r="RFC276" s="50"/>
      <c r="RFD276" s="50"/>
      <c r="RFE276" s="50"/>
      <c r="RFF276" s="50"/>
      <c r="RFG276" s="50"/>
      <c r="RFH276" s="50"/>
      <c r="RFI276" s="50"/>
      <c r="RFJ276" s="50"/>
      <c r="RFK276" s="50"/>
      <c r="RFL276" s="50"/>
      <c r="RFM276" s="50"/>
      <c r="RFN276" s="50"/>
      <c r="RFO276" s="50"/>
      <c r="RFP276" s="50"/>
      <c r="RFQ276" s="50"/>
      <c r="RFR276" s="50"/>
      <c r="RFS276" s="50"/>
      <c r="RFT276" s="50"/>
      <c r="RFU276" s="50"/>
      <c r="RFV276" s="50"/>
      <c r="RFW276" s="50"/>
      <c r="RFX276" s="50"/>
      <c r="RFY276" s="50"/>
      <c r="RFZ276" s="50"/>
      <c r="RGA276" s="50"/>
      <c r="RGB276" s="50"/>
      <c r="RGC276" s="50"/>
      <c r="RGD276" s="50"/>
      <c r="RGE276" s="50"/>
      <c r="RGF276" s="50"/>
      <c r="RGG276" s="50"/>
      <c r="RGH276" s="50"/>
      <c r="RGI276" s="50"/>
      <c r="RGJ276" s="50"/>
      <c r="RGK276" s="50"/>
      <c r="RGL276" s="50"/>
      <c r="RGM276" s="50"/>
      <c r="RGN276" s="50"/>
      <c r="RGO276" s="50"/>
      <c r="RGP276" s="50"/>
      <c r="RGQ276" s="50"/>
      <c r="RGR276" s="50"/>
      <c r="RGS276" s="50"/>
      <c r="RGT276" s="50"/>
      <c r="RGU276" s="50"/>
      <c r="RGV276" s="50"/>
      <c r="RGW276" s="50"/>
      <c r="RGX276" s="50"/>
      <c r="RGY276" s="50"/>
      <c r="RGZ276" s="50"/>
      <c r="RHA276" s="50"/>
      <c r="RHB276" s="50"/>
      <c r="RHC276" s="50"/>
      <c r="RHD276" s="50"/>
      <c r="RHE276" s="50"/>
      <c r="RHF276" s="50"/>
      <c r="RHG276" s="50"/>
      <c r="RHH276" s="50"/>
      <c r="RHI276" s="50"/>
      <c r="RHJ276" s="50"/>
      <c r="RHK276" s="50"/>
      <c r="RHL276" s="50"/>
      <c r="RHM276" s="50"/>
      <c r="RHN276" s="50"/>
      <c r="RHO276" s="50"/>
      <c r="RHP276" s="50"/>
      <c r="RHQ276" s="50"/>
      <c r="RHR276" s="50"/>
      <c r="RHS276" s="50"/>
      <c r="RHT276" s="50"/>
      <c r="RHU276" s="50"/>
      <c r="RHV276" s="50"/>
      <c r="RHW276" s="50"/>
      <c r="RHX276" s="50"/>
      <c r="RHY276" s="50"/>
      <c r="RHZ276" s="50"/>
      <c r="RIA276" s="50"/>
      <c r="RIB276" s="50"/>
      <c r="RIC276" s="50"/>
      <c r="RID276" s="50"/>
      <c r="RIE276" s="50"/>
      <c r="RIF276" s="50"/>
      <c r="RIG276" s="50"/>
      <c r="RIH276" s="50"/>
      <c r="RII276" s="50"/>
      <c r="RIJ276" s="50"/>
      <c r="RIK276" s="50"/>
      <c r="RIL276" s="50"/>
      <c r="RIM276" s="50"/>
      <c r="RIN276" s="50"/>
      <c r="RIO276" s="50"/>
      <c r="RIP276" s="50"/>
      <c r="RIQ276" s="50"/>
      <c r="RIR276" s="50"/>
      <c r="RIS276" s="50"/>
      <c r="RIT276" s="50"/>
      <c r="RIU276" s="50"/>
      <c r="RIV276" s="50"/>
      <c r="RIW276" s="50"/>
      <c r="RIX276" s="50"/>
      <c r="RIY276" s="50"/>
      <c r="RIZ276" s="50"/>
      <c r="RJA276" s="50"/>
      <c r="RJB276" s="50"/>
      <c r="RJC276" s="50"/>
      <c r="RJD276" s="50"/>
      <c r="RJE276" s="50"/>
      <c r="RJF276" s="50"/>
      <c r="RJG276" s="50"/>
      <c r="RJH276" s="50"/>
      <c r="RJI276" s="50"/>
      <c r="RJJ276" s="50"/>
      <c r="RJK276" s="50"/>
      <c r="RJL276" s="50"/>
      <c r="RJM276" s="50"/>
      <c r="RJN276" s="50"/>
      <c r="RJO276" s="50"/>
      <c r="RJP276" s="50"/>
      <c r="RJQ276" s="50"/>
      <c r="RJR276" s="50"/>
      <c r="RJS276" s="50"/>
      <c r="RJT276" s="50"/>
      <c r="RJU276" s="50"/>
      <c r="RJV276" s="50"/>
      <c r="RJW276" s="50"/>
      <c r="RJX276" s="50"/>
      <c r="RJY276" s="50"/>
      <c r="RJZ276" s="50"/>
      <c r="RKA276" s="50"/>
      <c r="RKB276" s="50"/>
      <c r="RKC276" s="50"/>
      <c r="RKD276" s="50"/>
      <c r="RKE276" s="50"/>
      <c r="RKF276" s="50"/>
      <c r="RKG276" s="50"/>
      <c r="RKH276" s="50"/>
      <c r="RKI276" s="50"/>
      <c r="RKJ276" s="50"/>
      <c r="RKK276" s="50"/>
      <c r="RKL276" s="50"/>
      <c r="RKM276" s="50"/>
      <c r="RKN276" s="50"/>
      <c r="RKO276" s="50"/>
      <c r="RKP276" s="50"/>
      <c r="RKQ276" s="50"/>
      <c r="RKR276" s="50"/>
      <c r="RKS276" s="50"/>
      <c r="RKT276" s="50"/>
      <c r="RKU276" s="50"/>
      <c r="RKV276" s="50"/>
      <c r="RKW276" s="50"/>
      <c r="RKX276" s="50"/>
      <c r="RKY276" s="50"/>
      <c r="RKZ276" s="50"/>
      <c r="RLA276" s="50"/>
      <c r="RLB276" s="50"/>
      <c r="RLC276" s="50"/>
      <c r="RLD276" s="50"/>
      <c r="RLE276" s="50"/>
      <c r="RLF276" s="50"/>
      <c r="RLG276" s="50"/>
      <c r="RLH276" s="50"/>
      <c r="RLI276" s="50"/>
      <c r="RLJ276" s="50"/>
      <c r="RLK276" s="50"/>
      <c r="RLL276" s="50"/>
      <c r="RLM276" s="50"/>
      <c r="RLN276" s="50"/>
      <c r="RLO276" s="50"/>
      <c r="RLP276" s="50"/>
      <c r="RLQ276" s="50"/>
      <c r="RLR276" s="50"/>
      <c r="RLS276" s="50"/>
      <c r="RLT276" s="50"/>
      <c r="RLU276" s="50"/>
      <c r="RLV276" s="50"/>
      <c r="RLW276" s="50"/>
      <c r="RLX276" s="50"/>
      <c r="RLY276" s="50"/>
      <c r="RLZ276" s="50"/>
      <c r="RMA276" s="50"/>
      <c r="RMB276" s="50"/>
      <c r="RMC276" s="50"/>
      <c r="RMD276" s="50"/>
      <c r="RME276" s="50"/>
      <c r="RMF276" s="50"/>
      <c r="RMG276" s="50"/>
      <c r="RMH276" s="50"/>
      <c r="RMI276" s="50"/>
      <c r="RMJ276" s="50"/>
      <c r="RMK276" s="50"/>
      <c r="RML276" s="50"/>
      <c r="RMM276" s="50"/>
      <c r="RMN276" s="50"/>
      <c r="RMO276" s="50"/>
      <c r="RMP276" s="50"/>
      <c r="RMQ276" s="50"/>
      <c r="RMR276" s="50"/>
      <c r="RMS276" s="50"/>
      <c r="RMT276" s="50"/>
      <c r="RMU276" s="50"/>
      <c r="RMV276" s="50"/>
      <c r="RMW276" s="50"/>
      <c r="RMX276" s="50"/>
      <c r="RMY276" s="50"/>
      <c r="RMZ276" s="50"/>
      <c r="RNA276" s="50"/>
      <c r="RNB276" s="50"/>
      <c r="RNC276" s="50"/>
      <c r="RND276" s="50"/>
      <c r="RNE276" s="50"/>
      <c r="RNF276" s="50"/>
      <c r="RNG276" s="50"/>
      <c r="RNH276" s="50"/>
      <c r="RNI276" s="50"/>
      <c r="RNJ276" s="50"/>
      <c r="RNK276" s="50"/>
      <c r="RNL276" s="50"/>
      <c r="RNM276" s="50"/>
      <c r="RNN276" s="50"/>
      <c r="RNO276" s="50"/>
      <c r="RNP276" s="50"/>
      <c r="RNQ276" s="50"/>
      <c r="RNR276" s="50"/>
      <c r="RNS276" s="50"/>
      <c r="RNT276" s="50"/>
      <c r="RNU276" s="50"/>
      <c r="RNV276" s="50"/>
      <c r="RNW276" s="50"/>
      <c r="RNX276" s="50"/>
      <c r="RNY276" s="50"/>
      <c r="RNZ276" s="50"/>
      <c r="ROA276" s="50"/>
      <c r="ROB276" s="50"/>
      <c r="ROC276" s="50"/>
      <c r="ROD276" s="50"/>
      <c r="ROE276" s="50"/>
      <c r="ROF276" s="50"/>
      <c r="ROG276" s="50"/>
      <c r="ROH276" s="50"/>
      <c r="ROI276" s="50"/>
      <c r="ROJ276" s="50"/>
      <c r="ROK276" s="50"/>
      <c r="ROL276" s="50"/>
      <c r="ROM276" s="50"/>
      <c r="RON276" s="50"/>
      <c r="ROO276" s="50"/>
      <c r="ROP276" s="50"/>
      <c r="ROQ276" s="50"/>
      <c r="ROR276" s="50"/>
      <c r="ROS276" s="50"/>
      <c r="ROT276" s="50"/>
      <c r="ROU276" s="50"/>
      <c r="ROV276" s="50"/>
      <c r="ROW276" s="50"/>
      <c r="ROX276" s="50"/>
      <c r="ROY276" s="50"/>
      <c r="ROZ276" s="50"/>
      <c r="RPA276" s="50"/>
      <c r="RPB276" s="50"/>
      <c r="RPC276" s="50"/>
      <c r="RPD276" s="50"/>
      <c r="RPE276" s="50"/>
      <c r="RPF276" s="50"/>
      <c r="RPG276" s="50"/>
      <c r="RPH276" s="50"/>
      <c r="RPI276" s="50"/>
      <c r="RPJ276" s="50"/>
      <c r="RPK276" s="50"/>
      <c r="RPL276" s="50"/>
      <c r="RPM276" s="50"/>
      <c r="RPN276" s="50"/>
      <c r="RPO276" s="50"/>
      <c r="RPP276" s="50"/>
      <c r="RPQ276" s="50"/>
      <c r="RPR276" s="50"/>
      <c r="RPS276" s="50"/>
      <c r="RPT276" s="50"/>
      <c r="RPU276" s="50"/>
      <c r="RPV276" s="50"/>
      <c r="RPW276" s="50"/>
      <c r="RPX276" s="50"/>
      <c r="RPY276" s="50"/>
      <c r="RPZ276" s="50"/>
      <c r="RQA276" s="50"/>
      <c r="RQB276" s="50"/>
      <c r="RQC276" s="50"/>
      <c r="RQD276" s="50"/>
      <c r="RQE276" s="50"/>
      <c r="RQF276" s="50"/>
      <c r="RQG276" s="50"/>
      <c r="RQH276" s="50"/>
      <c r="RQI276" s="50"/>
      <c r="RQJ276" s="50"/>
      <c r="RQK276" s="50"/>
      <c r="RQL276" s="50"/>
      <c r="RQM276" s="50"/>
      <c r="RQN276" s="50"/>
      <c r="RQO276" s="50"/>
      <c r="RQP276" s="50"/>
      <c r="RQQ276" s="50"/>
      <c r="RQR276" s="50"/>
      <c r="RQS276" s="50"/>
      <c r="RQT276" s="50"/>
      <c r="RQU276" s="50"/>
      <c r="RQV276" s="50"/>
      <c r="RQW276" s="50"/>
      <c r="RQX276" s="50"/>
      <c r="RQY276" s="50"/>
      <c r="RQZ276" s="50"/>
      <c r="RRA276" s="50"/>
      <c r="RRB276" s="50"/>
      <c r="RRC276" s="50"/>
      <c r="RRD276" s="50"/>
      <c r="RRE276" s="50"/>
      <c r="RRF276" s="50"/>
      <c r="RRG276" s="50"/>
      <c r="RRH276" s="50"/>
      <c r="RRI276" s="50"/>
      <c r="RRJ276" s="50"/>
      <c r="RRK276" s="50"/>
      <c r="RRL276" s="50"/>
      <c r="RRM276" s="50"/>
      <c r="RRN276" s="50"/>
      <c r="RRO276" s="50"/>
      <c r="RRP276" s="50"/>
      <c r="RRQ276" s="50"/>
      <c r="RRR276" s="50"/>
      <c r="RRS276" s="50"/>
      <c r="RRT276" s="50"/>
      <c r="RRU276" s="50"/>
      <c r="RRV276" s="50"/>
      <c r="RRW276" s="50"/>
      <c r="RRX276" s="50"/>
      <c r="RRY276" s="50"/>
      <c r="RRZ276" s="50"/>
      <c r="RSA276" s="50"/>
      <c r="RSB276" s="50"/>
      <c r="RSC276" s="50"/>
      <c r="RSD276" s="50"/>
      <c r="RSE276" s="50"/>
      <c r="RSF276" s="50"/>
      <c r="RSG276" s="50"/>
      <c r="RSH276" s="50"/>
      <c r="RSI276" s="50"/>
      <c r="RSJ276" s="50"/>
      <c r="RSK276" s="50"/>
      <c r="RSL276" s="50"/>
      <c r="RSM276" s="50"/>
      <c r="RSN276" s="50"/>
      <c r="RSO276" s="50"/>
      <c r="RSP276" s="50"/>
      <c r="RSQ276" s="50"/>
      <c r="RSR276" s="50"/>
      <c r="RSS276" s="50"/>
      <c r="RST276" s="50"/>
      <c r="RSU276" s="50"/>
      <c r="RSV276" s="50"/>
      <c r="RSW276" s="50"/>
      <c r="RSX276" s="50"/>
      <c r="RSY276" s="50"/>
      <c r="RSZ276" s="50"/>
      <c r="RTA276" s="50"/>
      <c r="RTB276" s="50"/>
      <c r="RTC276" s="50"/>
      <c r="RTD276" s="50"/>
      <c r="RTE276" s="50"/>
      <c r="RTF276" s="50"/>
      <c r="RTG276" s="50"/>
      <c r="RTH276" s="50"/>
      <c r="RTI276" s="50"/>
      <c r="RTJ276" s="50"/>
      <c r="RTK276" s="50"/>
      <c r="RTL276" s="50"/>
      <c r="RTM276" s="50"/>
      <c r="RTN276" s="50"/>
      <c r="RTO276" s="50"/>
      <c r="RTP276" s="50"/>
      <c r="RTQ276" s="50"/>
      <c r="RTR276" s="50"/>
      <c r="RTS276" s="50"/>
      <c r="RTT276" s="50"/>
      <c r="RTU276" s="50"/>
      <c r="RTV276" s="50"/>
      <c r="RTW276" s="50"/>
      <c r="RTX276" s="50"/>
      <c r="RTY276" s="50"/>
      <c r="RTZ276" s="50"/>
      <c r="RUA276" s="50"/>
      <c r="RUB276" s="50"/>
      <c r="RUC276" s="50"/>
      <c r="RUD276" s="50"/>
      <c r="RUE276" s="50"/>
      <c r="RUF276" s="50"/>
      <c r="RUG276" s="50"/>
      <c r="RUH276" s="50"/>
      <c r="RUI276" s="50"/>
      <c r="RUJ276" s="50"/>
      <c r="RUK276" s="50"/>
      <c r="RUL276" s="50"/>
      <c r="RUM276" s="50"/>
      <c r="RUN276" s="50"/>
      <c r="RUO276" s="50"/>
      <c r="RUP276" s="50"/>
      <c r="RUQ276" s="50"/>
      <c r="RUR276" s="50"/>
      <c r="RUS276" s="50"/>
      <c r="RUT276" s="50"/>
      <c r="RUU276" s="50"/>
      <c r="RUV276" s="50"/>
      <c r="RUW276" s="50"/>
      <c r="RUX276" s="50"/>
      <c r="RUY276" s="50"/>
      <c r="RUZ276" s="50"/>
      <c r="RVA276" s="50"/>
      <c r="RVB276" s="50"/>
      <c r="RVC276" s="50"/>
      <c r="RVD276" s="50"/>
      <c r="RVE276" s="50"/>
      <c r="RVF276" s="50"/>
      <c r="RVG276" s="50"/>
      <c r="RVH276" s="50"/>
      <c r="RVI276" s="50"/>
      <c r="RVJ276" s="50"/>
      <c r="RVK276" s="50"/>
      <c r="RVL276" s="50"/>
      <c r="RVM276" s="50"/>
      <c r="RVN276" s="50"/>
      <c r="RVO276" s="50"/>
      <c r="RVP276" s="50"/>
      <c r="RVQ276" s="50"/>
      <c r="RVR276" s="50"/>
      <c r="RVS276" s="50"/>
      <c r="RVT276" s="50"/>
      <c r="RVU276" s="50"/>
      <c r="RVV276" s="50"/>
      <c r="RVW276" s="50"/>
      <c r="RVX276" s="50"/>
      <c r="RVY276" s="50"/>
      <c r="RVZ276" s="50"/>
      <c r="RWA276" s="50"/>
      <c r="RWB276" s="50"/>
      <c r="RWC276" s="50"/>
      <c r="RWD276" s="50"/>
      <c r="RWE276" s="50"/>
      <c r="RWF276" s="50"/>
      <c r="RWG276" s="50"/>
      <c r="RWH276" s="50"/>
      <c r="RWI276" s="50"/>
      <c r="RWJ276" s="50"/>
      <c r="RWK276" s="50"/>
      <c r="RWL276" s="50"/>
      <c r="RWM276" s="50"/>
      <c r="RWN276" s="50"/>
      <c r="RWO276" s="50"/>
      <c r="RWP276" s="50"/>
      <c r="RWQ276" s="50"/>
      <c r="RWR276" s="50"/>
      <c r="RWS276" s="50"/>
      <c r="RWT276" s="50"/>
      <c r="RWU276" s="50"/>
      <c r="RWV276" s="50"/>
      <c r="RWW276" s="50"/>
      <c r="RWX276" s="50"/>
      <c r="RWY276" s="50"/>
      <c r="RWZ276" s="50"/>
      <c r="RXA276" s="50"/>
      <c r="RXB276" s="50"/>
      <c r="RXC276" s="50"/>
      <c r="RXD276" s="50"/>
      <c r="RXE276" s="50"/>
      <c r="RXF276" s="50"/>
      <c r="RXG276" s="50"/>
      <c r="RXH276" s="50"/>
      <c r="RXI276" s="50"/>
      <c r="RXJ276" s="50"/>
      <c r="RXK276" s="50"/>
      <c r="RXL276" s="50"/>
      <c r="RXM276" s="50"/>
      <c r="RXN276" s="50"/>
      <c r="RXO276" s="50"/>
      <c r="RXP276" s="50"/>
      <c r="RXQ276" s="50"/>
      <c r="RXR276" s="50"/>
      <c r="RXS276" s="50"/>
      <c r="RXT276" s="50"/>
      <c r="RXU276" s="50"/>
      <c r="RXV276" s="50"/>
      <c r="RXW276" s="50"/>
      <c r="RXX276" s="50"/>
      <c r="RXY276" s="50"/>
      <c r="RXZ276" s="50"/>
      <c r="RYA276" s="50"/>
      <c r="RYB276" s="50"/>
      <c r="RYC276" s="50"/>
      <c r="RYD276" s="50"/>
      <c r="RYE276" s="50"/>
      <c r="RYF276" s="50"/>
      <c r="RYG276" s="50"/>
      <c r="RYH276" s="50"/>
      <c r="RYI276" s="50"/>
      <c r="RYJ276" s="50"/>
      <c r="RYK276" s="50"/>
      <c r="RYL276" s="50"/>
      <c r="RYM276" s="50"/>
      <c r="RYN276" s="50"/>
      <c r="RYO276" s="50"/>
      <c r="RYP276" s="50"/>
      <c r="RYQ276" s="50"/>
      <c r="RYR276" s="50"/>
      <c r="RYS276" s="50"/>
      <c r="RYT276" s="50"/>
      <c r="RYU276" s="50"/>
      <c r="RYV276" s="50"/>
      <c r="RYW276" s="50"/>
      <c r="RYX276" s="50"/>
      <c r="RYY276" s="50"/>
      <c r="RYZ276" s="50"/>
      <c r="RZA276" s="50"/>
      <c r="RZB276" s="50"/>
      <c r="RZC276" s="50"/>
      <c r="RZD276" s="50"/>
      <c r="RZE276" s="50"/>
      <c r="RZF276" s="50"/>
      <c r="RZG276" s="50"/>
      <c r="RZH276" s="50"/>
      <c r="RZI276" s="50"/>
      <c r="RZJ276" s="50"/>
      <c r="RZK276" s="50"/>
      <c r="RZL276" s="50"/>
      <c r="RZM276" s="50"/>
      <c r="RZN276" s="50"/>
      <c r="RZO276" s="50"/>
      <c r="RZP276" s="50"/>
      <c r="RZQ276" s="50"/>
      <c r="RZR276" s="50"/>
      <c r="RZS276" s="50"/>
      <c r="RZT276" s="50"/>
      <c r="RZU276" s="50"/>
      <c r="RZV276" s="50"/>
      <c r="RZW276" s="50"/>
      <c r="RZX276" s="50"/>
      <c r="RZY276" s="50"/>
      <c r="RZZ276" s="50"/>
      <c r="SAA276" s="50"/>
      <c r="SAB276" s="50"/>
      <c r="SAC276" s="50"/>
      <c r="SAD276" s="50"/>
      <c r="SAE276" s="50"/>
      <c r="SAF276" s="50"/>
      <c r="SAG276" s="50"/>
      <c r="SAH276" s="50"/>
      <c r="SAI276" s="50"/>
      <c r="SAJ276" s="50"/>
      <c r="SAK276" s="50"/>
      <c r="SAL276" s="50"/>
      <c r="SAM276" s="50"/>
      <c r="SAN276" s="50"/>
      <c r="SAO276" s="50"/>
      <c r="SAP276" s="50"/>
      <c r="SAQ276" s="50"/>
      <c r="SAR276" s="50"/>
      <c r="SAS276" s="50"/>
      <c r="SAT276" s="50"/>
      <c r="SAU276" s="50"/>
      <c r="SAV276" s="50"/>
      <c r="SAW276" s="50"/>
      <c r="SAX276" s="50"/>
      <c r="SAY276" s="50"/>
      <c r="SAZ276" s="50"/>
      <c r="SBA276" s="50"/>
      <c r="SBB276" s="50"/>
      <c r="SBC276" s="50"/>
      <c r="SBD276" s="50"/>
      <c r="SBE276" s="50"/>
      <c r="SBF276" s="50"/>
      <c r="SBG276" s="50"/>
      <c r="SBH276" s="50"/>
      <c r="SBI276" s="50"/>
      <c r="SBJ276" s="50"/>
      <c r="SBK276" s="50"/>
      <c r="SBL276" s="50"/>
      <c r="SBM276" s="50"/>
      <c r="SBN276" s="50"/>
      <c r="SBO276" s="50"/>
      <c r="SBP276" s="50"/>
      <c r="SBQ276" s="50"/>
      <c r="SBR276" s="50"/>
      <c r="SBS276" s="50"/>
      <c r="SBT276" s="50"/>
      <c r="SBU276" s="50"/>
      <c r="SBV276" s="50"/>
      <c r="SBW276" s="50"/>
      <c r="SBX276" s="50"/>
      <c r="SBY276" s="50"/>
      <c r="SBZ276" s="50"/>
      <c r="SCA276" s="50"/>
      <c r="SCB276" s="50"/>
      <c r="SCC276" s="50"/>
      <c r="SCD276" s="50"/>
      <c r="SCE276" s="50"/>
      <c r="SCF276" s="50"/>
      <c r="SCG276" s="50"/>
      <c r="SCH276" s="50"/>
      <c r="SCI276" s="50"/>
      <c r="SCJ276" s="50"/>
      <c r="SCK276" s="50"/>
      <c r="SCL276" s="50"/>
      <c r="SCM276" s="50"/>
      <c r="SCN276" s="50"/>
      <c r="SCO276" s="50"/>
      <c r="SCP276" s="50"/>
      <c r="SCQ276" s="50"/>
      <c r="SCR276" s="50"/>
      <c r="SCS276" s="50"/>
      <c r="SCT276" s="50"/>
      <c r="SCU276" s="50"/>
      <c r="SCV276" s="50"/>
      <c r="SCW276" s="50"/>
      <c r="SCX276" s="50"/>
      <c r="SCY276" s="50"/>
      <c r="SCZ276" s="50"/>
      <c r="SDA276" s="50"/>
      <c r="SDB276" s="50"/>
      <c r="SDC276" s="50"/>
      <c r="SDD276" s="50"/>
      <c r="SDE276" s="50"/>
      <c r="SDF276" s="50"/>
      <c r="SDG276" s="50"/>
      <c r="SDH276" s="50"/>
      <c r="SDI276" s="50"/>
      <c r="SDJ276" s="50"/>
      <c r="SDK276" s="50"/>
      <c r="SDL276" s="50"/>
      <c r="SDM276" s="50"/>
      <c r="SDN276" s="50"/>
      <c r="SDO276" s="50"/>
      <c r="SDP276" s="50"/>
      <c r="SDQ276" s="50"/>
      <c r="SDR276" s="50"/>
      <c r="SDS276" s="50"/>
      <c r="SDT276" s="50"/>
      <c r="SDU276" s="50"/>
      <c r="SDV276" s="50"/>
      <c r="SDW276" s="50"/>
      <c r="SDX276" s="50"/>
      <c r="SDY276" s="50"/>
      <c r="SDZ276" s="50"/>
      <c r="SEA276" s="50"/>
      <c r="SEB276" s="50"/>
      <c r="SEC276" s="50"/>
      <c r="SED276" s="50"/>
      <c r="SEE276" s="50"/>
      <c r="SEF276" s="50"/>
      <c r="SEG276" s="50"/>
      <c r="SEH276" s="50"/>
      <c r="SEI276" s="50"/>
      <c r="SEJ276" s="50"/>
      <c r="SEK276" s="50"/>
      <c r="SEL276" s="50"/>
      <c r="SEM276" s="50"/>
      <c r="SEN276" s="50"/>
      <c r="SEO276" s="50"/>
      <c r="SEP276" s="50"/>
      <c r="SEQ276" s="50"/>
      <c r="SER276" s="50"/>
      <c r="SES276" s="50"/>
      <c r="SET276" s="50"/>
      <c r="SEU276" s="50"/>
      <c r="SEV276" s="50"/>
      <c r="SEW276" s="50"/>
      <c r="SEX276" s="50"/>
      <c r="SEY276" s="50"/>
      <c r="SEZ276" s="50"/>
      <c r="SFA276" s="50"/>
      <c r="SFB276" s="50"/>
      <c r="SFC276" s="50"/>
      <c r="SFD276" s="50"/>
      <c r="SFE276" s="50"/>
      <c r="SFF276" s="50"/>
      <c r="SFG276" s="50"/>
      <c r="SFH276" s="50"/>
      <c r="SFI276" s="50"/>
      <c r="SFJ276" s="50"/>
      <c r="SFK276" s="50"/>
      <c r="SFL276" s="50"/>
      <c r="SFM276" s="50"/>
      <c r="SFN276" s="50"/>
      <c r="SFO276" s="50"/>
      <c r="SFP276" s="50"/>
      <c r="SFQ276" s="50"/>
      <c r="SFR276" s="50"/>
      <c r="SFS276" s="50"/>
      <c r="SFT276" s="50"/>
      <c r="SFU276" s="50"/>
      <c r="SFV276" s="50"/>
      <c r="SFW276" s="50"/>
      <c r="SFX276" s="50"/>
      <c r="SFY276" s="50"/>
      <c r="SFZ276" s="50"/>
      <c r="SGA276" s="50"/>
      <c r="SGB276" s="50"/>
      <c r="SGC276" s="50"/>
      <c r="SGD276" s="50"/>
      <c r="SGE276" s="50"/>
      <c r="SGF276" s="50"/>
      <c r="SGG276" s="50"/>
      <c r="SGH276" s="50"/>
      <c r="SGI276" s="50"/>
      <c r="SGJ276" s="50"/>
      <c r="SGK276" s="50"/>
      <c r="SGL276" s="50"/>
      <c r="SGM276" s="50"/>
      <c r="SGN276" s="50"/>
      <c r="SGO276" s="50"/>
      <c r="SGP276" s="50"/>
      <c r="SGQ276" s="50"/>
      <c r="SGR276" s="50"/>
      <c r="SGS276" s="50"/>
      <c r="SGT276" s="50"/>
      <c r="SGU276" s="50"/>
      <c r="SGV276" s="50"/>
      <c r="SGW276" s="50"/>
      <c r="SGX276" s="50"/>
      <c r="SGY276" s="50"/>
      <c r="SGZ276" s="50"/>
      <c r="SHA276" s="50"/>
      <c r="SHB276" s="50"/>
      <c r="SHC276" s="50"/>
      <c r="SHD276" s="50"/>
      <c r="SHE276" s="50"/>
      <c r="SHF276" s="50"/>
      <c r="SHG276" s="50"/>
      <c r="SHH276" s="50"/>
      <c r="SHI276" s="50"/>
      <c r="SHJ276" s="50"/>
      <c r="SHK276" s="50"/>
      <c r="SHL276" s="50"/>
      <c r="SHM276" s="50"/>
      <c r="SHN276" s="50"/>
      <c r="SHO276" s="50"/>
      <c r="SHP276" s="50"/>
      <c r="SHQ276" s="50"/>
      <c r="SHR276" s="50"/>
      <c r="SHS276" s="50"/>
      <c r="SHT276" s="50"/>
      <c r="SHU276" s="50"/>
      <c r="SHV276" s="50"/>
      <c r="SHW276" s="50"/>
      <c r="SHX276" s="50"/>
      <c r="SHY276" s="50"/>
      <c r="SHZ276" s="50"/>
      <c r="SIA276" s="50"/>
      <c r="SIB276" s="50"/>
      <c r="SIC276" s="50"/>
      <c r="SID276" s="50"/>
      <c r="SIE276" s="50"/>
      <c r="SIF276" s="50"/>
      <c r="SIG276" s="50"/>
      <c r="SIH276" s="50"/>
      <c r="SII276" s="50"/>
      <c r="SIJ276" s="50"/>
      <c r="SIK276" s="50"/>
      <c r="SIL276" s="50"/>
      <c r="SIM276" s="50"/>
      <c r="SIN276" s="50"/>
      <c r="SIO276" s="50"/>
      <c r="SIP276" s="50"/>
      <c r="SIQ276" s="50"/>
      <c r="SIR276" s="50"/>
      <c r="SIS276" s="50"/>
      <c r="SIT276" s="50"/>
      <c r="SIU276" s="50"/>
      <c r="SIV276" s="50"/>
      <c r="SIW276" s="50"/>
      <c r="SIX276" s="50"/>
      <c r="SIY276" s="50"/>
      <c r="SIZ276" s="50"/>
      <c r="SJA276" s="50"/>
      <c r="SJB276" s="50"/>
      <c r="SJC276" s="50"/>
      <c r="SJD276" s="50"/>
      <c r="SJE276" s="50"/>
      <c r="SJF276" s="50"/>
      <c r="SJG276" s="50"/>
      <c r="SJH276" s="50"/>
      <c r="SJI276" s="50"/>
      <c r="SJJ276" s="50"/>
      <c r="SJK276" s="50"/>
      <c r="SJL276" s="50"/>
      <c r="SJM276" s="50"/>
      <c r="SJN276" s="50"/>
      <c r="SJO276" s="50"/>
      <c r="SJP276" s="50"/>
      <c r="SJQ276" s="50"/>
      <c r="SJR276" s="50"/>
      <c r="SJS276" s="50"/>
      <c r="SJT276" s="50"/>
      <c r="SJU276" s="50"/>
      <c r="SJV276" s="50"/>
      <c r="SJW276" s="50"/>
      <c r="SJX276" s="50"/>
      <c r="SJY276" s="50"/>
      <c r="SJZ276" s="50"/>
      <c r="SKA276" s="50"/>
      <c r="SKB276" s="50"/>
      <c r="SKC276" s="50"/>
      <c r="SKD276" s="50"/>
      <c r="SKE276" s="50"/>
      <c r="SKF276" s="50"/>
      <c r="SKG276" s="50"/>
      <c r="SKH276" s="50"/>
      <c r="SKI276" s="50"/>
      <c r="SKJ276" s="50"/>
      <c r="SKK276" s="50"/>
      <c r="SKL276" s="50"/>
      <c r="SKM276" s="50"/>
      <c r="SKN276" s="50"/>
      <c r="SKO276" s="50"/>
      <c r="SKP276" s="50"/>
      <c r="SKQ276" s="50"/>
      <c r="SKR276" s="50"/>
      <c r="SKS276" s="50"/>
      <c r="SKT276" s="50"/>
      <c r="SKU276" s="50"/>
      <c r="SKV276" s="50"/>
      <c r="SKW276" s="50"/>
      <c r="SKX276" s="50"/>
      <c r="SKY276" s="50"/>
      <c r="SKZ276" s="50"/>
      <c r="SLA276" s="50"/>
      <c r="SLB276" s="50"/>
      <c r="SLC276" s="50"/>
      <c r="SLD276" s="50"/>
      <c r="SLE276" s="50"/>
      <c r="SLF276" s="50"/>
      <c r="SLG276" s="50"/>
      <c r="SLH276" s="50"/>
      <c r="SLI276" s="50"/>
      <c r="SLJ276" s="50"/>
      <c r="SLK276" s="50"/>
      <c r="SLL276" s="50"/>
      <c r="SLM276" s="50"/>
      <c r="SLN276" s="50"/>
      <c r="SLO276" s="50"/>
      <c r="SLP276" s="50"/>
      <c r="SLQ276" s="50"/>
      <c r="SLR276" s="50"/>
      <c r="SLS276" s="50"/>
      <c r="SLT276" s="50"/>
      <c r="SLU276" s="50"/>
      <c r="SLV276" s="50"/>
      <c r="SLW276" s="50"/>
      <c r="SLX276" s="50"/>
      <c r="SLY276" s="50"/>
      <c r="SLZ276" s="50"/>
      <c r="SMA276" s="50"/>
      <c r="SMB276" s="50"/>
      <c r="SMC276" s="50"/>
      <c r="SMD276" s="50"/>
      <c r="SME276" s="50"/>
      <c r="SMF276" s="50"/>
      <c r="SMG276" s="50"/>
      <c r="SMH276" s="50"/>
      <c r="SMI276" s="50"/>
      <c r="SMJ276" s="50"/>
      <c r="SMK276" s="50"/>
      <c r="SML276" s="50"/>
      <c r="SMM276" s="50"/>
      <c r="SMN276" s="50"/>
      <c r="SMO276" s="50"/>
      <c r="SMP276" s="50"/>
      <c r="SMQ276" s="50"/>
      <c r="SMR276" s="50"/>
      <c r="SMS276" s="50"/>
      <c r="SMT276" s="50"/>
      <c r="SMU276" s="50"/>
      <c r="SMV276" s="50"/>
      <c r="SMW276" s="50"/>
      <c r="SMX276" s="50"/>
      <c r="SMY276" s="50"/>
      <c r="SMZ276" s="50"/>
      <c r="SNA276" s="50"/>
      <c r="SNB276" s="50"/>
      <c r="SNC276" s="50"/>
      <c r="SND276" s="50"/>
      <c r="SNE276" s="50"/>
      <c r="SNF276" s="50"/>
      <c r="SNG276" s="50"/>
      <c r="SNH276" s="50"/>
      <c r="SNI276" s="50"/>
      <c r="SNJ276" s="50"/>
      <c r="SNK276" s="50"/>
      <c r="SNL276" s="50"/>
      <c r="SNM276" s="50"/>
      <c r="SNN276" s="50"/>
      <c r="SNO276" s="50"/>
      <c r="SNP276" s="50"/>
      <c r="SNQ276" s="50"/>
      <c r="SNR276" s="50"/>
      <c r="SNS276" s="50"/>
      <c r="SNT276" s="50"/>
      <c r="SNU276" s="50"/>
      <c r="SNV276" s="50"/>
      <c r="SNW276" s="50"/>
      <c r="SNX276" s="50"/>
      <c r="SNY276" s="50"/>
      <c r="SNZ276" s="50"/>
      <c r="SOA276" s="50"/>
      <c r="SOB276" s="50"/>
      <c r="SOC276" s="50"/>
      <c r="SOD276" s="50"/>
      <c r="SOE276" s="50"/>
      <c r="SOF276" s="50"/>
      <c r="SOG276" s="50"/>
      <c r="SOH276" s="50"/>
      <c r="SOI276" s="50"/>
      <c r="SOJ276" s="50"/>
      <c r="SOK276" s="50"/>
      <c r="SOL276" s="50"/>
      <c r="SOM276" s="50"/>
      <c r="SON276" s="50"/>
      <c r="SOO276" s="50"/>
      <c r="SOP276" s="50"/>
      <c r="SOQ276" s="50"/>
      <c r="SOR276" s="50"/>
      <c r="SOS276" s="50"/>
      <c r="SOT276" s="50"/>
      <c r="SOU276" s="50"/>
      <c r="SOV276" s="50"/>
      <c r="SOW276" s="50"/>
      <c r="SOX276" s="50"/>
      <c r="SOY276" s="50"/>
      <c r="SOZ276" s="50"/>
      <c r="SPA276" s="50"/>
      <c r="SPB276" s="50"/>
      <c r="SPC276" s="50"/>
      <c r="SPD276" s="50"/>
      <c r="SPE276" s="50"/>
      <c r="SPF276" s="50"/>
      <c r="SPG276" s="50"/>
      <c r="SPH276" s="50"/>
      <c r="SPI276" s="50"/>
      <c r="SPJ276" s="50"/>
      <c r="SPK276" s="50"/>
      <c r="SPL276" s="50"/>
      <c r="SPM276" s="50"/>
      <c r="SPN276" s="50"/>
      <c r="SPO276" s="50"/>
      <c r="SPP276" s="50"/>
      <c r="SPQ276" s="50"/>
      <c r="SPR276" s="50"/>
      <c r="SPS276" s="50"/>
      <c r="SPT276" s="50"/>
      <c r="SPU276" s="50"/>
      <c r="SPV276" s="50"/>
      <c r="SPW276" s="50"/>
      <c r="SPX276" s="50"/>
      <c r="SPY276" s="50"/>
      <c r="SPZ276" s="50"/>
      <c r="SQA276" s="50"/>
      <c r="SQB276" s="50"/>
      <c r="SQC276" s="50"/>
      <c r="SQD276" s="50"/>
      <c r="SQE276" s="50"/>
      <c r="SQF276" s="50"/>
      <c r="SQG276" s="50"/>
      <c r="SQH276" s="50"/>
      <c r="SQI276" s="50"/>
      <c r="SQJ276" s="50"/>
      <c r="SQK276" s="50"/>
      <c r="SQL276" s="50"/>
      <c r="SQM276" s="50"/>
      <c r="SQN276" s="50"/>
      <c r="SQO276" s="50"/>
      <c r="SQP276" s="50"/>
      <c r="SQQ276" s="50"/>
      <c r="SQR276" s="50"/>
      <c r="SQS276" s="50"/>
      <c r="SQT276" s="50"/>
      <c r="SQU276" s="50"/>
      <c r="SQV276" s="50"/>
      <c r="SQW276" s="50"/>
      <c r="SQX276" s="50"/>
      <c r="SQY276" s="50"/>
      <c r="SQZ276" s="50"/>
      <c r="SRA276" s="50"/>
      <c r="SRB276" s="50"/>
      <c r="SRC276" s="50"/>
      <c r="SRD276" s="50"/>
      <c r="SRE276" s="50"/>
      <c r="SRF276" s="50"/>
      <c r="SRG276" s="50"/>
      <c r="SRH276" s="50"/>
      <c r="SRI276" s="50"/>
      <c r="SRJ276" s="50"/>
      <c r="SRK276" s="50"/>
      <c r="SRL276" s="50"/>
      <c r="SRM276" s="50"/>
      <c r="SRN276" s="50"/>
      <c r="SRO276" s="50"/>
      <c r="SRP276" s="50"/>
      <c r="SRQ276" s="50"/>
      <c r="SRR276" s="50"/>
      <c r="SRS276" s="50"/>
      <c r="SRT276" s="50"/>
      <c r="SRU276" s="50"/>
      <c r="SRV276" s="50"/>
      <c r="SRW276" s="50"/>
      <c r="SRX276" s="50"/>
      <c r="SRY276" s="50"/>
      <c r="SRZ276" s="50"/>
      <c r="SSA276" s="50"/>
      <c r="SSB276" s="50"/>
      <c r="SSC276" s="50"/>
      <c r="SSD276" s="50"/>
      <c r="SSE276" s="50"/>
      <c r="SSF276" s="50"/>
      <c r="SSG276" s="50"/>
      <c r="SSH276" s="50"/>
      <c r="SSI276" s="50"/>
      <c r="SSJ276" s="50"/>
      <c r="SSK276" s="50"/>
      <c r="SSL276" s="50"/>
      <c r="SSM276" s="50"/>
      <c r="SSN276" s="50"/>
      <c r="SSO276" s="50"/>
      <c r="SSP276" s="50"/>
      <c r="SSQ276" s="50"/>
      <c r="SSR276" s="50"/>
      <c r="SSS276" s="50"/>
      <c r="SST276" s="50"/>
      <c r="SSU276" s="50"/>
      <c r="SSV276" s="50"/>
      <c r="SSW276" s="50"/>
      <c r="SSX276" s="50"/>
      <c r="SSY276" s="50"/>
      <c r="SSZ276" s="50"/>
      <c r="STA276" s="50"/>
      <c r="STB276" s="50"/>
      <c r="STC276" s="50"/>
      <c r="STD276" s="50"/>
      <c r="STE276" s="50"/>
      <c r="STF276" s="50"/>
      <c r="STG276" s="50"/>
      <c r="STH276" s="50"/>
      <c r="STI276" s="50"/>
      <c r="STJ276" s="50"/>
      <c r="STK276" s="50"/>
      <c r="STL276" s="50"/>
      <c r="STM276" s="50"/>
      <c r="STN276" s="50"/>
      <c r="STO276" s="50"/>
      <c r="STP276" s="50"/>
      <c r="STQ276" s="50"/>
      <c r="STR276" s="50"/>
      <c r="STS276" s="50"/>
      <c r="STT276" s="50"/>
      <c r="STU276" s="50"/>
      <c r="STV276" s="50"/>
      <c r="STW276" s="50"/>
      <c r="STX276" s="50"/>
      <c r="STY276" s="50"/>
      <c r="STZ276" s="50"/>
      <c r="SUA276" s="50"/>
      <c r="SUB276" s="50"/>
      <c r="SUC276" s="50"/>
      <c r="SUD276" s="50"/>
      <c r="SUE276" s="50"/>
      <c r="SUF276" s="50"/>
      <c r="SUG276" s="50"/>
      <c r="SUH276" s="50"/>
      <c r="SUI276" s="50"/>
      <c r="SUJ276" s="50"/>
      <c r="SUK276" s="50"/>
      <c r="SUL276" s="50"/>
      <c r="SUM276" s="50"/>
      <c r="SUN276" s="50"/>
      <c r="SUO276" s="50"/>
      <c r="SUP276" s="50"/>
      <c r="SUQ276" s="50"/>
      <c r="SUR276" s="50"/>
      <c r="SUS276" s="50"/>
      <c r="SUT276" s="50"/>
      <c r="SUU276" s="50"/>
      <c r="SUV276" s="50"/>
      <c r="SUW276" s="50"/>
      <c r="SUX276" s="50"/>
      <c r="SUY276" s="50"/>
      <c r="SUZ276" s="50"/>
      <c r="SVA276" s="50"/>
      <c r="SVB276" s="50"/>
      <c r="SVC276" s="50"/>
      <c r="SVD276" s="50"/>
      <c r="SVE276" s="50"/>
      <c r="SVF276" s="50"/>
      <c r="SVG276" s="50"/>
      <c r="SVH276" s="50"/>
      <c r="SVI276" s="50"/>
      <c r="SVJ276" s="50"/>
      <c r="SVK276" s="50"/>
      <c r="SVL276" s="50"/>
      <c r="SVM276" s="50"/>
      <c r="SVN276" s="50"/>
      <c r="SVO276" s="50"/>
      <c r="SVP276" s="50"/>
      <c r="SVQ276" s="50"/>
      <c r="SVR276" s="50"/>
      <c r="SVS276" s="50"/>
      <c r="SVT276" s="50"/>
      <c r="SVU276" s="50"/>
      <c r="SVV276" s="50"/>
      <c r="SVW276" s="50"/>
      <c r="SVX276" s="50"/>
      <c r="SVY276" s="50"/>
      <c r="SVZ276" s="50"/>
      <c r="SWA276" s="50"/>
      <c r="SWB276" s="50"/>
      <c r="SWC276" s="50"/>
      <c r="SWD276" s="50"/>
      <c r="SWE276" s="50"/>
      <c r="SWF276" s="50"/>
      <c r="SWG276" s="50"/>
      <c r="SWH276" s="50"/>
      <c r="SWI276" s="50"/>
      <c r="SWJ276" s="50"/>
      <c r="SWK276" s="50"/>
      <c r="SWL276" s="50"/>
      <c r="SWM276" s="50"/>
      <c r="SWN276" s="50"/>
      <c r="SWO276" s="50"/>
      <c r="SWP276" s="50"/>
      <c r="SWQ276" s="50"/>
      <c r="SWR276" s="50"/>
      <c r="SWS276" s="50"/>
      <c r="SWT276" s="50"/>
      <c r="SWU276" s="50"/>
      <c r="SWV276" s="50"/>
      <c r="SWW276" s="50"/>
      <c r="SWX276" s="50"/>
      <c r="SWY276" s="50"/>
      <c r="SWZ276" s="50"/>
      <c r="SXA276" s="50"/>
      <c r="SXB276" s="50"/>
      <c r="SXC276" s="50"/>
      <c r="SXD276" s="50"/>
      <c r="SXE276" s="50"/>
      <c r="SXF276" s="50"/>
      <c r="SXG276" s="50"/>
      <c r="SXH276" s="50"/>
      <c r="SXI276" s="50"/>
      <c r="SXJ276" s="50"/>
      <c r="SXK276" s="50"/>
      <c r="SXL276" s="50"/>
      <c r="SXM276" s="50"/>
      <c r="SXN276" s="50"/>
      <c r="SXO276" s="50"/>
      <c r="SXP276" s="50"/>
      <c r="SXQ276" s="50"/>
      <c r="SXR276" s="50"/>
      <c r="SXS276" s="50"/>
      <c r="SXT276" s="50"/>
      <c r="SXU276" s="50"/>
      <c r="SXV276" s="50"/>
      <c r="SXW276" s="50"/>
      <c r="SXX276" s="50"/>
      <c r="SXY276" s="50"/>
      <c r="SXZ276" s="50"/>
      <c r="SYA276" s="50"/>
      <c r="SYB276" s="50"/>
      <c r="SYC276" s="50"/>
      <c r="SYD276" s="50"/>
      <c r="SYE276" s="50"/>
      <c r="SYF276" s="50"/>
      <c r="SYG276" s="50"/>
      <c r="SYH276" s="50"/>
      <c r="SYI276" s="50"/>
      <c r="SYJ276" s="50"/>
      <c r="SYK276" s="50"/>
      <c r="SYL276" s="50"/>
      <c r="SYM276" s="50"/>
      <c r="SYN276" s="50"/>
      <c r="SYO276" s="50"/>
      <c r="SYP276" s="50"/>
      <c r="SYQ276" s="50"/>
      <c r="SYR276" s="50"/>
      <c r="SYS276" s="50"/>
      <c r="SYT276" s="50"/>
      <c r="SYU276" s="50"/>
      <c r="SYV276" s="50"/>
      <c r="SYW276" s="50"/>
      <c r="SYX276" s="50"/>
      <c r="SYY276" s="50"/>
      <c r="SYZ276" s="50"/>
      <c r="SZA276" s="50"/>
      <c r="SZB276" s="50"/>
      <c r="SZC276" s="50"/>
      <c r="SZD276" s="50"/>
      <c r="SZE276" s="50"/>
      <c r="SZF276" s="50"/>
      <c r="SZG276" s="50"/>
      <c r="SZH276" s="50"/>
      <c r="SZI276" s="50"/>
      <c r="SZJ276" s="50"/>
      <c r="SZK276" s="50"/>
      <c r="SZL276" s="50"/>
      <c r="SZM276" s="50"/>
      <c r="SZN276" s="50"/>
      <c r="SZO276" s="50"/>
      <c r="SZP276" s="50"/>
      <c r="SZQ276" s="50"/>
      <c r="SZR276" s="50"/>
      <c r="SZS276" s="50"/>
      <c r="SZT276" s="50"/>
      <c r="SZU276" s="50"/>
      <c r="SZV276" s="50"/>
      <c r="SZW276" s="50"/>
      <c r="SZX276" s="50"/>
      <c r="SZY276" s="50"/>
      <c r="SZZ276" s="50"/>
      <c r="TAA276" s="50"/>
      <c r="TAB276" s="50"/>
      <c r="TAC276" s="50"/>
      <c r="TAD276" s="50"/>
      <c r="TAE276" s="50"/>
      <c r="TAF276" s="50"/>
      <c r="TAG276" s="50"/>
      <c r="TAH276" s="50"/>
      <c r="TAI276" s="50"/>
      <c r="TAJ276" s="50"/>
      <c r="TAK276" s="50"/>
      <c r="TAL276" s="50"/>
      <c r="TAM276" s="50"/>
      <c r="TAN276" s="50"/>
      <c r="TAO276" s="50"/>
      <c r="TAP276" s="50"/>
      <c r="TAQ276" s="50"/>
      <c r="TAR276" s="50"/>
      <c r="TAS276" s="50"/>
      <c r="TAT276" s="50"/>
      <c r="TAU276" s="50"/>
      <c r="TAV276" s="50"/>
      <c r="TAW276" s="50"/>
      <c r="TAX276" s="50"/>
      <c r="TAY276" s="50"/>
      <c r="TAZ276" s="50"/>
      <c r="TBA276" s="50"/>
      <c r="TBB276" s="50"/>
      <c r="TBC276" s="50"/>
      <c r="TBD276" s="50"/>
      <c r="TBE276" s="50"/>
      <c r="TBF276" s="50"/>
      <c r="TBG276" s="50"/>
      <c r="TBH276" s="50"/>
      <c r="TBI276" s="50"/>
      <c r="TBJ276" s="50"/>
      <c r="TBK276" s="50"/>
      <c r="TBL276" s="50"/>
      <c r="TBM276" s="50"/>
      <c r="TBN276" s="50"/>
      <c r="TBO276" s="50"/>
      <c r="TBP276" s="50"/>
      <c r="TBQ276" s="50"/>
      <c r="TBR276" s="50"/>
      <c r="TBS276" s="50"/>
      <c r="TBT276" s="50"/>
      <c r="TBU276" s="50"/>
      <c r="TBV276" s="50"/>
      <c r="TBW276" s="50"/>
      <c r="TBX276" s="50"/>
      <c r="TBY276" s="50"/>
      <c r="TBZ276" s="50"/>
      <c r="TCA276" s="50"/>
      <c r="TCB276" s="50"/>
      <c r="TCC276" s="50"/>
      <c r="TCD276" s="50"/>
      <c r="TCE276" s="50"/>
      <c r="TCF276" s="50"/>
      <c r="TCG276" s="50"/>
      <c r="TCH276" s="50"/>
      <c r="TCI276" s="50"/>
      <c r="TCJ276" s="50"/>
      <c r="TCK276" s="50"/>
      <c r="TCL276" s="50"/>
      <c r="TCM276" s="50"/>
      <c r="TCN276" s="50"/>
      <c r="TCO276" s="50"/>
      <c r="TCP276" s="50"/>
      <c r="TCQ276" s="50"/>
      <c r="TCR276" s="50"/>
      <c r="TCS276" s="50"/>
      <c r="TCT276" s="50"/>
      <c r="TCU276" s="50"/>
      <c r="TCV276" s="50"/>
      <c r="TCW276" s="50"/>
      <c r="TCX276" s="50"/>
      <c r="TCY276" s="50"/>
      <c r="TCZ276" s="50"/>
      <c r="TDA276" s="50"/>
      <c r="TDB276" s="50"/>
      <c r="TDC276" s="50"/>
      <c r="TDD276" s="50"/>
      <c r="TDE276" s="50"/>
      <c r="TDF276" s="50"/>
      <c r="TDG276" s="50"/>
      <c r="TDH276" s="50"/>
      <c r="TDI276" s="50"/>
      <c r="TDJ276" s="50"/>
      <c r="TDK276" s="50"/>
      <c r="TDL276" s="50"/>
      <c r="TDM276" s="50"/>
      <c r="TDN276" s="50"/>
      <c r="TDO276" s="50"/>
      <c r="TDP276" s="50"/>
      <c r="TDQ276" s="50"/>
      <c r="TDR276" s="50"/>
      <c r="TDS276" s="50"/>
      <c r="TDT276" s="50"/>
      <c r="TDU276" s="50"/>
      <c r="TDV276" s="50"/>
      <c r="TDW276" s="50"/>
      <c r="TDX276" s="50"/>
      <c r="TDY276" s="50"/>
      <c r="TDZ276" s="50"/>
      <c r="TEA276" s="50"/>
      <c r="TEB276" s="50"/>
      <c r="TEC276" s="50"/>
      <c r="TED276" s="50"/>
      <c r="TEE276" s="50"/>
      <c r="TEF276" s="50"/>
      <c r="TEG276" s="50"/>
      <c r="TEH276" s="50"/>
      <c r="TEI276" s="50"/>
      <c r="TEJ276" s="50"/>
      <c r="TEK276" s="50"/>
      <c r="TEL276" s="50"/>
      <c r="TEM276" s="50"/>
      <c r="TEN276" s="50"/>
      <c r="TEO276" s="50"/>
      <c r="TEP276" s="50"/>
      <c r="TEQ276" s="50"/>
      <c r="TER276" s="50"/>
      <c r="TES276" s="50"/>
      <c r="TET276" s="50"/>
      <c r="TEU276" s="50"/>
      <c r="TEV276" s="50"/>
      <c r="TEW276" s="50"/>
      <c r="TEX276" s="50"/>
      <c r="TEY276" s="50"/>
      <c r="TEZ276" s="50"/>
      <c r="TFA276" s="50"/>
      <c r="TFB276" s="50"/>
      <c r="TFC276" s="50"/>
      <c r="TFD276" s="50"/>
      <c r="TFE276" s="50"/>
      <c r="TFF276" s="50"/>
      <c r="TFG276" s="50"/>
      <c r="TFH276" s="50"/>
      <c r="TFI276" s="50"/>
      <c r="TFJ276" s="50"/>
      <c r="TFK276" s="50"/>
      <c r="TFL276" s="50"/>
      <c r="TFM276" s="50"/>
      <c r="TFN276" s="50"/>
      <c r="TFO276" s="50"/>
      <c r="TFP276" s="50"/>
      <c r="TFQ276" s="50"/>
      <c r="TFR276" s="50"/>
      <c r="TFS276" s="50"/>
      <c r="TFT276" s="50"/>
      <c r="TFU276" s="50"/>
      <c r="TFV276" s="50"/>
      <c r="TFW276" s="50"/>
      <c r="TFX276" s="50"/>
      <c r="TFY276" s="50"/>
      <c r="TFZ276" s="50"/>
      <c r="TGA276" s="50"/>
      <c r="TGB276" s="50"/>
      <c r="TGC276" s="50"/>
      <c r="TGD276" s="50"/>
      <c r="TGE276" s="50"/>
      <c r="TGF276" s="50"/>
      <c r="TGG276" s="50"/>
      <c r="TGH276" s="50"/>
      <c r="TGI276" s="50"/>
      <c r="TGJ276" s="50"/>
      <c r="TGK276" s="50"/>
      <c r="TGL276" s="50"/>
      <c r="TGM276" s="50"/>
      <c r="TGN276" s="50"/>
      <c r="TGO276" s="50"/>
      <c r="TGP276" s="50"/>
      <c r="TGQ276" s="50"/>
      <c r="TGR276" s="50"/>
      <c r="TGS276" s="50"/>
      <c r="TGT276" s="50"/>
      <c r="TGU276" s="50"/>
      <c r="TGV276" s="50"/>
      <c r="TGW276" s="50"/>
      <c r="TGX276" s="50"/>
      <c r="TGY276" s="50"/>
      <c r="TGZ276" s="50"/>
      <c r="THA276" s="50"/>
      <c r="THB276" s="50"/>
      <c r="THC276" s="50"/>
      <c r="THD276" s="50"/>
      <c r="THE276" s="50"/>
      <c r="THF276" s="50"/>
      <c r="THG276" s="50"/>
      <c r="THH276" s="50"/>
      <c r="THI276" s="50"/>
      <c r="THJ276" s="50"/>
      <c r="THK276" s="50"/>
      <c r="THL276" s="50"/>
      <c r="THM276" s="50"/>
      <c r="THN276" s="50"/>
      <c r="THO276" s="50"/>
      <c r="THP276" s="50"/>
      <c r="THQ276" s="50"/>
      <c r="THR276" s="50"/>
      <c r="THS276" s="50"/>
      <c r="THT276" s="50"/>
      <c r="THU276" s="50"/>
      <c r="THV276" s="50"/>
      <c r="THW276" s="50"/>
      <c r="THX276" s="50"/>
      <c r="THY276" s="50"/>
      <c r="THZ276" s="50"/>
      <c r="TIA276" s="50"/>
      <c r="TIB276" s="50"/>
      <c r="TIC276" s="50"/>
      <c r="TID276" s="50"/>
      <c r="TIE276" s="50"/>
      <c r="TIF276" s="50"/>
      <c r="TIG276" s="50"/>
      <c r="TIH276" s="50"/>
      <c r="TII276" s="50"/>
      <c r="TIJ276" s="50"/>
      <c r="TIK276" s="50"/>
      <c r="TIL276" s="50"/>
      <c r="TIM276" s="50"/>
      <c r="TIN276" s="50"/>
      <c r="TIO276" s="50"/>
      <c r="TIP276" s="50"/>
      <c r="TIQ276" s="50"/>
      <c r="TIR276" s="50"/>
      <c r="TIS276" s="50"/>
      <c r="TIT276" s="50"/>
      <c r="TIU276" s="50"/>
      <c r="TIV276" s="50"/>
      <c r="TIW276" s="50"/>
      <c r="TIX276" s="50"/>
      <c r="TIY276" s="50"/>
      <c r="TIZ276" s="50"/>
      <c r="TJA276" s="50"/>
      <c r="TJB276" s="50"/>
      <c r="TJC276" s="50"/>
      <c r="TJD276" s="50"/>
      <c r="TJE276" s="50"/>
      <c r="TJF276" s="50"/>
      <c r="TJG276" s="50"/>
      <c r="TJH276" s="50"/>
      <c r="TJI276" s="50"/>
      <c r="TJJ276" s="50"/>
      <c r="TJK276" s="50"/>
      <c r="TJL276" s="50"/>
      <c r="TJM276" s="50"/>
      <c r="TJN276" s="50"/>
      <c r="TJO276" s="50"/>
      <c r="TJP276" s="50"/>
      <c r="TJQ276" s="50"/>
      <c r="TJR276" s="50"/>
      <c r="TJS276" s="50"/>
      <c r="TJT276" s="50"/>
      <c r="TJU276" s="50"/>
      <c r="TJV276" s="50"/>
      <c r="TJW276" s="50"/>
      <c r="TJX276" s="50"/>
      <c r="TJY276" s="50"/>
      <c r="TJZ276" s="50"/>
      <c r="TKA276" s="50"/>
      <c r="TKB276" s="50"/>
      <c r="TKC276" s="50"/>
      <c r="TKD276" s="50"/>
      <c r="TKE276" s="50"/>
      <c r="TKF276" s="50"/>
      <c r="TKG276" s="50"/>
      <c r="TKH276" s="50"/>
      <c r="TKI276" s="50"/>
      <c r="TKJ276" s="50"/>
      <c r="TKK276" s="50"/>
      <c r="TKL276" s="50"/>
      <c r="TKM276" s="50"/>
      <c r="TKN276" s="50"/>
      <c r="TKO276" s="50"/>
      <c r="TKP276" s="50"/>
      <c r="TKQ276" s="50"/>
      <c r="TKR276" s="50"/>
      <c r="TKS276" s="50"/>
      <c r="TKT276" s="50"/>
      <c r="TKU276" s="50"/>
      <c r="TKV276" s="50"/>
      <c r="TKW276" s="50"/>
      <c r="TKX276" s="50"/>
      <c r="TKY276" s="50"/>
      <c r="TKZ276" s="50"/>
      <c r="TLA276" s="50"/>
      <c r="TLB276" s="50"/>
      <c r="TLC276" s="50"/>
      <c r="TLD276" s="50"/>
      <c r="TLE276" s="50"/>
      <c r="TLF276" s="50"/>
      <c r="TLG276" s="50"/>
      <c r="TLH276" s="50"/>
      <c r="TLI276" s="50"/>
      <c r="TLJ276" s="50"/>
      <c r="TLK276" s="50"/>
      <c r="TLL276" s="50"/>
      <c r="TLM276" s="50"/>
      <c r="TLN276" s="50"/>
      <c r="TLO276" s="50"/>
      <c r="TLP276" s="50"/>
      <c r="TLQ276" s="50"/>
      <c r="TLR276" s="50"/>
      <c r="TLS276" s="50"/>
      <c r="TLT276" s="50"/>
      <c r="TLU276" s="50"/>
      <c r="TLV276" s="50"/>
      <c r="TLW276" s="50"/>
      <c r="TLX276" s="50"/>
      <c r="TLY276" s="50"/>
      <c r="TLZ276" s="50"/>
      <c r="TMA276" s="50"/>
      <c r="TMB276" s="50"/>
      <c r="TMC276" s="50"/>
      <c r="TMD276" s="50"/>
      <c r="TME276" s="50"/>
      <c r="TMF276" s="50"/>
      <c r="TMG276" s="50"/>
      <c r="TMH276" s="50"/>
      <c r="TMI276" s="50"/>
      <c r="TMJ276" s="50"/>
      <c r="TMK276" s="50"/>
      <c r="TML276" s="50"/>
      <c r="TMM276" s="50"/>
      <c r="TMN276" s="50"/>
      <c r="TMO276" s="50"/>
      <c r="TMP276" s="50"/>
      <c r="TMQ276" s="50"/>
      <c r="TMR276" s="50"/>
      <c r="TMS276" s="50"/>
      <c r="TMT276" s="50"/>
      <c r="TMU276" s="50"/>
      <c r="TMV276" s="50"/>
      <c r="TMW276" s="50"/>
      <c r="TMX276" s="50"/>
      <c r="TMY276" s="50"/>
      <c r="TMZ276" s="50"/>
      <c r="TNA276" s="50"/>
      <c r="TNB276" s="50"/>
      <c r="TNC276" s="50"/>
      <c r="TND276" s="50"/>
      <c r="TNE276" s="50"/>
      <c r="TNF276" s="50"/>
      <c r="TNG276" s="50"/>
      <c r="TNH276" s="50"/>
      <c r="TNI276" s="50"/>
      <c r="TNJ276" s="50"/>
      <c r="TNK276" s="50"/>
      <c r="TNL276" s="50"/>
      <c r="TNM276" s="50"/>
      <c r="TNN276" s="50"/>
      <c r="TNO276" s="50"/>
      <c r="TNP276" s="50"/>
      <c r="TNQ276" s="50"/>
      <c r="TNR276" s="50"/>
      <c r="TNS276" s="50"/>
      <c r="TNT276" s="50"/>
      <c r="TNU276" s="50"/>
      <c r="TNV276" s="50"/>
      <c r="TNW276" s="50"/>
      <c r="TNX276" s="50"/>
      <c r="TNY276" s="50"/>
      <c r="TNZ276" s="50"/>
      <c r="TOA276" s="50"/>
      <c r="TOB276" s="50"/>
      <c r="TOC276" s="50"/>
      <c r="TOD276" s="50"/>
      <c r="TOE276" s="50"/>
      <c r="TOF276" s="50"/>
      <c r="TOG276" s="50"/>
      <c r="TOH276" s="50"/>
      <c r="TOI276" s="50"/>
      <c r="TOJ276" s="50"/>
      <c r="TOK276" s="50"/>
      <c r="TOL276" s="50"/>
      <c r="TOM276" s="50"/>
      <c r="TON276" s="50"/>
      <c r="TOO276" s="50"/>
      <c r="TOP276" s="50"/>
      <c r="TOQ276" s="50"/>
      <c r="TOR276" s="50"/>
      <c r="TOS276" s="50"/>
      <c r="TOT276" s="50"/>
      <c r="TOU276" s="50"/>
      <c r="TOV276" s="50"/>
      <c r="TOW276" s="50"/>
      <c r="TOX276" s="50"/>
      <c r="TOY276" s="50"/>
      <c r="TOZ276" s="50"/>
      <c r="TPA276" s="50"/>
      <c r="TPB276" s="50"/>
      <c r="TPC276" s="50"/>
      <c r="TPD276" s="50"/>
      <c r="TPE276" s="50"/>
      <c r="TPF276" s="50"/>
      <c r="TPG276" s="50"/>
      <c r="TPH276" s="50"/>
      <c r="TPI276" s="50"/>
      <c r="TPJ276" s="50"/>
      <c r="TPK276" s="50"/>
      <c r="TPL276" s="50"/>
      <c r="TPM276" s="50"/>
      <c r="TPN276" s="50"/>
      <c r="TPO276" s="50"/>
      <c r="TPP276" s="50"/>
      <c r="TPQ276" s="50"/>
      <c r="TPR276" s="50"/>
      <c r="TPS276" s="50"/>
      <c r="TPT276" s="50"/>
      <c r="TPU276" s="50"/>
      <c r="TPV276" s="50"/>
      <c r="TPW276" s="50"/>
      <c r="TPX276" s="50"/>
      <c r="TPY276" s="50"/>
      <c r="TPZ276" s="50"/>
      <c r="TQA276" s="50"/>
      <c r="TQB276" s="50"/>
      <c r="TQC276" s="50"/>
      <c r="TQD276" s="50"/>
      <c r="TQE276" s="50"/>
      <c r="TQF276" s="50"/>
      <c r="TQG276" s="50"/>
      <c r="TQH276" s="50"/>
      <c r="TQI276" s="50"/>
      <c r="TQJ276" s="50"/>
      <c r="TQK276" s="50"/>
      <c r="TQL276" s="50"/>
      <c r="TQM276" s="50"/>
      <c r="TQN276" s="50"/>
      <c r="TQO276" s="50"/>
      <c r="TQP276" s="50"/>
      <c r="TQQ276" s="50"/>
      <c r="TQR276" s="50"/>
      <c r="TQS276" s="50"/>
      <c r="TQT276" s="50"/>
      <c r="TQU276" s="50"/>
      <c r="TQV276" s="50"/>
      <c r="TQW276" s="50"/>
      <c r="TQX276" s="50"/>
      <c r="TQY276" s="50"/>
      <c r="TQZ276" s="50"/>
      <c r="TRA276" s="50"/>
      <c r="TRB276" s="50"/>
      <c r="TRC276" s="50"/>
      <c r="TRD276" s="50"/>
      <c r="TRE276" s="50"/>
      <c r="TRF276" s="50"/>
      <c r="TRG276" s="50"/>
      <c r="TRH276" s="50"/>
      <c r="TRI276" s="50"/>
      <c r="TRJ276" s="50"/>
      <c r="TRK276" s="50"/>
      <c r="TRL276" s="50"/>
      <c r="TRM276" s="50"/>
      <c r="TRN276" s="50"/>
      <c r="TRO276" s="50"/>
      <c r="TRP276" s="50"/>
      <c r="TRQ276" s="50"/>
      <c r="TRR276" s="50"/>
      <c r="TRS276" s="50"/>
      <c r="TRT276" s="50"/>
      <c r="TRU276" s="50"/>
      <c r="TRV276" s="50"/>
      <c r="TRW276" s="50"/>
      <c r="TRX276" s="50"/>
      <c r="TRY276" s="50"/>
      <c r="TRZ276" s="50"/>
      <c r="TSA276" s="50"/>
      <c r="TSB276" s="50"/>
      <c r="TSC276" s="50"/>
      <c r="TSD276" s="50"/>
      <c r="TSE276" s="50"/>
      <c r="TSF276" s="50"/>
      <c r="TSG276" s="50"/>
      <c r="TSH276" s="50"/>
      <c r="TSI276" s="50"/>
      <c r="TSJ276" s="50"/>
      <c r="TSK276" s="50"/>
      <c r="TSL276" s="50"/>
      <c r="TSM276" s="50"/>
      <c r="TSN276" s="50"/>
      <c r="TSO276" s="50"/>
      <c r="TSP276" s="50"/>
      <c r="TSQ276" s="50"/>
      <c r="TSR276" s="50"/>
      <c r="TSS276" s="50"/>
      <c r="TST276" s="50"/>
      <c r="TSU276" s="50"/>
      <c r="TSV276" s="50"/>
      <c r="TSW276" s="50"/>
      <c r="TSX276" s="50"/>
      <c r="TSY276" s="50"/>
      <c r="TSZ276" s="50"/>
      <c r="TTA276" s="50"/>
      <c r="TTB276" s="50"/>
      <c r="TTC276" s="50"/>
      <c r="TTD276" s="50"/>
      <c r="TTE276" s="50"/>
      <c r="TTF276" s="50"/>
      <c r="TTG276" s="50"/>
      <c r="TTH276" s="50"/>
      <c r="TTI276" s="50"/>
      <c r="TTJ276" s="50"/>
      <c r="TTK276" s="50"/>
      <c r="TTL276" s="50"/>
      <c r="TTM276" s="50"/>
      <c r="TTN276" s="50"/>
      <c r="TTO276" s="50"/>
      <c r="TTP276" s="50"/>
      <c r="TTQ276" s="50"/>
      <c r="TTR276" s="50"/>
      <c r="TTS276" s="50"/>
      <c r="TTT276" s="50"/>
      <c r="TTU276" s="50"/>
      <c r="TTV276" s="50"/>
      <c r="TTW276" s="50"/>
      <c r="TTX276" s="50"/>
      <c r="TTY276" s="50"/>
      <c r="TTZ276" s="50"/>
      <c r="TUA276" s="50"/>
      <c r="TUB276" s="50"/>
      <c r="TUC276" s="50"/>
      <c r="TUD276" s="50"/>
      <c r="TUE276" s="50"/>
      <c r="TUF276" s="50"/>
      <c r="TUG276" s="50"/>
      <c r="TUH276" s="50"/>
      <c r="TUI276" s="50"/>
      <c r="TUJ276" s="50"/>
      <c r="TUK276" s="50"/>
      <c r="TUL276" s="50"/>
      <c r="TUM276" s="50"/>
      <c r="TUN276" s="50"/>
      <c r="TUO276" s="50"/>
      <c r="TUP276" s="50"/>
      <c r="TUQ276" s="50"/>
      <c r="TUR276" s="50"/>
      <c r="TUS276" s="50"/>
      <c r="TUT276" s="50"/>
      <c r="TUU276" s="50"/>
      <c r="TUV276" s="50"/>
      <c r="TUW276" s="50"/>
      <c r="TUX276" s="50"/>
      <c r="TUY276" s="50"/>
      <c r="TUZ276" s="50"/>
      <c r="TVA276" s="50"/>
      <c r="TVB276" s="50"/>
      <c r="TVC276" s="50"/>
      <c r="TVD276" s="50"/>
      <c r="TVE276" s="50"/>
      <c r="TVF276" s="50"/>
      <c r="TVG276" s="50"/>
      <c r="TVH276" s="50"/>
      <c r="TVI276" s="50"/>
      <c r="TVJ276" s="50"/>
      <c r="TVK276" s="50"/>
      <c r="TVL276" s="50"/>
      <c r="TVM276" s="50"/>
      <c r="TVN276" s="50"/>
      <c r="TVO276" s="50"/>
      <c r="TVP276" s="50"/>
      <c r="TVQ276" s="50"/>
      <c r="TVR276" s="50"/>
      <c r="TVS276" s="50"/>
      <c r="TVT276" s="50"/>
      <c r="TVU276" s="50"/>
      <c r="TVV276" s="50"/>
      <c r="TVW276" s="50"/>
      <c r="TVX276" s="50"/>
      <c r="TVY276" s="50"/>
      <c r="TVZ276" s="50"/>
      <c r="TWA276" s="50"/>
      <c r="TWB276" s="50"/>
      <c r="TWC276" s="50"/>
      <c r="TWD276" s="50"/>
      <c r="TWE276" s="50"/>
      <c r="TWF276" s="50"/>
      <c r="TWG276" s="50"/>
      <c r="TWH276" s="50"/>
      <c r="TWI276" s="50"/>
      <c r="TWJ276" s="50"/>
      <c r="TWK276" s="50"/>
      <c r="TWL276" s="50"/>
      <c r="TWM276" s="50"/>
      <c r="TWN276" s="50"/>
      <c r="TWO276" s="50"/>
      <c r="TWP276" s="50"/>
      <c r="TWQ276" s="50"/>
      <c r="TWR276" s="50"/>
      <c r="TWS276" s="50"/>
      <c r="TWT276" s="50"/>
      <c r="TWU276" s="50"/>
      <c r="TWV276" s="50"/>
      <c r="TWW276" s="50"/>
      <c r="TWX276" s="50"/>
      <c r="TWY276" s="50"/>
      <c r="TWZ276" s="50"/>
      <c r="TXA276" s="50"/>
      <c r="TXB276" s="50"/>
      <c r="TXC276" s="50"/>
      <c r="TXD276" s="50"/>
      <c r="TXE276" s="50"/>
      <c r="TXF276" s="50"/>
      <c r="TXG276" s="50"/>
      <c r="TXH276" s="50"/>
      <c r="TXI276" s="50"/>
      <c r="TXJ276" s="50"/>
      <c r="TXK276" s="50"/>
      <c r="TXL276" s="50"/>
      <c r="TXM276" s="50"/>
      <c r="TXN276" s="50"/>
      <c r="TXO276" s="50"/>
      <c r="TXP276" s="50"/>
      <c r="TXQ276" s="50"/>
      <c r="TXR276" s="50"/>
      <c r="TXS276" s="50"/>
      <c r="TXT276" s="50"/>
      <c r="TXU276" s="50"/>
      <c r="TXV276" s="50"/>
      <c r="TXW276" s="50"/>
      <c r="TXX276" s="50"/>
      <c r="TXY276" s="50"/>
      <c r="TXZ276" s="50"/>
      <c r="TYA276" s="50"/>
      <c r="TYB276" s="50"/>
      <c r="TYC276" s="50"/>
      <c r="TYD276" s="50"/>
      <c r="TYE276" s="50"/>
      <c r="TYF276" s="50"/>
      <c r="TYG276" s="50"/>
      <c r="TYH276" s="50"/>
      <c r="TYI276" s="50"/>
      <c r="TYJ276" s="50"/>
      <c r="TYK276" s="50"/>
      <c r="TYL276" s="50"/>
      <c r="TYM276" s="50"/>
      <c r="TYN276" s="50"/>
      <c r="TYO276" s="50"/>
      <c r="TYP276" s="50"/>
      <c r="TYQ276" s="50"/>
      <c r="TYR276" s="50"/>
      <c r="TYS276" s="50"/>
      <c r="TYT276" s="50"/>
      <c r="TYU276" s="50"/>
      <c r="TYV276" s="50"/>
      <c r="TYW276" s="50"/>
      <c r="TYX276" s="50"/>
      <c r="TYY276" s="50"/>
      <c r="TYZ276" s="50"/>
      <c r="TZA276" s="50"/>
      <c r="TZB276" s="50"/>
      <c r="TZC276" s="50"/>
      <c r="TZD276" s="50"/>
      <c r="TZE276" s="50"/>
      <c r="TZF276" s="50"/>
      <c r="TZG276" s="50"/>
      <c r="TZH276" s="50"/>
      <c r="TZI276" s="50"/>
      <c r="TZJ276" s="50"/>
      <c r="TZK276" s="50"/>
      <c r="TZL276" s="50"/>
      <c r="TZM276" s="50"/>
      <c r="TZN276" s="50"/>
      <c r="TZO276" s="50"/>
      <c r="TZP276" s="50"/>
      <c r="TZQ276" s="50"/>
      <c r="TZR276" s="50"/>
      <c r="TZS276" s="50"/>
      <c r="TZT276" s="50"/>
      <c r="TZU276" s="50"/>
      <c r="TZV276" s="50"/>
      <c r="TZW276" s="50"/>
      <c r="TZX276" s="50"/>
      <c r="TZY276" s="50"/>
      <c r="TZZ276" s="50"/>
      <c r="UAA276" s="50"/>
      <c r="UAB276" s="50"/>
      <c r="UAC276" s="50"/>
      <c r="UAD276" s="50"/>
      <c r="UAE276" s="50"/>
      <c r="UAF276" s="50"/>
      <c r="UAG276" s="50"/>
      <c r="UAH276" s="50"/>
      <c r="UAI276" s="50"/>
      <c r="UAJ276" s="50"/>
      <c r="UAK276" s="50"/>
      <c r="UAL276" s="50"/>
      <c r="UAM276" s="50"/>
      <c r="UAN276" s="50"/>
      <c r="UAO276" s="50"/>
      <c r="UAP276" s="50"/>
      <c r="UAQ276" s="50"/>
      <c r="UAR276" s="50"/>
      <c r="UAS276" s="50"/>
      <c r="UAT276" s="50"/>
      <c r="UAU276" s="50"/>
      <c r="UAV276" s="50"/>
      <c r="UAW276" s="50"/>
      <c r="UAX276" s="50"/>
      <c r="UAY276" s="50"/>
      <c r="UAZ276" s="50"/>
      <c r="UBA276" s="50"/>
      <c r="UBB276" s="50"/>
      <c r="UBC276" s="50"/>
      <c r="UBD276" s="50"/>
      <c r="UBE276" s="50"/>
      <c r="UBF276" s="50"/>
      <c r="UBG276" s="50"/>
      <c r="UBH276" s="50"/>
      <c r="UBI276" s="50"/>
      <c r="UBJ276" s="50"/>
      <c r="UBK276" s="50"/>
      <c r="UBL276" s="50"/>
      <c r="UBM276" s="50"/>
      <c r="UBN276" s="50"/>
      <c r="UBO276" s="50"/>
      <c r="UBP276" s="50"/>
      <c r="UBQ276" s="50"/>
      <c r="UBR276" s="50"/>
      <c r="UBS276" s="50"/>
      <c r="UBT276" s="50"/>
      <c r="UBU276" s="50"/>
      <c r="UBV276" s="50"/>
      <c r="UBW276" s="50"/>
      <c r="UBX276" s="50"/>
      <c r="UBY276" s="50"/>
      <c r="UBZ276" s="50"/>
      <c r="UCA276" s="50"/>
      <c r="UCB276" s="50"/>
      <c r="UCC276" s="50"/>
      <c r="UCD276" s="50"/>
      <c r="UCE276" s="50"/>
      <c r="UCF276" s="50"/>
      <c r="UCG276" s="50"/>
      <c r="UCH276" s="50"/>
      <c r="UCI276" s="50"/>
      <c r="UCJ276" s="50"/>
      <c r="UCK276" s="50"/>
      <c r="UCL276" s="50"/>
      <c r="UCM276" s="50"/>
      <c r="UCN276" s="50"/>
      <c r="UCO276" s="50"/>
      <c r="UCP276" s="50"/>
      <c r="UCQ276" s="50"/>
      <c r="UCR276" s="50"/>
      <c r="UCS276" s="50"/>
      <c r="UCT276" s="50"/>
      <c r="UCU276" s="50"/>
      <c r="UCV276" s="50"/>
      <c r="UCW276" s="50"/>
      <c r="UCX276" s="50"/>
      <c r="UCY276" s="50"/>
      <c r="UCZ276" s="50"/>
      <c r="UDA276" s="50"/>
      <c r="UDB276" s="50"/>
      <c r="UDC276" s="50"/>
      <c r="UDD276" s="50"/>
      <c r="UDE276" s="50"/>
      <c r="UDF276" s="50"/>
      <c r="UDG276" s="50"/>
      <c r="UDH276" s="50"/>
      <c r="UDI276" s="50"/>
      <c r="UDJ276" s="50"/>
      <c r="UDK276" s="50"/>
      <c r="UDL276" s="50"/>
      <c r="UDM276" s="50"/>
      <c r="UDN276" s="50"/>
      <c r="UDO276" s="50"/>
      <c r="UDP276" s="50"/>
      <c r="UDQ276" s="50"/>
      <c r="UDR276" s="50"/>
      <c r="UDS276" s="50"/>
      <c r="UDT276" s="50"/>
      <c r="UDU276" s="50"/>
      <c r="UDV276" s="50"/>
      <c r="UDW276" s="50"/>
      <c r="UDX276" s="50"/>
      <c r="UDY276" s="50"/>
      <c r="UDZ276" s="50"/>
      <c r="UEA276" s="50"/>
      <c r="UEB276" s="50"/>
      <c r="UEC276" s="50"/>
      <c r="UED276" s="50"/>
      <c r="UEE276" s="50"/>
      <c r="UEF276" s="50"/>
      <c r="UEG276" s="50"/>
      <c r="UEH276" s="50"/>
      <c r="UEI276" s="50"/>
      <c r="UEJ276" s="50"/>
      <c r="UEK276" s="50"/>
      <c r="UEL276" s="50"/>
      <c r="UEM276" s="50"/>
      <c r="UEN276" s="50"/>
      <c r="UEO276" s="50"/>
      <c r="UEP276" s="50"/>
      <c r="UEQ276" s="50"/>
      <c r="UER276" s="50"/>
      <c r="UES276" s="50"/>
      <c r="UET276" s="50"/>
      <c r="UEU276" s="50"/>
      <c r="UEV276" s="50"/>
      <c r="UEW276" s="50"/>
      <c r="UEX276" s="50"/>
      <c r="UEY276" s="50"/>
      <c r="UEZ276" s="50"/>
      <c r="UFA276" s="50"/>
      <c r="UFB276" s="50"/>
      <c r="UFC276" s="50"/>
      <c r="UFD276" s="50"/>
      <c r="UFE276" s="50"/>
      <c r="UFF276" s="50"/>
      <c r="UFG276" s="50"/>
      <c r="UFH276" s="50"/>
      <c r="UFI276" s="50"/>
      <c r="UFJ276" s="50"/>
      <c r="UFK276" s="50"/>
      <c r="UFL276" s="50"/>
      <c r="UFM276" s="50"/>
      <c r="UFN276" s="50"/>
      <c r="UFO276" s="50"/>
      <c r="UFP276" s="50"/>
      <c r="UFQ276" s="50"/>
      <c r="UFR276" s="50"/>
      <c r="UFS276" s="50"/>
      <c r="UFT276" s="50"/>
      <c r="UFU276" s="50"/>
      <c r="UFV276" s="50"/>
      <c r="UFW276" s="50"/>
      <c r="UFX276" s="50"/>
      <c r="UFY276" s="50"/>
      <c r="UFZ276" s="50"/>
      <c r="UGA276" s="50"/>
      <c r="UGB276" s="50"/>
      <c r="UGC276" s="50"/>
      <c r="UGD276" s="50"/>
      <c r="UGE276" s="50"/>
      <c r="UGF276" s="50"/>
      <c r="UGG276" s="50"/>
      <c r="UGH276" s="50"/>
      <c r="UGI276" s="50"/>
      <c r="UGJ276" s="50"/>
      <c r="UGK276" s="50"/>
      <c r="UGL276" s="50"/>
      <c r="UGM276" s="50"/>
      <c r="UGN276" s="50"/>
      <c r="UGO276" s="50"/>
      <c r="UGP276" s="50"/>
      <c r="UGQ276" s="50"/>
      <c r="UGR276" s="50"/>
      <c r="UGS276" s="50"/>
      <c r="UGT276" s="50"/>
      <c r="UGU276" s="50"/>
      <c r="UGV276" s="50"/>
      <c r="UGW276" s="50"/>
      <c r="UGX276" s="50"/>
      <c r="UGY276" s="50"/>
      <c r="UGZ276" s="50"/>
      <c r="UHA276" s="50"/>
      <c r="UHB276" s="50"/>
      <c r="UHC276" s="50"/>
      <c r="UHD276" s="50"/>
      <c r="UHE276" s="50"/>
      <c r="UHF276" s="50"/>
      <c r="UHG276" s="50"/>
      <c r="UHH276" s="50"/>
      <c r="UHI276" s="50"/>
      <c r="UHJ276" s="50"/>
      <c r="UHK276" s="50"/>
      <c r="UHL276" s="50"/>
      <c r="UHM276" s="50"/>
      <c r="UHN276" s="50"/>
      <c r="UHO276" s="50"/>
      <c r="UHP276" s="50"/>
      <c r="UHQ276" s="50"/>
      <c r="UHR276" s="50"/>
      <c r="UHS276" s="50"/>
      <c r="UHT276" s="50"/>
      <c r="UHU276" s="50"/>
      <c r="UHV276" s="50"/>
      <c r="UHW276" s="50"/>
      <c r="UHX276" s="50"/>
      <c r="UHY276" s="50"/>
      <c r="UHZ276" s="50"/>
      <c r="UIA276" s="50"/>
      <c r="UIB276" s="50"/>
      <c r="UIC276" s="50"/>
      <c r="UID276" s="50"/>
      <c r="UIE276" s="50"/>
      <c r="UIF276" s="50"/>
      <c r="UIG276" s="50"/>
      <c r="UIH276" s="50"/>
      <c r="UII276" s="50"/>
      <c r="UIJ276" s="50"/>
      <c r="UIK276" s="50"/>
      <c r="UIL276" s="50"/>
      <c r="UIM276" s="50"/>
      <c r="UIN276" s="50"/>
      <c r="UIO276" s="50"/>
      <c r="UIP276" s="50"/>
      <c r="UIQ276" s="50"/>
      <c r="UIR276" s="50"/>
      <c r="UIS276" s="50"/>
      <c r="UIT276" s="50"/>
      <c r="UIU276" s="50"/>
      <c r="UIV276" s="50"/>
      <c r="UIW276" s="50"/>
      <c r="UIX276" s="50"/>
      <c r="UIY276" s="50"/>
      <c r="UIZ276" s="50"/>
      <c r="UJA276" s="50"/>
      <c r="UJB276" s="50"/>
      <c r="UJC276" s="50"/>
      <c r="UJD276" s="50"/>
      <c r="UJE276" s="50"/>
      <c r="UJF276" s="50"/>
      <c r="UJG276" s="50"/>
      <c r="UJH276" s="50"/>
      <c r="UJI276" s="50"/>
      <c r="UJJ276" s="50"/>
      <c r="UJK276" s="50"/>
      <c r="UJL276" s="50"/>
      <c r="UJM276" s="50"/>
      <c r="UJN276" s="50"/>
      <c r="UJO276" s="50"/>
      <c r="UJP276" s="50"/>
      <c r="UJQ276" s="50"/>
      <c r="UJR276" s="50"/>
      <c r="UJS276" s="50"/>
      <c r="UJT276" s="50"/>
      <c r="UJU276" s="50"/>
      <c r="UJV276" s="50"/>
      <c r="UJW276" s="50"/>
      <c r="UJX276" s="50"/>
      <c r="UJY276" s="50"/>
      <c r="UJZ276" s="50"/>
      <c r="UKA276" s="50"/>
      <c r="UKB276" s="50"/>
      <c r="UKC276" s="50"/>
      <c r="UKD276" s="50"/>
      <c r="UKE276" s="50"/>
      <c r="UKF276" s="50"/>
      <c r="UKG276" s="50"/>
      <c r="UKH276" s="50"/>
      <c r="UKI276" s="50"/>
      <c r="UKJ276" s="50"/>
      <c r="UKK276" s="50"/>
      <c r="UKL276" s="50"/>
      <c r="UKM276" s="50"/>
      <c r="UKN276" s="50"/>
      <c r="UKO276" s="50"/>
      <c r="UKP276" s="50"/>
      <c r="UKQ276" s="50"/>
      <c r="UKR276" s="50"/>
      <c r="UKS276" s="50"/>
      <c r="UKT276" s="50"/>
      <c r="UKU276" s="50"/>
      <c r="UKV276" s="50"/>
      <c r="UKW276" s="50"/>
      <c r="UKX276" s="50"/>
      <c r="UKY276" s="50"/>
      <c r="UKZ276" s="50"/>
      <c r="ULA276" s="50"/>
      <c r="ULB276" s="50"/>
      <c r="ULC276" s="50"/>
      <c r="ULD276" s="50"/>
      <c r="ULE276" s="50"/>
      <c r="ULF276" s="50"/>
      <c r="ULG276" s="50"/>
      <c r="ULH276" s="50"/>
      <c r="ULI276" s="50"/>
      <c r="ULJ276" s="50"/>
      <c r="ULK276" s="50"/>
      <c r="ULL276" s="50"/>
      <c r="ULM276" s="50"/>
      <c r="ULN276" s="50"/>
      <c r="ULO276" s="50"/>
      <c r="ULP276" s="50"/>
      <c r="ULQ276" s="50"/>
      <c r="ULR276" s="50"/>
      <c r="ULS276" s="50"/>
      <c r="ULT276" s="50"/>
      <c r="ULU276" s="50"/>
      <c r="ULV276" s="50"/>
      <c r="ULW276" s="50"/>
      <c r="ULX276" s="50"/>
      <c r="ULY276" s="50"/>
      <c r="ULZ276" s="50"/>
      <c r="UMA276" s="50"/>
      <c r="UMB276" s="50"/>
      <c r="UMC276" s="50"/>
      <c r="UMD276" s="50"/>
      <c r="UME276" s="50"/>
      <c r="UMF276" s="50"/>
      <c r="UMG276" s="50"/>
      <c r="UMH276" s="50"/>
      <c r="UMI276" s="50"/>
      <c r="UMJ276" s="50"/>
      <c r="UMK276" s="50"/>
      <c r="UML276" s="50"/>
      <c r="UMM276" s="50"/>
      <c r="UMN276" s="50"/>
      <c r="UMO276" s="50"/>
      <c r="UMP276" s="50"/>
      <c r="UMQ276" s="50"/>
      <c r="UMR276" s="50"/>
      <c r="UMS276" s="50"/>
      <c r="UMT276" s="50"/>
      <c r="UMU276" s="50"/>
      <c r="UMV276" s="50"/>
      <c r="UMW276" s="50"/>
      <c r="UMX276" s="50"/>
      <c r="UMY276" s="50"/>
      <c r="UMZ276" s="50"/>
      <c r="UNA276" s="50"/>
      <c r="UNB276" s="50"/>
      <c r="UNC276" s="50"/>
      <c r="UND276" s="50"/>
      <c r="UNE276" s="50"/>
      <c r="UNF276" s="50"/>
      <c r="UNG276" s="50"/>
      <c r="UNH276" s="50"/>
      <c r="UNI276" s="50"/>
      <c r="UNJ276" s="50"/>
      <c r="UNK276" s="50"/>
      <c r="UNL276" s="50"/>
      <c r="UNM276" s="50"/>
      <c r="UNN276" s="50"/>
      <c r="UNO276" s="50"/>
      <c r="UNP276" s="50"/>
      <c r="UNQ276" s="50"/>
      <c r="UNR276" s="50"/>
      <c r="UNS276" s="50"/>
      <c r="UNT276" s="50"/>
      <c r="UNU276" s="50"/>
      <c r="UNV276" s="50"/>
      <c r="UNW276" s="50"/>
      <c r="UNX276" s="50"/>
      <c r="UNY276" s="50"/>
      <c r="UNZ276" s="50"/>
      <c r="UOA276" s="50"/>
      <c r="UOB276" s="50"/>
      <c r="UOC276" s="50"/>
      <c r="UOD276" s="50"/>
      <c r="UOE276" s="50"/>
      <c r="UOF276" s="50"/>
      <c r="UOG276" s="50"/>
      <c r="UOH276" s="50"/>
      <c r="UOI276" s="50"/>
      <c r="UOJ276" s="50"/>
      <c r="UOK276" s="50"/>
      <c r="UOL276" s="50"/>
      <c r="UOM276" s="50"/>
      <c r="UON276" s="50"/>
      <c r="UOO276" s="50"/>
      <c r="UOP276" s="50"/>
      <c r="UOQ276" s="50"/>
      <c r="UOR276" s="50"/>
      <c r="UOS276" s="50"/>
      <c r="UOT276" s="50"/>
      <c r="UOU276" s="50"/>
      <c r="UOV276" s="50"/>
      <c r="UOW276" s="50"/>
      <c r="UOX276" s="50"/>
      <c r="UOY276" s="50"/>
      <c r="UOZ276" s="50"/>
      <c r="UPA276" s="50"/>
      <c r="UPB276" s="50"/>
      <c r="UPC276" s="50"/>
      <c r="UPD276" s="50"/>
      <c r="UPE276" s="50"/>
      <c r="UPF276" s="50"/>
      <c r="UPG276" s="50"/>
      <c r="UPH276" s="50"/>
      <c r="UPI276" s="50"/>
      <c r="UPJ276" s="50"/>
      <c r="UPK276" s="50"/>
      <c r="UPL276" s="50"/>
      <c r="UPM276" s="50"/>
      <c r="UPN276" s="50"/>
      <c r="UPO276" s="50"/>
      <c r="UPP276" s="50"/>
      <c r="UPQ276" s="50"/>
      <c r="UPR276" s="50"/>
      <c r="UPS276" s="50"/>
      <c r="UPT276" s="50"/>
      <c r="UPU276" s="50"/>
      <c r="UPV276" s="50"/>
      <c r="UPW276" s="50"/>
      <c r="UPX276" s="50"/>
      <c r="UPY276" s="50"/>
      <c r="UPZ276" s="50"/>
      <c r="UQA276" s="50"/>
      <c r="UQB276" s="50"/>
      <c r="UQC276" s="50"/>
      <c r="UQD276" s="50"/>
      <c r="UQE276" s="50"/>
      <c r="UQF276" s="50"/>
      <c r="UQG276" s="50"/>
      <c r="UQH276" s="50"/>
      <c r="UQI276" s="50"/>
      <c r="UQJ276" s="50"/>
      <c r="UQK276" s="50"/>
      <c r="UQL276" s="50"/>
      <c r="UQM276" s="50"/>
      <c r="UQN276" s="50"/>
      <c r="UQO276" s="50"/>
      <c r="UQP276" s="50"/>
      <c r="UQQ276" s="50"/>
      <c r="UQR276" s="50"/>
      <c r="UQS276" s="50"/>
      <c r="UQT276" s="50"/>
      <c r="UQU276" s="50"/>
      <c r="UQV276" s="50"/>
      <c r="UQW276" s="50"/>
      <c r="UQX276" s="50"/>
      <c r="UQY276" s="50"/>
      <c r="UQZ276" s="50"/>
      <c r="URA276" s="50"/>
      <c r="URB276" s="50"/>
      <c r="URC276" s="50"/>
      <c r="URD276" s="50"/>
      <c r="URE276" s="50"/>
      <c r="URF276" s="50"/>
      <c r="URG276" s="50"/>
      <c r="URH276" s="50"/>
      <c r="URI276" s="50"/>
      <c r="URJ276" s="50"/>
      <c r="URK276" s="50"/>
      <c r="URL276" s="50"/>
      <c r="URM276" s="50"/>
      <c r="URN276" s="50"/>
      <c r="URO276" s="50"/>
      <c r="URP276" s="50"/>
      <c r="URQ276" s="50"/>
      <c r="URR276" s="50"/>
      <c r="URS276" s="50"/>
      <c r="URT276" s="50"/>
      <c r="URU276" s="50"/>
      <c r="URV276" s="50"/>
      <c r="URW276" s="50"/>
      <c r="URX276" s="50"/>
      <c r="URY276" s="50"/>
      <c r="URZ276" s="50"/>
      <c r="USA276" s="50"/>
      <c r="USB276" s="50"/>
      <c r="USC276" s="50"/>
      <c r="USD276" s="50"/>
      <c r="USE276" s="50"/>
      <c r="USF276" s="50"/>
      <c r="USG276" s="50"/>
      <c r="USH276" s="50"/>
      <c r="USI276" s="50"/>
      <c r="USJ276" s="50"/>
      <c r="USK276" s="50"/>
      <c r="USL276" s="50"/>
      <c r="USM276" s="50"/>
      <c r="USN276" s="50"/>
      <c r="USO276" s="50"/>
      <c r="USP276" s="50"/>
      <c r="USQ276" s="50"/>
      <c r="USR276" s="50"/>
      <c r="USS276" s="50"/>
      <c r="UST276" s="50"/>
      <c r="USU276" s="50"/>
      <c r="USV276" s="50"/>
      <c r="USW276" s="50"/>
      <c r="USX276" s="50"/>
      <c r="USY276" s="50"/>
      <c r="USZ276" s="50"/>
      <c r="UTA276" s="50"/>
      <c r="UTB276" s="50"/>
      <c r="UTC276" s="50"/>
      <c r="UTD276" s="50"/>
      <c r="UTE276" s="50"/>
      <c r="UTF276" s="50"/>
      <c r="UTG276" s="50"/>
      <c r="UTH276" s="50"/>
      <c r="UTI276" s="50"/>
      <c r="UTJ276" s="50"/>
      <c r="UTK276" s="50"/>
      <c r="UTL276" s="50"/>
      <c r="UTM276" s="50"/>
      <c r="UTN276" s="50"/>
      <c r="UTO276" s="50"/>
      <c r="UTP276" s="50"/>
      <c r="UTQ276" s="50"/>
      <c r="UTR276" s="50"/>
      <c r="UTS276" s="50"/>
      <c r="UTT276" s="50"/>
      <c r="UTU276" s="50"/>
      <c r="UTV276" s="50"/>
      <c r="UTW276" s="50"/>
      <c r="UTX276" s="50"/>
      <c r="UTY276" s="50"/>
      <c r="UTZ276" s="50"/>
      <c r="UUA276" s="50"/>
      <c r="UUB276" s="50"/>
      <c r="UUC276" s="50"/>
      <c r="UUD276" s="50"/>
      <c r="UUE276" s="50"/>
      <c r="UUF276" s="50"/>
      <c r="UUG276" s="50"/>
      <c r="UUH276" s="50"/>
      <c r="UUI276" s="50"/>
      <c r="UUJ276" s="50"/>
      <c r="UUK276" s="50"/>
      <c r="UUL276" s="50"/>
      <c r="UUM276" s="50"/>
      <c r="UUN276" s="50"/>
      <c r="UUO276" s="50"/>
      <c r="UUP276" s="50"/>
      <c r="UUQ276" s="50"/>
      <c r="UUR276" s="50"/>
      <c r="UUS276" s="50"/>
      <c r="UUT276" s="50"/>
      <c r="UUU276" s="50"/>
      <c r="UUV276" s="50"/>
      <c r="UUW276" s="50"/>
      <c r="UUX276" s="50"/>
      <c r="UUY276" s="50"/>
      <c r="UUZ276" s="50"/>
      <c r="UVA276" s="50"/>
      <c r="UVB276" s="50"/>
      <c r="UVC276" s="50"/>
      <c r="UVD276" s="50"/>
      <c r="UVE276" s="50"/>
      <c r="UVF276" s="50"/>
      <c r="UVG276" s="50"/>
      <c r="UVH276" s="50"/>
      <c r="UVI276" s="50"/>
      <c r="UVJ276" s="50"/>
      <c r="UVK276" s="50"/>
      <c r="UVL276" s="50"/>
      <c r="UVM276" s="50"/>
      <c r="UVN276" s="50"/>
      <c r="UVO276" s="50"/>
      <c r="UVP276" s="50"/>
      <c r="UVQ276" s="50"/>
      <c r="UVR276" s="50"/>
      <c r="UVS276" s="50"/>
      <c r="UVT276" s="50"/>
      <c r="UVU276" s="50"/>
      <c r="UVV276" s="50"/>
      <c r="UVW276" s="50"/>
      <c r="UVX276" s="50"/>
      <c r="UVY276" s="50"/>
      <c r="UVZ276" s="50"/>
      <c r="UWA276" s="50"/>
      <c r="UWB276" s="50"/>
      <c r="UWC276" s="50"/>
      <c r="UWD276" s="50"/>
      <c r="UWE276" s="50"/>
      <c r="UWF276" s="50"/>
      <c r="UWG276" s="50"/>
      <c r="UWH276" s="50"/>
      <c r="UWI276" s="50"/>
      <c r="UWJ276" s="50"/>
      <c r="UWK276" s="50"/>
      <c r="UWL276" s="50"/>
      <c r="UWM276" s="50"/>
      <c r="UWN276" s="50"/>
      <c r="UWO276" s="50"/>
      <c r="UWP276" s="50"/>
      <c r="UWQ276" s="50"/>
      <c r="UWR276" s="50"/>
      <c r="UWS276" s="50"/>
      <c r="UWT276" s="50"/>
      <c r="UWU276" s="50"/>
      <c r="UWV276" s="50"/>
      <c r="UWW276" s="50"/>
      <c r="UWX276" s="50"/>
      <c r="UWY276" s="50"/>
      <c r="UWZ276" s="50"/>
      <c r="UXA276" s="50"/>
      <c r="UXB276" s="50"/>
      <c r="UXC276" s="50"/>
      <c r="UXD276" s="50"/>
      <c r="UXE276" s="50"/>
      <c r="UXF276" s="50"/>
      <c r="UXG276" s="50"/>
      <c r="UXH276" s="50"/>
      <c r="UXI276" s="50"/>
      <c r="UXJ276" s="50"/>
      <c r="UXK276" s="50"/>
      <c r="UXL276" s="50"/>
      <c r="UXM276" s="50"/>
      <c r="UXN276" s="50"/>
      <c r="UXO276" s="50"/>
      <c r="UXP276" s="50"/>
      <c r="UXQ276" s="50"/>
      <c r="UXR276" s="50"/>
      <c r="UXS276" s="50"/>
      <c r="UXT276" s="50"/>
      <c r="UXU276" s="50"/>
      <c r="UXV276" s="50"/>
      <c r="UXW276" s="50"/>
      <c r="UXX276" s="50"/>
      <c r="UXY276" s="50"/>
      <c r="UXZ276" s="50"/>
      <c r="UYA276" s="50"/>
      <c r="UYB276" s="50"/>
      <c r="UYC276" s="50"/>
      <c r="UYD276" s="50"/>
      <c r="UYE276" s="50"/>
      <c r="UYF276" s="50"/>
      <c r="UYG276" s="50"/>
      <c r="UYH276" s="50"/>
      <c r="UYI276" s="50"/>
      <c r="UYJ276" s="50"/>
      <c r="UYK276" s="50"/>
      <c r="UYL276" s="50"/>
      <c r="UYM276" s="50"/>
      <c r="UYN276" s="50"/>
      <c r="UYO276" s="50"/>
      <c r="UYP276" s="50"/>
      <c r="UYQ276" s="50"/>
      <c r="UYR276" s="50"/>
      <c r="UYS276" s="50"/>
      <c r="UYT276" s="50"/>
      <c r="UYU276" s="50"/>
      <c r="UYV276" s="50"/>
      <c r="UYW276" s="50"/>
      <c r="UYX276" s="50"/>
      <c r="UYY276" s="50"/>
      <c r="UYZ276" s="50"/>
      <c r="UZA276" s="50"/>
      <c r="UZB276" s="50"/>
      <c r="UZC276" s="50"/>
      <c r="UZD276" s="50"/>
      <c r="UZE276" s="50"/>
      <c r="UZF276" s="50"/>
      <c r="UZG276" s="50"/>
      <c r="UZH276" s="50"/>
      <c r="UZI276" s="50"/>
      <c r="UZJ276" s="50"/>
      <c r="UZK276" s="50"/>
      <c r="UZL276" s="50"/>
      <c r="UZM276" s="50"/>
      <c r="UZN276" s="50"/>
      <c r="UZO276" s="50"/>
      <c r="UZP276" s="50"/>
      <c r="UZQ276" s="50"/>
      <c r="UZR276" s="50"/>
      <c r="UZS276" s="50"/>
      <c r="UZT276" s="50"/>
      <c r="UZU276" s="50"/>
      <c r="UZV276" s="50"/>
      <c r="UZW276" s="50"/>
      <c r="UZX276" s="50"/>
      <c r="UZY276" s="50"/>
      <c r="UZZ276" s="50"/>
      <c r="VAA276" s="50"/>
      <c r="VAB276" s="50"/>
      <c r="VAC276" s="50"/>
      <c r="VAD276" s="50"/>
      <c r="VAE276" s="50"/>
      <c r="VAF276" s="50"/>
      <c r="VAG276" s="50"/>
      <c r="VAH276" s="50"/>
      <c r="VAI276" s="50"/>
      <c r="VAJ276" s="50"/>
      <c r="VAK276" s="50"/>
      <c r="VAL276" s="50"/>
      <c r="VAM276" s="50"/>
      <c r="VAN276" s="50"/>
      <c r="VAO276" s="50"/>
      <c r="VAP276" s="50"/>
      <c r="VAQ276" s="50"/>
      <c r="VAR276" s="50"/>
      <c r="VAS276" s="50"/>
      <c r="VAT276" s="50"/>
      <c r="VAU276" s="50"/>
      <c r="VAV276" s="50"/>
      <c r="VAW276" s="50"/>
      <c r="VAX276" s="50"/>
      <c r="VAY276" s="50"/>
      <c r="VAZ276" s="50"/>
      <c r="VBA276" s="50"/>
      <c r="VBB276" s="50"/>
      <c r="VBC276" s="50"/>
      <c r="VBD276" s="50"/>
      <c r="VBE276" s="50"/>
      <c r="VBF276" s="50"/>
      <c r="VBG276" s="50"/>
      <c r="VBH276" s="50"/>
      <c r="VBI276" s="50"/>
      <c r="VBJ276" s="50"/>
      <c r="VBK276" s="50"/>
      <c r="VBL276" s="50"/>
      <c r="VBM276" s="50"/>
      <c r="VBN276" s="50"/>
      <c r="VBO276" s="50"/>
      <c r="VBP276" s="50"/>
      <c r="VBQ276" s="50"/>
      <c r="VBR276" s="50"/>
      <c r="VBS276" s="50"/>
      <c r="VBT276" s="50"/>
      <c r="VBU276" s="50"/>
      <c r="VBV276" s="50"/>
      <c r="VBW276" s="50"/>
      <c r="VBX276" s="50"/>
      <c r="VBY276" s="50"/>
      <c r="VBZ276" s="50"/>
      <c r="VCA276" s="50"/>
      <c r="VCB276" s="50"/>
      <c r="VCC276" s="50"/>
      <c r="VCD276" s="50"/>
      <c r="VCE276" s="50"/>
      <c r="VCF276" s="50"/>
      <c r="VCG276" s="50"/>
      <c r="VCH276" s="50"/>
      <c r="VCI276" s="50"/>
      <c r="VCJ276" s="50"/>
      <c r="VCK276" s="50"/>
      <c r="VCL276" s="50"/>
      <c r="VCM276" s="50"/>
      <c r="VCN276" s="50"/>
      <c r="VCO276" s="50"/>
      <c r="VCP276" s="50"/>
      <c r="VCQ276" s="50"/>
      <c r="VCR276" s="50"/>
      <c r="VCS276" s="50"/>
      <c r="VCT276" s="50"/>
      <c r="VCU276" s="50"/>
      <c r="VCV276" s="50"/>
      <c r="VCW276" s="50"/>
      <c r="VCX276" s="50"/>
      <c r="VCY276" s="50"/>
      <c r="VCZ276" s="50"/>
      <c r="VDA276" s="50"/>
      <c r="VDB276" s="50"/>
      <c r="VDC276" s="50"/>
      <c r="VDD276" s="50"/>
      <c r="VDE276" s="50"/>
      <c r="VDF276" s="50"/>
      <c r="VDG276" s="50"/>
      <c r="VDH276" s="50"/>
      <c r="VDI276" s="50"/>
      <c r="VDJ276" s="50"/>
      <c r="VDK276" s="50"/>
      <c r="VDL276" s="50"/>
      <c r="VDM276" s="50"/>
      <c r="VDN276" s="50"/>
      <c r="VDO276" s="50"/>
      <c r="VDP276" s="50"/>
      <c r="VDQ276" s="50"/>
      <c r="VDR276" s="50"/>
      <c r="VDS276" s="50"/>
      <c r="VDT276" s="50"/>
      <c r="VDU276" s="50"/>
      <c r="VDV276" s="50"/>
      <c r="VDW276" s="50"/>
      <c r="VDX276" s="50"/>
      <c r="VDY276" s="50"/>
      <c r="VDZ276" s="50"/>
      <c r="VEA276" s="50"/>
      <c r="VEB276" s="50"/>
      <c r="VEC276" s="50"/>
      <c r="VED276" s="50"/>
      <c r="VEE276" s="50"/>
      <c r="VEF276" s="50"/>
      <c r="VEG276" s="50"/>
      <c r="VEH276" s="50"/>
      <c r="VEI276" s="50"/>
      <c r="VEJ276" s="50"/>
      <c r="VEK276" s="50"/>
      <c r="VEL276" s="50"/>
      <c r="VEM276" s="50"/>
      <c r="VEN276" s="50"/>
      <c r="VEO276" s="50"/>
      <c r="VEP276" s="50"/>
      <c r="VEQ276" s="50"/>
      <c r="VER276" s="50"/>
      <c r="VES276" s="50"/>
      <c r="VET276" s="50"/>
      <c r="VEU276" s="50"/>
      <c r="VEV276" s="50"/>
      <c r="VEW276" s="50"/>
      <c r="VEX276" s="50"/>
      <c r="VEY276" s="50"/>
      <c r="VEZ276" s="50"/>
      <c r="VFA276" s="50"/>
      <c r="VFB276" s="50"/>
      <c r="VFC276" s="50"/>
      <c r="VFD276" s="50"/>
      <c r="VFE276" s="50"/>
      <c r="VFF276" s="50"/>
      <c r="VFG276" s="50"/>
      <c r="VFH276" s="50"/>
      <c r="VFI276" s="50"/>
      <c r="VFJ276" s="50"/>
      <c r="VFK276" s="50"/>
      <c r="VFL276" s="50"/>
      <c r="VFM276" s="50"/>
      <c r="VFN276" s="50"/>
      <c r="VFO276" s="50"/>
      <c r="VFP276" s="50"/>
      <c r="VFQ276" s="50"/>
      <c r="VFR276" s="50"/>
      <c r="VFS276" s="50"/>
      <c r="VFT276" s="50"/>
      <c r="VFU276" s="50"/>
      <c r="VFV276" s="50"/>
      <c r="VFW276" s="50"/>
      <c r="VFX276" s="50"/>
      <c r="VFY276" s="50"/>
      <c r="VFZ276" s="50"/>
      <c r="VGA276" s="50"/>
      <c r="VGB276" s="50"/>
      <c r="VGC276" s="50"/>
      <c r="VGD276" s="50"/>
      <c r="VGE276" s="50"/>
      <c r="VGF276" s="50"/>
      <c r="VGG276" s="50"/>
      <c r="VGH276" s="50"/>
      <c r="VGI276" s="50"/>
      <c r="VGJ276" s="50"/>
      <c r="VGK276" s="50"/>
      <c r="VGL276" s="50"/>
      <c r="VGM276" s="50"/>
      <c r="VGN276" s="50"/>
      <c r="VGO276" s="50"/>
      <c r="VGP276" s="50"/>
      <c r="VGQ276" s="50"/>
      <c r="VGR276" s="50"/>
      <c r="VGS276" s="50"/>
      <c r="VGT276" s="50"/>
      <c r="VGU276" s="50"/>
      <c r="VGV276" s="50"/>
      <c r="VGW276" s="50"/>
      <c r="VGX276" s="50"/>
      <c r="VGY276" s="50"/>
      <c r="VGZ276" s="50"/>
      <c r="VHA276" s="50"/>
      <c r="VHB276" s="50"/>
      <c r="VHC276" s="50"/>
      <c r="VHD276" s="50"/>
      <c r="VHE276" s="50"/>
      <c r="VHF276" s="50"/>
      <c r="VHG276" s="50"/>
      <c r="VHH276" s="50"/>
      <c r="VHI276" s="50"/>
      <c r="VHJ276" s="50"/>
      <c r="VHK276" s="50"/>
      <c r="VHL276" s="50"/>
      <c r="VHM276" s="50"/>
      <c r="VHN276" s="50"/>
      <c r="VHO276" s="50"/>
      <c r="VHP276" s="50"/>
      <c r="VHQ276" s="50"/>
      <c r="VHR276" s="50"/>
      <c r="VHS276" s="50"/>
      <c r="VHT276" s="50"/>
      <c r="VHU276" s="50"/>
      <c r="VHV276" s="50"/>
      <c r="VHW276" s="50"/>
      <c r="VHX276" s="50"/>
      <c r="VHY276" s="50"/>
      <c r="VHZ276" s="50"/>
      <c r="VIA276" s="50"/>
      <c r="VIB276" s="50"/>
      <c r="VIC276" s="50"/>
      <c r="VID276" s="50"/>
      <c r="VIE276" s="50"/>
      <c r="VIF276" s="50"/>
      <c r="VIG276" s="50"/>
      <c r="VIH276" s="50"/>
      <c r="VII276" s="50"/>
      <c r="VIJ276" s="50"/>
      <c r="VIK276" s="50"/>
      <c r="VIL276" s="50"/>
      <c r="VIM276" s="50"/>
      <c r="VIN276" s="50"/>
      <c r="VIO276" s="50"/>
      <c r="VIP276" s="50"/>
      <c r="VIQ276" s="50"/>
      <c r="VIR276" s="50"/>
      <c r="VIS276" s="50"/>
      <c r="VIT276" s="50"/>
      <c r="VIU276" s="50"/>
      <c r="VIV276" s="50"/>
      <c r="VIW276" s="50"/>
      <c r="VIX276" s="50"/>
      <c r="VIY276" s="50"/>
      <c r="VIZ276" s="50"/>
      <c r="VJA276" s="50"/>
      <c r="VJB276" s="50"/>
      <c r="VJC276" s="50"/>
      <c r="VJD276" s="50"/>
      <c r="VJE276" s="50"/>
      <c r="VJF276" s="50"/>
      <c r="VJG276" s="50"/>
      <c r="VJH276" s="50"/>
      <c r="VJI276" s="50"/>
      <c r="VJJ276" s="50"/>
      <c r="VJK276" s="50"/>
      <c r="VJL276" s="50"/>
      <c r="VJM276" s="50"/>
      <c r="VJN276" s="50"/>
      <c r="VJO276" s="50"/>
      <c r="VJP276" s="50"/>
      <c r="VJQ276" s="50"/>
      <c r="VJR276" s="50"/>
      <c r="VJS276" s="50"/>
      <c r="VJT276" s="50"/>
      <c r="VJU276" s="50"/>
      <c r="VJV276" s="50"/>
      <c r="VJW276" s="50"/>
      <c r="VJX276" s="50"/>
      <c r="VJY276" s="50"/>
      <c r="VJZ276" s="50"/>
      <c r="VKA276" s="50"/>
      <c r="VKB276" s="50"/>
      <c r="VKC276" s="50"/>
      <c r="VKD276" s="50"/>
      <c r="VKE276" s="50"/>
      <c r="VKF276" s="50"/>
      <c r="VKG276" s="50"/>
      <c r="VKH276" s="50"/>
      <c r="VKI276" s="50"/>
      <c r="VKJ276" s="50"/>
      <c r="VKK276" s="50"/>
      <c r="VKL276" s="50"/>
      <c r="VKM276" s="50"/>
      <c r="VKN276" s="50"/>
      <c r="VKO276" s="50"/>
      <c r="VKP276" s="50"/>
      <c r="VKQ276" s="50"/>
      <c r="VKR276" s="50"/>
      <c r="VKS276" s="50"/>
      <c r="VKT276" s="50"/>
      <c r="VKU276" s="50"/>
      <c r="VKV276" s="50"/>
      <c r="VKW276" s="50"/>
      <c r="VKX276" s="50"/>
      <c r="VKY276" s="50"/>
      <c r="VKZ276" s="50"/>
      <c r="VLA276" s="50"/>
      <c r="VLB276" s="50"/>
      <c r="VLC276" s="50"/>
      <c r="VLD276" s="50"/>
      <c r="VLE276" s="50"/>
      <c r="VLF276" s="50"/>
      <c r="VLG276" s="50"/>
      <c r="VLH276" s="50"/>
      <c r="VLI276" s="50"/>
      <c r="VLJ276" s="50"/>
      <c r="VLK276" s="50"/>
      <c r="VLL276" s="50"/>
      <c r="VLM276" s="50"/>
      <c r="VLN276" s="50"/>
      <c r="VLO276" s="50"/>
      <c r="VLP276" s="50"/>
      <c r="VLQ276" s="50"/>
      <c r="VLR276" s="50"/>
      <c r="VLS276" s="50"/>
      <c r="VLT276" s="50"/>
      <c r="VLU276" s="50"/>
      <c r="VLV276" s="50"/>
      <c r="VLW276" s="50"/>
      <c r="VLX276" s="50"/>
      <c r="VLY276" s="50"/>
      <c r="VLZ276" s="50"/>
      <c r="VMA276" s="50"/>
      <c r="VMB276" s="50"/>
      <c r="VMC276" s="50"/>
      <c r="VMD276" s="50"/>
      <c r="VME276" s="50"/>
      <c r="VMF276" s="50"/>
      <c r="VMG276" s="50"/>
      <c r="VMH276" s="50"/>
      <c r="VMI276" s="50"/>
      <c r="VMJ276" s="50"/>
      <c r="VMK276" s="50"/>
      <c r="VML276" s="50"/>
      <c r="VMM276" s="50"/>
      <c r="VMN276" s="50"/>
      <c r="VMO276" s="50"/>
      <c r="VMP276" s="50"/>
      <c r="VMQ276" s="50"/>
      <c r="VMR276" s="50"/>
      <c r="VMS276" s="50"/>
      <c r="VMT276" s="50"/>
      <c r="VMU276" s="50"/>
      <c r="VMV276" s="50"/>
      <c r="VMW276" s="50"/>
      <c r="VMX276" s="50"/>
      <c r="VMY276" s="50"/>
      <c r="VMZ276" s="50"/>
      <c r="VNA276" s="50"/>
      <c r="VNB276" s="50"/>
      <c r="VNC276" s="50"/>
      <c r="VND276" s="50"/>
      <c r="VNE276" s="50"/>
      <c r="VNF276" s="50"/>
      <c r="VNG276" s="50"/>
      <c r="VNH276" s="50"/>
      <c r="VNI276" s="50"/>
      <c r="VNJ276" s="50"/>
      <c r="VNK276" s="50"/>
      <c r="VNL276" s="50"/>
      <c r="VNM276" s="50"/>
      <c r="VNN276" s="50"/>
      <c r="VNO276" s="50"/>
      <c r="VNP276" s="50"/>
      <c r="VNQ276" s="50"/>
      <c r="VNR276" s="50"/>
      <c r="VNS276" s="50"/>
      <c r="VNT276" s="50"/>
      <c r="VNU276" s="50"/>
      <c r="VNV276" s="50"/>
      <c r="VNW276" s="50"/>
      <c r="VNX276" s="50"/>
      <c r="VNY276" s="50"/>
      <c r="VNZ276" s="50"/>
      <c r="VOA276" s="50"/>
      <c r="VOB276" s="50"/>
      <c r="VOC276" s="50"/>
      <c r="VOD276" s="50"/>
      <c r="VOE276" s="50"/>
      <c r="VOF276" s="50"/>
      <c r="VOG276" s="50"/>
      <c r="VOH276" s="50"/>
      <c r="VOI276" s="50"/>
      <c r="VOJ276" s="50"/>
      <c r="VOK276" s="50"/>
      <c r="VOL276" s="50"/>
      <c r="VOM276" s="50"/>
      <c r="VON276" s="50"/>
      <c r="VOO276" s="50"/>
      <c r="VOP276" s="50"/>
      <c r="VOQ276" s="50"/>
      <c r="VOR276" s="50"/>
      <c r="VOS276" s="50"/>
      <c r="VOT276" s="50"/>
      <c r="VOU276" s="50"/>
      <c r="VOV276" s="50"/>
      <c r="VOW276" s="50"/>
      <c r="VOX276" s="50"/>
      <c r="VOY276" s="50"/>
      <c r="VOZ276" s="50"/>
      <c r="VPA276" s="50"/>
      <c r="VPB276" s="50"/>
      <c r="VPC276" s="50"/>
      <c r="VPD276" s="50"/>
      <c r="VPE276" s="50"/>
      <c r="VPF276" s="50"/>
      <c r="VPG276" s="50"/>
      <c r="VPH276" s="50"/>
      <c r="VPI276" s="50"/>
      <c r="VPJ276" s="50"/>
      <c r="VPK276" s="50"/>
      <c r="VPL276" s="50"/>
      <c r="VPM276" s="50"/>
      <c r="VPN276" s="50"/>
      <c r="VPO276" s="50"/>
      <c r="VPP276" s="50"/>
      <c r="VPQ276" s="50"/>
      <c r="VPR276" s="50"/>
      <c r="VPS276" s="50"/>
      <c r="VPT276" s="50"/>
      <c r="VPU276" s="50"/>
      <c r="VPV276" s="50"/>
      <c r="VPW276" s="50"/>
      <c r="VPX276" s="50"/>
      <c r="VPY276" s="50"/>
      <c r="VPZ276" s="50"/>
      <c r="VQA276" s="50"/>
      <c r="VQB276" s="50"/>
      <c r="VQC276" s="50"/>
      <c r="VQD276" s="50"/>
      <c r="VQE276" s="50"/>
      <c r="VQF276" s="50"/>
      <c r="VQG276" s="50"/>
      <c r="VQH276" s="50"/>
      <c r="VQI276" s="50"/>
      <c r="VQJ276" s="50"/>
      <c r="VQK276" s="50"/>
      <c r="VQL276" s="50"/>
      <c r="VQM276" s="50"/>
      <c r="VQN276" s="50"/>
      <c r="VQO276" s="50"/>
      <c r="VQP276" s="50"/>
      <c r="VQQ276" s="50"/>
      <c r="VQR276" s="50"/>
      <c r="VQS276" s="50"/>
      <c r="VQT276" s="50"/>
      <c r="VQU276" s="50"/>
      <c r="VQV276" s="50"/>
      <c r="VQW276" s="50"/>
      <c r="VQX276" s="50"/>
      <c r="VQY276" s="50"/>
      <c r="VQZ276" s="50"/>
      <c r="VRA276" s="50"/>
      <c r="VRB276" s="50"/>
      <c r="VRC276" s="50"/>
      <c r="VRD276" s="50"/>
      <c r="VRE276" s="50"/>
      <c r="VRF276" s="50"/>
      <c r="VRG276" s="50"/>
      <c r="VRH276" s="50"/>
      <c r="VRI276" s="50"/>
      <c r="VRJ276" s="50"/>
      <c r="VRK276" s="50"/>
      <c r="VRL276" s="50"/>
      <c r="VRM276" s="50"/>
      <c r="VRN276" s="50"/>
      <c r="VRO276" s="50"/>
      <c r="VRP276" s="50"/>
      <c r="VRQ276" s="50"/>
      <c r="VRR276" s="50"/>
      <c r="VRS276" s="50"/>
      <c r="VRT276" s="50"/>
      <c r="VRU276" s="50"/>
      <c r="VRV276" s="50"/>
      <c r="VRW276" s="50"/>
      <c r="VRX276" s="50"/>
      <c r="VRY276" s="50"/>
      <c r="VRZ276" s="50"/>
      <c r="VSA276" s="50"/>
      <c r="VSB276" s="50"/>
      <c r="VSC276" s="50"/>
      <c r="VSD276" s="50"/>
      <c r="VSE276" s="50"/>
      <c r="VSF276" s="50"/>
      <c r="VSG276" s="50"/>
      <c r="VSH276" s="50"/>
      <c r="VSI276" s="50"/>
      <c r="VSJ276" s="50"/>
      <c r="VSK276" s="50"/>
      <c r="VSL276" s="50"/>
      <c r="VSM276" s="50"/>
      <c r="VSN276" s="50"/>
      <c r="VSO276" s="50"/>
      <c r="VSP276" s="50"/>
      <c r="VSQ276" s="50"/>
      <c r="VSR276" s="50"/>
      <c r="VSS276" s="50"/>
      <c r="VST276" s="50"/>
      <c r="VSU276" s="50"/>
      <c r="VSV276" s="50"/>
      <c r="VSW276" s="50"/>
      <c r="VSX276" s="50"/>
      <c r="VSY276" s="50"/>
      <c r="VSZ276" s="50"/>
      <c r="VTA276" s="50"/>
      <c r="VTB276" s="50"/>
      <c r="VTC276" s="50"/>
      <c r="VTD276" s="50"/>
      <c r="VTE276" s="50"/>
      <c r="VTF276" s="50"/>
      <c r="VTG276" s="50"/>
      <c r="VTH276" s="50"/>
      <c r="VTI276" s="50"/>
      <c r="VTJ276" s="50"/>
      <c r="VTK276" s="50"/>
      <c r="VTL276" s="50"/>
      <c r="VTM276" s="50"/>
      <c r="VTN276" s="50"/>
      <c r="VTO276" s="50"/>
      <c r="VTP276" s="50"/>
      <c r="VTQ276" s="50"/>
      <c r="VTR276" s="50"/>
      <c r="VTS276" s="50"/>
      <c r="VTT276" s="50"/>
      <c r="VTU276" s="50"/>
      <c r="VTV276" s="50"/>
      <c r="VTW276" s="50"/>
      <c r="VTX276" s="50"/>
      <c r="VTY276" s="50"/>
      <c r="VTZ276" s="50"/>
      <c r="VUA276" s="50"/>
      <c r="VUB276" s="50"/>
      <c r="VUC276" s="50"/>
      <c r="VUD276" s="50"/>
      <c r="VUE276" s="50"/>
      <c r="VUF276" s="50"/>
      <c r="VUG276" s="50"/>
      <c r="VUH276" s="50"/>
      <c r="VUI276" s="50"/>
      <c r="VUJ276" s="50"/>
      <c r="VUK276" s="50"/>
      <c r="VUL276" s="50"/>
      <c r="VUM276" s="50"/>
      <c r="VUN276" s="50"/>
      <c r="VUO276" s="50"/>
      <c r="VUP276" s="50"/>
      <c r="VUQ276" s="50"/>
      <c r="VUR276" s="50"/>
      <c r="VUS276" s="50"/>
      <c r="VUT276" s="50"/>
      <c r="VUU276" s="50"/>
      <c r="VUV276" s="50"/>
      <c r="VUW276" s="50"/>
      <c r="VUX276" s="50"/>
      <c r="VUY276" s="50"/>
      <c r="VUZ276" s="50"/>
      <c r="VVA276" s="50"/>
      <c r="VVB276" s="50"/>
      <c r="VVC276" s="50"/>
      <c r="VVD276" s="50"/>
      <c r="VVE276" s="50"/>
      <c r="VVF276" s="50"/>
      <c r="VVG276" s="50"/>
      <c r="VVH276" s="50"/>
      <c r="VVI276" s="50"/>
      <c r="VVJ276" s="50"/>
      <c r="VVK276" s="50"/>
      <c r="VVL276" s="50"/>
      <c r="VVM276" s="50"/>
      <c r="VVN276" s="50"/>
      <c r="VVO276" s="50"/>
      <c r="VVP276" s="50"/>
      <c r="VVQ276" s="50"/>
      <c r="VVR276" s="50"/>
      <c r="VVS276" s="50"/>
      <c r="VVT276" s="50"/>
      <c r="VVU276" s="50"/>
      <c r="VVV276" s="50"/>
      <c r="VVW276" s="50"/>
      <c r="VVX276" s="50"/>
      <c r="VVY276" s="50"/>
      <c r="VVZ276" s="50"/>
      <c r="VWA276" s="50"/>
      <c r="VWB276" s="50"/>
      <c r="VWC276" s="50"/>
      <c r="VWD276" s="50"/>
      <c r="VWE276" s="50"/>
      <c r="VWF276" s="50"/>
      <c r="VWG276" s="50"/>
      <c r="VWH276" s="50"/>
      <c r="VWI276" s="50"/>
      <c r="VWJ276" s="50"/>
      <c r="VWK276" s="50"/>
      <c r="VWL276" s="50"/>
      <c r="VWM276" s="50"/>
      <c r="VWN276" s="50"/>
      <c r="VWO276" s="50"/>
      <c r="VWP276" s="50"/>
      <c r="VWQ276" s="50"/>
      <c r="VWR276" s="50"/>
      <c r="VWS276" s="50"/>
      <c r="VWT276" s="50"/>
      <c r="VWU276" s="50"/>
      <c r="VWV276" s="50"/>
      <c r="VWW276" s="50"/>
      <c r="VWX276" s="50"/>
      <c r="VWY276" s="50"/>
      <c r="VWZ276" s="50"/>
      <c r="VXA276" s="50"/>
      <c r="VXB276" s="50"/>
      <c r="VXC276" s="50"/>
      <c r="VXD276" s="50"/>
      <c r="VXE276" s="50"/>
      <c r="VXF276" s="50"/>
      <c r="VXG276" s="50"/>
      <c r="VXH276" s="50"/>
      <c r="VXI276" s="50"/>
      <c r="VXJ276" s="50"/>
      <c r="VXK276" s="50"/>
      <c r="VXL276" s="50"/>
      <c r="VXM276" s="50"/>
      <c r="VXN276" s="50"/>
      <c r="VXO276" s="50"/>
      <c r="VXP276" s="50"/>
      <c r="VXQ276" s="50"/>
      <c r="VXR276" s="50"/>
      <c r="VXS276" s="50"/>
      <c r="VXT276" s="50"/>
      <c r="VXU276" s="50"/>
      <c r="VXV276" s="50"/>
      <c r="VXW276" s="50"/>
      <c r="VXX276" s="50"/>
      <c r="VXY276" s="50"/>
      <c r="VXZ276" s="50"/>
      <c r="VYA276" s="50"/>
      <c r="VYB276" s="50"/>
      <c r="VYC276" s="50"/>
      <c r="VYD276" s="50"/>
      <c r="VYE276" s="50"/>
      <c r="VYF276" s="50"/>
      <c r="VYG276" s="50"/>
      <c r="VYH276" s="50"/>
      <c r="VYI276" s="50"/>
      <c r="VYJ276" s="50"/>
      <c r="VYK276" s="50"/>
      <c r="VYL276" s="50"/>
      <c r="VYM276" s="50"/>
      <c r="VYN276" s="50"/>
      <c r="VYO276" s="50"/>
      <c r="VYP276" s="50"/>
      <c r="VYQ276" s="50"/>
      <c r="VYR276" s="50"/>
      <c r="VYS276" s="50"/>
      <c r="VYT276" s="50"/>
      <c r="VYU276" s="50"/>
      <c r="VYV276" s="50"/>
      <c r="VYW276" s="50"/>
      <c r="VYX276" s="50"/>
      <c r="VYY276" s="50"/>
      <c r="VYZ276" s="50"/>
      <c r="VZA276" s="50"/>
      <c r="VZB276" s="50"/>
      <c r="VZC276" s="50"/>
      <c r="VZD276" s="50"/>
      <c r="VZE276" s="50"/>
      <c r="VZF276" s="50"/>
      <c r="VZG276" s="50"/>
      <c r="VZH276" s="50"/>
      <c r="VZI276" s="50"/>
      <c r="VZJ276" s="50"/>
      <c r="VZK276" s="50"/>
      <c r="VZL276" s="50"/>
      <c r="VZM276" s="50"/>
      <c r="VZN276" s="50"/>
      <c r="VZO276" s="50"/>
      <c r="VZP276" s="50"/>
      <c r="VZQ276" s="50"/>
      <c r="VZR276" s="50"/>
      <c r="VZS276" s="50"/>
      <c r="VZT276" s="50"/>
      <c r="VZU276" s="50"/>
      <c r="VZV276" s="50"/>
      <c r="VZW276" s="50"/>
      <c r="VZX276" s="50"/>
      <c r="VZY276" s="50"/>
      <c r="VZZ276" s="50"/>
      <c r="WAA276" s="50"/>
      <c r="WAB276" s="50"/>
      <c r="WAC276" s="50"/>
      <c r="WAD276" s="50"/>
      <c r="WAE276" s="50"/>
      <c r="WAF276" s="50"/>
      <c r="WAG276" s="50"/>
      <c r="WAH276" s="50"/>
      <c r="WAI276" s="50"/>
      <c r="WAJ276" s="50"/>
      <c r="WAK276" s="50"/>
      <c r="WAL276" s="50"/>
      <c r="WAM276" s="50"/>
      <c r="WAN276" s="50"/>
      <c r="WAO276" s="50"/>
      <c r="WAP276" s="50"/>
      <c r="WAQ276" s="50"/>
      <c r="WAR276" s="50"/>
      <c r="WAS276" s="50"/>
      <c r="WAT276" s="50"/>
      <c r="WAU276" s="50"/>
      <c r="WAV276" s="50"/>
      <c r="WAW276" s="50"/>
      <c r="WAX276" s="50"/>
      <c r="WAY276" s="50"/>
      <c r="WAZ276" s="50"/>
      <c r="WBA276" s="50"/>
      <c r="WBB276" s="50"/>
      <c r="WBC276" s="50"/>
      <c r="WBD276" s="50"/>
      <c r="WBE276" s="50"/>
      <c r="WBF276" s="50"/>
      <c r="WBG276" s="50"/>
      <c r="WBH276" s="50"/>
      <c r="WBI276" s="50"/>
      <c r="WBJ276" s="50"/>
      <c r="WBK276" s="50"/>
      <c r="WBL276" s="50"/>
      <c r="WBM276" s="50"/>
      <c r="WBN276" s="50"/>
      <c r="WBO276" s="50"/>
      <c r="WBP276" s="50"/>
      <c r="WBQ276" s="50"/>
      <c r="WBR276" s="50"/>
      <c r="WBS276" s="50"/>
      <c r="WBT276" s="50"/>
      <c r="WBU276" s="50"/>
      <c r="WBV276" s="50"/>
      <c r="WBW276" s="50"/>
      <c r="WBX276" s="50"/>
      <c r="WBY276" s="50"/>
      <c r="WBZ276" s="50"/>
      <c r="WCA276" s="50"/>
      <c r="WCB276" s="50"/>
      <c r="WCC276" s="50"/>
      <c r="WCD276" s="50"/>
      <c r="WCE276" s="50"/>
      <c r="WCF276" s="50"/>
      <c r="WCG276" s="50"/>
      <c r="WCH276" s="50"/>
      <c r="WCI276" s="50"/>
      <c r="WCJ276" s="50"/>
      <c r="WCK276" s="50"/>
      <c r="WCL276" s="50"/>
      <c r="WCM276" s="50"/>
      <c r="WCN276" s="50"/>
      <c r="WCO276" s="50"/>
      <c r="WCP276" s="50"/>
      <c r="WCQ276" s="50"/>
      <c r="WCR276" s="50"/>
      <c r="WCS276" s="50"/>
      <c r="WCT276" s="50"/>
      <c r="WCU276" s="50"/>
      <c r="WCV276" s="50"/>
      <c r="WCW276" s="50"/>
      <c r="WCX276" s="50"/>
      <c r="WCY276" s="50"/>
      <c r="WCZ276" s="50"/>
      <c r="WDA276" s="50"/>
      <c r="WDB276" s="50"/>
      <c r="WDC276" s="50"/>
      <c r="WDD276" s="50"/>
      <c r="WDE276" s="50"/>
      <c r="WDF276" s="50"/>
      <c r="WDG276" s="50"/>
      <c r="WDH276" s="50"/>
      <c r="WDI276" s="50"/>
      <c r="WDJ276" s="50"/>
      <c r="WDK276" s="50"/>
      <c r="WDL276" s="50"/>
      <c r="WDM276" s="50"/>
      <c r="WDN276" s="50"/>
      <c r="WDO276" s="50"/>
      <c r="WDP276" s="50"/>
      <c r="WDQ276" s="50"/>
      <c r="WDR276" s="50"/>
      <c r="WDS276" s="50"/>
      <c r="WDT276" s="50"/>
      <c r="WDU276" s="50"/>
      <c r="WDV276" s="50"/>
      <c r="WDW276" s="50"/>
      <c r="WDX276" s="50"/>
      <c r="WDY276" s="50"/>
      <c r="WDZ276" s="50"/>
      <c r="WEA276" s="50"/>
      <c r="WEB276" s="50"/>
      <c r="WEC276" s="50"/>
      <c r="WED276" s="50"/>
      <c r="WEE276" s="50"/>
      <c r="WEF276" s="50"/>
      <c r="WEG276" s="50"/>
      <c r="WEH276" s="50"/>
      <c r="WEI276" s="50"/>
      <c r="WEJ276" s="50"/>
      <c r="WEK276" s="50"/>
      <c r="WEL276" s="50"/>
      <c r="WEM276" s="50"/>
      <c r="WEN276" s="50"/>
      <c r="WEO276" s="50"/>
      <c r="WEP276" s="50"/>
      <c r="WEQ276" s="50"/>
      <c r="WER276" s="50"/>
      <c r="WES276" s="50"/>
      <c r="WET276" s="50"/>
      <c r="WEU276" s="50"/>
      <c r="WEV276" s="50"/>
      <c r="WEW276" s="50"/>
      <c r="WEX276" s="50"/>
      <c r="WEY276" s="50"/>
      <c r="WEZ276" s="50"/>
      <c r="WFA276" s="50"/>
      <c r="WFB276" s="50"/>
      <c r="WFC276" s="50"/>
      <c r="WFD276" s="50"/>
      <c r="WFE276" s="50"/>
      <c r="WFF276" s="50"/>
      <c r="WFG276" s="50"/>
      <c r="WFH276" s="50"/>
      <c r="WFI276" s="50"/>
      <c r="WFJ276" s="50"/>
      <c r="WFK276" s="50"/>
      <c r="WFL276" s="50"/>
      <c r="WFM276" s="50"/>
      <c r="WFN276" s="50"/>
      <c r="WFO276" s="50"/>
      <c r="WFP276" s="50"/>
      <c r="WFQ276" s="50"/>
      <c r="WFR276" s="50"/>
      <c r="WFS276" s="50"/>
      <c r="WFT276" s="50"/>
      <c r="WFU276" s="50"/>
      <c r="WFV276" s="50"/>
      <c r="WFW276" s="50"/>
      <c r="WFX276" s="50"/>
      <c r="WFY276" s="50"/>
      <c r="WFZ276" s="50"/>
      <c r="WGA276" s="50"/>
      <c r="WGB276" s="50"/>
      <c r="WGC276" s="50"/>
      <c r="WGD276" s="50"/>
      <c r="WGE276" s="50"/>
      <c r="WGF276" s="50"/>
      <c r="WGG276" s="50"/>
      <c r="WGH276" s="50"/>
      <c r="WGI276" s="50"/>
      <c r="WGJ276" s="50"/>
      <c r="WGK276" s="50"/>
      <c r="WGL276" s="50"/>
      <c r="WGM276" s="50"/>
      <c r="WGN276" s="50"/>
      <c r="WGO276" s="50"/>
      <c r="WGP276" s="50"/>
      <c r="WGQ276" s="50"/>
      <c r="WGR276" s="50"/>
      <c r="WGS276" s="50"/>
      <c r="WGT276" s="50"/>
      <c r="WGU276" s="50"/>
      <c r="WGV276" s="50"/>
      <c r="WGW276" s="50"/>
      <c r="WGX276" s="50"/>
      <c r="WGY276" s="50"/>
      <c r="WGZ276" s="50"/>
      <c r="WHA276" s="50"/>
      <c r="WHB276" s="50"/>
      <c r="WHC276" s="50"/>
      <c r="WHD276" s="50"/>
      <c r="WHE276" s="50"/>
      <c r="WHF276" s="50"/>
      <c r="WHG276" s="50"/>
      <c r="WHH276" s="50"/>
      <c r="WHI276" s="50"/>
      <c r="WHJ276" s="50"/>
      <c r="WHK276" s="50"/>
      <c r="WHL276" s="50"/>
      <c r="WHM276" s="50"/>
      <c r="WHN276" s="50"/>
      <c r="WHO276" s="50"/>
      <c r="WHP276" s="50"/>
      <c r="WHQ276" s="50"/>
      <c r="WHR276" s="50"/>
      <c r="WHS276" s="50"/>
      <c r="WHT276" s="50"/>
      <c r="WHU276" s="50"/>
      <c r="WHV276" s="50"/>
      <c r="WHW276" s="50"/>
      <c r="WHX276" s="50"/>
      <c r="WHY276" s="50"/>
      <c r="WHZ276" s="50"/>
      <c r="WIA276" s="50"/>
      <c r="WIB276" s="50"/>
      <c r="WIC276" s="50"/>
      <c r="WID276" s="50"/>
      <c r="WIE276" s="50"/>
      <c r="WIF276" s="50"/>
      <c r="WIG276" s="50"/>
      <c r="WIH276" s="50"/>
      <c r="WII276" s="50"/>
      <c r="WIJ276" s="50"/>
      <c r="WIK276" s="50"/>
      <c r="WIL276" s="50"/>
      <c r="WIM276" s="50"/>
      <c r="WIN276" s="50"/>
      <c r="WIO276" s="50"/>
      <c r="WIP276" s="50"/>
      <c r="WIQ276" s="50"/>
      <c r="WIR276" s="50"/>
      <c r="WIS276" s="50"/>
      <c r="WIT276" s="50"/>
      <c r="WIU276" s="50"/>
      <c r="WIV276" s="50"/>
      <c r="WIW276" s="50"/>
      <c r="WIX276" s="50"/>
      <c r="WIY276" s="50"/>
      <c r="WIZ276" s="50"/>
      <c r="WJA276" s="50"/>
      <c r="WJB276" s="50"/>
      <c r="WJC276" s="50"/>
      <c r="WJD276" s="50"/>
      <c r="WJE276" s="50"/>
      <c r="WJF276" s="50"/>
      <c r="WJG276" s="50"/>
      <c r="WJH276" s="50"/>
      <c r="WJI276" s="50"/>
      <c r="WJJ276" s="50"/>
      <c r="WJK276" s="50"/>
      <c r="WJL276" s="50"/>
      <c r="WJM276" s="50"/>
      <c r="WJN276" s="50"/>
      <c r="WJO276" s="50"/>
      <c r="WJP276" s="50"/>
      <c r="WJQ276" s="50"/>
      <c r="WJR276" s="50"/>
      <c r="WJS276" s="50"/>
      <c r="WJT276" s="50"/>
      <c r="WJU276" s="50"/>
      <c r="WJV276" s="50"/>
      <c r="WJW276" s="50"/>
      <c r="WJX276" s="50"/>
      <c r="WJY276" s="50"/>
      <c r="WJZ276" s="50"/>
      <c r="WKA276" s="50"/>
      <c r="WKB276" s="50"/>
      <c r="WKC276" s="50"/>
      <c r="WKD276" s="50"/>
      <c r="WKE276" s="50"/>
      <c r="WKF276" s="50"/>
      <c r="WKG276" s="50"/>
      <c r="WKH276" s="50"/>
      <c r="WKI276" s="50"/>
      <c r="WKJ276" s="50"/>
      <c r="WKK276" s="50"/>
      <c r="WKL276" s="50"/>
      <c r="WKM276" s="50"/>
      <c r="WKN276" s="50"/>
      <c r="WKO276" s="50"/>
      <c r="WKP276" s="50"/>
      <c r="WKQ276" s="50"/>
      <c r="WKR276" s="50"/>
      <c r="WKS276" s="50"/>
      <c r="WKT276" s="50"/>
      <c r="WKU276" s="50"/>
      <c r="WKV276" s="50"/>
      <c r="WKW276" s="50"/>
      <c r="WKX276" s="50"/>
      <c r="WKY276" s="50"/>
      <c r="WKZ276" s="50"/>
      <c r="WLA276" s="50"/>
      <c r="WLB276" s="50"/>
      <c r="WLC276" s="50"/>
      <c r="WLD276" s="50"/>
      <c r="WLE276" s="50"/>
      <c r="WLF276" s="50"/>
      <c r="WLG276" s="50"/>
      <c r="WLH276" s="50"/>
      <c r="WLI276" s="50"/>
      <c r="WLJ276" s="50"/>
      <c r="WLK276" s="50"/>
      <c r="WLL276" s="50"/>
      <c r="WLM276" s="50"/>
      <c r="WLN276" s="50"/>
      <c r="WLO276" s="50"/>
      <c r="WLP276" s="50"/>
      <c r="WLQ276" s="50"/>
      <c r="WLR276" s="50"/>
      <c r="WLS276" s="50"/>
      <c r="WLT276" s="50"/>
      <c r="WLU276" s="50"/>
      <c r="WLV276" s="50"/>
      <c r="WLW276" s="50"/>
      <c r="WLX276" s="50"/>
      <c r="WLY276" s="50"/>
      <c r="WLZ276" s="50"/>
      <c r="WMA276" s="50"/>
      <c r="WMB276" s="50"/>
      <c r="WMC276" s="50"/>
      <c r="WMD276" s="50"/>
      <c r="WME276" s="50"/>
      <c r="WMF276" s="50"/>
      <c r="WMG276" s="50"/>
      <c r="WMH276" s="50"/>
      <c r="WMI276" s="50"/>
      <c r="WMJ276" s="50"/>
      <c r="WMK276" s="50"/>
      <c r="WML276" s="50"/>
      <c r="WMM276" s="50"/>
      <c r="WMN276" s="50"/>
      <c r="WMO276" s="50"/>
      <c r="WMP276" s="50"/>
      <c r="WMQ276" s="50"/>
      <c r="WMR276" s="50"/>
      <c r="WMS276" s="50"/>
      <c r="WMT276" s="50"/>
      <c r="WMU276" s="50"/>
      <c r="WMV276" s="50"/>
      <c r="WMW276" s="50"/>
      <c r="WMX276" s="50"/>
      <c r="WMY276" s="50"/>
      <c r="WMZ276" s="50"/>
      <c r="WNA276" s="50"/>
      <c r="WNB276" s="50"/>
      <c r="WNC276" s="50"/>
      <c r="WND276" s="50"/>
      <c r="WNE276" s="50"/>
      <c r="WNF276" s="50"/>
      <c r="WNG276" s="50"/>
      <c r="WNH276" s="50"/>
      <c r="WNI276" s="50"/>
      <c r="WNJ276" s="50"/>
      <c r="WNK276" s="50"/>
      <c r="WNL276" s="50"/>
      <c r="WNM276" s="50"/>
      <c r="WNN276" s="50"/>
      <c r="WNO276" s="50"/>
      <c r="WNP276" s="50"/>
      <c r="WNQ276" s="50"/>
      <c r="WNR276" s="50"/>
      <c r="WNS276" s="50"/>
      <c r="WNT276" s="50"/>
      <c r="WNU276" s="50"/>
      <c r="WNV276" s="50"/>
      <c r="WNW276" s="50"/>
      <c r="WNX276" s="50"/>
      <c r="WNY276" s="50"/>
      <c r="WNZ276" s="50"/>
      <c r="WOA276" s="50"/>
      <c r="WOB276" s="50"/>
      <c r="WOC276" s="50"/>
      <c r="WOD276" s="50"/>
      <c r="WOE276" s="50"/>
      <c r="WOF276" s="50"/>
      <c r="WOG276" s="50"/>
      <c r="WOH276" s="50"/>
      <c r="WOI276" s="50"/>
      <c r="WOJ276" s="50"/>
      <c r="WOK276" s="50"/>
      <c r="WOL276" s="50"/>
      <c r="WOM276" s="50"/>
      <c r="WON276" s="50"/>
      <c r="WOO276" s="50"/>
      <c r="WOP276" s="50"/>
      <c r="WOQ276" s="50"/>
      <c r="WOR276" s="50"/>
      <c r="WOS276" s="50"/>
      <c r="WOT276" s="50"/>
      <c r="WOU276" s="50"/>
      <c r="WOV276" s="50"/>
      <c r="WOW276" s="50"/>
      <c r="WOX276" s="50"/>
      <c r="WOY276" s="50"/>
      <c r="WOZ276" s="50"/>
      <c r="WPA276" s="50"/>
      <c r="WPB276" s="50"/>
      <c r="WPC276" s="50"/>
      <c r="WPD276" s="50"/>
      <c r="WPE276" s="50"/>
      <c r="WPF276" s="50"/>
      <c r="WPG276" s="50"/>
      <c r="WPH276" s="50"/>
      <c r="WPI276" s="50"/>
      <c r="WPJ276" s="50"/>
      <c r="WPK276" s="50"/>
      <c r="WPL276" s="50"/>
      <c r="WPM276" s="50"/>
      <c r="WPN276" s="50"/>
      <c r="WPO276" s="50"/>
      <c r="WPP276" s="50"/>
      <c r="WPQ276" s="50"/>
      <c r="WPR276" s="50"/>
      <c r="WPS276" s="50"/>
      <c r="WPT276" s="50"/>
      <c r="WPU276" s="50"/>
      <c r="WPV276" s="50"/>
      <c r="WPW276" s="50"/>
      <c r="WPX276" s="50"/>
      <c r="WPY276" s="50"/>
      <c r="WPZ276" s="50"/>
      <c r="WQA276" s="50"/>
      <c r="WQB276" s="50"/>
      <c r="WQC276" s="50"/>
      <c r="WQD276" s="50"/>
      <c r="WQE276" s="50"/>
      <c r="WQF276" s="50"/>
      <c r="WQG276" s="50"/>
      <c r="WQH276" s="50"/>
      <c r="WQI276" s="50"/>
      <c r="WQJ276" s="50"/>
      <c r="WQK276" s="50"/>
      <c r="WQL276" s="50"/>
      <c r="WQM276" s="50"/>
      <c r="WQN276" s="50"/>
      <c r="WQO276" s="50"/>
      <c r="WQP276" s="50"/>
      <c r="WQQ276" s="50"/>
      <c r="WQR276" s="50"/>
      <c r="WQS276" s="50"/>
      <c r="WQT276" s="50"/>
      <c r="WQU276" s="50"/>
      <c r="WQV276" s="50"/>
      <c r="WQW276" s="50"/>
      <c r="WQX276" s="50"/>
      <c r="WQY276" s="50"/>
      <c r="WQZ276" s="50"/>
      <c r="WRA276" s="50"/>
      <c r="WRB276" s="50"/>
      <c r="WRC276" s="50"/>
      <c r="WRD276" s="50"/>
      <c r="WRE276" s="50"/>
      <c r="WRF276" s="50"/>
      <c r="WRG276" s="50"/>
      <c r="WRH276" s="50"/>
      <c r="WRI276" s="50"/>
      <c r="WRJ276" s="50"/>
      <c r="WRK276" s="50"/>
      <c r="WRL276" s="50"/>
      <c r="WRM276" s="50"/>
      <c r="WRN276" s="50"/>
      <c r="WRO276" s="50"/>
      <c r="WRP276" s="50"/>
      <c r="WRQ276" s="50"/>
      <c r="WRR276" s="50"/>
      <c r="WRS276" s="50"/>
      <c r="WRT276" s="50"/>
      <c r="WRU276" s="50"/>
      <c r="WRV276" s="50"/>
      <c r="WRW276" s="50"/>
      <c r="WRX276" s="50"/>
      <c r="WRY276" s="50"/>
      <c r="WRZ276" s="50"/>
      <c r="WSA276" s="50"/>
      <c r="WSB276" s="50"/>
      <c r="WSC276" s="50"/>
      <c r="WSD276" s="50"/>
      <c r="WSE276" s="50"/>
      <c r="WSF276" s="50"/>
      <c r="WSG276" s="50"/>
      <c r="WSH276" s="50"/>
      <c r="WSI276" s="50"/>
      <c r="WSJ276" s="50"/>
      <c r="WSK276" s="50"/>
      <c r="WSL276" s="50"/>
      <c r="WSM276" s="50"/>
      <c r="WSN276" s="50"/>
      <c r="WSO276" s="50"/>
      <c r="WSP276" s="50"/>
      <c r="WSQ276" s="50"/>
      <c r="WSR276" s="50"/>
      <c r="WSS276" s="50"/>
      <c r="WST276" s="50"/>
      <c r="WSU276" s="50"/>
      <c r="WSV276" s="50"/>
      <c r="WSW276" s="50"/>
      <c r="WSX276" s="50"/>
      <c r="WSY276" s="50"/>
      <c r="WSZ276" s="50"/>
      <c r="WTA276" s="50"/>
      <c r="WTB276" s="50"/>
      <c r="WTC276" s="50"/>
      <c r="WTD276" s="50"/>
      <c r="WTE276" s="50"/>
      <c r="WTF276" s="50"/>
      <c r="WTG276" s="50"/>
      <c r="WTH276" s="50"/>
      <c r="WTI276" s="50"/>
      <c r="WTJ276" s="50"/>
      <c r="WTK276" s="50"/>
      <c r="WTL276" s="50"/>
      <c r="WTM276" s="50"/>
      <c r="WTN276" s="50"/>
      <c r="WTO276" s="50"/>
      <c r="WTP276" s="50"/>
      <c r="WTQ276" s="50"/>
      <c r="WTR276" s="50"/>
      <c r="WTS276" s="50"/>
      <c r="WTT276" s="50"/>
      <c r="WTU276" s="50"/>
      <c r="WTV276" s="50"/>
      <c r="WTW276" s="50"/>
      <c r="WTX276" s="50"/>
      <c r="WTY276" s="50"/>
      <c r="WTZ276" s="50"/>
      <c r="WUA276" s="50"/>
      <c r="WUB276" s="50"/>
      <c r="WUC276" s="50"/>
      <c r="WUD276" s="50"/>
      <c r="WUE276" s="50"/>
      <c r="WUF276" s="50"/>
      <c r="WUG276" s="50"/>
      <c r="WUH276" s="50"/>
      <c r="WUI276" s="50"/>
      <c r="WUJ276" s="50"/>
      <c r="WUK276" s="50"/>
      <c r="WUL276" s="50"/>
      <c r="WUM276" s="50"/>
      <c r="WUN276" s="50"/>
      <c r="WUO276" s="50"/>
      <c r="WUP276" s="50"/>
      <c r="WUQ276" s="50"/>
      <c r="WUR276" s="50"/>
      <c r="WUS276" s="50"/>
      <c r="WUT276" s="50"/>
      <c r="WUU276" s="50"/>
      <c r="WUV276" s="50"/>
      <c r="WUW276" s="50"/>
      <c r="WUX276" s="50"/>
      <c r="WUY276" s="50"/>
      <c r="WUZ276" s="50"/>
      <c r="WVA276" s="50"/>
      <c r="WVB276" s="50"/>
      <c r="WVC276" s="50"/>
      <c r="WVD276" s="50"/>
      <c r="WVE276" s="50"/>
      <c r="WVF276" s="50"/>
      <c r="WVG276" s="50"/>
      <c r="WVH276" s="50"/>
      <c r="WVI276" s="50"/>
      <c r="WVJ276" s="50"/>
      <c r="WVK276" s="50"/>
      <c r="WVL276" s="50"/>
      <c r="WVM276" s="50"/>
      <c r="WVN276" s="50"/>
      <c r="WVO276" s="50"/>
      <c r="WVP276" s="50"/>
      <c r="WVQ276" s="50"/>
      <c r="WVR276" s="50"/>
      <c r="WVS276" s="50"/>
      <c r="WVT276" s="50"/>
      <c r="WVU276" s="50"/>
      <c r="WVV276" s="50"/>
      <c r="WVW276" s="50"/>
      <c r="WVX276" s="50"/>
      <c r="WVY276" s="50"/>
      <c r="WVZ276" s="50"/>
      <c r="WWA276" s="50"/>
      <c r="WWB276" s="50"/>
      <c r="WWC276" s="50"/>
      <c r="WWD276" s="50"/>
      <c r="WWE276" s="50"/>
      <c r="WWF276" s="50"/>
      <c r="WWG276" s="50"/>
      <c r="WWH276" s="50"/>
      <c r="WWI276" s="50"/>
      <c r="WWJ276" s="50"/>
      <c r="WWK276" s="50"/>
      <c r="WWL276" s="50"/>
      <c r="WWM276" s="50"/>
      <c r="WWN276" s="50"/>
      <c r="WWO276" s="50"/>
      <c r="WWP276" s="50"/>
      <c r="WWQ276" s="50"/>
      <c r="WWR276" s="50"/>
      <c r="WWS276" s="50"/>
      <c r="WWT276" s="50"/>
      <c r="WWU276" s="50"/>
      <c r="WWV276" s="50"/>
      <c r="WWW276" s="50"/>
      <c r="WWX276" s="50"/>
      <c r="WWY276" s="50"/>
      <c r="WWZ276" s="50"/>
      <c r="WXA276" s="50"/>
      <c r="WXB276" s="50"/>
      <c r="WXC276" s="50"/>
      <c r="WXD276" s="50"/>
      <c r="WXE276" s="50"/>
      <c r="WXF276" s="50"/>
      <c r="WXG276" s="50"/>
      <c r="WXH276" s="50"/>
      <c r="WXI276" s="50"/>
      <c r="WXJ276" s="50"/>
      <c r="WXK276" s="50"/>
      <c r="WXL276" s="50"/>
      <c r="WXM276" s="50"/>
      <c r="WXN276" s="50"/>
      <c r="WXO276" s="50"/>
      <c r="WXP276" s="50"/>
      <c r="WXQ276" s="50"/>
      <c r="WXR276" s="50"/>
      <c r="WXS276" s="50"/>
      <c r="WXT276" s="50"/>
      <c r="WXU276" s="50"/>
      <c r="WXV276" s="50"/>
      <c r="WXW276" s="50"/>
      <c r="WXX276" s="50"/>
      <c r="WXY276" s="50"/>
      <c r="WXZ276" s="50"/>
      <c r="WYA276" s="50"/>
      <c r="WYB276" s="50"/>
      <c r="WYC276" s="50"/>
      <c r="WYD276" s="50"/>
      <c r="WYE276" s="50"/>
      <c r="WYF276" s="50"/>
      <c r="WYG276" s="50"/>
      <c r="WYH276" s="50"/>
      <c r="WYI276" s="50"/>
      <c r="WYJ276" s="50"/>
      <c r="WYK276" s="50"/>
      <c r="WYL276" s="50"/>
      <c r="WYM276" s="50"/>
      <c r="WYN276" s="50"/>
      <c r="WYO276" s="50"/>
      <c r="WYP276" s="50"/>
      <c r="WYQ276" s="50"/>
      <c r="WYR276" s="50"/>
      <c r="WYS276" s="50"/>
      <c r="WYT276" s="50"/>
      <c r="WYU276" s="50"/>
      <c r="WYV276" s="50"/>
      <c r="WYW276" s="50"/>
      <c r="WYX276" s="50"/>
      <c r="WYY276" s="50"/>
      <c r="WYZ276" s="50"/>
      <c r="WZA276" s="50"/>
      <c r="WZB276" s="50"/>
      <c r="WZC276" s="50"/>
      <c r="WZD276" s="50"/>
      <c r="WZE276" s="50"/>
      <c r="WZF276" s="50"/>
      <c r="WZG276" s="50"/>
      <c r="WZH276" s="50"/>
      <c r="WZI276" s="50"/>
      <c r="WZJ276" s="50"/>
      <c r="WZK276" s="50"/>
      <c r="WZL276" s="50"/>
      <c r="WZM276" s="50"/>
      <c r="WZN276" s="50"/>
      <c r="WZO276" s="50"/>
      <c r="WZP276" s="50"/>
      <c r="WZQ276" s="50"/>
      <c r="WZR276" s="50"/>
      <c r="WZS276" s="50"/>
      <c r="WZT276" s="50"/>
      <c r="WZU276" s="50"/>
      <c r="WZV276" s="50"/>
      <c r="WZW276" s="50"/>
      <c r="WZX276" s="50"/>
      <c r="WZY276" s="50"/>
      <c r="WZZ276" s="50"/>
      <c r="XAA276" s="50"/>
      <c r="XAB276" s="50"/>
      <c r="XAC276" s="50"/>
      <c r="XAD276" s="50"/>
      <c r="XAE276" s="50"/>
      <c r="XAF276" s="50"/>
      <c r="XAG276" s="50"/>
      <c r="XAH276" s="50"/>
      <c r="XAI276" s="50"/>
      <c r="XAJ276" s="50"/>
      <c r="XAK276" s="50"/>
      <c r="XAL276" s="50"/>
      <c r="XAM276" s="50"/>
      <c r="XAN276" s="50"/>
      <c r="XAO276" s="50"/>
      <c r="XAP276" s="50"/>
      <c r="XAQ276" s="50"/>
      <c r="XAR276" s="50"/>
      <c r="XAS276" s="50"/>
      <c r="XAT276" s="50"/>
      <c r="XAU276" s="50"/>
      <c r="XAV276" s="50"/>
      <c r="XAW276" s="50"/>
      <c r="XAX276" s="50"/>
      <c r="XAY276" s="50"/>
      <c r="XAZ276" s="50"/>
      <c r="XBA276" s="50"/>
      <c r="XBB276" s="50"/>
      <c r="XBC276" s="50"/>
      <c r="XBD276" s="50"/>
      <c r="XBE276" s="50"/>
      <c r="XBF276" s="50"/>
      <c r="XBG276" s="50"/>
      <c r="XBH276" s="50"/>
      <c r="XBI276" s="50"/>
      <c r="XBJ276" s="50"/>
      <c r="XBK276" s="50"/>
      <c r="XBL276" s="50"/>
      <c r="XBM276" s="50"/>
      <c r="XBN276" s="50"/>
      <c r="XBO276" s="50"/>
      <c r="XBP276" s="50"/>
      <c r="XBQ276" s="50"/>
      <c r="XBR276" s="50"/>
      <c r="XBS276" s="50"/>
      <c r="XBT276" s="50"/>
      <c r="XBU276" s="50"/>
      <c r="XBV276" s="50"/>
      <c r="XBW276" s="50"/>
      <c r="XBX276" s="50"/>
      <c r="XBY276" s="50"/>
      <c r="XBZ276" s="50"/>
      <c r="XCA276" s="50"/>
      <c r="XCB276" s="50"/>
      <c r="XCC276" s="50"/>
      <c r="XCD276" s="50"/>
      <c r="XCE276" s="50"/>
      <c r="XCF276" s="50"/>
      <c r="XCG276" s="50"/>
      <c r="XCH276" s="50"/>
      <c r="XCI276" s="50"/>
      <c r="XCJ276" s="50"/>
      <c r="XCK276" s="50"/>
      <c r="XCL276" s="50"/>
      <c r="XCM276" s="50"/>
      <c r="XCN276" s="50"/>
      <c r="XCO276" s="50"/>
      <c r="XCP276" s="50"/>
      <c r="XCQ276" s="50"/>
      <c r="XCR276" s="50"/>
      <c r="XCS276" s="50"/>
      <c r="XCT276" s="50"/>
      <c r="XCU276" s="50"/>
      <c r="XCV276" s="50"/>
      <c r="XCW276" s="50"/>
      <c r="XCX276" s="50"/>
      <c r="XCY276" s="50"/>
      <c r="XCZ276" s="50"/>
      <c r="XDA276" s="50"/>
      <c r="XDB276" s="50"/>
      <c r="XDC276" s="50"/>
      <c r="XDD276" s="50"/>
      <c r="XDE276" s="50"/>
      <c r="XDF276" s="50"/>
      <c r="XDG276" s="50"/>
      <c r="XDH276" s="50"/>
      <c r="XDI276" s="50"/>
      <c r="XDJ276" s="50"/>
      <c r="XDK276" s="50"/>
      <c r="XDL276" s="50"/>
      <c r="XDM276" s="50"/>
      <c r="XDN276" s="50"/>
      <c r="XDO276" s="50"/>
      <c r="XDP276" s="50"/>
      <c r="XDQ276" s="50"/>
      <c r="XDR276" s="50"/>
      <c r="XDS276" s="50"/>
      <c r="XDT276" s="50"/>
      <c r="XDU276" s="50"/>
      <c r="XDV276" s="50"/>
      <c r="XDW276" s="50"/>
      <c r="XDX276" s="50"/>
      <c r="XDY276" s="50"/>
      <c r="XDZ276" s="50"/>
      <c r="XEA276" s="50"/>
      <c r="XEB276" s="50"/>
      <c r="XEC276" s="50"/>
      <c r="XED276" s="50"/>
      <c r="XEE276" s="50"/>
      <c r="XEF276" s="50"/>
      <c r="XEG276" s="50"/>
      <c r="XEH276" s="50"/>
      <c r="XEI276" s="50"/>
      <c r="XEJ276" s="50"/>
      <c r="XEK276" s="50"/>
      <c r="XEL276" s="50"/>
      <c r="XEM276" s="50"/>
      <c r="XEN276" s="50"/>
      <c r="XEO276" s="50"/>
      <c r="XEP276" s="50"/>
      <c r="XEQ276" s="50"/>
      <c r="XER276" s="50"/>
      <c r="XES276" s="50"/>
      <c r="XET276" s="50"/>
      <c r="XEU276" s="50"/>
      <c r="XEV276" s="50"/>
      <c r="XEW276" s="50"/>
      <c r="XEX276" s="50"/>
      <c r="XEY276" s="50"/>
      <c r="XEZ276" s="50"/>
      <c r="XFA276" s="55"/>
      <c r="XFB276" s="55"/>
      <c r="XFC276" s="55"/>
      <c r="XFD276" s="55"/>
    </row>
    <row r="277" s="13" customFormat="1" ht="35" customHeight="1" spans="1:28">
      <c r="A277" s="71">
        <v>1</v>
      </c>
      <c r="B277" s="73" t="s">
        <v>1090</v>
      </c>
      <c r="C277" s="73" t="s">
        <v>1091</v>
      </c>
      <c r="D277" s="31" t="s">
        <v>222</v>
      </c>
      <c r="E277" s="31" t="s">
        <v>109</v>
      </c>
      <c r="F277" s="31" t="s">
        <v>41</v>
      </c>
      <c r="G277" s="31" t="s">
        <v>1092</v>
      </c>
      <c r="H277" s="31" t="s">
        <v>716</v>
      </c>
      <c r="I277" s="31">
        <v>18329533633</v>
      </c>
      <c r="J277" s="40">
        <v>360</v>
      </c>
      <c r="K277" s="40">
        <v>360</v>
      </c>
      <c r="L277" s="40"/>
      <c r="M277" s="63"/>
      <c r="N277" s="63"/>
      <c r="O277" s="63"/>
      <c r="P277" s="63"/>
      <c r="Q277" s="31" t="s">
        <v>45</v>
      </c>
      <c r="R277" s="31" t="s">
        <v>46</v>
      </c>
      <c r="S277" s="31" t="s">
        <v>46</v>
      </c>
      <c r="T277" s="31" t="s">
        <v>47</v>
      </c>
      <c r="U277" s="31" t="s">
        <v>47</v>
      </c>
      <c r="V277" s="31" t="s">
        <v>46</v>
      </c>
      <c r="W277" s="31">
        <v>93</v>
      </c>
      <c r="X277" s="31">
        <v>357</v>
      </c>
      <c r="Y277" s="31">
        <v>437</v>
      </c>
      <c r="Z277" s="32" t="s">
        <v>851</v>
      </c>
      <c r="AA277" s="32" t="s">
        <v>1093</v>
      </c>
      <c r="AB277" s="51"/>
    </row>
    <row r="278" s="13" customFormat="1" ht="35" customHeight="1" spans="1:28">
      <c r="A278" s="71">
        <v>2</v>
      </c>
      <c r="B278" s="73" t="s">
        <v>1094</v>
      </c>
      <c r="C278" s="73" t="s">
        <v>1095</v>
      </c>
      <c r="D278" s="31" t="s">
        <v>114</v>
      </c>
      <c r="E278" s="31" t="s">
        <v>788</v>
      </c>
      <c r="F278" s="31" t="s">
        <v>41</v>
      </c>
      <c r="G278" s="31" t="s">
        <v>1092</v>
      </c>
      <c r="H278" s="31" t="s">
        <v>1096</v>
      </c>
      <c r="I278" s="31">
        <v>15991159955</v>
      </c>
      <c r="J278" s="40">
        <v>70</v>
      </c>
      <c r="K278" s="40">
        <v>70</v>
      </c>
      <c r="L278" s="40"/>
      <c r="M278" s="63"/>
      <c r="N278" s="63"/>
      <c r="O278" s="63"/>
      <c r="P278" s="63"/>
      <c r="Q278" s="31" t="s">
        <v>45</v>
      </c>
      <c r="R278" s="31" t="s">
        <v>46</v>
      </c>
      <c r="S278" s="31" t="s">
        <v>46</v>
      </c>
      <c r="T278" s="31" t="s">
        <v>47</v>
      </c>
      <c r="U278" s="31" t="s">
        <v>47</v>
      </c>
      <c r="V278" s="31" t="s">
        <v>46</v>
      </c>
      <c r="W278" s="31">
        <v>19</v>
      </c>
      <c r="X278" s="31">
        <v>60</v>
      </c>
      <c r="Y278" s="31">
        <v>60</v>
      </c>
      <c r="Z278" s="32" t="s">
        <v>851</v>
      </c>
      <c r="AA278" s="32" t="s">
        <v>1097</v>
      </c>
      <c r="AB278" s="51"/>
    </row>
    <row r="279" s="13" customFormat="1" ht="35" customHeight="1" spans="1:28">
      <c r="A279" s="71">
        <v>3</v>
      </c>
      <c r="B279" s="72" t="s">
        <v>1098</v>
      </c>
      <c r="C279" s="73" t="s">
        <v>1099</v>
      </c>
      <c r="D279" s="31" t="s">
        <v>135</v>
      </c>
      <c r="E279" s="31" t="s">
        <v>1100</v>
      </c>
      <c r="F279" s="31" t="s">
        <v>41</v>
      </c>
      <c r="G279" s="31" t="s">
        <v>1092</v>
      </c>
      <c r="H279" s="31" t="s">
        <v>1101</v>
      </c>
      <c r="I279" s="31">
        <v>18091556280</v>
      </c>
      <c r="J279" s="40">
        <v>264</v>
      </c>
      <c r="K279" s="40">
        <v>264</v>
      </c>
      <c r="L279" s="40"/>
      <c r="M279" s="63"/>
      <c r="N279" s="63"/>
      <c r="O279" s="63"/>
      <c r="P279" s="63"/>
      <c r="Q279" s="31" t="s">
        <v>45</v>
      </c>
      <c r="R279" s="31" t="s">
        <v>46</v>
      </c>
      <c r="S279" s="31" t="s">
        <v>46</v>
      </c>
      <c r="T279" s="31" t="s">
        <v>47</v>
      </c>
      <c r="U279" s="31" t="s">
        <v>47</v>
      </c>
      <c r="V279" s="31" t="s">
        <v>46</v>
      </c>
      <c r="W279" s="31">
        <v>115</v>
      </c>
      <c r="X279" s="31">
        <v>454</v>
      </c>
      <c r="Y279" s="31">
        <v>3986</v>
      </c>
      <c r="Z279" s="32" t="s">
        <v>851</v>
      </c>
      <c r="AA279" s="32" t="s">
        <v>1102</v>
      </c>
      <c r="AB279" s="51"/>
    </row>
    <row r="280" s="8" customFormat="1" ht="53" customHeight="1" spans="1:28">
      <c r="A280" s="71">
        <v>4</v>
      </c>
      <c r="B280" s="32" t="s">
        <v>1103</v>
      </c>
      <c r="C280" s="32" t="s">
        <v>1104</v>
      </c>
      <c r="D280" s="31" t="s">
        <v>77</v>
      </c>
      <c r="E280" s="31" t="s">
        <v>109</v>
      </c>
      <c r="F280" s="31" t="s">
        <v>41</v>
      </c>
      <c r="G280" s="31" t="s">
        <v>77</v>
      </c>
      <c r="H280" s="31" t="s">
        <v>546</v>
      </c>
      <c r="I280" s="31">
        <v>15609158896</v>
      </c>
      <c r="J280" s="40">
        <v>291</v>
      </c>
      <c r="K280" s="40">
        <v>291</v>
      </c>
      <c r="L280" s="40"/>
      <c r="M280" s="40"/>
      <c r="N280" s="40"/>
      <c r="O280" s="40"/>
      <c r="P280" s="40"/>
      <c r="Q280" s="31" t="s">
        <v>45</v>
      </c>
      <c r="R280" s="31" t="s">
        <v>46</v>
      </c>
      <c r="S280" s="31" t="s">
        <v>47</v>
      </c>
      <c r="T280" s="31" t="s">
        <v>47</v>
      </c>
      <c r="U280" s="31" t="s">
        <v>47</v>
      </c>
      <c r="V280" s="31" t="s">
        <v>47</v>
      </c>
      <c r="W280" s="31">
        <v>206</v>
      </c>
      <c r="X280" s="31">
        <v>621</v>
      </c>
      <c r="Y280" s="31">
        <v>786</v>
      </c>
      <c r="Z280" s="32" t="s">
        <v>1105</v>
      </c>
      <c r="AA280" s="32" t="s">
        <v>1106</v>
      </c>
      <c r="AB280" s="58"/>
    </row>
    <row r="281" s="13" customFormat="1" ht="35" customHeight="1" spans="1:28">
      <c r="A281" s="71">
        <v>5</v>
      </c>
      <c r="B281" s="73" t="s">
        <v>1107</v>
      </c>
      <c r="C281" s="73" t="s">
        <v>1108</v>
      </c>
      <c r="D281" s="31" t="s">
        <v>160</v>
      </c>
      <c r="E281" s="31" t="s">
        <v>168</v>
      </c>
      <c r="F281" s="31" t="s">
        <v>41</v>
      </c>
      <c r="G281" s="31" t="s">
        <v>1092</v>
      </c>
      <c r="H281" s="31" t="s">
        <v>1109</v>
      </c>
      <c r="I281" s="31">
        <v>13995208859</v>
      </c>
      <c r="J281" s="40">
        <v>120</v>
      </c>
      <c r="K281" s="40">
        <v>120</v>
      </c>
      <c r="L281" s="40"/>
      <c r="M281" s="63"/>
      <c r="N281" s="63"/>
      <c r="O281" s="63"/>
      <c r="P281" s="63"/>
      <c r="Q281" s="31" t="s">
        <v>45</v>
      </c>
      <c r="R281" s="31" t="s">
        <v>46</v>
      </c>
      <c r="S281" s="31" t="s">
        <v>46</v>
      </c>
      <c r="T281" s="31" t="s">
        <v>47</v>
      </c>
      <c r="U281" s="31" t="s">
        <v>47</v>
      </c>
      <c r="V281" s="31" t="s">
        <v>46</v>
      </c>
      <c r="W281" s="31">
        <v>106</v>
      </c>
      <c r="X281" s="31">
        <v>396</v>
      </c>
      <c r="Y281" s="31">
        <v>1270</v>
      </c>
      <c r="Z281" s="32" t="s">
        <v>851</v>
      </c>
      <c r="AA281" s="32" t="s">
        <v>1110</v>
      </c>
      <c r="AB281" s="51"/>
    </row>
    <row r="282" s="8" customFormat="1" ht="45" customHeight="1" spans="1:28">
      <c r="A282" s="71">
        <v>6</v>
      </c>
      <c r="B282" s="32" t="s">
        <v>1111</v>
      </c>
      <c r="C282" s="32" t="s">
        <v>1112</v>
      </c>
      <c r="D282" s="31" t="s">
        <v>732</v>
      </c>
      <c r="E282" s="31"/>
      <c r="F282" s="31" t="s">
        <v>41</v>
      </c>
      <c r="G282" s="31" t="s">
        <v>1113</v>
      </c>
      <c r="H282" s="71" t="s">
        <v>1114</v>
      </c>
      <c r="I282" s="71">
        <v>3234112</v>
      </c>
      <c r="J282" s="40">
        <v>2350.11</v>
      </c>
      <c r="K282" s="40"/>
      <c r="L282" s="40">
        <v>2350.11</v>
      </c>
      <c r="M282" s="40"/>
      <c r="N282" s="40"/>
      <c r="O282" s="40"/>
      <c r="P282" s="40"/>
      <c r="Q282" s="31" t="s">
        <v>45</v>
      </c>
      <c r="R282" s="31" t="s">
        <v>46</v>
      </c>
      <c r="S282" s="31" t="s">
        <v>47</v>
      </c>
      <c r="T282" s="31" t="s">
        <v>47</v>
      </c>
      <c r="U282" s="31" t="s">
        <v>47</v>
      </c>
      <c r="V282" s="31" t="s">
        <v>47</v>
      </c>
      <c r="W282" s="31">
        <v>751</v>
      </c>
      <c r="X282" s="31">
        <v>2300</v>
      </c>
      <c r="Y282" s="31">
        <v>5000</v>
      </c>
      <c r="Z282" s="32" t="s">
        <v>1115</v>
      </c>
      <c r="AA282" s="32" t="s">
        <v>1116</v>
      </c>
      <c r="AB282" s="73"/>
    </row>
    <row r="283" s="13" customFormat="1" ht="35" customHeight="1" spans="1:28">
      <c r="A283" s="71">
        <v>7</v>
      </c>
      <c r="B283" s="73" t="s">
        <v>1117</v>
      </c>
      <c r="C283" s="73" t="s">
        <v>1118</v>
      </c>
      <c r="D283" s="31" t="s">
        <v>83</v>
      </c>
      <c r="E283" s="31" t="s">
        <v>1119</v>
      </c>
      <c r="F283" s="31" t="s">
        <v>41</v>
      </c>
      <c r="G283" s="31" t="s">
        <v>1092</v>
      </c>
      <c r="H283" s="31" t="s">
        <v>659</v>
      </c>
      <c r="I283" s="31">
        <v>13992569711</v>
      </c>
      <c r="J283" s="40">
        <v>80</v>
      </c>
      <c r="K283" s="40">
        <v>80</v>
      </c>
      <c r="L283" s="40"/>
      <c r="M283" s="63"/>
      <c r="N283" s="63"/>
      <c r="O283" s="63"/>
      <c r="P283" s="63"/>
      <c r="Q283" s="31" t="s">
        <v>45</v>
      </c>
      <c r="R283" s="31" t="s">
        <v>46</v>
      </c>
      <c r="S283" s="31" t="s">
        <v>46</v>
      </c>
      <c r="T283" s="31" t="s">
        <v>47</v>
      </c>
      <c r="U283" s="31" t="s">
        <v>47</v>
      </c>
      <c r="V283" s="31" t="s">
        <v>46</v>
      </c>
      <c r="W283" s="31">
        <v>358</v>
      </c>
      <c r="X283" s="31">
        <v>1706</v>
      </c>
      <c r="Y283" s="31">
        <v>1706</v>
      </c>
      <c r="Z283" s="32" t="s">
        <v>851</v>
      </c>
      <c r="AA283" s="32" t="s">
        <v>1120</v>
      </c>
      <c r="AB283" s="51"/>
    </row>
    <row r="284" s="13" customFormat="1" ht="35" customHeight="1" spans="1:28">
      <c r="A284" s="71">
        <v>8</v>
      </c>
      <c r="B284" s="72" t="s">
        <v>1121</v>
      </c>
      <c r="C284" s="73" t="s">
        <v>1122</v>
      </c>
      <c r="D284" s="31" t="s">
        <v>196</v>
      </c>
      <c r="E284" s="31" t="s">
        <v>1123</v>
      </c>
      <c r="F284" s="31" t="s">
        <v>41</v>
      </c>
      <c r="G284" s="31" t="s">
        <v>1092</v>
      </c>
      <c r="H284" s="31" t="s">
        <v>1124</v>
      </c>
      <c r="I284" s="31">
        <v>15009158999</v>
      </c>
      <c r="J284" s="40">
        <v>60</v>
      </c>
      <c r="K284" s="40">
        <v>60</v>
      </c>
      <c r="L284" s="40"/>
      <c r="M284" s="40"/>
      <c r="N284" s="40"/>
      <c r="O284" s="40"/>
      <c r="P284" s="40"/>
      <c r="Q284" s="71" t="s">
        <v>45</v>
      </c>
      <c r="R284" s="31" t="s">
        <v>46</v>
      </c>
      <c r="S284" s="31" t="s">
        <v>46</v>
      </c>
      <c r="T284" s="31" t="s">
        <v>47</v>
      </c>
      <c r="U284" s="31" t="s">
        <v>47</v>
      </c>
      <c r="V284" s="31" t="s">
        <v>46</v>
      </c>
      <c r="W284" s="31">
        <v>102</v>
      </c>
      <c r="X284" s="31">
        <v>381</v>
      </c>
      <c r="Y284" s="31">
        <v>1200</v>
      </c>
      <c r="Z284" s="32" t="s">
        <v>1125</v>
      </c>
      <c r="AA284" s="32" t="s">
        <v>1126</v>
      </c>
      <c r="AB284" s="51"/>
    </row>
    <row r="285" s="13" customFormat="1" ht="35" customHeight="1" spans="1:28">
      <c r="A285" s="71">
        <v>9</v>
      </c>
      <c r="B285" s="72" t="s">
        <v>1127</v>
      </c>
      <c r="C285" s="73" t="s">
        <v>1128</v>
      </c>
      <c r="D285" s="31" t="s">
        <v>187</v>
      </c>
      <c r="E285" s="31" t="s">
        <v>1129</v>
      </c>
      <c r="F285" s="31" t="s">
        <v>41</v>
      </c>
      <c r="G285" s="31" t="s">
        <v>1092</v>
      </c>
      <c r="H285" s="31" t="s">
        <v>1130</v>
      </c>
      <c r="I285" s="31">
        <v>13571455822</v>
      </c>
      <c r="J285" s="40">
        <v>210</v>
      </c>
      <c r="K285" s="40">
        <v>210</v>
      </c>
      <c r="L285" s="40"/>
      <c r="M285" s="63"/>
      <c r="N285" s="63"/>
      <c r="O285" s="63"/>
      <c r="P285" s="63"/>
      <c r="Q285" s="31" t="s">
        <v>45</v>
      </c>
      <c r="R285" s="31" t="s">
        <v>46</v>
      </c>
      <c r="S285" s="31" t="s">
        <v>46</v>
      </c>
      <c r="T285" s="31" t="s">
        <v>47</v>
      </c>
      <c r="U285" s="31" t="s">
        <v>47</v>
      </c>
      <c r="V285" s="31" t="s">
        <v>46</v>
      </c>
      <c r="W285" s="31">
        <v>253</v>
      </c>
      <c r="X285" s="31">
        <v>825</v>
      </c>
      <c r="Y285" s="31">
        <v>2095</v>
      </c>
      <c r="Z285" s="32" t="s">
        <v>851</v>
      </c>
      <c r="AA285" s="32" t="s">
        <v>1131</v>
      </c>
      <c r="AB285" s="51"/>
    </row>
    <row r="286" s="13" customFormat="1" ht="35" customHeight="1" spans="1:28">
      <c r="A286" s="71">
        <v>10</v>
      </c>
      <c r="B286" s="73" t="s">
        <v>1132</v>
      </c>
      <c r="C286" s="73" t="s">
        <v>1133</v>
      </c>
      <c r="D286" s="31" t="s">
        <v>126</v>
      </c>
      <c r="E286" s="31" t="s">
        <v>469</v>
      </c>
      <c r="F286" s="31" t="s">
        <v>41</v>
      </c>
      <c r="G286" s="31" t="s">
        <v>1092</v>
      </c>
      <c r="H286" s="31" t="s">
        <v>1134</v>
      </c>
      <c r="I286" s="31">
        <v>13709156185</v>
      </c>
      <c r="J286" s="40">
        <v>80</v>
      </c>
      <c r="K286" s="40">
        <v>80</v>
      </c>
      <c r="L286" s="40"/>
      <c r="M286" s="63"/>
      <c r="N286" s="63"/>
      <c r="O286" s="63"/>
      <c r="P286" s="63"/>
      <c r="Q286" s="31" t="s">
        <v>45</v>
      </c>
      <c r="R286" s="31" t="s">
        <v>46</v>
      </c>
      <c r="S286" s="31" t="s">
        <v>46</v>
      </c>
      <c r="T286" s="31" t="s">
        <v>47</v>
      </c>
      <c r="U286" s="31" t="s">
        <v>47</v>
      </c>
      <c r="V286" s="31" t="s">
        <v>46</v>
      </c>
      <c r="W286" s="31">
        <v>331</v>
      </c>
      <c r="X286" s="31">
        <v>1341</v>
      </c>
      <c r="Y286" s="31">
        <v>2967</v>
      </c>
      <c r="Z286" s="32" t="s">
        <v>851</v>
      </c>
      <c r="AA286" s="32" t="s">
        <v>1135</v>
      </c>
      <c r="AB286" s="51"/>
    </row>
    <row r="287" s="13" customFormat="1" ht="51" customHeight="1" spans="1:28">
      <c r="A287" s="71">
        <v>11</v>
      </c>
      <c r="B287" s="73" t="s">
        <v>1136</v>
      </c>
      <c r="C287" s="73" t="s">
        <v>1137</v>
      </c>
      <c r="D287" s="31" t="s">
        <v>196</v>
      </c>
      <c r="E287" s="31" t="s">
        <v>792</v>
      </c>
      <c r="F287" s="31" t="s">
        <v>41</v>
      </c>
      <c r="G287" s="31" t="s">
        <v>1092</v>
      </c>
      <c r="H287" s="31" t="s">
        <v>1124</v>
      </c>
      <c r="I287" s="31">
        <v>15009158999</v>
      </c>
      <c r="J287" s="40">
        <v>60</v>
      </c>
      <c r="K287" s="40">
        <v>60</v>
      </c>
      <c r="L287" s="63"/>
      <c r="M287" s="63"/>
      <c r="N287" s="63"/>
      <c r="O287" s="63"/>
      <c r="P287" s="63"/>
      <c r="Q287" s="71" t="s">
        <v>45</v>
      </c>
      <c r="R287" s="31" t="s">
        <v>46</v>
      </c>
      <c r="S287" s="31" t="s">
        <v>46</v>
      </c>
      <c r="T287" s="31" t="s">
        <v>47</v>
      </c>
      <c r="U287" s="31" t="s">
        <v>47</v>
      </c>
      <c r="V287" s="31" t="s">
        <v>46</v>
      </c>
      <c r="W287" s="31">
        <v>212</v>
      </c>
      <c r="X287" s="31">
        <v>839</v>
      </c>
      <c r="Y287" s="31">
        <v>839</v>
      </c>
      <c r="Z287" s="32" t="s">
        <v>851</v>
      </c>
      <c r="AA287" s="32" t="s">
        <v>1138</v>
      </c>
      <c r="AB287" s="51"/>
    </row>
    <row r="288" s="13" customFormat="1" ht="35" customHeight="1" spans="1:28">
      <c r="A288" s="71">
        <v>12</v>
      </c>
      <c r="B288" s="73" t="s">
        <v>1139</v>
      </c>
      <c r="C288" s="73" t="s">
        <v>1140</v>
      </c>
      <c r="D288" s="31" t="s">
        <v>222</v>
      </c>
      <c r="E288" s="31" t="s">
        <v>109</v>
      </c>
      <c r="F288" s="31" t="s">
        <v>41</v>
      </c>
      <c r="G288" s="31" t="s">
        <v>1092</v>
      </c>
      <c r="H288" s="31" t="s">
        <v>716</v>
      </c>
      <c r="I288" s="31">
        <v>18329533633</v>
      </c>
      <c r="J288" s="40">
        <v>91.2</v>
      </c>
      <c r="K288" s="40">
        <v>40</v>
      </c>
      <c r="L288" s="63">
        <v>51.2</v>
      </c>
      <c r="M288" s="63"/>
      <c r="N288" s="63"/>
      <c r="O288" s="63"/>
      <c r="P288" s="63"/>
      <c r="Q288" s="71" t="s">
        <v>45</v>
      </c>
      <c r="R288" s="31" t="s">
        <v>46</v>
      </c>
      <c r="S288" s="31" t="s">
        <v>46</v>
      </c>
      <c r="T288" s="31" t="s">
        <v>47</v>
      </c>
      <c r="U288" s="31" t="s">
        <v>47</v>
      </c>
      <c r="V288" s="31" t="s">
        <v>46</v>
      </c>
      <c r="W288" s="31">
        <v>93</v>
      </c>
      <c r="X288" s="31">
        <v>357</v>
      </c>
      <c r="Y288" s="31">
        <v>437</v>
      </c>
      <c r="Z288" s="32" t="s">
        <v>851</v>
      </c>
      <c r="AA288" s="32" t="s">
        <v>1141</v>
      </c>
      <c r="AB288" s="51"/>
    </row>
    <row r="289" s="13" customFormat="1" ht="35" customHeight="1" spans="1:28">
      <c r="A289" s="71">
        <v>13</v>
      </c>
      <c r="B289" s="72" t="s">
        <v>1142</v>
      </c>
      <c r="C289" s="73" t="s">
        <v>1143</v>
      </c>
      <c r="D289" s="31" t="s">
        <v>73</v>
      </c>
      <c r="E289" s="31" t="s">
        <v>1144</v>
      </c>
      <c r="F289" s="31" t="s">
        <v>41</v>
      </c>
      <c r="G289" s="31" t="s">
        <v>1092</v>
      </c>
      <c r="H289" s="31" t="s">
        <v>1145</v>
      </c>
      <c r="I289" s="31">
        <v>15891553488</v>
      </c>
      <c r="J289" s="40">
        <v>50</v>
      </c>
      <c r="K289" s="40">
        <v>50</v>
      </c>
      <c r="L289" s="40"/>
      <c r="M289" s="40"/>
      <c r="N289" s="40"/>
      <c r="O289" s="40"/>
      <c r="P289" s="40"/>
      <c r="Q289" s="31" t="s">
        <v>45</v>
      </c>
      <c r="R289" s="31" t="s">
        <v>46</v>
      </c>
      <c r="S289" s="31" t="s">
        <v>46</v>
      </c>
      <c r="T289" s="31" t="s">
        <v>47</v>
      </c>
      <c r="U289" s="31" t="s">
        <v>47</v>
      </c>
      <c r="V289" s="31" t="s">
        <v>46</v>
      </c>
      <c r="W289" s="31">
        <v>165</v>
      </c>
      <c r="X289" s="31">
        <v>570</v>
      </c>
      <c r="Y289" s="31">
        <v>570</v>
      </c>
      <c r="Z289" s="32" t="s">
        <v>851</v>
      </c>
      <c r="AA289" s="32" t="s">
        <v>1146</v>
      </c>
      <c r="AB289" s="51"/>
    </row>
    <row r="290" s="13" customFormat="1" ht="35" customHeight="1" spans="1:28">
      <c r="A290" s="71">
        <v>14</v>
      </c>
      <c r="B290" s="73" t="s">
        <v>1147</v>
      </c>
      <c r="C290" s="73" t="s">
        <v>1148</v>
      </c>
      <c r="D290" s="31" t="s">
        <v>416</v>
      </c>
      <c r="E290" s="31" t="s">
        <v>1149</v>
      </c>
      <c r="F290" s="31" t="s">
        <v>41</v>
      </c>
      <c r="G290" s="31" t="s">
        <v>1092</v>
      </c>
      <c r="H290" s="31" t="s">
        <v>653</v>
      </c>
      <c r="I290" s="31">
        <v>18391571225</v>
      </c>
      <c r="J290" s="40">
        <v>40</v>
      </c>
      <c r="K290" s="40">
        <v>40</v>
      </c>
      <c r="L290" s="40"/>
      <c r="M290" s="63"/>
      <c r="N290" s="63"/>
      <c r="O290" s="63"/>
      <c r="P290" s="63"/>
      <c r="Q290" s="31" t="s">
        <v>45</v>
      </c>
      <c r="R290" s="31" t="s">
        <v>46</v>
      </c>
      <c r="S290" s="31" t="s">
        <v>46</v>
      </c>
      <c r="T290" s="31" t="s">
        <v>47</v>
      </c>
      <c r="U290" s="31" t="s">
        <v>47</v>
      </c>
      <c r="V290" s="31" t="s">
        <v>46</v>
      </c>
      <c r="W290" s="31">
        <v>159</v>
      </c>
      <c r="X290" s="31">
        <v>686</v>
      </c>
      <c r="Y290" s="31">
        <v>961</v>
      </c>
      <c r="Z290" s="32" t="s">
        <v>851</v>
      </c>
      <c r="AA290" s="32" t="s">
        <v>1150</v>
      </c>
      <c r="AB290" s="51"/>
    </row>
    <row r="291" s="13" customFormat="1" ht="35" customHeight="1" spans="1:28">
      <c r="A291" s="71">
        <v>15</v>
      </c>
      <c r="B291" s="73" t="s">
        <v>1151</v>
      </c>
      <c r="C291" s="73" t="s">
        <v>1140</v>
      </c>
      <c r="D291" s="31" t="s">
        <v>67</v>
      </c>
      <c r="E291" s="31" t="s">
        <v>554</v>
      </c>
      <c r="F291" s="31" t="s">
        <v>41</v>
      </c>
      <c r="G291" s="31" t="s">
        <v>1092</v>
      </c>
      <c r="H291" s="31" t="s">
        <v>1152</v>
      </c>
      <c r="I291" s="31">
        <v>13909154432</v>
      </c>
      <c r="J291" s="40">
        <v>40</v>
      </c>
      <c r="K291" s="40">
        <v>40</v>
      </c>
      <c r="L291" s="40"/>
      <c r="M291" s="63"/>
      <c r="N291" s="63"/>
      <c r="O291" s="63"/>
      <c r="P291" s="63"/>
      <c r="Q291" s="31" t="s">
        <v>45</v>
      </c>
      <c r="R291" s="31" t="s">
        <v>46</v>
      </c>
      <c r="S291" s="31" t="s">
        <v>46</v>
      </c>
      <c r="T291" s="31" t="s">
        <v>47</v>
      </c>
      <c r="U291" s="31" t="s">
        <v>47</v>
      </c>
      <c r="V291" s="31" t="s">
        <v>46</v>
      </c>
      <c r="W291" s="31">
        <v>79</v>
      </c>
      <c r="X291" s="31">
        <v>276</v>
      </c>
      <c r="Y291" s="31">
        <v>651</v>
      </c>
      <c r="Z291" s="32" t="s">
        <v>851</v>
      </c>
      <c r="AA291" s="32" t="s">
        <v>1153</v>
      </c>
      <c r="AB291" s="51"/>
    </row>
    <row r="292" s="13" customFormat="1" ht="35" customHeight="1" spans="1:28">
      <c r="A292" s="71">
        <v>16</v>
      </c>
      <c r="B292" s="73" t="s">
        <v>1154</v>
      </c>
      <c r="C292" s="73" t="s">
        <v>1148</v>
      </c>
      <c r="D292" s="31" t="s">
        <v>108</v>
      </c>
      <c r="E292" s="31" t="s">
        <v>1155</v>
      </c>
      <c r="F292" s="31" t="s">
        <v>41</v>
      </c>
      <c r="G292" s="31" t="s">
        <v>1092</v>
      </c>
      <c r="H292" s="31" t="s">
        <v>721</v>
      </c>
      <c r="I292" s="31">
        <v>15929006663</v>
      </c>
      <c r="J292" s="40">
        <v>40</v>
      </c>
      <c r="K292" s="40">
        <v>40</v>
      </c>
      <c r="L292" s="40"/>
      <c r="M292" s="63"/>
      <c r="N292" s="63"/>
      <c r="O292" s="63"/>
      <c r="P292" s="63"/>
      <c r="Q292" s="31" t="s">
        <v>45</v>
      </c>
      <c r="R292" s="31" t="s">
        <v>46</v>
      </c>
      <c r="S292" s="31" t="s">
        <v>46</v>
      </c>
      <c r="T292" s="31" t="s">
        <v>47</v>
      </c>
      <c r="U292" s="31" t="s">
        <v>47</v>
      </c>
      <c r="V292" s="31" t="s">
        <v>46</v>
      </c>
      <c r="W292" s="31">
        <v>49</v>
      </c>
      <c r="X292" s="31">
        <v>163</v>
      </c>
      <c r="Y292" s="31">
        <v>163</v>
      </c>
      <c r="Z292" s="32" t="s">
        <v>851</v>
      </c>
      <c r="AA292" s="32" t="s">
        <v>1156</v>
      </c>
      <c r="AB292" s="51"/>
    </row>
    <row r="293" s="13" customFormat="1" ht="35" customHeight="1" spans="1:28">
      <c r="A293" s="71">
        <v>17</v>
      </c>
      <c r="B293" s="73" t="s">
        <v>1157</v>
      </c>
      <c r="C293" s="73" t="s">
        <v>1158</v>
      </c>
      <c r="D293" s="31" t="s">
        <v>108</v>
      </c>
      <c r="E293" s="31" t="s">
        <v>377</v>
      </c>
      <c r="F293" s="31" t="s">
        <v>41</v>
      </c>
      <c r="G293" s="31" t="s">
        <v>1092</v>
      </c>
      <c r="H293" s="31" t="s">
        <v>721</v>
      </c>
      <c r="I293" s="31">
        <v>15929006663</v>
      </c>
      <c r="J293" s="40">
        <v>150</v>
      </c>
      <c r="K293" s="40">
        <v>150</v>
      </c>
      <c r="L293" s="40"/>
      <c r="M293" s="63"/>
      <c r="N293" s="63"/>
      <c r="O293" s="63"/>
      <c r="P293" s="63"/>
      <c r="Q293" s="31" t="s">
        <v>45</v>
      </c>
      <c r="R293" s="31" t="s">
        <v>46</v>
      </c>
      <c r="S293" s="31" t="s">
        <v>46</v>
      </c>
      <c r="T293" s="31" t="s">
        <v>47</v>
      </c>
      <c r="U293" s="31" t="s">
        <v>47</v>
      </c>
      <c r="V293" s="31" t="s">
        <v>46</v>
      </c>
      <c r="W293" s="31">
        <v>138</v>
      </c>
      <c r="X293" s="31">
        <v>481</v>
      </c>
      <c r="Y293" s="31">
        <v>500</v>
      </c>
      <c r="Z293" s="32" t="s">
        <v>851</v>
      </c>
      <c r="AA293" s="32" t="s">
        <v>1159</v>
      </c>
      <c r="AB293" s="51"/>
    </row>
    <row r="294" s="13" customFormat="1" ht="35" customHeight="1" spans="1:28">
      <c r="A294" s="71">
        <v>18</v>
      </c>
      <c r="B294" s="73" t="s">
        <v>1160</v>
      </c>
      <c r="C294" s="73" t="s">
        <v>1148</v>
      </c>
      <c r="D294" s="31" t="s">
        <v>160</v>
      </c>
      <c r="E294" s="31" t="s">
        <v>168</v>
      </c>
      <c r="F294" s="31" t="s">
        <v>41</v>
      </c>
      <c r="G294" s="31" t="s">
        <v>1092</v>
      </c>
      <c r="H294" s="31" t="s">
        <v>1109</v>
      </c>
      <c r="I294" s="31">
        <v>13992508859</v>
      </c>
      <c r="J294" s="40">
        <v>40</v>
      </c>
      <c r="K294" s="40">
        <v>40</v>
      </c>
      <c r="L294" s="40"/>
      <c r="M294" s="63"/>
      <c r="N294" s="63"/>
      <c r="O294" s="63"/>
      <c r="P294" s="63"/>
      <c r="Q294" s="31" t="s">
        <v>45</v>
      </c>
      <c r="R294" s="31" t="s">
        <v>46</v>
      </c>
      <c r="S294" s="31" t="s">
        <v>46</v>
      </c>
      <c r="T294" s="31" t="s">
        <v>47</v>
      </c>
      <c r="U294" s="31" t="s">
        <v>47</v>
      </c>
      <c r="V294" s="31" t="s">
        <v>46</v>
      </c>
      <c r="W294" s="31">
        <v>106</v>
      </c>
      <c r="X294" s="31">
        <v>396</v>
      </c>
      <c r="Y294" s="31">
        <v>1270</v>
      </c>
      <c r="Z294" s="32" t="s">
        <v>851</v>
      </c>
      <c r="AA294" s="32" t="s">
        <v>1161</v>
      </c>
      <c r="AB294" s="51"/>
    </row>
    <row r="295" s="13" customFormat="1" ht="35" customHeight="1" spans="1:28">
      <c r="A295" s="71">
        <v>19</v>
      </c>
      <c r="B295" s="73" t="s">
        <v>1162</v>
      </c>
      <c r="C295" s="73" t="s">
        <v>1148</v>
      </c>
      <c r="D295" s="31" t="s">
        <v>57</v>
      </c>
      <c r="E295" s="31" t="s">
        <v>109</v>
      </c>
      <c r="F295" s="31" t="s">
        <v>41</v>
      </c>
      <c r="G295" s="31" t="s">
        <v>1092</v>
      </c>
      <c r="H295" s="31" t="s">
        <v>1163</v>
      </c>
      <c r="I295" s="31">
        <v>13709156623</v>
      </c>
      <c r="J295" s="40">
        <v>40</v>
      </c>
      <c r="K295" s="40">
        <v>40</v>
      </c>
      <c r="L295" s="40"/>
      <c r="M295" s="63"/>
      <c r="N295" s="63"/>
      <c r="O295" s="63"/>
      <c r="P295" s="63"/>
      <c r="Q295" s="31" t="s">
        <v>45</v>
      </c>
      <c r="R295" s="31" t="s">
        <v>46</v>
      </c>
      <c r="S295" s="31" t="s">
        <v>46</v>
      </c>
      <c r="T295" s="31" t="s">
        <v>47</v>
      </c>
      <c r="U295" s="31" t="s">
        <v>47</v>
      </c>
      <c r="V295" s="31" t="s">
        <v>46</v>
      </c>
      <c r="W295" s="31">
        <v>276</v>
      </c>
      <c r="X295" s="31">
        <v>1034</v>
      </c>
      <c r="Y295" s="31">
        <v>1076</v>
      </c>
      <c r="Z295" s="32" t="s">
        <v>851</v>
      </c>
      <c r="AA295" s="32" t="s">
        <v>1164</v>
      </c>
      <c r="AB295" s="51"/>
    </row>
    <row r="296" s="13" customFormat="1" ht="35" customHeight="1" spans="1:28">
      <c r="A296" s="71">
        <v>20</v>
      </c>
      <c r="B296" s="72" t="s">
        <v>1165</v>
      </c>
      <c r="C296" s="73" t="s">
        <v>1148</v>
      </c>
      <c r="D296" s="31" t="s">
        <v>77</v>
      </c>
      <c r="E296" s="31" t="s">
        <v>1166</v>
      </c>
      <c r="F296" s="31" t="s">
        <v>41</v>
      </c>
      <c r="G296" s="31" t="s">
        <v>1092</v>
      </c>
      <c r="H296" s="31" t="s">
        <v>546</v>
      </c>
      <c r="I296" s="31">
        <v>15609158896</v>
      </c>
      <c r="J296" s="40">
        <v>40</v>
      </c>
      <c r="K296" s="40">
        <v>40</v>
      </c>
      <c r="L296" s="40"/>
      <c r="M296" s="63"/>
      <c r="N296" s="63"/>
      <c r="O296" s="63"/>
      <c r="P296" s="63"/>
      <c r="Q296" s="31" t="s">
        <v>45</v>
      </c>
      <c r="R296" s="31" t="s">
        <v>46</v>
      </c>
      <c r="S296" s="31" t="s">
        <v>46</v>
      </c>
      <c r="T296" s="31" t="s">
        <v>47</v>
      </c>
      <c r="U296" s="31" t="s">
        <v>47</v>
      </c>
      <c r="V296" s="31" t="s">
        <v>46</v>
      </c>
      <c r="W296" s="31">
        <v>357</v>
      </c>
      <c r="X296" s="31">
        <v>1249</v>
      </c>
      <c r="Y296" s="31">
        <v>2096</v>
      </c>
      <c r="Z296" s="32" t="s">
        <v>851</v>
      </c>
      <c r="AA296" s="32" t="s">
        <v>1167</v>
      </c>
      <c r="AB296" s="51"/>
    </row>
    <row r="297" s="13" customFormat="1" ht="35" customHeight="1" spans="1:28">
      <c r="A297" s="71">
        <v>21</v>
      </c>
      <c r="B297" s="72" t="s">
        <v>1168</v>
      </c>
      <c r="C297" s="73" t="s">
        <v>1148</v>
      </c>
      <c r="D297" s="31" t="s">
        <v>142</v>
      </c>
      <c r="E297" s="31" t="s">
        <v>1169</v>
      </c>
      <c r="F297" s="31" t="s">
        <v>41</v>
      </c>
      <c r="G297" s="31" t="s">
        <v>1092</v>
      </c>
      <c r="H297" s="31" t="s">
        <v>1170</v>
      </c>
      <c r="I297" s="31">
        <v>13509159886</v>
      </c>
      <c r="J297" s="40">
        <v>40</v>
      </c>
      <c r="K297" s="40">
        <v>40</v>
      </c>
      <c r="L297" s="40"/>
      <c r="M297" s="40"/>
      <c r="N297" s="40"/>
      <c r="O297" s="40"/>
      <c r="P297" s="40"/>
      <c r="Q297" s="31" t="s">
        <v>45</v>
      </c>
      <c r="R297" s="31" t="s">
        <v>46</v>
      </c>
      <c r="S297" s="31" t="s">
        <v>47</v>
      </c>
      <c r="T297" s="31" t="s">
        <v>47</v>
      </c>
      <c r="U297" s="31" t="s">
        <v>47</v>
      </c>
      <c r="V297" s="31" t="s">
        <v>46</v>
      </c>
      <c r="W297" s="31">
        <v>440</v>
      </c>
      <c r="X297" s="31">
        <v>1618</v>
      </c>
      <c r="Y297" s="31">
        <v>3382</v>
      </c>
      <c r="Z297" s="32" t="s">
        <v>851</v>
      </c>
      <c r="AA297" s="32" t="s">
        <v>1171</v>
      </c>
      <c r="AB297" s="51"/>
    </row>
    <row r="298" s="13" customFormat="1" ht="35" customHeight="1" spans="1:28">
      <c r="A298" s="71">
        <v>22</v>
      </c>
      <c r="B298" s="72" t="s">
        <v>1172</v>
      </c>
      <c r="C298" s="73" t="s">
        <v>1148</v>
      </c>
      <c r="D298" s="61" t="s">
        <v>216</v>
      </c>
      <c r="E298" s="61" t="s">
        <v>361</v>
      </c>
      <c r="F298" s="31" t="s">
        <v>41</v>
      </c>
      <c r="G298" s="61" t="s">
        <v>1092</v>
      </c>
      <c r="H298" s="61" t="s">
        <v>712</v>
      </c>
      <c r="I298" s="61" t="s">
        <v>1173</v>
      </c>
      <c r="J298" s="40">
        <v>40</v>
      </c>
      <c r="K298" s="40">
        <v>40</v>
      </c>
      <c r="L298" s="40"/>
      <c r="M298" s="63"/>
      <c r="N298" s="63"/>
      <c r="O298" s="63"/>
      <c r="P298" s="63"/>
      <c r="Q298" s="31" t="s">
        <v>45</v>
      </c>
      <c r="R298" s="31" t="s">
        <v>1174</v>
      </c>
      <c r="S298" s="31" t="s">
        <v>46</v>
      </c>
      <c r="T298" s="31" t="s">
        <v>47</v>
      </c>
      <c r="U298" s="31" t="s">
        <v>47</v>
      </c>
      <c r="V298" s="31" t="s">
        <v>46</v>
      </c>
      <c r="W298" s="31">
        <v>140</v>
      </c>
      <c r="X298" s="31">
        <v>530</v>
      </c>
      <c r="Y298" s="31">
        <v>530</v>
      </c>
      <c r="Z298" s="32" t="s">
        <v>851</v>
      </c>
      <c r="AA298" s="32" t="s">
        <v>1175</v>
      </c>
      <c r="AB298" s="51"/>
    </row>
    <row r="299" s="13" customFormat="1" ht="35" customHeight="1" spans="1:28">
      <c r="A299" s="71">
        <v>23</v>
      </c>
      <c r="B299" s="72" t="s">
        <v>1176</v>
      </c>
      <c r="C299" s="73" t="s">
        <v>1148</v>
      </c>
      <c r="D299" s="31" t="s">
        <v>410</v>
      </c>
      <c r="E299" s="31" t="s">
        <v>1177</v>
      </c>
      <c r="F299" s="31" t="s">
        <v>41</v>
      </c>
      <c r="G299" s="31" t="s">
        <v>1092</v>
      </c>
      <c r="H299" s="31" t="s">
        <v>1178</v>
      </c>
      <c r="I299" s="31">
        <v>13992522816</v>
      </c>
      <c r="J299" s="40">
        <v>40</v>
      </c>
      <c r="K299" s="40">
        <v>40</v>
      </c>
      <c r="L299" s="40"/>
      <c r="M299" s="63"/>
      <c r="N299" s="63"/>
      <c r="O299" s="63"/>
      <c r="P299" s="63"/>
      <c r="Q299" s="31" t="s">
        <v>45</v>
      </c>
      <c r="R299" s="31" t="s">
        <v>1174</v>
      </c>
      <c r="S299" s="31" t="s">
        <v>46</v>
      </c>
      <c r="T299" s="31" t="s">
        <v>47</v>
      </c>
      <c r="U299" s="31" t="s">
        <v>47</v>
      </c>
      <c r="V299" s="31" t="s">
        <v>46</v>
      </c>
      <c r="W299" s="31">
        <v>91</v>
      </c>
      <c r="X299" s="31">
        <v>294</v>
      </c>
      <c r="Y299" s="31">
        <v>351</v>
      </c>
      <c r="Z299" s="32" t="s">
        <v>851</v>
      </c>
      <c r="AA299" s="32" t="s">
        <v>1179</v>
      </c>
      <c r="AB299" s="51"/>
    </row>
    <row r="300" s="13" customFormat="1" ht="35" customHeight="1" spans="1:28">
      <c r="A300" s="71">
        <v>24</v>
      </c>
      <c r="B300" s="72" t="s">
        <v>1180</v>
      </c>
      <c r="C300" s="73" t="s">
        <v>1148</v>
      </c>
      <c r="D300" s="31" t="s">
        <v>216</v>
      </c>
      <c r="E300" s="31" t="s">
        <v>1181</v>
      </c>
      <c r="F300" s="31" t="s">
        <v>41</v>
      </c>
      <c r="G300" s="31" t="s">
        <v>1092</v>
      </c>
      <c r="H300" s="61" t="s">
        <v>712</v>
      </c>
      <c r="I300" s="61" t="s">
        <v>1173</v>
      </c>
      <c r="J300" s="40">
        <v>40</v>
      </c>
      <c r="K300" s="40">
        <v>40</v>
      </c>
      <c r="L300" s="40"/>
      <c r="M300" s="63"/>
      <c r="N300" s="63"/>
      <c r="O300" s="63"/>
      <c r="P300" s="63"/>
      <c r="Q300" s="31" t="s">
        <v>45</v>
      </c>
      <c r="R300" s="31" t="s">
        <v>1174</v>
      </c>
      <c r="S300" s="31" t="s">
        <v>46</v>
      </c>
      <c r="T300" s="31" t="s">
        <v>47</v>
      </c>
      <c r="U300" s="31" t="s">
        <v>47</v>
      </c>
      <c r="V300" s="31" t="s">
        <v>46</v>
      </c>
      <c r="W300" s="31">
        <v>195</v>
      </c>
      <c r="X300" s="31">
        <v>698</v>
      </c>
      <c r="Y300" s="31">
        <v>1666</v>
      </c>
      <c r="Z300" s="32" t="s">
        <v>851</v>
      </c>
      <c r="AA300" s="32" t="s">
        <v>1182</v>
      </c>
      <c r="AB300" s="51"/>
    </row>
    <row r="301" s="13" customFormat="1" ht="35" customHeight="1" spans="1:28">
      <c r="A301" s="71">
        <v>25</v>
      </c>
      <c r="B301" s="73" t="s">
        <v>1183</v>
      </c>
      <c r="C301" s="73" t="s">
        <v>1148</v>
      </c>
      <c r="D301" s="31" t="s">
        <v>874</v>
      </c>
      <c r="E301" s="31" t="s">
        <v>1184</v>
      </c>
      <c r="F301" s="31" t="s">
        <v>41</v>
      </c>
      <c r="G301" s="31" t="s">
        <v>1092</v>
      </c>
      <c r="H301" s="31" t="s">
        <v>1185</v>
      </c>
      <c r="I301" s="31">
        <v>13991529530</v>
      </c>
      <c r="J301" s="40">
        <v>40</v>
      </c>
      <c r="K301" s="40">
        <v>40</v>
      </c>
      <c r="L301" s="40"/>
      <c r="M301" s="63"/>
      <c r="N301" s="63"/>
      <c r="O301" s="63"/>
      <c r="P301" s="63"/>
      <c r="Q301" s="31" t="s">
        <v>45</v>
      </c>
      <c r="R301" s="31" t="s">
        <v>46</v>
      </c>
      <c r="S301" s="31" t="s">
        <v>46</v>
      </c>
      <c r="T301" s="31" t="s">
        <v>47</v>
      </c>
      <c r="U301" s="31" t="s">
        <v>47</v>
      </c>
      <c r="V301" s="31" t="s">
        <v>46</v>
      </c>
      <c r="W301" s="31">
        <v>117</v>
      </c>
      <c r="X301" s="31">
        <v>482</v>
      </c>
      <c r="Y301" s="31">
        <v>2100</v>
      </c>
      <c r="Z301" s="32" t="s">
        <v>851</v>
      </c>
      <c r="AA301" s="32" t="s">
        <v>1186</v>
      </c>
      <c r="AB301" s="51"/>
    </row>
    <row r="302" s="8" customFormat="1" ht="48" customHeight="1" spans="1:28">
      <c r="A302" s="71">
        <v>26</v>
      </c>
      <c r="B302" s="32" t="s">
        <v>1187</v>
      </c>
      <c r="C302" s="32" t="s">
        <v>1188</v>
      </c>
      <c r="D302" s="31" t="s">
        <v>1189</v>
      </c>
      <c r="E302" s="31" t="s">
        <v>1190</v>
      </c>
      <c r="F302" s="31" t="s">
        <v>41</v>
      </c>
      <c r="G302" s="31" t="s">
        <v>1092</v>
      </c>
      <c r="H302" s="31" t="s">
        <v>1191</v>
      </c>
      <c r="I302" s="31">
        <v>13909154432</v>
      </c>
      <c r="J302" s="56">
        <v>210</v>
      </c>
      <c r="K302" s="40">
        <v>200</v>
      </c>
      <c r="L302" s="40">
        <v>10</v>
      </c>
      <c r="M302" s="40"/>
      <c r="N302" s="40"/>
      <c r="O302" s="40"/>
      <c r="P302" s="40"/>
      <c r="Q302" s="31" t="s">
        <v>45</v>
      </c>
      <c r="R302" s="31" t="s">
        <v>46</v>
      </c>
      <c r="S302" s="31" t="s">
        <v>46</v>
      </c>
      <c r="T302" s="31" t="s">
        <v>47</v>
      </c>
      <c r="U302" s="31" t="s">
        <v>47</v>
      </c>
      <c r="V302" s="31" t="s">
        <v>46</v>
      </c>
      <c r="W302" s="31">
        <v>582</v>
      </c>
      <c r="X302" s="31">
        <v>1666</v>
      </c>
      <c r="Y302" s="31">
        <v>6500</v>
      </c>
      <c r="Z302" s="32" t="s">
        <v>1192</v>
      </c>
      <c r="AA302" s="32" t="s">
        <v>1188</v>
      </c>
      <c r="AB302" s="58"/>
    </row>
    <row r="303" s="8" customFormat="1" ht="44" customHeight="1" spans="1:28">
      <c r="A303" s="71">
        <v>27</v>
      </c>
      <c r="B303" s="32" t="s">
        <v>1193</v>
      </c>
      <c r="C303" s="32" t="s">
        <v>1194</v>
      </c>
      <c r="D303" s="31" t="s">
        <v>1195</v>
      </c>
      <c r="E303" s="31" t="s">
        <v>127</v>
      </c>
      <c r="F303" s="31" t="s">
        <v>41</v>
      </c>
      <c r="G303" s="31" t="s">
        <v>1092</v>
      </c>
      <c r="H303" s="31" t="s">
        <v>1196</v>
      </c>
      <c r="I303" s="31">
        <v>13709156185</v>
      </c>
      <c r="J303" s="40">
        <v>146</v>
      </c>
      <c r="K303" s="64">
        <v>146</v>
      </c>
      <c r="L303" s="40"/>
      <c r="M303" s="40"/>
      <c r="N303" s="40"/>
      <c r="O303" s="40"/>
      <c r="P303" s="40"/>
      <c r="Q303" s="31" t="s">
        <v>45</v>
      </c>
      <c r="R303" s="31" t="s">
        <v>46</v>
      </c>
      <c r="S303" s="31" t="s">
        <v>46</v>
      </c>
      <c r="T303" s="31" t="s">
        <v>47</v>
      </c>
      <c r="U303" s="31" t="s">
        <v>47</v>
      </c>
      <c r="V303" s="31" t="s">
        <v>47</v>
      </c>
      <c r="W303" s="31">
        <v>299</v>
      </c>
      <c r="X303" s="31">
        <v>950</v>
      </c>
      <c r="Y303" s="31">
        <v>2850</v>
      </c>
      <c r="Z303" s="32" t="s">
        <v>1197</v>
      </c>
      <c r="AA303" s="32" t="s">
        <v>1198</v>
      </c>
      <c r="AB303" s="58"/>
    </row>
    <row r="304" s="8" customFormat="1" ht="39" customHeight="1" spans="1:28">
      <c r="A304" s="71">
        <v>28</v>
      </c>
      <c r="B304" s="32" t="s">
        <v>1199</v>
      </c>
      <c r="C304" s="32" t="s">
        <v>1200</v>
      </c>
      <c r="D304" s="31" t="s">
        <v>1201</v>
      </c>
      <c r="E304" s="31" t="s">
        <v>1202</v>
      </c>
      <c r="F304" s="31" t="s">
        <v>41</v>
      </c>
      <c r="G304" s="31" t="s">
        <v>669</v>
      </c>
      <c r="H304" s="31" t="s">
        <v>1203</v>
      </c>
      <c r="I304" s="31">
        <v>18991555369</v>
      </c>
      <c r="J304" s="40">
        <v>120</v>
      </c>
      <c r="K304" s="64">
        <v>120</v>
      </c>
      <c r="L304" s="40"/>
      <c r="M304" s="40"/>
      <c r="N304" s="40"/>
      <c r="O304" s="40"/>
      <c r="P304" s="40"/>
      <c r="Q304" s="31" t="s">
        <v>45</v>
      </c>
      <c r="R304" s="31" t="s">
        <v>46</v>
      </c>
      <c r="S304" s="31" t="s">
        <v>47</v>
      </c>
      <c r="T304" s="31" t="s">
        <v>47</v>
      </c>
      <c r="U304" s="31" t="s">
        <v>47</v>
      </c>
      <c r="V304" s="31" t="s">
        <v>46</v>
      </c>
      <c r="W304" s="31">
        <v>398</v>
      </c>
      <c r="X304" s="31">
        <v>1350</v>
      </c>
      <c r="Y304" s="31">
        <v>1350</v>
      </c>
      <c r="Z304" s="32" t="s">
        <v>1204</v>
      </c>
      <c r="AA304" s="32" t="s">
        <v>1205</v>
      </c>
      <c r="AB304" s="58"/>
    </row>
    <row r="305" s="8" customFormat="1" ht="44" customHeight="1" spans="1:28">
      <c r="A305" s="71">
        <v>29</v>
      </c>
      <c r="B305" s="32" t="s">
        <v>1206</v>
      </c>
      <c r="C305" s="32" t="s">
        <v>1207</v>
      </c>
      <c r="D305" s="31" t="s">
        <v>83</v>
      </c>
      <c r="E305" s="31" t="s">
        <v>1208</v>
      </c>
      <c r="F305" s="31" t="s">
        <v>41</v>
      </c>
      <c r="G305" s="31" t="s">
        <v>83</v>
      </c>
      <c r="H305" s="31" t="s">
        <v>659</v>
      </c>
      <c r="I305" s="31">
        <v>13991569711</v>
      </c>
      <c r="J305" s="40">
        <v>20</v>
      </c>
      <c r="K305" s="64">
        <v>20</v>
      </c>
      <c r="L305" s="40"/>
      <c r="M305" s="40"/>
      <c r="N305" s="40"/>
      <c r="O305" s="40"/>
      <c r="P305" s="40"/>
      <c r="Q305" s="31" t="s">
        <v>45</v>
      </c>
      <c r="R305" s="31" t="s">
        <v>46</v>
      </c>
      <c r="S305" s="31" t="s">
        <v>47</v>
      </c>
      <c r="T305" s="31" t="s">
        <v>47</v>
      </c>
      <c r="U305" s="31" t="s">
        <v>47</v>
      </c>
      <c r="V305" s="31" t="s">
        <v>46</v>
      </c>
      <c r="W305" s="31">
        <v>291</v>
      </c>
      <c r="X305" s="31">
        <v>950</v>
      </c>
      <c r="Y305" s="31">
        <v>950</v>
      </c>
      <c r="Z305" s="32" t="s">
        <v>916</v>
      </c>
      <c r="AA305" s="32" t="s">
        <v>1209</v>
      </c>
      <c r="AB305" s="58"/>
    </row>
    <row r="306" s="8" customFormat="1" ht="32" customHeight="1" spans="1:28">
      <c r="A306" s="71">
        <v>30</v>
      </c>
      <c r="B306" s="32" t="s">
        <v>1210</v>
      </c>
      <c r="C306" s="32" t="s">
        <v>1211</v>
      </c>
      <c r="D306" s="31" t="s">
        <v>67</v>
      </c>
      <c r="E306" s="31" t="s">
        <v>1190</v>
      </c>
      <c r="F306" s="31" t="s">
        <v>41</v>
      </c>
      <c r="G306" s="31" t="s">
        <v>1092</v>
      </c>
      <c r="H306" s="31" t="s">
        <v>1152</v>
      </c>
      <c r="I306" s="31">
        <v>13909154432</v>
      </c>
      <c r="J306" s="62">
        <v>80</v>
      </c>
      <c r="K306" s="62">
        <v>80</v>
      </c>
      <c r="L306" s="40"/>
      <c r="M306" s="40"/>
      <c r="N306" s="40"/>
      <c r="O306" s="40"/>
      <c r="P306" s="40"/>
      <c r="Q306" s="31" t="s">
        <v>45</v>
      </c>
      <c r="R306" s="31" t="s">
        <v>46</v>
      </c>
      <c r="S306" s="31" t="s">
        <v>47</v>
      </c>
      <c r="T306" s="31" t="s">
        <v>47</v>
      </c>
      <c r="U306" s="31" t="s">
        <v>47</v>
      </c>
      <c r="V306" s="31" t="s">
        <v>46</v>
      </c>
      <c r="W306" s="31">
        <v>581</v>
      </c>
      <c r="X306" s="31">
        <v>1665</v>
      </c>
      <c r="Y306" s="31">
        <v>7421</v>
      </c>
      <c r="Z306" s="32" t="s">
        <v>1212</v>
      </c>
      <c r="AA306" s="32" t="s">
        <v>1213</v>
      </c>
      <c r="AB306" s="58"/>
    </row>
    <row r="307" s="13" customFormat="1" ht="35" customHeight="1" spans="1:28">
      <c r="A307" s="71">
        <v>31</v>
      </c>
      <c r="B307" s="73" t="s">
        <v>1214</v>
      </c>
      <c r="C307" s="73" t="s">
        <v>1215</v>
      </c>
      <c r="D307" s="31" t="s">
        <v>67</v>
      </c>
      <c r="E307" s="31" t="s">
        <v>1216</v>
      </c>
      <c r="F307" s="31" t="s">
        <v>41</v>
      </c>
      <c r="G307" s="31" t="s">
        <v>1092</v>
      </c>
      <c r="H307" s="31" t="s">
        <v>1152</v>
      </c>
      <c r="I307" s="31">
        <v>13909154432</v>
      </c>
      <c r="J307" s="40">
        <v>100</v>
      </c>
      <c r="K307" s="40"/>
      <c r="L307" s="40">
        <v>100</v>
      </c>
      <c r="M307" s="63"/>
      <c r="N307" s="63"/>
      <c r="O307" s="63"/>
      <c r="P307" s="63"/>
      <c r="Q307" s="31" t="s">
        <v>45</v>
      </c>
      <c r="R307" s="31" t="s">
        <v>46</v>
      </c>
      <c r="S307" s="31" t="s">
        <v>46</v>
      </c>
      <c r="T307" s="31" t="s">
        <v>47</v>
      </c>
      <c r="U307" s="31" t="s">
        <v>47</v>
      </c>
      <c r="V307" s="31" t="s">
        <v>46</v>
      </c>
      <c r="W307" s="31">
        <v>79</v>
      </c>
      <c r="X307" s="31">
        <v>276</v>
      </c>
      <c r="Y307" s="31">
        <v>651</v>
      </c>
      <c r="Z307" s="32" t="s">
        <v>851</v>
      </c>
      <c r="AA307" s="32" t="s">
        <v>1217</v>
      </c>
      <c r="AB307" s="51"/>
    </row>
    <row r="308" s="9" customFormat="1" ht="33" customHeight="1" spans="1:28">
      <c r="A308" s="71">
        <v>32</v>
      </c>
      <c r="B308" s="32" t="s">
        <v>1218</v>
      </c>
      <c r="C308" s="32" t="s">
        <v>1219</v>
      </c>
      <c r="D308" s="31" t="s">
        <v>440</v>
      </c>
      <c r="E308" s="31" t="s">
        <v>109</v>
      </c>
      <c r="F308" s="31" t="s">
        <v>41</v>
      </c>
      <c r="G308" s="31" t="s">
        <v>1092</v>
      </c>
      <c r="H308" s="31" t="s">
        <v>1220</v>
      </c>
      <c r="I308" s="31">
        <v>18909159128</v>
      </c>
      <c r="J308" s="40">
        <v>346</v>
      </c>
      <c r="K308" s="40">
        <v>346</v>
      </c>
      <c r="L308" s="40"/>
      <c r="M308" s="40"/>
      <c r="N308" s="40"/>
      <c r="O308" s="40"/>
      <c r="P308" s="40"/>
      <c r="Q308" s="31" t="s">
        <v>45</v>
      </c>
      <c r="R308" s="31" t="s">
        <v>46</v>
      </c>
      <c r="S308" s="31" t="s">
        <v>46</v>
      </c>
      <c r="T308" s="31" t="s">
        <v>47</v>
      </c>
      <c r="U308" s="31" t="s">
        <v>47</v>
      </c>
      <c r="V308" s="31" t="s">
        <v>46</v>
      </c>
      <c r="W308" s="31">
        <v>204</v>
      </c>
      <c r="X308" s="31">
        <v>714</v>
      </c>
      <c r="Y308" s="31">
        <v>714</v>
      </c>
      <c r="Z308" s="32" t="s">
        <v>1221</v>
      </c>
      <c r="AA308" s="32" t="s">
        <v>1222</v>
      </c>
      <c r="AB308" s="58"/>
    </row>
    <row r="309" s="9" customFormat="1" ht="33" customHeight="1" spans="1:28">
      <c r="A309" s="71">
        <v>33</v>
      </c>
      <c r="B309" s="32" t="s">
        <v>1223</v>
      </c>
      <c r="C309" s="32" t="s">
        <v>1224</v>
      </c>
      <c r="D309" s="31" t="s">
        <v>114</v>
      </c>
      <c r="E309" s="31" t="s">
        <v>1225</v>
      </c>
      <c r="F309" s="31" t="s">
        <v>41</v>
      </c>
      <c r="G309" s="31" t="s">
        <v>1092</v>
      </c>
      <c r="H309" s="31" t="s">
        <v>1096</v>
      </c>
      <c r="I309" s="31">
        <v>15991159955</v>
      </c>
      <c r="J309" s="40">
        <v>40</v>
      </c>
      <c r="K309" s="40">
        <v>40</v>
      </c>
      <c r="L309" s="40"/>
      <c r="M309" s="40"/>
      <c r="N309" s="40"/>
      <c r="O309" s="40"/>
      <c r="P309" s="40"/>
      <c r="Q309" s="31" t="s">
        <v>45</v>
      </c>
      <c r="R309" s="31" t="s">
        <v>46</v>
      </c>
      <c r="S309" s="31" t="s">
        <v>46</v>
      </c>
      <c r="T309" s="31" t="s">
        <v>47</v>
      </c>
      <c r="U309" s="31" t="s">
        <v>47</v>
      </c>
      <c r="V309" s="31" t="s">
        <v>46</v>
      </c>
      <c r="W309" s="31">
        <v>67</v>
      </c>
      <c r="X309" s="31">
        <v>201</v>
      </c>
      <c r="Y309" s="31">
        <v>326</v>
      </c>
      <c r="Z309" s="32" t="s">
        <v>1226</v>
      </c>
      <c r="AA309" s="32" t="s">
        <v>1227</v>
      </c>
      <c r="AB309" s="58"/>
    </row>
    <row r="310" s="13" customFormat="1" ht="35" customHeight="1" spans="1:28">
      <c r="A310" s="71">
        <v>34</v>
      </c>
      <c r="B310" s="73" t="s">
        <v>1228</v>
      </c>
      <c r="C310" s="73" t="s">
        <v>1229</v>
      </c>
      <c r="D310" s="31" t="s">
        <v>57</v>
      </c>
      <c r="E310" s="31" t="s">
        <v>1230</v>
      </c>
      <c r="F310" s="31" t="s">
        <v>41</v>
      </c>
      <c r="G310" s="31" t="s">
        <v>1092</v>
      </c>
      <c r="H310" s="31" t="s">
        <v>1163</v>
      </c>
      <c r="I310" s="31">
        <v>13709156623</v>
      </c>
      <c r="J310" s="40">
        <v>95.1</v>
      </c>
      <c r="K310" s="40">
        <v>90</v>
      </c>
      <c r="L310" s="40">
        <v>5.1</v>
      </c>
      <c r="M310" s="63"/>
      <c r="N310" s="63"/>
      <c r="O310" s="63"/>
      <c r="P310" s="63"/>
      <c r="Q310" s="31" t="s">
        <v>45</v>
      </c>
      <c r="R310" s="31" t="s">
        <v>46</v>
      </c>
      <c r="S310" s="31" t="s">
        <v>46</v>
      </c>
      <c r="T310" s="31" t="s">
        <v>47</v>
      </c>
      <c r="U310" s="31" t="s">
        <v>47</v>
      </c>
      <c r="V310" s="31" t="s">
        <v>46</v>
      </c>
      <c r="W310" s="31">
        <v>35</v>
      </c>
      <c r="X310" s="31">
        <v>122</v>
      </c>
      <c r="Y310" s="31">
        <v>1328</v>
      </c>
      <c r="Z310" s="32" t="s">
        <v>851</v>
      </c>
      <c r="AA310" s="32" t="s">
        <v>1231</v>
      </c>
      <c r="AB310" s="51"/>
    </row>
    <row r="311" s="4" customFormat="1" ht="35" customHeight="1" spans="1:16384">
      <c r="A311" s="27" t="s">
        <v>1232</v>
      </c>
      <c r="B311" s="27"/>
      <c r="C311" s="28">
        <v>3</v>
      </c>
      <c r="D311" s="28"/>
      <c r="E311" s="28"/>
      <c r="F311" s="81"/>
      <c r="G311" s="28"/>
      <c r="H311" s="28"/>
      <c r="I311" s="28"/>
      <c r="J311" s="37">
        <f>SUM(J312:J314)</f>
        <v>3917.25</v>
      </c>
      <c r="K311" s="37">
        <f t="shared" ref="K311:P311" si="8">SUM(K312:K314)</f>
        <v>3526.45</v>
      </c>
      <c r="L311" s="37">
        <f t="shared" si="8"/>
        <v>390.8</v>
      </c>
      <c r="M311" s="37">
        <f t="shared" si="8"/>
        <v>0</v>
      </c>
      <c r="N311" s="37">
        <f t="shared" si="8"/>
        <v>0</v>
      </c>
      <c r="O311" s="37">
        <f t="shared" si="8"/>
        <v>0</v>
      </c>
      <c r="P311" s="37">
        <f t="shared" si="8"/>
        <v>0</v>
      </c>
      <c r="Q311" s="28"/>
      <c r="R311" s="28"/>
      <c r="S311" s="28"/>
      <c r="T311" s="28"/>
      <c r="U311" s="28"/>
      <c r="V311" s="28"/>
      <c r="W311" s="28"/>
      <c r="X311" s="28"/>
      <c r="Y311" s="28"/>
      <c r="Z311" s="27"/>
      <c r="AA311" s="27"/>
      <c r="AB311" s="47"/>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c r="JI311" s="48"/>
      <c r="JJ311" s="48"/>
      <c r="JK311" s="48"/>
      <c r="JL311" s="48"/>
      <c r="JM311" s="48"/>
      <c r="JN311" s="48"/>
      <c r="JO311" s="48"/>
      <c r="JP311" s="48"/>
      <c r="JQ311" s="48"/>
      <c r="JR311" s="48"/>
      <c r="JS311" s="48"/>
      <c r="JT311" s="48"/>
      <c r="JU311" s="48"/>
      <c r="JV311" s="48"/>
      <c r="JW311" s="48"/>
      <c r="JX311" s="48"/>
      <c r="JY311" s="48"/>
      <c r="JZ311" s="48"/>
      <c r="KA311" s="48"/>
      <c r="KB311" s="48"/>
      <c r="KC311" s="48"/>
      <c r="KD311" s="48"/>
      <c r="KE311" s="48"/>
      <c r="KF311" s="48"/>
      <c r="KG311" s="48"/>
      <c r="KH311" s="48"/>
      <c r="KI311" s="48"/>
      <c r="KJ311" s="48"/>
      <c r="KK311" s="48"/>
      <c r="KL311" s="48"/>
      <c r="KM311" s="48"/>
      <c r="KN311" s="48"/>
      <c r="KO311" s="48"/>
      <c r="KP311" s="48"/>
      <c r="KQ311" s="48"/>
      <c r="KR311" s="48"/>
      <c r="KS311" s="48"/>
      <c r="KT311" s="48"/>
      <c r="KU311" s="48"/>
      <c r="KV311" s="48"/>
      <c r="KW311" s="48"/>
      <c r="KX311" s="48"/>
      <c r="KY311" s="48"/>
      <c r="KZ311" s="48"/>
      <c r="LA311" s="48"/>
      <c r="LB311" s="48"/>
      <c r="LC311" s="48"/>
      <c r="LD311" s="48"/>
      <c r="LE311" s="48"/>
      <c r="LF311" s="48"/>
      <c r="LG311" s="48"/>
      <c r="LH311" s="48"/>
      <c r="LI311" s="48"/>
      <c r="LJ311" s="48"/>
      <c r="LK311" s="48"/>
      <c r="LL311" s="48"/>
      <c r="LM311" s="48"/>
      <c r="LN311" s="48"/>
      <c r="LO311" s="48"/>
      <c r="LP311" s="48"/>
      <c r="LQ311" s="48"/>
      <c r="LR311" s="48"/>
      <c r="LS311" s="48"/>
      <c r="LT311" s="48"/>
      <c r="LU311" s="48"/>
      <c r="LV311" s="48"/>
      <c r="LW311" s="48"/>
      <c r="LX311" s="48"/>
      <c r="LY311" s="48"/>
      <c r="LZ311" s="48"/>
      <c r="MA311" s="48"/>
      <c r="MB311" s="48"/>
      <c r="MC311" s="48"/>
      <c r="MD311" s="48"/>
      <c r="ME311" s="48"/>
      <c r="MF311" s="48"/>
      <c r="MG311" s="48"/>
      <c r="MH311" s="48"/>
      <c r="MI311" s="48"/>
      <c r="MJ311" s="48"/>
      <c r="MK311" s="48"/>
      <c r="ML311" s="48"/>
      <c r="MM311" s="48"/>
      <c r="MN311" s="48"/>
      <c r="MO311" s="48"/>
      <c r="MP311" s="48"/>
      <c r="MQ311" s="48"/>
      <c r="MR311" s="48"/>
      <c r="MS311" s="48"/>
      <c r="MT311" s="48"/>
      <c r="MU311" s="48"/>
      <c r="MV311" s="48"/>
      <c r="MW311" s="48"/>
      <c r="MX311" s="48"/>
      <c r="MY311" s="48"/>
      <c r="MZ311" s="48"/>
      <c r="NA311" s="48"/>
      <c r="NB311" s="48"/>
      <c r="NC311" s="48"/>
      <c r="ND311" s="48"/>
      <c r="NE311" s="48"/>
      <c r="NF311" s="48"/>
      <c r="NG311" s="48"/>
      <c r="NH311" s="48"/>
      <c r="NI311" s="48"/>
      <c r="NJ311" s="48"/>
      <c r="NK311" s="48"/>
      <c r="NL311" s="48"/>
      <c r="NM311" s="48"/>
      <c r="NN311" s="48"/>
      <c r="NO311" s="48"/>
      <c r="NP311" s="48"/>
      <c r="NQ311" s="48"/>
      <c r="NR311" s="48"/>
      <c r="NS311" s="48"/>
      <c r="NT311" s="48"/>
      <c r="NU311" s="48"/>
      <c r="NV311" s="48"/>
      <c r="NW311" s="48"/>
      <c r="NX311" s="48"/>
      <c r="NY311" s="48"/>
      <c r="NZ311" s="48"/>
      <c r="OA311" s="48"/>
      <c r="OB311" s="48"/>
      <c r="OC311" s="48"/>
      <c r="OD311" s="48"/>
      <c r="OE311" s="48"/>
      <c r="OF311" s="48"/>
      <c r="OG311" s="48"/>
      <c r="OH311" s="48"/>
      <c r="OI311" s="48"/>
      <c r="OJ311" s="48"/>
      <c r="OK311" s="48"/>
      <c r="OL311" s="48"/>
      <c r="OM311" s="48"/>
      <c r="ON311" s="48"/>
      <c r="OO311" s="48"/>
      <c r="OP311" s="48"/>
      <c r="OQ311" s="48"/>
      <c r="OR311" s="48"/>
      <c r="OS311" s="48"/>
      <c r="OT311" s="48"/>
      <c r="OU311" s="48"/>
      <c r="OV311" s="48"/>
      <c r="OW311" s="48"/>
      <c r="OX311" s="48"/>
      <c r="OY311" s="48"/>
      <c r="OZ311" s="48"/>
      <c r="PA311" s="48"/>
      <c r="PB311" s="48"/>
      <c r="PC311" s="48"/>
      <c r="PD311" s="48"/>
      <c r="PE311" s="48"/>
      <c r="PF311" s="48"/>
      <c r="PG311" s="48"/>
      <c r="PH311" s="48"/>
      <c r="PI311" s="48"/>
      <c r="PJ311" s="48"/>
      <c r="PK311" s="48"/>
      <c r="PL311" s="48"/>
      <c r="PM311" s="48"/>
      <c r="PN311" s="48"/>
      <c r="PO311" s="48"/>
      <c r="PP311" s="48"/>
      <c r="PQ311" s="48"/>
      <c r="PR311" s="48"/>
      <c r="PS311" s="48"/>
      <c r="PT311" s="48"/>
      <c r="PU311" s="48"/>
      <c r="PV311" s="48"/>
      <c r="PW311" s="48"/>
      <c r="PX311" s="48"/>
      <c r="PY311" s="48"/>
      <c r="PZ311" s="48"/>
      <c r="QA311" s="48"/>
      <c r="QB311" s="48"/>
      <c r="QC311" s="48"/>
      <c r="QD311" s="48"/>
      <c r="QE311" s="48"/>
      <c r="QF311" s="48"/>
      <c r="QG311" s="48"/>
      <c r="QH311" s="48"/>
      <c r="QI311" s="48"/>
      <c r="QJ311" s="48"/>
      <c r="QK311" s="48"/>
      <c r="QL311" s="48"/>
      <c r="QM311" s="48"/>
      <c r="QN311" s="48"/>
      <c r="QO311" s="48"/>
      <c r="QP311" s="48"/>
      <c r="QQ311" s="48"/>
      <c r="QR311" s="48"/>
      <c r="QS311" s="48"/>
      <c r="QT311" s="48"/>
      <c r="QU311" s="48"/>
      <c r="QV311" s="48"/>
      <c r="QW311" s="48"/>
      <c r="QX311" s="48"/>
      <c r="QY311" s="48"/>
      <c r="QZ311" s="48"/>
      <c r="RA311" s="48"/>
      <c r="RB311" s="48"/>
      <c r="RC311" s="48"/>
      <c r="RD311" s="48"/>
      <c r="RE311" s="48"/>
      <c r="RF311" s="48"/>
      <c r="RG311" s="48"/>
      <c r="RH311" s="48"/>
      <c r="RI311" s="48"/>
      <c r="RJ311" s="48"/>
      <c r="RK311" s="48"/>
      <c r="RL311" s="48"/>
      <c r="RM311" s="48"/>
      <c r="RN311" s="48"/>
      <c r="RO311" s="48"/>
      <c r="RP311" s="48"/>
      <c r="RQ311" s="48"/>
      <c r="RR311" s="48"/>
      <c r="RS311" s="48"/>
      <c r="RT311" s="48"/>
      <c r="RU311" s="48"/>
      <c r="RV311" s="48"/>
      <c r="RW311" s="48"/>
      <c r="RX311" s="48"/>
      <c r="RY311" s="48"/>
      <c r="RZ311" s="48"/>
      <c r="SA311" s="48"/>
      <c r="SB311" s="48"/>
      <c r="SC311" s="48"/>
      <c r="SD311" s="48"/>
      <c r="SE311" s="48"/>
      <c r="SF311" s="48"/>
      <c r="SG311" s="48"/>
      <c r="SH311" s="48"/>
      <c r="SI311" s="48"/>
      <c r="SJ311" s="48"/>
      <c r="SK311" s="48"/>
      <c r="SL311" s="48"/>
      <c r="SM311" s="48"/>
      <c r="SN311" s="48"/>
      <c r="SO311" s="48"/>
      <c r="SP311" s="48"/>
      <c r="SQ311" s="48"/>
      <c r="SR311" s="48"/>
      <c r="SS311" s="48"/>
      <c r="ST311" s="48"/>
      <c r="SU311" s="48"/>
      <c r="SV311" s="48"/>
      <c r="SW311" s="48"/>
      <c r="SX311" s="48"/>
      <c r="SY311" s="48"/>
      <c r="SZ311" s="48"/>
      <c r="TA311" s="48"/>
      <c r="TB311" s="48"/>
      <c r="TC311" s="48"/>
      <c r="TD311" s="48"/>
      <c r="TE311" s="48"/>
      <c r="TF311" s="48"/>
      <c r="TG311" s="48"/>
      <c r="TH311" s="48"/>
      <c r="TI311" s="48"/>
      <c r="TJ311" s="48"/>
      <c r="TK311" s="48"/>
      <c r="TL311" s="48"/>
      <c r="TM311" s="48"/>
      <c r="TN311" s="48"/>
      <c r="TO311" s="48"/>
      <c r="TP311" s="48"/>
      <c r="TQ311" s="48"/>
      <c r="TR311" s="48"/>
      <c r="TS311" s="48"/>
      <c r="TT311" s="48"/>
      <c r="TU311" s="48"/>
      <c r="TV311" s="48"/>
      <c r="TW311" s="48"/>
      <c r="TX311" s="48"/>
      <c r="TY311" s="48"/>
      <c r="TZ311" s="48"/>
      <c r="UA311" s="48"/>
      <c r="UB311" s="48"/>
      <c r="UC311" s="48"/>
      <c r="UD311" s="48"/>
      <c r="UE311" s="48"/>
      <c r="UF311" s="48"/>
      <c r="UG311" s="48"/>
      <c r="UH311" s="48"/>
      <c r="UI311" s="48"/>
      <c r="UJ311" s="48"/>
      <c r="UK311" s="48"/>
      <c r="UL311" s="48"/>
      <c r="UM311" s="48"/>
      <c r="UN311" s="48"/>
      <c r="UO311" s="48"/>
      <c r="UP311" s="48"/>
      <c r="UQ311" s="48"/>
      <c r="UR311" s="48"/>
      <c r="US311" s="48"/>
      <c r="UT311" s="48"/>
      <c r="UU311" s="48"/>
      <c r="UV311" s="48"/>
      <c r="UW311" s="48"/>
      <c r="UX311" s="48"/>
      <c r="UY311" s="48"/>
      <c r="UZ311" s="48"/>
      <c r="VA311" s="48"/>
      <c r="VB311" s="48"/>
      <c r="VC311" s="48"/>
      <c r="VD311" s="48"/>
      <c r="VE311" s="48"/>
      <c r="VF311" s="48"/>
      <c r="VG311" s="48"/>
      <c r="VH311" s="48"/>
      <c r="VI311" s="48"/>
      <c r="VJ311" s="48"/>
      <c r="VK311" s="48"/>
      <c r="VL311" s="48"/>
      <c r="VM311" s="48"/>
      <c r="VN311" s="48"/>
      <c r="VO311" s="48"/>
      <c r="VP311" s="48"/>
      <c r="VQ311" s="48"/>
      <c r="VR311" s="48"/>
      <c r="VS311" s="48"/>
      <c r="VT311" s="48"/>
      <c r="VU311" s="48"/>
      <c r="VV311" s="48"/>
      <c r="VW311" s="48"/>
      <c r="VX311" s="48"/>
      <c r="VY311" s="48"/>
      <c r="VZ311" s="48"/>
      <c r="WA311" s="48"/>
      <c r="WB311" s="48"/>
      <c r="WC311" s="48"/>
      <c r="WD311" s="48"/>
      <c r="WE311" s="48"/>
      <c r="WF311" s="48"/>
      <c r="WG311" s="48"/>
      <c r="WH311" s="48"/>
      <c r="WI311" s="48"/>
      <c r="WJ311" s="48"/>
      <c r="WK311" s="48"/>
      <c r="WL311" s="48"/>
      <c r="WM311" s="48"/>
      <c r="WN311" s="48"/>
      <c r="WO311" s="48"/>
      <c r="WP311" s="48"/>
      <c r="WQ311" s="48"/>
      <c r="WR311" s="48"/>
      <c r="WS311" s="48"/>
      <c r="WT311" s="48"/>
      <c r="WU311" s="48"/>
      <c r="WV311" s="48"/>
      <c r="WW311" s="48"/>
      <c r="WX311" s="48"/>
      <c r="WY311" s="48"/>
      <c r="WZ311" s="48"/>
      <c r="XA311" s="48"/>
      <c r="XB311" s="48"/>
      <c r="XC311" s="48"/>
      <c r="XD311" s="48"/>
      <c r="XE311" s="48"/>
      <c r="XF311" s="48"/>
      <c r="XG311" s="48"/>
      <c r="XH311" s="48"/>
      <c r="XI311" s="48"/>
      <c r="XJ311" s="48"/>
      <c r="XK311" s="48"/>
      <c r="XL311" s="48"/>
      <c r="XM311" s="48"/>
      <c r="XN311" s="48"/>
      <c r="XO311" s="48"/>
      <c r="XP311" s="48"/>
      <c r="XQ311" s="48"/>
      <c r="XR311" s="48"/>
      <c r="XS311" s="48"/>
      <c r="XT311" s="48"/>
      <c r="XU311" s="48"/>
      <c r="XV311" s="48"/>
      <c r="XW311" s="48"/>
      <c r="XX311" s="48"/>
      <c r="XY311" s="48"/>
      <c r="XZ311" s="48"/>
      <c r="YA311" s="48"/>
      <c r="YB311" s="48"/>
      <c r="YC311" s="48"/>
      <c r="YD311" s="48"/>
      <c r="YE311" s="48"/>
      <c r="YF311" s="48"/>
      <c r="YG311" s="48"/>
      <c r="YH311" s="48"/>
      <c r="YI311" s="48"/>
      <c r="YJ311" s="48"/>
      <c r="YK311" s="48"/>
      <c r="YL311" s="48"/>
      <c r="YM311" s="48"/>
      <c r="YN311" s="48"/>
      <c r="YO311" s="48"/>
      <c r="YP311" s="48"/>
      <c r="YQ311" s="48"/>
      <c r="YR311" s="48"/>
      <c r="YS311" s="48"/>
      <c r="YT311" s="48"/>
      <c r="YU311" s="48"/>
      <c r="YV311" s="48"/>
      <c r="YW311" s="48"/>
      <c r="YX311" s="48"/>
      <c r="YY311" s="48"/>
      <c r="YZ311" s="48"/>
      <c r="ZA311" s="48"/>
      <c r="ZB311" s="48"/>
      <c r="ZC311" s="48"/>
      <c r="ZD311" s="48"/>
      <c r="ZE311" s="48"/>
      <c r="ZF311" s="48"/>
      <c r="ZG311" s="48"/>
      <c r="ZH311" s="48"/>
      <c r="ZI311" s="48"/>
      <c r="ZJ311" s="48"/>
      <c r="ZK311" s="48"/>
      <c r="ZL311" s="48"/>
      <c r="ZM311" s="48"/>
      <c r="ZN311" s="48"/>
      <c r="ZO311" s="48"/>
      <c r="ZP311" s="48"/>
      <c r="ZQ311" s="48"/>
      <c r="ZR311" s="48"/>
      <c r="ZS311" s="48"/>
      <c r="ZT311" s="48"/>
      <c r="ZU311" s="48"/>
      <c r="ZV311" s="48"/>
      <c r="ZW311" s="48"/>
      <c r="ZX311" s="48"/>
      <c r="ZY311" s="48"/>
      <c r="ZZ311" s="48"/>
      <c r="AAA311" s="48"/>
      <c r="AAB311" s="48"/>
      <c r="AAC311" s="48"/>
      <c r="AAD311" s="48"/>
      <c r="AAE311" s="48"/>
      <c r="AAF311" s="48"/>
      <c r="AAG311" s="48"/>
      <c r="AAH311" s="48"/>
      <c r="AAI311" s="48"/>
      <c r="AAJ311" s="48"/>
      <c r="AAK311" s="48"/>
      <c r="AAL311" s="48"/>
      <c r="AAM311" s="48"/>
      <c r="AAN311" s="48"/>
      <c r="AAO311" s="48"/>
      <c r="AAP311" s="48"/>
      <c r="AAQ311" s="48"/>
      <c r="AAR311" s="48"/>
      <c r="AAS311" s="48"/>
      <c r="AAT311" s="48"/>
      <c r="AAU311" s="48"/>
      <c r="AAV311" s="48"/>
      <c r="AAW311" s="48"/>
      <c r="AAX311" s="48"/>
      <c r="AAY311" s="48"/>
      <c r="AAZ311" s="48"/>
      <c r="ABA311" s="48"/>
      <c r="ABB311" s="48"/>
      <c r="ABC311" s="48"/>
      <c r="ABD311" s="48"/>
      <c r="ABE311" s="48"/>
      <c r="ABF311" s="48"/>
      <c r="ABG311" s="48"/>
      <c r="ABH311" s="48"/>
      <c r="ABI311" s="48"/>
      <c r="ABJ311" s="48"/>
      <c r="ABK311" s="48"/>
      <c r="ABL311" s="48"/>
      <c r="ABM311" s="48"/>
      <c r="ABN311" s="48"/>
      <c r="ABO311" s="48"/>
      <c r="ABP311" s="48"/>
      <c r="ABQ311" s="48"/>
      <c r="ABR311" s="48"/>
      <c r="ABS311" s="48"/>
      <c r="ABT311" s="48"/>
      <c r="ABU311" s="48"/>
      <c r="ABV311" s="48"/>
      <c r="ABW311" s="48"/>
      <c r="ABX311" s="48"/>
      <c r="ABY311" s="48"/>
      <c r="ABZ311" s="48"/>
      <c r="ACA311" s="48"/>
      <c r="ACB311" s="48"/>
      <c r="ACC311" s="48"/>
      <c r="ACD311" s="48"/>
      <c r="ACE311" s="48"/>
      <c r="ACF311" s="48"/>
      <c r="ACG311" s="48"/>
      <c r="ACH311" s="48"/>
      <c r="ACI311" s="48"/>
      <c r="ACJ311" s="48"/>
      <c r="ACK311" s="48"/>
      <c r="ACL311" s="48"/>
      <c r="ACM311" s="48"/>
      <c r="ACN311" s="48"/>
      <c r="ACO311" s="48"/>
      <c r="ACP311" s="48"/>
      <c r="ACQ311" s="48"/>
      <c r="ACR311" s="48"/>
      <c r="ACS311" s="48"/>
      <c r="ACT311" s="48"/>
      <c r="ACU311" s="48"/>
      <c r="ACV311" s="48"/>
      <c r="ACW311" s="48"/>
      <c r="ACX311" s="48"/>
      <c r="ACY311" s="48"/>
      <c r="ACZ311" s="48"/>
      <c r="ADA311" s="48"/>
      <c r="ADB311" s="48"/>
      <c r="ADC311" s="48"/>
      <c r="ADD311" s="48"/>
      <c r="ADE311" s="48"/>
      <c r="ADF311" s="48"/>
      <c r="ADG311" s="48"/>
      <c r="ADH311" s="48"/>
      <c r="ADI311" s="48"/>
      <c r="ADJ311" s="48"/>
      <c r="ADK311" s="48"/>
      <c r="ADL311" s="48"/>
      <c r="ADM311" s="48"/>
      <c r="ADN311" s="48"/>
      <c r="ADO311" s="48"/>
      <c r="ADP311" s="48"/>
      <c r="ADQ311" s="48"/>
      <c r="ADR311" s="48"/>
      <c r="ADS311" s="48"/>
      <c r="ADT311" s="48"/>
      <c r="ADU311" s="48"/>
      <c r="ADV311" s="48"/>
      <c r="ADW311" s="48"/>
      <c r="ADX311" s="48"/>
      <c r="ADY311" s="48"/>
      <c r="ADZ311" s="48"/>
      <c r="AEA311" s="48"/>
      <c r="AEB311" s="48"/>
      <c r="AEC311" s="48"/>
      <c r="AED311" s="48"/>
      <c r="AEE311" s="48"/>
      <c r="AEF311" s="48"/>
      <c r="AEG311" s="48"/>
      <c r="AEH311" s="48"/>
      <c r="AEI311" s="48"/>
      <c r="AEJ311" s="48"/>
      <c r="AEK311" s="48"/>
      <c r="AEL311" s="48"/>
      <c r="AEM311" s="48"/>
      <c r="AEN311" s="48"/>
      <c r="AEO311" s="48"/>
      <c r="AEP311" s="48"/>
      <c r="AEQ311" s="48"/>
      <c r="AER311" s="48"/>
      <c r="AES311" s="48"/>
      <c r="AET311" s="48"/>
      <c r="AEU311" s="48"/>
      <c r="AEV311" s="48"/>
      <c r="AEW311" s="48"/>
      <c r="AEX311" s="48"/>
      <c r="AEY311" s="48"/>
      <c r="AEZ311" s="48"/>
      <c r="AFA311" s="48"/>
      <c r="AFB311" s="48"/>
      <c r="AFC311" s="48"/>
      <c r="AFD311" s="48"/>
      <c r="AFE311" s="48"/>
      <c r="AFF311" s="48"/>
      <c r="AFG311" s="48"/>
      <c r="AFH311" s="48"/>
      <c r="AFI311" s="48"/>
      <c r="AFJ311" s="48"/>
      <c r="AFK311" s="48"/>
      <c r="AFL311" s="48"/>
      <c r="AFM311" s="48"/>
      <c r="AFN311" s="48"/>
      <c r="AFO311" s="48"/>
      <c r="AFP311" s="48"/>
      <c r="AFQ311" s="48"/>
      <c r="AFR311" s="48"/>
      <c r="AFS311" s="48"/>
      <c r="AFT311" s="48"/>
      <c r="AFU311" s="48"/>
      <c r="AFV311" s="48"/>
      <c r="AFW311" s="48"/>
      <c r="AFX311" s="48"/>
      <c r="AFY311" s="48"/>
      <c r="AFZ311" s="48"/>
      <c r="AGA311" s="48"/>
      <c r="AGB311" s="48"/>
      <c r="AGC311" s="48"/>
      <c r="AGD311" s="48"/>
      <c r="AGE311" s="48"/>
      <c r="AGF311" s="48"/>
      <c r="AGG311" s="48"/>
      <c r="AGH311" s="48"/>
      <c r="AGI311" s="48"/>
      <c r="AGJ311" s="48"/>
      <c r="AGK311" s="48"/>
      <c r="AGL311" s="48"/>
      <c r="AGM311" s="48"/>
      <c r="AGN311" s="48"/>
      <c r="AGO311" s="48"/>
      <c r="AGP311" s="48"/>
      <c r="AGQ311" s="48"/>
      <c r="AGR311" s="48"/>
      <c r="AGS311" s="48"/>
      <c r="AGT311" s="48"/>
      <c r="AGU311" s="48"/>
      <c r="AGV311" s="48"/>
      <c r="AGW311" s="48"/>
      <c r="AGX311" s="48"/>
      <c r="AGY311" s="48"/>
      <c r="AGZ311" s="48"/>
      <c r="AHA311" s="48"/>
      <c r="AHB311" s="48"/>
      <c r="AHC311" s="48"/>
      <c r="AHD311" s="48"/>
      <c r="AHE311" s="48"/>
      <c r="AHF311" s="48"/>
      <c r="AHG311" s="48"/>
      <c r="AHH311" s="48"/>
      <c r="AHI311" s="48"/>
      <c r="AHJ311" s="48"/>
      <c r="AHK311" s="48"/>
      <c r="AHL311" s="48"/>
      <c r="AHM311" s="48"/>
      <c r="AHN311" s="48"/>
      <c r="AHO311" s="48"/>
      <c r="AHP311" s="48"/>
      <c r="AHQ311" s="48"/>
      <c r="AHR311" s="48"/>
      <c r="AHS311" s="48"/>
      <c r="AHT311" s="48"/>
      <c r="AHU311" s="48"/>
      <c r="AHV311" s="48"/>
      <c r="AHW311" s="48"/>
      <c r="AHX311" s="48"/>
      <c r="AHY311" s="48"/>
      <c r="AHZ311" s="48"/>
      <c r="AIA311" s="48"/>
      <c r="AIB311" s="48"/>
      <c r="AIC311" s="48"/>
      <c r="AID311" s="48"/>
      <c r="AIE311" s="48"/>
      <c r="AIF311" s="48"/>
      <c r="AIG311" s="48"/>
      <c r="AIH311" s="48"/>
      <c r="AII311" s="48"/>
      <c r="AIJ311" s="48"/>
      <c r="AIK311" s="48"/>
      <c r="AIL311" s="48"/>
      <c r="AIM311" s="48"/>
      <c r="AIN311" s="48"/>
      <c r="AIO311" s="48"/>
      <c r="AIP311" s="48"/>
      <c r="AIQ311" s="48"/>
      <c r="AIR311" s="48"/>
      <c r="AIS311" s="48"/>
      <c r="AIT311" s="48"/>
      <c r="AIU311" s="48"/>
      <c r="AIV311" s="48"/>
      <c r="AIW311" s="48"/>
      <c r="AIX311" s="48"/>
      <c r="AIY311" s="48"/>
      <c r="AIZ311" s="48"/>
      <c r="AJA311" s="48"/>
      <c r="AJB311" s="48"/>
      <c r="AJC311" s="48"/>
      <c r="AJD311" s="48"/>
      <c r="AJE311" s="48"/>
      <c r="AJF311" s="48"/>
      <c r="AJG311" s="48"/>
      <c r="AJH311" s="48"/>
      <c r="AJI311" s="48"/>
      <c r="AJJ311" s="48"/>
      <c r="AJK311" s="48"/>
      <c r="AJL311" s="48"/>
      <c r="AJM311" s="48"/>
      <c r="AJN311" s="48"/>
      <c r="AJO311" s="48"/>
      <c r="AJP311" s="48"/>
      <c r="AJQ311" s="48"/>
      <c r="AJR311" s="48"/>
      <c r="AJS311" s="48"/>
      <c r="AJT311" s="48"/>
      <c r="AJU311" s="48"/>
      <c r="AJV311" s="48"/>
      <c r="AJW311" s="48"/>
      <c r="AJX311" s="48"/>
      <c r="AJY311" s="48"/>
      <c r="AJZ311" s="48"/>
      <c r="AKA311" s="48"/>
      <c r="AKB311" s="48"/>
      <c r="AKC311" s="48"/>
      <c r="AKD311" s="48"/>
      <c r="AKE311" s="48"/>
      <c r="AKF311" s="48"/>
      <c r="AKG311" s="48"/>
      <c r="AKH311" s="48"/>
      <c r="AKI311" s="48"/>
      <c r="AKJ311" s="48"/>
      <c r="AKK311" s="48"/>
      <c r="AKL311" s="48"/>
      <c r="AKM311" s="48"/>
      <c r="AKN311" s="48"/>
      <c r="AKO311" s="48"/>
      <c r="AKP311" s="48"/>
      <c r="AKQ311" s="48"/>
      <c r="AKR311" s="48"/>
      <c r="AKS311" s="48"/>
      <c r="AKT311" s="48"/>
      <c r="AKU311" s="48"/>
      <c r="AKV311" s="48"/>
      <c r="AKW311" s="48"/>
      <c r="AKX311" s="48"/>
      <c r="AKY311" s="48"/>
      <c r="AKZ311" s="48"/>
      <c r="ALA311" s="48"/>
      <c r="ALB311" s="48"/>
      <c r="ALC311" s="48"/>
      <c r="ALD311" s="48"/>
      <c r="ALE311" s="48"/>
      <c r="ALF311" s="48"/>
      <c r="ALG311" s="48"/>
      <c r="ALH311" s="48"/>
      <c r="ALI311" s="48"/>
      <c r="ALJ311" s="48"/>
      <c r="ALK311" s="48"/>
      <c r="ALL311" s="48"/>
      <c r="ALM311" s="48"/>
      <c r="ALN311" s="48"/>
      <c r="ALO311" s="48"/>
      <c r="ALP311" s="48"/>
      <c r="ALQ311" s="48"/>
      <c r="ALR311" s="48"/>
      <c r="ALS311" s="48"/>
      <c r="ALT311" s="48"/>
      <c r="ALU311" s="48"/>
      <c r="ALV311" s="48"/>
      <c r="ALW311" s="48"/>
      <c r="ALX311" s="48"/>
      <c r="ALY311" s="48"/>
      <c r="ALZ311" s="48"/>
      <c r="AMA311" s="48"/>
      <c r="AMB311" s="48"/>
      <c r="AMC311" s="48"/>
      <c r="AMD311" s="48"/>
      <c r="AME311" s="48"/>
      <c r="AMF311" s="48"/>
      <c r="AMG311" s="48"/>
      <c r="AMH311" s="48"/>
      <c r="AMI311" s="48"/>
      <c r="AMJ311" s="48"/>
      <c r="AMK311" s="48"/>
      <c r="AML311" s="48"/>
      <c r="AMM311" s="48"/>
      <c r="AMN311" s="48"/>
      <c r="AMO311" s="48"/>
      <c r="AMP311" s="48"/>
      <c r="AMQ311" s="48"/>
      <c r="AMR311" s="48"/>
      <c r="AMS311" s="48"/>
      <c r="AMT311" s="48"/>
      <c r="AMU311" s="48"/>
      <c r="AMV311" s="48"/>
      <c r="AMW311" s="48"/>
      <c r="AMX311" s="48"/>
      <c r="AMY311" s="48"/>
      <c r="AMZ311" s="48"/>
      <c r="ANA311" s="48"/>
      <c r="ANB311" s="48"/>
      <c r="ANC311" s="48"/>
      <c r="AND311" s="48"/>
      <c r="ANE311" s="48"/>
      <c r="ANF311" s="48"/>
      <c r="ANG311" s="48"/>
      <c r="ANH311" s="48"/>
      <c r="ANI311" s="48"/>
      <c r="ANJ311" s="48"/>
      <c r="ANK311" s="48"/>
      <c r="ANL311" s="48"/>
      <c r="ANM311" s="48"/>
      <c r="ANN311" s="48"/>
      <c r="ANO311" s="48"/>
      <c r="ANP311" s="48"/>
      <c r="ANQ311" s="48"/>
      <c r="ANR311" s="48"/>
      <c r="ANS311" s="48"/>
      <c r="ANT311" s="48"/>
      <c r="ANU311" s="48"/>
      <c r="ANV311" s="48"/>
      <c r="ANW311" s="48"/>
      <c r="ANX311" s="48"/>
      <c r="ANY311" s="48"/>
      <c r="ANZ311" s="48"/>
      <c r="AOA311" s="48"/>
      <c r="AOB311" s="48"/>
      <c r="AOC311" s="48"/>
      <c r="AOD311" s="48"/>
      <c r="AOE311" s="48"/>
      <c r="AOF311" s="48"/>
      <c r="AOG311" s="48"/>
      <c r="AOH311" s="48"/>
      <c r="AOI311" s="48"/>
      <c r="AOJ311" s="48"/>
      <c r="AOK311" s="48"/>
      <c r="AOL311" s="48"/>
      <c r="AOM311" s="48"/>
      <c r="AON311" s="48"/>
      <c r="AOO311" s="48"/>
      <c r="AOP311" s="48"/>
      <c r="AOQ311" s="48"/>
      <c r="AOR311" s="48"/>
      <c r="AOS311" s="48"/>
      <c r="AOT311" s="48"/>
      <c r="AOU311" s="48"/>
      <c r="AOV311" s="48"/>
      <c r="AOW311" s="48"/>
      <c r="AOX311" s="48"/>
      <c r="AOY311" s="48"/>
      <c r="AOZ311" s="48"/>
      <c r="APA311" s="48"/>
      <c r="APB311" s="48"/>
      <c r="APC311" s="48"/>
      <c r="APD311" s="48"/>
      <c r="APE311" s="48"/>
      <c r="APF311" s="48"/>
      <c r="APG311" s="48"/>
      <c r="APH311" s="48"/>
      <c r="API311" s="48"/>
      <c r="APJ311" s="48"/>
      <c r="APK311" s="48"/>
      <c r="APL311" s="48"/>
      <c r="APM311" s="48"/>
      <c r="APN311" s="48"/>
      <c r="APO311" s="48"/>
      <c r="APP311" s="48"/>
      <c r="APQ311" s="48"/>
      <c r="APR311" s="48"/>
      <c r="APS311" s="48"/>
      <c r="APT311" s="48"/>
      <c r="APU311" s="48"/>
      <c r="APV311" s="48"/>
      <c r="APW311" s="48"/>
      <c r="APX311" s="48"/>
      <c r="APY311" s="48"/>
      <c r="APZ311" s="48"/>
      <c r="AQA311" s="48"/>
      <c r="AQB311" s="48"/>
      <c r="AQC311" s="48"/>
      <c r="AQD311" s="48"/>
      <c r="AQE311" s="48"/>
      <c r="AQF311" s="48"/>
      <c r="AQG311" s="48"/>
      <c r="AQH311" s="48"/>
      <c r="AQI311" s="48"/>
      <c r="AQJ311" s="48"/>
      <c r="AQK311" s="48"/>
      <c r="AQL311" s="48"/>
      <c r="AQM311" s="48"/>
      <c r="AQN311" s="48"/>
      <c r="AQO311" s="48"/>
      <c r="AQP311" s="48"/>
      <c r="AQQ311" s="48"/>
      <c r="AQR311" s="48"/>
      <c r="AQS311" s="48"/>
      <c r="AQT311" s="48"/>
      <c r="AQU311" s="48"/>
      <c r="AQV311" s="48"/>
      <c r="AQW311" s="48"/>
      <c r="AQX311" s="48"/>
      <c r="AQY311" s="48"/>
      <c r="AQZ311" s="48"/>
      <c r="ARA311" s="48"/>
      <c r="ARB311" s="48"/>
      <c r="ARC311" s="48"/>
      <c r="ARD311" s="48"/>
      <c r="ARE311" s="48"/>
      <c r="ARF311" s="48"/>
      <c r="ARG311" s="48"/>
      <c r="ARH311" s="48"/>
      <c r="ARI311" s="48"/>
      <c r="ARJ311" s="48"/>
      <c r="ARK311" s="48"/>
      <c r="ARL311" s="48"/>
      <c r="ARM311" s="48"/>
      <c r="ARN311" s="48"/>
      <c r="ARO311" s="48"/>
      <c r="ARP311" s="48"/>
      <c r="ARQ311" s="48"/>
      <c r="ARR311" s="48"/>
      <c r="ARS311" s="48"/>
      <c r="ART311" s="48"/>
      <c r="ARU311" s="48"/>
      <c r="ARV311" s="48"/>
      <c r="ARW311" s="48"/>
      <c r="ARX311" s="48"/>
      <c r="ARY311" s="48"/>
      <c r="ARZ311" s="48"/>
      <c r="ASA311" s="48"/>
      <c r="ASB311" s="48"/>
      <c r="ASC311" s="48"/>
      <c r="ASD311" s="48"/>
      <c r="ASE311" s="48"/>
      <c r="ASF311" s="48"/>
      <c r="ASG311" s="48"/>
      <c r="ASH311" s="48"/>
      <c r="ASI311" s="48"/>
      <c r="ASJ311" s="48"/>
      <c r="ASK311" s="48"/>
      <c r="ASL311" s="48"/>
      <c r="ASM311" s="48"/>
      <c r="ASN311" s="48"/>
      <c r="ASO311" s="48"/>
      <c r="ASP311" s="48"/>
      <c r="ASQ311" s="48"/>
      <c r="ASR311" s="48"/>
      <c r="ASS311" s="48"/>
      <c r="AST311" s="48"/>
      <c r="ASU311" s="48"/>
      <c r="ASV311" s="48"/>
      <c r="ASW311" s="48"/>
      <c r="ASX311" s="48"/>
      <c r="ASY311" s="48"/>
      <c r="ASZ311" s="48"/>
      <c r="ATA311" s="48"/>
      <c r="ATB311" s="48"/>
      <c r="ATC311" s="48"/>
      <c r="ATD311" s="48"/>
      <c r="ATE311" s="48"/>
      <c r="ATF311" s="48"/>
      <c r="ATG311" s="48"/>
      <c r="ATH311" s="48"/>
      <c r="ATI311" s="48"/>
      <c r="ATJ311" s="48"/>
      <c r="ATK311" s="48"/>
      <c r="ATL311" s="48"/>
      <c r="ATM311" s="48"/>
      <c r="ATN311" s="48"/>
      <c r="ATO311" s="48"/>
      <c r="ATP311" s="48"/>
      <c r="ATQ311" s="48"/>
      <c r="ATR311" s="48"/>
      <c r="ATS311" s="48"/>
      <c r="ATT311" s="48"/>
      <c r="ATU311" s="48"/>
      <c r="ATV311" s="48"/>
      <c r="ATW311" s="48"/>
      <c r="ATX311" s="48"/>
      <c r="ATY311" s="48"/>
      <c r="ATZ311" s="48"/>
      <c r="AUA311" s="48"/>
      <c r="AUB311" s="48"/>
      <c r="AUC311" s="48"/>
      <c r="AUD311" s="48"/>
      <c r="AUE311" s="48"/>
      <c r="AUF311" s="48"/>
      <c r="AUG311" s="48"/>
      <c r="AUH311" s="48"/>
      <c r="AUI311" s="48"/>
      <c r="AUJ311" s="48"/>
      <c r="AUK311" s="48"/>
      <c r="AUL311" s="48"/>
      <c r="AUM311" s="48"/>
      <c r="AUN311" s="48"/>
      <c r="AUO311" s="48"/>
      <c r="AUP311" s="48"/>
      <c r="AUQ311" s="48"/>
      <c r="AUR311" s="48"/>
      <c r="AUS311" s="48"/>
      <c r="AUT311" s="48"/>
      <c r="AUU311" s="48"/>
      <c r="AUV311" s="48"/>
      <c r="AUW311" s="48"/>
      <c r="AUX311" s="48"/>
      <c r="AUY311" s="48"/>
      <c r="AUZ311" s="48"/>
      <c r="AVA311" s="48"/>
      <c r="AVB311" s="48"/>
      <c r="AVC311" s="48"/>
      <c r="AVD311" s="48"/>
      <c r="AVE311" s="48"/>
      <c r="AVF311" s="48"/>
      <c r="AVG311" s="48"/>
      <c r="AVH311" s="48"/>
      <c r="AVI311" s="48"/>
      <c r="AVJ311" s="48"/>
      <c r="AVK311" s="48"/>
      <c r="AVL311" s="48"/>
      <c r="AVM311" s="48"/>
      <c r="AVN311" s="48"/>
      <c r="AVO311" s="48"/>
      <c r="AVP311" s="48"/>
      <c r="AVQ311" s="48"/>
      <c r="AVR311" s="48"/>
      <c r="AVS311" s="48"/>
      <c r="AVT311" s="48"/>
      <c r="AVU311" s="48"/>
      <c r="AVV311" s="48"/>
      <c r="AVW311" s="48"/>
      <c r="AVX311" s="48"/>
      <c r="AVY311" s="48"/>
      <c r="AVZ311" s="48"/>
      <c r="AWA311" s="48"/>
      <c r="AWB311" s="48"/>
      <c r="AWC311" s="48"/>
      <c r="AWD311" s="48"/>
      <c r="AWE311" s="48"/>
      <c r="AWF311" s="48"/>
      <c r="AWG311" s="48"/>
      <c r="AWH311" s="48"/>
      <c r="AWI311" s="48"/>
      <c r="AWJ311" s="48"/>
      <c r="AWK311" s="48"/>
      <c r="AWL311" s="48"/>
      <c r="AWM311" s="48"/>
      <c r="AWN311" s="48"/>
      <c r="AWO311" s="48"/>
      <c r="AWP311" s="48"/>
      <c r="AWQ311" s="48"/>
      <c r="AWR311" s="48"/>
      <c r="AWS311" s="48"/>
      <c r="AWT311" s="48"/>
      <c r="AWU311" s="48"/>
      <c r="AWV311" s="48"/>
      <c r="AWW311" s="48"/>
      <c r="AWX311" s="48"/>
      <c r="AWY311" s="48"/>
      <c r="AWZ311" s="48"/>
      <c r="AXA311" s="48"/>
      <c r="AXB311" s="48"/>
      <c r="AXC311" s="48"/>
      <c r="AXD311" s="48"/>
      <c r="AXE311" s="48"/>
      <c r="AXF311" s="48"/>
      <c r="AXG311" s="48"/>
      <c r="AXH311" s="48"/>
      <c r="AXI311" s="48"/>
      <c r="AXJ311" s="48"/>
      <c r="AXK311" s="48"/>
      <c r="AXL311" s="48"/>
      <c r="AXM311" s="48"/>
      <c r="AXN311" s="48"/>
      <c r="AXO311" s="48"/>
      <c r="AXP311" s="48"/>
      <c r="AXQ311" s="48"/>
      <c r="AXR311" s="48"/>
      <c r="AXS311" s="48"/>
      <c r="AXT311" s="48"/>
      <c r="AXU311" s="48"/>
      <c r="AXV311" s="48"/>
      <c r="AXW311" s="48"/>
      <c r="AXX311" s="48"/>
      <c r="AXY311" s="48"/>
      <c r="AXZ311" s="48"/>
      <c r="AYA311" s="48"/>
      <c r="AYB311" s="48"/>
      <c r="AYC311" s="48"/>
      <c r="AYD311" s="48"/>
      <c r="AYE311" s="48"/>
      <c r="AYF311" s="48"/>
      <c r="AYG311" s="48"/>
      <c r="AYH311" s="48"/>
      <c r="AYI311" s="48"/>
      <c r="AYJ311" s="48"/>
      <c r="AYK311" s="48"/>
      <c r="AYL311" s="48"/>
      <c r="AYM311" s="48"/>
      <c r="AYN311" s="48"/>
      <c r="AYO311" s="48"/>
      <c r="AYP311" s="48"/>
      <c r="AYQ311" s="48"/>
      <c r="AYR311" s="48"/>
      <c r="AYS311" s="48"/>
      <c r="AYT311" s="48"/>
      <c r="AYU311" s="48"/>
      <c r="AYV311" s="48"/>
      <c r="AYW311" s="48"/>
      <c r="AYX311" s="48"/>
      <c r="AYY311" s="48"/>
      <c r="AYZ311" s="48"/>
      <c r="AZA311" s="48"/>
      <c r="AZB311" s="48"/>
      <c r="AZC311" s="48"/>
      <c r="AZD311" s="48"/>
      <c r="AZE311" s="48"/>
      <c r="AZF311" s="48"/>
      <c r="AZG311" s="48"/>
      <c r="AZH311" s="48"/>
      <c r="AZI311" s="48"/>
      <c r="AZJ311" s="48"/>
      <c r="AZK311" s="48"/>
      <c r="AZL311" s="48"/>
      <c r="AZM311" s="48"/>
      <c r="AZN311" s="48"/>
      <c r="AZO311" s="48"/>
      <c r="AZP311" s="48"/>
      <c r="AZQ311" s="48"/>
      <c r="AZR311" s="48"/>
      <c r="AZS311" s="48"/>
      <c r="AZT311" s="48"/>
      <c r="AZU311" s="48"/>
      <c r="AZV311" s="48"/>
      <c r="AZW311" s="48"/>
      <c r="AZX311" s="48"/>
      <c r="AZY311" s="48"/>
      <c r="AZZ311" s="48"/>
      <c r="BAA311" s="48"/>
      <c r="BAB311" s="48"/>
      <c r="BAC311" s="48"/>
      <c r="BAD311" s="48"/>
      <c r="BAE311" s="48"/>
      <c r="BAF311" s="48"/>
      <c r="BAG311" s="48"/>
      <c r="BAH311" s="48"/>
      <c r="BAI311" s="48"/>
      <c r="BAJ311" s="48"/>
      <c r="BAK311" s="48"/>
      <c r="BAL311" s="48"/>
      <c r="BAM311" s="48"/>
      <c r="BAN311" s="48"/>
      <c r="BAO311" s="48"/>
      <c r="BAP311" s="48"/>
      <c r="BAQ311" s="48"/>
      <c r="BAR311" s="48"/>
      <c r="BAS311" s="48"/>
      <c r="BAT311" s="48"/>
      <c r="BAU311" s="48"/>
      <c r="BAV311" s="48"/>
      <c r="BAW311" s="48"/>
      <c r="BAX311" s="48"/>
      <c r="BAY311" s="48"/>
      <c r="BAZ311" s="48"/>
      <c r="BBA311" s="48"/>
      <c r="BBB311" s="48"/>
      <c r="BBC311" s="48"/>
      <c r="BBD311" s="48"/>
      <c r="BBE311" s="48"/>
      <c r="BBF311" s="48"/>
      <c r="BBG311" s="48"/>
      <c r="BBH311" s="48"/>
      <c r="BBI311" s="48"/>
      <c r="BBJ311" s="48"/>
      <c r="BBK311" s="48"/>
      <c r="BBL311" s="48"/>
      <c r="BBM311" s="48"/>
      <c r="BBN311" s="48"/>
      <c r="BBO311" s="48"/>
      <c r="BBP311" s="48"/>
      <c r="BBQ311" s="48"/>
      <c r="BBR311" s="48"/>
      <c r="BBS311" s="48"/>
      <c r="BBT311" s="48"/>
      <c r="BBU311" s="48"/>
      <c r="BBV311" s="48"/>
      <c r="BBW311" s="48"/>
      <c r="BBX311" s="48"/>
      <c r="BBY311" s="48"/>
      <c r="BBZ311" s="48"/>
      <c r="BCA311" s="48"/>
      <c r="BCB311" s="48"/>
      <c r="BCC311" s="48"/>
      <c r="BCD311" s="48"/>
      <c r="BCE311" s="48"/>
      <c r="BCF311" s="48"/>
      <c r="BCG311" s="48"/>
      <c r="BCH311" s="48"/>
      <c r="BCI311" s="48"/>
      <c r="BCJ311" s="48"/>
      <c r="BCK311" s="48"/>
      <c r="BCL311" s="48"/>
      <c r="BCM311" s="48"/>
      <c r="BCN311" s="48"/>
      <c r="BCO311" s="48"/>
      <c r="BCP311" s="48"/>
      <c r="BCQ311" s="48"/>
      <c r="BCR311" s="48"/>
      <c r="BCS311" s="48"/>
      <c r="BCT311" s="48"/>
      <c r="BCU311" s="48"/>
      <c r="BCV311" s="48"/>
      <c r="BCW311" s="48"/>
      <c r="BCX311" s="48"/>
      <c r="BCY311" s="48"/>
      <c r="BCZ311" s="48"/>
      <c r="BDA311" s="48"/>
      <c r="BDB311" s="48"/>
      <c r="BDC311" s="48"/>
      <c r="BDD311" s="48"/>
      <c r="BDE311" s="48"/>
      <c r="BDF311" s="48"/>
      <c r="BDG311" s="48"/>
      <c r="BDH311" s="48"/>
      <c r="BDI311" s="48"/>
      <c r="BDJ311" s="48"/>
      <c r="BDK311" s="48"/>
      <c r="BDL311" s="48"/>
      <c r="BDM311" s="48"/>
      <c r="BDN311" s="48"/>
      <c r="BDO311" s="48"/>
      <c r="BDP311" s="48"/>
      <c r="BDQ311" s="48"/>
      <c r="BDR311" s="48"/>
      <c r="BDS311" s="48"/>
      <c r="BDT311" s="48"/>
      <c r="BDU311" s="48"/>
      <c r="BDV311" s="48"/>
      <c r="BDW311" s="48"/>
      <c r="BDX311" s="48"/>
      <c r="BDY311" s="48"/>
      <c r="BDZ311" s="48"/>
      <c r="BEA311" s="48"/>
      <c r="BEB311" s="48"/>
      <c r="BEC311" s="48"/>
      <c r="BED311" s="48"/>
      <c r="BEE311" s="48"/>
      <c r="BEF311" s="48"/>
      <c r="BEG311" s="48"/>
      <c r="BEH311" s="48"/>
      <c r="BEI311" s="48"/>
      <c r="BEJ311" s="48"/>
      <c r="BEK311" s="48"/>
      <c r="BEL311" s="48"/>
      <c r="BEM311" s="48"/>
      <c r="BEN311" s="48"/>
      <c r="BEO311" s="48"/>
      <c r="BEP311" s="48"/>
      <c r="BEQ311" s="48"/>
      <c r="BER311" s="48"/>
      <c r="BES311" s="48"/>
      <c r="BET311" s="48"/>
      <c r="BEU311" s="48"/>
      <c r="BEV311" s="48"/>
      <c r="BEW311" s="48"/>
      <c r="BEX311" s="48"/>
      <c r="BEY311" s="48"/>
      <c r="BEZ311" s="48"/>
      <c r="BFA311" s="48"/>
      <c r="BFB311" s="48"/>
      <c r="BFC311" s="48"/>
      <c r="BFD311" s="48"/>
      <c r="BFE311" s="48"/>
      <c r="BFF311" s="48"/>
      <c r="BFG311" s="48"/>
      <c r="BFH311" s="48"/>
      <c r="BFI311" s="48"/>
      <c r="BFJ311" s="48"/>
      <c r="BFK311" s="48"/>
      <c r="BFL311" s="48"/>
      <c r="BFM311" s="48"/>
      <c r="BFN311" s="48"/>
      <c r="BFO311" s="48"/>
      <c r="BFP311" s="48"/>
      <c r="BFQ311" s="48"/>
      <c r="BFR311" s="48"/>
      <c r="BFS311" s="48"/>
      <c r="BFT311" s="48"/>
      <c r="BFU311" s="48"/>
      <c r="BFV311" s="48"/>
      <c r="BFW311" s="48"/>
      <c r="BFX311" s="48"/>
      <c r="BFY311" s="48"/>
      <c r="BFZ311" s="48"/>
      <c r="BGA311" s="48"/>
      <c r="BGB311" s="48"/>
      <c r="BGC311" s="48"/>
      <c r="BGD311" s="48"/>
      <c r="BGE311" s="48"/>
      <c r="BGF311" s="48"/>
      <c r="BGG311" s="48"/>
      <c r="BGH311" s="48"/>
      <c r="BGI311" s="48"/>
      <c r="BGJ311" s="48"/>
      <c r="BGK311" s="48"/>
      <c r="BGL311" s="48"/>
      <c r="BGM311" s="48"/>
      <c r="BGN311" s="48"/>
      <c r="BGO311" s="48"/>
      <c r="BGP311" s="48"/>
      <c r="BGQ311" s="48"/>
      <c r="BGR311" s="48"/>
      <c r="BGS311" s="48"/>
      <c r="BGT311" s="48"/>
      <c r="BGU311" s="48"/>
      <c r="BGV311" s="48"/>
      <c r="BGW311" s="48"/>
      <c r="BGX311" s="48"/>
      <c r="BGY311" s="48"/>
      <c r="BGZ311" s="48"/>
      <c r="BHA311" s="48"/>
      <c r="BHB311" s="48"/>
      <c r="BHC311" s="48"/>
      <c r="BHD311" s="48"/>
      <c r="BHE311" s="48"/>
      <c r="BHF311" s="48"/>
      <c r="BHG311" s="48"/>
      <c r="BHH311" s="48"/>
      <c r="BHI311" s="48"/>
      <c r="BHJ311" s="48"/>
      <c r="BHK311" s="48"/>
      <c r="BHL311" s="48"/>
      <c r="BHM311" s="48"/>
      <c r="BHN311" s="48"/>
      <c r="BHO311" s="48"/>
      <c r="BHP311" s="48"/>
      <c r="BHQ311" s="48"/>
      <c r="BHR311" s="48"/>
      <c r="BHS311" s="48"/>
      <c r="BHT311" s="48"/>
      <c r="BHU311" s="48"/>
      <c r="BHV311" s="48"/>
      <c r="BHW311" s="48"/>
      <c r="BHX311" s="48"/>
      <c r="BHY311" s="48"/>
      <c r="BHZ311" s="48"/>
      <c r="BIA311" s="48"/>
      <c r="BIB311" s="48"/>
      <c r="BIC311" s="48"/>
      <c r="BID311" s="48"/>
      <c r="BIE311" s="48"/>
      <c r="BIF311" s="48"/>
      <c r="BIG311" s="48"/>
      <c r="BIH311" s="48"/>
      <c r="BII311" s="48"/>
      <c r="BIJ311" s="48"/>
      <c r="BIK311" s="48"/>
      <c r="BIL311" s="48"/>
      <c r="BIM311" s="48"/>
      <c r="BIN311" s="48"/>
      <c r="BIO311" s="48"/>
      <c r="BIP311" s="48"/>
      <c r="BIQ311" s="48"/>
      <c r="BIR311" s="48"/>
      <c r="BIS311" s="48"/>
      <c r="BIT311" s="48"/>
      <c r="BIU311" s="48"/>
      <c r="BIV311" s="48"/>
      <c r="BIW311" s="48"/>
      <c r="BIX311" s="48"/>
      <c r="BIY311" s="48"/>
      <c r="BIZ311" s="48"/>
      <c r="BJA311" s="48"/>
      <c r="BJB311" s="48"/>
      <c r="BJC311" s="48"/>
      <c r="BJD311" s="48"/>
      <c r="BJE311" s="48"/>
      <c r="BJF311" s="48"/>
      <c r="BJG311" s="48"/>
      <c r="BJH311" s="48"/>
      <c r="BJI311" s="48"/>
      <c r="BJJ311" s="48"/>
      <c r="BJK311" s="48"/>
      <c r="BJL311" s="48"/>
      <c r="BJM311" s="48"/>
      <c r="BJN311" s="48"/>
      <c r="BJO311" s="48"/>
      <c r="BJP311" s="48"/>
      <c r="BJQ311" s="48"/>
      <c r="BJR311" s="48"/>
      <c r="BJS311" s="48"/>
      <c r="BJT311" s="48"/>
      <c r="BJU311" s="48"/>
      <c r="BJV311" s="48"/>
      <c r="BJW311" s="48"/>
      <c r="BJX311" s="48"/>
      <c r="BJY311" s="48"/>
      <c r="BJZ311" s="48"/>
      <c r="BKA311" s="48"/>
      <c r="BKB311" s="48"/>
      <c r="BKC311" s="48"/>
      <c r="BKD311" s="48"/>
      <c r="BKE311" s="48"/>
      <c r="BKF311" s="48"/>
      <c r="BKG311" s="48"/>
      <c r="BKH311" s="48"/>
      <c r="BKI311" s="48"/>
      <c r="BKJ311" s="48"/>
      <c r="BKK311" s="48"/>
      <c r="BKL311" s="48"/>
      <c r="BKM311" s="48"/>
      <c r="BKN311" s="48"/>
      <c r="BKO311" s="48"/>
      <c r="BKP311" s="48"/>
      <c r="BKQ311" s="48"/>
      <c r="BKR311" s="48"/>
      <c r="BKS311" s="48"/>
      <c r="BKT311" s="48"/>
      <c r="BKU311" s="48"/>
      <c r="BKV311" s="48"/>
      <c r="BKW311" s="48"/>
      <c r="BKX311" s="48"/>
      <c r="BKY311" s="48"/>
      <c r="BKZ311" s="48"/>
      <c r="BLA311" s="48"/>
      <c r="BLB311" s="48"/>
      <c r="BLC311" s="48"/>
      <c r="BLD311" s="48"/>
      <c r="BLE311" s="48"/>
      <c r="BLF311" s="48"/>
      <c r="BLG311" s="48"/>
      <c r="BLH311" s="48"/>
      <c r="BLI311" s="48"/>
      <c r="BLJ311" s="48"/>
      <c r="BLK311" s="48"/>
      <c r="BLL311" s="48"/>
      <c r="BLM311" s="48"/>
      <c r="BLN311" s="48"/>
      <c r="BLO311" s="48"/>
      <c r="BLP311" s="48"/>
      <c r="BLQ311" s="48"/>
      <c r="BLR311" s="48"/>
      <c r="BLS311" s="48"/>
      <c r="BLT311" s="48"/>
      <c r="BLU311" s="48"/>
      <c r="BLV311" s="48"/>
      <c r="BLW311" s="48"/>
      <c r="BLX311" s="48"/>
      <c r="BLY311" s="48"/>
      <c r="BLZ311" s="48"/>
      <c r="BMA311" s="48"/>
      <c r="BMB311" s="48"/>
      <c r="BMC311" s="48"/>
      <c r="BMD311" s="48"/>
      <c r="BME311" s="48"/>
      <c r="BMF311" s="48"/>
      <c r="BMG311" s="48"/>
      <c r="BMH311" s="48"/>
      <c r="BMI311" s="48"/>
      <c r="BMJ311" s="48"/>
      <c r="BMK311" s="48"/>
      <c r="BML311" s="48"/>
      <c r="BMM311" s="48"/>
      <c r="BMN311" s="48"/>
      <c r="BMO311" s="48"/>
      <c r="BMP311" s="48"/>
      <c r="BMQ311" s="48"/>
      <c r="BMR311" s="48"/>
      <c r="BMS311" s="48"/>
      <c r="BMT311" s="48"/>
      <c r="BMU311" s="48"/>
      <c r="BMV311" s="48"/>
      <c r="BMW311" s="48"/>
      <c r="BMX311" s="48"/>
      <c r="BMY311" s="48"/>
      <c r="BMZ311" s="48"/>
      <c r="BNA311" s="48"/>
      <c r="BNB311" s="48"/>
      <c r="BNC311" s="48"/>
      <c r="BND311" s="48"/>
      <c r="BNE311" s="48"/>
      <c r="BNF311" s="48"/>
      <c r="BNG311" s="48"/>
      <c r="BNH311" s="48"/>
      <c r="BNI311" s="48"/>
      <c r="BNJ311" s="48"/>
      <c r="BNK311" s="48"/>
      <c r="BNL311" s="48"/>
      <c r="BNM311" s="48"/>
      <c r="BNN311" s="48"/>
      <c r="BNO311" s="48"/>
      <c r="BNP311" s="48"/>
      <c r="BNQ311" s="48"/>
      <c r="BNR311" s="48"/>
      <c r="BNS311" s="48"/>
      <c r="BNT311" s="48"/>
      <c r="BNU311" s="48"/>
      <c r="BNV311" s="48"/>
      <c r="BNW311" s="48"/>
      <c r="BNX311" s="48"/>
      <c r="BNY311" s="48"/>
      <c r="BNZ311" s="48"/>
      <c r="BOA311" s="48"/>
      <c r="BOB311" s="48"/>
      <c r="BOC311" s="48"/>
      <c r="BOD311" s="48"/>
      <c r="BOE311" s="48"/>
      <c r="BOF311" s="48"/>
      <c r="BOG311" s="48"/>
      <c r="BOH311" s="48"/>
      <c r="BOI311" s="48"/>
      <c r="BOJ311" s="48"/>
      <c r="BOK311" s="48"/>
      <c r="BOL311" s="48"/>
      <c r="BOM311" s="48"/>
      <c r="BON311" s="48"/>
      <c r="BOO311" s="48"/>
      <c r="BOP311" s="48"/>
      <c r="BOQ311" s="48"/>
      <c r="BOR311" s="48"/>
      <c r="BOS311" s="48"/>
      <c r="BOT311" s="48"/>
      <c r="BOU311" s="48"/>
      <c r="BOV311" s="48"/>
      <c r="BOW311" s="48"/>
      <c r="BOX311" s="48"/>
      <c r="BOY311" s="48"/>
      <c r="BOZ311" s="48"/>
      <c r="BPA311" s="48"/>
      <c r="BPB311" s="48"/>
      <c r="BPC311" s="48"/>
      <c r="BPD311" s="48"/>
      <c r="BPE311" s="48"/>
      <c r="BPF311" s="48"/>
      <c r="BPG311" s="48"/>
      <c r="BPH311" s="48"/>
      <c r="BPI311" s="48"/>
      <c r="BPJ311" s="48"/>
      <c r="BPK311" s="48"/>
      <c r="BPL311" s="48"/>
      <c r="BPM311" s="48"/>
      <c r="BPN311" s="48"/>
      <c r="BPO311" s="48"/>
      <c r="BPP311" s="48"/>
      <c r="BPQ311" s="48"/>
      <c r="BPR311" s="48"/>
      <c r="BPS311" s="48"/>
      <c r="BPT311" s="48"/>
      <c r="BPU311" s="48"/>
      <c r="BPV311" s="48"/>
      <c r="BPW311" s="48"/>
      <c r="BPX311" s="48"/>
      <c r="BPY311" s="48"/>
      <c r="BPZ311" s="48"/>
      <c r="BQA311" s="48"/>
      <c r="BQB311" s="48"/>
      <c r="BQC311" s="48"/>
      <c r="BQD311" s="48"/>
      <c r="BQE311" s="48"/>
      <c r="BQF311" s="48"/>
      <c r="BQG311" s="48"/>
      <c r="BQH311" s="48"/>
      <c r="BQI311" s="48"/>
      <c r="BQJ311" s="48"/>
      <c r="BQK311" s="48"/>
      <c r="BQL311" s="48"/>
      <c r="BQM311" s="48"/>
      <c r="BQN311" s="48"/>
      <c r="BQO311" s="48"/>
      <c r="BQP311" s="48"/>
      <c r="BQQ311" s="48"/>
      <c r="BQR311" s="48"/>
      <c r="BQS311" s="48"/>
      <c r="BQT311" s="48"/>
      <c r="BQU311" s="48"/>
      <c r="BQV311" s="48"/>
      <c r="BQW311" s="48"/>
      <c r="BQX311" s="48"/>
      <c r="BQY311" s="48"/>
      <c r="BQZ311" s="48"/>
      <c r="BRA311" s="48"/>
      <c r="BRB311" s="48"/>
      <c r="BRC311" s="48"/>
      <c r="BRD311" s="48"/>
      <c r="BRE311" s="48"/>
      <c r="BRF311" s="48"/>
      <c r="BRG311" s="48"/>
      <c r="BRH311" s="48"/>
      <c r="BRI311" s="48"/>
      <c r="BRJ311" s="48"/>
      <c r="BRK311" s="48"/>
      <c r="BRL311" s="48"/>
      <c r="BRM311" s="48"/>
      <c r="BRN311" s="48"/>
      <c r="BRO311" s="48"/>
      <c r="BRP311" s="48"/>
      <c r="BRQ311" s="48"/>
      <c r="BRR311" s="48"/>
      <c r="BRS311" s="48"/>
      <c r="BRT311" s="48"/>
      <c r="BRU311" s="48"/>
      <c r="BRV311" s="48"/>
      <c r="BRW311" s="48"/>
      <c r="BRX311" s="48"/>
      <c r="BRY311" s="48"/>
      <c r="BRZ311" s="48"/>
      <c r="BSA311" s="48"/>
      <c r="BSB311" s="48"/>
      <c r="BSC311" s="48"/>
      <c r="BSD311" s="48"/>
      <c r="BSE311" s="48"/>
      <c r="BSF311" s="48"/>
      <c r="BSG311" s="48"/>
      <c r="BSH311" s="48"/>
      <c r="BSI311" s="48"/>
      <c r="BSJ311" s="48"/>
      <c r="BSK311" s="48"/>
      <c r="BSL311" s="48"/>
      <c r="BSM311" s="48"/>
      <c r="BSN311" s="48"/>
      <c r="BSO311" s="48"/>
      <c r="BSP311" s="48"/>
      <c r="BSQ311" s="48"/>
      <c r="BSR311" s="48"/>
      <c r="BSS311" s="48"/>
      <c r="BST311" s="48"/>
      <c r="BSU311" s="48"/>
      <c r="BSV311" s="48"/>
      <c r="BSW311" s="48"/>
      <c r="BSX311" s="48"/>
      <c r="BSY311" s="48"/>
      <c r="BSZ311" s="48"/>
      <c r="BTA311" s="48"/>
      <c r="BTB311" s="48"/>
      <c r="BTC311" s="48"/>
      <c r="BTD311" s="48"/>
      <c r="BTE311" s="48"/>
      <c r="BTF311" s="48"/>
      <c r="BTG311" s="48"/>
      <c r="BTH311" s="48"/>
      <c r="BTI311" s="48"/>
      <c r="BTJ311" s="48"/>
      <c r="BTK311" s="48"/>
      <c r="BTL311" s="48"/>
      <c r="BTM311" s="48"/>
      <c r="BTN311" s="48"/>
      <c r="BTO311" s="48"/>
      <c r="BTP311" s="48"/>
      <c r="BTQ311" s="48"/>
      <c r="BTR311" s="48"/>
      <c r="BTS311" s="48"/>
      <c r="BTT311" s="48"/>
      <c r="BTU311" s="48"/>
      <c r="BTV311" s="48"/>
      <c r="BTW311" s="48"/>
      <c r="BTX311" s="48"/>
      <c r="BTY311" s="48"/>
      <c r="BTZ311" s="48"/>
      <c r="BUA311" s="48"/>
      <c r="BUB311" s="48"/>
      <c r="BUC311" s="48"/>
      <c r="BUD311" s="48"/>
      <c r="BUE311" s="48"/>
      <c r="BUF311" s="48"/>
      <c r="BUG311" s="48"/>
      <c r="BUH311" s="48"/>
      <c r="BUI311" s="48"/>
      <c r="BUJ311" s="48"/>
      <c r="BUK311" s="48"/>
      <c r="BUL311" s="48"/>
      <c r="BUM311" s="48"/>
      <c r="BUN311" s="48"/>
      <c r="BUO311" s="48"/>
      <c r="BUP311" s="48"/>
      <c r="BUQ311" s="48"/>
      <c r="BUR311" s="48"/>
      <c r="BUS311" s="48"/>
      <c r="BUT311" s="48"/>
      <c r="BUU311" s="48"/>
      <c r="BUV311" s="48"/>
      <c r="BUW311" s="48"/>
      <c r="BUX311" s="48"/>
      <c r="BUY311" s="48"/>
      <c r="BUZ311" s="48"/>
      <c r="BVA311" s="48"/>
      <c r="BVB311" s="48"/>
      <c r="BVC311" s="48"/>
      <c r="BVD311" s="48"/>
      <c r="BVE311" s="48"/>
      <c r="BVF311" s="48"/>
      <c r="BVG311" s="48"/>
      <c r="BVH311" s="48"/>
      <c r="BVI311" s="48"/>
      <c r="BVJ311" s="48"/>
      <c r="BVK311" s="48"/>
      <c r="BVL311" s="48"/>
      <c r="BVM311" s="48"/>
      <c r="BVN311" s="48"/>
      <c r="BVO311" s="48"/>
      <c r="BVP311" s="48"/>
      <c r="BVQ311" s="48"/>
      <c r="BVR311" s="48"/>
      <c r="BVS311" s="48"/>
      <c r="BVT311" s="48"/>
      <c r="BVU311" s="48"/>
      <c r="BVV311" s="48"/>
      <c r="BVW311" s="48"/>
      <c r="BVX311" s="48"/>
      <c r="BVY311" s="48"/>
      <c r="BVZ311" s="48"/>
      <c r="BWA311" s="48"/>
      <c r="BWB311" s="48"/>
      <c r="BWC311" s="48"/>
      <c r="BWD311" s="48"/>
      <c r="BWE311" s="48"/>
      <c r="BWF311" s="48"/>
      <c r="BWG311" s="48"/>
      <c r="BWH311" s="48"/>
      <c r="BWI311" s="48"/>
      <c r="BWJ311" s="48"/>
      <c r="BWK311" s="48"/>
      <c r="BWL311" s="48"/>
      <c r="BWM311" s="48"/>
      <c r="BWN311" s="48"/>
      <c r="BWO311" s="48"/>
      <c r="BWP311" s="48"/>
      <c r="BWQ311" s="48"/>
      <c r="BWR311" s="48"/>
      <c r="BWS311" s="48"/>
      <c r="BWT311" s="48"/>
      <c r="BWU311" s="48"/>
      <c r="BWV311" s="48"/>
      <c r="BWW311" s="48"/>
      <c r="BWX311" s="48"/>
      <c r="BWY311" s="48"/>
      <c r="BWZ311" s="48"/>
      <c r="BXA311" s="48"/>
      <c r="BXB311" s="48"/>
      <c r="BXC311" s="48"/>
      <c r="BXD311" s="48"/>
      <c r="BXE311" s="48"/>
      <c r="BXF311" s="48"/>
      <c r="BXG311" s="48"/>
      <c r="BXH311" s="48"/>
      <c r="BXI311" s="48"/>
      <c r="BXJ311" s="48"/>
      <c r="BXK311" s="48"/>
      <c r="BXL311" s="48"/>
      <c r="BXM311" s="48"/>
      <c r="BXN311" s="48"/>
      <c r="BXO311" s="48"/>
      <c r="BXP311" s="48"/>
      <c r="BXQ311" s="48"/>
      <c r="BXR311" s="48"/>
      <c r="BXS311" s="48"/>
      <c r="BXT311" s="48"/>
      <c r="BXU311" s="48"/>
      <c r="BXV311" s="48"/>
      <c r="BXW311" s="48"/>
      <c r="BXX311" s="48"/>
      <c r="BXY311" s="48"/>
      <c r="BXZ311" s="48"/>
      <c r="BYA311" s="48"/>
      <c r="BYB311" s="48"/>
      <c r="BYC311" s="48"/>
      <c r="BYD311" s="48"/>
      <c r="BYE311" s="48"/>
      <c r="BYF311" s="48"/>
      <c r="BYG311" s="48"/>
      <c r="BYH311" s="48"/>
      <c r="BYI311" s="48"/>
      <c r="BYJ311" s="48"/>
      <c r="BYK311" s="48"/>
      <c r="BYL311" s="48"/>
      <c r="BYM311" s="48"/>
      <c r="BYN311" s="48"/>
      <c r="BYO311" s="48"/>
      <c r="BYP311" s="48"/>
      <c r="BYQ311" s="48"/>
      <c r="BYR311" s="48"/>
      <c r="BYS311" s="48"/>
      <c r="BYT311" s="48"/>
      <c r="BYU311" s="48"/>
      <c r="BYV311" s="48"/>
      <c r="BYW311" s="48"/>
      <c r="BYX311" s="48"/>
      <c r="BYY311" s="48"/>
      <c r="BYZ311" s="48"/>
      <c r="BZA311" s="48"/>
      <c r="BZB311" s="48"/>
      <c r="BZC311" s="48"/>
      <c r="BZD311" s="48"/>
      <c r="BZE311" s="48"/>
      <c r="BZF311" s="48"/>
      <c r="BZG311" s="48"/>
      <c r="BZH311" s="48"/>
      <c r="BZI311" s="48"/>
      <c r="BZJ311" s="48"/>
      <c r="BZK311" s="48"/>
      <c r="BZL311" s="48"/>
      <c r="BZM311" s="48"/>
      <c r="BZN311" s="48"/>
      <c r="BZO311" s="48"/>
      <c r="BZP311" s="48"/>
      <c r="BZQ311" s="48"/>
      <c r="BZR311" s="48"/>
      <c r="BZS311" s="48"/>
      <c r="BZT311" s="48"/>
      <c r="BZU311" s="48"/>
      <c r="BZV311" s="48"/>
      <c r="BZW311" s="48"/>
      <c r="BZX311" s="48"/>
      <c r="BZY311" s="48"/>
      <c r="BZZ311" s="48"/>
      <c r="CAA311" s="48"/>
      <c r="CAB311" s="48"/>
      <c r="CAC311" s="48"/>
      <c r="CAD311" s="48"/>
      <c r="CAE311" s="48"/>
      <c r="CAF311" s="48"/>
      <c r="CAG311" s="48"/>
      <c r="CAH311" s="48"/>
      <c r="CAI311" s="48"/>
      <c r="CAJ311" s="48"/>
      <c r="CAK311" s="48"/>
      <c r="CAL311" s="48"/>
      <c r="CAM311" s="48"/>
      <c r="CAN311" s="48"/>
      <c r="CAO311" s="48"/>
      <c r="CAP311" s="48"/>
      <c r="CAQ311" s="48"/>
      <c r="CAR311" s="48"/>
      <c r="CAS311" s="48"/>
      <c r="CAT311" s="48"/>
      <c r="CAU311" s="48"/>
      <c r="CAV311" s="48"/>
      <c r="CAW311" s="48"/>
      <c r="CAX311" s="48"/>
      <c r="CAY311" s="48"/>
      <c r="CAZ311" s="48"/>
      <c r="CBA311" s="48"/>
      <c r="CBB311" s="48"/>
      <c r="CBC311" s="48"/>
      <c r="CBD311" s="48"/>
      <c r="CBE311" s="48"/>
      <c r="CBF311" s="48"/>
      <c r="CBG311" s="48"/>
      <c r="CBH311" s="48"/>
      <c r="CBI311" s="48"/>
      <c r="CBJ311" s="48"/>
      <c r="CBK311" s="48"/>
      <c r="CBL311" s="48"/>
      <c r="CBM311" s="48"/>
      <c r="CBN311" s="48"/>
      <c r="CBO311" s="48"/>
      <c r="CBP311" s="48"/>
      <c r="CBQ311" s="48"/>
      <c r="CBR311" s="48"/>
      <c r="CBS311" s="48"/>
      <c r="CBT311" s="48"/>
      <c r="CBU311" s="48"/>
      <c r="CBV311" s="48"/>
      <c r="CBW311" s="48"/>
      <c r="CBX311" s="48"/>
      <c r="CBY311" s="48"/>
      <c r="CBZ311" s="48"/>
      <c r="CCA311" s="48"/>
      <c r="CCB311" s="48"/>
      <c r="CCC311" s="48"/>
      <c r="CCD311" s="48"/>
      <c r="CCE311" s="48"/>
      <c r="CCF311" s="48"/>
      <c r="CCG311" s="48"/>
      <c r="CCH311" s="48"/>
      <c r="CCI311" s="48"/>
      <c r="CCJ311" s="48"/>
      <c r="CCK311" s="48"/>
      <c r="CCL311" s="48"/>
      <c r="CCM311" s="48"/>
      <c r="CCN311" s="48"/>
      <c r="CCO311" s="48"/>
      <c r="CCP311" s="48"/>
      <c r="CCQ311" s="48"/>
      <c r="CCR311" s="48"/>
      <c r="CCS311" s="48"/>
      <c r="CCT311" s="48"/>
      <c r="CCU311" s="48"/>
      <c r="CCV311" s="48"/>
      <c r="CCW311" s="48"/>
      <c r="CCX311" s="48"/>
      <c r="CCY311" s="48"/>
      <c r="CCZ311" s="48"/>
      <c r="CDA311" s="48"/>
      <c r="CDB311" s="48"/>
      <c r="CDC311" s="48"/>
      <c r="CDD311" s="48"/>
      <c r="CDE311" s="48"/>
      <c r="CDF311" s="48"/>
      <c r="CDG311" s="48"/>
      <c r="CDH311" s="48"/>
      <c r="CDI311" s="48"/>
      <c r="CDJ311" s="48"/>
      <c r="CDK311" s="48"/>
      <c r="CDL311" s="48"/>
      <c r="CDM311" s="48"/>
      <c r="CDN311" s="48"/>
      <c r="CDO311" s="48"/>
      <c r="CDP311" s="48"/>
      <c r="CDQ311" s="48"/>
      <c r="CDR311" s="48"/>
      <c r="CDS311" s="48"/>
      <c r="CDT311" s="48"/>
      <c r="CDU311" s="48"/>
      <c r="CDV311" s="48"/>
      <c r="CDW311" s="48"/>
      <c r="CDX311" s="48"/>
      <c r="CDY311" s="48"/>
      <c r="CDZ311" s="48"/>
      <c r="CEA311" s="48"/>
      <c r="CEB311" s="48"/>
      <c r="CEC311" s="48"/>
      <c r="CED311" s="48"/>
      <c r="CEE311" s="48"/>
      <c r="CEF311" s="48"/>
      <c r="CEG311" s="48"/>
      <c r="CEH311" s="48"/>
      <c r="CEI311" s="48"/>
      <c r="CEJ311" s="48"/>
      <c r="CEK311" s="48"/>
      <c r="CEL311" s="48"/>
      <c r="CEM311" s="48"/>
      <c r="CEN311" s="48"/>
      <c r="CEO311" s="48"/>
      <c r="CEP311" s="48"/>
      <c r="CEQ311" s="48"/>
      <c r="CER311" s="48"/>
      <c r="CES311" s="48"/>
      <c r="CET311" s="48"/>
      <c r="CEU311" s="48"/>
      <c r="CEV311" s="48"/>
      <c r="CEW311" s="48"/>
      <c r="CEX311" s="48"/>
      <c r="CEY311" s="48"/>
      <c r="CEZ311" s="48"/>
      <c r="CFA311" s="48"/>
      <c r="CFB311" s="48"/>
      <c r="CFC311" s="48"/>
      <c r="CFD311" s="48"/>
      <c r="CFE311" s="48"/>
      <c r="CFF311" s="48"/>
      <c r="CFG311" s="48"/>
      <c r="CFH311" s="48"/>
      <c r="CFI311" s="48"/>
      <c r="CFJ311" s="48"/>
      <c r="CFK311" s="48"/>
      <c r="CFL311" s="48"/>
      <c r="CFM311" s="48"/>
      <c r="CFN311" s="48"/>
      <c r="CFO311" s="48"/>
      <c r="CFP311" s="48"/>
      <c r="CFQ311" s="48"/>
      <c r="CFR311" s="48"/>
      <c r="CFS311" s="48"/>
      <c r="CFT311" s="48"/>
      <c r="CFU311" s="48"/>
      <c r="CFV311" s="48"/>
      <c r="CFW311" s="48"/>
      <c r="CFX311" s="48"/>
      <c r="CFY311" s="48"/>
      <c r="CFZ311" s="48"/>
      <c r="CGA311" s="48"/>
      <c r="CGB311" s="48"/>
      <c r="CGC311" s="48"/>
      <c r="CGD311" s="48"/>
      <c r="CGE311" s="48"/>
      <c r="CGF311" s="48"/>
      <c r="CGG311" s="48"/>
      <c r="CGH311" s="48"/>
      <c r="CGI311" s="48"/>
      <c r="CGJ311" s="48"/>
      <c r="CGK311" s="48"/>
      <c r="CGL311" s="48"/>
      <c r="CGM311" s="48"/>
      <c r="CGN311" s="48"/>
      <c r="CGO311" s="48"/>
      <c r="CGP311" s="48"/>
      <c r="CGQ311" s="48"/>
      <c r="CGR311" s="48"/>
      <c r="CGS311" s="48"/>
      <c r="CGT311" s="48"/>
      <c r="CGU311" s="48"/>
      <c r="CGV311" s="48"/>
      <c r="CGW311" s="48"/>
      <c r="CGX311" s="48"/>
      <c r="CGY311" s="48"/>
      <c r="CGZ311" s="48"/>
      <c r="CHA311" s="48"/>
      <c r="CHB311" s="48"/>
      <c r="CHC311" s="48"/>
      <c r="CHD311" s="48"/>
      <c r="CHE311" s="48"/>
      <c r="CHF311" s="48"/>
      <c r="CHG311" s="48"/>
      <c r="CHH311" s="48"/>
      <c r="CHI311" s="48"/>
      <c r="CHJ311" s="48"/>
      <c r="CHK311" s="48"/>
      <c r="CHL311" s="48"/>
      <c r="CHM311" s="48"/>
      <c r="CHN311" s="48"/>
      <c r="CHO311" s="48"/>
      <c r="CHP311" s="48"/>
      <c r="CHQ311" s="48"/>
      <c r="CHR311" s="48"/>
      <c r="CHS311" s="48"/>
      <c r="CHT311" s="48"/>
      <c r="CHU311" s="48"/>
      <c r="CHV311" s="48"/>
      <c r="CHW311" s="48"/>
      <c r="CHX311" s="48"/>
      <c r="CHY311" s="48"/>
      <c r="CHZ311" s="48"/>
      <c r="CIA311" s="48"/>
      <c r="CIB311" s="48"/>
      <c r="CIC311" s="48"/>
      <c r="CID311" s="48"/>
      <c r="CIE311" s="48"/>
      <c r="CIF311" s="48"/>
      <c r="CIG311" s="48"/>
      <c r="CIH311" s="48"/>
      <c r="CII311" s="48"/>
      <c r="CIJ311" s="48"/>
      <c r="CIK311" s="48"/>
      <c r="CIL311" s="48"/>
      <c r="CIM311" s="48"/>
      <c r="CIN311" s="48"/>
      <c r="CIO311" s="48"/>
      <c r="CIP311" s="48"/>
      <c r="CIQ311" s="48"/>
      <c r="CIR311" s="48"/>
      <c r="CIS311" s="48"/>
      <c r="CIT311" s="48"/>
      <c r="CIU311" s="48"/>
      <c r="CIV311" s="48"/>
      <c r="CIW311" s="48"/>
      <c r="CIX311" s="48"/>
      <c r="CIY311" s="48"/>
      <c r="CIZ311" s="48"/>
      <c r="CJA311" s="48"/>
      <c r="CJB311" s="48"/>
      <c r="CJC311" s="48"/>
      <c r="CJD311" s="48"/>
      <c r="CJE311" s="48"/>
      <c r="CJF311" s="48"/>
      <c r="CJG311" s="48"/>
      <c r="CJH311" s="48"/>
      <c r="CJI311" s="48"/>
      <c r="CJJ311" s="48"/>
      <c r="CJK311" s="48"/>
      <c r="CJL311" s="48"/>
      <c r="CJM311" s="48"/>
      <c r="CJN311" s="48"/>
      <c r="CJO311" s="48"/>
      <c r="CJP311" s="48"/>
      <c r="CJQ311" s="48"/>
      <c r="CJR311" s="48"/>
      <c r="CJS311" s="48"/>
      <c r="CJT311" s="48"/>
      <c r="CJU311" s="48"/>
      <c r="CJV311" s="48"/>
      <c r="CJW311" s="48"/>
      <c r="CJX311" s="48"/>
      <c r="CJY311" s="48"/>
      <c r="CJZ311" s="48"/>
      <c r="CKA311" s="48"/>
      <c r="CKB311" s="48"/>
      <c r="CKC311" s="48"/>
      <c r="CKD311" s="48"/>
      <c r="CKE311" s="48"/>
      <c r="CKF311" s="48"/>
      <c r="CKG311" s="48"/>
      <c r="CKH311" s="48"/>
      <c r="CKI311" s="48"/>
      <c r="CKJ311" s="48"/>
      <c r="CKK311" s="48"/>
      <c r="CKL311" s="48"/>
      <c r="CKM311" s="48"/>
      <c r="CKN311" s="48"/>
      <c r="CKO311" s="48"/>
      <c r="CKP311" s="48"/>
      <c r="CKQ311" s="48"/>
      <c r="CKR311" s="48"/>
      <c r="CKS311" s="48"/>
      <c r="CKT311" s="48"/>
      <c r="CKU311" s="48"/>
      <c r="CKV311" s="48"/>
      <c r="CKW311" s="48"/>
      <c r="CKX311" s="48"/>
      <c r="CKY311" s="48"/>
      <c r="CKZ311" s="48"/>
      <c r="CLA311" s="48"/>
      <c r="CLB311" s="48"/>
      <c r="CLC311" s="48"/>
      <c r="CLD311" s="48"/>
      <c r="CLE311" s="48"/>
      <c r="CLF311" s="48"/>
      <c r="CLG311" s="48"/>
      <c r="CLH311" s="48"/>
      <c r="CLI311" s="48"/>
      <c r="CLJ311" s="48"/>
      <c r="CLK311" s="48"/>
      <c r="CLL311" s="48"/>
      <c r="CLM311" s="48"/>
      <c r="CLN311" s="48"/>
      <c r="CLO311" s="48"/>
      <c r="CLP311" s="48"/>
      <c r="CLQ311" s="48"/>
      <c r="CLR311" s="48"/>
      <c r="CLS311" s="48"/>
      <c r="CLT311" s="48"/>
      <c r="CLU311" s="48"/>
      <c r="CLV311" s="48"/>
      <c r="CLW311" s="48"/>
      <c r="CLX311" s="48"/>
      <c r="CLY311" s="48"/>
      <c r="CLZ311" s="48"/>
      <c r="CMA311" s="48"/>
      <c r="CMB311" s="48"/>
      <c r="CMC311" s="48"/>
      <c r="CMD311" s="48"/>
      <c r="CME311" s="48"/>
      <c r="CMF311" s="48"/>
      <c r="CMG311" s="48"/>
      <c r="CMH311" s="48"/>
      <c r="CMI311" s="48"/>
      <c r="CMJ311" s="48"/>
      <c r="CMK311" s="48"/>
      <c r="CML311" s="48"/>
      <c r="CMM311" s="48"/>
      <c r="CMN311" s="48"/>
      <c r="CMO311" s="48"/>
      <c r="CMP311" s="48"/>
      <c r="CMQ311" s="48"/>
      <c r="CMR311" s="48"/>
      <c r="CMS311" s="48"/>
      <c r="CMT311" s="48"/>
      <c r="CMU311" s="48"/>
      <c r="CMV311" s="48"/>
      <c r="CMW311" s="48"/>
      <c r="CMX311" s="48"/>
      <c r="CMY311" s="48"/>
      <c r="CMZ311" s="48"/>
      <c r="CNA311" s="48"/>
      <c r="CNB311" s="48"/>
      <c r="CNC311" s="48"/>
      <c r="CND311" s="48"/>
      <c r="CNE311" s="48"/>
      <c r="CNF311" s="48"/>
      <c r="CNG311" s="48"/>
      <c r="CNH311" s="48"/>
      <c r="CNI311" s="48"/>
      <c r="CNJ311" s="48"/>
      <c r="CNK311" s="48"/>
      <c r="CNL311" s="48"/>
      <c r="CNM311" s="48"/>
      <c r="CNN311" s="48"/>
      <c r="CNO311" s="48"/>
      <c r="CNP311" s="48"/>
      <c r="CNQ311" s="48"/>
      <c r="CNR311" s="48"/>
      <c r="CNS311" s="48"/>
      <c r="CNT311" s="48"/>
      <c r="CNU311" s="48"/>
      <c r="CNV311" s="48"/>
      <c r="CNW311" s="48"/>
      <c r="CNX311" s="48"/>
      <c r="CNY311" s="48"/>
      <c r="CNZ311" s="48"/>
      <c r="COA311" s="48"/>
      <c r="COB311" s="48"/>
      <c r="COC311" s="48"/>
      <c r="COD311" s="48"/>
      <c r="COE311" s="48"/>
      <c r="COF311" s="48"/>
      <c r="COG311" s="48"/>
      <c r="COH311" s="48"/>
      <c r="COI311" s="48"/>
      <c r="COJ311" s="48"/>
      <c r="COK311" s="48"/>
      <c r="COL311" s="48"/>
      <c r="COM311" s="48"/>
      <c r="CON311" s="48"/>
      <c r="COO311" s="48"/>
      <c r="COP311" s="48"/>
      <c r="COQ311" s="48"/>
      <c r="COR311" s="48"/>
      <c r="COS311" s="48"/>
      <c r="COT311" s="48"/>
      <c r="COU311" s="48"/>
      <c r="COV311" s="48"/>
      <c r="COW311" s="48"/>
      <c r="COX311" s="48"/>
      <c r="COY311" s="48"/>
      <c r="COZ311" s="48"/>
      <c r="CPA311" s="48"/>
      <c r="CPB311" s="48"/>
      <c r="CPC311" s="48"/>
      <c r="CPD311" s="48"/>
      <c r="CPE311" s="48"/>
      <c r="CPF311" s="48"/>
      <c r="CPG311" s="48"/>
      <c r="CPH311" s="48"/>
      <c r="CPI311" s="48"/>
      <c r="CPJ311" s="48"/>
      <c r="CPK311" s="48"/>
      <c r="CPL311" s="48"/>
      <c r="CPM311" s="48"/>
      <c r="CPN311" s="48"/>
      <c r="CPO311" s="48"/>
      <c r="CPP311" s="48"/>
      <c r="CPQ311" s="48"/>
      <c r="CPR311" s="48"/>
      <c r="CPS311" s="48"/>
      <c r="CPT311" s="48"/>
      <c r="CPU311" s="48"/>
      <c r="CPV311" s="48"/>
      <c r="CPW311" s="48"/>
      <c r="CPX311" s="48"/>
      <c r="CPY311" s="48"/>
      <c r="CPZ311" s="48"/>
      <c r="CQA311" s="48"/>
      <c r="CQB311" s="48"/>
      <c r="CQC311" s="48"/>
      <c r="CQD311" s="48"/>
      <c r="CQE311" s="48"/>
      <c r="CQF311" s="48"/>
      <c r="CQG311" s="48"/>
      <c r="CQH311" s="48"/>
      <c r="CQI311" s="48"/>
      <c r="CQJ311" s="48"/>
      <c r="CQK311" s="48"/>
      <c r="CQL311" s="48"/>
      <c r="CQM311" s="48"/>
      <c r="CQN311" s="48"/>
      <c r="CQO311" s="48"/>
      <c r="CQP311" s="48"/>
      <c r="CQQ311" s="48"/>
      <c r="CQR311" s="48"/>
      <c r="CQS311" s="48"/>
      <c r="CQT311" s="48"/>
      <c r="CQU311" s="48"/>
      <c r="CQV311" s="48"/>
      <c r="CQW311" s="48"/>
      <c r="CQX311" s="48"/>
      <c r="CQY311" s="48"/>
      <c r="CQZ311" s="48"/>
      <c r="CRA311" s="48"/>
      <c r="CRB311" s="48"/>
      <c r="CRC311" s="48"/>
      <c r="CRD311" s="48"/>
      <c r="CRE311" s="48"/>
      <c r="CRF311" s="48"/>
      <c r="CRG311" s="48"/>
      <c r="CRH311" s="48"/>
      <c r="CRI311" s="48"/>
      <c r="CRJ311" s="48"/>
      <c r="CRK311" s="48"/>
      <c r="CRL311" s="48"/>
      <c r="CRM311" s="48"/>
      <c r="CRN311" s="48"/>
      <c r="CRO311" s="48"/>
      <c r="CRP311" s="48"/>
      <c r="CRQ311" s="48"/>
      <c r="CRR311" s="48"/>
      <c r="CRS311" s="48"/>
      <c r="CRT311" s="48"/>
      <c r="CRU311" s="48"/>
      <c r="CRV311" s="48"/>
      <c r="CRW311" s="48"/>
      <c r="CRX311" s="48"/>
      <c r="CRY311" s="48"/>
      <c r="CRZ311" s="48"/>
      <c r="CSA311" s="48"/>
      <c r="CSB311" s="48"/>
      <c r="CSC311" s="48"/>
      <c r="CSD311" s="48"/>
      <c r="CSE311" s="48"/>
      <c r="CSF311" s="48"/>
      <c r="CSG311" s="48"/>
      <c r="CSH311" s="48"/>
      <c r="CSI311" s="48"/>
      <c r="CSJ311" s="48"/>
      <c r="CSK311" s="48"/>
      <c r="CSL311" s="48"/>
      <c r="CSM311" s="48"/>
      <c r="CSN311" s="48"/>
      <c r="CSO311" s="48"/>
      <c r="CSP311" s="48"/>
      <c r="CSQ311" s="48"/>
      <c r="CSR311" s="48"/>
      <c r="CSS311" s="48"/>
      <c r="CST311" s="48"/>
      <c r="CSU311" s="48"/>
      <c r="CSV311" s="48"/>
      <c r="CSW311" s="48"/>
      <c r="CSX311" s="48"/>
      <c r="CSY311" s="48"/>
      <c r="CSZ311" s="48"/>
      <c r="CTA311" s="48"/>
      <c r="CTB311" s="48"/>
      <c r="CTC311" s="48"/>
      <c r="CTD311" s="48"/>
      <c r="CTE311" s="48"/>
      <c r="CTF311" s="48"/>
      <c r="CTG311" s="48"/>
      <c r="CTH311" s="48"/>
      <c r="CTI311" s="48"/>
      <c r="CTJ311" s="48"/>
      <c r="CTK311" s="48"/>
      <c r="CTL311" s="48"/>
      <c r="CTM311" s="48"/>
      <c r="CTN311" s="48"/>
      <c r="CTO311" s="48"/>
      <c r="CTP311" s="48"/>
      <c r="CTQ311" s="48"/>
      <c r="CTR311" s="48"/>
      <c r="CTS311" s="48"/>
      <c r="CTT311" s="48"/>
      <c r="CTU311" s="48"/>
      <c r="CTV311" s="48"/>
      <c r="CTW311" s="48"/>
      <c r="CTX311" s="48"/>
      <c r="CTY311" s="48"/>
      <c r="CTZ311" s="48"/>
      <c r="CUA311" s="48"/>
      <c r="CUB311" s="48"/>
      <c r="CUC311" s="48"/>
      <c r="CUD311" s="48"/>
      <c r="CUE311" s="48"/>
      <c r="CUF311" s="48"/>
      <c r="CUG311" s="48"/>
      <c r="CUH311" s="48"/>
      <c r="CUI311" s="48"/>
      <c r="CUJ311" s="48"/>
      <c r="CUK311" s="48"/>
      <c r="CUL311" s="48"/>
      <c r="CUM311" s="48"/>
      <c r="CUN311" s="48"/>
      <c r="CUO311" s="48"/>
      <c r="CUP311" s="48"/>
      <c r="CUQ311" s="48"/>
      <c r="CUR311" s="48"/>
      <c r="CUS311" s="48"/>
      <c r="CUT311" s="48"/>
      <c r="CUU311" s="48"/>
      <c r="CUV311" s="48"/>
      <c r="CUW311" s="48"/>
      <c r="CUX311" s="48"/>
      <c r="CUY311" s="48"/>
      <c r="CUZ311" s="48"/>
      <c r="CVA311" s="48"/>
      <c r="CVB311" s="48"/>
      <c r="CVC311" s="48"/>
      <c r="CVD311" s="48"/>
      <c r="CVE311" s="48"/>
      <c r="CVF311" s="48"/>
      <c r="CVG311" s="48"/>
      <c r="CVH311" s="48"/>
      <c r="CVI311" s="48"/>
      <c r="CVJ311" s="48"/>
      <c r="CVK311" s="48"/>
      <c r="CVL311" s="48"/>
      <c r="CVM311" s="48"/>
      <c r="CVN311" s="48"/>
      <c r="CVO311" s="48"/>
      <c r="CVP311" s="48"/>
      <c r="CVQ311" s="48"/>
      <c r="CVR311" s="48"/>
      <c r="CVS311" s="48"/>
      <c r="CVT311" s="48"/>
      <c r="CVU311" s="48"/>
      <c r="CVV311" s="48"/>
      <c r="CVW311" s="48"/>
      <c r="CVX311" s="48"/>
      <c r="CVY311" s="48"/>
      <c r="CVZ311" s="48"/>
      <c r="CWA311" s="48"/>
      <c r="CWB311" s="48"/>
      <c r="CWC311" s="48"/>
      <c r="CWD311" s="48"/>
      <c r="CWE311" s="48"/>
      <c r="CWF311" s="48"/>
      <c r="CWG311" s="48"/>
      <c r="CWH311" s="48"/>
      <c r="CWI311" s="48"/>
      <c r="CWJ311" s="48"/>
      <c r="CWK311" s="48"/>
      <c r="CWL311" s="48"/>
      <c r="CWM311" s="48"/>
      <c r="CWN311" s="48"/>
      <c r="CWO311" s="48"/>
      <c r="CWP311" s="48"/>
      <c r="CWQ311" s="48"/>
      <c r="CWR311" s="48"/>
      <c r="CWS311" s="48"/>
      <c r="CWT311" s="48"/>
      <c r="CWU311" s="48"/>
      <c r="CWV311" s="48"/>
      <c r="CWW311" s="48"/>
      <c r="CWX311" s="48"/>
      <c r="CWY311" s="48"/>
      <c r="CWZ311" s="48"/>
      <c r="CXA311" s="48"/>
      <c r="CXB311" s="48"/>
      <c r="CXC311" s="48"/>
      <c r="CXD311" s="48"/>
      <c r="CXE311" s="48"/>
      <c r="CXF311" s="48"/>
      <c r="CXG311" s="48"/>
      <c r="CXH311" s="48"/>
      <c r="CXI311" s="48"/>
      <c r="CXJ311" s="48"/>
      <c r="CXK311" s="48"/>
      <c r="CXL311" s="48"/>
      <c r="CXM311" s="48"/>
      <c r="CXN311" s="48"/>
      <c r="CXO311" s="48"/>
      <c r="CXP311" s="48"/>
      <c r="CXQ311" s="48"/>
      <c r="CXR311" s="48"/>
      <c r="CXS311" s="48"/>
      <c r="CXT311" s="48"/>
      <c r="CXU311" s="48"/>
      <c r="CXV311" s="48"/>
      <c r="CXW311" s="48"/>
      <c r="CXX311" s="48"/>
      <c r="CXY311" s="48"/>
      <c r="CXZ311" s="48"/>
      <c r="CYA311" s="48"/>
      <c r="CYB311" s="48"/>
      <c r="CYC311" s="48"/>
      <c r="CYD311" s="48"/>
      <c r="CYE311" s="48"/>
      <c r="CYF311" s="48"/>
      <c r="CYG311" s="48"/>
      <c r="CYH311" s="48"/>
      <c r="CYI311" s="48"/>
      <c r="CYJ311" s="48"/>
      <c r="CYK311" s="48"/>
      <c r="CYL311" s="48"/>
      <c r="CYM311" s="48"/>
      <c r="CYN311" s="48"/>
      <c r="CYO311" s="48"/>
      <c r="CYP311" s="48"/>
      <c r="CYQ311" s="48"/>
      <c r="CYR311" s="48"/>
      <c r="CYS311" s="48"/>
      <c r="CYT311" s="48"/>
      <c r="CYU311" s="48"/>
      <c r="CYV311" s="48"/>
      <c r="CYW311" s="48"/>
      <c r="CYX311" s="48"/>
      <c r="CYY311" s="48"/>
      <c r="CYZ311" s="48"/>
      <c r="CZA311" s="48"/>
      <c r="CZB311" s="48"/>
      <c r="CZC311" s="48"/>
      <c r="CZD311" s="48"/>
      <c r="CZE311" s="48"/>
      <c r="CZF311" s="48"/>
      <c r="CZG311" s="48"/>
      <c r="CZH311" s="48"/>
      <c r="CZI311" s="48"/>
      <c r="CZJ311" s="48"/>
      <c r="CZK311" s="48"/>
      <c r="CZL311" s="48"/>
      <c r="CZM311" s="48"/>
      <c r="CZN311" s="48"/>
      <c r="CZO311" s="48"/>
      <c r="CZP311" s="48"/>
      <c r="CZQ311" s="48"/>
      <c r="CZR311" s="48"/>
      <c r="CZS311" s="48"/>
      <c r="CZT311" s="48"/>
      <c r="CZU311" s="48"/>
      <c r="CZV311" s="48"/>
      <c r="CZW311" s="48"/>
      <c r="CZX311" s="48"/>
      <c r="CZY311" s="48"/>
      <c r="CZZ311" s="48"/>
      <c r="DAA311" s="48"/>
      <c r="DAB311" s="48"/>
      <c r="DAC311" s="48"/>
      <c r="DAD311" s="48"/>
      <c r="DAE311" s="48"/>
      <c r="DAF311" s="48"/>
      <c r="DAG311" s="48"/>
      <c r="DAH311" s="48"/>
      <c r="DAI311" s="48"/>
      <c r="DAJ311" s="48"/>
      <c r="DAK311" s="48"/>
      <c r="DAL311" s="48"/>
      <c r="DAM311" s="48"/>
      <c r="DAN311" s="48"/>
      <c r="DAO311" s="48"/>
      <c r="DAP311" s="48"/>
      <c r="DAQ311" s="48"/>
      <c r="DAR311" s="48"/>
      <c r="DAS311" s="48"/>
      <c r="DAT311" s="48"/>
      <c r="DAU311" s="48"/>
      <c r="DAV311" s="48"/>
      <c r="DAW311" s="48"/>
      <c r="DAX311" s="48"/>
      <c r="DAY311" s="48"/>
      <c r="DAZ311" s="48"/>
      <c r="DBA311" s="48"/>
      <c r="DBB311" s="48"/>
      <c r="DBC311" s="48"/>
      <c r="DBD311" s="48"/>
      <c r="DBE311" s="48"/>
      <c r="DBF311" s="48"/>
      <c r="DBG311" s="48"/>
      <c r="DBH311" s="48"/>
      <c r="DBI311" s="48"/>
      <c r="DBJ311" s="48"/>
      <c r="DBK311" s="48"/>
      <c r="DBL311" s="48"/>
      <c r="DBM311" s="48"/>
      <c r="DBN311" s="48"/>
      <c r="DBO311" s="48"/>
      <c r="DBP311" s="48"/>
      <c r="DBQ311" s="48"/>
      <c r="DBR311" s="48"/>
      <c r="DBS311" s="48"/>
      <c r="DBT311" s="48"/>
      <c r="DBU311" s="48"/>
      <c r="DBV311" s="48"/>
      <c r="DBW311" s="48"/>
      <c r="DBX311" s="48"/>
      <c r="DBY311" s="48"/>
      <c r="DBZ311" s="48"/>
      <c r="DCA311" s="48"/>
      <c r="DCB311" s="48"/>
      <c r="DCC311" s="48"/>
      <c r="DCD311" s="48"/>
      <c r="DCE311" s="48"/>
      <c r="DCF311" s="48"/>
      <c r="DCG311" s="48"/>
      <c r="DCH311" s="48"/>
      <c r="DCI311" s="48"/>
      <c r="DCJ311" s="48"/>
      <c r="DCK311" s="48"/>
      <c r="DCL311" s="48"/>
      <c r="DCM311" s="48"/>
      <c r="DCN311" s="48"/>
      <c r="DCO311" s="48"/>
      <c r="DCP311" s="48"/>
      <c r="DCQ311" s="48"/>
      <c r="DCR311" s="48"/>
      <c r="DCS311" s="48"/>
      <c r="DCT311" s="48"/>
      <c r="DCU311" s="48"/>
      <c r="DCV311" s="48"/>
      <c r="DCW311" s="48"/>
      <c r="DCX311" s="48"/>
      <c r="DCY311" s="48"/>
      <c r="DCZ311" s="48"/>
      <c r="DDA311" s="48"/>
      <c r="DDB311" s="48"/>
      <c r="DDC311" s="48"/>
      <c r="DDD311" s="48"/>
      <c r="DDE311" s="48"/>
      <c r="DDF311" s="48"/>
      <c r="DDG311" s="48"/>
      <c r="DDH311" s="48"/>
      <c r="DDI311" s="48"/>
      <c r="DDJ311" s="48"/>
      <c r="DDK311" s="48"/>
      <c r="DDL311" s="48"/>
      <c r="DDM311" s="48"/>
      <c r="DDN311" s="48"/>
      <c r="DDO311" s="48"/>
      <c r="DDP311" s="48"/>
      <c r="DDQ311" s="48"/>
      <c r="DDR311" s="48"/>
      <c r="DDS311" s="48"/>
      <c r="DDT311" s="48"/>
      <c r="DDU311" s="48"/>
      <c r="DDV311" s="48"/>
      <c r="DDW311" s="48"/>
      <c r="DDX311" s="48"/>
      <c r="DDY311" s="48"/>
      <c r="DDZ311" s="48"/>
      <c r="DEA311" s="48"/>
      <c r="DEB311" s="48"/>
      <c r="DEC311" s="48"/>
      <c r="DED311" s="48"/>
      <c r="DEE311" s="48"/>
      <c r="DEF311" s="48"/>
      <c r="DEG311" s="48"/>
      <c r="DEH311" s="48"/>
      <c r="DEI311" s="48"/>
      <c r="DEJ311" s="48"/>
      <c r="DEK311" s="48"/>
      <c r="DEL311" s="48"/>
      <c r="DEM311" s="48"/>
      <c r="DEN311" s="48"/>
      <c r="DEO311" s="48"/>
      <c r="DEP311" s="48"/>
      <c r="DEQ311" s="48"/>
      <c r="DER311" s="48"/>
      <c r="DES311" s="48"/>
      <c r="DET311" s="48"/>
      <c r="DEU311" s="48"/>
      <c r="DEV311" s="48"/>
      <c r="DEW311" s="48"/>
      <c r="DEX311" s="48"/>
      <c r="DEY311" s="48"/>
      <c r="DEZ311" s="48"/>
      <c r="DFA311" s="48"/>
      <c r="DFB311" s="48"/>
      <c r="DFC311" s="48"/>
      <c r="DFD311" s="48"/>
      <c r="DFE311" s="48"/>
      <c r="DFF311" s="48"/>
      <c r="DFG311" s="48"/>
      <c r="DFH311" s="48"/>
      <c r="DFI311" s="48"/>
      <c r="DFJ311" s="48"/>
      <c r="DFK311" s="48"/>
      <c r="DFL311" s="48"/>
      <c r="DFM311" s="48"/>
      <c r="DFN311" s="48"/>
      <c r="DFO311" s="48"/>
      <c r="DFP311" s="48"/>
      <c r="DFQ311" s="48"/>
      <c r="DFR311" s="48"/>
      <c r="DFS311" s="48"/>
      <c r="DFT311" s="48"/>
      <c r="DFU311" s="48"/>
      <c r="DFV311" s="48"/>
      <c r="DFW311" s="48"/>
      <c r="DFX311" s="48"/>
      <c r="DFY311" s="48"/>
      <c r="DFZ311" s="48"/>
      <c r="DGA311" s="48"/>
      <c r="DGB311" s="48"/>
      <c r="DGC311" s="48"/>
      <c r="DGD311" s="48"/>
      <c r="DGE311" s="48"/>
      <c r="DGF311" s="48"/>
      <c r="DGG311" s="48"/>
      <c r="DGH311" s="48"/>
      <c r="DGI311" s="48"/>
      <c r="DGJ311" s="48"/>
      <c r="DGK311" s="48"/>
      <c r="DGL311" s="48"/>
      <c r="DGM311" s="48"/>
      <c r="DGN311" s="48"/>
      <c r="DGO311" s="48"/>
      <c r="DGP311" s="48"/>
      <c r="DGQ311" s="48"/>
      <c r="DGR311" s="48"/>
      <c r="DGS311" s="48"/>
      <c r="DGT311" s="48"/>
      <c r="DGU311" s="48"/>
      <c r="DGV311" s="48"/>
      <c r="DGW311" s="48"/>
      <c r="DGX311" s="48"/>
      <c r="DGY311" s="48"/>
      <c r="DGZ311" s="48"/>
      <c r="DHA311" s="48"/>
      <c r="DHB311" s="48"/>
      <c r="DHC311" s="48"/>
      <c r="DHD311" s="48"/>
      <c r="DHE311" s="48"/>
      <c r="DHF311" s="48"/>
      <c r="DHG311" s="48"/>
      <c r="DHH311" s="48"/>
      <c r="DHI311" s="48"/>
      <c r="DHJ311" s="48"/>
      <c r="DHK311" s="48"/>
      <c r="DHL311" s="48"/>
      <c r="DHM311" s="48"/>
      <c r="DHN311" s="48"/>
      <c r="DHO311" s="48"/>
      <c r="DHP311" s="48"/>
      <c r="DHQ311" s="48"/>
      <c r="DHR311" s="48"/>
      <c r="DHS311" s="48"/>
      <c r="DHT311" s="48"/>
      <c r="DHU311" s="48"/>
      <c r="DHV311" s="48"/>
      <c r="DHW311" s="48"/>
      <c r="DHX311" s="48"/>
      <c r="DHY311" s="48"/>
      <c r="DHZ311" s="48"/>
      <c r="DIA311" s="48"/>
      <c r="DIB311" s="48"/>
      <c r="DIC311" s="48"/>
      <c r="DID311" s="48"/>
      <c r="DIE311" s="48"/>
      <c r="DIF311" s="48"/>
      <c r="DIG311" s="48"/>
      <c r="DIH311" s="48"/>
      <c r="DII311" s="48"/>
      <c r="DIJ311" s="48"/>
      <c r="DIK311" s="48"/>
      <c r="DIL311" s="48"/>
      <c r="DIM311" s="48"/>
      <c r="DIN311" s="48"/>
      <c r="DIO311" s="48"/>
      <c r="DIP311" s="48"/>
      <c r="DIQ311" s="48"/>
      <c r="DIR311" s="48"/>
      <c r="DIS311" s="48"/>
      <c r="DIT311" s="48"/>
      <c r="DIU311" s="48"/>
      <c r="DIV311" s="48"/>
      <c r="DIW311" s="48"/>
      <c r="DIX311" s="48"/>
      <c r="DIY311" s="48"/>
      <c r="DIZ311" s="48"/>
      <c r="DJA311" s="48"/>
      <c r="DJB311" s="48"/>
      <c r="DJC311" s="48"/>
      <c r="DJD311" s="48"/>
      <c r="DJE311" s="48"/>
      <c r="DJF311" s="48"/>
      <c r="DJG311" s="48"/>
      <c r="DJH311" s="48"/>
      <c r="DJI311" s="48"/>
      <c r="DJJ311" s="48"/>
      <c r="DJK311" s="48"/>
      <c r="DJL311" s="48"/>
      <c r="DJM311" s="48"/>
      <c r="DJN311" s="48"/>
      <c r="DJO311" s="48"/>
      <c r="DJP311" s="48"/>
      <c r="DJQ311" s="48"/>
      <c r="DJR311" s="48"/>
      <c r="DJS311" s="48"/>
      <c r="DJT311" s="48"/>
      <c r="DJU311" s="48"/>
      <c r="DJV311" s="48"/>
      <c r="DJW311" s="48"/>
      <c r="DJX311" s="48"/>
      <c r="DJY311" s="48"/>
      <c r="DJZ311" s="48"/>
      <c r="DKA311" s="48"/>
      <c r="DKB311" s="48"/>
      <c r="DKC311" s="48"/>
      <c r="DKD311" s="48"/>
      <c r="DKE311" s="48"/>
      <c r="DKF311" s="48"/>
      <c r="DKG311" s="48"/>
      <c r="DKH311" s="48"/>
      <c r="DKI311" s="48"/>
      <c r="DKJ311" s="48"/>
      <c r="DKK311" s="48"/>
      <c r="DKL311" s="48"/>
      <c r="DKM311" s="48"/>
      <c r="DKN311" s="48"/>
      <c r="DKO311" s="48"/>
      <c r="DKP311" s="48"/>
      <c r="DKQ311" s="48"/>
      <c r="DKR311" s="48"/>
      <c r="DKS311" s="48"/>
      <c r="DKT311" s="48"/>
      <c r="DKU311" s="48"/>
      <c r="DKV311" s="48"/>
      <c r="DKW311" s="48"/>
      <c r="DKX311" s="48"/>
      <c r="DKY311" s="48"/>
      <c r="DKZ311" s="48"/>
      <c r="DLA311" s="48"/>
      <c r="DLB311" s="48"/>
      <c r="DLC311" s="48"/>
      <c r="DLD311" s="48"/>
      <c r="DLE311" s="48"/>
      <c r="DLF311" s="48"/>
      <c r="DLG311" s="48"/>
      <c r="DLH311" s="48"/>
      <c r="DLI311" s="48"/>
      <c r="DLJ311" s="48"/>
      <c r="DLK311" s="48"/>
      <c r="DLL311" s="48"/>
      <c r="DLM311" s="48"/>
      <c r="DLN311" s="48"/>
      <c r="DLO311" s="48"/>
      <c r="DLP311" s="48"/>
      <c r="DLQ311" s="48"/>
      <c r="DLR311" s="48"/>
      <c r="DLS311" s="48"/>
      <c r="DLT311" s="48"/>
      <c r="DLU311" s="48"/>
      <c r="DLV311" s="48"/>
      <c r="DLW311" s="48"/>
      <c r="DLX311" s="48"/>
      <c r="DLY311" s="48"/>
      <c r="DLZ311" s="48"/>
      <c r="DMA311" s="48"/>
      <c r="DMB311" s="48"/>
      <c r="DMC311" s="48"/>
      <c r="DMD311" s="48"/>
      <c r="DME311" s="48"/>
      <c r="DMF311" s="48"/>
      <c r="DMG311" s="48"/>
      <c r="DMH311" s="48"/>
      <c r="DMI311" s="48"/>
      <c r="DMJ311" s="48"/>
      <c r="DMK311" s="48"/>
      <c r="DML311" s="48"/>
      <c r="DMM311" s="48"/>
      <c r="DMN311" s="48"/>
      <c r="DMO311" s="48"/>
      <c r="DMP311" s="48"/>
      <c r="DMQ311" s="48"/>
      <c r="DMR311" s="48"/>
      <c r="DMS311" s="48"/>
      <c r="DMT311" s="48"/>
      <c r="DMU311" s="48"/>
      <c r="DMV311" s="48"/>
      <c r="DMW311" s="48"/>
      <c r="DMX311" s="48"/>
      <c r="DMY311" s="48"/>
      <c r="DMZ311" s="48"/>
      <c r="DNA311" s="48"/>
      <c r="DNB311" s="48"/>
      <c r="DNC311" s="48"/>
      <c r="DND311" s="48"/>
      <c r="DNE311" s="48"/>
      <c r="DNF311" s="48"/>
      <c r="DNG311" s="48"/>
      <c r="DNH311" s="48"/>
      <c r="DNI311" s="48"/>
      <c r="DNJ311" s="48"/>
      <c r="DNK311" s="48"/>
      <c r="DNL311" s="48"/>
      <c r="DNM311" s="48"/>
      <c r="DNN311" s="48"/>
      <c r="DNO311" s="48"/>
      <c r="DNP311" s="48"/>
      <c r="DNQ311" s="48"/>
      <c r="DNR311" s="48"/>
      <c r="DNS311" s="48"/>
      <c r="DNT311" s="48"/>
      <c r="DNU311" s="48"/>
      <c r="DNV311" s="48"/>
      <c r="DNW311" s="48"/>
      <c r="DNX311" s="48"/>
      <c r="DNY311" s="48"/>
      <c r="DNZ311" s="48"/>
      <c r="DOA311" s="48"/>
      <c r="DOB311" s="48"/>
      <c r="DOC311" s="48"/>
      <c r="DOD311" s="48"/>
      <c r="DOE311" s="48"/>
      <c r="DOF311" s="48"/>
      <c r="DOG311" s="48"/>
      <c r="DOH311" s="48"/>
      <c r="DOI311" s="48"/>
      <c r="DOJ311" s="48"/>
      <c r="DOK311" s="48"/>
      <c r="DOL311" s="48"/>
      <c r="DOM311" s="48"/>
      <c r="DON311" s="48"/>
      <c r="DOO311" s="48"/>
      <c r="DOP311" s="48"/>
      <c r="DOQ311" s="48"/>
      <c r="DOR311" s="48"/>
      <c r="DOS311" s="48"/>
      <c r="DOT311" s="48"/>
      <c r="DOU311" s="48"/>
      <c r="DOV311" s="48"/>
      <c r="DOW311" s="48"/>
      <c r="DOX311" s="48"/>
      <c r="DOY311" s="48"/>
      <c r="DOZ311" s="48"/>
      <c r="DPA311" s="48"/>
      <c r="DPB311" s="48"/>
      <c r="DPC311" s="48"/>
      <c r="DPD311" s="48"/>
      <c r="DPE311" s="48"/>
      <c r="DPF311" s="48"/>
      <c r="DPG311" s="48"/>
      <c r="DPH311" s="48"/>
      <c r="DPI311" s="48"/>
      <c r="DPJ311" s="48"/>
      <c r="DPK311" s="48"/>
      <c r="DPL311" s="48"/>
      <c r="DPM311" s="48"/>
      <c r="DPN311" s="48"/>
      <c r="DPO311" s="48"/>
      <c r="DPP311" s="48"/>
      <c r="DPQ311" s="48"/>
      <c r="DPR311" s="48"/>
      <c r="DPS311" s="48"/>
      <c r="DPT311" s="48"/>
      <c r="DPU311" s="48"/>
      <c r="DPV311" s="48"/>
      <c r="DPW311" s="48"/>
      <c r="DPX311" s="48"/>
      <c r="DPY311" s="48"/>
      <c r="DPZ311" s="48"/>
      <c r="DQA311" s="48"/>
      <c r="DQB311" s="48"/>
      <c r="DQC311" s="48"/>
      <c r="DQD311" s="48"/>
      <c r="DQE311" s="48"/>
      <c r="DQF311" s="48"/>
      <c r="DQG311" s="48"/>
      <c r="DQH311" s="48"/>
      <c r="DQI311" s="48"/>
      <c r="DQJ311" s="48"/>
      <c r="DQK311" s="48"/>
      <c r="DQL311" s="48"/>
      <c r="DQM311" s="48"/>
      <c r="DQN311" s="48"/>
      <c r="DQO311" s="48"/>
      <c r="DQP311" s="48"/>
      <c r="DQQ311" s="48"/>
      <c r="DQR311" s="48"/>
      <c r="DQS311" s="48"/>
      <c r="DQT311" s="48"/>
      <c r="DQU311" s="48"/>
      <c r="DQV311" s="48"/>
      <c r="DQW311" s="48"/>
      <c r="DQX311" s="48"/>
      <c r="DQY311" s="48"/>
      <c r="DQZ311" s="48"/>
      <c r="DRA311" s="48"/>
      <c r="DRB311" s="48"/>
      <c r="DRC311" s="48"/>
      <c r="DRD311" s="48"/>
      <c r="DRE311" s="48"/>
      <c r="DRF311" s="48"/>
      <c r="DRG311" s="48"/>
      <c r="DRH311" s="48"/>
      <c r="DRI311" s="48"/>
      <c r="DRJ311" s="48"/>
      <c r="DRK311" s="48"/>
      <c r="DRL311" s="48"/>
      <c r="DRM311" s="48"/>
      <c r="DRN311" s="48"/>
      <c r="DRO311" s="48"/>
      <c r="DRP311" s="48"/>
      <c r="DRQ311" s="48"/>
      <c r="DRR311" s="48"/>
      <c r="DRS311" s="48"/>
      <c r="DRT311" s="48"/>
      <c r="DRU311" s="48"/>
      <c r="DRV311" s="48"/>
      <c r="DRW311" s="48"/>
      <c r="DRX311" s="48"/>
      <c r="DRY311" s="48"/>
      <c r="DRZ311" s="48"/>
      <c r="DSA311" s="48"/>
      <c r="DSB311" s="48"/>
      <c r="DSC311" s="48"/>
      <c r="DSD311" s="48"/>
      <c r="DSE311" s="48"/>
      <c r="DSF311" s="48"/>
      <c r="DSG311" s="48"/>
      <c r="DSH311" s="48"/>
      <c r="DSI311" s="48"/>
      <c r="DSJ311" s="48"/>
      <c r="DSK311" s="48"/>
      <c r="DSL311" s="48"/>
      <c r="DSM311" s="48"/>
      <c r="DSN311" s="48"/>
      <c r="DSO311" s="48"/>
      <c r="DSP311" s="48"/>
      <c r="DSQ311" s="48"/>
      <c r="DSR311" s="48"/>
      <c r="DSS311" s="48"/>
      <c r="DST311" s="48"/>
      <c r="DSU311" s="48"/>
      <c r="DSV311" s="48"/>
      <c r="DSW311" s="48"/>
      <c r="DSX311" s="48"/>
      <c r="DSY311" s="48"/>
      <c r="DSZ311" s="48"/>
      <c r="DTA311" s="48"/>
      <c r="DTB311" s="48"/>
      <c r="DTC311" s="48"/>
      <c r="DTD311" s="48"/>
      <c r="DTE311" s="48"/>
      <c r="DTF311" s="48"/>
      <c r="DTG311" s="48"/>
      <c r="DTH311" s="48"/>
      <c r="DTI311" s="48"/>
      <c r="DTJ311" s="48"/>
      <c r="DTK311" s="48"/>
      <c r="DTL311" s="48"/>
      <c r="DTM311" s="48"/>
      <c r="DTN311" s="48"/>
      <c r="DTO311" s="48"/>
      <c r="DTP311" s="48"/>
      <c r="DTQ311" s="48"/>
      <c r="DTR311" s="48"/>
      <c r="DTS311" s="48"/>
      <c r="DTT311" s="48"/>
      <c r="DTU311" s="48"/>
      <c r="DTV311" s="48"/>
      <c r="DTW311" s="48"/>
      <c r="DTX311" s="48"/>
      <c r="DTY311" s="48"/>
      <c r="DTZ311" s="48"/>
      <c r="DUA311" s="48"/>
      <c r="DUB311" s="48"/>
      <c r="DUC311" s="48"/>
      <c r="DUD311" s="48"/>
      <c r="DUE311" s="48"/>
      <c r="DUF311" s="48"/>
      <c r="DUG311" s="48"/>
      <c r="DUH311" s="48"/>
      <c r="DUI311" s="48"/>
      <c r="DUJ311" s="48"/>
      <c r="DUK311" s="48"/>
      <c r="DUL311" s="48"/>
      <c r="DUM311" s="48"/>
      <c r="DUN311" s="48"/>
      <c r="DUO311" s="48"/>
      <c r="DUP311" s="48"/>
      <c r="DUQ311" s="48"/>
      <c r="DUR311" s="48"/>
      <c r="DUS311" s="48"/>
      <c r="DUT311" s="48"/>
      <c r="DUU311" s="48"/>
      <c r="DUV311" s="48"/>
      <c r="DUW311" s="48"/>
      <c r="DUX311" s="48"/>
      <c r="DUY311" s="48"/>
      <c r="DUZ311" s="48"/>
      <c r="DVA311" s="48"/>
      <c r="DVB311" s="48"/>
      <c r="DVC311" s="48"/>
      <c r="DVD311" s="48"/>
      <c r="DVE311" s="48"/>
      <c r="DVF311" s="48"/>
      <c r="DVG311" s="48"/>
      <c r="DVH311" s="48"/>
      <c r="DVI311" s="48"/>
      <c r="DVJ311" s="48"/>
      <c r="DVK311" s="48"/>
      <c r="DVL311" s="48"/>
      <c r="DVM311" s="48"/>
      <c r="DVN311" s="48"/>
      <c r="DVO311" s="48"/>
      <c r="DVP311" s="48"/>
      <c r="DVQ311" s="48"/>
      <c r="DVR311" s="48"/>
      <c r="DVS311" s="48"/>
      <c r="DVT311" s="48"/>
      <c r="DVU311" s="48"/>
      <c r="DVV311" s="48"/>
      <c r="DVW311" s="48"/>
      <c r="DVX311" s="48"/>
      <c r="DVY311" s="48"/>
      <c r="DVZ311" s="48"/>
      <c r="DWA311" s="48"/>
      <c r="DWB311" s="48"/>
      <c r="DWC311" s="48"/>
      <c r="DWD311" s="48"/>
      <c r="DWE311" s="48"/>
      <c r="DWF311" s="48"/>
      <c r="DWG311" s="48"/>
      <c r="DWH311" s="48"/>
      <c r="DWI311" s="48"/>
      <c r="DWJ311" s="48"/>
      <c r="DWK311" s="48"/>
      <c r="DWL311" s="48"/>
      <c r="DWM311" s="48"/>
      <c r="DWN311" s="48"/>
      <c r="DWO311" s="48"/>
      <c r="DWP311" s="48"/>
      <c r="DWQ311" s="48"/>
      <c r="DWR311" s="48"/>
      <c r="DWS311" s="48"/>
      <c r="DWT311" s="48"/>
      <c r="DWU311" s="48"/>
      <c r="DWV311" s="48"/>
      <c r="DWW311" s="48"/>
      <c r="DWX311" s="48"/>
      <c r="DWY311" s="48"/>
      <c r="DWZ311" s="48"/>
      <c r="DXA311" s="48"/>
      <c r="DXB311" s="48"/>
      <c r="DXC311" s="48"/>
      <c r="DXD311" s="48"/>
      <c r="DXE311" s="48"/>
      <c r="DXF311" s="48"/>
      <c r="DXG311" s="48"/>
      <c r="DXH311" s="48"/>
      <c r="DXI311" s="48"/>
      <c r="DXJ311" s="48"/>
      <c r="DXK311" s="48"/>
      <c r="DXL311" s="48"/>
      <c r="DXM311" s="48"/>
      <c r="DXN311" s="48"/>
      <c r="DXO311" s="48"/>
      <c r="DXP311" s="48"/>
      <c r="DXQ311" s="48"/>
      <c r="DXR311" s="48"/>
      <c r="DXS311" s="48"/>
      <c r="DXT311" s="48"/>
      <c r="DXU311" s="48"/>
      <c r="DXV311" s="48"/>
      <c r="DXW311" s="48"/>
      <c r="DXX311" s="48"/>
      <c r="DXY311" s="48"/>
      <c r="DXZ311" s="48"/>
      <c r="DYA311" s="48"/>
      <c r="DYB311" s="48"/>
      <c r="DYC311" s="48"/>
      <c r="DYD311" s="48"/>
      <c r="DYE311" s="48"/>
      <c r="DYF311" s="48"/>
      <c r="DYG311" s="48"/>
      <c r="DYH311" s="48"/>
      <c r="DYI311" s="48"/>
      <c r="DYJ311" s="48"/>
      <c r="DYK311" s="48"/>
      <c r="DYL311" s="48"/>
      <c r="DYM311" s="48"/>
      <c r="DYN311" s="48"/>
      <c r="DYO311" s="48"/>
      <c r="DYP311" s="48"/>
      <c r="DYQ311" s="48"/>
      <c r="DYR311" s="48"/>
      <c r="DYS311" s="48"/>
      <c r="DYT311" s="48"/>
      <c r="DYU311" s="48"/>
      <c r="DYV311" s="48"/>
      <c r="DYW311" s="48"/>
      <c r="DYX311" s="48"/>
      <c r="DYY311" s="48"/>
      <c r="DYZ311" s="48"/>
      <c r="DZA311" s="48"/>
      <c r="DZB311" s="48"/>
      <c r="DZC311" s="48"/>
      <c r="DZD311" s="48"/>
      <c r="DZE311" s="48"/>
      <c r="DZF311" s="48"/>
      <c r="DZG311" s="48"/>
      <c r="DZH311" s="48"/>
      <c r="DZI311" s="48"/>
      <c r="DZJ311" s="48"/>
      <c r="DZK311" s="48"/>
      <c r="DZL311" s="48"/>
      <c r="DZM311" s="48"/>
      <c r="DZN311" s="48"/>
      <c r="DZO311" s="48"/>
      <c r="DZP311" s="48"/>
      <c r="DZQ311" s="48"/>
      <c r="DZR311" s="48"/>
      <c r="DZS311" s="48"/>
      <c r="DZT311" s="48"/>
      <c r="DZU311" s="48"/>
      <c r="DZV311" s="48"/>
      <c r="DZW311" s="48"/>
      <c r="DZX311" s="48"/>
      <c r="DZY311" s="48"/>
      <c r="DZZ311" s="48"/>
      <c r="EAA311" s="48"/>
      <c r="EAB311" s="48"/>
      <c r="EAC311" s="48"/>
      <c r="EAD311" s="48"/>
      <c r="EAE311" s="48"/>
      <c r="EAF311" s="48"/>
      <c r="EAG311" s="48"/>
      <c r="EAH311" s="48"/>
      <c r="EAI311" s="48"/>
      <c r="EAJ311" s="48"/>
      <c r="EAK311" s="48"/>
      <c r="EAL311" s="48"/>
      <c r="EAM311" s="48"/>
      <c r="EAN311" s="48"/>
      <c r="EAO311" s="48"/>
      <c r="EAP311" s="48"/>
      <c r="EAQ311" s="48"/>
      <c r="EAR311" s="48"/>
      <c r="EAS311" s="48"/>
      <c r="EAT311" s="48"/>
      <c r="EAU311" s="48"/>
      <c r="EAV311" s="48"/>
      <c r="EAW311" s="48"/>
      <c r="EAX311" s="48"/>
      <c r="EAY311" s="48"/>
      <c r="EAZ311" s="48"/>
      <c r="EBA311" s="48"/>
      <c r="EBB311" s="48"/>
      <c r="EBC311" s="48"/>
      <c r="EBD311" s="48"/>
      <c r="EBE311" s="48"/>
      <c r="EBF311" s="48"/>
      <c r="EBG311" s="48"/>
      <c r="EBH311" s="48"/>
      <c r="EBI311" s="48"/>
      <c r="EBJ311" s="48"/>
      <c r="EBK311" s="48"/>
      <c r="EBL311" s="48"/>
      <c r="EBM311" s="48"/>
      <c r="EBN311" s="48"/>
      <c r="EBO311" s="48"/>
      <c r="EBP311" s="48"/>
      <c r="EBQ311" s="48"/>
      <c r="EBR311" s="48"/>
      <c r="EBS311" s="48"/>
      <c r="EBT311" s="48"/>
      <c r="EBU311" s="48"/>
      <c r="EBV311" s="48"/>
      <c r="EBW311" s="48"/>
      <c r="EBX311" s="48"/>
      <c r="EBY311" s="48"/>
      <c r="EBZ311" s="48"/>
      <c r="ECA311" s="48"/>
      <c r="ECB311" s="48"/>
      <c r="ECC311" s="48"/>
      <c r="ECD311" s="48"/>
      <c r="ECE311" s="48"/>
      <c r="ECF311" s="48"/>
      <c r="ECG311" s="48"/>
      <c r="ECH311" s="48"/>
      <c r="ECI311" s="48"/>
      <c r="ECJ311" s="48"/>
      <c r="ECK311" s="48"/>
      <c r="ECL311" s="48"/>
      <c r="ECM311" s="48"/>
      <c r="ECN311" s="48"/>
      <c r="ECO311" s="48"/>
      <c r="ECP311" s="48"/>
      <c r="ECQ311" s="48"/>
      <c r="ECR311" s="48"/>
      <c r="ECS311" s="48"/>
      <c r="ECT311" s="48"/>
      <c r="ECU311" s="48"/>
      <c r="ECV311" s="48"/>
      <c r="ECW311" s="48"/>
      <c r="ECX311" s="48"/>
      <c r="ECY311" s="48"/>
      <c r="ECZ311" s="48"/>
      <c r="EDA311" s="48"/>
      <c r="EDB311" s="48"/>
      <c r="EDC311" s="48"/>
      <c r="EDD311" s="48"/>
      <c r="EDE311" s="48"/>
      <c r="EDF311" s="48"/>
      <c r="EDG311" s="48"/>
      <c r="EDH311" s="48"/>
      <c r="EDI311" s="48"/>
      <c r="EDJ311" s="48"/>
      <c r="EDK311" s="48"/>
      <c r="EDL311" s="48"/>
      <c r="EDM311" s="48"/>
      <c r="EDN311" s="48"/>
      <c r="EDO311" s="48"/>
      <c r="EDP311" s="48"/>
      <c r="EDQ311" s="48"/>
      <c r="EDR311" s="48"/>
      <c r="EDS311" s="48"/>
      <c r="EDT311" s="48"/>
      <c r="EDU311" s="48"/>
      <c r="EDV311" s="48"/>
      <c r="EDW311" s="48"/>
      <c r="EDX311" s="48"/>
      <c r="EDY311" s="48"/>
      <c r="EDZ311" s="48"/>
      <c r="EEA311" s="48"/>
      <c r="EEB311" s="48"/>
      <c r="EEC311" s="48"/>
      <c r="EED311" s="48"/>
      <c r="EEE311" s="48"/>
      <c r="EEF311" s="48"/>
      <c r="EEG311" s="48"/>
      <c r="EEH311" s="48"/>
      <c r="EEI311" s="48"/>
      <c r="EEJ311" s="48"/>
      <c r="EEK311" s="48"/>
      <c r="EEL311" s="48"/>
      <c r="EEM311" s="48"/>
      <c r="EEN311" s="48"/>
      <c r="EEO311" s="48"/>
      <c r="EEP311" s="48"/>
      <c r="EEQ311" s="48"/>
      <c r="EER311" s="48"/>
      <c r="EES311" s="48"/>
      <c r="EET311" s="48"/>
      <c r="EEU311" s="48"/>
      <c r="EEV311" s="48"/>
      <c r="EEW311" s="48"/>
      <c r="EEX311" s="48"/>
      <c r="EEY311" s="48"/>
      <c r="EEZ311" s="48"/>
      <c r="EFA311" s="48"/>
      <c r="EFB311" s="48"/>
      <c r="EFC311" s="48"/>
      <c r="EFD311" s="48"/>
      <c r="EFE311" s="48"/>
      <c r="EFF311" s="48"/>
      <c r="EFG311" s="48"/>
      <c r="EFH311" s="48"/>
      <c r="EFI311" s="48"/>
      <c r="EFJ311" s="48"/>
      <c r="EFK311" s="48"/>
      <c r="EFL311" s="48"/>
      <c r="EFM311" s="48"/>
      <c r="EFN311" s="48"/>
      <c r="EFO311" s="48"/>
      <c r="EFP311" s="48"/>
      <c r="EFQ311" s="48"/>
      <c r="EFR311" s="48"/>
      <c r="EFS311" s="48"/>
      <c r="EFT311" s="48"/>
      <c r="EFU311" s="48"/>
      <c r="EFV311" s="48"/>
      <c r="EFW311" s="48"/>
      <c r="EFX311" s="48"/>
      <c r="EFY311" s="48"/>
      <c r="EFZ311" s="48"/>
      <c r="EGA311" s="48"/>
      <c r="EGB311" s="48"/>
      <c r="EGC311" s="48"/>
      <c r="EGD311" s="48"/>
      <c r="EGE311" s="48"/>
      <c r="EGF311" s="48"/>
      <c r="EGG311" s="48"/>
      <c r="EGH311" s="48"/>
      <c r="EGI311" s="48"/>
      <c r="EGJ311" s="48"/>
      <c r="EGK311" s="48"/>
      <c r="EGL311" s="48"/>
      <c r="EGM311" s="48"/>
      <c r="EGN311" s="48"/>
      <c r="EGO311" s="48"/>
      <c r="EGP311" s="48"/>
      <c r="EGQ311" s="48"/>
      <c r="EGR311" s="48"/>
      <c r="EGS311" s="48"/>
      <c r="EGT311" s="48"/>
      <c r="EGU311" s="48"/>
      <c r="EGV311" s="48"/>
      <c r="EGW311" s="48"/>
      <c r="EGX311" s="48"/>
      <c r="EGY311" s="48"/>
      <c r="EGZ311" s="48"/>
      <c r="EHA311" s="48"/>
      <c r="EHB311" s="48"/>
      <c r="EHC311" s="48"/>
      <c r="EHD311" s="48"/>
      <c r="EHE311" s="48"/>
      <c r="EHF311" s="48"/>
      <c r="EHG311" s="48"/>
      <c r="EHH311" s="48"/>
      <c r="EHI311" s="48"/>
      <c r="EHJ311" s="48"/>
      <c r="EHK311" s="48"/>
      <c r="EHL311" s="48"/>
      <c r="EHM311" s="48"/>
      <c r="EHN311" s="48"/>
      <c r="EHO311" s="48"/>
      <c r="EHP311" s="48"/>
      <c r="EHQ311" s="48"/>
      <c r="EHR311" s="48"/>
      <c r="EHS311" s="48"/>
      <c r="EHT311" s="48"/>
      <c r="EHU311" s="48"/>
      <c r="EHV311" s="48"/>
      <c r="EHW311" s="48"/>
      <c r="EHX311" s="48"/>
      <c r="EHY311" s="48"/>
      <c r="EHZ311" s="48"/>
      <c r="EIA311" s="48"/>
      <c r="EIB311" s="48"/>
      <c r="EIC311" s="48"/>
      <c r="EID311" s="48"/>
      <c r="EIE311" s="48"/>
      <c r="EIF311" s="48"/>
      <c r="EIG311" s="48"/>
      <c r="EIH311" s="48"/>
      <c r="EII311" s="48"/>
      <c r="EIJ311" s="48"/>
      <c r="EIK311" s="48"/>
      <c r="EIL311" s="48"/>
      <c r="EIM311" s="48"/>
      <c r="EIN311" s="48"/>
      <c r="EIO311" s="48"/>
      <c r="EIP311" s="48"/>
      <c r="EIQ311" s="48"/>
      <c r="EIR311" s="48"/>
      <c r="EIS311" s="48"/>
      <c r="EIT311" s="48"/>
      <c r="EIU311" s="48"/>
      <c r="EIV311" s="48"/>
      <c r="EIW311" s="48"/>
      <c r="EIX311" s="48"/>
      <c r="EIY311" s="48"/>
      <c r="EIZ311" s="48"/>
      <c r="EJA311" s="48"/>
      <c r="EJB311" s="48"/>
      <c r="EJC311" s="48"/>
      <c r="EJD311" s="48"/>
      <c r="EJE311" s="48"/>
      <c r="EJF311" s="48"/>
      <c r="EJG311" s="48"/>
      <c r="EJH311" s="48"/>
      <c r="EJI311" s="48"/>
      <c r="EJJ311" s="48"/>
      <c r="EJK311" s="48"/>
      <c r="EJL311" s="48"/>
      <c r="EJM311" s="48"/>
      <c r="EJN311" s="48"/>
      <c r="EJO311" s="48"/>
      <c r="EJP311" s="48"/>
      <c r="EJQ311" s="48"/>
      <c r="EJR311" s="48"/>
      <c r="EJS311" s="48"/>
      <c r="EJT311" s="48"/>
      <c r="EJU311" s="48"/>
      <c r="EJV311" s="48"/>
      <c r="EJW311" s="48"/>
      <c r="EJX311" s="48"/>
      <c r="EJY311" s="48"/>
      <c r="EJZ311" s="48"/>
      <c r="EKA311" s="48"/>
      <c r="EKB311" s="48"/>
      <c r="EKC311" s="48"/>
      <c r="EKD311" s="48"/>
      <c r="EKE311" s="48"/>
      <c r="EKF311" s="48"/>
      <c r="EKG311" s="48"/>
      <c r="EKH311" s="48"/>
      <c r="EKI311" s="48"/>
      <c r="EKJ311" s="48"/>
      <c r="EKK311" s="48"/>
      <c r="EKL311" s="48"/>
      <c r="EKM311" s="48"/>
      <c r="EKN311" s="48"/>
      <c r="EKO311" s="48"/>
      <c r="EKP311" s="48"/>
      <c r="EKQ311" s="48"/>
      <c r="EKR311" s="48"/>
      <c r="EKS311" s="48"/>
      <c r="EKT311" s="48"/>
      <c r="EKU311" s="48"/>
      <c r="EKV311" s="48"/>
      <c r="EKW311" s="48"/>
      <c r="EKX311" s="48"/>
      <c r="EKY311" s="48"/>
      <c r="EKZ311" s="48"/>
      <c r="ELA311" s="48"/>
      <c r="ELB311" s="48"/>
      <c r="ELC311" s="48"/>
      <c r="ELD311" s="48"/>
      <c r="ELE311" s="48"/>
      <c r="ELF311" s="48"/>
      <c r="ELG311" s="48"/>
      <c r="ELH311" s="48"/>
      <c r="ELI311" s="48"/>
      <c r="ELJ311" s="48"/>
      <c r="ELK311" s="48"/>
      <c r="ELL311" s="48"/>
      <c r="ELM311" s="48"/>
      <c r="ELN311" s="48"/>
      <c r="ELO311" s="48"/>
      <c r="ELP311" s="48"/>
      <c r="ELQ311" s="48"/>
      <c r="ELR311" s="48"/>
      <c r="ELS311" s="48"/>
      <c r="ELT311" s="48"/>
      <c r="ELU311" s="48"/>
      <c r="ELV311" s="48"/>
      <c r="ELW311" s="48"/>
      <c r="ELX311" s="48"/>
      <c r="ELY311" s="48"/>
      <c r="ELZ311" s="48"/>
      <c r="EMA311" s="48"/>
      <c r="EMB311" s="48"/>
      <c r="EMC311" s="48"/>
      <c r="EMD311" s="48"/>
      <c r="EME311" s="48"/>
      <c r="EMF311" s="48"/>
      <c r="EMG311" s="48"/>
      <c r="EMH311" s="48"/>
      <c r="EMI311" s="48"/>
      <c r="EMJ311" s="48"/>
      <c r="EMK311" s="48"/>
      <c r="EML311" s="48"/>
      <c r="EMM311" s="48"/>
      <c r="EMN311" s="48"/>
      <c r="EMO311" s="48"/>
      <c r="EMP311" s="48"/>
      <c r="EMQ311" s="48"/>
      <c r="EMR311" s="48"/>
      <c r="EMS311" s="48"/>
      <c r="EMT311" s="48"/>
      <c r="EMU311" s="48"/>
      <c r="EMV311" s="48"/>
      <c r="EMW311" s="48"/>
      <c r="EMX311" s="48"/>
      <c r="EMY311" s="48"/>
      <c r="EMZ311" s="48"/>
      <c r="ENA311" s="48"/>
      <c r="ENB311" s="48"/>
      <c r="ENC311" s="48"/>
      <c r="END311" s="48"/>
      <c r="ENE311" s="48"/>
      <c r="ENF311" s="48"/>
      <c r="ENG311" s="48"/>
      <c r="ENH311" s="48"/>
      <c r="ENI311" s="48"/>
      <c r="ENJ311" s="48"/>
      <c r="ENK311" s="48"/>
      <c r="ENL311" s="48"/>
      <c r="ENM311" s="48"/>
      <c r="ENN311" s="48"/>
      <c r="ENO311" s="48"/>
      <c r="ENP311" s="48"/>
      <c r="ENQ311" s="48"/>
      <c r="ENR311" s="48"/>
      <c r="ENS311" s="48"/>
      <c r="ENT311" s="48"/>
      <c r="ENU311" s="48"/>
      <c r="ENV311" s="48"/>
      <c r="ENW311" s="48"/>
      <c r="ENX311" s="48"/>
      <c r="ENY311" s="48"/>
      <c r="ENZ311" s="48"/>
      <c r="EOA311" s="48"/>
      <c r="EOB311" s="48"/>
      <c r="EOC311" s="48"/>
      <c r="EOD311" s="48"/>
      <c r="EOE311" s="48"/>
      <c r="EOF311" s="48"/>
      <c r="EOG311" s="48"/>
      <c r="EOH311" s="48"/>
      <c r="EOI311" s="48"/>
      <c r="EOJ311" s="48"/>
      <c r="EOK311" s="48"/>
      <c r="EOL311" s="48"/>
      <c r="EOM311" s="48"/>
      <c r="EON311" s="48"/>
      <c r="EOO311" s="48"/>
      <c r="EOP311" s="48"/>
      <c r="EOQ311" s="48"/>
      <c r="EOR311" s="48"/>
      <c r="EOS311" s="48"/>
      <c r="EOT311" s="48"/>
      <c r="EOU311" s="48"/>
      <c r="EOV311" s="48"/>
      <c r="EOW311" s="48"/>
      <c r="EOX311" s="48"/>
      <c r="EOY311" s="48"/>
      <c r="EOZ311" s="48"/>
      <c r="EPA311" s="48"/>
      <c r="EPB311" s="48"/>
      <c r="EPC311" s="48"/>
      <c r="EPD311" s="48"/>
      <c r="EPE311" s="48"/>
      <c r="EPF311" s="48"/>
      <c r="EPG311" s="48"/>
      <c r="EPH311" s="48"/>
      <c r="EPI311" s="48"/>
      <c r="EPJ311" s="48"/>
      <c r="EPK311" s="48"/>
      <c r="EPL311" s="48"/>
      <c r="EPM311" s="48"/>
      <c r="EPN311" s="48"/>
      <c r="EPO311" s="48"/>
      <c r="EPP311" s="48"/>
      <c r="EPQ311" s="48"/>
      <c r="EPR311" s="48"/>
      <c r="EPS311" s="48"/>
      <c r="EPT311" s="48"/>
      <c r="EPU311" s="48"/>
      <c r="EPV311" s="48"/>
      <c r="EPW311" s="48"/>
      <c r="EPX311" s="48"/>
      <c r="EPY311" s="48"/>
      <c r="EPZ311" s="48"/>
      <c r="EQA311" s="48"/>
      <c r="EQB311" s="48"/>
      <c r="EQC311" s="48"/>
      <c r="EQD311" s="48"/>
      <c r="EQE311" s="48"/>
      <c r="EQF311" s="48"/>
      <c r="EQG311" s="48"/>
      <c r="EQH311" s="48"/>
      <c r="EQI311" s="48"/>
      <c r="EQJ311" s="48"/>
      <c r="EQK311" s="48"/>
      <c r="EQL311" s="48"/>
      <c r="EQM311" s="48"/>
      <c r="EQN311" s="48"/>
      <c r="EQO311" s="48"/>
      <c r="EQP311" s="48"/>
      <c r="EQQ311" s="48"/>
      <c r="EQR311" s="48"/>
      <c r="EQS311" s="48"/>
      <c r="EQT311" s="48"/>
      <c r="EQU311" s="48"/>
      <c r="EQV311" s="48"/>
      <c r="EQW311" s="48"/>
      <c r="EQX311" s="48"/>
      <c r="EQY311" s="48"/>
      <c r="EQZ311" s="48"/>
      <c r="ERA311" s="48"/>
      <c r="ERB311" s="48"/>
      <c r="ERC311" s="48"/>
      <c r="ERD311" s="48"/>
      <c r="ERE311" s="48"/>
      <c r="ERF311" s="48"/>
      <c r="ERG311" s="48"/>
      <c r="ERH311" s="48"/>
      <c r="ERI311" s="48"/>
      <c r="ERJ311" s="48"/>
      <c r="ERK311" s="48"/>
      <c r="ERL311" s="48"/>
      <c r="ERM311" s="48"/>
      <c r="ERN311" s="48"/>
      <c r="ERO311" s="48"/>
      <c r="ERP311" s="48"/>
      <c r="ERQ311" s="48"/>
      <c r="ERR311" s="48"/>
      <c r="ERS311" s="48"/>
      <c r="ERT311" s="48"/>
      <c r="ERU311" s="48"/>
      <c r="ERV311" s="48"/>
      <c r="ERW311" s="48"/>
      <c r="ERX311" s="48"/>
      <c r="ERY311" s="48"/>
      <c r="ERZ311" s="48"/>
      <c r="ESA311" s="48"/>
      <c r="ESB311" s="48"/>
      <c r="ESC311" s="48"/>
      <c r="ESD311" s="48"/>
      <c r="ESE311" s="48"/>
      <c r="ESF311" s="48"/>
      <c r="ESG311" s="48"/>
      <c r="ESH311" s="48"/>
      <c r="ESI311" s="48"/>
      <c r="ESJ311" s="48"/>
      <c r="ESK311" s="48"/>
      <c r="ESL311" s="48"/>
      <c r="ESM311" s="48"/>
      <c r="ESN311" s="48"/>
      <c r="ESO311" s="48"/>
      <c r="ESP311" s="48"/>
      <c r="ESQ311" s="48"/>
      <c r="ESR311" s="48"/>
      <c r="ESS311" s="48"/>
      <c r="EST311" s="48"/>
      <c r="ESU311" s="48"/>
      <c r="ESV311" s="48"/>
      <c r="ESW311" s="48"/>
      <c r="ESX311" s="48"/>
      <c r="ESY311" s="48"/>
      <c r="ESZ311" s="48"/>
      <c r="ETA311" s="48"/>
      <c r="ETB311" s="48"/>
      <c r="ETC311" s="48"/>
      <c r="ETD311" s="48"/>
      <c r="ETE311" s="48"/>
      <c r="ETF311" s="48"/>
      <c r="ETG311" s="48"/>
      <c r="ETH311" s="48"/>
      <c r="ETI311" s="48"/>
      <c r="ETJ311" s="48"/>
      <c r="ETK311" s="48"/>
      <c r="ETL311" s="48"/>
      <c r="ETM311" s="48"/>
      <c r="ETN311" s="48"/>
      <c r="ETO311" s="48"/>
      <c r="ETP311" s="48"/>
      <c r="ETQ311" s="48"/>
      <c r="ETR311" s="48"/>
      <c r="ETS311" s="48"/>
      <c r="ETT311" s="48"/>
      <c r="ETU311" s="48"/>
      <c r="ETV311" s="48"/>
      <c r="ETW311" s="48"/>
      <c r="ETX311" s="48"/>
      <c r="ETY311" s="48"/>
      <c r="ETZ311" s="48"/>
      <c r="EUA311" s="48"/>
      <c r="EUB311" s="48"/>
      <c r="EUC311" s="48"/>
      <c r="EUD311" s="48"/>
      <c r="EUE311" s="48"/>
      <c r="EUF311" s="48"/>
      <c r="EUG311" s="48"/>
      <c r="EUH311" s="48"/>
      <c r="EUI311" s="48"/>
      <c r="EUJ311" s="48"/>
      <c r="EUK311" s="48"/>
      <c r="EUL311" s="48"/>
      <c r="EUM311" s="48"/>
      <c r="EUN311" s="48"/>
      <c r="EUO311" s="48"/>
      <c r="EUP311" s="48"/>
      <c r="EUQ311" s="48"/>
      <c r="EUR311" s="48"/>
      <c r="EUS311" s="48"/>
      <c r="EUT311" s="48"/>
      <c r="EUU311" s="48"/>
      <c r="EUV311" s="48"/>
      <c r="EUW311" s="48"/>
      <c r="EUX311" s="48"/>
      <c r="EUY311" s="48"/>
      <c r="EUZ311" s="48"/>
      <c r="EVA311" s="48"/>
      <c r="EVB311" s="48"/>
      <c r="EVC311" s="48"/>
      <c r="EVD311" s="48"/>
      <c r="EVE311" s="48"/>
      <c r="EVF311" s="48"/>
      <c r="EVG311" s="48"/>
      <c r="EVH311" s="48"/>
      <c r="EVI311" s="48"/>
      <c r="EVJ311" s="48"/>
      <c r="EVK311" s="48"/>
      <c r="EVL311" s="48"/>
      <c r="EVM311" s="48"/>
      <c r="EVN311" s="48"/>
      <c r="EVO311" s="48"/>
      <c r="EVP311" s="48"/>
      <c r="EVQ311" s="48"/>
      <c r="EVR311" s="48"/>
      <c r="EVS311" s="48"/>
      <c r="EVT311" s="48"/>
      <c r="EVU311" s="48"/>
      <c r="EVV311" s="48"/>
      <c r="EVW311" s="48"/>
      <c r="EVX311" s="48"/>
      <c r="EVY311" s="48"/>
      <c r="EVZ311" s="48"/>
      <c r="EWA311" s="48"/>
      <c r="EWB311" s="48"/>
      <c r="EWC311" s="48"/>
      <c r="EWD311" s="48"/>
      <c r="EWE311" s="48"/>
      <c r="EWF311" s="48"/>
      <c r="EWG311" s="48"/>
      <c r="EWH311" s="48"/>
      <c r="EWI311" s="48"/>
      <c r="EWJ311" s="48"/>
      <c r="EWK311" s="48"/>
      <c r="EWL311" s="48"/>
      <c r="EWM311" s="48"/>
      <c r="EWN311" s="48"/>
      <c r="EWO311" s="48"/>
      <c r="EWP311" s="48"/>
      <c r="EWQ311" s="48"/>
      <c r="EWR311" s="48"/>
      <c r="EWS311" s="48"/>
      <c r="EWT311" s="48"/>
      <c r="EWU311" s="48"/>
      <c r="EWV311" s="48"/>
      <c r="EWW311" s="48"/>
      <c r="EWX311" s="48"/>
      <c r="EWY311" s="48"/>
      <c r="EWZ311" s="48"/>
      <c r="EXA311" s="48"/>
      <c r="EXB311" s="48"/>
      <c r="EXC311" s="48"/>
      <c r="EXD311" s="48"/>
      <c r="EXE311" s="48"/>
      <c r="EXF311" s="48"/>
      <c r="EXG311" s="48"/>
      <c r="EXH311" s="48"/>
      <c r="EXI311" s="48"/>
      <c r="EXJ311" s="48"/>
      <c r="EXK311" s="48"/>
      <c r="EXL311" s="48"/>
      <c r="EXM311" s="48"/>
      <c r="EXN311" s="48"/>
      <c r="EXO311" s="48"/>
      <c r="EXP311" s="48"/>
      <c r="EXQ311" s="48"/>
      <c r="EXR311" s="48"/>
      <c r="EXS311" s="48"/>
      <c r="EXT311" s="48"/>
      <c r="EXU311" s="48"/>
      <c r="EXV311" s="48"/>
      <c r="EXW311" s="48"/>
      <c r="EXX311" s="48"/>
      <c r="EXY311" s="48"/>
      <c r="EXZ311" s="48"/>
      <c r="EYA311" s="48"/>
      <c r="EYB311" s="48"/>
      <c r="EYC311" s="48"/>
      <c r="EYD311" s="48"/>
      <c r="EYE311" s="48"/>
      <c r="EYF311" s="48"/>
      <c r="EYG311" s="48"/>
      <c r="EYH311" s="48"/>
      <c r="EYI311" s="48"/>
      <c r="EYJ311" s="48"/>
      <c r="EYK311" s="48"/>
      <c r="EYL311" s="48"/>
      <c r="EYM311" s="48"/>
      <c r="EYN311" s="48"/>
      <c r="EYO311" s="48"/>
      <c r="EYP311" s="48"/>
      <c r="EYQ311" s="48"/>
      <c r="EYR311" s="48"/>
      <c r="EYS311" s="48"/>
      <c r="EYT311" s="48"/>
      <c r="EYU311" s="48"/>
      <c r="EYV311" s="48"/>
      <c r="EYW311" s="48"/>
      <c r="EYX311" s="48"/>
      <c r="EYY311" s="48"/>
      <c r="EYZ311" s="48"/>
      <c r="EZA311" s="48"/>
      <c r="EZB311" s="48"/>
      <c r="EZC311" s="48"/>
      <c r="EZD311" s="48"/>
      <c r="EZE311" s="48"/>
      <c r="EZF311" s="48"/>
      <c r="EZG311" s="48"/>
      <c r="EZH311" s="48"/>
      <c r="EZI311" s="48"/>
      <c r="EZJ311" s="48"/>
      <c r="EZK311" s="48"/>
      <c r="EZL311" s="48"/>
      <c r="EZM311" s="48"/>
      <c r="EZN311" s="48"/>
      <c r="EZO311" s="48"/>
      <c r="EZP311" s="48"/>
      <c r="EZQ311" s="48"/>
      <c r="EZR311" s="48"/>
      <c r="EZS311" s="48"/>
      <c r="EZT311" s="48"/>
      <c r="EZU311" s="48"/>
      <c r="EZV311" s="48"/>
      <c r="EZW311" s="48"/>
      <c r="EZX311" s="48"/>
      <c r="EZY311" s="48"/>
      <c r="EZZ311" s="48"/>
      <c r="FAA311" s="48"/>
      <c r="FAB311" s="48"/>
      <c r="FAC311" s="48"/>
      <c r="FAD311" s="48"/>
      <c r="FAE311" s="48"/>
      <c r="FAF311" s="48"/>
      <c r="FAG311" s="48"/>
      <c r="FAH311" s="48"/>
      <c r="FAI311" s="48"/>
      <c r="FAJ311" s="48"/>
      <c r="FAK311" s="48"/>
      <c r="FAL311" s="48"/>
      <c r="FAM311" s="48"/>
      <c r="FAN311" s="48"/>
      <c r="FAO311" s="48"/>
      <c r="FAP311" s="48"/>
      <c r="FAQ311" s="48"/>
      <c r="FAR311" s="48"/>
      <c r="FAS311" s="48"/>
      <c r="FAT311" s="48"/>
      <c r="FAU311" s="48"/>
      <c r="FAV311" s="48"/>
      <c r="FAW311" s="48"/>
      <c r="FAX311" s="48"/>
      <c r="FAY311" s="48"/>
      <c r="FAZ311" s="48"/>
      <c r="FBA311" s="48"/>
      <c r="FBB311" s="48"/>
      <c r="FBC311" s="48"/>
      <c r="FBD311" s="48"/>
      <c r="FBE311" s="48"/>
      <c r="FBF311" s="48"/>
      <c r="FBG311" s="48"/>
      <c r="FBH311" s="48"/>
      <c r="FBI311" s="48"/>
      <c r="FBJ311" s="48"/>
      <c r="FBK311" s="48"/>
      <c r="FBL311" s="48"/>
      <c r="FBM311" s="48"/>
      <c r="FBN311" s="48"/>
      <c r="FBO311" s="48"/>
      <c r="FBP311" s="48"/>
      <c r="FBQ311" s="48"/>
      <c r="FBR311" s="48"/>
      <c r="FBS311" s="48"/>
      <c r="FBT311" s="48"/>
      <c r="FBU311" s="48"/>
      <c r="FBV311" s="48"/>
      <c r="FBW311" s="48"/>
      <c r="FBX311" s="48"/>
      <c r="FBY311" s="48"/>
      <c r="FBZ311" s="48"/>
      <c r="FCA311" s="48"/>
      <c r="FCB311" s="48"/>
      <c r="FCC311" s="48"/>
      <c r="FCD311" s="48"/>
      <c r="FCE311" s="48"/>
      <c r="FCF311" s="48"/>
      <c r="FCG311" s="48"/>
      <c r="FCH311" s="48"/>
      <c r="FCI311" s="48"/>
      <c r="FCJ311" s="48"/>
      <c r="FCK311" s="48"/>
      <c r="FCL311" s="48"/>
      <c r="FCM311" s="48"/>
      <c r="FCN311" s="48"/>
      <c r="FCO311" s="48"/>
      <c r="FCP311" s="48"/>
      <c r="FCQ311" s="48"/>
      <c r="FCR311" s="48"/>
      <c r="FCS311" s="48"/>
      <c r="FCT311" s="48"/>
      <c r="FCU311" s="48"/>
      <c r="FCV311" s="48"/>
      <c r="FCW311" s="48"/>
      <c r="FCX311" s="48"/>
      <c r="FCY311" s="48"/>
      <c r="FCZ311" s="48"/>
      <c r="FDA311" s="48"/>
      <c r="FDB311" s="48"/>
      <c r="FDC311" s="48"/>
      <c r="FDD311" s="48"/>
      <c r="FDE311" s="48"/>
      <c r="FDF311" s="48"/>
      <c r="FDG311" s="48"/>
      <c r="FDH311" s="48"/>
      <c r="FDI311" s="48"/>
      <c r="FDJ311" s="48"/>
      <c r="FDK311" s="48"/>
      <c r="FDL311" s="48"/>
      <c r="FDM311" s="48"/>
      <c r="FDN311" s="48"/>
      <c r="FDO311" s="48"/>
      <c r="FDP311" s="48"/>
      <c r="FDQ311" s="48"/>
      <c r="FDR311" s="48"/>
      <c r="FDS311" s="48"/>
      <c r="FDT311" s="48"/>
      <c r="FDU311" s="48"/>
      <c r="FDV311" s="48"/>
      <c r="FDW311" s="48"/>
      <c r="FDX311" s="48"/>
      <c r="FDY311" s="48"/>
      <c r="FDZ311" s="48"/>
      <c r="FEA311" s="48"/>
      <c r="FEB311" s="48"/>
      <c r="FEC311" s="48"/>
      <c r="FED311" s="48"/>
      <c r="FEE311" s="48"/>
      <c r="FEF311" s="48"/>
      <c r="FEG311" s="48"/>
      <c r="FEH311" s="48"/>
      <c r="FEI311" s="48"/>
      <c r="FEJ311" s="48"/>
      <c r="FEK311" s="48"/>
      <c r="FEL311" s="48"/>
      <c r="FEM311" s="48"/>
      <c r="FEN311" s="48"/>
      <c r="FEO311" s="48"/>
      <c r="FEP311" s="48"/>
      <c r="FEQ311" s="48"/>
      <c r="FER311" s="48"/>
      <c r="FES311" s="48"/>
      <c r="FET311" s="48"/>
      <c r="FEU311" s="48"/>
      <c r="FEV311" s="48"/>
      <c r="FEW311" s="48"/>
      <c r="FEX311" s="48"/>
      <c r="FEY311" s="48"/>
      <c r="FEZ311" s="48"/>
      <c r="FFA311" s="48"/>
      <c r="FFB311" s="48"/>
      <c r="FFC311" s="48"/>
      <c r="FFD311" s="48"/>
      <c r="FFE311" s="48"/>
      <c r="FFF311" s="48"/>
      <c r="FFG311" s="48"/>
      <c r="FFH311" s="48"/>
      <c r="FFI311" s="48"/>
      <c r="FFJ311" s="48"/>
      <c r="FFK311" s="48"/>
      <c r="FFL311" s="48"/>
      <c r="FFM311" s="48"/>
      <c r="FFN311" s="48"/>
      <c r="FFO311" s="48"/>
      <c r="FFP311" s="48"/>
      <c r="FFQ311" s="48"/>
      <c r="FFR311" s="48"/>
      <c r="FFS311" s="48"/>
      <c r="FFT311" s="48"/>
      <c r="FFU311" s="48"/>
      <c r="FFV311" s="48"/>
      <c r="FFW311" s="48"/>
      <c r="FFX311" s="48"/>
      <c r="FFY311" s="48"/>
      <c r="FFZ311" s="48"/>
      <c r="FGA311" s="48"/>
      <c r="FGB311" s="48"/>
      <c r="FGC311" s="48"/>
      <c r="FGD311" s="48"/>
      <c r="FGE311" s="48"/>
      <c r="FGF311" s="48"/>
      <c r="FGG311" s="48"/>
      <c r="FGH311" s="48"/>
      <c r="FGI311" s="48"/>
      <c r="FGJ311" s="48"/>
      <c r="FGK311" s="48"/>
      <c r="FGL311" s="48"/>
      <c r="FGM311" s="48"/>
      <c r="FGN311" s="48"/>
      <c r="FGO311" s="48"/>
      <c r="FGP311" s="48"/>
      <c r="FGQ311" s="48"/>
      <c r="FGR311" s="48"/>
      <c r="FGS311" s="48"/>
      <c r="FGT311" s="48"/>
      <c r="FGU311" s="48"/>
      <c r="FGV311" s="48"/>
      <c r="FGW311" s="48"/>
      <c r="FGX311" s="48"/>
      <c r="FGY311" s="48"/>
      <c r="FGZ311" s="48"/>
      <c r="FHA311" s="48"/>
      <c r="FHB311" s="48"/>
      <c r="FHC311" s="48"/>
      <c r="FHD311" s="48"/>
      <c r="FHE311" s="48"/>
      <c r="FHF311" s="48"/>
      <c r="FHG311" s="48"/>
      <c r="FHH311" s="48"/>
      <c r="FHI311" s="48"/>
      <c r="FHJ311" s="48"/>
      <c r="FHK311" s="48"/>
      <c r="FHL311" s="48"/>
      <c r="FHM311" s="48"/>
      <c r="FHN311" s="48"/>
      <c r="FHO311" s="48"/>
      <c r="FHP311" s="48"/>
      <c r="FHQ311" s="48"/>
      <c r="FHR311" s="48"/>
      <c r="FHS311" s="48"/>
      <c r="FHT311" s="48"/>
      <c r="FHU311" s="48"/>
      <c r="FHV311" s="48"/>
      <c r="FHW311" s="48"/>
      <c r="FHX311" s="48"/>
      <c r="FHY311" s="48"/>
      <c r="FHZ311" s="48"/>
      <c r="FIA311" s="48"/>
      <c r="FIB311" s="48"/>
      <c r="FIC311" s="48"/>
      <c r="FID311" s="48"/>
      <c r="FIE311" s="48"/>
      <c r="FIF311" s="48"/>
      <c r="FIG311" s="48"/>
      <c r="FIH311" s="48"/>
      <c r="FII311" s="48"/>
      <c r="FIJ311" s="48"/>
      <c r="FIK311" s="48"/>
      <c r="FIL311" s="48"/>
      <c r="FIM311" s="48"/>
      <c r="FIN311" s="48"/>
      <c r="FIO311" s="48"/>
      <c r="FIP311" s="48"/>
      <c r="FIQ311" s="48"/>
      <c r="FIR311" s="48"/>
      <c r="FIS311" s="48"/>
      <c r="FIT311" s="48"/>
      <c r="FIU311" s="48"/>
      <c r="FIV311" s="48"/>
      <c r="FIW311" s="48"/>
      <c r="FIX311" s="48"/>
      <c r="FIY311" s="48"/>
      <c r="FIZ311" s="48"/>
      <c r="FJA311" s="48"/>
      <c r="FJB311" s="48"/>
      <c r="FJC311" s="48"/>
      <c r="FJD311" s="48"/>
      <c r="FJE311" s="48"/>
      <c r="FJF311" s="48"/>
      <c r="FJG311" s="48"/>
      <c r="FJH311" s="48"/>
      <c r="FJI311" s="48"/>
      <c r="FJJ311" s="48"/>
      <c r="FJK311" s="48"/>
      <c r="FJL311" s="48"/>
      <c r="FJM311" s="48"/>
      <c r="FJN311" s="48"/>
      <c r="FJO311" s="48"/>
      <c r="FJP311" s="48"/>
      <c r="FJQ311" s="48"/>
      <c r="FJR311" s="48"/>
      <c r="FJS311" s="48"/>
      <c r="FJT311" s="48"/>
      <c r="FJU311" s="48"/>
      <c r="FJV311" s="48"/>
      <c r="FJW311" s="48"/>
      <c r="FJX311" s="48"/>
      <c r="FJY311" s="48"/>
      <c r="FJZ311" s="48"/>
      <c r="FKA311" s="48"/>
      <c r="FKB311" s="48"/>
      <c r="FKC311" s="48"/>
      <c r="FKD311" s="48"/>
      <c r="FKE311" s="48"/>
      <c r="FKF311" s="48"/>
      <c r="FKG311" s="48"/>
      <c r="FKH311" s="48"/>
      <c r="FKI311" s="48"/>
      <c r="FKJ311" s="48"/>
      <c r="FKK311" s="48"/>
      <c r="FKL311" s="48"/>
      <c r="FKM311" s="48"/>
      <c r="FKN311" s="48"/>
      <c r="FKO311" s="48"/>
      <c r="FKP311" s="48"/>
      <c r="FKQ311" s="48"/>
      <c r="FKR311" s="48"/>
      <c r="FKS311" s="48"/>
      <c r="FKT311" s="48"/>
      <c r="FKU311" s="48"/>
      <c r="FKV311" s="48"/>
      <c r="FKW311" s="48"/>
      <c r="FKX311" s="48"/>
      <c r="FKY311" s="48"/>
      <c r="FKZ311" s="48"/>
      <c r="FLA311" s="48"/>
      <c r="FLB311" s="48"/>
      <c r="FLC311" s="48"/>
      <c r="FLD311" s="48"/>
      <c r="FLE311" s="48"/>
      <c r="FLF311" s="48"/>
      <c r="FLG311" s="48"/>
      <c r="FLH311" s="48"/>
      <c r="FLI311" s="48"/>
      <c r="FLJ311" s="48"/>
      <c r="FLK311" s="48"/>
      <c r="FLL311" s="48"/>
      <c r="FLM311" s="48"/>
      <c r="FLN311" s="48"/>
      <c r="FLO311" s="48"/>
      <c r="FLP311" s="48"/>
      <c r="FLQ311" s="48"/>
      <c r="FLR311" s="48"/>
      <c r="FLS311" s="48"/>
      <c r="FLT311" s="48"/>
      <c r="FLU311" s="48"/>
      <c r="FLV311" s="48"/>
      <c r="FLW311" s="48"/>
      <c r="FLX311" s="48"/>
      <c r="FLY311" s="48"/>
      <c r="FLZ311" s="48"/>
      <c r="FMA311" s="48"/>
      <c r="FMB311" s="48"/>
      <c r="FMC311" s="48"/>
      <c r="FMD311" s="48"/>
      <c r="FME311" s="48"/>
      <c r="FMF311" s="48"/>
      <c r="FMG311" s="48"/>
      <c r="FMH311" s="48"/>
      <c r="FMI311" s="48"/>
      <c r="FMJ311" s="48"/>
      <c r="FMK311" s="48"/>
      <c r="FML311" s="48"/>
      <c r="FMM311" s="48"/>
      <c r="FMN311" s="48"/>
      <c r="FMO311" s="48"/>
      <c r="FMP311" s="48"/>
      <c r="FMQ311" s="48"/>
      <c r="FMR311" s="48"/>
      <c r="FMS311" s="48"/>
      <c r="FMT311" s="48"/>
      <c r="FMU311" s="48"/>
      <c r="FMV311" s="48"/>
      <c r="FMW311" s="48"/>
      <c r="FMX311" s="48"/>
      <c r="FMY311" s="48"/>
      <c r="FMZ311" s="48"/>
      <c r="FNA311" s="48"/>
      <c r="FNB311" s="48"/>
      <c r="FNC311" s="48"/>
      <c r="FND311" s="48"/>
      <c r="FNE311" s="48"/>
      <c r="FNF311" s="48"/>
      <c r="FNG311" s="48"/>
      <c r="FNH311" s="48"/>
      <c r="FNI311" s="48"/>
      <c r="FNJ311" s="48"/>
      <c r="FNK311" s="48"/>
      <c r="FNL311" s="48"/>
      <c r="FNM311" s="48"/>
      <c r="FNN311" s="48"/>
      <c r="FNO311" s="48"/>
      <c r="FNP311" s="48"/>
      <c r="FNQ311" s="48"/>
      <c r="FNR311" s="48"/>
      <c r="FNS311" s="48"/>
      <c r="FNT311" s="48"/>
      <c r="FNU311" s="48"/>
      <c r="FNV311" s="48"/>
      <c r="FNW311" s="48"/>
      <c r="FNX311" s="48"/>
      <c r="FNY311" s="48"/>
      <c r="FNZ311" s="48"/>
      <c r="FOA311" s="48"/>
      <c r="FOB311" s="48"/>
      <c r="FOC311" s="48"/>
      <c r="FOD311" s="48"/>
      <c r="FOE311" s="48"/>
      <c r="FOF311" s="48"/>
      <c r="FOG311" s="48"/>
      <c r="FOH311" s="48"/>
      <c r="FOI311" s="48"/>
      <c r="FOJ311" s="48"/>
      <c r="FOK311" s="48"/>
      <c r="FOL311" s="48"/>
      <c r="FOM311" s="48"/>
      <c r="FON311" s="48"/>
      <c r="FOO311" s="48"/>
      <c r="FOP311" s="48"/>
      <c r="FOQ311" s="48"/>
      <c r="FOR311" s="48"/>
      <c r="FOS311" s="48"/>
      <c r="FOT311" s="48"/>
      <c r="FOU311" s="48"/>
      <c r="FOV311" s="48"/>
      <c r="FOW311" s="48"/>
      <c r="FOX311" s="48"/>
      <c r="FOY311" s="48"/>
      <c r="FOZ311" s="48"/>
      <c r="FPA311" s="48"/>
      <c r="FPB311" s="48"/>
      <c r="FPC311" s="48"/>
      <c r="FPD311" s="48"/>
      <c r="FPE311" s="48"/>
      <c r="FPF311" s="48"/>
      <c r="FPG311" s="48"/>
      <c r="FPH311" s="48"/>
      <c r="FPI311" s="48"/>
      <c r="FPJ311" s="48"/>
      <c r="FPK311" s="48"/>
      <c r="FPL311" s="48"/>
      <c r="FPM311" s="48"/>
      <c r="FPN311" s="48"/>
      <c r="FPO311" s="48"/>
      <c r="FPP311" s="48"/>
      <c r="FPQ311" s="48"/>
      <c r="FPR311" s="48"/>
      <c r="FPS311" s="48"/>
      <c r="FPT311" s="48"/>
      <c r="FPU311" s="48"/>
      <c r="FPV311" s="48"/>
      <c r="FPW311" s="48"/>
      <c r="FPX311" s="48"/>
      <c r="FPY311" s="48"/>
      <c r="FPZ311" s="48"/>
      <c r="FQA311" s="48"/>
      <c r="FQB311" s="48"/>
      <c r="FQC311" s="48"/>
      <c r="FQD311" s="48"/>
      <c r="FQE311" s="48"/>
      <c r="FQF311" s="48"/>
      <c r="FQG311" s="48"/>
      <c r="FQH311" s="48"/>
      <c r="FQI311" s="48"/>
      <c r="FQJ311" s="48"/>
      <c r="FQK311" s="48"/>
      <c r="FQL311" s="48"/>
      <c r="FQM311" s="48"/>
      <c r="FQN311" s="48"/>
      <c r="FQO311" s="48"/>
      <c r="FQP311" s="48"/>
      <c r="FQQ311" s="48"/>
      <c r="FQR311" s="48"/>
      <c r="FQS311" s="48"/>
      <c r="FQT311" s="48"/>
      <c r="FQU311" s="48"/>
      <c r="FQV311" s="48"/>
      <c r="FQW311" s="48"/>
      <c r="FQX311" s="48"/>
      <c r="FQY311" s="48"/>
      <c r="FQZ311" s="48"/>
      <c r="FRA311" s="48"/>
      <c r="FRB311" s="48"/>
      <c r="FRC311" s="48"/>
      <c r="FRD311" s="48"/>
      <c r="FRE311" s="48"/>
      <c r="FRF311" s="48"/>
      <c r="FRG311" s="48"/>
      <c r="FRH311" s="48"/>
      <c r="FRI311" s="48"/>
      <c r="FRJ311" s="48"/>
      <c r="FRK311" s="48"/>
      <c r="FRL311" s="48"/>
      <c r="FRM311" s="48"/>
      <c r="FRN311" s="48"/>
      <c r="FRO311" s="48"/>
      <c r="FRP311" s="48"/>
      <c r="FRQ311" s="48"/>
      <c r="FRR311" s="48"/>
      <c r="FRS311" s="48"/>
      <c r="FRT311" s="48"/>
      <c r="FRU311" s="48"/>
      <c r="FRV311" s="48"/>
      <c r="FRW311" s="48"/>
      <c r="FRX311" s="48"/>
      <c r="FRY311" s="48"/>
      <c r="FRZ311" s="48"/>
      <c r="FSA311" s="48"/>
      <c r="FSB311" s="48"/>
      <c r="FSC311" s="48"/>
      <c r="FSD311" s="48"/>
      <c r="FSE311" s="48"/>
      <c r="FSF311" s="48"/>
      <c r="FSG311" s="48"/>
      <c r="FSH311" s="48"/>
      <c r="FSI311" s="48"/>
      <c r="FSJ311" s="48"/>
      <c r="FSK311" s="48"/>
      <c r="FSL311" s="48"/>
      <c r="FSM311" s="48"/>
      <c r="FSN311" s="48"/>
      <c r="FSO311" s="48"/>
      <c r="FSP311" s="48"/>
      <c r="FSQ311" s="48"/>
      <c r="FSR311" s="48"/>
      <c r="FSS311" s="48"/>
      <c r="FST311" s="48"/>
      <c r="FSU311" s="48"/>
      <c r="FSV311" s="48"/>
      <c r="FSW311" s="48"/>
      <c r="FSX311" s="48"/>
      <c r="FSY311" s="48"/>
      <c r="FSZ311" s="48"/>
      <c r="FTA311" s="48"/>
      <c r="FTB311" s="48"/>
      <c r="FTC311" s="48"/>
      <c r="FTD311" s="48"/>
      <c r="FTE311" s="48"/>
      <c r="FTF311" s="48"/>
      <c r="FTG311" s="48"/>
      <c r="FTH311" s="48"/>
      <c r="FTI311" s="48"/>
      <c r="FTJ311" s="48"/>
      <c r="FTK311" s="48"/>
      <c r="FTL311" s="48"/>
      <c r="FTM311" s="48"/>
      <c r="FTN311" s="48"/>
      <c r="FTO311" s="48"/>
      <c r="FTP311" s="48"/>
      <c r="FTQ311" s="48"/>
      <c r="FTR311" s="48"/>
      <c r="FTS311" s="48"/>
      <c r="FTT311" s="48"/>
      <c r="FTU311" s="48"/>
      <c r="FTV311" s="48"/>
      <c r="FTW311" s="48"/>
      <c r="FTX311" s="48"/>
      <c r="FTY311" s="48"/>
      <c r="FTZ311" s="48"/>
      <c r="FUA311" s="48"/>
      <c r="FUB311" s="48"/>
      <c r="FUC311" s="48"/>
      <c r="FUD311" s="48"/>
      <c r="FUE311" s="48"/>
      <c r="FUF311" s="48"/>
      <c r="FUG311" s="48"/>
      <c r="FUH311" s="48"/>
      <c r="FUI311" s="48"/>
      <c r="FUJ311" s="48"/>
      <c r="FUK311" s="48"/>
      <c r="FUL311" s="48"/>
      <c r="FUM311" s="48"/>
      <c r="FUN311" s="48"/>
      <c r="FUO311" s="48"/>
      <c r="FUP311" s="48"/>
      <c r="FUQ311" s="48"/>
      <c r="FUR311" s="48"/>
      <c r="FUS311" s="48"/>
      <c r="FUT311" s="48"/>
      <c r="FUU311" s="48"/>
      <c r="FUV311" s="48"/>
      <c r="FUW311" s="48"/>
      <c r="FUX311" s="48"/>
      <c r="FUY311" s="48"/>
      <c r="FUZ311" s="48"/>
      <c r="FVA311" s="48"/>
      <c r="FVB311" s="48"/>
      <c r="FVC311" s="48"/>
      <c r="FVD311" s="48"/>
      <c r="FVE311" s="48"/>
      <c r="FVF311" s="48"/>
      <c r="FVG311" s="48"/>
      <c r="FVH311" s="48"/>
      <c r="FVI311" s="48"/>
      <c r="FVJ311" s="48"/>
      <c r="FVK311" s="48"/>
      <c r="FVL311" s="48"/>
      <c r="FVM311" s="48"/>
      <c r="FVN311" s="48"/>
      <c r="FVO311" s="48"/>
      <c r="FVP311" s="48"/>
      <c r="FVQ311" s="48"/>
      <c r="FVR311" s="48"/>
      <c r="FVS311" s="48"/>
      <c r="FVT311" s="48"/>
      <c r="FVU311" s="48"/>
      <c r="FVV311" s="48"/>
      <c r="FVW311" s="48"/>
      <c r="FVX311" s="48"/>
      <c r="FVY311" s="48"/>
      <c r="FVZ311" s="48"/>
      <c r="FWA311" s="48"/>
      <c r="FWB311" s="48"/>
      <c r="FWC311" s="48"/>
      <c r="FWD311" s="48"/>
      <c r="FWE311" s="48"/>
      <c r="FWF311" s="48"/>
      <c r="FWG311" s="48"/>
      <c r="FWH311" s="48"/>
      <c r="FWI311" s="48"/>
      <c r="FWJ311" s="48"/>
      <c r="FWK311" s="48"/>
      <c r="FWL311" s="48"/>
      <c r="FWM311" s="48"/>
      <c r="FWN311" s="48"/>
      <c r="FWO311" s="48"/>
      <c r="FWP311" s="48"/>
      <c r="FWQ311" s="48"/>
      <c r="FWR311" s="48"/>
      <c r="FWS311" s="48"/>
      <c r="FWT311" s="48"/>
      <c r="FWU311" s="48"/>
      <c r="FWV311" s="48"/>
      <c r="FWW311" s="48"/>
      <c r="FWX311" s="48"/>
      <c r="FWY311" s="48"/>
      <c r="FWZ311" s="48"/>
      <c r="FXA311" s="48"/>
      <c r="FXB311" s="48"/>
      <c r="FXC311" s="48"/>
      <c r="FXD311" s="48"/>
      <c r="FXE311" s="48"/>
      <c r="FXF311" s="48"/>
      <c r="FXG311" s="48"/>
      <c r="FXH311" s="48"/>
      <c r="FXI311" s="48"/>
      <c r="FXJ311" s="48"/>
      <c r="FXK311" s="48"/>
      <c r="FXL311" s="48"/>
      <c r="FXM311" s="48"/>
      <c r="FXN311" s="48"/>
      <c r="FXO311" s="48"/>
      <c r="FXP311" s="48"/>
      <c r="FXQ311" s="48"/>
      <c r="FXR311" s="48"/>
      <c r="FXS311" s="48"/>
      <c r="FXT311" s="48"/>
      <c r="FXU311" s="48"/>
      <c r="FXV311" s="48"/>
      <c r="FXW311" s="48"/>
      <c r="FXX311" s="48"/>
      <c r="FXY311" s="48"/>
      <c r="FXZ311" s="48"/>
      <c r="FYA311" s="48"/>
      <c r="FYB311" s="48"/>
      <c r="FYC311" s="48"/>
      <c r="FYD311" s="48"/>
      <c r="FYE311" s="48"/>
      <c r="FYF311" s="48"/>
      <c r="FYG311" s="48"/>
      <c r="FYH311" s="48"/>
      <c r="FYI311" s="48"/>
      <c r="FYJ311" s="48"/>
      <c r="FYK311" s="48"/>
      <c r="FYL311" s="48"/>
      <c r="FYM311" s="48"/>
      <c r="FYN311" s="48"/>
      <c r="FYO311" s="48"/>
      <c r="FYP311" s="48"/>
      <c r="FYQ311" s="48"/>
      <c r="FYR311" s="48"/>
      <c r="FYS311" s="48"/>
      <c r="FYT311" s="48"/>
      <c r="FYU311" s="48"/>
      <c r="FYV311" s="48"/>
      <c r="FYW311" s="48"/>
      <c r="FYX311" s="48"/>
      <c r="FYY311" s="48"/>
      <c r="FYZ311" s="48"/>
      <c r="FZA311" s="48"/>
      <c r="FZB311" s="48"/>
      <c r="FZC311" s="48"/>
      <c r="FZD311" s="48"/>
      <c r="FZE311" s="48"/>
      <c r="FZF311" s="48"/>
      <c r="FZG311" s="48"/>
      <c r="FZH311" s="48"/>
      <c r="FZI311" s="48"/>
      <c r="FZJ311" s="48"/>
      <c r="FZK311" s="48"/>
      <c r="FZL311" s="48"/>
      <c r="FZM311" s="48"/>
      <c r="FZN311" s="48"/>
      <c r="FZO311" s="48"/>
      <c r="FZP311" s="48"/>
      <c r="FZQ311" s="48"/>
      <c r="FZR311" s="48"/>
      <c r="FZS311" s="48"/>
      <c r="FZT311" s="48"/>
      <c r="FZU311" s="48"/>
      <c r="FZV311" s="48"/>
      <c r="FZW311" s="48"/>
      <c r="FZX311" s="48"/>
      <c r="FZY311" s="48"/>
      <c r="FZZ311" s="48"/>
      <c r="GAA311" s="48"/>
      <c r="GAB311" s="48"/>
      <c r="GAC311" s="48"/>
      <c r="GAD311" s="48"/>
      <c r="GAE311" s="48"/>
      <c r="GAF311" s="48"/>
      <c r="GAG311" s="48"/>
      <c r="GAH311" s="48"/>
      <c r="GAI311" s="48"/>
      <c r="GAJ311" s="48"/>
      <c r="GAK311" s="48"/>
      <c r="GAL311" s="48"/>
      <c r="GAM311" s="48"/>
      <c r="GAN311" s="48"/>
      <c r="GAO311" s="48"/>
      <c r="GAP311" s="48"/>
      <c r="GAQ311" s="48"/>
      <c r="GAR311" s="48"/>
      <c r="GAS311" s="48"/>
      <c r="GAT311" s="48"/>
      <c r="GAU311" s="48"/>
      <c r="GAV311" s="48"/>
      <c r="GAW311" s="48"/>
      <c r="GAX311" s="48"/>
      <c r="GAY311" s="48"/>
      <c r="GAZ311" s="48"/>
      <c r="GBA311" s="48"/>
      <c r="GBB311" s="48"/>
      <c r="GBC311" s="48"/>
      <c r="GBD311" s="48"/>
      <c r="GBE311" s="48"/>
      <c r="GBF311" s="48"/>
      <c r="GBG311" s="48"/>
      <c r="GBH311" s="48"/>
      <c r="GBI311" s="48"/>
      <c r="GBJ311" s="48"/>
      <c r="GBK311" s="48"/>
      <c r="GBL311" s="48"/>
      <c r="GBM311" s="48"/>
      <c r="GBN311" s="48"/>
      <c r="GBO311" s="48"/>
      <c r="GBP311" s="48"/>
      <c r="GBQ311" s="48"/>
      <c r="GBR311" s="48"/>
      <c r="GBS311" s="48"/>
      <c r="GBT311" s="48"/>
      <c r="GBU311" s="48"/>
      <c r="GBV311" s="48"/>
      <c r="GBW311" s="48"/>
      <c r="GBX311" s="48"/>
      <c r="GBY311" s="48"/>
      <c r="GBZ311" s="48"/>
      <c r="GCA311" s="48"/>
      <c r="GCB311" s="48"/>
      <c r="GCC311" s="48"/>
      <c r="GCD311" s="48"/>
      <c r="GCE311" s="48"/>
      <c r="GCF311" s="48"/>
      <c r="GCG311" s="48"/>
      <c r="GCH311" s="48"/>
      <c r="GCI311" s="48"/>
      <c r="GCJ311" s="48"/>
      <c r="GCK311" s="48"/>
      <c r="GCL311" s="48"/>
      <c r="GCM311" s="48"/>
      <c r="GCN311" s="48"/>
      <c r="GCO311" s="48"/>
      <c r="GCP311" s="48"/>
      <c r="GCQ311" s="48"/>
      <c r="GCR311" s="48"/>
      <c r="GCS311" s="48"/>
      <c r="GCT311" s="48"/>
      <c r="GCU311" s="48"/>
      <c r="GCV311" s="48"/>
      <c r="GCW311" s="48"/>
      <c r="GCX311" s="48"/>
      <c r="GCY311" s="48"/>
      <c r="GCZ311" s="48"/>
      <c r="GDA311" s="48"/>
      <c r="GDB311" s="48"/>
      <c r="GDC311" s="48"/>
      <c r="GDD311" s="48"/>
      <c r="GDE311" s="48"/>
      <c r="GDF311" s="48"/>
      <c r="GDG311" s="48"/>
      <c r="GDH311" s="48"/>
      <c r="GDI311" s="48"/>
      <c r="GDJ311" s="48"/>
      <c r="GDK311" s="48"/>
      <c r="GDL311" s="48"/>
      <c r="GDM311" s="48"/>
      <c r="GDN311" s="48"/>
      <c r="GDO311" s="48"/>
      <c r="GDP311" s="48"/>
      <c r="GDQ311" s="48"/>
      <c r="GDR311" s="48"/>
      <c r="GDS311" s="48"/>
      <c r="GDT311" s="48"/>
      <c r="GDU311" s="48"/>
      <c r="GDV311" s="48"/>
      <c r="GDW311" s="48"/>
      <c r="GDX311" s="48"/>
      <c r="GDY311" s="48"/>
      <c r="GDZ311" s="48"/>
      <c r="GEA311" s="48"/>
      <c r="GEB311" s="48"/>
      <c r="GEC311" s="48"/>
      <c r="GED311" s="48"/>
      <c r="GEE311" s="48"/>
      <c r="GEF311" s="48"/>
      <c r="GEG311" s="48"/>
      <c r="GEH311" s="48"/>
      <c r="GEI311" s="48"/>
      <c r="GEJ311" s="48"/>
      <c r="GEK311" s="48"/>
      <c r="GEL311" s="48"/>
      <c r="GEM311" s="48"/>
      <c r="GEN311" s="48"/>
      <c r="GEO311" s="48"/>
      <c r="GEP311" s="48"/>
      <c r="GEQ311" s="48"/>
      <c r="GER311" s="48"/>
      <c r="GES311" s="48"/>
      <c r="GET311" s="48"/>
      <c r="GEU311" s="48"/>
      <c r="GEV311" s="48"/>
      <c r="GEW311" s="48"/>
      <c r="GEX311" s="48"/>
      <c r="GEY311" s="48"/>
      <c r="GEZ311" s="48"/>
      <c r="GFA311" s="48"/>
      <c r="GFB311" s="48"/>
      <c r="GFC311" s="48"/>
      <c r="GFD311" s="48"/>
      <c r="GFE311" s="48"/>
      <c r="GFF311" s="48"/>
      <c r="GFG311" s="48"/>
      <c r="GFH311" s="48"/>
      <c r="GFI311" s="48"/>
      <c r="GFJ311" s="48"/>
      <c r="GFK311" s="48"/>
      <c r="GFL311" s="48"/>
      <c r="GFM311" s="48"/>
      <c r="GFN311" s="48"/>
      <c r="GFO311" s="48"/>
      <c r="GFP311" s="48"/>
      <c r="GFQ311" s="48"/>
      <c r="GFR311" s="48"/>
      <c r="GFS311" s="48"/>
      <c r="GFT311" s="48"/>
      <c r="GFU311" s="48"/>
      <c r="GFV311" s="48"/>
      <c r="GFW311" s="48"/>
      <c r="GFX311" s="48"/>
      <c r="GFY311" s="48"/>
      <c r="GFZ311" s="48"/>
      <c r="GGA311" s="48"/>
      <c r="GGB311" s="48"/>
      <c r="GGC311" s="48"/>
      <c r="GGD311" s="48"/>
      <c r="GGE311" s="48"/>
      <c r="GGF311" s="48"/>
      <c r="GGG311" s="48"/>
      <c r="GGH311" s="48"/>
      <c r="GGI311" s="48"/>
      <c r="GGJ311" s="48"/>
      <c r="GGK311" s="48"/>
      <c r="GGL311" s="48"/>
      <c r="GGM311" s="48"/>
      <c r="GGN311" s="48"/>
      <c r="GGO311" s="48"/>
      <c r="GGP311" s="48"/>
      <c r="GGQ311" s="48"/>
      <c r="GGR311" s="48"/>
      <c r="GGS311" s="48"/>
      <c r="GGT311" s="48"/>
      <c r="GGU311" s="48"/>
      <c r="GGV311" s="48"/>
      <c r="GGW311" s="48"/>
      <c r="GGX311" s="48"/>
      <c r="GGY311" s="48"/>
      <c r="GGZ311" s="48"/>
      <c r="GHA311" s="48"/>
      <c r="GHB311" s="48"/>
      <c r="GHC311" s="48"/>
      <c r="GHD311" s="48"/>
      <c r="GHE311" s="48"/>
      <c r="GHF311" s="48"/>
      <c r="GHG311" s="48"/>
      <c r="GHH311" s="48"/>
      <c r="GHI311" s="48"/>
      <c r="GHJ311" s="48"/>
      <c r="GHK311" s="48"/>
      <c r="GHL311" s="48"/>
      <c r="GHM311" s="48"/>
      <c r="GHN311" s="48"/>
      <c r="GHO311" s="48"/>
      <c r="GHP311" s="48"/>
      <c r="GHQ311" s="48"/>
      <c r="GHR311" s="48"/>
      <c r="GHS311" s="48"/>
      <c r="GHT311" s="48"/>
      <c r="GHU311" s="48"/>
      <c r="GHV311" s="48"/>
      <c r="GHW311" s="48"/>
      <c r="GHX311" s="48"/>
      <c r="GHY311" s="48"/>
      <c r="GHZ311" s="48"/>
      <c r="GIA311" s="48"/>
      <c r="GIB311" s="48"/>
      <c r="GIC311" s="48"/>
      <c r="GID311" s="48"/>
      <c r="GIE311" s="48"/>
      <c r="GIF311" s="48"/>
      <c r="GIG311" s="48"/>
      <c r="GIH311" s="48"/>
      <c r="GII311" s="48"/>
      <c r="GIJ311" s="48"/>
      <c r="GIK311" s="48"/>
      <c r="GIL311" s="48"/>
      <c r="GIM311" s="48"/>
      <c r="GIN311" s="48"/>
      <c r="GIO311" s="48"/>
      <c r="GIP311" s="48"/>
      <c r="GIQ311" s="48"/>
      <c r="GIR311" s="48"/>
      <c r="GIS311" s="48"/>
      <c r="GIT311" s="48"/>
      <c r="GIU311" s="48"/>
      <c r="GIV311" s="48"/>
      <c r="GIW311" s="48"/>
      <c r="GIX311" s="48"/>
      <c r="GIY311" s="48"/>
      <c r="GIZ311" s="48"/>
      <c r="GJA311" s="48"/>
      <c r="GJB311" s="48"/>
      <c r="GJC311" s="48"/>
      <c r="GJD311" s="48"/>
      <c r="GJE311" s="48"/>
      <c r="GJF311" s="48"/>
      <c r="GJG311" s="48"/>
      <c r="GJH311" s="48"/>
      <c r="GJI311" s="48"/>
      <c r="GJJ311" s="48"/>
      <c r="GJK311" s="48"/>
      <c r="GJL311" s="48"/>
      <c r="GJM311" s="48"/>
      <c r="GJN311" s="48"/>
      <c r="GJO311" s="48"/>
      <c r="GJP311" s="48"/>
      <c r="GJQ311" s="48"/>
      <c r="GJR311" s="48"/>
      <c r="GJS311" s="48"/>
      <c r="GJT311" s="48"/>
      <c r="GJU311" s="48"/>
      <c r="GJV311" s="48"/>
      <c r="GJW311" s="48"/>
      <c r="GJX311" s="48"/>
      <c r="GJY311" s="48"/>
      <c r="GJZ311" s="48"/>
      <c r="GKA311" s="48"/>
      <c r="GKB311" s="48"/>
      <c r="GKC311" s="48"/>
      <c r="GKD311" s="48"/>
      <c r="GKE311" s="48"/>
      <c r="GKF311" s="48"/>
      <c r="GKG311" s="48"/>
      <c r="GKH311" s="48"/>
      <c r="GKI311" s="48"/>
      <c r="GKJ311" s="48"/>
      <c r="GKK311" s="48"/>
      <c r="GKL311" s="48"/>
      <c r="GKM311" s="48"/>
      <c r="GKN311" s="48"/>
      <c r="GKO311" s="48"/>
      <c r="GKP311" s="48"/>
      <c r="GKQ311" s="48"/>
      <c r="GKR311" s="48"/>
      <c r="GKS311" s="48"/>
      <c r="GKT311" s="48"/>
      <c r="GKU311" s="48"/>
      <c r="GKV311" s="48"/>
      <c r="GKW311" s="48"/>
      <c r="GKX311" s="48"/>
      <c r="GKY311" s="48"/>
      <c r="GKZ311" s="48"/>
      <c r="GLA311" s="48"/>
      <c r="GLB311" s="48"/>
      <c r="GLC311" s="48"/>
      <c r="GLD311" s="48"/>
      <c r="GLE311" s="48"/>
      <c r="GLF311" s="48"/>
      <c r="GLG311" s="48"/>
      <c r="GLH311" s="48"/>
      <c r="GLI311" s="48"/>
      <c r="GLJ311" s="48"/>
      <c r="GLK311" s="48"/>
      <c r="GLL311" s="48"/>
      <c r="GLM311" s="48"/>
      <c r="GLN311" s="48"/>
      <c r="GLO311" s="48"/>
      <c r="GLP311" s="48"/>
      <c r="GLQ311" s="48"/>
      <c r="GLR311" s="48"/>
      <c r="GLS311" s="48"/>
      <c r="GLT311" s="48"/>
      <c r="GLU311" s="48"/>
      <c r="GLV311" s="48"/>
      <c r="GLW311" s="48"/>
      <c r="GLX311" s="48"/>
      <c r="GLY311" s="48"/>
      <c r="GLZ311" s="48"/>
      <c r="GMA311" s="48"/>
      <c r="GMB311" s="48"/>
      <c r="GMC311" s="48"/>
      <c r="GMD311" s="48"/>
      <c r="GME311" s="48"/>
      <c r="GMF311" s="48"/>
      <c r="GMG311" s="48"/>
      <c r="GMH311" s="48"/>
      <c r="GMI311" s="48"/>
      <c r="GMJ311" s="48"/>
      <c r="GMK311" s="48"/>
      <c r="GML311" s="48"/>
      <c r="GMM311" s="48"/>
      <c r="GMN311" s="48"/>
      <c r="GMO311" s="48"/>
      <c r="GMP311" s="48"/>
      <c r="GMQ311" s="48"/>
      <c r="GMR311" s="48"/>
      <c r="GMS311" s="48"/>
      <c r="GMT311" s="48"/>
      <c r="GMU311" s="48"/>
      <c r="GMV311" s="48"/>
      <c r="GMW311" s="48"/>
      <c r="GMX311" s="48"/>
      <c r="GMY311" s="48"/>
      <c r="GMZ311" s="48"/>
      <c r="GNA311" s="48"/>
      <c r="GNB311" s="48"/>
      <c r="GNC311" s="48"/>
      <c r="GND311" s="48"/>
      <c r="GNE311" s="48"/>
      <c r="GNF311" s="48"/>
      <c r="GNG311" s="48"/>
      <c r="GNH311" s="48"/>
      <c r="GNI311" s="48"/>
      <c r="GNJ311" s="48"/>
      <c r="GNK311" s="48"/>
      <c r="GNL311" s="48"/>
      <c r="GNM311" s="48"/>
      <c r="GNN311" s="48"/>
      <c r="GNO311" s="48"/>
      <c r="GNP311" s="48"/>
      <c r="GNQ311" s="48"/>
      <c r="GNR311" s="48"/>
      <c r="GNS311" s="48"/>
      <c r="GNT311" s="48"/>
      <c r="GNU311" s="48"/>
      <c r="GNV311" s="48"/>
      <c r="GNW311" s="48"/>
      <c r="GNX311" s="48"/>
      <c r="GNY311" s="48"/>
      <c r="GNZ311" s="48"/>
      <c r="GOA311" s="48"/>
      <c r="GOB311" s="48"/>
      <c r="GOC311" s="48"/>
      <c r="GOD311" s="48"/>
      <c r="GOE311" s="48"/>
      <c r="GOF311" s="48"/>
      <c r="GOG311" s="48"/>
      <c r="GOH311" s="48"/>
      <c r="GOI311" s="48"/>
      <c r="GOJ311" s="48"/>
      <c r="GOK311" s="48"/>
      <c r="GOL311" s="48"/>
      <c r="GOM311" s="48"/>
      <c r="GON311" s="48"/>
      <c r="GOO311" s="48"/>
      <c r="GOP311" s="48"/>
      <c r="GOQ311" s="48"/>
      <c r="GOR311" s="48"/>
      <c r="GOS311" s="48"/>
      <c r="GOT311" s="48"/>
      <c r="GOU311" s="48"/>
      <c r="GOV311" s="48"/>
      <c r="GOW311" s="48"/>
      <c r="GOX311" s="48"/>
      <c r="GOY311" s="48"/>
      <c r="GOZ311" s="48"/>
      <c r="GPA311" s="48"/>
      <c r="GPB311" s="48"/>
      <c r="GPC311" s="48"/>
      <c r="GPD311" s="48"/>
      <c r="GPE311" s="48"/>
      <c r="GPF311" s="48"/>
      <c r="GPG311" s="48"/>
      <c r="GPH311" s="48"/>
      <c r="GPI311" s="48"/>
      <c r="GPJ311" s="48"/>
      <c r="GPK311" s="48"/>
      <c r="GPL311" s="48"/>
      <c r="GPM311" s="48"/>
      <c r="GPN311" s="48"/>
      <c r="GPO311" s="48"/>
      <c r="GPP311" s="48"/>
      <c r="GPQ311" s="48"/>
      <c r="GPR311" s="48"/>
      <c r="GPS311" s="48"/>
      <c r="GPT311" s="48"/>
      <c r="GPU311" s="48"/>
      <c r="GPV311" s="48"/>
      <c r="GPW311" s="48"/>
      <c r="GPX311" s="48"/>
      <c r="GPY311" s="48"/>
      <c r="GPZ311" s="48"/>
      <c r="GQA311" s="48"/>
      <c r="GQB311" s="48"/>
      <c r="GQC311" s="48"/>
      <c r="GQD311" s="48"/>
      <c r="GQE311" s="48"/>
      <c r="GQF311" s="48"/>
      <c r="GQG311" s="48"/>
      <c r="GQH311" s="48"/>
      <c r="GQI311" s="48"/>
      <c r="GQJ311" s="48"/>
      <c r="GQK311" s="48"/>
      <c r="GQL311" s="48"/>
      <c r="GQM311" s="48"/>
      <c r="GQN311" s="48"/>
      <c r="GQO311" s="48"/>
      <c r="GQP311" s="48"/>
      <c r="GQQ311" s="48"/>
      <c r="GQR311" s="48"/>
      <c r="GQS311" s="48"/>
      <c r="GQT311" s="48"/>
      <c r="GQU311" s="48"/>
      <c r="GQV311" s="48"/>
      <c r="GQW311" s="48"/>
      <c r="GQX311" s="48"/>
      <c r="GQY311" s="48"/>
      <c r="GQZ311" s="48"/>
      <c r="GRA311" s="48"/>
      <c r="GRB311" s="48"/>
      <c r="GRC311" s="48"/>
      <c r="GRD311" s="48"/>
      <c r="GRE311" s="48"/>
      <c r="GRF311" s="48"/>
      <c r="GRG311" s="48"/>
      <c r="GRH311" s="48"/>
      <c r="GRI311" s="48"/>
      <c r="GRJ311" s="48"/>
      <c r="GRK311" s="48"/>
      <c r="GRL311" s="48"/>
      <c r="GRM311" s="48"/>
      <c r="GRN311" s="48"/>
      <c r="GRO311" s="48"/>
      <c r="GRP311" s="48"/>
      <c r="GRQ311" s="48"/>
      <c r="GRR311" s="48"/>
      <c r="GRS311" s="48"/>
      <c r="GRT311" s="48"/>
      <c r="GRU311" s="48"/>
      <c r="GRV311" s="48"/>
      <c r="GRW311" s="48"/>
      <c r="GRX311" s="48"/>
      <c r="GRY311" s="48"/>
      <c r="GRZ311" s="48"/>
      <c r="GSA311" s="48"/>
      <c r="GSB311" s="48"/>
      <c r="GSC311" s="48"/>
      <c r="GSD311" s="48"/>
      <c r="GSE311" s="48"/>
      <c r="GSF311" s="48"/>
      <c r="GSG311" s="48"/>
      <c r="GSH311" s="48"/>
      <c r="GSI311" s="48"/>
      <c r="GSJ311" s="48"/>
      <c r="GSK311" s="48"/>
      <c r="GSL311" s="48"/>
      <c r="GSM311" s="48"/>
      <c r="GSN311" s="48"/>
      <c r="GSO311" s="48"/>
      <c r="GSP311" s="48"/>
      <c r="GSQ311" s="48"/>
      <c r="GSR311" s="48"/>
      <c r="GSS311" s="48"/>
      <c r="GST311" s="48"/>
      <c r="GSU311" s="48"/>
      <c r="GSV311" s="48"/>
      <c r="GSW311" s="48"/>
      <c r="GSX311" s="48"/>
      <c r="GSY311" s="48"/>
      <c r="GSZ311" s="48"/>
      <c r="GTA311" s="48"/>
      <c r="GTB311" s="48"/>
      <c r="GTC311" s="48"/>
      <c r="GTD311" s="48"/>
      <c r="GTE311" s="48"/>
      <c r="GTF311" s="48"/>
      <c r="GTG311" s="48"/>
      <c r="GTH311" s="48"/>
      <c r="GTI311" s="48"/>
      <c r="GTJ311" s="48"/>
      <c r="GTK311" s="48"/>
      <c r="GTL311" s="48"/>
      <c r="GTM311" s="48"/>
      <c r="GTN311" s="48"/>
      <c r="GTO311" s="48"/>
      <c r="GTP311" s="48"/>
      <c r="GTQ311" s="48"/>
      <c r="GTR311" s="48"/>
      <c r="GTS311" s="48"/>
      <c r="GTT311" s="48"/>
      <c r="GTU311" s="48"/>
      <c r="GTV311" s="48"/>
      <c r="GTW311" s="48"/>
      <c r="GTX311" s="48"/>
      <c r="GTY311" s="48"/>
      <c r="GTZ311" s="48"/>
      <c r="GUA311" s="48"/>
      <c r="GUB311" s="48"/>
      <c r="GUC311" s="48"/>
      <c r="GUD311" s="48"/>
      <c r="GUE311" s="48"/>
      <c r="GUF311" s="48"/>
      <c r="GUG311" s="48"/>
      <c r="GUH311" s="48"/>
      <c r="GUI311" s="48"/>
      <c r="GUJ311" s="48"/>
      <c r="GUK311" s="48"/>
      <c r="GUL311" s="48"/>
      <c r="GUM311" s="48"/>
      <c r="GUN311" s="48"/>
      <c r="GUO311" s="48"/>
      <c r="GUP311" s="48"/>
      <c r="GUQ311" s="48"/>
      <c r="GUR311" s="48"/>
      <c r="GUS311" s="48"/>
      <c r="GUT311" s="48"/>
      <c r="GUU311" s="48"/>
      <c r="GUV311" s="48"/>
      <c r="GUW311" s="48"/>
      <c r="GUX311" s="48"/>
      <c r="GUY311" s="48"/>
      <c r="GUZ311" s="48"/>
      <c r="GVA311" s="48"/>
      <c r="GVB311" s="48"/>
      <c r="GVC311" s="48"/>
      <c r="GVD311" s="48"/>
      <c r="GVE311" s="48"/>
      <c r="GVF311" s="48"/>
      <c r="GVG311" s="48"/>
      <c r="GVH311" s="48"/>
      <c r="GVI311" s="48"/>
      <c r="GVJ311" s="48"/>
      <c r="GVK311" s="48"/>
      <c r="GVL311" s="48"/>
      <c r="GVM311" s="48"/>
      <c r="GVN311" s="48"/>
      <c r="GVO311" s="48"/>
      <c r="GVP311" s="48"/>
      <c r="GVQ311" s="48"/>
      <c r="GVR311" s="48"/>
      <c r="GVS311" s="48"/>
      <c r="GVT311" s="48"/>
      <c r="GVU311" s="48"/>
      <c r="GVV311" s="48"/>
      <c r="GVW311" s="48"/>
      <c r="GVX311" s="48"/>
      <c r="GVY311" s="48"/>
      <c r="GVZ311" s="48"/>
      <c r="GWA311" s="48"/>
      <c r="GWB311" s="48"/>
      <c r="GWC311" s="48"/>
      <c r="GWD311" s="48"/>
      <c r="GWE311" s="48"/>
      <c r="GWF311" s="48"/>
      <c r="GWG311" s="48"/>
      <c r="GWH311" s="48"/>
      <c r="GWI311" s="48"/>
      <c r="GWJ311" s="48"/>
      <c r="GWK311" s="48"/>
      <c r="GWL311" s="48"/>
      <c r="GWM311" s="48"/>
      <c r="GWN311" s="48"/>
      <c r="GWO311" s="48"/>
      <c r="GWP311" s="48"/>
      <c r="GWQ311" s="48"/>
      <c r="GWR311" s="48"/>
      <c r="GWS311" s="48"/>
      <c r="GWT311" s="48"/>
      <c r="GWU311" s="48"/>
      <c r="GWV311" s="48"/>
      <c r="GWW311" s="48"/>
      <c r="GWX311" s="48"/>
      <c r="GWY311" s="48"/>
      <c r="GWZ311" s="48"/>
      <c r="GXA311" s="48"/>
      <c r="GXB311" s="48"/>
      <c r="GXC311" s="48"/>
      <c r="GXD311" s="48"/>
      <c r="GXE311" s="48"/>
      <c r="GXF311" s="48"/>
      <c r="GXG311" s="48"/>
      <c r="GXH311" s="48"/>
      <c r="GXI311" s="48"/>
      <c r="GXJ311" s="48"/>
      <c r="GXK311" s="48"/>
      <c r="GXL311" s="48"/>
      <c r="GXM311" s="48"/>
      <c r="GXN311" s="48"/>
      <c r="GXO311" s="48"/>
      <c r="GXP311" s="48"/>
      <c r="GXQ311" s="48"/>
      <c r="GXR311" s="48"/>
      <c r="GXS311" s="48"/>
      <c r="GXT311" s="48"/>
      <c r="GXU311" s="48"/>
      <c r="GXV311" s="48"/>
      <c r="GXW311" s="48"/>
      <c r="GXX311" s="48"/>
      <c r="GXY311" s="48"/>
      <c r="GXZ311" s="48"/>
      <c r="GYA311" s="48"/>
      <c r="GYB311" s="48"/>
      <c r="GYC311" s="48"/>
      <c r="GYD311" s="48"/>
      <c r="GYE311" s="48"/>
      <c r="GYF311" s="48"/>
      <c r="GYG311" s="48"/>
      <c r="GYH311" s="48"/>
      <c r="GYI311" s="48"/>
      <c r="GYJ311" s="48"/>
      <c r="GYK311" s="48"/>
      <c r="GYL311" s="48"/>
      <c r="GYM311" s="48"/>
      <c r="GYN311" s="48"/>
      <c r="GYO311" s="48"/>
      <c r="GYP311" s="48"/>
      <c r="GYQ311" s="48"/>
      <c r="GYR311" s="48"/>
      <c r="GYS311" s="48"/>
      <c r="GYT311" s="48"/>
      <c r="GYU311" s="48"/>
      <c r="GYV311" s="48"/>
      <c r="GYW311" s="48"/>
      <c r="GYX311" s="48"/>
      <c r="GYY311" s="48"/>
      <c r="GYZ311" s="48"/>
      <c r="GZA311" s="48"/>
      <c r="GZB311" s="48"/>
      <c r="GZC311" s="48"/>
      <c r="GZD311" s="48"/>
      <c r="GZE311" s="48"/>
      <c r="GZF311" s="48"/>
      <c r="GZG311" s="48"/>
      <c r="GZH311" s="48"/>
      <c r="GZI311" s="48"/>
      <c r="GZJ311" s="48"/>
      <c r="GZK311" s="48"/>
      <c r="GZL311" s="48"/>
      <c r="GZM311" s="48"/>
      <c r="GZN311" s="48"/>
      <c r="GZO311" s="48"/>
      <c r="GZP311" s="48"/>
      <c r="GZQ311" s="48"/>
      <c r="GZR311" s="48"/>
      <c r="GZS311" s="48"/>
      <c r="GZT311" s="48"/>
      <c r="GZU311" s="48"/>
      <c r="GZV311" s="48"/>
      <c r="GZW311" s="48"/>
      <c r="GZX311" s="48"/>
      <c r="GZY311" s="48"/>
      <c r="GZZ311" s="48"/>
      <c r="HAA311" s="48"/>
      <c r="HAB311" s="48"/>
      <c r="HAC311" s="48"/>
      <c r="HAD311" s="48"/>
      <c r="HAE311" s="48"/>
      <c r="HAF311" s="48"/>
      <c r="HAG311" s="48"/>
      <c r="HAH311" s="48"/>
      <c r="HAI311" s="48"/>
      <c r="HAJ311" s="48"/>
      <c r="HAK311" s="48"/>
      <c r="HAL311" s="48"/>
      <c r="HAM311" s="48"/>
      <c r="HAN311" s="48"/>
      <c r="HAO311" s="48"/>
      <c r="HAP311" s="48"/>
      <c r="HAQ311" s="48"/>
      <c r="HAR311" s="48"/>
      <c r="HAS311" s="48"/>
      <c r="HAT311" s="48"/>
      <c r="HAU311" s="48"/>
      <c r="HAV311" s="48"/>
      <c r="HAW311" s="48"/>
      <c r="HAX311" s="48"/>
      <c r="HAY311" s="48"/>
      <c r="HAZ311" s="48"/>
      <c r="HBA311" s="48"/>
      <c r="HBB311" s="48"/>
      <c r="HBC311" s="48"/>
      <c r="HBD311" s="48"/>
      <c r="HBE311" s="48"/>
      <c r="HBF311" s="48"/>
      <c r="HBG311" s="48"/>
      <c r="HBH311" s="48"/>
      <c r="HBI311" s="48"/>
      <c r="HBJ311" s="48"/>
      <c r="HBK311" s="48"/>
      <c r="HBL311" s="48"/>
      <c r="HBM311" s="48"/>
      <c r="HBN311" s="48"/>
      <c r="HBO311" s="48"/>
      <c r="HBP311" s="48"/>
      <c r="HBQ311" s="48"/>
      <c r="HBR311" s="48"/>
      <c r="HBS311" s="48"/>
      <c r="HBT311" s="48"/>
      <c r="HBU311" s="48"/>
      <c r="HBV311" s="48"/>
      <c r="HBW311" s="48"/>
      <c r="HBX311" s="48"/>
      <c r="HBY311" s="48"/>
      <c r="HBZ311" s="48"/>
      <c r="HCA311" s="48"/>
      <c r="HCB311" s="48"/>
      <c r="HCC311" s="48"/>
      <c r="HCD311" s="48"/>
      <c r="HCE311" s="48"/>
      <c r="HCF311" s="48"/>
      <c r="HCG311" s="48"/>
      <c r="HCH311" s="48"/>
      <c r="HCI311" s="48"/>
      <c r="HCJ311" s="48"/>
      <c r="HCK311" s="48"/>
      <c r="HCL311" s="48"/>
      <c r="HCM311" s="48"/>
      <c r="HCN311" s="48"/>
      <c r="HCO311" s="48"/>
      <c r="HCP311" s="48"/>
      <c r="HCQ311" s="48"/>
      <c r="HCR311" s="48"/>
      <c r="HCS311" s="48"/>
      <c r="HCT311" s="48"/>
      <c r="HCU311" s="48"/>
      <c r="HCV311" s="48"/>
      <c r="HCW311" s="48"/>
      <c r="HCX311" s="48"/>
      <c r="HCY311" s="48"/>
      <c r="HCZ311" s="48"/>
      <c r="HDA311" s="48"/>
      <c r="HDB311" s="48"/>
      <c r="HDC311" s="48"/>
      <c r="HDD311" s="48"/>
      <c r="HDE311" s="48"/>
      <c r="HDF311" s="48"/>
      <c r="HDG311" s="48"/>
      <c r="HDH311" s="48"/>
      <c r="HDI311" s="48"/>
      <c r="HDJ311" s="48"/>
      <c r="HDK311" s="48"/>
      <c r="HDL311" s="48"/>
      <c r="HDM311" s="48"/>
      <c r="HDN311" s="48"/>
      <c r="HDO311" s="48"/>
      <c r="HDP311" s="48"/>
      <c r="HDQ311" s="48"/>
      <c r="HDR311" s="48"/>
      <c r="HDS311" s="48"/>
      <c r="HDT311" s="48"/>
      <c r="HDU311" s="48"/>
      <c r="HDV311" s="48"/>
      <c r="HDW311" s="48"/>
      <c r="HDX311" s="48"/>
      <c r="HDY311" s="48"/>
      <c r="HDZ311" s="48"/>
      <c r="HEA311" s="48"/>
      <c r="HEB311" s="48"/>
      <c r="HEC311" s="48"/>
      <c r="HED311" s="48"/>
      <c r="HEE311" s="48"/>
      <c r="HEF311" s="48"/>
      <c r="HEG311" s="48"/>
      <c r="HEH311" s="48"/>
      <c r="HEI311" s="48"/>
      <c r="HEJ311" s="48"/>
      <c r="HEK311" s="48"/>
      <c r="HEL311" s="48"/>
      <c r="HEM311" s="48"/>
      <c r="HEN311" s="48"/>
      <c r="HEO311" s="48"/>
      <c r="HEP311" s="48"/>
      <c r="HEQ311" s="48"/>
      <c r="HER311" s="48"/>
      <c r="HES311" s="48"/>
      <c r="HET311" s="48"/>
      <c r="HEU311" s="48"/>
      <c r="HEV311" s="48"/>
      <c r="HEW311" s="48"/>
      <c r="HEX311" s="48"/>
      <c r="HEY311" s="48"/>
      <c r="HEZ311" s="48"/>
      <c r="HFA311" s="48"/>
      <c r="HFB311" s="48"/>
      <c r="HFC311" s="48"/>
      <c r="HFD311" s="48"/>
      <c r="HFE311" s="48"/>
      <c r="HFF311" s="48"/>
      <c r="HFG311" s="48"/>
      <c r="HFH311" s="48"/>
      <c r="HFI311" s="48"/>
      <c r="HFJ311" s="48"/>
      <c r="HFK311" s="48"/>
      <c r="HFL311" s="48"/>
      <c r="HFM311" s="48"/>
      <c r="HFN311" s="48"/>
      <c r="HFO311" s="48"/>
      <c r="HFP311" s="48"/>
      <c r="HFQ311" s="48"/>
      <c r="HFR311" s="48"/>
      <c r="HFS311" s="48"/>
      <c r="HFT311" s="48"/>
      <c r="HFU311" s="48"/>
      <c r="HFV311" s="48"/>
      <c r="HFW311" s="48"/>
      <c r="HFX311" s="48"/>
      <c r="HFY311" s="48"/>
      <c r="HFZ311" s="48"/>
      <c r="HGA311" s="48"/>
      <c r="HGB311" s="48"/>
      <c r="HGC311" s="48"/>
      <c r="HGD311" s="48"/>
      <c r="HGE311" s="48"/>
      <c r="HGF311" s="48"/>
      <c r="HGG311" s="48"/>
      <c r="HGH311" s="48"/>
      <c r="HGI311" s="48"/>
      <c r="HGJ311" s="48"/>
      <c r="HGK311" s="48"/>
      <c r="HGL311" s="48"/>
      <c r="HGM311" s="48"/>
      <c r="HGN311" s="48"/>
      <c r="HGO311" s="48"/>
      <c r="HGP311" s="48"/>
      <c r="HGQ311" s="48"/>
      <c r="HGR311" s="48"/>
      <c r="HGS311" s="48"/>
      <c r="HGT311" s="48"/>
      <c r="HGU311" s="48"/>
      <c r="HGV311" s="48"/>
      <c r="HGW311" s="48"/>
      <c r="HGX311" s="48"/>
      <c r="HGY311" s="48"/>
      <c r="HGZ311" s="48"/>
      <c r="HHA311" s="48"/>
      <c r="HHB311" s="48"/>
      <c r="HHC311" s="48"/>
      <c r="HHD311" s="48"/>
      <c r="HHE311" s="48"/>
      <c r="HHF311" s="48"/>
      <c r="HHG311" s="48"/>
      <c r="HHH311" s="48"/>
      <c r="HHI311" s="48"/>
      <c r="HHJ311" s="48"/>
      <c r="HHK311" s="48"/>
      <c r="HHL311" s="48"/>
      <c r="HHM311" s="48"/>
      <c r="HHN311" s="48"/>
      <c r="HHO311" s="48"/>
      <c r="HHP311" s="48"/>
      <c r="HHQ311" s="48"/>
      <c r="HHR311" s="48"/>
      <c r="HHS311" s="48"/>
      <c r="HHT311" s="48"/>
      <c r="HHU311" s="48"/>
      <c r="HHV311" s="48"/>
      <c r="HHW311" s="48"/>
      <c r="HHX311" s="48"/>
      <c r="HHY311" s="48"/>
      <c r="HHZ311" s="48"/>
      <c r="HIA311" s="48"/>
      <c r="HIB311" s="48"/>
      <c r="HIC311" s="48"/>
      <c r="HID311" s="48"/>
      <c r="HIE311" s="48"/>
      <c r="HIF311" s="48"/>
      <c r="HIG311" s="48"/>
      <c r="HIH311" s="48"/>
      <c r="HII311" s="48"/>
      <c r="HIJ311" s="48"/>
      <c r="HIK311" s="48"/>
      <c r="HIL311" s="48"/>
      <c r="HIM311" s="48"/>
      <c r="HIN311" s="48"/>
      <c r="HIO311" s="48"/>
      <c r="HIP311" s="48"/>
      <c r="HIQ311" s="48"/>
      <c r="HIR311" s="48"/>
      <c r="HIS311" s="48"/>
      <c r="HIT311" s="48"/>
      <c r="HIU311" s="48"/>
      <c r="HIV311" s="48"/>
      <c r="HIW311" s="48"/>
      <c r="HIX311" s="48"/>
      <c r="HIY311" s="48"/>
      <c r="HIZ311" s="48"/>
      <c r="HJA311" s="48"/>
      <c r="HJB311" s="48"/>
      <c r="HJC311" s="48"/>
      <c r="HJD311" s="48"/>
      <c r="HJE311" s="48"/>
      <c r="HJF311" s="48"/>
      <c r="HJG311" s="48"/>
      <c r="HJH311" s="48"/>
      <c r="HJI311" s="48"/>
      <c r="HJJ311" s="48"/>
      <c r="HJK311" s="48"/>
      <c r="HJL311" s="48"/>
      <c r="HJM311" s="48"/>
      <c r="HJN311" s="48"/>
      <c r="HJO311" s="48"/>
      <c r="HJP311" s="48"/>
      <c r="HJQ311" s="48"/>
      <c r="HJR311" s="48"/>
      <c r="HJS311" s="48"/>
      <c r="HJT311" s="48"/>
      <c r="HJU311" s="48"/>
      <c r="HJV311" s="48"/>
      <c r="HJW311" s="48"/>
      <c r="HJX311" s="48"/>
      <c r="HJY311" s="48"/>
      <c r="HJZ311" s="48"/>
      <c r="HKA311" s="48"/>
      <c r="HKB311" s="48"/>
      <c r="HKC311" s="48"/>
      <c r="HKD311" s="48"/>
      <c r="HKE311" s="48"/>
      <c r="HKF311" s="48"/>
      <c r="HKG311" s="48"/>
      <c r="HKH311" s="48"/>
      <c r="HKI311" s="48"/>
      <c r="HKJ311" s="48"/>
      <c r="HKK311" s="48"/>
      <c r="HKL311" s="48"/>
      <c r="HKM311" s="48"/>
      <c r="HKN311" s="48"/>
      <c r="HKO311" s="48"/>
      <c r="HKP311" s="48"/>
      <c r="HKQ311" s="48"/>
      <c r="HKR311" s="48"/>
      <c r="HKS311" s="48"/>
      <c r="HKT311" s="48"/>
      <c r="HKU311" s="48"/>
      <c r="HKV311" s="48"/>
      <c r="HKW311" s="48"/>
      <c r="HKX311" s="48"/>
      <c r="HKY311" s="48"/>
      <c r="HKZ311" s="48"/>
      <c r="HLA311" s="48"/>
      <c r="HLB311" s="48"/>
      <c r="HLC311" s="48"/>
      <c r="HLD311" s="48"/>
      <c r="HLE311" s="48"/>
      <c r="HLF311" s="48"/>
      <c r="HLG311" s="48"/>
      <c r="HLH311" s="48"/>
      <c r="HLI311" s="48"/>
      <c r="HLJ311" s="48"/>
      <c r="HLK311" s="48"/>
      <c r="HLL311" s="48"/>
      <c r="HLM311" s="48"/>
      <c r="HLN311" s="48"/>
      <c r="HLO311" s="48"/>
      <c r="HLP311" s="48"/>
      <c r="HLQ311" s="48"/>
      <c r="HLR311" s="48"/>
      <c r="HLS311" s="48"/>
      <c r="HLT311" s="48"/>
      <c r="HLU311" s="48"/>
      <c r="HLV311" s="48"/>
      <c r="HLW311" s="48"/>
      <c r="HLX311" s="48"/>
      <c r="HLY311" s="48"/>
      <c r="HLZ311" s="48"/>
      <c r="HMA311" s="48"/>
      <c r="HMB311" s="48"/>
      <c r="HMC311" s="48"/>
      <c r="HMD311" s="48"/>
      <c r="HME311" s="48"/>
      <c r="HMF311" s="48"/>
      <c r="HMG311" s="48"/>
      <c r="HMH311" s="48"/>
      <c r="HMI311" s="48"/>
      <c r="HMJ311" s="48"/>
      <c r="HMK311" s="48"/>
      <c r="HML311" s="48"/>
      <c r="HMM311" s="48"/>
      <c r="HMN311" s="48"/>
      <c r="HMO311" s="48"/>
      <c r="HMP311" s="48"/>
      <c r="HMQ311" s="48"/>
      <c r="HMR311" s="48"/>
      <c r="HMS311" s="48"/>
      <c r="HMT311" s="48"/>
      <c r="HMU311" s="48"/>
      <c r="HMV311" s="48"/>
      <c r="HMW311" s="48"/>
      <c r="HMX311" s="48"/>
      <c r="HMY311" s="48"/>
      <c r="HMZ311" s="48"/>
      <c r="HNA311" s="48"/>
      <c r="HNB311" s="48"/>
      <c r="HNC311" s="48"/>
      <c r="HND311" s="48"/>
      <c r="HNE311" s="48"/>
      <c r="HNF311" s="48"/>
      <c r="HNG311" s="48"/>
      <c r="HNH311" s="48"/>
      <c r="HNI311" s="48"/>
      <c r="HNJ311" s="48"/>
      <c r="HNK311" s="48"/>
      <c r="HNL311" s="48"/>
      <c r="HNM311" s="48"/>
      <c r="HNN311" s="48"/>
      <c r="HNO311" s="48"/>
      <c r="HNP311" s="48"/>
      <c r="HNQ311" s="48"/>
      <c r="HNR311" s="48"/>
      <c r="HNS311" s="48"/>
      <c r="HNT311" s="48"/>
      <c r="HNU311" s="48"/>
      <c r="HNV311" s="48"/>
      <c r="HNW311" s="48"/>
      <c r="HNX311" s="48"/>
      <c r="HNY311" s="48"/>
      <c r="HNZ311" s="48"/>
      <c r="HOA311" s="48"/>
      <c r="HOB311" s="48"/>
      <c r="HOC311" s="48"/>
      <c r="HOD311" s="48"/>
      <c r="HOE311" s="48"/>
      <c r="HOF311" s="48"/>
      <c r="HOG311" s="48"/>
      <c r="HOH311" s="48"/>
      <c r="HOI311" s="48"/>
      <c r="HOJ311" s="48"/>
      <c r="HOK311" s="48"/>
      <c r="HOL311" s="48"/>
      <c r="HOM311" s="48"/>
      <c r="HON311" s="48"/>
      <c r="HOO311" s="48"/>
      <c r="HOP311" s="48"/>
      <c r="HOQ311" s="48"/>
      <c r="HOR311" s="48"/>
      <c r="HOS311" s="48"/>
      <c r="HOT311" s="48"/>
      <c r="HOU311" s="48"/>
      <c r="HOV311" s="48"/>
      <c r="HOW311" s="48"/>
      <c r="HOX311" s="48"/>
      <c r="HOY311" s="48"/>
      <c r="HOZ311" s="48"/>
      <c r="HPA311" s="48"/>
      <c r="HPB311" s="48"/>
      <c r="HPC311" s="48"/>
      <c r="HPD311" s="48"/>
      <c r="HPE311" s="48"/>
      <c r="HPF311" s="48"/>
      <c r="HPG311" s="48"/>
      <c r="HPH311" s="48"/>
      <c r="HPI311" s="48"/>
      <c r="HPJ311" s="48"/>
      <c r="HPK311" s="48"/>
      <c r="HPL311" s="48"/>
      <c r="HPM311" s="48"/>
      <c r="HPN311" s="48"/>
      <c r="HPO311" s="48"/>
      <c r="HPP311" s="48"/>
      <c r="HPQ311" s="48"/>
      <c r="HPR311" s="48"/>
      <c r="HPS311" s="48"/>
      <c r="HPT311" s="48"/>
      <c r="HPU311" s="48"/>
      <c r="HPV311" s="48"/>
      <c r="HPW311" s="48"/>
      <c r="HPX311" s="48"/>
      <c r="HPY311" s="48"/>
      <c r="HPZ311" s="48"/>
      <c r="HQA311" s="48"/>
      <c r="HQB311" s="48"/>
      <c r="HQC311" s="48"/>
      <c r="HQD311" s="48"/>
      <c r="HQE311" s="48"/>
      <c r="HQF311" s="48"/>
      <c r="HQG311" s="48"/>
      <c r="HQH311" s="48"/>
      <c r="HQI311" s="48"/>
      <c r="HQJ311" s="48"/>
      <c r="HQK311" s="48"/>
      <c r="HQL311" s="48"/>
      <c r="HQM311" s="48"/>
      <c r="HQN311" s="48"/>
      <c r="HQO311" s="48"/>
      <c r="HQP311" s="48"/>
      <c r="HQQ311" s="48"/>
      <c r="HQR311" s="48"/>
      <c r="HQS311" s="48"/>
      <c r="HQT311" s="48"/>
      <c r="HQU311" s="48"/>
      <c r="HQV311" s="48"/>
      <c r="HQW311" s="48"/>
      <c r="HQX311" s="48"/>
      <c r="HQY311" s="48"/>
      <c r="HQZ311" s="48"/>
      <c r="HRA311" s="48"/>
      <c r="HRB311" s="48"/>
      <c r="HRC311" s="48"/>
      <c r="HRD311" s="48"/>
      <c r="HRE311" s="48"/>
      <c r="HRF311" s="48"/>
      <c r="HRG311" s="48"/>
      <c r="HRH311" s="48"/>
      <c r="HRI311" s="48"/>
      <c r="HRJ311" s="48"/>
      <c r="HRK311" s="48"/>
      <c r="HRL311" s="48"/>
      <c r="HRM311" s="48"/>
      <c r="HRN311" s="48"/>
      <c r="HRO311" s="48"/>
      <c r="HRP311" s="48"/>
      <c r="HRQ311" s="48"/>
      <c r="HRR311" s="48"/>
      <c r="HRS311" s="48"/>
      <c r="HRT311" s="48"/>
      <c r="HRU311" s="48"/>
      <c r="HRV311" s="48"/>
      <c r="HRW311" s="48"/>
      <c r="HRX311" s="48"/>
      <c r="HRY311" s="48"/>
      <c r="HRZ311" s="48"/>
      <c r="HSA311" s="48"/>
      <c r="HSB311" s="48"/>
      <c r="HSC311" s="48"/>
      <c r="HSD311" s="48"/>
      <c r="HSE311" s="48"/>
      <c r="HSF311" s="48"/>
      <c r="HSG311" s="48"/>
      <c r="HSH311" s="48"/>
      <c r="HSI311" s="48"/>
      <c r="HSJ311" s="48"/>
      <c r="HSK311" s="48"/>
      <c r="HSL311" s="48"/>
      <c r="HSM311" s="48"/>
      <c r="HSN311" s="48"/>
      <c r="HSO311" s="48"/>
      <c r="HSP311" s="48"/>
      <c r="HSQ311" s="48"/>
      <c r="HSR311" s="48"/>
      <c r="HSS311" s="48"/>
      <c r="HST311" s="48"/>
      <c r="HSU311" s="48"/>
      <c r="HSV311" s="48"/>
      <c r="HSW311" s="48"/>
      <c r="HSX311" s="48"/>
      <c r="HSY311" s="48"/>
      <c r="HSZ311" s="48"/>
      <c r="HTA311" s="48"/>
      <c r="HTB311" s="48"/>
      <c r="HTC311" s="48"/>
      <c r="HTD311" s="48"/>
      <c r="HTE311" s="48"/>
      <c r="HTF311" s="48"/>
      <c r="HTG311" s="48"/>
      <c r="HTH311" s="48"/>
      <c r="HTI311" s="48"/>
      <c r="HTJ311" s="48"/>
      <c r="HTK311" s="48"/>
      <c r="HTL311" s="48"/>
      <c r="HTM311" s="48"/>
      <c r="HTN311" s="48"/>
      <c r="HTO311" s="48"/>
      <c r="HTP311" s="48"/>
      <c r="HTQ311" s="48"/>
      <c r="HTR311" s="48"/>
      <c r="HTS311" s="48"/>
      <c r="HTT311" s="48"/>
      <c r="HTU311" s="48"/>
      <c r="HTV311" s="48"/>
      <c r="HTW311" s="48"/>
      <c r="HTX311" s="48"/>
      <c r="HTY311" s="48"/>
      <c r="HTZ311" s="48"/>
      <c r="HUA311" s="48"/>
      <c r="HUB311" s="48"/>
      <c r="HUC311" s="48"/>
      <c r="HUD311" s="48"/>
      <c r="HUE311" s="48"/>
      <c r="HUF311" s="48"/>
      <c r="HUG311" s="48"/>
      <c r="HUH311" s="48"/>
      <c r="HUI311" s="48"/>
      <c r="HUJ311" s="48"/>
      <c r="HUK311" s="48"/>
      <c r="HUL311" s="48"/>
      <c r="HUM311" s="48"/>
      <c r="HUN311" s="48"/>
      <c r="HUO311" s="48"/>
      <c r="HUP311" s="48"/>
      <c r="HUQ311" s="48"/>
      <c r="HUR311" s="48"/>
      <c r="HUS311" s="48"/>
      <c r="HUT311" s="48"/>
      <c r="HUU311" s="48"/>
      <c r="HUV311" s="48"/>
      <c r="HUW311" s="48"/>
      <c r="HUX311" s="48"/>
      <c r="HUY311" s="48"/>
      <c r="HUZ311" s="48"/>
      <c r="HVA311" s="48"/>
      <c r="HVB311" s="48"/>
      <c r="HVC311" s="48"/>
      <c r="HVD311" s="48"/>
      <c r="HVE311" s="48"/>
      <c r="HVF311" s="48"/>
      <c r="HVG311" s="48"/>
      <c r="HVH311" s="48"/>
      <c r="HVI311" s="48"/>
      <c r="HVJ311" s="48"/>
      <c r="HVK311" s="48"/>
      <c r="HVL311" s="48"/>
      <c r="HVM311" s="48"/>
      <c r="HVN311" s="48"/>
      <c r="HVO311" s="48"/>
      <c r="HVP311" s="48"/>
      <c r="HVQ311" s="48"/>
      <c r="HVR311" s="48"/>
      <c r="HVS311" s="48"/>
      <c r="HVT311" s="48"/>
      <c r="HVU311" s="48"/>
      <c r="HVV311" s="48"/>
      <c r="HVW311" s="48"/>
      <c r="HVX311" s="48"/>
      <c r="HVY311" s="48"/>
      <c r="HVZ311" s="48"/>
      <c r="HWA311" s="48"/>
      <c r="HWB311" s="48"/>
      <c r="HWC311" s="48"/>
      <c r="HWD311" s="48"/>
      <c r="HWE311" s="48"/>
      <c r="HWF311" s="48"/>
      <c r="HWG311" s="48"/>
      <c r="HWH311" s="48"/>
      <c r="HWI311" s="48"/>
      <c r="HWJ311" s="48"/>
      <c r="HWK311" s="48"/>
      <c r="HWL311" s="48"/>
      <c r="HWM311" s="48"/>
      <c r="HWN311" s="48"/>
      <c r="HWO311" s="48"/>
      <c r="HWP311" s="48"/>
      <c r="HWQ311" s="48"/>
      <c r="HWR311" s="48"/>
      <c r="HWS311" s="48"/>
      <c r="HWT311" s="48"/>
      <c r="HWU311" s="48"/>
      <c r="HWV311" s="48"/>
      <c r="HWW311" s="48"/>
      <c r="HWX311" s="48"/>
      <c r="HWY311" s="48"/>
      <c r="HWZ311" s="48"/>
      <c r="HXA311" s="48"/>
      <c r="HXB311" s="48"/>
      <c r="HXC311" s="48"/>
      <c r="HXD311" s="48"/>
      <c r="HXE311" s="48"/>
      <c r="HXF311" s="48"/>
      <c r="HXG311" s="48"/>
      <c r="HXH311" s="48"/>
      <c r="HXI311" s="48"/>
      <c r="HXJ311" s="48"/>
      <c r="HXK311" s="48"/>
      <c r="HXL311" s="48"/>
      <c r="HXM311" s="48"/>
      <c r="HXN311" s="48"/>
      <c r="HXO311" s="48"/>
      <c r="HXP311" s="48"/>
      <c r="HXQ311" s="48"/>
      <c r="HXR311" s="48"/>
      <c r="HXS311" s="48"/>
      <c r="HXT311" s="48"/>
      <c r="HXU311" s="48"/>
      <c r="HXV311" s="48"/>
      <c r="HXW311" s="48"/>
      <c r="HXX311" s="48"/>
      <c r="HXY311" s="48"/>
      <c r="HXZ311" s="48"/>
      <c r="HYA311" s="48"/>
      <c r="HYB311" s="48"/>
      <c r="HYC311" s="48"/>
      <c r="HYD311" s="48"/>
      <c r="HYE311" s="48"/>
      <c r="HYF311" s="48"/>
      <c r="HYG311" s="48"/>
      <c r="HYH311" s="48"/>
      <c r="HYI311" s="48"/>
      <c r="HYJ311" s="48"/>
      <c r="HYK311" s="48"/>
      <c r="HYL311" s="48"/>
      <c r="HYM311" s="48"/>
      <c r="HYN311" s="48"/>
      <c r="HYO311" s="48"/>
      <c r="HYP311" s="48"/>
      <c r="HYQ311" s="48"/>
      <c r="HYR311" s="48"/>
      <c r="HYS311" s="48"/>
      <c r="HYT311" s="48"/>
      <c r="HYU311" s="48"/>
      <c r="HYV311" s="48"/>
      <c r="HYW311" s="48"/>
      <c r="HYX311" s="48"/>
      <c r="HYY311" s="48"/>
      <c r="HYZ311" s="48"/>
      <c r="HZA311" s="48"/>
      <c r="HZB311" s="48"/>
      <c r="HZC311" s="48"/>
      <c r="HZD311" s="48"/>
      <c r="HZE311" s="48"/>
      <c r="HZF311" s="48"/>
      <c r="HZG311" s="48"/>
      <c r="HZH311" s="48"/>
      <c r="HZI311" s="48"/>
      <c r="HZJ311" s="48"/>
      <c r="HZK311" s="48"/>
      <c r="HZL311" s="48"/>
      <c r="HZM311" s="48"/>
      <c r="HZN311" s="48"/>
      <c r="HZO311" s="48"/>
      <c r="HZP311" s="48"/>
      <c r="HZQ311" s="48"/>
      <c r="HZR311" s="48"/>
      <c r="HZS311" s="48"/>
      <c r="HZT311" s="48"/>
      <c r="HZU311" s="48"/>
      <c r="HZV311" s="48"/>
      <c r="HZW311" s="48"/>
      <c r="HZX311" s="48"/>
      <c r="HZY311" s="48"/>
      <c r="HZZ311" s="48"/>
      <c r="IAA311" s="48"/>
      <c r="IAB311" s="48"/>
      <c r="IAC311" s="48"/>
      <c r="IAD311" s="48"/>
      <c r="IAE311" s="48"/>
      <c r="IAF311" s="48"/>
      <c r="IAG311" s="48"/>
      <c r="IAH311" s="48"/>
      <c r="IAI311" s="48"/>
      <c r="IAJ311" s="48"/>
      <c r="IAK311" s="48"/>
      <c r="IAL311" s="48"/>
      <c r="IAM311" s="48"/>
      <c r="IAN311" s="48"/>
      <c r="IAO311" s="48"/>
      <c r="IAP311" s="48"/>
      <c r="IAQ311" s="48"/>
      <c r="IAR311" s="48"/>
      <c r="IAS311" s="48"/>
      <c r="IAT311" s="48"/>
      <c r="IAU311" s="48"/>
      <c r="IAV311" s="48"/>
      <c r="IAW311" s="48"/>
      <c r="IAX311" s="48"/>
      <c r="IAY311" s="48"/>
      <c r="IAZ311" s="48"/>
      <c r="IBA311" s="48"/>
      <c r="IBB311" s="48"/>
      <c r="IBC311" s="48"/>
      <c r="IBD311" s="48"/>
      <c r="IBE311" s="48"/>
      <c r="IBF311" s="48"/>
      <c r="IBG311" s="48"/>
      <c r="IBH311" s="48"/>
      <c r="IBI311" s="48"/>
      <c r="IBJ311" s="48"/>
      <c r="IBK311" s="48"/>
      <c r="IBL311" s="48"/>
      <c r="IBM311" s="48"/>
      <c r="IBN311" s="48"/>
      <c r="IBO311" s="48"/>
      <c r="IBP311" s="48"/>
      <c r="IBQ311" s="48"/>
      <c r="IBR311" s="48"/>
      <c r="IBS311" s="48"/>
      <c r="IBT311" s="48"/>
      <c r="IBU311" s="48"/>
      <c r="IBV311" s="48"/>
      <c r="IBW311" s="48"/>
      <c r="IBX311" s="48"/>
      <c r="IBY311" s="48"/>
      <c r="IBZ311" s="48"/>
      <c r="ICA311" s="48"/>
      <c r="ICB311" s="48"/>
      <c r="ICC311" s="48"/>
      <c r="ICD311" s="48"/>
      <c r="ICE311" s="48"/>
      <c r="ICF311" s="48"/>
      <c r="ICG311" s="48"/>
      <c r="ICH311" s="48"/>
      <c r="ICI311" s="48"/>
      <c r="ICJ311" s="48"/>
      <c r="ICK311" s="48"/>
      <c r="ICL311" s="48"/>
      <c r="ICM311" s="48"/>
      <c r="ICN311" s="48"/>
      <c r="ICO311" s="48"/>
      <c r="ICP311" s="48"/>
      <c r="ICQ311" s="48"/>
      <c r="ICR311" s="48"/>
      <c r="ICS311" s="48"/>
      <c r="ICT311" s="48"/>
      <c r="ICU311" s="48"/>
      <c r="ICV311" s="48"/>
      <c r="ICW311" s="48"/>
      <c r="ICX311" s="48"/>
      <c r="ICY311" s="48"/>
      <c r="ICZ311" s="48"/>
      <c r="IDA311" s="48"/>
      <c r="IDB311" s="48"/>
      <c r="IDC311" s="48"/>
      <c r="IDD311" s="48"/>
      <c r="IDE311" s="48"/>
      <c r="IDF311" s="48"/>
      <c r="IDG311" s="48"/>
      <c r="IDH311" s="48"/>
      <c r="IDI311" s="48"/>
      <c r="IDJ311" s="48"/>
      <c r="IDK311" s="48"/>
      <c r="IDL311" s="48"/>
      <c r="IDM311" s="48"/>
      <c r="IDN311" s="48"/>
      <c r="IDO311" s="48"/>
      <c r="IDP311" s="48"/>
      <c r="IDQ311" s="48"/>
      <c r="IDR311" s="48"/>
      <c r="IDS311" s="48"/>
      <c r="IDT311" s="48"/>
      <c r="IDU311" s="48"/>
      <c r="IDV311" s="48"/>
      <c r="IDW311" s="48"/>
      <c r="IDX311" s="48"/>
      <c r="IDY311" s="48"/>
      <c r="IDZ311" s="48"/>
      <c r="IEA311" s="48"/>
      <c r="IEB311" s="48"/>
      <c r="IEC311" s="48"/>
      <c r="IED311" s="48"/>
      <c r="IEE311" s="48"/>
      <c r="IEF311" s="48"/>
      <c r="IEG311" s="48"/>
      <c r="IEH311" s="48"/>
      <c r="IEI311" s="48"/>
      <c r="IEJ311" s="48"/>
      <c r="IEK311" s="48"/>
      <c r="IEL311" s="48"/>
      <c r="IEM311" s="48"/>
      <c r="IEN311" s="48"/>
      <c r="IEO311" s="48"/>
      <c r="IEP311" s="48"/>
      <c r="IEQ311" s="48"/>
      <c r="IER311" s="48"/>
      <c r="IES311" s="48"/>
      <c r="IET311" s="48"/>
      <c r="IEU311" s="48"/>
      <c r="IEV311" s="48"/>
      <c r="IEW311" s="48"/>
      <c r="IEX311" s="48"/>
      <c r="IEY311" s="48"/>
      <c r="IEZ311" s="48"/>
      <c r="IFA311" s="48"/>
      <c r="IFB311" s="48"/>
      <c r="IFC311" s="48"/>
      <c r="IFD311" s="48"/>
      <c r="IFE311" s="48"/>
      <c r="IFF311" s="48"/>
      <c r="IFG311" s="48"/>
      <c r="IFH311" s="48"/>
      <c r="IFI311" s="48"/>
      <c r="IFJ311" s="48"/>
      <c r="IFK311" s="48"/>
      <c r="IFL311" s="48"/>
      <c r="IFM311" s="48"/>
      <c r="IFN311" s="48"/>
      <c r="IFO311" s="48"/>
      <c r="IFP311" s="48"/>
      <c r="IFQ311" s="48"/>
      <c r="IFR311" s="48"/>
      <c r="IFS311" s="48"/>
      <c r="IFT311" s="48"/>
      <c r="IFU311" s="48"/>
      <c r="IFV311" s="48"/>
      <c r="IFW311" s="48"/>
      <c r="IFX311" s="48"/>
      <c r="IFY311" s="48"/>
      <c r="IFZ311" s="48"/>
      <c r="IGA311" s="48"/>
      <c r="IGB311" s="48"/>
      <c r="IGC311" s="48"/>
      <c r="IGD311" s="48"/>
      <c r="IGE311" s="48"/>
      <c r="IGF311" s="48"/>
      <c r="IGG311" s="48"/>
      <c r="IGH311" s="48"/>
      <c r="IGI311" s="48"/>
      <c r="IGJ311" s="48"/>
      <c r="IGK311" s="48"/>
      <c r="IGL311" s="48"/>
      <c r="IGM311" s="48"/>
      <c r="IGN311" s="48"/>
      <c r="IGO311" s="48"/>
      <c r="IGP311" s="48"/>
      <c r="IGQ311" s="48"/>
      <c r="IGR311" s="48"/>
      <c r="IGS311" s="48"/>
      <c r="IGT311" s="48"/>
      <c r="IGU311" s="48"/>
      <c r="IGV311" s="48"/>
      <c r="IGW311" s="48"/>
      <c r="IGX311" s="48"/>
      <c r="IGY311" s="48"/>
      <c r="IGZ311" s="48"/>
      <c r="IHA311" s="48"/>
      <c r="IHB311" s="48"/>
      <c r="IHC311" s="48"/>
      <c r="IHD311" s="48"/>
      <c r="IHE311" s="48"/>
      <c r="IHF311" s="48"/>
      <c r="IHG311" s="48"/>
      <c r="IHH311" s="48"/>
      <c r="IHI311" s="48"/>
      <c r="IHJ311" s="48"/>
      <c r="IHK311" s="48"/>
      <c r="IHL311" s="48"/>
      <c r="IHM311" s="48"/>
      <c r="IHN311" s="48"/>
      <c r="IHO311" s="48"/>
      <c r="IHP311" s="48"/>
      <c r="IHQ311" s="48"/>
      <c r="IHR311" s="48"/>
      <c r="IHS311" s="48"/>
      <c r="IHT311" s="48"/>
      <c r="IHU311" s="48"/>
      <c r="IHV311" s="48"/>
      <c r="IHW311" s="48"/>
      <c r="IHX311" s="48"/>
      <c r="IHY311" s="48"/>
      <c r="IHZ311" s="48"/>
      <c r="IIA311" s="48"/>
      <c r="IIB311" s="48"/>
      <c r="IIC311" s="48"/>
      <c r="IID311" s="48"/>
      <c r="IIE311" s="48"/>
      <c r="IIF311" s="48"/>
      <c r="IIG311" s="48"/>
      <c r="IIH311" s="48"/>
      <c r="III311" s="48"/>
      <c r="IIJ311" s="48"/>
      <c r="IIK311" s="48"/>
      <c r="IIL311" s="48"/>
      <c r="IIM311" s="48"/>
      <c r="IIN311" s="48"/>
      <c r="IIO311" s="48"/>
      <c r="IIP311" s="48"/>
      <c r="IIQ311" s="48"/>
      <c r="IIR311" s="48"/>
      <c r="IIS311" s="48"/>
      <c r="IIT311" s="48"/>
      <c r="IIU311" s="48"/>
      <c r="IIV311" s="48"/>
      <c r="IIW311" s="48"/>
      <c r="IIX311" s="48"/>
      <c r="IIY311" s="48"/>
      <c r="IIZ311" s="48"/>
      <c r="IJA311" s="48"/>
      <c r="IJB311" s="48"/>
      <c r="IJC311" s="48"/>
      <c r="IJD311" s="48"/>
      <c r="IJE311" s="48"/>
      <c r="IJF311" s="48"/>
      <c r="IJG311" s="48"/>
      <c r="IJH311" s="48"/>
      <c r="IJI311" s="48"/>
      <c r="IJJ311" s="48"/>
      <c r="IJK311" s="48"/>
      <c r="IJL311" s="48"/>
      <c r="IJM311" s="48"/>
      <c r="IJN311" s="48"/>
      <c r="IJO311" s="48"/>
      <c r="IJP311" s="48"/>
      <c r="IJQ311" s="48"/>
      <c r="IJR311" s="48"/>
      <c r="IJS311" s="48"/>
      <c r="IJT311" s="48"/>
      <c r="IJU311" s="48"/>
      <c r="IJV311" s="48"/>
      <c r="IJW311" s="48"/>
      <c r="IJX311" s="48"/>
      <c r="IJY311" s="48"/>
      <c r="IJZ311" s="48"/>
      <c r="IKA311" s="48"/>
      <c r="IKB311" s="48"/>
      <c r="IKC311" s="48"/>
      <c r="IKD311" s="48"/>
      <c r="IKE311" s="48"/>
      <c r="IKF311" s="48"/>
      <c r="IKG311" s="48"/>
      <c r="IKH311" s="48"/>
      <c r="IKI311" s="48"/>
      <c r="IKJ311" s="48"/>
      <c r="IKK311" s="48"/>
      <c r="IKL311" s="48"/>
      <c r="IKM311" s="48"/>
      <c r="IKN311" s="48"/>
      <c r="IKO311" s="48"/>
      <c r="IKP311" s="48"/>
      <c r="IKQ311" s="48"/>
      <c r="IKR311" s="48"/>
      <c r="IKS311" s="48"/>
      <c r="IKT311" s="48"/>
      <c r="IKU311" s="48"/>
      <c r="IKV311" s="48"/>
      <c r="IKW311" s="48"/>
      <c r="IKX311" s="48"/>
      <c r="IKY311" s="48"/>
      <c r="IKZ311" s="48"/>
      <c r="ILA311" s="48"/>
      <c r="ILB311" s="48"/>
      <c r="ILC311" s="48"/>
      <c r="ILD311" s="48"/>
      <c r="ILE311" s="48"/>
      <c r="ILF311" s="48"/>
      <c r="ILG311" s="48"/>
      <c r="ILH311" s="48"/>
      <c r="ILI311" s="48"/>
      <c r="ILJ311" s="48"/>
      <c r="ILK311" s="48"/>
      <c r="ILL311" s="48"/>
      <c r="ILM311" s="48"/>
      <c r="ILN311" s="48"/>
      <c r="ILO311" s="48"/>
      <c r="ILP311" s="48"/>
      <c r="ILQ311" s="48"/>
      <c r="ILR311" s="48"/>
      <c r="ILS311" s="48"/>
      <c r="ILT311" s="48"/>
      <c r="ILU311" s="48"/>
      <c r="ILV311" s="48"/>
      <c r="ILW311" s="48"/>
      <c r="ILX311" s="48"/>
      <c r="ILY311" s="48"/>
      <c r="ILZ311" s="48"/>
      <c r="IMA311" s="48"/>
      <c r="IMB311" s="48"/>
      <c r="IMC311" s="48"/>
      <c r="IMD311" s="48"/>
      <c r="IME311" s="48"/>
      <c r="IMF311" s="48"/>
      <c r="IMG311" s="48"/>
      <c r="IMH311" s="48"/>
      <c r="IMI311" s="48"/>
      <c r="IMJ311" s="48"/>
      <c r="IMK311" s="48"/>
      <c r="IML311" s="48"/>
      <c r="IMM311" s="48"/>
      <c r="IMN311" s="48"/>
      <c r="IMO311" s="48"/>
      <c r="IMP311" s="48"/>
      <c r="IMQ311" s="48"/>
      <c r="IMR311" s="48"/>
      <c r="IMS311" s="48"/>
      <c r="IMT311" s="48"/>
      <c r="IMU311" s="48"/>
      <c r="IMV311" s="48"/>
      <c r="IMW311" s="48"/>
      <c r="IMX311" s="48"/>
      <c r="IMY311" s="48"/>
      <c r="IMZ311" s="48"/>
      <c r="INA311" s="48"/>
      <c r="INB311" s="48"/>
      <c r="INC311" s="48"/>
      <c r="IND311" s="48"/>
      <c r="INE311" s="48"/>
      <c r="INF311" s="48"/>
      <c r="ING311" s="48"/>
      <c r="INH311" s="48"/>
      <c r="INI311" s="48"/>
      <c r="INJ311" s="48"/>
      <c r="INK311" s="48"/>
      <c r="INL311" s="48"/>
      <c r="INM311" s="48"/>
      <c r="INN311" s="48"/>
      <c r="INO311" s="48"/>
      <c r="INP311" s="48"/>
      <c r="INQ311" s="48"/>
      <c r="INR311" s="48"/>
      <c r="INS311" s="48"/>
      <c r="INT311" s="48"/>
      <c r="INU311" s="48"/>
      <c r="INV311" s="48"/>
      <c r="INW311" s="48"/>
      <c r="INX311" s="48"/>
      <c r="INY311" s="48"/>
      <c r="INZ311" s="48"/>
      <c r="IOA311" s="48"/>
      <c r="IOB311" s="48"/>
      <c r="IOC311" s="48"/>
      <c r="IOD311" s="48"/>
      <c r="IOE311" s="48"/>
      <c r="IOF311" s="48"/>
      <c r="IOG311" s="48"/>
      <c r="IOH311" s="48"/>
      <c r="IOI311" s="48"/>
      <c r="IOJ311" s="48"/>
      <c r="IOK311" s="48"/>
      <c r="IOL311" s="48"/>
      <c r="IOM311" s="48"/>
      <c r="ION311" s="48"/>
      <c r="IOO311" s="48"/>
      <c r="IOP311" s="48"/>
      <c r="IOQ311" s="48"/>
      <c r="IOR311" s="48"/>
      <c r="IOS311" s="48"/>
      <c r="IOT311" s="48"/>
      <c r="IOU311" s="48"/>
      <c r="IOV311" s="48"/>
      <c r="IOW311" s="48"/>
      <c r="IOX311" s="48"/>
      <c r="IOY311" s="48"/>
      <c r="IOZ311" s="48"/>
      <c r="IPA311" s="48"/>
      <c r="IPB311" s="48"/>
      <c r="IPC311" s="48"/>
      <c r="IPD311" s="48"/>
      <c r="IPE311" s="48"/>
      <c r="IPF311" s="48"/>
      <c r="IPG311" s="48"/>
      <c r="IPH311" s="48"/>
      <c r="IPI311" s="48"/>
      <c r="IPJ311" s="48"/>
      <c r="IPK311" s="48"/>
      <c r="IPL311" s="48"/>
      <c r="IPM311" s="48"/>
      <c r="IPN311" s="48"/>
      <c r="IPO311" s="48"/>
      <c r="IPP311" s="48"/>
      <c r="IPQ311" s="48"/>
      <c r="IPR311" s="48"/>
      <c r="IPS311" s="48"/>
      <c r="IPT311" s="48"/>
      <c r="IPU311" s="48"/>
      <c r="IPV311" s="48"/>
      <c r="IPW311" s="48"/>
      <c r="IPX311" s="48"/>
      <c r="IPY311" s="48"/>
      <c r="IPZ311" s="48"/>
      <c r="IQA311" s="48"/>
      <c r="IQB311" s="48"/>
      <c r="IQC311" s="48"/>
      <c r="IQD311" s="48"/>
      <c r="IQE311" s="48"/>
      <c r="IQF311" s="48"/>
      <c r="IQG311" s="48"/>
      <c r="IQH311" s="48"/>
      <c r="IQI311" s="48"/>
      <c r="IQJ311" s="48"/>
      <c r="IQK311" s="48"/>
      <c r="IQL311" s="48"/>
      <c r="IQM311" s="48"/>
      <c r="IQN311" s="48"/>
      <c r="IQO311" s="48"/>
      <c r="IQP311" s="48"/>
      <c r="IQQ311" s="48"/>
      <c r="IQR311" s="48"/>
      <c r="IQS311" s="48"/>
      <c r="IQT311" s="48"/>
      <c r="IQU311" s="48"/>
      <c r="IQV311" s="48"/>
      <c r="IQW311" s="48"/>
      <c r="IQX311" s="48"/>
      <c r="IQY311" s="48"/>
      <c r="IQZ311" s="48"/>
      <c r="IRA311" s="48"/>
      <c r="IRB311" s="48"/>
      <c r="IRC311" s="48"/>
      <c r="IRD311" s="48"/>
      <c r="IRE311" s="48"/>
      <c r="IRF311" s="48"/>
      <c r="IRG311" s="48"/>
      <c r="IRH311" s="48"/>
      <c r="IRI311" s="48"/>
      <c r="IRJ311" s="48"/>
      <c r="IRK311" s="48"/>
      <c r="IRL311" s="48"/>
      <c r="IRM311" s="48"/>
      <c r="IRN311" s="48"/>
      <c r="IRO311" s="48"/>
      <c r="IRP311" s="48"/>
      <c r="IRQ311" s="48"/>
      <c r="IRR311" s="48"/>
      <c r="IRS311" s="48"/>
      <c r="IRT311" s="48"/>
      <c r="IRU311" s="48"/>
      <c r="IRV311" s="48"/>
      <c r="IRW311" s="48"/>
      <c r="IRX311" s="48"/>
      <c r="IRY311" s="48"/>
      <c r="IRZ311" s="48"/>
      <c r="ISA311" s="48"/>
      <c r="ISB311" s="48"/>
      <c r="ISC311" s="48"/>
      <c r="ISD311" s="48"/>
      <c r="ISE311" s="48"/>
      <c r="ISF311" s="48"/>
      <c r="ISG311" s="48"/>
      <c r="ISH311" s="48"/>
      <c r="ISI311" s="48"/>
      <c r="ISJ311" s="48"/>
      <c r="ISK311" s="48"/>
      <c r="ISL311" s="48"/>
      <c r="ISM311" s="48"/>
      <c r="ISN311" s="48"/>
      <c r="ISO311" s="48"/>
      <c r="ISP311" s="48"/>
      <c r="ISQ311" s="48"/>
      <c r="ISR311" s="48"/>
      <c r="ISS311" s="48"/>
      <c r="IST311" s="48"/>
      <c r="ISU311" s="48"/>
      <c r="ISV311" s="48"/>
      <c r="ISW311" s="48"/>
      <c r="ISX311" s="48"/>
      <c r="ISY311" s="48"/>
      <c r="ISZ311" s="48"/>
      <c r="ITA311" s="48"/>
      <c r="ITB311" s="48"/>
      <c r="ITC311" s="48"/>
      <c r="ITD311" s="48"/>
      <c r="ITE311" s="48"/>
      <c r="ITF311" s="48"/>
      <c r="ITG311" s="48"/>
      <c r="ITH311" s="48"/>
      <c r="ITI311" s="48"/>
      <c r="ITJ311" s="48"/>
      <c r="ITK311" s="48"/>
      <c r="ITL311" s="48"/>
      <c r="ITM311" s="48"/>
      <c r="ITN311" s="48"/>
      <c r="ITO311" s="48"/>
      <c r="ITP311" s="48"/>
      <c r="ITQ311" s="48"/>
      <c r="ITR311" s="48"/>
      <c r="ITS311" s="48"/>
      <c r="ITT311" s="48"/>
      <c r="ITU311" s="48"/>
      <c r="ITV311" s="48"/>
      <c r="ITW311" s="48"/>
      <c r="ITX311" s="48"/>
      <c r="ITY311" s="48"/>
      <c r="ITZ311" s="48"/>
      <c r="IUA311" s="48"/>
      <c r="IUB311" s="48"/>
      <c r="IUC311" s="48"/>
      <c r="IUD311" s="48"/>
      <c r="IUE311" s="48"/>
      <c r="IUF311" s="48"/>
      <c r="IUG311" s="48"/>
      <c r="IUH311" s="48"/>
      <c r="IUI311" s="48"/>
      <c r="IUJ311" s="48"/>
      <c r="IUK311" s="48"/>
      <c r="IUL311" s="48"/>
      <c r="IUM311" s="48"/>
      <c r="IUN311" s="48"/>
      <c r="IUO311" s="48"/>
      <c r="IUP311" s="48"/>
      <c r="IUQ311" s="48"/>
      <c r="IUR311" s="48"/>
      <c r="IUS311" s="48"/>
      <c r="IUT311" s="48"/>
      <c r="IUU311" s="48"/>
      <c r="IUV311" s="48"/>
      <c r="IUW311" s="48"/>
      <c r="IUX311" s="48"/>
      <c r="IUY311" s="48"/>
      <c r="IUZ311" s="48"/>
      <c r="IVA311" s="48"/>
      <c r="IVB311" s="48"/>
      <c r="IVC311" s="48"/>
      <c r="IVD311" s="48"/>
      <c r="IVE311" s="48"/>
      <c r="IVF311" s="48"/>
      <c r="IVG311" s="48"/>
      <c r="IVH311" s="48"/>
      <c r="IVI311" s="48"/>
      <c r="IVJ311" s="48"/>
      <c r="IVK311" s="48"/>
      <c r="IVL311" s="48"/>
      <c r="IVM311" s="48"/>
      <c r="IVN311" s="48"/>
      <c r="IVO311" s="48"/>
      <c r="IVP311" s="48"/>
      <c r="IVQ311" s="48"/>
      <c r="IVR311" s="48"/>
      <c r="IVS311" s="48"/>
      <c r="IVT311" s="48"/>
      <c r="IVU311" s="48"/>
      <c r="IVV311" s="48"/>
      <c r="IVW311" s="48"/>
      <c r="IVX311" s="48"/>
      <c r="IVY311" s="48"/>
      <c r="IVZ311" s="48"/>
      <c r="IWA311" s="48"/>
      <c r="IWB311" s="48"/>
      <c r="IWC311" s="48"/>
      <c r="IWD311" s="48"/>
      <c r="IWE311" s="48"/>
      <c r="IWF311" s="48"/>
      <c r="IWG311" s="48"/>
      <c r="IWH311" s="48"/>
      <c r="IWI311" s="48"/>
      <c r="IWJ311" s="48"/>
      <c r="IWK311" s="48"/>
      <c r="IWL311" s="48"/>
      <c r="IWM311" s="48"/>
      <c r="IWN311" s="48"/>
      <c r="IWO311" s="48"/>
      <c r="IWP311" s="48"/>
      <c r="IWQ311" s="48"/>
      <c r="IWR311" s="48"/>
      <c r="IWS311" s="48"/>
      <c r="IWT311" s="48"/>
      <c r="IWU311" s="48"/>
      <c r="IWV311" s="48"/>
      <c r="IWW311" s="48"/>
      <c r="IWX311" s="48"/>
      <c r="IWY311" s="48"/>
      <c r="IWZ311" s="48"/>
      <c r="IXA311" s="48"/>
      <c r="IXB311" s="48"/>
      <c r="IXC311" s="48"/>
      <c r="IXD311" s="48"/>
      <c r="IXE311" s="48"/>
      <c r="IXF311" s="48"/>
      <c r="IXG311" s="48"/>
      <c r="IXH311" s="48"/>
      <c r="IXI311" s="48"/>
      <c r="IXJ311" s="48"/>
      <c r="IXK311" s="48"/>
      <c r="IXL311" s="48"/>
      <c r="IXM311" s="48"/>
      <c r="IXN311" s="48"/>
      <c r="IXO311" s="48"/>
      <c r="IXP311" s="48"/>
      <c r="IXQ311" s="48"/>
      <c r="IXR311" s="48"/>
      <c r="IXS311" s="48"/>
      <c r="IXT311" s="48"/>
      <c r="IXU311" s="48"/>
      <c r="IXV311" s="48"/>
      <c r="IXW311" s="48"/>
      <c r="IXX311" s="48"/>
      <c r="IXY311" s="48"/>
      <c r="IXZ311" s="48"/>
      <c r="IYA311" s="48"/>
      <c r="IYB311" s="48"/>
      <c r="IYC311" s="48"/>
      <c r="IYD311" s="48"/>
      <c r="IYE311" s="48"/>
      <c r="IYF311" s="48"/>
      <c r="IYG311" s="48"/>
      <c r="IYH311" s="48"/>
      <c r="IYI311" s="48"/>
      <c r="IYJ311" s="48"/>
      <c r="IYK311" s="48"/>
      <c r="IYL311" s="48"/>
      <c r="IYM311" s="48"/>
      <c r="IYN311" s="48"/>
      <c r="IYO311" s="48"/>
      <c r="IYP311" s="48"/>
      <c r="IYQ311" s="48"/>
      <c r="IYR311" s="48"/>
      <c r="IYS311" s="48"/>
      <c r="IYT311" s="48"/>
      <c r="IYU311" s="48"/>
      <c r="IYV311" s="48"/>
      <c r="IYW311" s="48"/>
      <c r="IYX311" s="48"/>
      <c r="IYY311" s="48"/>
      <c r="IYZ311" s="48"/>
      <c r="IZA311" s="48"/>
      <c r="IZB311" s="48"/>
      <c r="IZC311" s="48"/>
      <c r="IZD311" s="48"/>
      <c r="IZE311" s="48"/>
      <c r="IZF311" s="48"/>
      <c r="IZG311" s="48"/>
      <c r="IZH311" s="48"/>
      <c r="IZI311" s="48"/>
      <c r="IZJ311" s="48"/>
      <c r="IZK311" s="48"/>
      <c r="IZL311" s="48"/>
      <c r="IZM311" s="48"/>
      <c r="IZN311" s="48"/>
      <c r="IZO311" s="48"/>
      <c r="IZP311" s="48"/>
      <c r="IZQ311" s="48"/>
      <c r="IZR311" s="48"/>
      <c r="IZS311" s="48"/>
      <c r="IZT311" s="48"/>
      <c r="IZU311" s="48"/>
      <c r="IZV311" s="48"/>
      <c r="IZW311" s="48"/>
      <c r="IZX311" s="48"/>
      <c r="IZY311" s="48"/>
      <c r="IZZ311" s="48"/>
      <c r="JAA311" s="48"/>
      <c r="JAB311" s="48"/>
      <c r="JAC311" s="48"/>
      <c r="JAD311" s="48"/>
      <c r="JAE311" s="48"/>
      <c r="JAF311" s="48"/>
      <c r="JAG311" s="48"/>
      <c r="JAH311" s="48"/>
      <c r="JAI311" s="48"/>
      <c r="JAJ311" s="48"/>
      <c r="JAK311" s="48"/>
      <c r="JAL311" s="48"/>
      <c r="JAM311" s="48"/>
      <c r="JAN311" s="48"/>
      <c r="JAO311" s="48"/>
      <c r="JAP311" s="48"/>
      <c r="JAQ311" s="48"/>
      <c r="JAR311" s="48"/>
      <c r="JAS311" s="48"/>
      <c r="JAT311" s="48"/>
      <c r="JAU311" s="48"/>
      <c r="JAV311" s="48"/>
      <c r="JAW311" s="48"/>
      <c r="JAX311" s="48"/>
      <c r="JAY311" s="48"/>
      <c r="JAZ311" s="48"/>
      <c r="JBA311" s="48"/>
      <c r="JBB311" s="48"/>
      <c r="JBC311" s="48"/>
      <c r="JBD311" s="48"/>
      <c r="JBE311" s="48"/>
      <c r="JBF311" s="48"/>
      <c r="JBG311" s="48"/>
      <c r="JBH311" s="48"/>
      <c r="JBI311" s="48"/>
      <c r="JBJ311" s="48"/>
      <c r="JBK311" s="48"/>
      <c r="JBL311" s="48"/>
      <c r="JBM311" s="48"/>
      <c r="JBN311" s="48"/>
      <c r="JBO311" s="48"/>
      <c r="JBP311" s="48"/>
      <c r="JBQ311" s="48"/>
      <c r="JBR311" s="48"/>
      <c r="JBS311" s="48"/>
      <c r="JBT311" s="48"/>
      <c r="JBU311" s="48"/>
      <c r="JBV311" s="48"/>
      <c r="JBW311" s="48"/>
      <c r="JBX311" s="48"/>
      <c r="JBY311" s="48"/>
      <c r="JBZ311" s="48"/>
      <c r="JCA311" s="48"/>
      <c r="JCB311" s="48"/>
      <c r="JCC311" s="48"/>
      <c r="JCD311" s="48"/>
      <c r="JCE311" s="48"/>
      <c r="JCF311" s="48"/>
      <c r="JCG311" s="48"/>
      <c r="JCH311" s="48"/>
      <c r="JCI311" s="48"/>
      <c r="JCJ311" s="48"/>
      <c r="JCK311" s="48"/>
      <c r="JCL311" s="48"/>
      <c r="JCM311" s="48"/>
      <c r="JCN311" s="48"/>
      <c r="JCO311" s="48"/>
      <c r="JCP311" s="48"/>
      <c r="JCQ311" s="48"/>
      <c r="JCR311" s="48"/>
      <c r="JCS311" s="48"/>
      <c r="JCT311" s="48"/>
      <c r="JCU311" s="48"/>
      <c r="JCV311" s="48"/>
      <c r="JCW311" s="48"/>
      <c r="JCX311" s="48"/>
      <c r="JCY311" s="48"/>
      <c r="JCZ311" s="48"/>
      <c r="JDA311" s="48"/>
      <c r="JDB311" s="48"/>
      <c r="JDC311" s="48"/>
      <c r="JDD311" s="48"/>
      <c r="JDE311" s="48"/>
      <c r="JDF311" s="48"/>
      <c r="JDG311" s="48"/>
      <c r="JDH311" s="48"/>
      <c r="JDI311" s="48"/>
      <c r="JDJ311" s="48"/>
      <c r="JDK311" s="48"/>
      <c r="JDL311" s="48"/>
      <c r="JDM311" s="48"/>
      <c r="JDN311" s="48"/>
      <c r="JDO311" s="48"/>
      <c r="JDP311" s="48"/>
      <c r="JDQ311" s="48"/>
      <c r="JDR311" s="48"/>
      <c r="JDS311" s="48"/>
      <c r="JDT311" s="48"/>
      <c r="JDU311" s="48"/>
      <c r="JDV311" s="48"/>
      <c r="JDW311" s="48"/>
      <c r="JDX311" s="48"/>
      <c r="JDY311" s="48"/>
      <c r="JDZ311" s="48"/>
      <c r="JEA311" s="48"/>
      <c r="JEB311" s="48"/>
      <c r="JEC311" s="48"/>
      <c r="JED311" s="48"/>
      <c r="JEE311" s="48"/>
      <c r="JEF311" s="48"/>
      <c r="JEG311" s="48"/>
      <c r="JEH311" s="48"/>
      <c r="JEI311" s="48"/>
      <c r="JEJ311" s="48"/>
      <c r="JEK311" s="48"/>
      <c r="JEL311" s="48"/>
      <c r="JEM311" s="48"/>
      <c r="JEN311" s="48"/>
      <c r="JEO311" s="48"/>
      <c r="JEP311" s="48"/>
      <c r="JEQ311" s="48"/>
      <c r="JER311" s="48"/>
      <c r="JES311" s="48"/>
      <c r="JET311" s="48"/>
      <c r="JEU311" s="48"/>
      <c r="JEV311" s="48"/>
      <c r="JEW311" s="48"/>
      <c r="JEX311" s="48"/>
      <c r="JEY311" s="48"/>
      <c r="JEZ311" s="48"/>
      <c r="JFA311" s="48"/>
      <c r="JFB311" s="48"/>
      <c r="JFC311" s="48"/>
      <c r="JFD311" s="48"/>
      <c r="JFE311" s="48"/>
      <c r="JFF311" s="48"/>
      <c r="JFG311" s="48"/>
      <c r="JFH311" s="48"/>
      <c r="JFI311" s="48"/>
      <c r="JFJ311" s="48"/>
      <c r="JFK311" s="48"/>
      <c r="JFL311" s="48"/>
      <c r="JFM311" s="48"/>
      <c r="JFN311" s="48"/>
      <c r="JFO311" s="48"/>
      <c r="JFP311" s="48"/>
      <c r="JFQ311" s="48"/>
      <c r="JFR311" s="48"/>
      <c r="JFS311" s="48"/>
      <c r="JFT311" s="48"/>
      <c r="JFU311" s="48"/>
      <c r="JFV311" s="48"/>
      <c r="JFW311" s="48"/>
      <c r="JFX311" s="48"/>
      <c r="JFY311" s="48"/>
      <c r="JFZ311" s="48"/>
      <c r="JGA311" s="48"/>
      <c r="JGB311" s="48"/>
      <c r="JGC311" s="48"/>
      <c r="JGD311" s="48"/>
      <c r="JGE311" s="48"/>
      <c r="JGF311" s="48"/>
      <c r="JGG311" s="48"/>
      <c r="JGH311" s="48"/>
      <c r="JGI311" s="48"/>
      <c r="JGJ311" s="48"/>
      <c r="JGK311" s="48"/>
      <c r="JGL311" s="48"/>
      <c r="JGM311" s="48"/>
      <c r="JGN311" s="48"/>
      <c r="JGO311" s="48"/>
      <c r="JGP311" s="48"/>
      <c r="JGQ311" s="48"/>
      <c r="JGR311" s="48"/>
      <c r="JGS311" s="48"/>
      <c r="JGT311" s="48"/>
      <c r="JGU311" s="48"/>
      <c r="JGV311" s="48"/>
      <c r="JGW311" s="48"/>
      <c r="JGX311" s="48"/>
      <c r="JGY311" s="48"/>
      <c r="JGZ311" s="48"/>
      <c r="JHA311" s="48"/>
      <c r="JHB311" s="48"/>
      <c r="JHC311" s="48"/>
      <c r="JHD311" s="48"/>
      <c r="JHE311" s="48"/>
      <c r="JHF311" s="48"/>
      <c r="JHG311" s="48"/>
      <c r="JHH311" s="48"/>
      <c r="JHI311" s="48"/>
      <c r="JHJ311" s="48"/>
      <c r="JHK311" s="48"/>
      <c r="JHL311" s="48"/>
      <c r="JHM311" s="48"/>
      <c r="JHN311" s="48"/>
      <c r="JHO311" s="48"/>
      <c r="JHP311" s="48"/>
      <c r="JHQ311" s="48"/>
      <c r="JHR311" s="48"/>
      <c r="JHS311" s="48"/>
      <c r="JHT311" s="48"/>
      <c r="JHU311" s="48"/>
      <c r="JHV311" s="48"/>
      <c r="JHW311" s="48"/>
      <c r="JHX311" s="48"/>
      <c r="JHY311" s="48"/>
      <c r="JHZ311" s="48"/>
      <c r="JIA311" s="48"/>
      <c r="JIB311" s="48"/>
      <c r="JIC311" s="48"/>
      <c r="JID311" s="48"/>
      <c r="JIE311" s="48"/>
      <c r="JIF311" s="48"/>
      <c r="JIG311" s="48"/>
      <c r="JIH311" s="48"/>
      <c r="JII311" s="48"/>
      <c r="JIJ311" s="48"/>
      <c r="JIK311" s="48"/>
      <c r="JIL311" s="48"/>
      <c r="JIM311" s="48"/>
      <c r="JIN311" s="48"/>
      <c r="JIO311" s="48"/>
      <c r="JIP311" s="48"/>
      <c r="JIQ311" s="48"/>
      <c r="JIR311" s="48"/>
      <c r="JIS311" s="48"/>
      <c r="JIT311" s="48"/>
      <c r="JIU311" s="48"/>
      <c r="JIV311" s="48"/>
      <c r="JIW311" s="48"/>
      <c r="JIX311" s="48"/>
      <c r="JIY311" s="48"/>
      <c r="JIZ311" s="48"/>
      <c r="JJA311" s="48"/>
      <c r="JJB311" s="48"/>
      <c r="JJC311" s="48"/>
      <c r="JJD311" s="48"/>
      <c r="JJE311" s="48"/>
      <c r="JJF311" s="48"/>
      <c r="JJG311" s="48"/>
      <c r="JJH311" s="48"/>
      <c r="JJI311" s="48"/>
      <c r="JJJ311" s="48"/>
      <c r="JJK311" s="48"/>
      <c r="JJL311" s="48"/>
      <c r="JJM311" s="48"/>
      <c r="JJN311" s="48"/>
      <c r="JJO311" s="48"/>
      <c r="JJP311" s="48"/>
      <c r="JJQ311" s="48"/>
      <c r="JJR311" s="48"/>
      <c r="JJS311" s="48"/>
      <c r="JJT311" s="48"/>
      <c r="JJU311" s="48"/>
      <c r="JJV311" s="48"/>
      <c r="JJW311" s="48"/>
      <c r="JJX311" s="48"/>
      <c r="JJY311" s="48"/>
      <c r="JJZ311" s="48"/>
      <c r="JKA311" s="48"/>
      <c r="JKB311" s="48"/>
      <c r="JKC311" s="48"/>
      <c r="JKD311" s="48"/>
      <c r="JKE311" s="48"/>
      <c r="JKF311" s="48"/>
      <c r="JKG311" s="48"/>
      <c r="JKH311" s="48"/>
      <c r="JKI311" s="48"/>
      <c r="JKJ311" s="48"/>
      <c r="JKK311" s="48"/>
      <c r="JKL311" s="48"/>
      <c r="JKM311" s="48"/>
      <c r="JKN311" s="48"/>
      <c r="JKO311" s="48"/>
      <c r="JKP311" s="48"/>
      <c r="JKQ311" s="48"/>
      <c r="JKR311" s="48"/>
      <c r="JKS311" s="48"/>
      <c r="JKT311" s="48"/>
      <c r="JKU311" s="48"/>
      <c r="JKV311" s="48"/>
      <c r="JKW311" s="48"/>
      <c r="JKX311" s="48"/>
      <c r="JKY311" s="48"/>
      <c r="JKZ311" s="48"/>
      <c r="JLA311" s="48"/>
      <c r="JLB311" s="48"/>
      <c r="JLC311" s="48"/>
      <c r="JLD311" s="48"/>
      <c r="JLE311" s="48"/>
      <c r="JLF311" s="48"/>
      <c r="JLG311" s="48"/>
      <c r="JLH311" s="48"/>
      <c r="JLI311" s="48"/>
      <c r="JLJ311" s="48"/>
      <c r="JLK311" s="48"/>
      <c r="JLL311" s="48"/>
      <c r="JLM311" s="48"/>
      <c r="JLN311" s="48"/>
      <c r="JLO311" s="48"/>
      <c r="JLP311" s="48"/>
      <c r="JLQ311" s="48"/>
      <c r="JLR311" s="48"/>
      <c r="JLS311" s="48"/>
      <c r="JLT311" s="48"/>
      <c r="JLU311" s="48"/>
      <c r="JLV311" s="48"/>
      <c r="JLW311" s="48"/>
      <c r="JLX311" s="48"/>
      <c r="JLY311" s="48"/>
      <c r="JLZ311" s="48"/>
      <c r="JMA311" s="48"/>
      <c r="JMB311" s="48"/>
      <c r="JMC311" s="48"/>
      <c r="JMD311" s="48"/>
      <c r="JME311" s="48"/>
      <c r="JMF311" s="48"/>
      <c r="JMG311" s="48"/>
      <c r="JMH311" s="48"/>
      <c r="JMI311" s="48"/>
      <c r="JMJ311" s="48"/>
      <c r="JMK311" s="48"/>
      <c r="JML311" s="48"/>
      <c r="JMM311" s="48"/>
      <c r="JMN311" s="48"/>
      <c r="JMO311" s="48"/>
      <c r="JMP311" s="48"/>
      <c r="JMQ311" s="48"/>
      <c r="JMR311" s="48"/>
      <c r="JMS311" s="48"/>
      <c r="JMT311" s="48"/>
      <c r="JMU311" s="48"/>
      <c r="JMV311" s="48"/>
      <c r="JMW311" s="48"/>
      <c r="JMX311" s="48"/>
      <c r="JMY311" s="48"/>
      <c r="JMZ311" s="48"/>
      <c r="JNA311" s="48"/>
      <c r="JNB311" s="48"/>
      <c r="JNC311" s="48"/>
      <c r="JND311" s="48"/>
      <c r="JNE311" s="48"/>
      <c r="JNF311" s="48"/>
      <c r="JNG311" s="48"/>
      <c r="JNH311" s="48"/>
      <c r="JNI311" s="48"/>
      <c r="JNJ311" s="48"/>
      <c r="JNK311" s="48"/>
      <c r="JNL311" s="48"/>
      <c r="JNM311" s="48"/>
      <c r="JNN311" s="48"/>
      <c r="JNO311" s="48"/>
      <c r="JNP311" s="48"/>
      <c r="JNQ311" s="48"/>
      <c r="JNR311" s="48"/>
      <c r="JNS311" s="48"/>
      <c r="JNT311" s="48"/>
      <c r="JNU311" s="48"/>
      <c r="JNV311" s="48"/>
      <c r="JNW311" s="48"/>
      <c r="JNX311" s="48"/>
      <c r="JNY311" s="48"/>
      <c r="JNZ311" s="48"/>
      <c r="JOA311" s="48"/>
      <c r="JOB311" s="48"/>
      <c r="JOC311" s="48"/>
      <c r="JOD311" s="48"/>
      <c r="JOE311" s="48"/>
      <c r="JOF311" s="48"/>
      <c r="JOG311" s="48"/>
      <c r="JOH311" s="48"/>
      <c r="JOI311" s="48"/>
      <c r="JOJ311" s="48"/>
      <c r="JOK311" s="48"/>
      <c r="JOL311" s="48"/>
      <c r="JOM311" s="48"/>
      <c r="JON311" s="48"/>
      <c r="JOO311" s="48"/>
      <c r="JOP311" s="48"/>
      <c r="JOQ311" s="48"/>
      <c r="JOR311" s="48"/>
      <c r="JOS311" s="48"/>
      <c r="JOT311" s="48"/>
      <c r="JOU311" s="48"/>
      <c r="JOV311" s="48"/>
      <c r="JOW311" s="48"/>
      <c r="JOX311" s="48"/>
      <c r="JOY311" s="48"/>
      <c r="JOZ311" s="48"/>
      <c r="JPA311" s="48"/>
      <c r="JPB311" s="48"/>
      <c r="JPC311" s="48"/>
      <c r="JPD311" s="48"/>
      <c r="JPE311" s="48"/>
      <c r="JPF311" s="48"/>
      <c r="JPG311" s="48"/>
      <c r="JPH311" s="48"/>
      <c r="JPI311" s="48"/>
      <c r="JPJ311" s="48"/>
      <c r="JPK311" s="48"/>
      <c r="JPL311" s="48"/>
      <c r="JPM311" s="48"/>
      <c r="JPN311" s="48"/>
      <c r="JPO311" s="48"/>
      <c r="JPP311" s="48"/>
      <c r="JPQ311" s="48"/>
      <c r="JPR311" s="48"/>
      <c r="JPS311" s="48"/>
      <c r="JPT311" s="48"/>
      <c r="JPU311" s="48"/>
      <c r="JPV311" s="48"/>
      <c r="JPW311" s="48"/>
      <c r="JPX311" s="48"/>
      <c r="JPY311" s="48"/>
      <c r="JPZ311" s="48"/>
      <c r="JQA311" s="48"/>
      <c r="JQB311" s="48"/>
      <c r="JQC311" s="48"/>
      <c r="JQD311" s="48"/>
      <c r="JQE311" s="48"/>
      <c r="JQF311" s="48"/>
      <c r="JQG311" s="48"/>
      <c r="JQH311" s="48"/>
      <c r="JQI311" s="48"/>
      <c r="JQJ311" s="48"/>
      <c r="JQK311" s="48"/>
      <c r="JQL311" s="48"/>
      <c r="JQM311" s="48"/>
      <c r="JQN311" s="48"/>
      <c r="JQO311" s="48"/>
      <c r="JQP311" s="48"/>
      <c r="JQQ311" s="48"/>
      <c r="JQR311" s="48"/>
      <c r="JQS311" s="48"/>
      <c r="JQT311" s="48"/>
      <c r="JQU311" s="48"/>
      <c r="JQV311" s="48"/>
      <c r="JQW311" s="48"/>
      <c r="JQX311" s="48"/>
      <c r="JQY311" s="48"/>
      <c r="JQZ311" s="48"/>
      <c r="JRA311" s="48"/>
      <c r="JRB311" s="48"/>
      <c r="JRC311" s="48"/>
      <c r="JRD311" s="48"/>
      <c r="JRE311" s="48"/>
      <c r="JRF311" s="48"/>
      <c r="JRG311" s="48"/>
      <c r="JRH311" s="48"/>
      <c r="JRI311" s="48"/>
      <c r="JRJ311" s="48"/>
      <c r="JRK311" s="48"/>
      <c r="JRL311" s="48"/>
      <c r="JRM311" s="48"/>
      <c r="JRN311" s="48"/>
      <c r="JRO311" s="48"/>
      <c r="JRP311" s="48"/>
      <c r="JRQ311" s="48"/>
      <c r="JRR311" s="48"/>
      <c r="JRS311" s="48"/>
      <c r="JRT311" s="48"/>
      <c r="JRU311" s="48"/>
      <c r="JRV311" s="48"/>
      <c r="JRW311" s="48"/>
      <c r="JRX311" s="48"/>
      <c r="JRY311" s="48"/>
      <c r="JRZ311" s="48"/>
      <c r="JSA311" s="48"/>
      <c r="JSB311" s="48"/>
      <c r="JSC311" s="48"/>
      <c r="JSD311" s="48"/>
      <c r="JSE311" s="48"/>
      <c r="JSF311" s="48"/>
      <c r="JSG311" s="48"/>
      <c r="JSH311" s="48"/>
      <c r="JSI311" s="48"/>
      <c r="JSJ311" s="48"/>
      <c r="JSK311" s="48"/>
      <c r="JSL311" s="48"/>
      <c r="JSM311" s="48"/>
      <c r="JSN311" s="48"/>
      <c r="JSO311" s="48"/>
      <c r="JSP311" s="48"/>
      <c r="JSQ311" s="48"/>
      <c r="JSR311" s="48"/>
      <c r="JSS311" s="48"/>
      <c r="JST311" s="48"/>
      <c r="JSU311" s="48"/>
      <c r="JSV311" s="48"/>
      <c r="JSW311" s="48"/>
      <c r="JSX311" s="48"/>
      <c r="JSY311" s="48"/>
      <c r="JSZ311" s="48"/>
      <c r="JTA311" s="48"/>
      <c r="JTB311" s="48"/>
      <c r="JTC311" s="48"/>
      <c r="JTD311" s="48"/>
      <c r="JTE311" s="48"/>
      <c r="JTF311" s="48"/>
      <c r="JTG311" s="48"/>
      <c r="JTH311" s="48"/>
      <c r="JTI311" s="48"/>
      <c r="JTJ311" s="48"/>
      <c r="JTK311" s="48"/>
      <c r="JTL311" s="48"/>
      <c r="JTM311" s="48"/>
      <c r="JTN311" s="48"/>
      <c r="JTO311" s="48"/>
      <c r="JTP311" s="48"/>
      <c r="JTQ311" s="48"/>
      <c r="JTR311" s="48"/>
      <c r="JTS311" s="48"/>
      <c r="JTT311" s="48"/>
      <c r="JTU311" s="48"/>
      <c r="JTV311" s="48"/>
      <c r="JTW311" s="48"/>
      <c r="JTX311" s="48"/>
      <c r="JTY311" s="48"/>
      <c r="JTZ311" s="48"/>
      <c r="JUA311" s="48"/>
      <c r="JUB311" s="48"/>
      <c r="JUC311" s="48"/>
      <c r="JUD311" s="48"/>
      <c r="JUE311" s="48"/>
      <c r="JUF311" s="48"/>
      <c r="JUG311" s="48"/>
      <c r="JUH311" s="48"/>
      <c r="JUI311" s="48"/>
      <c r="JUJ311" s="48"/>
      <c r="JUK311" s="48"/>
      <c r="JUL311" s="48"/>
      <c r="JUM311" s="48"/>
      <c r="JUN311" s="48"/>
      <c r="JUO311" s="48"/>
      <c r="JUP311" s="48"/>
      <c r="JUQ311" s="48"/>
      <c r="JUR311" s="48"/>
      <c r="JUS311" s="48"/>
      <c r="JUT311" s="48"/>
      <c r="JUU311" s="48"/>
      <c r="JUV311" s="48"/>
      <c r="JUW311" s="48"/>
      <c r="JUX311" s="48"/>
      <c r="JUY311" s="48"/>
      <c r="JUZ311" s="48"/>
      <c r="JVA311" s="48"/>
      <c r="JVB311" s="48"/>
      <c r="JVC311" s="48"/>
      <c r="JVD311" s="48"/>
      <c r="JVE311" s="48"/>
      <c r="JVF311" s="48"/>
      <c r="JVG311" s="48"/>
      <c r="JVH311" s="48"/>
      <c r="JVI311" s="48"/>
      <c r="JVJ311" s="48"/>
      <c r="JVK311" s="48"/>
      <c r="JVL311" s="48"/>
      <c r="JVM311" s="48"/>
      <c r="JVN311" s="48"/>
      <c r="JVO311" s="48"/>
      <c r="JVP311" s="48"/>
      <c r="JVQ311" s="48"/>
      <c r="JVR311" s="48"/>
      <c r="JVS311" s="48"/>
      <c r="JVT311" s="48"/>
      <c r="JVU311" s="48"/>
      <c r="JVV311" s="48"/>
      <c r="JVW311" s="48"/>
      <c r="JVX311" s="48"/>
      <c r="JVY311" s="48"/>
      <c r="JVZ311" s="48"/>
      <c r="JWA311" s="48"/>
      <c r="JWB311" s="48"/>
      <c r="JWC311" s="48"/>
      <c r="JWD311" s="48"/>
      <c r="JWE311" s="48"/>
      <c r="JWF311" s="48"/>
      <c r="JWG311" s="48"/>
      <c r="JWH311" s="48"/>
      <c r="JWI311" s="48"/>
      <c r="JWJ311" s="48"/>
      <c r="JWK311" s="48"/>
      <c r="JWL311" s="48"/>
      <c r="JWM311" s="48"/>
      <c r="JWN311" s="48"/>
      <c r="JWO311" s="48"/>
      <c r="JWP311" s="48"/>
      <c r="JWQ311" s="48"/>
      <c r="JWR311" s="48"/>
      <c r="JWS311" s="48"/>
      <c r="JWT311" s="48"/>
      <c r="JWU311" s="48"/>
      <c r="JWV311" s="48"/>
      <c r="JWW311" s="48"/>
      <c r="JWX311" s="48"/>
      <c r="JWY311" s="48"/>
      <c r="JWZ311" s="48"/>
      <c r="JXA311" s="48"/>
      <c r="JXB311" s="48"/>
      <c r="JXC311" s="48"/>
      <c r="JXD311" s="48"/>
      <c r="JXE311" s="48"/>
      <c r="JXF311" s="48"/>
      <c r="JXG311" s="48"/>
      <c r="JXH311" s="48"/>
      <c r="JXI311" s="48"/>
      <c r="JXJ311" s="48"/>
      <c r="JXK311" s="48"/>
      <c r="JXL311" s="48"/>
      <c r="JXM311" s="48"/>
      <c r="JXN311" s="48"/>
      <c r="JXO311" s="48"/>
      <c r="JXP311" s="48"/>
      <c r="JXQ311" s="48"/>
      <c r="JXR311" s="48"/>
      <c r="JXS311" s="48"/>
      <c r="JXT311" s="48"/>
      <c r="JXU311" s="48"/>
      <c r="JXV311" s="48"/>
      <c r="JXW311" s="48"/>
      <c r="JXX311" s="48"/>
      <c r="JXY311" s="48"/>
      <c r="JXZ311" s="48"/>
      <c r="JYA311" s="48"/>
      <c r="JYB311" s="48"/>
      <c r="JYC311" s="48"/>
      <c r="JYD311" s="48"/>
      <c r="JYE311" s="48"/>
      <c r="JYF311" s="48"/>
      <c r="JYG311" s="48"/>
      <c r="JYH311" s="48"/>
      <c r="JYI311" s="48"/>
      <c r="JYJ311" s="48"/>
      <c r="JYK311" s="48"/>
      <c r="JYL311" s="48"/>
      <c r="JYM311" s="48"/>
      <c r="JYN311" s="48"/>
      <c r="JYO311" s="48"/>
      <c r="JYP311" s="48"/>
      <c r="JYQ311" s="48"/>
      <c r="JYR311" s="48"/>
      <c r="JYS311" s="48"/>
      <c r="JYT311" s="48"/>
      <c r="JYU311" s="48"/>
      <c r="JYV311" s="48"/>
      <c r="JYW311" s="48"/>
      <c r="JYX311" s="48"/>
      <c r="JYY311" s="48"/>
      <c r="JYZ311" s="48"/>
      <c r="JZA311" s="48"/>
      <c r="JZB311" s="48"/>
      <c r="JZC311" s="48"/>
      <c r="JZD311" s="48"/>
      <c r="JZE311" s="48"/>
      <c r="JZF311" s="48"/>
      <c r="JZG311" s="48"/>
      <c r="JZH311" s="48"/>
      <c r="JZI311" s="48"/>
      <c r="JZJ311" s="48"/>
      <c r="JZK311" s="48"/>
      <c r="JZL311" s="48"/>
      <c r="JZM311" s="48"/>
      <c r="JZN311" s="48"/>
      <c r="JZO311" s="48"/>
      <c r="JZP311" s="48"/>
      <c r="JZQ311" s="48"/>
      <c r="JZR311" s="48"/>
      <c r="JZS311" s="48"/>
      <c r="JZT311" s="48"/>
      <c r="JZU311" s="48"/>
      <c r="JZV311" s="48"/>
      <c r="JZW311" s="48"/>
      <c r="JZX311" s="48"/>
      <c r="JZY311" s="48"/>
      <c r="JZZ311" s="48"/>
      <c r="KAA311" s="48"/>
      <c r="KAB311" s="48"/>
      <c r="KAC311" s="48"/>
      <c r="KAD311" s="48"/>
      <c r="KAE311" s="48"/>
      <c r="KAF311" s="48"/>
      <c r="KAG311" s="48"/>
      <c r="KAH311" s="48"/>
      <c r="KAI311" s="48"/>
      <c r="KAJ311" s="48"/>
      <c r="KAK311" s="48"/>
      <c r="KAL311" s="48"/>
      <c r="KAM311" s="48"/>
      <c r="KAN311" s="48"/>
      <c r="KAO311" s="48"/>
      <c r="KAP311" s="48"/>
      <c r="KAQ311" s="48"/>
      <c r="KAR311" s="48"/>
      <c r="KAS311" s="48"/>
      <c r="KAT311" s="48"/>
      <c r="KAU311" s="48"/>
      <c r="KAV311" s="48"/>
      <c r="KAW311" s="48"/>
      <c r="KAX311" s="48"/>
      <c r="KAY311" s="48"/>
      <c r="KAZ311" s="48"/>
      <c r="KBA311" s="48"/>
      <c r="KBB311" s="48"/>
      <c r="KBC311" s="48"/>
      <c r="KBD311" s="48"/>
      <c r="KBE311" s="48"/>
      <c r="KBF311" s="48"/>
      <c r="KBG311" s="48"/>
      <c r="KBH311" s="48"/>
      <c r="KBI311" s="48"/>
      <c r="KBJ311" s="48"/>
      <c r="KBK311" s="48"/>
      <c r="KBL311" s="48"/>
      <c r="KBM311" s="48"/>
      <c r="KBN311" s="48"/>
      <c r="KBO311" s="48"/>
      <c r="KBP311" s="48"/>
      <c r="KBQ311" s="48"/>
      <c r="KBR311" s="48"/>
      <c r="KBS311" s="48"/>
      <c r="KBT311" s="48"/>
      <c r="KBU311" s="48"/>
      <c r="KBV311" s="48"/>
      <c r="KBW311" s="48"/>
      <c r="KBX311" s="48"/>
      <c r="KBY311" s="48"/>
      <c r="KBZ311" s="48"/>
      <c r="KCA311" s="48"/>
      <c r="KCB311" s="48"/>
      <c r="KCC311" s="48"/>
      <c r="KCD311" s="48"/>
      <c r="KCE311" s="48"/>
      <c r="KCF311" s="48"/>
      <c r="KCG311" s="48"/>
      <c r="KCH311" s="48"/>
      <c r="KCI311" s="48"/>
      <c r="KCJ311" s="48"/>
      <c r="KCK311" s="48"/>
      <c r="KCL311" s="48"/>
      <c r="KCM311" s="48"/>
      <c r="KCN311" s="48"/>
      <c r="KCO311" s="48"/>
      <c r="KCP311" s="48"/>
      <c r="KCQ311" s="48"/>
      <c r="KCR311" s="48"/>
      <c r="KCS311" s="48"/>
      <c r="KCT311" s="48"/>
      <c r="KCU311" s="48"/>
      <c r="KCV311" s="48"/>
      <c r="KCW311" s="48"/>
      <c r="KCX311" s="48"/>
      <c r="KCY311" s="48"/>
      <c r="KCZ311" s="48"/>
      <c r="KDA311" s="48"/>
      <c r="KDB311" s="48"/>
      <c r="KDC311" s="48"/>
      <c r="KDD311" s="48"/>
      <c r="KDE311" s="48"/>
      <c r="KDF311" s="48"/>
      <c r="KDG311" s="48"/>
      <c r="KDH311" s="48"/>
      <c r="KDI311" s="48"/>
      <c r="KDJ311" s="48"/>
      <c r="KDK311" s="48"/>
      <c r="KDL311" s="48"/>
      <c r="KDM311" s="48"/>
      <c r="KDN311" s="48"/>
      <c r="KDO311" s="48"/>
      <c r="KDP311" s="48"/>
      <c r="KDQ311" s="48"/>
      <c r="KDR311" s="48"/>
      <c r="KDS311" s="48"/>
      <c r="KDT311" s="48"/>
      <c r="KDU311" s="48"/>
      <c r="KDV311" s="48"/>
      <c r="KDW311" s="48"/>
      <c r="KDX311" s="48"/>
      <c r="KDY311" s="48"/>
      <c r="KDZ311" s="48"/>
      <c r="KEA311" s="48"/>
      <c r="KEB311" s="48"/>
      <c r="KEC311" s="48"/>
      <c r="KED311" s="48"/>
      <c r="KEE311" s="48"/>
      <c r="KEF311" s="48"/>
      <c r="KEG311" s="48"/>
      <c r="KEH311" s="48"/>
      <c r="KEI311" s="48"/>
      <c r="KEJ311" s="48"/>
      <c r="KEK311" s="48"/>
      <c r="KEL311" s="48"/>
      <c r="KEM311" s="48"/>
      <c r="KEN311" s="48"/>
      <c r="KEO311" s="48"/>
      <c r="KEP311" s="48"/>
      <c r="KEQ311" s="48"/>
      <c r="KER311" s="48"/>
      <c r="KES311" s="48"/>
      <c r="KET311" s="48"/>
      <c r="KEU311" s="48"/>
      <c r="KEV311" s="48"/>
      <c r="KEW311" s="48"/>
      <c r="KEX311" s="48"/>
      <c r="KEY311" s="48"/>
      <c r="KEZ311" s="48"/>
      <c r="KFA311" s="48"/>
      <c r="KFB311" s="48"/>
      <c r="KFC311" s="48"/>
      <c r="KFD311" s="48"/>
      <c r="KFE311" s="48"/>
      <c r="KFF311" s="48"/>
      <c r="KFG311" s="48"/>
      <c r="KFH311" s="48"/>
      <c r="KFI311" s="48"/>
      <c r="KFJ311" s="48"/>
      <c r="KFK311" s="48"/>
      <c r="KFL311" s="48"/>
      <c r="KFM311" s="48"/>
      <c r="KFN311" s="48"/>
      <c r="KFO311" s="48"/>
      <c r="KFP311" s="48"/>
      <c r="KFQ311" s="48"/>
      <c r="KFR311" s="48"/>
      <c r="KFS311" s="48"/>
      <c r="KFT311" s="48"/>
      <c r="KFU311" s="48"/>
      <c r="KFV311" s="48"/>
      <c r="KFW311" s="48"/>
      <c r="KFX311" s="48"/>
      <c r="KFY311" s="48"/>
      <c r="KFZ311" s="48"/>
      <c r="KGA311" s="48"/>
      <c r="KGB311" s="48"/>
      <c r="KGC311" s="48"/>
      <c r="KGD311" s="48"/>
      <c r="KGE311" s="48"/>
      <c r="KGF311" s="48"/>
      <c r="KGG311" s="48"/>
      <c r="KGH311" s="48"/>
      <c r="KGI311" s="48"/>
      <c r="KGJ311" s="48"/>
      <c r="KGK311" s="48"/>
      <c r="KGL311" s="48"/>
      <c r="KGM311" s="48"/>
      <c r="KGN311" s="48"/>
      <c r="KGO311" s="48"/>
      <c r="KGP311" s="48"/>
      <c r="KGQ311" s="48"/>
      <c r="KGR311" s="48"/>
      <c r="KGS311" s="48"/>
      <c r="KGT311" s="48"/>
      <c r="KGU311" s="48"/>
      <c r="KGV311" s="48"/>
      <c r="KGW311" s="48"/>
      <c r="KGX311" s="48"/>
      <c r="KGY311" s="48"/>
      <c r="KGZ311" s="48"/>
      <c r="KHA311" s="48"/>
      <c r="KHB311" s="48"/>
      <c r="KHC311" s="48"/>
      <c r="KHD311" s="48"/>
      <c r="KHE311" s="48"/>
      <c r="KHF311" s="48"/>
      <c r="KHG311" s="48"/>
      <c r="KHH311" s="48"/>
      <c r="KHI311" s="48"/>
      <c r="KHJ311" s="48"/>
      <c r="KHK311" s="48"/>
      <c r="KHL311" s="48"/>
      <c r="KHM311" s="48"/>
      <c r="KHN311" s="48"/>
      <c r="KHO311" s="48"/>
      <c r="KHP311" s="48"/>
      <c r="KHQ311" s="48"/>
      <c r="KHR311" s="48"/>
      <c r="KHS311" s="48"/>
      <c r="KHT311" s="48"/>
      <c r="KHU311" s="48"/>
      <c r="KHV311" s="48"/>
      <c r="KHW311" s="48"/>
      <c r="KHX311" s="48"/>
      <c r="KHY311" s="48"/>
      <c r="KHZ311" s="48"/>
      <c r="KIA311" s="48"/>
      <c r="KIB311" s="48"/>
      <c r="KIC311" s="48"/>
      <c r="KID311" s="48"/>
      <c r="KIE311" s="48"/>
      <c r="KIF311" s="48"/>
      <c r="KIG311" s="48"/>
      <c r="KIH311" s="48"/>
      <c r="KII311" s="48"/>
      <c r="KIJ311" s="48"/>
      <c r="KIK311" s="48"/>
      <c r="KIL311" s="48"/>
      <c r="KIM311" s="48"/>
      <c r="KIN311" s="48"/>
      <c r="KIO311" s="48"/>
      <c r="KIP311" s="48"/>
      <c r="KIQ311" s="48"/>
      <c r="KIR311" s="48"/>
      <c r="KIS311" s="48"/>
      <c r="KIT311" s="48"/>
      <c r="KIU311" s="48"/>
      <c r="KIV311" s="48"/>
      <c r="KIW311" s="48"/>
      <c r="KIX311" s="48"/>
      <c r="KIY311" s="48"/>
      <c r="KIZ311" s="48"/>
      <c r="KJA311" s="48"/>
      <c r="KJB311" s="48"/>
      <c r="KJC311" s="48"/>
      <c r="KJD311" s="48"/>
      <c r="KJE311" s="48"/>
      <c r="KJF311" s="48"/>
      <c r="KJG311" s="48"/>
      <c r="KJH311" s="48"/>
      <c r="KJI311" s="48"/>
      <c r="KJJ311" s="48"/>
      <c r="KJK311" s="48"/>
      <c r="KJL311" s="48"/>
      <c r="KJM311" s="48"/>
      <c r="KJN311" s="48"/>
      <c r="KJO311" s="48"/>
      <c r="KJP311" s="48"/>
      <c r="KJQ311" s="48"/>
      <c r="KJR311" s="48"/>
      <c r="KJS311" s="48"/>
      <c r="KJT311" s="48"/>
      <c r="KJU311" s="48"/>
      <c r="KJV311" s="48"/>
      <c r="KJW311" s="48"/>
      <c r="KJX311" s="48"/>
      <c r="KJY311" s="48"/>
      <c r="KJZ311" s="48"/>
      <c r="KKA311" s="48"/>
      <c r="KKB311" s="48"/>
      <c r="KKC311" s="48"/>
      <c r="KKD311" s="48"/>
      <c r="KKE311" s="48"/>
      <c r="KKF311" s="48"/>
      <c r="KKG311" s="48"/>
      <c r="KKH311" s="48"/>
      <c r="KKI311" s="48"/>
      <c r="KKJ311" s="48"/>
      <c r="KKK311" s="48"/>
      <c r="KKL311" s="48"/>
      <c r="KKM311" s="48"/>
      <c r="KKN311" s="48"/>
      <c r="KKO311" s="48"/>
      <c r="KKP311" s="48"/>
      <c r="KKQ311" s="48"/>
      <c r="KKR311" s="48"/>
      <c r="KKS311" s="48"/>
      <c r="KKT311" s="48"/>
      <c r="KKU311" s="48"/>
      <c r="KKV311" s="48"/>
      <c r="KKW311" s="48"/>
      <c r="KKX311" s="48"/>
      <c r="KKY311" s="48"/>
      <c r="KKZ311" s="48"/>
      <c r="KLA311" s="48"/>
      <c r="KLB311" s="48"/>
      <c r="KLC311" s="48"/>
      <c r="KLD311" s="48"/>
      <c r="KLE311" s="48"/>
      <c r="KLF311" s="48"/>
      <c r="KLG311" s="48"/>
      <c r="KLH311" s="48"/>
      <c r="KLI311" s="48"/>
      <c r="KLJ311" s="48"/>
      <c r="KLK311" s="48"/>
      <c r="KLL311" s="48"/>
      <c r="KLM311" s="48"/>
      <c r="KLN311" s="48"/>
      <c r="KLO311" s="48"/>
      <c r="KLP311" s="48"/>
      <c r="KLQ311" s="48"/>
      <c r="KLR311" s="48"/>
      <c r="KLS311" s="48"/>
      <c r="KLT311" s="48"/>
      <c r="KLU311" s="48"/>
      <c r="KLV311" s="48"/>
      <c r="KLW311" s="48"/>
      <c r="KLX311" s="48"/>
      <c r="KLY311" s="48"/>
      <c r="KLZ311" s="48"/>
      <c r="KMA311" s="48"/>
      <c r="KMB311" s="48"/>
      <c r="KMC311" s="48"/>
      <c r="KMD311" s="48"/>
      <c r="KME311" s="48"/>
      <c r="KMF311" s="48"/>
      <c r="KMG311" s="48"/>
      <c r="KMH311" s="48"/>
      <c r="KMI311" s="48"/>
      <c r="KMJ311" s="48"/>
      <c r="KMK311" s="48"/>
      <c r="KML311" s="48"/>
      <c r="KMM311" s="48"/>
      <c r="KMN311" s="48"/>
      <c r="KMO311" s="48"/>
      <c r="KMP311" s="48"/>
      <c r="KMQ311" s="48"/>
      <c r="KMR311" s="48"/>
      <c r="KMS311" s="48"/>
      <c r="KMT311" s="48"/>
      <c r="KMU311" s="48"/>
      <c r="KMV311" s="48"/>
      <c r="KMW311" s="48"/>
      <c r="KMX311" s="48"/>
      <c r="KMY311" s="48"/>
      <c r="KMZ311" s="48"/>
      <c r="KNA311" s="48"/>
      <c r="KNB311" s="48"/>
      <c r="KNC311" s="48"/>
      <c r="KND311" s="48"/>
      <c r="KNE311" s="48"/>
      <c r="KNF311" s="48"/>
      <c r="KNG311" s="48"/>
      <c r="KNH311" s="48"/>
      <c r="KNI311" s="48"/>
      <c r="KNJ311" s="48"/>
      <c r="KNK311" s="48"/>
      <c r="KNL311" s="48"/>
      <c r="KNM311" s="48"/>
      <c r="KNN311" s="48"/>
      <c r="KNO311" s="48"/>
      <c r="KNP311" s="48"/>
      <c r="KNQ311" s="48"/>
      <c r="KNR311" s="48"/>
      <c r="KNS311" s="48"/>
      <c r="KNT311" s="48"/>
      <c r="KNU311" s="48"/>
      <c r="KNV311" s="48"/>
      <c r="KNW311" s="48"/>
      <c r="KNX311" s="48"/>
      <c r="KNY311" s="48"/>
      <c r="KNZ311" s="48"/>
      <c r="KOA311" s="48"/>
      <c r="KOB311" s="48"/>
      <c r="KOC311" s="48"/>
      <c r="KOD311" s="48"/>
      <c r="KOE311" s="48"/>
      <c r="KOF311" s="48"/>
      <c r="KOG311" s="48"/>
      <c r="KOH311" s="48"/>
      <c r="KOI311" s="48"/>
      <c r="KOJ311" s="48"/>
      <c r="KOK311" s="48"/>
      <c r="KOL311" s="48"/>
      <c r="KOM311" s="48"/>
      <c r="KON311" s="48"/>
      <c r="KOO311" s="48"/>
      <c r="KOP311" s="48"/>
      <c r="KOQ311" s="48"/>
      <c r="KOR311" s="48"/>
      <c r="KOS311" s="48"/>
      <c r="KOT311" s="48"/>
      <c r="KOU311" s="48"/>
      <c r="KOV311" s="48"/>
      <c r="KOW311" s="48"/>
      <c r="KOX311" s="48"/>
      <c r="KOY311" s="48"/>
      <c r="KOZ311" s="48"/>
      <c r="KPA311" s="48"/>
      <c r="KPB311" s="48"/>
      <c r="KPC311" s="48"/>
      <c r="KPD311" s="48"/>
      <c r="KPE311" s="48"/>
      <c r="KPF311" s="48"/>
      <c r="KPG311" s="48"/>
      <c r="KPH311" s="48"/>
      <c r="KPI311" s="48"/>
      <c r="KPJ311" s="48"/>
      <c r="KPK311" s="48"/>
      <c r="KPL311" s="48"/>
      <c r="KPM311" s="48"/>
      <c r="KPN311" s="48"/>
      <c r="KPO311" s="48"/>
      <c r="KPP311" s="48"/>
      <c r="KPQ311" s="48"/>
      <c r="KPR311" s="48"/>
      <c r="KPS311" s="48"/>
      <c r="KPT311" s="48"/>
      <c r="KPU311" s="48"/>
      <c r="KPV311" s="48"/>
      <c r="KPW311" s="48"/>
      <c r="KPX311" s="48"/>
      <c r="KPY311" s="48"/>
      <c r="KPZ311" s="48"/>
      <c r="KQA311" s="48"/>
      <c r="KQB311" s="48"/>
      <c r="KQC311" s="48"/>
      <c r="KQD311" s="48"/>
      <c r="KQE311" s="48"/>
      <c r="KQF311" s="48"/>
      <c r="KQG311" s="48"/>
      <c r="KQH311" s="48"/>
      <c r="KQI311" s="48"/>
      <c r="KQJ311" s="48"/>
      <c r="KQK311" s="48"/>
      <c r="KQL311" s="48"/>
      <c r="KQM311" s="48"/>
      <c r="KQN311" s="48"/>
      <c r="KQO311" s="48"/>
      <c r="KQP311" s="48"/>
      <c r="KQQ311" s="48"/>
      <c r="KQR311" s="48"/>
      <c r="KQS311" s="48"/>
      <c r="KQT311" s="48"/>
      <c r="KQU311" s="48"/>
      <c r="KQV311" s="48"/>
      <c r="KQW311" s="48"/>
      <c r="KQX311" s="48"/>
      <c r="KQY311" s="48"/>
      <c r="KQZ311" s="48"/>
      <c r="KRA311" s="48"/>
      <c r="KRB311" s="48"/>
      <c r="KRC311" s="48"/>
      <c r="KRD311" s="48"/>
      <c r="KRE311" s="48"/>
      <c r="KRF311" s="48"/>
      <c r="KRG311" s="48"/>
      <c r="KRH311" s="48"/>
      <c r="KRI311" s="48"/>
      <c r="KRJ311" s="48"/>
      <c r="KRK311" s="48"/>
      <c r="KRL311" s="48"/>
      <c r="KRM311" s="48"/>
      <c r="KRN311" s="48"/>
      <c r="KRO311" s="48"/>
      <c r="KRP311" s="48"/>
      <c r="KRQ311" s="48"/>
      <c r="KRR311" s="48"/>
      <c r="KRS311" s="48"/>
      <c r="KRT311" s="48"/>
      <c r="KRU311" s="48"/>
      <c r="KRV311" s="48"/>
      <c r="KRW311" s="48"/>
      <c r="KRX311" s="48"/>
      <c r="KRY311" s="48"/>
      <c r="KRZ311" s="48"/>
      <c r="KSA311" s="48"/>
      <c r="KSB311" s="48"/>
      <c r="KSC311" s="48"/>
      <c r="KSD311" s="48"/>
      <c r="KSE311" s="48"/>
      <c r="KSF311" s="48"/>
      <c r="KSG311" s="48"/>
      <c r="KSH311" s="48"/>
      <c r="KSI311" s="48"/>
      <c r="KSJ311" s="48"/>
      <c r="KSK311" s="48"/>
      <c r="KSL311" s="48"/>
      <c r="KSM311" s="48"/>
      <c r="KSN311" s="48"/>
      <c r="KSO311" s="48"/>
      <c r="KSP311" s="48"/>
      <c r="KSQ311" s="48"/>
      <c r="KSR311" s="48"/>
      <c r="KSS311" s="48"/>
      <c r="KST311" s="48"/>
      <c r="KSU311" s="48"/>
      <c r="KSV311" s="48"/>
      <c r="KSW311" s="48"/>
      <c r="KSX311" s="48"/>
      <c r="KSY311" s="48"/>
      <c r="KSZ311" s="48"/>
      <c r="KTA311" s="48"/>
      <c r="KTB311" s="48"/>
      <c r="KTC311" s="48"/>
      <c r="KTD311" s="48"/>
      <c r="KTE311" s="48"/>
      <c r="KTF311" s="48"/>
      <c r="KTG311" s="48"/>
      <c r="KTH311" s="48"/>
      <c r="KTI311" s="48"/>
      <c r="KTJ311" s="48"/>
      <c r="KTK311" s="48"/>
      <c r="KTL311" s="48"/>
      <c r="KTM311" s="48"/>
      <c r="KTN311" s="48"/>
      <c r="KTO311" s="48"/>
      <c r="KTP311" s="48"/>
      <c r="KTQ311" s="48"/>
      <c r="KTR311" s="48"/>
      <c r="KTS311" s="48"/>
      <c r="KTT311" s="48"/>
      <c r="KTU311" s="48"/>
      <c r="KTV311" s="48"/>
      <c r="KTW311" s="48"/>
      <c r="KTX311" s="48"/>
      <c r="KTY311" s="48"/>
      <c r="KTZ311" s="48"/>
      <c r="KUA311" s="48"/>
      <c r="KUB311" s="48"/>
      <c r="KUC311" s="48"/>
      <c r="KUD311" s="48"/>
      <c r="KUE311" s="48"/>
      <c r="KUF311" s="48"/>
      <c r="KUG311" s="48"/>
      <c r="KUH311" s="48"/>
      <c r="KUI311" s="48"/>
      <c r="KUJ311" s="48"/>
      <c r="KUK311" s="48"/>
      <c r="KUL311" s="48"/>
      <c r="KUM311" s="48"/>
      <c r="KUN311" s="48"/>
      <c r="KUO311" s="48"/>
      <c r="KUP311" s="48"/>
      <c r="KUQ311" s="48"/>
      <c r="KUR311" s="48"/>
      <c r="KUS311" s="48"/>
      <c r="KUT311" s="48"/>
      <c r="KUU311" s="48"/>
      <c r="KUV311" s="48"/>
      <c r="KUW311" s="48"/>
      <c r="KUX311" s="48"/>
      <c r="KUY311" s="48"/>
      <c r="KUZ311" s="48"/>
      <c r="KVA311" s="48"/>
      <c r="KVB311" s="48"/>
      <c r="KVC311" s="48"/>
      <c r="KVD311" s="48"/>
      <c r="KVE311" s="48"/>
      <c r="KVF311" s="48"/>
      <c r="KVG311" s="48"/>
      <c r="KVH311" s="48"/>
      <c r="KVI311" s="48"/>
      <c r="KVJ311" s="48"/>
      <c r="KVK311" s="48"/>
      <c r="KVL311" s="48"/>
      <c r="KVM311" s="48"/>
      <c r="KVN311" s="48"/>
      <c r="KVO311" s="48"/>
      <c r="KVP311" s="48"/>
      <c r="KVQ311" s="48"/>
      <c r="KVR311" s="48"/>
      <c r="KVS311" s="48"/>
      <c r="KVT311" s="48"/>
      <c r="KVU311" s="48"/>
      <c r="KVV311" s="48"/>
      <c r="KVW311" s="48"/>
      <c r="KVX311" s="48"/>
      <c r="KVY311" s="48"/>
      <c r="KVZ311" s="48"/>
      <c r="KWA311" s="48"/>
      <c r="KWB311" s="48"/>
      <c r="KWC311" s="48"/>
      <c r="KWD311" s="48"/>
      <c r="KWE311" s="48"/>
      <c r="KWF311" s="48"/>
      <c r="KWG311" s="48"/>
      <c r="KWH311" s="48"/>
      <c r="KWI311" s="48"/>
      <c r="KWJ311" s="48"/>
      <c r="KWK311" s="48"/>
      <c r="KWL311" s="48"/>
      <c r="KWM311" s="48"/>
      <c r="KWN311" s="48"/>
      <c r="KWO311" s="48"/>
      <c r="KWP311" s="48"/>
      <c r="KWQ311" s="48"/>
      <c r="KWR311" s="48"/>
      <c r="KWS311" s="48"/>
      <c r="KWT311" s="48"/>
      <c r="KWU311" s="48"/>
      <c r="KWV311" s="48"/>
      <c r="KWW311" s="48"/>
      <c r="KWX311" s="48"/>
      <c r="KWY311" s="48"/>
      <c r="KWZ311" s="48"/>
      <c r="KXA311" s="48"/>
      <c r="KXB311" s="48"/>
      <c r="KXC311" s="48"/>
      <c r="KXD311" s="48"/>
      <c r="KXE311" s="48"/>
      <c r="KXF311" s="48"/>
      <c r="KXG311" s="48"/>
      <c r="KXH311" s="48"/>
      <c r="KXI311" s="48"/>
      <c r="KXJ311" s="48"/>
      <c r="KXK311" s="48"/>
      <c r="KXL311" s="48"/>
      <c r="KXM311" s="48"/>
      <c r="KXN311" s="48"/>
      <c r="KXO311" s="48"/>
      <c r="KXP311" s="48"/>
      <c r="KXQ311" s="48"/>
      <c r="KXR311" s="48"/>
      <c r="KXS311" s="48"/>
      <c r="KXT311" s="48"/>
      <c r="KXU311" s="48"/>
      <c r="KXV311" s="48"/>
      <c r="KXW311" s="48"/>
      <c r="KXX311" s="48"/>
      <c r="KXY311" s="48"/>
      <c r="KXZ311" s="48"/>
      <c r="KYA311" s="48"/>
      <c r="KYB311" s="48"/>
      <c r="KYC311" s="48"/>
      <c r="KYD311" s="48"/>
      <c r="KYE311" s="48"/>
      <c r="KYF311" s="48"/>
      <c r="KYG311" s="48"/>
      <c r="KYH311" s="48"/>
      <c r="KYI311" s="48"/>
      <c r="KYJ311" s="48"/>
      <c r="KYK311" s="48"/>
      <c r="KYL311" s="48"/>
      <c r="KYM311" s="48"/>
      <c r="KYN311" s="48"/>
      <c r="KYO311" s="48"/>
      <c r="KYP311" s="48"/>
      <c r="KYQ311" s="48"/>
      <c r="KYR311" s="48"/>
      <c r="KYS311" s="48"/>
      <c r="KYT311" s="48"/>
      <c r="KYU311" s="48"/>
      <c r="KYV311" s="48"/>
      <c r="KYW311" s="48"/>
      <c r="KYX311" s="48"/>
      <c r="KYY311" s="48"/>
      <c r="KYZ311" s="48"/>
      <c r="KZA311" s="48"/>
      <c r="KZB311" s="48"/>
      <c r="KZC311" s="48"/>
      <c r="KZD311" s="48"/>
      <c r="KZE311" s="48"/>
      <c r="KZF311" s="48"/>
      <c r="KZG311" s="48"/>
      <c r="KZH311" s="48"/>
      <c r="KZI311" s="48"/>
      <c r="KZJ311" s="48"/>
      <c r="KZK311" s="48"/>
      <c r="KZL311" s="48"/>
      <c r="KZM311" s="48"/>
      <c r="KZN311" s="48"/>
      <c r="KZO311" s="48"/>
      <c r="KZP311" s="48"/>
      <c r="KZQ311" s="48"/>
      <c r="KZR311" s="48"/>
      <c r="KZS311" s="48"/>
      <c r="KZT311" s="48"/>
      <c r="KZU311" s="48"/>
      <c r="KZV311" s="48"/>
      <c r="KZW311" s="48"/>
      <c r="KZX311" s="48"/>
      <c r="KZY311" s="48"/>
      <c r="KZZ311" s="48"/>
      <c r="LAA311" s="48"/>
      <c r="LAB311" s="48"/>
      <c r="LAC311" s="48"/>
      <c r="LAD311" s="48"/>
      <c r="LAE311" s="48"/>
      <c r="LAF311" s="48"/>
      <c r="LAG311" s="48"/>
      <c r="LAH311" s="48"/>
      <c r="LAI311" s="48"/>
      <c r="LAJ311" s="48"/>
      <c r="LAK311" s="48"/>
      <c r="LAL311" s="48"/>
      <c r="LAM311" s="48"/>
      <c r="LAN311" s="48"/>
      <c r="LAO311" s="48"/>
      <c r="LAP311" s="48"/>
      <c r="LAQ311" s="48"/>
      <c r="LAR311" s="48"/>
      <c r="LAS311" s="48"/>
      <c r="LAT311" s="48"/>
      <c r="LAU311" s="48"/>
      <c r="LAV311" s="48"/>
      <c r="LAW311" s="48"/>
      <c r="LAX311" s="48"/>
      <c r="LAY311" s="48"/>
      <c r="LAZ311" s="48"/>
      <c r="LBA311" s="48"/>
      <c r="LBB311" s="48"/>
      <c r="LBC311" s="48"/>
      <c r="LBD311" s="48"/>
      <c r="LBE311" s="48"/>
      <c r="LBF311" s="48"/>
      <c r="LBG311" s="48"/>
      <c r="LBH311" s="48"/>
      <c r="LBI311" s="48"/>
      <c r="LBJ311" s="48"/>
      <c r="LBK311" s="48"/>
      <c r="LBL311" s="48"/>
      <c r="LBM311" s="48"/>
      <c r="LBN311" s="48"/>
      <c r="LBO311" s="48"/>
      <c r="LBP311" s="48"/>
      <c r="LBQ311" s="48"/>
      <c r="LBR311" s="48"/>
      <c r="LBS311" s="48"/>
      <c r="LBT311" s="48"/>
      <c r="LBU311" s="48"/>
      <c r="LBV311" s="48"/>
      <c r="LBW311" s="48"/>
      <c r="LBX311" s="48"/>
      <c r="LBY311" s="48"/>
      <c r="LBZ311" s="48"/>
      <c r="LCA311" s="48"/>
      <c r="LCB311" s="48"/>
      <c r="LCC311" s="48"/>
      <c r="LCD311" s="48"/>
      <c r="LCE311" s="48"/>
      <c r="LCF311" s="48"/>
      <c r="LCG311" s="48"/>
      <c r="LCH311" s="48"/>
      <c r="LCI311" s="48"/>
      <c r="LCJ311" s="48"/>
      <c r="LCK311" s="48"/>
      <c r="LCL311" s="48"/>
      <c r="LCM311" s="48"/>
      <c r="LCN311" s="48"/>
      <c r="LCO311" s="48"/>
      <c r="LCP311" s="48"/>
      <c r="LCQ311" s="48"/>
      <c r="LCR311" s="48"/>
      <c r="LCS311" s="48"/>
      <c r="LCT311" s="48"/>
      <c r="LCU311" s="48"/>
      <c r="LCV311" s="48"/>
      <c r="LCW311" s="48"/>
      <c r="LCX311" s="48"/>
      <c r="LCY311" s="48"/>
      <c r="LCZ311" s="48"/>
      <c r="LDA311" s="48"/>
      <c r="LDB311" s="48"/>
      <c r="LDC311" s="48"/>
      <c r="LDD311" s="48"/>
      <c r="LDE311" s="48"/>
      <c r="LDF311" s="48"/>
      <c r="LDG311" s="48"/>
      <c r="LDH311" s="48"/>
      <c r="LDI311" s="48"/>
      <c r="LDJ311" s="48"/>
      <c r="LDK311" s="48"/>
      <c r="LDL311" s="48"/>
      <c r="LDM311" s="48"/>
      <c r="LDN311" s="48"/>
      <c r="LDO311" s="48"/>
      <c r="LDP311" s="48"/>
      <c r="LDQ311" s="48"/>
      <c r="LDR311" s="48"/>
      <c r="LDS311" s="48"/>
      <c r="LDT311" s="48"/>
      <c r="LDU311" s="48"/>
      <c r="LDV311" s="48"/>
      <c r="LDW311" s="48"/>
      <c r="LDX311" s="48"/>
      <c r="LDY311" s="48"/>
      <c r="LDZ311" s="48"/>
      <c r="LEA311" s="48"/>
      <c r="LEB311" s="48"/>
      <c r="LEC311" s="48"/>
      <c r="LED311" s="48"/>
      <c r="LEE311" s="48"/>
      <c r="LEF311" s="48"/>
      <c r="LEG311" s="48"/>
      <c r="LEH311" s="48"/>
      <c r="LEI311" s="48"/>
      <c r="LEJ311" s="48"/>
      <c r="LEK311" s="48"/>
      <c r="LEL311" s="48"/>
      <c r="LEM311" s="48"/>
      <c r="LEN311" s="48"/>
      <c r="LEO311" s="48"/>
      <c r="LEP311" s="48"/>
      <c r="LEQ311" s="48"/>
      <c r="LER311" s="48"/>
      <c r="LES311" s="48"/>
      <c r="LET311" s="48"/>
      <c r="LEU311" s="48"/>
      <c r="LEV311" s="48"/>
      <c r="LEW311" s="48"/>
      <c r="LEX311" s="48"/>
      <c r="LEY311" s="48"/>
      <c r="LEZ311" s="48"/>
      <c r="LFA311" s="48"/>
      <c r="LFB311" s="48"/>
      <c r="LFC311" s="48"/>
      <c r="LFD311" s="48"/>
      <c r="LFE311" s="48"/>
      <c r="LFF311" s="48"/>
      <c r="LFG311" s="48"/>
      <c r="LFH311" s="48"/>
      <c r="LFI311" s="48"/>
      <c r="LFJ311" s="48"/>
      <c r="LFK311" s="48"/>
      <c r="LFL311" s="48"/>
      <c r="LFM311" s="48"/>
      <c r="LFN311" s="48"/>
      <c r="LFO311" s="48"/>
      <c r="LFP311" s="48"/>
      <c r="LFQ311" s="48"/>
      <c r="LFR311" s="48"/>
      <c r="LFS311" s="48"/>
      <c r="LFT311" s="48"/>
      <c r="LFU311" s="48"/>
      <c r="LFV311" s="48"/>
      <c r="LFW311" s="48"/>
      <c r="LFX311" s="48"/>
      <c r="LFY311" s="48"/>
      <c r="LFZ311" s="48"/>
      <c r="LGA311" s="48"/>
      <c r="LGB311" s="48"/>
      <c r="LGC311" s="48"/>
      <c r="LGD311" s="48"/>
      <c r="LGE311" s="48"/>
      <c r="LGF311" s="48"/>
      <c r="LGG311" s="48"/>
      <c r="LGH311" s="48"/>
      <c r="LGI311" s="48"/>
      <c r="LGJ311" s="48"/>
      <c r="LGK311" s="48"/>
      <c r="LGL311" s="48"/>
      <c r="LGM311" s="48"/>
      <c r="LGN311" s="48"/>
      <c r="LGO311" s="48"/>
      <c r="LGP311" s="48"/>
      <c r="LGQ311" s="48"/>
      <c r="LGR311" s="48"/>
      <c r="LGS311" s="48"/>
      <c r="LGT311" s="48"/>
      <c r="LGU311" s="48"/>
      <c r="LGV311" s="48"/>
      <c r="LGW311" s="48"/>
      <c r="LGX311" s="48"/>
      <c r="LGY311" s="48"/>
      <c r="LGZ311" s="48"/>
      <c r="LHA311" s="48"/>
      <c r="LHB311" s="48"/>
      <c r="LHC311" s="48"/>
      <c r="LHD311" s="48"/>
      <c r="LHE311" s="48"/>
      <c r="LHF311" s="48"/>
      <c r="LHG311" s="48"/>
      <c r="LHH311" s="48"/>
      <c r="LHI311" s="48"/>
      <c r="LHJ311" s="48"/>
      <c r="LHK311" s="48"/>
      <c r="LHL311" s="48"/>
      <c r="LHM311" s="48"/>
      <c r="LHN311" s="48"/>
      <c r="LHO311" s="48"/>
      <c r="LHP311" s="48"/>
      <c r="LHQ311" s="48"/>
      <c r="LHR311" s="48"/>
      <c r="LHS311" s="48"/>
      <c r="LHT311" s="48"/>
      <c r="LHU311" s="48"/>
      <c r="LHV311" s="48"/>
      <c r="LHW311" s="48"/>
      <c r="LHX311" s="48"/>
      <c r="LHY311" s="48"/>
      <c r="LHZ311" s="48"/>
      <c r="LIA311" s="48"/>
      <c r="LIB311" s="48"/>
      <c r="LIC311" s="48"/>
      <c r="LID311" s="48"/>
      <c r="LIE311" s="48"/>
      <c r="LIF311" s="48"/>
      <c r="LIG311" s="48"/>
      <c r="LIH311" s="48"/>
      <c r="LII311" s="48"/>
      <c r="LIJ311" s="48"/>
      <c r="LIK311" s="48"/>
      <c r="LIL311" s="48"/>
      <c r="LIM311" s="48"/>
      <c r="LIN311" s="48"/>
      <c r="LIO311" s="48"/>
      <c r="LIP311" s="48"/>
      <c r="LIQ311" s="48"/>
      <c r="LIR311" s="48"/>
      <c r="LIS311" s="48"/>
      <c r="LIT311" s="48"/>
      <c r="LIU311" s="48"/>
      <c r="LIV311" s="48"/>
      <c r="LIW311" s="48"/>
      <c r="LIX311" s="48"/>
      <c r="LIY311" s="48"/>
      <c r="LIZ311" s="48"/>
      <c r="LJA311" s="48"/>
      <c r="LJB311" s="48"/>
      <c r="LJC311" s="48"/>
      <c r="LJD311" s="48"/>
      <c r="LJE311" s="48"/>
      <c r="LJF311" s="48"/>
      <c r="LJG311" s="48"/>
      <c r="LJH311" s="48"/>
      <c r="LJI311" s="48"/>
      <c r="LJJ311" s="48"/>
      <c r="LJK311" s="48"/>
      <c r="LJL311" s="48"/>
      <c r="LJM311" s="48"/>
      <c r="LJN311" s="48"/>
      <c r="LJO311" s="48"/>
      <c r="LJP311" s="48"/>
      <c r="LJQ311" s="48"/>
      <c r="LJR311" s="48"/>
      <c r="LJS311" s="48"/>
      <c r="LJT311" s="48"/>
      <c r="LJU311" s="48"/>
      <c r="LJV311" s="48"/>
      <c r="LJW311" s="48"/>
      <c r="LJX311" s="48"/>
      <c r="LJY311" s="48"/>
      <c r="LJZ311" s="48"/>
      <c r="LKA311" s="48"/>
      <c r="LKB311" s="48"/>
      <c r="LKC311" s="48"/>
      <c r="LKD311" s="48"/>
      <c r="LKE311" s="48"/>
      <c r="LKF311" s="48"/>
      <c r="LKG311" s="48"/>
      <c r="LKH311" s="48"/>
      <c r="LKI311" s="48"/>
      <c r="LKJ311" s="48"/>
      <c r="LKK311" s="48"/>
      <c r="LKL311" s="48"/>
      <c r="LKM311" s="48"/>
      <c r="LKN311" s="48"/>
      <c r="LKO311" s="48"/>
      <c r="LKP311" s="48"/>
      <c r="LKQ311" s="48"/>
      <c r="LKR311" s="48"/>
      <c r="LKS311" s="48"/>
      <c r="LKT311" s="48"/>
      <c r="LKU311" s="48"/>
      <c r="LKV311" s="48"/>
      <c r="LKW311" s="48"/>
      <c r="LKX311" s="48"/>
      <c r="LKY311" s="48"/>
      <c r="LKZ311" s="48"/>
      <c r="LLA311" s="48"/>
      <c r="LLB311" s="48"/>
      <c r="LLC311" s="48"/>
      <c r="LLD311" s="48"/>
      <c r="LLE311" s="48"/>
      <c r="LLF311" s="48"/>
      <c r="LLG311" s="48"/>
      <c r="LLH311" s="48"/>
      <c r="LLI311" s="48"/>
      <c r="LLJ311" s="48"/>
      <c r="LLK311" s="48"/>
      <c r="LLL311" s="48"/>
      <c r="LLM311" s="48"/>
      <c r="LLN311" s="48"/>
      <c r="LLO311" s="48"/>
      <c r="LLP311" s="48"/>
      <c r="LLQ311" s="48"/>
      <c r="LLR311" s="48"/>
      <c r="LLS311" s="48"/>
      <c r="LLT311" s="48"/>
      <c r="LLU311" s="48"/>
      <c r="LLV311" s="48"/>
      <c r="LLW311" s="48"/>
      <c r="LLX311" s="48"/>
      <c r="LLY311" s="48"/>
      <c r="LLZ311" s="48"/>
      <c r="LMA311" s="48"/>
      <c r="LMB311" s="48"/>
      <c r="LMC311" s="48"/>
      <c r="LMD311" s="48"/>
      <c r="LME311" s="48"/>
      <c r="LMF311" s="48"/>
      <c r="LMG311" s="48"/>
      <c r="LMH311" s="48"/>
      <c r="LMI311" s="48"/>
      <c r="LMJ311" s="48"/>
      <c r="LMK311" s="48"/>
      <c r="LML311" s="48"/>
      <c r="LMM311" s="48"/>
      <c r="LMN311" s="48"/>
      <c r="LMO311" s="48"/>
      <c r="LMP311" s="48"/>
      <c r="LMQ311" s="48"/>
      <c r="LMR311" s="48"/>
      <c r="LMS311" s="48"/>
      <c r="LMT311" s="48"/>
      <c r="LMU311" s="48"/>
      <c r="LMV311" s="48"/>
      <c r="LMW311" s="48"/>
      <c r="LMX311" s="48"/>
      <c r="LMY311" s="48"/>
      <c r="LMZ311" s="48"/>
      <c r="LNA311" s="48"/>
      <c r="LNB311" s="48"/>
      <c r="LNC311" s="48"/>
      <c r="LND311" s="48"/>
      <c r="LNE311" s="48"/>
      <c r="LNF311" s="48"/>
      <c r="LNG311" s="48"/>
      <c r="LNH311" s="48"/>
      <c r="LNI311" s="48"/>
      <c r="LNJ311" s="48"/>
      <c r="LNK311" s="48"/>
      <c r="LNL311" s="48"/>
      <c r="LNM311" s="48"/>
      <c r="LNN311" s="48"/>
      <c r="LNO311" s="48"/>
      <c r="LNP311" s="48"/>
      <c r="LNQ311" s="48"/>
      <c r="LNR311" s="48"/>
      <c r="LNS311" s="48"/>
      <c r="LNT311" s="48"/>
      <c r="LNU311" s="48"/>
      <c r="LNV311" s="48"/>
      <c r="LNW311" s="48"/>
      <c r="LNX311" s="48"/>
      <c r="LNY311" s="48"/>
      <c r="LNZ311" s="48"/>
      <c r="LOA311" s="48"/>
      <c r="LOB311" s="48"/>
      <c r="LOC311" s="48"/>
      <c r="LOD311" s="48"/>
      <c r="LOE311" s="48"/>
      <c r="LOF311" s="48"/>
      <c r="LOG311" s="48"/>
      <c r="LOH311" s="48"/>
      <c r="LOI311" s="48"/>
      <c r="LOJ311" s="48"/>
      <c r="LOK311" s="48"/>
      <c r="LOL311" s="48"/>
      <c r="LOM311" s="48"/>
      <c r="LON311" s="48"/>
      <c r="LOO311" s="48"/>
      <c r="LOP311" s="48"/>
      <c r="LOQ311" s="48"/>
      <c r="LOR311" s="48"/>
      <c r="LOS311" s="48"/>
      <c r="LOT311" s="48"/>
      <c r="LOU311" s="48"/>
      <c r="LOV311" s="48"/>
      <c r="LOW311" s="48"/>
      <c r="LOX311" s="48"/>
      <c r="LOY311" s="48"/>
      <c r="LOZ311" s="48"/>
      <c r="LPA311" s="48"/>
      <c r="LPB311" s="48"/>
      <c r="LPC311" s="48"/>
      <c r="LPD311" s="48"/>
      <c r="LPE311" s="48"/>
      <c r="LPF311" s="48"/>
      <c r="LPG311" s="48"/>
      <c r="LPH311" s="48"/>
      <c r="LPI311" s="48"/>
      <c r="LPJ311" s="48"/>
      <c r="LPK311" s="48"/>
      <c r="LPL311" s="48"/>
      <c r="LPM311" s="48"/>
      <c r="LPN311" s="48"/>
      <c r="LPO311" s="48"/>
      <c r="LPP311" s="48"/>
      <c r="LPQ311" s="48"/>
      <c r="LPR311" s="48"/>
      <c r="LPS311" s="48"/>
      <c r="LPT311" s="48"/>
      <c r="LPU311" s="48"/>
      <c r="LPV311" s="48"/>
      <c r="LPW311" s="48"/>
      <c r="LPX311" s="48"/>
      <c r="LPY311" s="48"/>
      <c r="LPZ311" s="48"/>
      <c r="LQA311" s="48"/>
      <c r="LQB311" s="48"/>
      <c r="LQC311" s="48"/>
      <c r="LQD311" s="48"/>
      <c r="LQE311" s="48"/>
      <c r="LQF311" s="48"/>
      <c r="LQG311" s="48"/>
      <c r="LQH311" s="48"/>
      <c r="LQI311" s="48"/>
      <c r="LQJ311" s="48"/>
      <c r="LQK311" s="48"/>
      <c r="LQL311" s="48"/>
      <c r="LQM311" s="48"/>
      <c r="LQN311" s="48"/>
      <c r="LQO311" s="48"/>
      <c r="LQP311" s="48"/>
      <c r="LQQ311" s="48"/>
      <c r="LQR311" s="48"/>
      <c r="LQS311" s="48"/>
      <c r="LQT311" s="48"/>
      <c r="LQU311" s="48"/>
      <c r="LQV311" s="48"/>
      <c r="LQW311" s="48"/>
      <c r="LQX311" s="48"/>
      <c r="LQY311" s="48"/>
      <c r="LQZ311" s="48"/>
      <c r="LRA311" s="48"/>
      <c r="LRB311" s="48"/>
      <c r="LRC311" s="48"/>
      <c r="LRD311" s="48"/>
      <c r="LRE311" s="48"/>
      <c r="LRF311" s="48"/>
      <c r="LRG311" s="48"/>
      <c r="LRH311" s="48"/>
      <c r="LRI311" s="48"/>
      <c r="LRJ311" s="48"/>
      <c r="LRK311" s="48"/>
      <c r="LRL311" s="48"/>
      <c r="LRM311" s="48"/>
      <c r="LRN311" s="48"/>
      <c r="LRO311" s="48"/>
      <c r="LRP311" s="48"/>
      <c r="LRQ311" s="48"/>
      <c r="LRR311" s="48"/>
      <c r="LRS311" s="48"/>
      <c r="LRT311" s="48"/>
      <c r="LRU311" s="48"/>
      <c r="LRV311" s="48"/>
      <c r="LRW311" s="48"/>
      <c r="LRX311" s="48"/>
      <c r="LRY311" s="48"/>
      <c r="LRZ311" s="48"/>
      <c r="LSA311" s="48"/>
      <c r="LSB311" s="48"/>
      <c r="LSC311" s="48"/>
      <c r="LSD311" s="48"/>
      <c r="LSE311" s="48"/>
      <c r="LSF311" s="48"/>
      <c r="LSG311" s="48"/>
      <c r="LSH311" s="48"/>
      <c r="LSI311" s="48"/>
      <c r="LSJ311" s="48"/>
      <c r="LSK311" s="48"/>
      <c r="LSL311" s="48"/>
      <c r="LSM311" s="48"/>
      <c r="LSN311" s="48"/>
      <c r="LSO311" s="48"/>
      <c r="LSP311" s="48"/>
      <c r="LSQ311" s="48"/>
      <c r="LSR311" s="48"/>
      <c r="LSS311" s="48"/>
      <c r="LST311" s="48"/>
      <c r="LSU311" s="48"/>
      <c r="LSV311" s="48"/>
      <c r="LSW311" s="48"/>
      <c r="LSX311" s="48"/>
      <c r="LSY311" s="48"/>
      <c r="LSZ311" s="48"/>
      <c r="LTA311" s="48"/>
      <c r="LTB311" s="48"/>
      <c r="LTC311" s="48"/>
      <c r="LTD311" s="48"/>
      <c r="LTE311" s="48"/>
      <c r="LTF311" s="48"/>
      <c r="LTG311" s="48"/>
      <c r="LTH311" s="48"/>
      <c r="LTI311" s="48"/>
      <c r="LTJ311" s="48"/>
      <c r="LTK311" s="48"/>
      <c r="LTL311" s="48"/>
      <c r="LTM311" s="48"/>
      <c r="LTN311" s="48"/>
      <c r="LTO311" s="48"/>
      <c r="LTP311" s="48"/>
      <c r="LTQ311" s="48"/>
      <c r="LTR311" s="48"/>
      <c r="LTS311" s="48"/>
      <c r="LTT311" s="48"/>
      <c r="LTU311" s="48"/>
      <c r="LTV311" s="48"/>
      <c r="LTW311" s="48"/>
      <c r="LTX311" s="48"/>
      <c r="LTY311" s="48"/>
      <c r="LTZ311" s="48"/>
      <c r="LUA311" s="48"/>
      <c r="LUB311" s="48"/>
      <c r="LUC311" s="48"/>
      <c r="LUD311" s="48"/>
      <c r="LUE311" s="48"/>
      <c r="LUF311" s="48"/>
      <c r="LUG311" s="48"/>
      <c r="LUH311" s="48"/>
      <c r="LUI311" s="48"/>
      <c r="LUJ311" s="48"/>
      <c r="LUK311" s="48"/>
      <c r="LUL311" s="48"/>
      <c r="LUM311" s="48"/>
      <c r="LUN311" s="48"/>
      <c r="LUO311" s="48"/>
      <c r="LUP311" s="48"/>
      <c r="LUQ311" s="48"/>
      <c r="LUR311" s="48"/>
      <c r="LUS311" s="48"/>
      <c r="LUT311" s="48"/>
      <c r="LUU311" s="48"/>
      <c r="LUV311" s="48"/>
      <c r="LUW311" s="48"/>
      <c r="LUX311" s="48"/>
      <c r="LUY311" s="48"/>
      <c r="LUZ311" s="48"/>
      <c r="LVA311" s="48"/>
      <c r="LVB311" s="48"/>
      <c r="LVC311" s="48"/>
      <c r="LVD311" s="48"/>
      <c r="LVE311" s="48"/>
      <c r="LVF311" s="48"/>
      <c r="LVG311" s="48"/>
      <c r="LVH311" s="48"/>
      <c r="LVI311" s="48"/>
      <c r="LVJ311" s="48"/>
      <c r="LVK311" s="48"/>
      <c r="LVL311" s="48"/>
      <c r="LVM311" s="48"/>
      <c r="LVN311" s="48"/>
      <c r="LVO311" s="48"/>
      <c r="LVP311" s="48"/>
      <c r="LVQ311" s="48"/>
      <c r="LVR311" s="48"/>
      <c r="LVS311" s="48"/>
      <c r="LVT311" s="48"/>
      <c r="LVU311" s="48"/>
      <c r="LVV311" s="48"/>
      <c r="LVW311" s="48"/>
      <c r="LVX311" s="48"/>
      <c r="LVY311" s="48"/>
      <c r="LVZ311" s="48"/>
      <c r="LWA311" s="48"/>
      <c r="LWB311" s="48"/>
      <c r="LWC311" s="48"/>
      <c r="LWD311" s="48"/>
      <c r="LWE311" s="48"/>
      <c r="LWF311" s="48"/>
      <c r="LWG311" s="48"/>
      <c r="LWH311" s="48"/>
      <c r="LWI311" s="48"/>
      <c r="LWJ311" s="48"/>
      <c r="LWK311" s="48"/>
      <c r="LWL311" s="48"/>
      <c r="LWM311" s="48"/>
      <c r="LWN311" s="48"/>
      <c r="LWO311" s="48"/>
      <c r="LWP311" s="48"/>
      <c r="LWQ311" s="48"/>
      <c r="LWR311" s="48"/>
      <c r="LWS311" s="48"/>
      <c r="LWT311" s="48"/>
      <c r="LWU311" s="48"/>
      <c r="LWV311" s="48"/>
      <c r="LWW311" s="48"/>
      <c r="LWX311" s="48"/>
      <c r="LWY311" s="48"/>
      <c r="LWZ311" s="48"/>
      <c r="LXA311" s="48"/>
      <c r="LXB311" s="48"/>
      <c r="LXC311" s="48"/>
      <c r="LXD311" s="48"/>
      <c r="LXE311" s="48"/>
      <c r="LXF311" s="48"/>
      <c r="LXG311" s="48"/>
      <c r="LXH311" s="48"/>
      <c r="LXI311" s="48"/>
      <c r="LXJ311" s="48"/>
      <c r="LXK311" s="48"/>
      <c r="LXL311" s="48"/>
      <c r="LXM311" s="48"/>
      <c r="LXN311" s="48"/>
      <c r="LXO311" s="48"/>
      <c r="LXP311" s="48"/>
      <c r="LXQ311" s="48"/>
      <c r="LXR311" s="48"/>
      <c r="LXS311" s="48"/>
      <c r="LXT311" s="48"/>
      <c r="LXU311" s="48"/>
      <c r="LXV311" s="48"/>
      <c r="LXW311" s="48"/>
      <c r="LXX311" s="48"/>
      <c r="LXY311" s="48"/>
      <c r="LXZ311" s="48"/>
      <c r="LYA311" s="48"/>
      <c r="LYB311" s="48"/>
      <c r="LYC311" s="48"/>
      <c r="LYD311" s="48"/>
      <c r="LYE311" s="48"/>
      <c r="LYF311" s="48"/>
      <c r="LYG311" s="48"/>
      <c r="LYH311" s="48"/>
      <c r="LYI311" s="48"/>
      <c r="LYJ311" s="48"/>
      <c r="LYK311" s="48"/>
      <c r="LYL311" s="48"/>
      <c r="LYM311" s="48"/>
      <c r="LYN311" s="48"/>
      <c r="LYO311" s="48"/>
      <c r="LYP311" s="48"/>
      <c r="LYQ311" s="48"/>
      <c r="LYR311" s="48"/>
      <c r="LYS311" s="48"/>
      <c r="LYT311" s="48"/>
      <c r="LYU311" s="48"/>
      <c r="LYV311" s="48"/>
      <c r="LYW311" s="48"/>
      <c r="LYX311" s="48"/>
      <c r="LYY311" s="48"/>
      <c r="LYZ311" s="48"/>
      <c r="LZA311" s="48"/>
      <c r="LZB311" s="48"/>
      <c r="LZC311" s="48"/>
      <c r="LZD311" s="48"/>
      <c r="LZE311" s="48"/>
      <c r="LZF311" s="48"/>
      <c r="LZG311" s="48"/>
      <c r="LZH311" s="48"/>
      <c r="LZI311" s="48"/>
      <c r="LZJ311" s="48"/>
      <c r="LZK311" s="48"/>
      <c r="LZL311" s="48"/>
      <c r="LZM311" s="48"/>
      <c r="LZN311" s="48"/>
      <c r="LZO311" s="48"/>
      <c r="LZP311" s="48"/>
      <c r="LZQ311" s="48"/>
      <c r="LZR311" s="48"/>
      <c r="LZS311" s="48"/>
      <c r="LZT311" s="48"/>
      <c r="LZU311" s="48"/>
      <c r="LZV311" s="48"/>
      <c r="LZW311" s="48"/>
      <c r="LZX311" s="48"/>
      <c r="LZY311" s="48"/>
      <c r="LZZ311" s="48"/>
      <c r="MAA311" s="48"/>
      <c r="MAB311" s="48"/>
      <c r="MAC311" s="48"/>
      <c r="MAD311" s="48"/>
      <c r="MAE311" s="48"/>
      <c r="MAF311" s="48"/>
      <c r="MAG311" s="48"/>
      <c r="MAH311" s="48"/>
      <c r="MAI311" s="48"/>
      <c r="MAJ311" s="48"/>
      <c r="MAK311" s="48"/>
      <c r="MAL311" s="48"/>
      <c r="MAM311" s="48"/>
      <c r="MAN311" s="48"/>
      <c r="MAO311" s="48"/>
      <c r="MAP311" s="48"/>
      <c r="MAQ311" s="48"/>
      <c r="MAR311" s="48"/>
      <c r="MAS311" s="48"/>
      <c r="MAT311" s="48"/>
      <c r="MAU311" s="48"/>
      <c r="MAV311" s="48"/>
      <c r="MAW311" s="48"/>
      <c r="MAX311" s="48"/>
      <c r="MAY311" s="48"/>
      <c r="MAZ311" s="48"/>
      <c r="MBA311" s="48"/>
      <c r="MBB311" s="48"/>
      <c r="MBC311" s="48"/>
      <c r="MBD311" s="48"/>
      <c r="MBE311" s="48"/>
      <c r="MBF311" s="48"/>
      <c r="MBG311" s="48"/>
      <c r="MBH311" s="48"/>
      <c r="MBI311" s="48"/>
      <c r="MBJ311" s="48"/>
      <c r="MBK311" s="48"/>
      <c r="MBL311" s="48"/>
      <c r="MBM311" s="48"/>
      <c r="MBN311" s="48"/>
      <c r="MBO311" s="48"/>
      <c r="MBP311" s="48"/>
      <c r="MBQ311" s="48"/>
      <c r="MBR311" s="48"/>
      <c r="MBS311" s="48"/>
      <c r="MBT311" s="48"/>
      <c r="MBU311" s="48"/>
      <c r="MBV311" s="48"/>
      <c r="MBW311" s="48"/>
      <c r="MBX311" s="48"/>
      <c r="MBY311" s="48"/>
      <c r="MBZ311" s="48"/>
      <c r="MCA311" s="48"/>
      <c r="MCB311" s="48"/>
      <c r="MCC311" s="48"/>
      <c r="MCD311" s="48"/>
      <c r="MCE311" s="48"/>
      <c r="MCF311" s="48"/>
      <c r="MCG311" s="48"/>
      <c r="MCH311" s="48"/>
      <c r="MCI311" s="48"/>
      <c r="MCJ311" s="48"/>
      <c r="MCK311" s="48"/>
      <c r="MCL311" s="48"/>
      <c r="MCM311" s="48"/>
      <c r="MCN311" s="48"/>
      <c r="MCO311" s="48"/>
      <c r="MCP311" s="48"/>
      <c r="MCQ311" s="48"/>
      <c r="MCR311" s="48"/>
      <c r="MCS311" s="48"/>
      <c r="MCT311" s="48"/>
      <c r="MCU311" s="48"/>
      <c r="MCV311" s="48"/>
      <c r="MCW311" s="48"/>
      <c r="MCX311" s="48"/>
      <c r="MCY311" s="48"/>
      <c r="MCZ311" s="48"/>
      <c r="MDA311" s="48"/>
      <c r="MDB311" s="48"/>
      <c r="MDC311" s="48"/>
      <c r="MDD311" s="48"/>
      <c r="MDE311" s="48"/>
      <c r="MDF311" s="48"/>
      <c r="MDG311" s="48"/>
      <c r="MDH311" s="48"/>
      <c r="MDI311" s="48"/>
      <c r="MDJ311" s="48"/>
      <c r="MDK311" s="48"/>
      <c r="MDL311" s="48"/>
      <c r="MDM311" s="48"/>
      <c r="MDN311" s="48"/>
      <c r="MDO311" s="48"/>
      <c r="MDP311" s="48"/>
      <c r="MDQ311" s="48"/>
      <c r="MDR311" s="48"/>
      <c r="MDS311" s="48"/>
      <c r="MDT311" s="48"/>
      <c r="MDU311" s="48"/>
      <c r="MDV311" s="48"/>
      <c r="MDW311" s="48"/>
      <c r="MDX311" s="48"/>
      <c r="MDY311" s="48"/>
      <c r="MDZ311" s="48"/>
      <c r="MEA311" s="48"/>
      <c r="MEB311" s="48"/>
      <c r="MEC311" s="48"/>
      <c r="MED311" s="48"/>
      <c r="MEE311" s="48"/>
      <c r="MEF311" s="48"/>
      <c r="MEG311" s="48"/>
      <c r="MEH311" s="48"/>
      <c r="MEI311" s="48"/>
      <c r="MEJ311" s="48"/>
      <c r="MEK311" s="48"/>
      <c r="MEL311" s="48"/>
      <c r="MEM311" s="48"/>
      <c r="MEN311" s="48"/>
      <c r="MEO311" s="48"/>
      <c r="MEP311" s="48"/>
      <c r="MEQ311" s="48"/>
      <c r="MER311" s="48"/>
      <c r="MES311" s="48"/>
      <c r="MET311" s="48"/>
      <c r="MEU311" s="48"/>
      <c r="MEV311" s="48"/>
      <c r="MEW311" s="48"/>
      <c r="MEX311" s="48"/>
      <c r="MEY311" s="48"/>
      <c r="MEZ311" s="48"/>
      <c r="MFA311" s="48"/>
      <c r="MFB311" s="48"/>
      <c r="MFC311" s="48"/>
      <c r="MFD311" s="48"/>
      <c r="MFE311" s="48"/>
      <c r="MFF311" s="48"/>
      <c r="MFG311" s="48"/>
      <c r="MFH311" s="48"/>
      <c r="MFI311" s="48"/>
      <c r="MFJ311" s="48"/>
      <c r="MFK311" s="48"/>
      <c r="MFL311" s="48"/>
      <c r="MFM311" s="48"/>
      <c r="MFN311" s="48"/>
      <c r="MFO311" s="48"/>
      <c r="MFP311" s="48"/>
      <c r="MFQ311" s="48"/>
      <c r="MFR311" s="48"/>
      <c r="MFS311" s="48"/>
      <c r="MFT311" s="48"/>
      <c r="MFU311" s="48"/>
      <c r="MFV311" s="48"/>
      <c r="MFW311" s="48"/>
      <c r="MFX311" s="48"/>
      <c r="MFY311" s="48"/>
      <c r="MFZ311" s="48"/>
      <c r="MGA311" s="48"/>
      <c r="MGB311" s="48"/>
      <c r="MGC311" s="48"/>
      <c r="MGD311" s="48"/>
      <c r="MGE311" s="48"/>
      <c r="MGF311" s="48"/>
      <c r="MGG311" s="48"/>
      <c r="MGH311" s="48"/>
      <c r="MGI311" s="48"/>
      <c r="MGJ311" s="48"/>
      <c r="MGK311" s="48"/>
      <c r="MGL311" s="48"/>
      <c r="MGM311" s="48"/>
      <c r="MGN311" s="48"/>
      <c r="MGO311" s="48"/>
      <c r="MGP311" s="48"/>
      <c r="MGQ311" s="48"/>
      <c r="MGR311" s="48"/>
      <c r="MGS311" s="48"/>
      <c r="MGT311" s="48"/>
      <c r="MGU311" s="48"/>
      <c r="MGV311" s="48"/>
      <c r="MGW311" s="48"/>
      <c r="MGX311" s="48"/>
      <c r="MGY311" s="48"/>
      <c r="MGZ311" s="48"/>
      <c r="MHA311" s="48"/>
      <c r="MHB311" s="48"/>
      <c r="MHC311" s="48"/>
      <c r="MHD311" s="48"/>
      <c r="MHE311" s="48"/>
      <c r="MHF311" s="48"/>
      <c r="MHG311" s="48"/>
      <c r="MHH311" s="48"/>
      <c r="MHI311" s="48"/>
      <c r="MHJ311" s="48"/>
      <c r="MHK311" s="48"/>
      <c r="MHL311" s="48"/>
      <c r="MHM311" s="48"/>
      <c r="MHN311" s="48"/>
      <c r="MHO311" s="48"/>
      <c r="MHP311" s="48"/>
      <c r="MHQ311" s="48"/>
      <c r="MHR311" s="48"/>
      <c r="MHS311" s="48"/>
      <c r="MHT311" s="48"/>
      <c r="MHU311" s="48"/>
      <c r="MHV311" s="48"/>
      <c r="MHW311" s="48"/>
      <c r="MHX311" s="48"/>
      <c r="MHY311" s="48"/>
      <c r="MHZ311" s="48"/>
      <c r="MIA311" s="48"/>
      <c r="MIB311" s="48"/>
      <c r="MIC311" s="48"/>
      <c r="MID311" s="48"/>
      <c r="MIE311" s="48"/>
      <c r="MIF311" s="48"/>
      <c r="MIG311" s="48"/>
      <c r="MIH311" s="48"/>
      <c r="MII311" s="48"/>
      <c r="MIJ311" s="48"/>
      <c r="MIK311" s="48"/>
      <c r="MIL311" s="48"/>
      <c r="MIM311" s="48"/>
      <c r="MIN311" s="48"/>
      <c r="MIO311" s="48"/>
      <c r="MIP311" s="48"/>
      <c r="MIQ311" s="48"/>
      <c r="MIR311" s="48"/>
      <c r="MIS311" s="48"/>
      <c r="MIT311" s="48"/>
      <c r="MIU311" s="48"/>
      <c r="MIV311" s="48"/>
      <c r="MIW311" s="48"/>
      <c r="MIX311" s="48"/>
      <c r="MIY311" s="48"/>
      <c r="MIZ311" s="48"/>
      <c r="MJA311" s="48"/>
      <c r="MJB311" s="48"/>
      <c r="MJC311" s="48"/>
      <c r="MJD311" s="48"/>
      <c r="MJE311" s="48"/>
      <c r="MJF311" s="48"/>
      <c r="MJG311" s="48"/>
      <c r="MJH311" s="48"/>
      <c r="MJI311" s="48"/>
      <c r="MJJ311" s="48"/>
      <c r="MJK311" s="48"/>
      <c r="MJL311" s="48"/>
      <c r="MJM311" s="48"/>
      <c r="MJN311" s="48"/>
      <c r="MJO311" s="48"/>
      <c r="MJP311" s="48"/>
      <c r="MJQ311" s="48"/>
      <c r="MJR311" s="48"/>
      <c r="MJS311" s="48"/>
      <c r="MJT311" s="48"/>
      <c r="MJU311" s="48"/>
      <c r="MJV311" s="48"/>
      <c r="MJW311" s="48"/>
      <c r="MJX311" s="48"/>
      <c r="MJY311" s="48"/>
      <c r="MJZ311" s="48"/>
      <c r="MKA311" s="48"/>
      <c r="MKB311" s="48"/>
      <c r="MKC311" s="48"/>
      <c r="MKD311" s="48"/>
      <c r="MKE311" s="48"/>
      <c r="MKF311" s="48"/>
      <c r="MKG311" s="48"/>
      <c r="MKH311" s="48"/>
      <c r="MKI311" s="48"/>
      <c r="MKJ311" s="48"/>
      <c r="MKK311" s="48"/>
      <c r="MKL311" s="48"/>
      <c r="MKM311" s="48"/>
      <c r="MKN311" s="48"/>
      <c r="MKO311" s="48"/>
      <c r="MKP311" s="48"/>
      <c r="MKQ311" s="48"/>
      <c r="MKR311" s="48"/>
      <c r="MKS311" s="48"/>
      <c r="MKT311" s="48"/>
      <c r="MKU311" s="48"/>
      <c r="MKV311" s="48"/>
      <c r="MKW311" s="48"/>
      <c r="MKX311" s="48"/>
      <c r="MKY311" s="48"/>
      <c r="MKZ311" s="48"/>
      <c r="MLA311" s="48"/>
      <c r="MLB311" s="48"/>
      <c r="MLC311" s="48"/>
      <c r="MLD311" s="48"/>
      <c r="MLE311" s="48"/>
      <c r="MLF311" s="48"/>
      <c r="MLG311" s="48"/>
      <c r="MLH311" s="48"/>
      <c r="MLI311" s="48"/>
      <c r="MLJ311" s="48"/>
      <c r="MLK311" s="48"/>
      <c r="MLL311" s="48"/>
      <c r="MLM311" s="48"/>
      <c r="MLN311" s="48"/>
      <c r="MLO311" s="48"/>
      <c r="MLP311" s="48"/>
      <c r="MLQ311" s="48"/>
      <c r="MLR311" s="48"/>
      <c r="MLS311" s="48"/>
      <c r="MLT311" s="48"/>
      <c r="MLU311" s="48"/>
      <c r="MLV311" s="48"/>
      <c r="MLW311" s="48"/>
      <c r="MLX311" s="48"/>
      <c r="MLY311" s="48"/>
      <c r="MLZ311" s="48"/>
      <c r="MMA311" s="48"/>
      <c r="MMB311" s="48"/>
      <c r="MMC311" s="48"/>
      <c r="MMD311" s="48"/>
      <c r="MME311" s="48"/>
      <c r="MMF311" s="48"/>
      <c r="MMG311" s="48"/>
      <c r="MMH311" s="48"/>
      <c r="MMI311" s="48"/>
      <c r="MMJ311" s="48"/>
      <c r="MMK311" s="48"/>
      <c r="MML311" s="48"/>
      <c r="MMM311" s="48"/>
      <c r="MMN311" s="48"/>
      <c r="MMO311" s="48"/>
      <c r="MMP311" s="48"/>
      <c r="MMQ311" s="48"/>
      <c r="MMR311" s="48"/>
      <c r="MMS311" s="48"/>
      <c r="MMT311" s="48"/>
      <c r="MMU311" s="48"/>
      <c r="MMV311" s="48"/>
      <c r="MMW311" s="48"/>
      <c r="MMX311" s="48"/>
      <c r="MMY311" s="48"/>
      <c r="MMZ311" s="48"/>
      <c r="MNA311" s="48"/>
      <c r="MNB311" s="48"/>
      <c r="MNC311" s="48"/>
      <c r="MND311" s="48"/>
      <c r="MNE311" s="48"/>
      <c r="MNF311" s="48"/>
      <c r="MNG311" s="48"/>
      <c r="MNH311" s="48"/>
      <c r="MNI311" s="48"/>
      <c r="MNJ311" s="48"/>
      <c r="MNK311" s="48"/>
      <c r="MNL311" s="48"/>
      <c r="MNM311" s="48"/>
      <c r="MNN311" s="48"/>
      <c r="MNO311" s="48"/>
      <c r="MNP311" s="48"/>
      <c r="MNQ311" s="48"/>
      <c r="MNR311" s="48"/>
      <c r="MNS311" s="48"/>
      <c r="MNT311" s="48"/>
      <c r="MNU311" s="48"/>
      <c r="MNV311" s="48"/>
      <c r="MNW311" s="48"/>
      <c r="MNX311" s="48"/>
      <c r="MNY311" s="48"/>
      <c r="MNZ311" s="48"/>
      <c r="MOA311" s="48"/>
      <c r="MOB311" s="48"/>
      <c r="MOC311" s="48"/>
      <c r="MOD311" s="48"/>
      <c r="MOE311" s="48"/>
      <c r="MOF311" s="48"/>
      <c r="MOG311" s="48"/>
      <c r="MOH311" s="48"/>
      <c r="MOI311" s="48"/>
      <c r="MOJ311" s="48"/>
      <c r="MOK311" s="48"/>
      <c r="MOL311" s="48"/>
      <c r="MOM311" s="48"/>
      <c r="MON311" s="48"/>
      <c r="MOO311" s="48"/>
      <c r="MOP311" s="48"/>
      <c r="MOQ311" s="48"/>
      <c r="MOR311" s="48"/>
      <c r="MOS311" s="48"/>
      <c r="MOT311" s="48"/>
      <c r="MOU311" s="48"/>
      <c r="MOV311" s="48"/>
      <c r="MOW311" s="48"/>
      <c r="MOX311" s="48"/>
      <c r="MOY311" s="48"/>
      <c r="MOZ311" s="48"/>
      <c r="MPA311" s="48"/>
      <c r="MPB311" s="48"/>
      <c r="MPC311" s="48"/>
      <c r="MPD311" s="48"/>
      <c r="MPE311" s="48"/>
      <c r="MPF311" s="48"/>
      <c r="MPG311" s="48"/>
      <c r="MPH311" s="48"/>
      <c r="MPI311" s="48"/>
      <c r="MPJ311" s="48"/>
      <c r="MPK311" s="48"/>
      <c r="MPL311" s="48"/>
      <c r="MPM311" s="48"/>
      <c r="MPN311" s="48"/>
      <c r="MPO311" s="48"/>
      <c r="MPP311" s="48"/>
      <c r="MPQ311" s="48"/>
      <c r="MPR311" s="48"/>
      <c r="MPS311" s="48"/>
      <c r="MPT311" s="48"/>
      <c r="MPU311" s="48"/>
      <c r="MPV311" s="48"/>
      <c r="MPW311" s="48"/>
      <c r="MPX311" s="48"/>
      <c r="MPY311" s="48"/>
      <c r="MPZ311" s="48"/>
      <c r="MQA311" s="48"/>
      <c r="MQB311" s="48"/>
      <c r="MQC311" s="48"/>
      <c r="MQD311" s="48"/>
      <c r="MQE311" s="48"/>
      <c r="MQF311" s="48"/>
      <c r="MQG311" s="48"/>
      <c r="MQH311" s="48"/>
      <c r="MQI311" s="48"/>
      <c r="MQJ311" s="48"/>
      <c r="MQK311" s="48"/>
      <c r="MQL311" s="48"/>
      <c r="MQM311" s="48"/>
      <c r="MQN311" s="48"/>
      <c r="MQO311" s="48"/>
      <c r="MQP311" s="48"/>
      <c r="MQQ311" s="48"/>
      <c r="MQR311" s="48"/>
      <c r="MQS311" s="48"/>
      <c r="MQT311" s="48"/>
      <c r="MQU311" s="48"/>
      <c r="MQV311" s="48"/>
      <c r="MQW311" s="48"/>
      <c r="MQX311" s="48"/>
      <c r="MQY311" s="48"/>
      <c r="MQZ311" s="48"/>
      <c r="MRA311" s="48"/>
      <c r="MRB311" s="48"/>
      <c r="MRC311" s="48"/>
      <c r="MRD311" s="48"/>
      <c r="MRE311" s="48"/>
      <c r="MRF311" s="48"/>
      <c r="MRG311" s="48"/>
      <c r="MRH311" s="48"/>
      <c r="MRI311" s="48"/>
      <c r="MRJ311" s="48"/>
      <c r="MRK311" s="48"/>
      <c r="MRL311" s="48"/>
      <c r="MRM311" s="48"/>
      <c r="MRN311" s="48"/>
      <c r="MRO311" s="48"/>
      <c r="MRP311" s="48"/>
      <c r="MRQ311" s="48"/>
      <c r="MRR311" s="48"/>
      <c r="MRS311" s="48"/>
      <c r="MRT311" s="48"/>
      <c r="MRU311" s="48"/>
      <c r="MRV311" s="48"/>
      <c r="MRW311" s="48"/>
      <c r="MRX311" s="48"/>
      <c r="MRY311" s="48"/>
      <c r="MRZ311" s="48"/>
      <c r="MSA311" s="48"/>
      <c r="MSB311" s="48"/>
      <c r="MSC311" s="48"/>
      <c r="MSD311" s="48"/>
      <c r="MSE311" s="48"/>
      <c r="MSF311" s="48"/>
      <c r="MSG311" s="48"/>
      <c r="MSH311" s="48"/>
      <c r="MSI311" s="48"/>
      <c r="MSJ311" s="48"/>
      <c r="MSK311" s="48"/>
      <c r="MSL311" s="48"/>
      <c r="MSM311" s="48"/>
      <c r="MSN311" s="48"/>
      <c r="MSO311" s="48"/>
      <c r="MSP311" s="48"/>
      <c r="MSQ311" s="48"/>
      <c r="MSR311" s="48"/>
      <c r="MSS311" s="48"/>
      <c r="MST311" s="48"/>
      <c r="MSU311" s="48"/>
      <c r="MSV311" s="48"/>
      <c r="MSW311" s="48"/>
      <c r="MSX311" s="48"/>
      <c r="MSY311" s="48"/>
      <c r="MSZ311" s="48"/>
      <c r="MTA311" s="48"/>
      <c r="MTB311" s="48"/>
      <c r="MTC311" s="48"/>
      <c r="MTD311" s="48"/>
      <c r="MTE311" s="48"/>
      <c r="MTF311" s="48"/>
      <c r="MTG311" s="48"/>
      <c r="MTH311" s="48"/>
      <c r="MTI311" s="48"/>
      <c r="MTJ311" s="48"/>
      <c r="MTK311" s="48"/>
      <c r="MTL311" s="48"/>
      <c r="MTM311" s="48"/>
      <c r="MTN311" s="48"/>
      <c r="MTO311" s="48"/>
      <c r="MTP311" s="48"/>
      <c r="MTQ311" s="48"/>
      <c r="MTR311" s="48"/>
      <c r="MTS311" s="48"/>
      <c r="MTT311" s="48"/>
      <c r="MTU311" s="48"/>
      <c r="MTV311" s="48"/>
      <c r="MTW311" s="48"/>
      <c r="MTX311" s="48"/>
      <c r="MTY311" s="48"/>
      <c r="MTZ311" s="48"/>
      <c r="MUA311" s="48"/>
      <c r="MUB311" s="48"/>
      <c r="MUC311" s="48"/>
      <c r="MUD311" s="48"/>
      <c r="MUE311" s="48"/>
      <c r="MUF311" s="48"/>
      <c r="MUG311" s="48"/>
      <c r="MUH311" s="48"/>
      <c r="MUI311" s="48"/>
      <c r="MUJ311" s="48"/>
      <c r="MUK311" s="48"/>
      <c r="MUL311" s="48"/>
      <c r="MUM311" s="48"/>
      <c r="MUN311" s="48"/>
      <c r="MUO311" s="48"/>
      <c r="MUP311" s="48"/>
      <c r="MUQ311" s="48"/>
      <c r="MUR311" s="48"/>
      <c r="MUS311" s="48"/>
      <c r="MUT311" s="48"/>
      <c r="MUU311" s="48"/>
      <c r="MUV311" s="48"/>
      <c r="MUW311" s="48"/>
      <c r="MUX311" s="48"/>
      <c r="MUY311" s="48"/>
      <c r="MUZ311" s="48"/>
      <c r="MVA311" s="48"/>
      <c r="MVB311" s="48"/>
      <c r="MVC311" s="48"/>
      <c r="MVD311" s="48"/>
      <c r="MVE311" s="48"/>
      <c r="MVF311" s="48"/>
      <c r="MVG311" s="48"/>
      <c r="MVH311" s="48"/>
      <c r="MVI311" s="48"/>
      <c r="MVJ311" s="48"/>
      <c r="MVK311" s="48"/>
      <c r="MVL311" s="48"/>
      <c r="MVM311" s="48"/>
      <c r="MVN311" s="48"/>
      <c r="MVO311" s="48"/>
      <c r="MVP311" s="48"/>
      <c r="MVQ311" s="48"/>
      <c r="MVR311" s="48"/>
      <c r="MVS311" s="48"/>
      <c r="MVT311" s="48"/>
      <c r="MVU311" s="48"/>
      <c r="MVV311" s="48"/>
      <c r="MVW311" s="48"/>
      <c r="MVX311" s="48"/>
      <c r="MVY311" s="48"/>
      <c r="MVZ311" s="48"/>
      <c r="MWA311" s="48"/>
      <c r="MWB311" s="48"/>
      <c r="MWC311" s="48"/>
      <c r="MWD311" s="48"/>
      <c r="MWE311" s="48"/>
      <c r="MWF311" s="48"/>
      <c r="MWG311" s="48"/>
      <c r="MWH311" s="48"/>
      <c r="MWI311" s="48"/>
      <c r="MWJ311" s="48"/>
      <c r="MWK311" s="48"/>
      <c r="MWL311" s="48"/>
      <c r="MWM311" s="48"/>
      <c r="MWN311" s="48"/>
      <c r="MWO311" s="48"/>
      <c r="MWP311" s="48"/>
      <c r="MWQ311" s="48"/>
      <c r="MWR311" s="48"/>
      <c r="MWS311" s="48"/>
      <c r="MWT311" s="48"/>
      <c r="MWU311" s="48"/>
      <c r="MWV311" s="48"/>
      <c r="MWW311" s="48"/>
      <c r="MWX311" s="48"/>
      <c r="MWY311" s="48"/>
      <c r="MWZ311" s="48"/>
      <c r="MXA311" s="48"/>
      <c r="MXB311" s="48"/>
      <c r="MXC311" s="48"/>
      <c r="MXD311" s="48"/>
      <c r="MXE311" s="48"/>
      <c r="MXF311" s="48"/>
      <c r="MXG311" s="48"/>
      <c r="MXH311" s="48"/>
      <c r="MXI311" s="48"/>
      <c r="MXJ311" s="48"/>
      <c r="MXK311" s="48"/>
      <c r="MXL311" s="48"/>
      <c r="MXM311" s="48"/>
      <c r="MXN311" s="48"/>
      <c r="MXO311" s="48"/>
      <c r="MXP311" s="48"/>
      <c r="MXQ311" s="48"/>
      <c r="MXR311" s="48"/>
      <c r="MXS311" s="48"/>
      <c r="MXT311" s="48"/>
      <c r="MXU311" s="48"/>
      <c r="MXV311" s="48"/>
      <c r="MXW311" s="48"/>
      <c r="MXX311" s="48"/>
      <c r="MXY311" s="48"/>
      <c r="MXZ311" s="48"/>
      <c r="MYA311" s="48"/>
      <c r="MYB311" s="48"/>
      <c r="MYC311" s="48"/>
      <c r="MYD311" s="48"/>
      <c r="MYE311" s="48"/>
      <c r="MYF311" s="48"/>
      <c r="MYG311" s="48"/>
      <c r="MYH311" s="48"/>
      <c r="MYI311" s="48"/>
      <c r="MYJ311" s="48"/>
      <c r="MYK311" s="48"/>
      <c r="MYL311" s="48"/>
      <c r="MYM311" s="48"/>
      <c r="MYN311" s="48"/>
      <c r="MYO311" s="48"/>
      <c r="MYP311" s="48"/>
      <c r="MYQ311" s="48"/>
      <c r="MYR311" s="48"/>
      <c r="MYS311" s="48"/>
      <c r="MYT311" s="48"/>
      <c r="MYU311" s="48"/>
      <c r="MYV311" s="48"/>
      <c r="MYW311" s="48"/>
      <c r="MYX311" s="48"/>
      <c r="MYY311" s="48"/>
      <c r="MYZ311" s="48"/>
      <c r="MZA311" s="48"/>
      <c r="MZB311" s="48"/>
      <c r="MZC311" s="48"/>
      <c r="MZD311" s="48"/>
      <c r="MZE311" s="48"/>
      <c r="MZF311" s="48"/>
      <c r="MZG311" s="48"/>
      <c r="MZH311" s="48"/>
      <c r="MZI311" s="48"/>
      <c r="MZJ311" s="48"/>
      <c r="MZK311" s="48"/>
      <c r="MZL311" s="48"/>
      <c r="MZM311" s="48"/>
      <c r="MZN311" s="48"/>
      <c r="MZO311" s="48"/>
      <c r="MZP311" s="48"/>
      <c r="MZQ311" s="48"/>
      <c r="MZR311" s="48"/>
      <c r="MZS311" s="48"/>
      <c r="MZT311" s="48"/>
      <c r="MZU311" s="48"/>
      <c r="MZV311" s="48"/>
      <c r="MZW311" s="48"/>
      <c r="MZX311" s="48"/>
      <c r="MZY311" s="48"/>
      <c r="MZZ311" s="48"/>
      <c r="NAA311" s="48"/>
      <c r="NAB311" s="48"/>
      <c r="NAC311" s="48"/>
      <c r="NAD311" s="48"/>
      <c r="NAE311" s="48"/>
      <c r="NAF311" s="48"/>
      <c r="NAG311" s="48"/>
      <c r="NAH311" s="48"/>
      <c r="NAI311" s="48"/>
      <c r="NAJ311" s="48"/>
      <c r="NAK311" s="48"/>
      <c r="NAL311" s="48"/>
      <c r="NAM311" s="48"/>
      <c r="NAN311" s="48"/>
      <c r="NAO311" s="48"/>
      <c r="NAP311" s="48"/>
      <c r="NAQ311" s="48"/>
      <c r="NAR311" s="48"/>
      <c r="NAS311" s="48"/>
      <c r="NAT311" s="48"/>
      <c r="NAU311" s="48"/>
      <c r="NAV311" s="48"/>
      <c r="NAW311" s="48"/>
      <c r="NAX311" s="48"/>
      <c r="NAY311" s="48"/>
      <c r="NAZ311" s="48"/>
      <c r="NBA311" s="48"/>
      <c r="NBB311" s="48"/>
      <c r="NBC311" s="48"/>
      <c r="NBD311" s="48"/>
      <c r="NBE311" s="48"/>
      <c r="NBF311" s="48"/>
      <c r="NBG311" s="48"/>
      <c r="NBH311" s="48"/>
      <c r="NBI311" s="48"/>
      <c r="NBJ311" s="48"/>
      <c r="NBK311" s="48"/>
      <c r="NBL311" s="48"/>
      <c r="NBM311" s="48"/>
      <c r="NBN311" s="48"/>
      <c r="NBO311" s="48"/>
      <c r="NBP311" s="48"/>
      <c r="NBQ311" s="48"/>
      <c r="NBR311" s="48"/>
      <c r="NBS311" s="48"/>
      <c r="NBT311" s="48"/>
      <c r="NBU311" s="48"/>
      <c r="NBV311" s="48"/>
      <c r="NBW311" s="48"/>
      <c r="NBX311" s="48"/>
      <c r="NBY311" s="48"/>
      <c r="NBZ311" s="48"/>
      <c r="NCA311" s="48"/>
      <c r="NCB311" s="48"/>
      <c r="NCC311" s="48"/>
      <c r="NCD311" s="48"/>
      <c r="NCE311" s="48"/>
      <c r="NCF311" s="48"/>
      <c r="NCG311" s="48"/>
      <c r="NCH311" s="48"/>
      <c r="NCI311" s="48"/>
      <c r="NCJ311" s="48"/>
      <c r="NCK311" s="48"/>
      <c r="NCL311" s="48"/>
      <c r="NCM311" s="48"/>
      <c r="NCN311" s="48"/>
      <c r="NCO311" s="48"/>
      <c r="NCP311" s="48"/>
      <c r="NCQ311" s="48"/>
      <c r="NCR311" s="48"/>
      <c r="NCS311" s="48"/>
      <c r="NCT311" s="48"/>
      <c r="NCU311" s="48"/>
      <c r="NCV311" s="48"/>
      <c r="NCW311" s="48"/>
      <c r="NCX311" s="48"/>
      <c r="NCY311" s="48"/>
      <c r="NCZ311" s="48"/>
      <c r="NDA311" s="48"/>
      <c r="NDB311" s="48"/>
      <c r="NDC311" s="48"/>
      <c r="NDD311" s="48"/>
      <c r="NDE311" s="48"/>
      <c r="NDF311" s="48"/>
      <c r="NDG311" s="48"/>
      <c r="NDH311" s="48"/>
      <c r="NDI311" s="48"/>
      <c r="NDJ311" s="48"/>
      <c r="NDK311" s="48"/>
      <c r="NDL311" s="48"/>
      <c r="NDM311" s="48"/>
      <c r="NDN311" s="48"/>
      <c r="NDO311" s="48"/>
      <c r="NDP311" s="48"/>
      <c r="NDQ311" s="48"/>
      <c r="NDR311" s="48"/>
      <c r="NDS311" s="48"/>
      <c r="NDT311" s="48"/>
      <c r="NDU311" s="48"/>
      <c r="NDV311" s="48"/>
      <c r="NDW311" s="48"/>
      <c r="NDX311" s="48"/>
      <c r="NDY311" s="48"/>
      <c r="NDZ311" s="48"/>
      <c r="NEA311" s="48"/>
      <c r="NEB311" s="48"/>
      <c r="NEC311" s="48"/>
      <c r="NED311" s="48"/>
      <c r="NEE311" s="48"/>
      <c r="NEF311" s="48"/>
      <c r="NEG311" s="48"/>
      <c r="NEH311" s="48"/>
      <c r="NEI311" s="48"/>
      <c r="NEJ311" s="48"/>
      <c r="NEK311" s="48"/>
      <c r="NEL311" s="48"/>
      <c r="NEM311" s="48"/>
      <c r="NEN311" s="48"/>
      <c r="NEO311" s="48"/>
      <c r="NEP311" s="48"/>
      <c r="NEQ311" s="48"/>
      <c r="NER311" s="48"/>
      <c r="NES311" s="48"/>
      <c r="NET311" s="48"/>
      <c r="NEU311" s="48"/>
      <c r="NEV311" s="48"/>
      <c r="NEW311" s="48"/>
      <c r="NEX311" s="48"/>
      <c r="NEY311" s="48"/>
      <c r="NEZ311" s="48"/>
      <c r="NFA311" s="48"/>
      <c r="NFB311" s="48"/>
      <c r="NFC311" s="48"/>
      <c r="NFD311" s="48"/>
      <c r="NFE311" s="48"/>
      <c r="NFF311" s="48"/>
      <c r="NFG311" s="48"/>
      <c r="NFH311" s="48"/>
      <c r="NFI311" s="48"/>
      <c r="NFJ311" s="48"/>
      <c r="NFK311" s="48"/>
      <c r="NFL311" s="48"/>
      <c r="NFM311" s="48"/>
      <c r="NFN311" s="48"/>
      <c r="NFO311" s="48"/>
      <c r="NFP311" s="48"/>
      <c r="NFQ311" s="48"/>
      <c r="NFR311" s="48"/>
      <c r="NFS311" s="48"/>
      <c r="NFT311" s="48"/>
      <c r="NFU311" s="48"/>
      <c r="NFV311" s="48"/>
      <c r="NFW311" s="48"/>
      <c r="NFX311" s="48"/>
      <c r="NFY311" s="48"/>
      <c r="NFZ311" s="48"/>
      <c r="NGA311" s="48"/>
      <c r="NGB311" s="48"/>
      <c r="NGC311" s="48"/>
      <c r="NGD311" s="48"/>
      <c r="NGE311" s="48"/>
      <c r="NGF311" s="48"/>
      <c r="NGG311" s="48"/>
      <c r="NGH311" s="48"/>
      <c r="NGI311" s="48"/>
      <c r="NGJ311" s="48"/>
      <c r="NGK311" s="48"/>
      <c r="NGL311" s="48"/>
      <c r="NGM311" s="48"/>
      <c r="NGN311" s="48"/>
      <c r="NGO311" s="48"/>
      <c r="NGP311" s="48"/>
      <c r="NGQ311" s="48"/>
      <c r="NGR311" s="48"/>
      <c r="NGS311" s="48"/>
      <c r="NGT311" s="48"/>
      <c r="NGU311" s="48"/>
      <c r="NGV311" s="48"/>
      <c r="NGW311" s="48"/>
      <c r="NGX311" s="48"/>
      <c r="NGY311" s="48"/>
      <c r="NGZ311" s="48"/>
      <c r="NHA311" s="48"/>
      <c r="NHB311" s="48"/>
      <c r="NHC311" s="48"/>
      <c r="NHD311" s="48"/>
      <c r="NHE311" s="48"/>
      <c r="NHF311" s="48"/>
      <c r="NHG311" s="48"/>
      <c r="NHH311" s="48"/>
      <c r="NHI311" s="48"/>
      <c r="NHJ311" s="48"/>
      <c r="NHK311" s="48"/>
      <c r="NHL311" s="48"/>
      <c r="NHM311" s="48"/>
      <c r="NHN311" s="48"/>
      <c r="NHO311" s="48"/>
      <c r="NHP311" s="48"/>
      <c r="NHQ311" s="48"/>
      <c r="NHR311" s="48"/>
      <c r="NHS311" s="48"/>
      <c r="NHT311" s="48"/>
      <c r="NHU311" s="48"/>
      <c r="NHV311" s="48"/>
      <c r="NHW311" s="48"/>
      <c r="NHX311" s="48"/>
      <c r="NHY311" s="48"/>
      <c r="NHZ311" s="48"/>
      <c r="NIA311" s="48"/>
      <c r="NIB311" s="48"/>
      <c r="NIC311" s="48"/>
      <c r="NID311" s="48"/>
      <c r="NIE311" s="48"/>
      <c r="NIF311" s="48"/>
      <c r="NIG311" s="48"/>
      <c r="NIH311" s="48"/>
      <c r="NII311" s="48"/>
      <c r="NIJ311" s="48"/>
      <c r="NIK311" s="48"/>
      <c r="NIL311" s="48"/>
      <c r="NIM311" s="48"/>
      <c r="NIN311" s="48"/>
      <c r="NIO311" s="48"/>
      <c r="NIP311" s="48"/>
      <c r="NIQ311" s="48"/>
      <c r="NIR311" s="48"/>
      <c r="NIS311" s="48"/>
      <c r="NIT311" s="48"/>
      <c r="NIU311" s="48"/>
      <c r="NIV311" s="48"/>
      <c r="NIW311" s="48"/>
      <c r="NIX311" s="48"/>
      <c r="NIY311" s="48"/>
      <c r="NIZ311" s="48"/>
      <c r="NJA311" s="48"/>
      <c r="NJB311" s="48"/>
      <c r="NJC311" s="48"/>
      <c r="NJD311" s="48"/>
      <c r="NJE311" s="48"/>
      <c r="NJF311" s="48"/>
      <c r="NJG311" s="48"/>
      <c r="NJH311" s="48"/>
      <c r="NJI311" s="48"/>
      <c r="NJJ311" s="48"/>
      <c r="NJK311" s="48"/>
      <c r="NJL311" s="48"/>
      <c r="NJM311" s="48"/>
      <c r="NJN311" s="48"/>
      <c r="NJO311" s="48"/>
      <c r="NJP311" s="48"/>
      <c r="NJQ311" s="48"/>
      <c r="NJR311" s="48"/>
      <c r="NJS311" s="48"/>
      <c r="NJT311" s="48"/>
      <c r="NJU311" s="48"/>
      <c r="NJV311" s="48"/>
      <c r="NJW311" s="48"/>
      <c r="NJX311" s="48"/>
      <c r="NJY311" s="48"/>
      <c r="NJZ311" s="48"/>
      <c r="NKA311" s="48"/>
      <c r="NKB311" s="48"/>
      <c r="NKC311" s="48"/>
      <c r="NKD311" s="48"/>
      <c r="NKE311" s="48"/>
      <c r="NKF311" s="48"/>
      <c r="NKG311" s="48"/>
      <c r="NKH311" s="48"/>
      <c r="NKI311" s="48"/>
      <c r="NKJ311" s="48"/>
      <c r="NKK311" s="48"/>
      <c r="NKL311" s="48"/>
      <c r="NKM311" s="48"/>
      <c r="NKN311" s="48"/>
      <c r="NKO311" s="48"/>
      <c r="NKP311" s="48"/>
      <c r="NKQ311" s="48"/>
      <c r="NKR311" s="48"/>
      <c r="NKS311" s="48"/>
      <c r="NKT311" s="48"/>
      <c r="NKU311" s="48"/>
      <c r="NKV311" s="48"/>
      <c r="NKW311" s="48"/>
      <c r="NKX311" s="48"/>
      <c r="NKY311" s="48"/>
      <c r="NKZ311" s="48"/>
      <c r="NLA311" s="48"/>
      <c r="NLB311" s="48"/>
      <c r="NLC311" s="48"/>
      <c r="NLD311" s="48"/>
      <c r="NLE311" s="48"/>
      <c r="NLF311" s="48"/>
      <c r="NLG311" s="48"/>
      <c r="NLH311" s="48"/>
      <c r="NLI311" s="48"/>
      <c r="NLJ311" s="48"/>
      <c r="NLK311" s="48"/>
      <c r="NLL311" s="48"/>
      <c r="NLM311" s="48"/>
      <c r="NLN311" s="48"/>
      <c r="NLO311" s="48"/>
      <c r="NLP311" s="48"/>
      <c r="NLQ311" s="48"/>
      <c r="NLR311" s="48"/>
      <c r="NLS311" s="48"/>
      <c r="NLT311" s="48"/>
      <c r="NLU311" s="48"/>
      <c r="NLV311" s="48"/>
      <c r="NLW311" s="48"/>
      <c r="NLX311" s="48"/>
      <c r="NLY311" s="48"/>
      <c r="NLZ311" s="48"/>
      <c r="NMA311" s="48"/>
      <c r="NMB311" s="48"/>
      <c r="NMC311" s="48"/>
      <c r="NMD311" s="48"/>
      <c r="NME311" s="48"/>
      <c r="NMF311" s="48"/>
      <c r="NMG311" s="48"/>
      <c r="NMH311" s="48"/>
      <c r="NMI311" s="48"/>
      <c r="NMJ311" s="48"/>
      <c r="NMK311" s="48"/>
      <c r="NML311" s="48"/>
      <c r="NMM311" s="48"/>
      <c r="NMN311" s="48"/>
      <c r="NMO311" s="48"/>
      <c r="NMP311" s="48"/>
      <c r="NMQ311" s="48"/>
      <c r="NMR311" s="48"/>
      <c r="NMS311" s="48"/>
      <c r="NMT311" s="48"/>
      <c r="NMU311" s="48"/>
      <c r="NMV311" s="48"/>
      <c r="NMW311" s="48"/>
      <c r="NMX311" s="48"/>
      <c r="NMY311" s="48"/>
      <c r="NMZ311" s="48"/>
      <c r="NNA311" s="48"/>
      <c r="NNB311" s="48"/>
      <c r="NNC311" s="48"/>
      <c r="NND311" s="48"/>
      <c r="NNE311" s="48"/>
      <c r="NNF311" s="48"/>
      <c r="NNG311" s="48"/>
      <c r="NNH311" s="48"/>
      <c r="NNI311" s="48"/>
      <c r="NNJ311" s="48"/>
      <c r="NNK311" s="48"/>
      <c r="NNL311" s="48"/>
      <c r="NNM311" s="48"/>
      <c r="NNN311" s="48"/>
      <c r="NNO311" s="48"/>
      <c r="NNP311" s="48"/>
      <c r="NNQ311" s="48"/>
      <c r="NNR311" s="48"/>
      <c r="NNS311" s="48"/>
      <c r="NNT311" s="48"/>
      <c r="NNU311" s="48"/>
      <c r="NNV311" s="48"/>
      <c r="NNW311" s="48"/>
      <c r="NNX311" s="48"/>
      <c r="NNY311" s="48"/>
      <c r="NNZ311" s="48"/>
      <c r="NOA311" s="48"/>
      <c r="NOB311" s="48"/>
      <c r="NOC311" s="48"/>
      <c r="NOD311" s="48"/>
      <c r="NOE311" s="48"/>
      <c r="NOF311" s="48"/>
      <c r="NOG311" s="48"/>
      <c r="NOH311" s="48"/>
      <c r="NOI311" s="48"/>
      <c r="NOJ311" s="48"/>
      <c r="NOK311" s="48"/>
      <c r="NOL311" s="48"/>
      <c r="NOM311" s="48"/>
      <c r="NON311" s="48"/>
      <c r="NOO311" s="48"/>
      <c r="NOP311" s="48"/>
      <c r="NOQ311" s="48"/>
      <c r="NOR311" s="48"/>
      <c r="NOS311" s="48"/>
      <c r="NOT311" s="48"/>
      <c r="NOU311" s="48"/>
      <c r="NOV311" s="48"/>
      <c r="NOW311" s="48"/>
      <c r="NOX311" s="48"/>
      <c r="NOY311" s="48"/>
      <c r="NOZ311" s="48"/>
      <c r="NPA311" s="48"/>
      <c r="NPB311" s="48"/>
      <c r="NPC311" s="48"/>
      <c r="NPD311" s="48"/>
      <c r="NPE311" s="48"/>
      <c r="NPF311" s="48"/>
      <c r="NPG311" s="48"/>
      <c r="NPH311" s="48"/>
      <c r="NPI311" s="48"/>
      <c r="NPJ311" s="48"/>
      <c r="NPK311" s="48"/>
      <c r="NPL311" s="48"/>
      <c r="NPM311" s="48"/>
      <c r="NPN311" s="48"/>
      <c r="NPO311" s="48"/>
      <c r="NPP311" s="48"/>
      <c r="NPQ311" s="48"/>
      <c r="NPR311" s="48"/>
      <c r="NPS311" s="48"/>
      <c r="NPT311" s="48"/>
      <c r="NPU311" s="48"/>
      <c r="NPV311" s="48"/>
      <c r="NPW311" s="48"/>
      <c r="NPX311" s="48"/>
      <c r="NPY311" s="48"/>
      <c r="NPZ311" s="48"/>
      <c r="NQA311" s="48"/>
      <c r="NQB311" s="48"/>
      <c r="NQC311" s="48"/>
      <c r="NQD311" s="48"/>
      <c r="NQE311" s="48"/>
      <c r="NQF311" s="48"/>
      <c r="NQG311" s="48"/>
      <c r="NQH311" s="48"/>
      <c r="NQI311" s="48"/>
      <c r="NQJ311" s="48"/>
      <c r="NQK311" s="48"/>
      <c r="NQL311" s="48"/>
      <c r="NQM311" s="48"/>
      <c r="NQN311" s="48"/>
      <c r="NQO311" s="48"/>
      <c r="NQP311" s="48"/>
      <c r="NQQ311" s="48"/>
      <c r="NQR311" s="48"/>
      <c r="NQS311" s="48"/>
      <c r="NQT311" s="48"/>
      <c r="NQU311" s="48"/>
      <c r="NQV311" s="48"/>
      <c r="NQW311" s="48"/>
      <c r="NQX311" s="48"/>
      <c r="NQY311" s="48"/>
      <c r="NQZ311" s="48"/>
      <c r="NRA311" s="48"/>
      <c r="NRB311" s="48"/>
      <c r="NRC311" s="48"/>
      <c r="NRD311" s="48"/>
      <c r="NRE311" s="48"/>
      <c r="NRF311" s="48"/>
      <c r="NRG311" s="48"/>
      <c r="NRH311" s="48"/>
      <c r="NRI311" s="48"/>
      <c r="NRJ311" s="48"/>
      <c r="NRK311" s="48"/>
      <c r="NRL311" s="48"/>
      <c r="NRM311" s="48"/>
      <c r="NRN311" s="48"/>
      <c r="NRO311" s="48"/>
      <c r="NRP311" s="48"/>
      <c r="NRQ311" s="48"/>
      <c r="NRR311" s="48"/>
      <c r="NRS311" s="48"/>
      <c r="NRT311" s="48"/>
      <c r="NRU311" s="48"/>
      <c r="NRV311" s="48"/>
      <c r="NRW311" s="48"/>
      <c r="NRX311" s="48"/>
      <c r="NRY311" s="48"/>
      <c r="NRZ311" s="48"/>
      <c r="NSA311" s="48"/>
      <c r="NSB311" s="48"/>
      <c r="NSC311" s="48"/>
      <c r="NSD311" s="48"/>
      <c r="NSE311" s="48"/>
      <c r="NSF311" s="48"/>
      <c r="NSG311" s="48"/>
      <c r="NSH311" s="48"/>
      <c r="NSI311" s="48"/>
      <c r="NSJ311" s="48"/>
      <c r="NSK311" s="48"/>
      <c r="NSL311" s="48"/>
      <c r="NSM311" s="48"/>
      <c r="NSN311" s="48"/>
      <c r="NSO311" s="48"/>
      <c r="NSP311" s="48"/>
      <c r="NSQ311" s="48"/>
      <c r="NSR311" s="48"/>
      <c r="NSS311" s="48"/>
      <c r="NST311" s="48"/>
      <c r="NSU311" s="48"/>
      <c r="NSV311" s="48"/>
      <c r="NSW311" s="48"/>
      <c r="NSX311" s="48"/>
      <c r="NSY311" s="48"/>
      <c r="NSZ311" s="48"/>
      <c r="NTA311" s="48"/>
      <c r="NTB311" s="48"/>
      <c r="NTC311" s="48"/>
      <c r="NTD311" s="48"/>
      <c r="NTE311" s="48"/>
      <c r="NTF311" s="48"/>
      <c r="NTG311" s="48"/>
      <c r="NTH311" s="48"/>
      <c r="NTI311" s="48"/>
      <c r="NTJ311" s="48"/>
      <c r="NTK311" s="48"/>
      <c r="NTL311" s="48"/>
      <c r="NTM311" s="48"/>
      <c r="NTN311" s="48"/>
      <c r="NTO311" s="48"/>
      <c r="NTP311" s="48"/>
      <c r="NTQ311" s="48"/>
      <c r="NTR311" s="48"/>
      <c r="NTS311" s="48"/>
      <c r="NTT311" s="48"/>
      <c r="NTU311" s="48"/>
      <c r="NTV311" s="48"/>
      <c r="NTW311" s="48"/>
      <c r="NTX311" s="48"/>
      <c r="NTY311" s="48"/>
      <c r="NTZ311" s="48"/>
      <c r="NUA311" s="48"/>
      <c r="NUB311" s="48"/>
      <c r="NUC311" s="48"/>
      <c r="NUD311" s="48"/>
      <c r="NUE311" s="48"/>
      <c r="NUF311" s="48"/>
      <c r="NUG311" s="48"/>
      <c r="NUH311" s="48"/>
      <c r="NUI311" s="48"/>
      <c r="NUJ311" s="48"/>
      <c r="NUK311" s="48"/>
      <c r="NUL311" s="48"/>
      <c r="NUM311" s="48"/>
      <c r="NUN311" s="48"/>
      <c r="NUO311" s="48"/>
      <c r="NUP311" s="48"/>
      <c r="NUQ311" s="48"/>
      <c r="NUR311" s="48"/>
      <c r="NUS311" s="48"/>
      <c r="NUT311" s="48"/>
      <c r="NUU311" s="48"/>
      <c r="NUV311" s="48"/>
      <c r="NUW311" s="48"/>
      <c r="NUX311" s="48"/>
      <c r="NUY311" s="48"/>
      <c r="NUZ311" s="48"/>
      <c r="NVA311" s="48"/>
      <c r="NVB311" s="48"/>
      <c r="NVC311" s="48"/>
      <c r="NVD311" s="48"/>
      <c r="NVE311" s="48"/>
      <c r="NVF311" s="48"/>
      <c r="NVG311" s="48"/>
      <c r="NVH311" s="48"/>
      <c r="NVI311" s="48"/>
      <c r="NVJ311" s="48"/>
      <c r="NVK311" s="48"/>
      <c r="NVL311" s="48"/>
      <c r="NVM311" s="48"/>
      <c r="NVN311" s="48"/>
      <c r="NVO311" s="48"/>
      <c r="NVP311" s="48"/>
      <c r="NVQ311" s="48"/>
      <c r="NVR311" s="48"/>
      <c r="NVS311" s="48"/>
      <c r="NVT311" s="48"/>
      <c r="NVU311" s="48"/>
      <c r="NVV311" s="48"/>
      <c r="NVW311" s="48"/>
      <c r="NVX311" s="48"/>
      <c r="NVY311" s="48"/>
      <c r="NVZ311" s="48"/>
      <c r="NWA311" s="48"/>
      <c r="NWB311" s="48"/>
      <c r="NWC311" s="48"/>
      <c r="NWD311" s="48"/>
      <c r="NWE311" s="48"/>
      <c r="NWF311" s="48"/>
      <c r="NWG311" s="48"/>
      <c r="NWH311" s="48"/>
      <c r="NWI311" s="48"/>
      <c r="NWJ311" s="48"/>
      <c r="NWK311" s="48"/>
      <c r="NWL311" s="48"/>
      <c r="NWM311" s="48"/>
      <c r="NWN311" s="48"/>
      <c r="NWO311" s="48"/>
      <c r="NWP311" s="48"/>
      <c r="NWQ311" s="48"/>
      <c r="NWR311" s="48"/>
      <c r="NWS311" s="48"/>
      <c r="NWT311" s="48"/>
      <c r="NWU311" s="48"/>
      <c r="NWV311" s="48"/>
      <c r="NWW311" s="48"/>
      <c r="NWX311" s="48"/>
      <c r="NWY311" s="48"/>
      <c r="NWZ311" s="48"/>
      <c r="NXA311" s="48"/>
      <c r="NXB311" s="48"/>
      <c r="NXC311" s="48"/>
      <c r="NXD311" s="48"/>
      <c r="NXE311" s="48"/>
      <c r="NXF311" s="48"/>
      <c r="NXG311" s="48"/>
      <c r="NXH311" s="48"/>
      <c r="NXI311" s="48"/>
      <c r="NXJ311" s="48"/>
      <c r="NXK311" s="48"/>
      <c r="NXL311" s="48"/>
      <c r="NXM311" s="48"/>
      <c r="NXN311" s="48"/>
      <c r="NXO311" s="48"/>
      <c r="NXP311" s="48"/>
      <c r="NXQ311" s="48"/>
      <c r="NXR311" s="48"/>
      <c r="NXS311" s="48"/>
      <c r="NXT311" s="48"/>
      <c r="NXU311" s="48"/>
      <c r="NXV311" s="48"/>
      <c r="NXW311" s="48"/>
      <c r="NXX311" s="48"/>
      <c r="NXY311" s="48"/>
      <c r="NXZ311" s="48"/>
      <c r="NYA311" s="48"/>
      <c r="NYB311" s="48"/>
      <c r="NYC311" s="48"/>
      <c r="NYD311" s="48"/>
      <c r="NYE311" s="48"/>
      <c r="NYF311" s="48"/>
      <c r="NYG311" s="48"/>
      <c r="NYH311" s="48"/>
      <c r="NYI311" s="48"/>
      <c r="NYJ311" s="48"/>
      <c r="NYK311" s="48"/>
      <c r="NYL311" s="48"/>
      <c r="NYM311" s="48"/>
      <c r="NYN311" s="48"/>
      <c r="NYO311" s="48"/>
      <c r="NYP311" s="48"/>
      <c r="NYQ311" s="48"/>
      <c r="NYR311" s="48"/>
      <c r="NYS311" s="48"/>
      <c r="NYT311" s="48"/>
      <c r="NYU311" s="48"/>
      <c r="NYV311" s="48"/>
      <c r="NYW311" s="48"/>
      <c r="NYX311" s="48"/>
      <c r="NYY311" s="48"/>
      <c r="NYZ311" s="48"/>
      <c r="NZA311" s="48"/>
      <c r="NZB311" s="48"/>
      <c r="NZC311" s="48"/>
      <c r="NZD311" s="48"/>
      <c r="NZE311" s="48"/>
      <c r="NZF311" s="48"/>
      <c r="NZG311" s="48"/>
      <c r="NZH311" s="48"/>
      <c r="NZI311" s="48"/>
      <c r="NZJ311" s="48"/>
      <c r="NZK311" s="48"/>
      <c r="NZL311" s="48"/>
      <c r="NZM311" s="48"/>
      <c r="NZN311" s="48"/>
      <c r="NZO311" s="48"/>
      <c r="NZP311" s="48"/>
      <c r="NZQ311" s="48"/>
      <c r="NZR311" s="48"/>
      <c r="NZS311" s="48"/>
      <c r="NZT311" s="48"/>
      <c r="NZU311" s="48"/>
      <c r="NZV311" s="48"/>
      <c r="NZW311" s="48"/>
      <c r="NZX311" s="48"/>
      <c r="NZY311" s="48"/>
      <c r="NZZ311" s="48"/>
      <c r="OAA311" s="48"/>
      <c r="OAB311" s="48"/>
      <c r="OAC311" s="48"/>
      <c r="OAD311" s="48"/>
      <c r="OAE311" s="48"/>
      <c r="OAF311" s="48"/>
      <c r="OAG311" s="48"/>
      <c r="OAH311" s="48"/>
      <c r="OAI311" s="48"/>
      <c r="OAJ311" s="48"/>
      <c r="OAK311" s="48"/>
      <c r="OAL311" s="48"/>
      <c r="OAM311" s="48"/>
      <c r="OAN311" s="48"/>
      <c r="OAO311" s="48"/>
      <c r="OAP311" s="48"/>
      <c r="OAQ311" s="48"/>
      <c r="OAR311" s="48"/>
      <c r="OAS311" s="48"/>
      <c r="OAT311" s="48"/>
      <c r="OAU311" s="48"/>
      <c r="OAV311" s="48"/>
      <c r="OAW311" s="48"/>
      <c r="OAX311" s="48"/>
      <c r="OAY311" s="48"/>
      <c r="OAZ311" s="48"/>
      <c r="OBA311" s="48"/>
      <c r="OBB311" s="48"/>
      <c r="OBC311" s="48"/>
      <c r="OBD311" s="48"/>
      <c r="OBE311" s="48"/>
      <c r="OBF311" s="48"/>
      <c r="OBG311" s="48"/>
      <c r="OBH311" s="48"/>
      <c r="OBI311" s="48"/>
      <c r="OBJ311" s="48"/>
      <c r="OBK311" s="48"/>
      <c r="OBL311" s="48"/>
      <c r="OBM311" s="48"/>
      <c r="OBN311" s="48"/>
      <c r="OBO311" s="48"/>
      <c r="OBP311" s="48"/>
      <c r="OBQ311" s="48"/>
      <c r="OBR311" s="48"/>
      <c r="OBS311" s="48"/>
      <c r="OBT311" s="48"/>
      <c r="OBU311" s="48"/>
      <c r="OBV311" s="48"/>
      <c r="OBW311" s="48"/>
      <c r="OBX311" s="48"/>
      <c r="OBY311" s="48"/>
      <c r="OBZ311" s="48"/>
      <c r="OCA311" s="48"/>
      <c r="OCB311" s="48"/>
      <c r="OCC311" s="48"/>
      <c r="OCD311" s="48"/>
      <c r="OCE311" s="48"/>
      <c r="OCF311" s="48"/>
      <c r="OCG311" s="48"/>
      <c r="OCH311" s="48"/>
      <c r="OCI311" s="48"/>
      <c r="OCJ311" s="48"/>
      <c r="OCK311" s="48"/>
      <c r="OCL311" s="48"/>
      <c r="OCM311" s="48"/>
      <c r="OCN311" s="48"/>
      <c r="OCO311" s="48"/>
      <c r="OCP311" s="48"/>
      <c r="OCQ311" s="48"/>
      <c r="OCR311" s="48"/>
      <c r="OCS311" s="48"/>
      <c r="OCT311" s="48"/>
      <c r="OCU311" s="48"/>
      <c r="OCV311" s="48"/>
      <c r="OCW311" s="48"/>
      <c r="OCX311" s="48"/>
      <c r="OCY311" s="48"/>
      <c r="OCZ311" s="48"/>
      <c r="ODA311" s="48"/>
      <c r="ODB311" s="48"/>
      <c r="ODC311" s="48"/>
      <c r="ODD311" s="48"/>
      <c r="ODE311" s="48"/>
      <c r="ODF311" s="48"/>
      <c r="ODG311" s="48"/>
      <c r="ODH311" s="48"/>
      <c r="ODI311" s="48"/>
      <c r="ODJ311" s="48"/>
      <c r="ODK311" s="48"/>
      <c r="ODL311" s="48"/>
      <c r="ODM311" s="48"/>
      <c r="ODN311" s="48"/>
      <c r="ODO311" s="48"/>
      <c r="ODP311" s="48"/>
      <c r="ODQ311" s="48"/>
      <c r="ODR311" s="48"/>
      <c r="ODS311" s="48"/>
      <c r="ODT311" s="48"/>
      <c r="ODU311" s="48"/>
      <c r="ODV311" s="48"/>
      <c r="ODW311" s="48"/>
      <c r="ODX311" s="48"/>
      <c r="ODY311" s="48"/>
      <c r="ODZ311" s="48"/>
      <c r="OEA311" s="48"/>
      <c r="OEB311" s="48"/>
      <c r="OEC311" s="48"/>
      <c r="OED311" s="48"/>
      <c r="OEE311" s="48"/>
      <c r="OEF311" s="48"/>
      <c r="OEG311" s="48"/>
      <c r="OEH311" s="48"/>
      <c r="OEI311" s="48"/>
      <c r="OEJ311" s="48"/>
      <c r="OEK311" s="48"/>
      <c r="OEL311" s="48"/>
      <c r="OEM311" s="48"/>
      <c r="OEN311" s="48"/>
      <c r="OEO311" s="48"/>
      <c r="OEP311" s="48"/>
      <c r="OEQ311" s="48"/>
      <c r="OER311" s="48"/>
      <c r="OES311" s="48"/>
      <c r="OET311" s="48"/>
      <c r="OEU311" s="48"/>
      <c r="OEV311" s="48"/>
      <c r="OEW311" s="48"/>
      <c r="OEX311" s="48"/>
      <c r="OEY311" s="48"/>
      <c r="OEZ311" s="48"/>
      <c r="OFA311" s="48"/>
      <c r="OFB311" s="48"/>
      <c r="OFC311" s="48"/>
      <c r="OFD311" s="48"/>
      <c r="OFE311" s="48"/>
      <c r="OFF311" s="48"/>
      <c r="OFG311" s="48"/>
      <c r="OFH311" s="48"/>
      <c r="OFI311" s="48"/>
      <c r="OFJ311" s="48"/>
      <c r="OFK311" s="48"/>
      <c r="OFL311" s="48"/>
      <c r="OFM311" s="48"/>
      <c r="OFN311" s="48"/>
      <c r="OFO311" s="48"/>
      <c r="OFP311" s="48"/>
      <c r="OFQ311" s="48"/>
      <c r="OFR311" s="48"/>
      <c r="OFS311" s="48"/>
      <c r="OFT311" s="48"/>
      <c r="OFU311" s="48"/>
      <c r="OFV311" s="48"/>
      <c r="OFW311" s="48"/>
      <c r="OFX311" s="48"/>
      <c r="OFY311" s="48"/>
      <c r="OFZ311" s="48"/>
      <c r="OGA311" s="48"/>
      <c r="OGB311" s="48"/>
      <c r="OGC311" s="48"/>
      <c r="OGD311" s="48"/>
      <c r="OGE311" s="48"/>
      <c r="OGF311" s="48"/>
      <c r="OGG311" s="48"/>
      <c r="OGH311" s="48"/>
      <c r="OGI311" s="48"/>
      <c r="OGJ311" s="48"/>
      <c r="OGK311" s="48"/>
      <c r="OGL311" s="48"/>
      <c r="OGM311" s="48"/>
      <c r="OGN311" s="48"/>
      <c r="OGO311" s="48"/>
      <c r="OGP311" s="48"/>
      <c r="OGQ311" s="48"/>
      <c r="OGR311" s="48"/>
      <c r="OGS311" s="48"/>
      <c r="OGT311" s="48"/>
      <c r="OGU311" s="48"/>
      <c r="OGV311" s="48"/>
      <c r="OGW311" s="48"/>
      <c r="OGX311" s="48"/>
      <c r="OGY311" s="48"/>
      <c r="OGZ311" s="48"/>
      <c r="OHA311" s="48"/>
      <c r="OHB311" s="48"/>
      <c r="OHC311" s="48"/>
      <c r="OHD311" s="48"/>
      <c r="OHE311" s="48"/>
      <c r="OHF311" s="48"/>
      <c r="OHG311" s="48"/>
      <c r="OHH311" s="48"/>
      <c r="OHI311" s="48"/>
      <c r="OHJ311" s="48"/>
      <c r="OHK311" s="48"/>
      <c r="OHL311" s="48"/>
      <c r="OHM311" s="48"/>
      <c r="OHN311" s="48"/>
      <c r="OHO311" s="48"/>
      <c r="OHP311" s="48"/>
      <c r="OHQ311" s="48"/>
      <c r="OHR311" s="48"/>
      <c r="OHS311" s="48"/>
      <c r="OHT311" s="48"/>
      <c r="OHU311" s="48"/>
      <c r="OHV311" s="48"/>
      <c r="OHW311" s="48"/>
      <c r="OHX311" s="48"/>
      <c r="OHY311" s="48"/>
      <c r="OHZ311" s="48"/>
      <c r="OIA311" s="48"/>
      <c r="OIB311" s="48"/>
      <c r="OIC311" s="48"/>
      <c r="OID311" s="48"/>
      <c r="OIE311" s="48"/>
      <c r="OIF311" s="48"/>
      <c r="OIG311" s="48"/>
      <c r="OIH311" s="48"/>
      <c r="OII311" s="48"/>
      <c r="OIJ311" s="48"/>
      <c r="OIK311" s="48"/>
      <c r="OIL311" s="48"/>
      <c r="OIM311" s="48"/>
      <c r="OIN311" s="48"/>
      <c r="OIO311" s="48"/>
      <c r="OIP311" s="48"/>
      <c r="OIQ311" s="48"/>
      <c r="OIR311" s="48"/>
      <c r="OIS311" s="48"/>
      <c r="OIT311" s="48"/>
      <c r="OIU311" s="48"/>
      <c r="OIV311" s="48"/>
      <c r="OIW311" s="48"/>
      <c r="OIX311" s="48"/>
      <c r="OIY311" s="48"/>
      <c r="OIZ311" s="48"/>
      <c r="OJA311" s="48"/>
      <c r="OJB311" s="48"/>
      <c r="OJC311" s="48"/>
      <c r="OJD311" s="48"/>
      <c r="OJE311" s="48"/>
      <c r="OJF311" s="48"/>
      <c r="OJG311" s="48"/>
      <c r="OJH311" s="48"/>
      <c r="OJI311" s="48"/>
      <c r="OJJ311" s="48"/>
      <c r="OJK311" s="48"/>
      <c r="OJL311" s="48"/>
      <c r="OJM311" s="48"/>
      <c r="OJN311" s="48"/>
      <c r="OJO311" s="48"/>
      <c r="OJP311" s="48"/>
      <c r="OJQ311" s="48"/>
      <c r="OJR311" s="48"/>
      <c r="OJS311" s="48"/>
      <c r="OJT311" s="48"/>
      <c r="OJU311" s="48"/>
      <c r="OJV311" s="48"/>
      <c r="OJW311" s="48"/>
      <c r="OJX311" s="48"/>
      <c r="OJY311" s="48"/>
      <c r="OJZ311" s="48"/>
      <c r="OKA311" s="48"/>
      <c r="OKB311" s="48"/>
      <c r="OKC311" s="48"/>
      <c r="OKD311" s="48"/>
      <c r="OKE311" s="48"/>
      <c r="OKF311" s="48"/>
      <c r="OKG311" s="48"/>
      <c r="OKH311" s="48"/>
      <c r="OKI311" s="48"/>
      <c r="OKJ311" s="48"/>
      <c r="OKK311" s="48"/>
      <c r="OKL311" s="48"/>
      <c r="OKM311" s="48"/>
      <c r="OKN311" s="48"/>
      <c r="OKO311" s="48"/>
      <c r="OKP311" s="48"/>
      <c r="OKQ311" s="48"/>
      <c r="OKR311" s="48"/>
      <c r="OKS311" s="48"/>
      <c r="OKT311" s="48"/>
      <c r="OKU311" s="48"/>
      <c r="OKV311" s="48"/>
      <c r="OKW311" s="48"/>
      <c r="OKX311" s="48"/>
      <c r="OKY311" s="48"/>
      <c r="OKZ311" s="48"/>
      <c r="OLA311" s="48"/>
      <c r="OLB311" s="48"/>
      <c r="OLC311" s="48"/>
      <c r="OLD311" s="48"/>
      <c r="OLE311" s="48"/>
      <c r="OLF311" s="48"/>
      <c r="OLG311" s="48"/>
      <c r="OLH311" s="48"/>
      <c r="OLI311" s="48"/>
      <c r="OLJ311" s="48"/>
      <c r="OLK311" s="48"/>
      <c r="OLL311" s="48"/>
      <c r="OLM311" s="48"/>
      <c r="OLN311" s="48"/>
      <c r="OLO311" s="48"/>
      <c r="OLP311" s="48"/>
      <c r="OLQ311" s="48"/>
      <c r="OLR311" s="48"/>
      <c r="OLS311" s="48"/>
      <c r="OLT311" s="48"/>
      <c r="OLU311" s="48"/>
      <c r="OLV311" s="48"/>
      <c r="OLW311" s="48"/>
      <c r="OLX311" s="48"/>
      <c r="OLY311" s="48"/>
      <c r="OLZ311" s="48"/>
      <c r="OMA311" s="48"/>
      <c r="OMB311" s="48"/>
      <c r="OMC311" s="48"/>
      <c r="OMD311" s="48"/>
      <c r="OME311" s="48"/>
      <c r="OMF311" s="48"/>
      <c r="OMG311" s="48"/>
      <c r="OMH311" s="48"/>
      <c r="OMI311" s="48"/>
      <c r="OMJ311" s="48"/>
      <c r="OMK311" s="48"/>
      <c r="OML311" s="48"/>
      <c r="OMM311" s="48"/>
      <c r="OMN311" s="48"/>
      <c r="OMO311" s="48"/>
      <c r="OMP311" s="48"/>
      <c r="OMQ311" s="48"/>
      <c r="OMR311" s="48"/>
      <c r="OMS311" s="48"/>
      <c r="OMT311" s="48"/>
      <c r="OMU311" s="48"/>
      <c r="OMV311" s="48"/>
      <c r="OMW311" s="48"/>
      <c r="OMX311" s="48"/>
      <c r="OMY311" s="48"/>
      <c r="OMZ311" s="48"/>
      <c r="ONA311" s="48"/>
      <c r="ONB311" s="48"/>
      <c r="ONC311" s="48"/>
      <c r="OND311" s="48"/>
      <c r="ONE311" s="48"/>
      <c r="ONF311" s="48"/>
      <c r="ONG311" s="48"/>
      <c r="ONH311" s="48"/>
      <c r="ONI311" s="48"/>
      <c r="ONJ311" s="48"/>
      <c r="ONK311" s="48"/>
      <c r="ONL311" s="48"/>
      <c r="ONM311" s="48"/>
      <c r="ONN311" s="48"/>
      <c r="ONO311" s="48"/>
      <c r="ONP311" s="48"/>
      <c r="ONQ311" s="48"/>
      <c r="ONR311" s="48"/>
      <c r="ONS311" s="48"/>
      <c r="ONT311" s="48"/>
      <c r="ONU311" s="48"/>
      <c r="ONV311" s="48"/>
      <c r="ONW311" s="48"/>
      <c r="ONX311" s="48"/>
      <c r="ONY311" s="48"/>
      <c r="ONZ311" s="48"/>
      <c r="OOA311" s="48"/>
      <c r="OOB311" s="48"/>
      <c r="OOC311" s="48"/>
      <c r="OOD311" s="48"/>
      <c r="OOE311" s="48"/>
      <c r="OOF311" s="48"/>
      <c r="OOG311" s="48"/>
      <c r="OOH311" s="48"/>
      <c r="OOI311" s="48"/>
      <c r="OOJ311" s="48"/>
      <c r="OOK311" s="48"/>
      <c r="OOL311" s="48"/>
      <c r="OOM311" s="48"/>
      <c r="OON311" s="48"/>
      <c r="OOO311" s="48"/>
      <c r="OOP311" s="48"/>
      <c r="OOQ311" s="48"/>
      <c r="OOR311" s="48"/>
      <c r="OOS311" s="48"/>
      <c r="OOT311" s="48"/>
      <c r="OOU311" s="48"/>
      <c r="OOV311" s="48"/>
      <c r="OOW311" s="48"/>
      <c r="OOX311" s="48"/>
      <c r="OOY311" s="48"/>
      <c r="OOZ311" s="48"/>
      <c r="OPA311" s="48"/>
      <c r="OPB311" s="48"/>
      <c r="OPC311" s="48"/>
      <c r="OPD311" s="48"/>
      <c r="OPE311" s="48"/>
      <c r="OPF311" s="48"/>
      <c r="OPG311" s="48"/>
      <c r="OPH311" s="48"/>
      <c r="OPI311" s="48"/>
      <c r="OPJ311" s="48"/>
      <c r="OPK311" s="48"/>
      <c r="OPL311" s="48"/>
      <c r="OPM311" s="48"/>
      <c r="OPN311" s="48"/>
      <c r="OPO311" s="48"/>
      <c r="OPP311" s="48"/>
      <c r="OPQ311" s="48"/>
      <c r="OPR311" s="48"/>
      <c r="OPS311" s="48"/>
      <c r="OPT311" s="48"/>
      <c r="OPU311" s="48"/>
      <c r="OPV311" s="48"/>
      <c r="OPW311" s="48"/>
      <c r="OPX311" s="48"/>
      <c r="OPY311" s="48"/>
      <c r="OPZ311" s="48"/>
      <c r="OQA311" s="48"/>
      <c r="OQB311" s="48"/>
      <c r="OQC311" s="48"/>
      <c r="OQD311" s="48"/>
      <c r="OQE311" s="48"/>
      <c r="OQF311" s="48"/>
      <c r="OQG311" s="48"/>
      <c r="OQH311" s="48"/>
      <c r="OQI311" s="48"/>
      <c r="OQJ311" s="48"/>
      <c r="OQK311" s="48"/>
      <c r="OQL311" s="48"/>
      <c r="OQM311" s="48"/>
      <c r="OQN311" s="48"/>
      <c r="OQO311" s="48"/>
      <c r="OQP311" s="48"/>
      <c r="OQQ311" s="48"/>
      <c r="OQR311" s="48"/>
      <c r="OQS311" s="48"/>
      <c r="OQT311" s="48"/>
      <c r="OQU311" s="48"/>
      <c r="OQV311" s="48"/>
      <c r="OQW311" s="48"/>
      <c r="OQX311" s="48"/>
      <c r="OQY311" s="48"/>
      <c r="OQZ311" s="48"/>
      <c r="ORA311" s="48"/>
      <c r="ORB311" s="48"/>
      <c r="ORC311" s="48"/>
      <c r="ORD311" s="48"/>
      <c r="ORE311" s="48"/>
      <c r="ORF311" s="48"/>
      <c r="ORG311" s="48"/>
      <c r="ORH311" s="48"/>
      <c r="ORI311" s="48"/>
      <c r="ORJ311" s="48"/>
      <c r="ORK311" s="48"/>
      <c r="ORL311" s="48"/>
      <c r="ORM311" s="48"/>
      <c r="ORN311" s="48"/>
      <c r="ORO311" s="48"/>
      <c r="ORP311" s="48"/>
      <c r="ORQ311" s="48"/>
      <c r="ORR311" s="48"/>
      <c r="ORS311" s="48"/>
      <c r="ORT311" s="48"/>
      <c r="ORU311" s="48"/>
      <c r="ORV311" s="48"/>
      <c r="ORW311" s="48"/>
      <c r="ORX311" s="48"/>
      <c r="ORY311" s="48"/>
      <c r="ORZ311" s="48"/>
      <c r="OSA311" s="48"/>
      <c r="OSB311" s="48"/>
      <c r="OSC311" s="48"/>
      <c r="OSD311" s="48"/>
      <c r="OSE311" s="48"/>
      <c r="OSF311" s="48"/>
      <c r="OSG311" s="48"/>
      <c r="OSH311" s="48"/>
      <c r="OSI311" s="48"/>
      <c r="OSJ311" s="48"/>
      <c r="OSK311" s="48"/>
      <c r="OSL311" s="48"/>
      <c r="OSM311" s="48"/>
      <c r="OSN311" s="48"/>
      <c r="OSO311" s="48"/>
      <c r="OSP311" s="48"/>
      <c r="OSQ311" s="48"/>
      <c r="OSR311" s="48"/>
      <c r="OSS311" s="48"/>
      <c r="OST311" s="48"/>
      <c r="OSU311" s="48"/>
      <c r="OSV311" s="48"/>
      <c r="OSW311" s="48"/>
      <c r="OSX311" s="48"/>
      <c r="OSY311" s="48"/>
      <c r="OSZ311" s="48"/>
      <c r="OTA311" s="48"/>
      <c r="OTB311" s="48"/>
      <c r="OTC311" s="48"/>
      <c r="OTD311" s="48"/>
      <c r="OTE311" s="48"/>
      <c r="OTF311" s="48"/>
      <c r="OTG311" s="48"/>
      <c r="OTH311" s="48"/>
      <c r="OTI311" s="48"/>
      <c r="OTJ311" s="48"/>
      <c r="OTK311" s="48"/>
      <c r="OTL311" s="48"/>
      <c r="OTM311" s="48"/>
      <c r="OTN311" s="48"/>
      <c r="OTO311" s="48"/>
      <c r="OTP311" s="48"/>
      <c r="OTQ311" s="48"/>
      <c r="OTR311" s="48"/>
      <c r="OTS311" s="48"/>
      <c r="OTT311" s="48"/>
      <c r="OTU311" s="48"/>
      <c r="OTV311" s="48"/>
      <c r="OTW311" s="48"/>
      <c r="OTX311" s="48"/>
      <c r="OTY311" s="48"/>
      <c r="OTZ311" s="48"/>
      <c r="OUA311" s="48"/>
      <c r="OUB311" s="48"/>
      <c r="OUC311" s="48"/>
      <c r="OUD311" s="48"/>
      <c r="OUE311" s="48"/>
      <c r="OUF311" s="48"/>
      <c r="OUG311" s="48"/>
      <c r="OUH311" s="48"/>
      <c r="OUI311" s="48"/>
      <c r="OUJ311" s="48"/>
      <c r="OUK311" s="48"/>
      <c r="OUL311" s="48"/>
      <c r="OUM311" s="48"/>
      <c r="OUN311" s="48"/>
      <c r="OUO311" s="48"/>
      <c r="OUP311" s="48"/>
      <c r="OUQ311" s="48"/>
      <c r="OUR311" s="48"/>
      <c r="OUS311" s="48"/>
      <c r="OUT311" s="48"/>
      <c r="OUU311" s="48"/>
      <c r="OUV311" s="48"/>
      <c r="OUW311" s="48"/>
      <c r="OUX311" s="48"/>
      <c r="OUY311" s="48"/>
      <c r="OUZ311" s="48"/>
      <c r="OVA311" s="48"/>
      <c r="OVB311" s="48"/>
      <c r="OVC311" s="48"/>
      <c r="OVD311" s="48"/>
      <c r="OVE311" s="48"/>
      <c r="OVF311" s="48"/>
      <c r="OVG311" s="48"/>
      <c r="OVH311" s="48"/>
      <c r="OVI311" s="48"/>
      <c r="OVJ311" s="48"/>
      <c r="OVK311" s="48"/>
      <c r="OVL311" s="48"/>
      <c r="OVM311" s="48"/>
      <c r="OVN311" s="48"/>
      <c r="OVO311" s="48"/>
      <c r="OVP311" s="48"/>
      <c r="OVQ311" s="48"/>
      <c r="OVR311" s="48"/>
      <c r="OVS311" s="48"/>
      <c r="OVT311" s="48"/>
      <c r="OVU311" s="48"/>
      <c r="OVV311" s="48"/>
      <c r="OVW311" s="48"/>
      <c r="OVX311" s="48"/>
      <c r="OVY311" s="48"/>
      <c r="OVZ311" s="48"/>
      <c r="OWA311" s="48"/>
      <c r="OWB311" s="48"/>
      <c r="OWC311" s="48"/>
      <c r="OWD311" s="48"/>
      <c r="OWE311" s="48"/>
      <c r="OWF311" s="48"/>
      <c r="OWG311" s="48"/>
      <c r="OWH311" s="48"/>
      <c r="OWI311" s="48"/>
      <c r="OWJ311" s="48"/>
      <c r="OWK311" s="48"/>
      <c r="OWL311" s="48"/>
      <c r="OWM311" s="48"/>
      <c r="OWN311" s="48"/>
      <c r="OWO311" s="48"/>
      <c r="OWP311" s="48"/>
      <c r="OWQ311" s="48"/>
      <c r="OWR311" s="48"/>
      <c r="OWS311" s="48"/>
      <c r="OWT311" s="48"/>
      <c r="OWU311" s="48"/>
      <c r="OWV311" s="48"/>
      <c r="OWW311" s="48"/>
      <c r="OWX311" s="48"/>
      <c r="OWY311" s="48"/>
      <c r="OWZ311" s="48"/>
      <c r="OXA311" s="48"/>
      <c r="OXB311" s="48"/>
      <c r="OXC311" s="48"/>
      <c r="OXD311" s="48"/>
      <c r="OXE311" s="48"/>
      <c r="OXF311" s="48"/>
      <c r="OXG311" s="48"/>
      <c r="OXH311" s="48"/>
      <c r="OXI311" s="48"/>
      <c r="OXJ311" s="48"/>
      <c r="OXK311" s="48"/>
      <c r="OXL311" s="48"/>
      <c r="OXM311" s="48"/>
      <c r="OXN311" s="48"/>
      <c r="OXO311" s="48"/>
      <c r="OXP311" s="48"/>
      <c r="OXQ311" s="48"/>
      <c r="OXR311" s="48"/>
      <c r="OXS311" s="48"/>
      <c r="OXT311" s="48"/>
      <c r="OXU311" s="48"/>
      <c r="OXV311" s="48"/>
      <c r="OXW311" s="48"/>
      <c r="OXX311" s="48"/>
      <c r="OXY311" s="48"/>
      <c r="OXZ311" s="48"/>
      <c r="OYA311" s="48"/>
      <c r="OYB311" s="48"/>
      <c r="OYC311" s="48"/>
      <c r="OYD311" s="48"/>
      <c r="OYE311" s="48"/>
      <c r="OYF311" s="48"/>
      <c r="OYG311" s="48"/>
      <c r="OYH311" s="48"/>
      <c r="OYI311" s="48"/>
      <c r="OYJ311" s="48"/>
      <c r="OYK311" s="48"/>
      <c r="OYL311" s="48"/>
      <c r="OYM311" s="48"/>
      <c r="OYN311" s="48"/>
      <c r="OYO311" s="48"/>
      <c r="OYP311" s="48"/>
      <c r="OYQ311" s="48"/>
      <c r="OYR311" s="48"/>
      <c r="OYS311" s="48"/>
      <c r="OYT311" s="48"/>
      <c r="OYU311" s="48"/>
      <c r="OYV311" s="48"/>
      <c r="OYW311" s="48"/>
      <c r="OYX311" s="48"/>
      <c r="OYY311" s="48"/>
      <c r="OYZ311" s="48"/>
      <c r="OZA311" s="48"/>
      <c r="OZB311" s="48"/>
      <c r="OZC311" s="48"/>
      <c r="OZD311" s="48"/>
      <c r="OZE311" s="48"/>
      <c r="OZF311" s="48"/>
      <c r="OZG311" s="48"/>
      <c r="OZH311" s="48"/>
      <c r="OZI311" s="48"/>
      <c r="OZJ311" s="48"/>
      <c r="OZK311" s="48"/>
      <c r="OZL311" s="48"/>
      <c r="OZM311" s="48"/>
      <c r="OZN311" s="48"/>
      <c r="OZO311" s="48"/>
      <c r="OZP311" s="48"/>
      <c r="OZQ311" s="48"/>
      <c r="OZR311" s="48"/>
      <c r="OZS311" s="48"/>
      <c r="OZT311" s="48"/>
      <c r="OZU311" s="48"/>
      <c r="OZV311" s="48"/>
      <c r="OZW311" s="48"/>
      <c r="OZX311" s="48"/>
      <c r="OZY311" s="48"/>
      <c r="OZZ311" s="48"/>
      <c r="PAA311" s="48"/>
      <c r="PAB311" s="48"/>
      <c r="PAC311" s="48"/>
      <c r="PAD311" s="48"/>
      <c r="PAE311" s="48"/>
      <c r="PAF311" s="48"/>
      <c r="PAG311" s="48"/>
      <c r="PAH311" s="48"/>
      <c r="PAI311" s="48"/>
      <c r="PAJ311" s="48"/>
      <c r="PAK311" s="48"/>
      <c r="PAL311" s="48"/>
      <c r="PAM311" s="48"/>
      <c r="PAN311" s="48"/>
      <c r="PAO311" s="48"/>
      <c r="PAP311" s="48"/>
      <c r="PAQ311" s="48"/>
      <c r="PAR311" s="48"/>
      <c r="PAS311" s="48"/>
      <c r="PAT311" s="48"/>
      <c r="PAU311" s="48"/>
      <c r="PAV311" s="48"/>
      <c r="PAW311" s="48"/>
      <c r="PAX311" s="48"/>
      <c r="PAY311" s="48"/>
      <c r="PAZ311" s="48"/>
      <c r="PBA311" s="48"/>
      <c r="PBB311" s="48"/>
      <c r="PBC311" s="48"/>
      <c r="PBD311" s="48"/>
      <c r="PBE311" s="48"/>
      <c r="PBF311" s="48"/>
      <c r="PBG311" s="48"/>
      <c r="PBH311" s="48"/>
      <c r="PBI311" s="48"/>
      <c r="PBJ311" s="48"/>
      <c r="PBK311" s="48"/>
      <c r="PBL311" s="48"/>
      <c r="PBM311" s="48"/>
      <c r="PBN311" s="48"/>
      <c r="PBO311" s="48"/>
      <c r="PBP311" s="48"/>
      <c r="PBQ311" s="48"/>
      <c r="PBR311" s="48"/>
      <c r="PBS311" s="48"/>
      <c r="PBT311" s="48"/>
      <c r="PBU311" s="48"/>
      <c r="PBV311" s="48"/>
      <c r="PBW311" s="48"/>
      <c r="PBX311" s="48"/>
      <c r="PBY311" s="48"/>
      <c r="PBZ311" s="48"/>
      <c r="PCA311" s="48"/>
      <c r="PCB311" s="48"/>
      <c r="PCC311" s="48"/>
      <c r="PCD311" s="48"/>
      <c r="PCE311" s="48"/>
      <c r="PCF311" s="48"/>
      <c r="PCG311" s="48"/>
      <c r="PCH311" s="48"/>
      <c r="PCI311" s="48"/>
      <c r="PCJ311" s="48"/>
      <c r="PCK311" s="48"/>
      <c r="PCL311" s="48"/>
      <c r="PCM311" s="48"/>
      <c r="PCN311" s="48"/>
      <c r="PCO311" s="48"/>
      <c r="PCP311" s="48"/>
      <c r="PCQ311" s="48"/>
      <c r="PCR311" s="48"/>
      <c r="PCS311" s="48"/>
      <c r="PCT311" s="48"/>
      <c r="PCU311" s="48"/>
      <c r="PCV311" s="48"/>
      <c r="PCW311" s="48"/>
      <c r="PCX311" s="48"/>
      <c r="PCY311" s="48"/>
      <c r="PCZ311" s="48"/>
      <c r="PDA311" s="48"/>
      <c r="PDB311" s="48"/>
      <c r="PDC311" s="48"/>
      <c r="PDD311" s="48"/>
      <c r="PDE311" s="48"/>
      <c r="PDF311" s="48"/>
      <c r="PDG311" s="48"/>
      <c r="PDH311" s="48"/>
      <c r="PDI311" s="48"/>
      <c r="PDJ311" s="48"/>
      <c r="PDK311" s="48"/>
      <c r="PDL311" s="48"/>
      <c r="PDM311" s="48"/>
      <c r="PDN311" s="48"/>
      <c r="PDO311" s="48"/>
      <c r="PDP311" s="48"/>
      <c r="PDQ311" s="48"/>
      <c r="PDR311" s="48"/>
      <c r="PDS311" s="48"/>
      <c r="PDT311" s="48"/>
      <c r="PDU311" s="48"/>
      <c r="PDV311" s="48"/>
      <c r="PDW311" s="48"/>
      <c r="PDX311" s="48"/>
      <c r="PDY311" s="48"/>
      <c r="PDZ311" s="48"/>
      <c r="PEA311" s="48"/>
      <c r="PEB311" s="48"/>
      <c r="PEC311" s="48"/>
      <c r="PED311" s="48"/>
      <c r="PEE311" s="48"/>
      <c r="PEF311" s="48"/>
      <c r="PEG311" s="48"/>
      <c r="PEH311" s="48"/>
      <c r="PEI311" s="48"/>
      <c r="PEJ311" s="48"/>
      <c r="PEK311" s="48"/>
      <c r="PEL311" s="48"/>
      <c r="PEM311" s="48"/>
      <c r="PEN311" s="48"/>
      <c r="PEO311" s="48"/>
      <c r="PEP311" s="48"/>
      <c r="PEQ311" s="48"/>
      <c r="PER311" s="48"/>
      <c r="PES311" s="48"/>
      <c r="PET311" s="48"/>
      <c r="PEU311" s="48"/>
      <c r="PEV311" s="48"/>
      <c r="PEW311" s="48"/>
      <c r="PEX311" s="48"/>
      <c r="PEY311" s="48"/>
      <c r="PEZ311" s="48"/>
      <c r="PFA311" s="48"/>
      <c r="PFB311" s="48"/>
      <c r="PFC311" s="48"/>
      <c r="PFD311" s="48"/>
      <c r="PFE311" s="48"/>
      <c r="PFF311" s="48"/>
      <c r="PFG311" s="48"/>
      <c r="PFH311" s="48"/>
      <c r="PFI311" s="48"/>
      <c r="PFJ311" s="48"/>
      <c r="PFK311" s="48"/>
      <c r="PFL311" s="48"/>
      <c r="PFM311" s="48"/>
      <c r="PFN311" s="48"/>
      <c r="PFO311" s="48"/>
      <c r="PFP311" s="48"/>
      <c r="PFQ311" s="48"/>
      <c r="PFR311" s="48"/>
      <c r="PFS311" s="48"/>
      <c r="PFT311" s="48"/>
      <c r="PFU311" s="48"/>
      <c r="PFV311" s="48"/>
      <c r="PFW311" s="48"/>
      <c r="PFX311" s="48"/>
      <c r="PFY311" s="48"/>
      <c r="PFZ311" s="48"/>
      <c r="PGA311" s="48"/>
      <c r="PGB311" s="48"/>
      <c r="PGC311" s="48"/>
      <c r="PGD311" s="48"/>
      <c r="PGE311" s="48"/>
      <c r="PGF311" s="48"/>
      <c r="PGG311" s="48"/>
      <c r="PGH311" s="48"/>
      <c r="PGI311" s="48"/>
      <c r="PGJ311" s="48"/>
      <c r="PGK311" s="48"/>
      <c r="PGL311" s="48"/>
      <c r="PGM311" s="48"/>
      <c r="PGN311" s="48"/>
      <c r="PGO311" s="48"/>
      <c r="PGP311" s="48"/>
      <c r="PGQ311" s="48"/>
      <c r="PGR311" s="48"/>
      <c r="PGS311" s="48"/>
      <c r="PGT311" s="48"/>
      <c r="PGU311" s="48"/>
      <c r="PGV311" s="48"/>
      <c r="PGW311" s="48"/>
      <c r="PGX311" s="48"/>
      <c r="PGY311" s="48"/>
      <c r="PGZ311" s="48"/>
      <c r="PHA311" s="48"/>
      <c r="PHB311" s="48"/>
      <c r="PHC311" s="48"/>
      <c r="PHD311" s="48"/>
      <c r="PHE311" s="48"/>
      <c r="PHF311" s="48"/>
      <c r="PHG311" s="48"/>
      <c r="PHH311" s="48"/>
      <c r="PHI311" s="48"/>
      <c r="PHJ311" s="48"/>
      <c r="PHK311" s="48"/>
      <c r="PHL311" s="48"/>
      <c r="PHM311" s="48"/>
      <c r="PHN311" s="48"/>
      <c r="PHO311" s="48"/>
      <c r="PHP311" s="48"/>
      <c r="PHQ311" s="48"/>
      <c r="PHR311" s="48"/>
      <c r="PHS311" s="48"/>
      <c r="PHT311" s="48"/>
      <c r="PHU311" s="48"/>
      <c r="PHV311" s="48"/>
      <c r="PHW311" s="48"/>
      <c r="PHX311" s="48"/>
      <c r="PHY311" s="48"/>
      <c r="PHZ311" s="48"/>
      <c r="PIA311" s="48"/>
      <c r="PIB311" s="48"/>
      <c r="PIC311" s="48"/>
      <c r="PID311" s="48"/>
      <c r="PIE311" s="48"/>
      <c r="PIF311" s="48"/>
      <c r="PIG311" s="48"/>
      <c r="PIH311" s="48"/>
      <c r="PII311" s="48"/>
      <c r="PIJ311" s="48"/>
      <c r="PIK311" s="48"/>
      <c r="PIL311" s="48"/>
      <c r="PIM311" s="48"/>
      <c r="PIN311" s="48"/>
      <c r="PIO311" s="48"/>
      <c r="PIP311" s="48"/>
      <c r="PIQ311" s="48"/>
      <c r="PIR311" s="48"/>
      <c r="PIS311" s="48"/>
      <c r="PIT311" s="48"/>
      <c r="PIU311" s="48"/>
      <c r="PIV311" s="48"/>
      <c r="PIW311" s="48"/>
      <c r="PIX311" s="48"/>
      <c r="PIY311" s="48"/>
      <c r="PIZ311" s="48"/>
      <c r="PJA311" s="48"/>
      <c r="PJB311" s="48"/>
      <c r="PJC311" s="48"/>
      <c r="PJD311" s="48"/>
      <c r="PJE311" s="48"/>
      <c r="PJF311" s="48"/>
      <c r="PJG311" s="48"/>
      <c r="PJH311" s="48"/>
      <c r="PJI311" s="48"/>
      <c r="PJJ311" s="48"/>
      <c r="PJK311" s="48"/>
      <c r="PJL311" s="48"/>
      <c r="PJM311" s="48"/>
      <c r="PJN311" s="48"/>
      <c r="PJO311" s="48"/>
      <c r="PJP311" s="48"/>
      <c r="PJQ311" s="48"/>
      <c r="PJR311" s="48"/>
      <c r="PJS311" s="48"/>
      <c r="PJT311" s="48"/>
      <c r="PJU311" s="48"/>
      <c r="PJV311" s="48"/>
      <c r="PJW311" s="48"/>
      <c r="PJX311" s="48"/>
      <c r="PJY311" s="48"/>
      <c r="PJZ311" s="48"/>
      <c r="PKA311" s="48"/>
      <c r="PKB311" s="48"/>
      <c r="PKC311" s="48"/>
      <c r="PKD311" s="48"/>
      <c r="PKE311" s="48"/>
      <c r="PKF311" s="48"/>
      <c r="PKG311" s="48"/>
      <c r="PKH311" s="48"/>
      <c r="PKI311" s="48"/>
      <c r="PKJ311" s="48"/>
      <c r="PKK311" s="48"/>
      <c r="PKL311" s="48"/>
      <c r="PKM311" s="48"/>
      <c r="PKN311" s="48"/>
      <c r="PKO311" s="48"/>
      <c r="PKP311" s="48"/>
      <c r="PKQ311" s="48"/>
      <c r="PKR311" s="48"/>
      <c r="PKS311" s="48"/>
      <c r="PKT311" s="48"/>
      <c r="PKU311" s="48"/>
      <c r="PKV311" s="48"/>
      <c r="PKW311" s="48"/>
      <c r="PKX311" s="48"/>
      <c r="PKY311" s="48"/>
      <c r="PKZ311" s="48"/>
      <c r="PLA311" s="48"/>
      <c r="PLB311" s="48"/>
      <c r="PLC311" s="48"/>
      <c r="PLD311" s="48"/>
      <c r="PLE311" s="48"/>
      <c r="PLF311" s="48"/>
      <c r="PLG311" s="48"/>
      <c r="PLH311" s="48"/>
      <c r="PLI311" s="48"/>
      <c r="PLJ311" s="48"/>
      <c r="PLK311" s="48"/>
      <c r="PLL311" s="48"/>
      <c r="PLM311" s="48"/>
      <c r="PLN311" s="48"/>
      <c r="PLO311" s="48"/>
      <c r="PLP311" s="48"/>
      <c r="PLQ311" s="48"/>
      <c r="PLR311" s="48"/>
      <c r="PLS311" s="48"/>
      <c r="PLT311" s="48"/>
      <c r="PLU311" s="48"/>
      <c r="PLV311" s="48"/>
      <c r="PLW311" s="48"/>
      <c r="PLX311" s="48"/>
      <c r="PLY311" s="48"/>
      <c r="PLZ311" s="48"/>
      <c r="PMA311" s="48"/>
      <c r="PMB311" s="48"/>
      <c r="PMC311" s="48"/>
      <c r="PMD311" s="48"/>
      <c r="PME311" s="48"/>
      <c r="PMF311" s="48"/>
      <c r="PMG311" s="48"/>
      <c r="PMH311" s="48"/>
      <c r="PMI311" s="48"/>
      <c r="PMJ311" s="48"/>
      <c r="PMK311" s="48"/>
      <c r="PML311" s="48"/>
      <c r="PMM311" s="48"/>
      <c r="PMN311" s="48"/>
      <c r="PMO311" s="48"/>
      <c r="PMP311" s="48"/>
      <c r="PMQ311" s="48"/>
      <c r="PMR311" s="48"/>
      <c r="PMS311" s="48"/>
      <c r="PMT311" s="48"/>
      <c r="PMU311" s="48"/>
      <c r="PMV311" s="48"/>
      <c r="PMW311" s="48"/>
      <c r="PMX311" s="48"/>
      <c r="PMY311" s="48"/>
      <c r="PMZ311" s="48"/>
      <c r="PNA311" s="48"/>
      <c r="PNB311" s="48"/>
      <c r="PNC311" s="48"/>
      <c r="PND311" s="48"/>
      <c r="PNE311" s="48"/>
      <c r="PNF311" s="48"/>
      <c r="PNG311" s="48"/>
      <c r="PNH311" s="48"/>
      <c r="PNI311" s="48"/>
      <c r="PNJ311" s="48"/>
      <c r="PNK311" s="48"/>
      <c r="PNL311" s="48"/>
      <c r="PNM311" s="48"/>
      <c r="PNN311" s="48"/>
      <c r="PNO311" s="48"/>
      <c r="PNP311" s="48"/>
      <c r="PNQ311" s="48"/>
      <c r="PNR311" s="48"/>
      <c r="PNS311" s="48"/>
      <c r="PNT311" s="48"/>
      <c r="PNU311" s="48"/>
      <c r="PNV311" s="48"/>
      <c r="PNW311" s="48"/>
      <c r="PNX311" s="48"/>
      <c r="PNY311" s="48"/>
      <c r="PNZ311" s="48"/>
      <c r="POA311" s="48"/>
      <c r="POB311" s="48"/>
      <c r="POC311" s="48"/>
      <c r="POD311" s="48"/>
      <c r="POE311" s="48"/>
      <c r="POF311" s="48"/>
      <c r="POG311" s="48"/>
      <c r="POH311" s="48"/>
      <c r="POI311" s="48"/>
      <c r="POJ311" s="48"/>
      <c r="POK311" s="48"/>
      <c r="POL311" s="48"/>
      <c r="POM311" s="48"/>
      <c r="PON311" s="48"/>
      <c r="POO311" s="48"/>
      <c r="POP311" s="48"/>
      <c r="POQ311" s="48"/>
      <c r="POR311" s="48"/>
      <c r="POS311" s="48"/>
      <c r="POT311" s="48"/>
      <c r="POU311" s="48"/>
      <c r="POV311" s="48"/>
      <c r="POW311" s="48"/>
      <c r="POX311" s="48"/>
      <c r="POY311" s="48"/>
      <c r="POZ311" s="48"/>
      <c r="PPA311" s="48"/>
      <c r="PPB311" s="48"/>
      <c r="PPC311" s="48"/>
      <c r="PPD311" s="48"/>
      <c r="PPE311" s="48"/>
      <c r="PPF311" s="48"/>
      <c r="PPG311" s="48"/>
      <c r="PPH311" s="48"/>
      <c r="PPI311" s="48"/>
      <c r="PPJ311" s="48"/>
      <c r="PPK311" s="48"/>
      <c r="PPL311" s="48"/>
      <c r="PPM311" s="48"/>
      <c r="PPN311" s="48"/>
      <c r="PPO311" s="48"/>
      <c r="PPP311" s="48"/>
      <c r="PPQ311" s="48"/>
      <c r="PPR311" s="48"/>
      <c r="PPS311" s="48"/>
      <c r="PPT311" s="48"/>
      <c r="PPU311" s="48"/>
      <c r="PPV311" s="48"/>
      <c r="PPW311" s="48"/>
      <c r="PPX311" s="48"/>
      <c r="PPY311" s="48"/>
      <c r="PPZ311" s="48"/>
      <c r="PQA311" s="48"/>
      <c r="PQB311" s="48"/>
      <c r="PQC311" s="48"/>
      <c r="PQD311" s="48"/>
      <c r="PQE311" s="48"/>
      <c r="PQF311" s="48"/>
      <c r="PQG311" s="48"/>
      <c r="PQH311" s="48"/>
      <c r="PQI311" s="48"/>
      <c r="PQJ311" s="48"/>
      <c r="PQK311" s="48"/>
      <c r="PQL311" s="48"/>
      <c r="PQM311" s="48"/>
      <c r="PQN311" s="48"/>
      <c r="PQO311" s="48"/>
      <c r="PQP311" s="48"/>
      <c r="PQQ311" s="48"/>
      <c r="PQR311" s="48"/>
      <c r="PQS311" s="48"/>
      <c r="PQT311" s="48"/>
      <c r="PQU311" s="48"/>
      <c r="PQV311" s="48"/>
      <c r="PQW311" s="48"/>
      <c r="PQX311" s="48"/>
      <c r="PQY311" s="48"/>
      <c r="PQZ311" s="48"/>
      <c r="PRA311" s="48"/>
      <c r="PRB311" s="48"/>
      <c r="PRC311" s="48"/>
      <c r="PRD311" s="48"/>
      <c r="PRE311" s="48"/>
      <c r="PRF311" s="48"/>
      <c r="PRG311" s="48"/>
      <c r="PRH311" s="48"/>
      <c r="PRI311" s="48"/>
      <c r="PRJ311" s="48"/>
      <c r="PRK311" s="48"/>
      <c r="PRL311" s="48"/>
      <c r="PRM311" s="48"/>
      <c r="PRN311" s="48"/>
      <c r="PRO311" s="48"/>
      <c r="PRP311" s="48"/>
      <c r="PRQ311" s="48"/>
      <c r="PRR311" s="48"/>
      <c r="PRS311" s="48"/>
      <c r="PRT311" s="48"/>
      <c r="PRU311" s="48"/>
      <c r="PRV311" s="48"/>
      <c r="PRW311" s="48"/>
      <c r="PRX311" s="48"/>
      <c r="PRY311" s="48"/>
      <c r="PRZ311" s="48"/>
      <c r="PSA311" s="48"/>
      <c r="PSB311" s="48"/>
      <c r="PSC311" s="48"/>
      <c r="PSD311" s="48"/>
      <c r="PSE311" s="48"/>
      <c r="PSF311" s="48"/>
      <c r="PSG311" s="48"/>
      <c r="PSH311" s="48"/>
      <c r="PSI311" s="48"/>
      <c r="PSJ311" s="48"/>
      <c r="PSK311" s="48"/>
      <c r="PSL311" s="48"/>
      <c r="PSM311" s="48"/>
      <c r="PSN311" s="48"/>
      <c r="PSO311" s="48"/>
      <c r="PSP311" s="48"/>
      <c r="PSQ311" s="48"/>
      <c r="PSR311" s="48"/>
      <c r="PSS311" s="48"/>
      <c r="PST311" s="48"/>
      <c r="PSU311" s="48"/>
      <c r="PSV311" s="48"/>
      <c r="PSW311" s="48"/>
      <c r="PSX311" s="48"/>
      <c r="PSY311" s="48"/>
      <c r="PSZ311" s="48"/>
      <c r="PTA311" s="48"/>
      <c r="PTB311" s="48"/>
      <c r="PTC311" s="48"/>
      <c r="PTD311" s="48"/>
      <c r="PTE311" s="48"/>
      <c r="PTF311" s="48"/>
      <c r="PTG311" s="48"/>
      <c r="PTH311" s="48"/>
      <c r="PTI311" s="48"/>
      <c r="PTJ311" s="48"/>
      <c r="PTK311" s="48"/>
      <c r="PTL311" s="48"/>
      <c r="PTM311" s="48"/>
      <c r="PTN311" s="48"/>
      <c r="PTO311" s="48"/>
      <c r="PTP311" s="48"/>
      <c r="PTQ311" s="48"/>
      <c r="PTR311" s="48"/>
      <c r="PTS311" s="48"/>
      <c r="PTT311" s="48"/>
      <c r="PTU311" s="48"/>
      <c r="PTV311" s="48"/>
      <c r="PTW311" s="48"/>
      <c r="PTX311" s="48"/>
      <c r="PTY311" s="48"/>
      <c r="PTZ311" s="48"/>
      <c r="PUA311" s="48"/>
      <c r="PUB311" s="48"/>
      <c r="PUC311" s="48"/>
      <c r="PUD311" s="48"/>
      <c r="PUE311" s="48"/>
      <c r="PUF311" s="48"/>
      <c r="PUG311" s="48"/>
      <c r="PUH311" s="48"/>
      <c r="PUI311" s="48"/>
      <c r="PUJ311" s="48"/>
      <c r="PUK311" s="48"/>
      <c r="PUL311" s="48"/>
      <c r="PUM311" s="48"/>
      <c r="PUN311" s="48"/>
      <c r="PUO311" s="48"/>
      <c r="PUP311" s="48"/>
      <c r="PUQ311" s="48"/>
      <c r="PUR311" s="48"/>
      <c r="PUS311" s="48"/>
      <c r="PUT311" s="48"/>
      <c r="PUU311" s="48"/>
      <c r="PUV311" s="48"/>
      <c r="PUW311" s="48"/>
      <c r="PUX311" s="48"/>
      <c r="PUY311" s="48"/>
      <c r="PUZ311" s="48"/>
      <c r="PVA311" s="48"/>
      <c r="PVB311" s="48"/>
      <c r="PVC311" s="48"/>
      <c r="PVD311" s="48"/>
      <c r="PVE311" s="48"/>
      <c r="PVF311" s="48"/>
      <c r="PVG311" s="48"/>
      <c r="PVH311" s="48"/>
      <c r="PVI311" s="48"/>
      <c r="PVJ311" s="48"/>
      <c r="PVK311" s="48"/>
      <c r="PVL311" s="48"/>
      <c r="PVM311" s="48"/>
      <c r="PVN311" s="48"/>
      <c r="PVO311" s="48"/>
      <c r="PVP311" s="48"/>
      <c r="PVQ311" s="48"/>
      <c r="PVR311" s="48"/>
      <c r="PVS311" s="48"/>
      <c r="PVT311" s="48"/>
      <c r="PVU311" s="48"/>
      <c r="PVV311" s="48"/>
      <c r="PVW311" s="48"/>
      <c r="PVX311" s="48"/>
      <c r="PVY311" s="48"/>
      <c r="PVZ311" s="48"/>
      <c r="PWA311" s="48"/>
      <c r="PWB311" s="48"/>
      <c r="PWC311" s="48"/>
      <c r="PWD311" s="48"/>
      <c r="PWE311" s="48"/>
      <c r="PWF311" s="48"/>
      <c r="PWG311" s="48"/>
      <c r="PWH311" s="48"/>
      <c r="PWI311" s="48"/>
      <c r="PWJ311" s="48"/>
      <c r="PWK311" s="48"/>
      <c r="PWL311" s="48"/>
      <c r="PWM311" s="48"/>
      <c r="PWN311" s="48"/>
      <c r="PWO311" s="48"/>
      <c r="PWP311" s="48"/>
      <c r="PWQ311" s="48"/>
      <c r="PWR311" s="48"/>
      <c r="PWS311" s="48"/>
      <c r="PWT311" s="48"/>
      <c r="PWU311" s="48"/>
      <c r="PWV311" s="48"/>
      <c r="PWW311" s="48"/>
      <c r="PWX311" s="48"/>
      <c r="PWY311" s="48"/>
      <c r="PWZ311" s="48"/>
      <c r="PXA311" s="48"/>
      <c r="PXB311" s="48"/>
      <c r="PXC311" s="48"/>
      <c r="PXD311" s="48"/>
      <c r="PXE311" s="48"/>
      <c r="PXF311" s="48"/>
      <c r="PXG311" s="48"/>
      <c r="PXH311" s="48"/>
      <c r="PXI311" s="48"/>
      <c r="PXJ311" s="48"/>
      <c r="PXK311" s="48"/>
      <c r="PXL311" s="48"/>
      <c r="PXM311" s="48"/>
      <c r="PXN311" s="48"/>
      <c r="PXO311" s="48"/>
      <c r="PXP311" s="48"/>
      <c r="PXQ311" s="48"/>
      <c r="PXR311" s="48"/>
      <c r="PXS311" s="48"/>
      <c r="PXT311" s="48"/>
      <c r="PXU311" s="48"/>
      <c r="PXV311" s="48"/>
      <c r="PXW311" s="48"/>
      <c r="PXX311" s="48"/>
      <c r="PXY311" s="48"/>
      <c r="PXZ311" s="48"/>
      <c r="PYA311" s="48"/>
      <c r="PYB311" s="48"/>
      <c r="PYC311" s="48"/>
      <c r="PYD311" s="48"/>
      <c r="PYE311" s="48"/>
      <c r="PYF311" s="48"/>
      <c r="PYG311" s="48"/>
      <c r="PYH311" s="48"/>
      <c r="PYI311" s="48"/>
      <c r="PYJ311" s="48"/>
      <c r="PYK311" s="48"/>
      <c r="PYL311" s="48"/>
      <c r="PYM311" s="48"/>
      <c r="PYN311" s="48"/>
      <c r="PYO311" s="48"/>
      <c r="PYP311" s="48"/>
      <c r="PYQ311" s="48"/>
      <c r="PYR311" s="48"/>
      <c r="PYS311" s="48"/>
      <c r="PYT311" s="48"/>
      <c r="PYU311" s="48"/>
      <c r="PYV311" s="48"/>
      <c r="PYW311" s="48"/>
      <c r="PYX311" s="48"/>
      <c r="PYY311" s="48"/>
      <c r="PYZ311" s="48"/>
      <c r="PZA311" s="48"/>
      <c r="PZB311" s="48"/>
      <c r="PZC311" s="48"/>
      <c r="PZD311" s="48"/>
      <c r="PZE311" s="48"/>
      <c r="PZF311" s="48"/>
      <c r="PZG311" s="48"/>
      <c r="PZH311" s="48"/>
      <c r="PZI311" s="48"/>
      <c r="PZJ311" s="48"/>
      <c r="PZK311" s="48"/>
      <c r="PZL311" s="48"/>
      <c r="PZM311" s="48"/>
      <c r="PZN311" s="48"/>
      <c r="PZO311" s="48"/>
      <c r="PZP311" s="48"/>
      <c r="PZQ311" s="48"/>
      <c r="PZR311" s="48"/>
      <c r="PZS311" s="48"/>
      <c r="PZT311" s="48"/>
      <c r="PZU311" s="48"/>
      <c r="PZV311" s="48"/>
      <c r="PZW311" s="48"/>
      <c r="PZX311" s="48"/>
      <c r="PZY311" s="48"/>
      <c r="PZZ311" s="48"/>
      <c r="QAA311" s="48"/>
      <c r="QAB311" s="48"/>
      <c r="QAC311" s="48"/>
      <c r="QAD311" s="48"/>
      <c r="QAE311" s="48"/>
      <c r="QAF311" s="48"/>
      <c r="QAG311" s="48"/>
      <c r="QAH311" s="48"/>
      <c r="QAI311" s="48"/>
      <c r="QAJ311" s="48"/>
      <c r="QAK311" s="48"/>
      <c r="QAL311" s="48"/>
      <c r="QAM311" s="48"/>
      <c r="QAN311" s="48"/>
      <c r="QAO311" s="48"/>
      <c r="QAP311" s="48"/>
      <c r="QAQ311" s="48"/>
      <c r="QAR311" s="48"/>
      <c r="QAS311" s="48"/>
      <c r="QAT311" s="48"/>
      <c r="QAU311" s="48"/>
      <c r="QAV311" s="48"/>
      <c r="QAW311" s="48"/>
      <c r="QAX311" s="48"/>
      <c r="QAY311" s="48"/>
      <c r="QAZ311" s="48"/>
      <c r="QBA311" s="48"/>
      <c r="QBB311" s="48"/>
      <c r="QBC311" s="48"/>
      <c r="QBD311" s="48"/>
      <c r="QBE311" s="48"/>
      <c r="QBF311" s="48"/>
      <c r="QBG311" s="48"/>
      <c r="QBH311" s="48"/>
      <c r="QBI311" s="48"/>
      <c r="QBJ311" s="48"/>
      <c r="QBK311" s="48"/>
      <c r="QBL311" s="48"/>
      <c r="QBM311" s="48"/>
      <c r="QBN311" s="48"/>
      <c r="QBO311" s="48"/>
      <c r="QBP311" s="48"/>
      <c r="QBQ311" s="48"/>
      <c r="QBR311" s="48"/>
      <c r="QBS311" s="48"/>
      <c r="QBT311" s="48"/>
      <c r="QBU311" s="48"/>
      <c r="QBV311" s="48"/>
      <c r="QBW311" s="48"/>
      <c r="QBX311" s="48"/>
      <c r="QBY311" s="48"/>
      <c r="QBZ311" s="48"/>
      <c r="QCA311" s="48"/>
      <c r="QCB311" s="48"/>
      <c r="QCC311" s="48"/>
      <c r="QCD311" s="48"/>
      <c r="QCE311" s="48"/>
      <c r="QCF311" s="48"/>
      <c r="QCG311" s="48"/>
      <c r="QCH311" s="48"/>
      <c r="QCI311" s="48"/>
      <c r="QCJ311" s="48"/>
      <c r="QCK311" s="48"/>
      <c r="QCL311" s="48"/>
      <c r="QCM311" s="48"/>
      <c r="QCN311" s="48"/>
      <c r="QCO311" s="48"/>
      <c r="QCP311" s="48"/>
      <c r="QCQ311" s="48"/>
      <c r="QCR311" s="48"/>
      <c r="QCS311" s="48"/>
      <c r="QCT311" s="48"/>
      <c r="QCU311" s="48"/>
      <c r="QCV311" s="48"/>
      <c r="QCW311" s="48"/>
      <c r="QCX311" s="48"/>
      <c r="QCY311" s="48"/>
      <c r="QCZ311" s="48"/>
      <c r="QDA311" s="48"/>
      <c r="QDB311" s="48"/>
      <c r="QDC311" s="48"/>
      <c r="QDD311" s="48"/>
      <c r="QDE311" s="48"/>
      <c r="QDF311" s="48"/>
      <c r="QDG311" s="48"/>
      <c r="QDH311" s="48"/>
      <c r="QDI311" s="48"/>
      <c r="QDJ311" s="48"/>
      <c r="QDK311" s="48"/>
      <c r="QDL311" s="48"/>
      <c r="QDM311" s="48"/>
      <c r="QDN311" s="48"/>
      <c r="QDO311" s="48"/>
      <c r="QDP311" s="48"/>
      <c r="QDQ311" s="48"/>
      <c r="QDR311" s="48"/>
      <c r="QDS311" s="48"/>
      <c r="QDT311" s="48"/>
      <c r="QDU311" s="48"/>
      <c r="QDV311" s="48"/>
      <c r="QDW311" s="48"/>
      <c r="QDX311" s="48"/>
      <c r="QDY311" s="48"/>
      <c r="QDZ311" s="48"/>
      <c r="QEA311" s="48"/>
      <c r="QEB311" s="48"/>
      <c r="QEC311" s="48"/>
      <c r="QED311" s="48"/>
      <c r="QEE311" s="48"/>
      <c r="QEF311" s="48"/>
      <c r="QEG311" s="48"/>
      <c r="QEH311" s="48"/>
      <c r="QEI311" s="48"/>
      <c r="QEJ311" s="48"/>
      <c r="QEK311" s="48"/>
      <c r="QEL311" s="48"/>
      <c r="QEM311" s="48"/>
      <c r="QEN311" s="48"/>
      <c r="QEO311" s="48"/>
      <c r="QEP311" s="48"/>
      <c r="QEQ311" s="48"/>
      <c r="QER311" s="48"/>
      <c r="QES311" s="48"/>
      <c r="QET311" s="48"/>
      <c r="QEU311" s="48"/>
      <c r="QEV311" s="48"/>
      <c r="QEW311" s="48"/>
      <c r="QEX311" s="48"/>
      <c r="QEY311" s="48"/>
      <c r="QEZ311" s="48"/>
      <c r="QFA311" s="48"/>
      <c r="QFB311" s="48"/>
      <c r="QFC311" s="48"/>
      <c r="QFD311" s="48"/>
      <c r="QFE311" s="48"/>
      <c r="QFF311" s="48"/>
      <c r="QFG311" s="48"/>
      <c r="QFH311" s="48"/>
      <c r="QFI311" s="48"/>
      <c r="QFJ311" s="48"/>
      <c r="QFK311" s="48"/>
      <c r="QFL311" s="48"/>
      <c r="QFM311" s="48"/>
      <c r="QFN311" s="48"/>
      <c r="QFO311" s="48"/>
      <c r="QFP311" s="48"/>
      <c r="QFQ311" s="48"/>
      <c r="QFR311" s="48"/>
      <c r="QFS311" s="48"/>
      <c r="QFT311" s="48"/>
      <c r="QFU311" s="48"/>
      <c r="QFV311" s="48"/>
      <c r="QFW311" s="48"/>
      <c r="QFX311" s="48"/>
      <c r="QFY311" s="48"/>
      <c r="QFZ311" s="48"/>
      <c r="QGA311" s="48"/>
      <c r="QGB311" s="48"/>
      <c r="QGC311" s="48"/>
      <c r="QGD311" s="48"/>
      <c r="QGE311" s="48"/>
      <c r="QGF311" s="48"/>
      <c r="QGG311" s="48"/>
      <c r="QGH311" s="48"/>
      <c r="QGI311" s="48"/>
      <c r="QGJ311" s="48"/>
      <c r="QGK311" s="48"/>
      <c r="QGL311" s="48"/>
      <c r="QGM311" s="48"/>
      <c r="QGN311" s="48"/>
      <c r="QGO311" s="48"/>
      <c r="QGP311" s="48"/>
      <c r="QGQ311" s="48"/>
      <c r="QGR311" s="48"/>
      <c r="QGS311" s="48"/>
      <c r="QGT311" s="48"/>
      <c r="QGU311" s="48"/>
      <c r="QGV311" s="48"/>
      <c r="QGW311" s="48"/>
      <c r="QGX311" s="48"/>
      <c r="QGY311" s="48"/>
      <c r="QGZ311" s="48"/>
      <c r="QHA311" s="48"/>
      <c r="QHB311" s="48"/>
      <c r="QHC311" s="48"/>
      <c r="QHD311" s="48"/>
      <c r="QHE311" s="48"/>
      <c r="QHF311" s="48"/>
      <c r="QHG311" s="48"/>
      <c r="QHH311" s="48"/>
      <c r="QHI311" s="48"/>
      <c r="QHJ311" s="48"/>
      <c r="QHK311" s="48"/>
      <c r="QHL311" s="48"/>
      <c r="QHM311" s="48"/>
      <c r="QHN311" s="48"/>
      <c r="QHO311" s="48"/>
      <c r="QHP311" s="48"/>
      <c r="QHQ311" s="48"/>
      <c r="QHR311" s="48"/>
      <c r="QHS311" s="48"/>
      <c r="QHT311" s="48"/>
      <c r="QHU311" s="48"/>
      <c r="QHV311" s="48"/>
      <c r="QHW311" s="48"/>
      <c r="QHX311" s="48"/>
      <c r="QHY311" s="48"/>
      <c r="QHZ311" s="48"/>
      <c r="QIA311" s="48"/>
      <c r="QIB311" s="48"/>
      <c r="QIC311" s="48"/>
      <c r="QID311" s="48"/>
      <c r="QIE311" s="48"/>
      <c r="QIF311" s="48"/>
      <c r="QIG311" s="48"/>
      <c r="QIH311" s="48"/>
      <c r="QII311" s="48"/>
      <c r="QIJ311" s="48"/>
      <c r="QIK311" s="48"/>
      <c r="QIL311" s="48"/>
      <c r="QIM311" s="48"/>
      <c r="QIN311" s="48"/>
      <c r="QIO311" s="48"/>
      <c r="QIP311" s="48"/>
      <c r="QIQ311" s="48"/>
      <c r="QIR311" s="48"/>
      <c r="QIS311" s="48"/>
      <c r="QIT311" s="48"/>
      <c r="QIU311" s="48"/>
      <c r="QIV311" s="48"/>
      <c r="QIW311" s="48"/>
      <c r="QIX311" s="48"/>
      <c r="QIY311" s="48"/>
      <c r="QIZ311" s="48"/>
      <c r="QJA311" s="48"/>
      <c r="QJB311" s="48"/>
      <c r="QJC311" s="48"/>
      <c r="QJD311" s="48"/>
      <c r="QJE311" s="48"/>
      <c r="QJF311" s="48"/>
      <c r="QJG311" s="48"/>
      <c r="QJH311" s="48"/>
      <c r="QJI311" s="48"/>
      <c r="QJJ311" s="48"/>
      <c r="QJK311" s="48"/>
      <c r="QJL311" s="48"/>
      <c r="QJM311" s="48"/>
      <c r="QJN311" s="48"/>
      <c r="QJO311" s="48"/>
      <c r="QJP311" s="48"/>
      <c r="QJQ311" s="48"/>
      <c r="QJR311" s="48"/>
      <c r="QJS311" s="48"/>
      <c r="QJT311" s="48"/>
      <c r="QJU311" s="48"/>
      <c r="QJV311" s="48"/>
      <c r="QJW311" s="48"/>
      <c r="QJX311" s="48"/>
      <c r="QJY311" s="48"/>
      <c r="QJZ311" s="48"/>
      <c r="QKA311" s="48"/>
      <c r="QKB311" s="48"/>
      <c r="QKC311" s="48"/>
      <c r="QKD311" s="48"/>
      <c r="QKE311" s="48"/>
      <c r="QKF311" s="48"/>
      <c r="QKG311" s="48"/>
      <c r="QKH311" s="48"/>
      <c r="QKI311" s="48"/>
      <c r="QKJ311" s="48"/>
      <c r="QKK311" s="48"/>
      <c r="QKL311" s="48"/>
      <c r="QKM311" s="48"/>
      <c r="QKN311" s="48"/>
      <c r="QKO311" s="48"/>
      <c r="QKP311" s="48"/>
      <c r="QKQ311" s="48"/>
      <c r="QKR311" s="48"/>
      <c r="QKS311" s="48"/>
      <c r="QKT311" s="48"/>
      <c r="QKU311" s="48"/>
      <c r="QKV311" s="48"/>
      <c r="QKW311" s="48"/>
      <c r="QKX311" s="48"/>
      <c r="QKY311" s="48"/>
      <c r="QKZ311" s="48"/>
      <c r="QLA311" s="48"/>
      <c r="QLB311" s="48"/>
      <c r="QLC311" s="48"/>
      <c r="QLD311" s="48"/>
      <c r="QLE311" s="48"/>
      <c r="QLF311" s="48"/>
      <c r="QLG311" s="48"/>
      <c r="QLH311" s="48"/>
      <c r="QLI311" s="48"/>
      <c r="QLJ311" s="48"/>
      <c r="QLK311" s="48"/>
      <c r="QLL311" s="48"/>
      <c r="QLM311" s="48"/>
      <c r="QLN311" s="48"/>
      <c r="QLO311" s="48"/>
      <c r="QLP311" s="48"/>
      <c r="QLQ311" s="48"/>
      <c r="QLR311" s="48"/>
      <c r="QLS311" s="48"/>
      <c r="QLT311" s="48"/>
      <c r="QLU311" s="48"/>
      <c r="QLV311" s="48"/>
      <c r="QLW311" s="48"/>
      <c r="QLX311" s="48"/>
      <c r="QLY311" s="48"/>
      <c r="QLZ311" s="48"/>
      <c r="QMA311" s="48"/>
      <c r="QMB311" s="48"/>
      <c r="QMC311" s="48"/>
      <c r="QMD311" s="48"/>
      <c r="QME311" s="48"/>
      <c r="QMF311" s="48"/>
      <c r="QMG311" s="48"/>
      <c r="QMH311" s="48"/>
      <c r="QMI311" s="48"/>
      <c r="QMJ311" s="48"/>
      <c r="QMK311" s="48"/>
      <c r="QML311" s="48"/>
      <c r="QMM311" s="48"/>
      <c r="QMN311" s="48"/>
      <c r="QMO311" s="48"/>
      <c r="QMP311" s="48"/>
      <c r="QMQ311" s="48"/>
      <c r="QMR311" s="48"/>
      <c r="QMS311" s="48"/>
      <c r="QMT311" s="48"/>
      <c r="QMU311" s="48"/>
      <c r="QMV311" s="48"/>
      <c r="QMW311" s="48"/>
      <c r="QMX311" s="48"/>
      <c r="QMY311" s="48"/>
      <c r="QMZ311" s="48"/>
      <c r="QNA311" s="48"/>
      <c r="QNB311" s="48"/>
      <c r="QNC311" s="48"/>
      <c r="QND311" s="48"/>
      <c r="QNE311" s="48"/>
      <c r="QNF311" s="48"/>
      <c r="QNG311" s="48"/>
      <c r="QNH311" s="48"/>
      <c r="QNI311" s="48"/>
      <c r="QNJ311" s="48"/>
      <c r="QNK311" s="48"/>
      <c r="QNL311" s="48"/>
      <c r="QNM311" s="48"/>
      <c r="QNN311" s="48"/>
      <c r="QNO311" s="48"/>
      <c r="QNP311" s="48"/>
      <c r="QNQ311" s="48"/>
      <c r="QNR311" s="48"/>
      <c r="QNS311" s="48"/>
      <c r="QNT311" s="48"/>
      <c r="QNU311" s="48"/>
      <c r="QNV311" s="48"/>
      <c r="QNW311" s="48"/>
      <c r="QNX311" s="48"/>
      <c r="QNY311" s="48"/>
      <c r="QNZ311" s="48"/>
      <c r="QOA311" s="48"/>
      <c r="QOB311" s="48"/>
      <c r="QOC311" s="48"/>
      <c r="QOD311" s="48"/>
      <c r="QOE311" s="48"/>
      <c r="QOF311" s="48"/>
      <c r="QOG311" s="48"/>
      <c r="QOH311" s="48"/>
      <c r="QOI311" s="48"/>
      <c r="QOJ311" s="48"/>
      <c r="QOK311" s="48"/>
      <c r="QOL311" s="48"/>
      <c r="QOM311" s="48"/>
      <c r="QON311" s="48"/>
      <c r="QOO311" s="48"/>
      <c r="QOP311" s="48"/>
      <c r="QOQ311" s="48"/>
      <c r="QOR311" s="48"/>
      <c r="QOS311" s="48"/>
      <c r="QOT311" s="48"/>
      <c r="QOU311" s="48"/>
      <c r="QOV311" s="48"/>
      <c r="QOW311" s="48"/>
      <c r="QOX311" s="48"/>
      <c r="QOY311" s="48"/>
      <c r="QOZ311" s="48"/>
      <c r="QPA311" s="48"/>
      <c r="QPB311" s="48"/>
      <c r="QPC311" s="48"/>
      <c r="QPD311" s="48"/>
      <c r="QPE311" s="48"/>
      <c r="QPF311" s="48"/>
      <c r="QPG311" s="48"/>
      <c r="QPH311" s="48"/>
      <c r="QPI311" s="48"/>
      <c r="QPJ311" s="48"/>
      <c r="QPK311" s="48"/>
      <c r="QPL311" s="48"/>
      <c r="QPM311" s="48"/>
      <c r="QPN311" s="48"/>
      <c r="QPO311" s="48"/>
      <c r="QPP311" s="48"/>
      <c r="QPQ311" s="48"/>
      <c r="QPR311" s="48"/>
      <c r="QPS311" s="48"/>
      <c r="QPT311" s="48"/>
      <c r="QPU311" s="48"/>
      <c r="QPV311" s="48"/>
      <c r="QPW311" s="48"/>
      <c r="QPX311" s="48"/>
      <c r="QPY311" s="48"/>
      <c r="QPZ311" s="48"/>
      <c r="QQA311" s="48"/>
      <c r="QQB311" s="48"/>
      <c r="QQC311" s="48"/>
      <c r="QQD311" s="48"/>
      <c r="QQE311" s="48"/>
      <c r="QQF311" s="48"/>
      <c r="QQG311" s="48"/>
      <c r="QQH311" s="48"/>
      <c r="QQI311" s="48"/>
      <c r="QQJ311" s="48"/>
      <c r="QQK311" s="48"/>
      <c r="QQL311" s="48"/>
      <c r="QQM311" s="48"/>
      <c r="QQN311" s="48"/>
      <c r="QQO311" s="48"/>
      <c r="QQP311" s="48"/>
      <c r="QQQ311" s="48"/>
      <c r="QQR311" s="48"/>
      <c r="QQS311" s="48"/>
      <c r="QQT311" s="48"/>
      <c r="QQU311" s="48"/>
      <c r="QQV311" s="48"/>
      <c r="QQW311" s="48"/>
      <c r="QQX311" s="48"/>
      <c r="QQY311" s="48"/>
      <c r="QQZ311" s="48"/>
      <c r="QRA311" s="48"/>
      <c r="QRB311" s="48"/>
      <c r="QRC311" s="48"/>
      <c r="QRD311" s="48"/>
      <c r="QRE311" s="48"/>
      <c r="QRF311" s="48"/>
      <c r="QRG311" s="48"/>
      <c r="QRH311" s="48"/>
      <c r="QRI311" s="48"/>
      <c r="QRJ311" s="48"/>
      <c r="QRK311" s="48"/>
      <c r="QRL311" s="48"/>
      <c r="QRM311" s="48"/>
      <c r="QRN311" s="48"/>
      <c r="QRO311" s="48"/>
      <c r="QRP311" s="48"/>
      <c r="QRQ311" s="48"/>
      <c r="QRR311" s="48"/>
      <c r="QRS311" s="48"/>
      <c r="QRT311" s="48"/>
      <c r="QRU311" s="48"/>
      <c r="QRV311" s="48"/>
      <c r="QRW311" s="48"/>
      <c r="QRX311" s="48"/>
      <c r="QRY311" s="48"/>
      <c r="QRZ311" s="48"/>
      <c r="QSA311" s="48"/>
      <c r="QSB311" s="48"/>
      <c r="QSC311" s="48"/>
      <c r="QSD311" s="48"/>
      <c r="QSE311" s="48"/>
      <c r="QSF311" s="48"/>
      <c r="QSG311" s="48"/>
      <c r="QSH311" s="48"/>
      <c r="QSI311" s="48"/>
      <c r="QSJ311" s="48"/>
      <c r="QSK311" s="48"/>
      <c r="QSL311" s="48"/>
      <c r="QSM311" s="48"/>
      <c r="QSN311" s="48"/>
      <c r="QSO311" s="48"/>
      <c r="QSP311" s="48"/>
      <c r="QSQ311" s="48"/>
      <c r="QSR311" s="48"/>
      <c r="QSS311" s="48"/>
      <c r="QST311" s="48"/>
      <c r="QSU311" s="48"/>
      <c r="QSV311" s="48"/>
      <c r="QSW311" s="48"/>
      <c r="QSX311" s="48"/>
      <c r="QSY311" s="48"/>
      <c r="QSZ311" s="48"/>
      <c r="QTA311" s="48"/>
      <c r="QTB311" s="48"/>
      <c r="QTC311" s="48"/>
      <c r="QTD311" s="48"/>
      <c r="QTE311" s="48"/>
      <c r="QTF311" s="48"/>
      <c r="QTG311" s="48"/>
      <c r="QTH311" s="48"/>
      <c r="QTI311" s="48"/>
      <c r="QTJ311" s="48"/>
      <c r="QTK311" s="48"/>
      <c r="QTL311" s="48"/>
      <c r="QTM311" s="48"/>
      <c r="QTN311" s="48"/>
      <c r="QTO311" s="48"/>
      <c r="QTP311" s="48"/>
      <c r="QTQ311" s="48"/>
      <c r="QTR311" s="48"/>
      <c r="QTS311" s="48"/>
      <c r="QTT311" s="48"/>
      <c r="QTU311" s="48"/>
      <c r="QTV311" s="48"/>
      <c r="QTW311" s="48"/>
      <c r="QTX311" s="48"/>
      <c r="QTY311" s="48"/>
      <c r="QTZ311" s="48"/>
      <c r="QUA311" s="48"/>
      <c r="QUB311" s="48"/>
      <c r="QUC311" s="48"/>
      <c r="QUD311" s="48"/>
      <c r="QUE311" s="48"/>
      <c r="QUF311" s="48"/>
      <c r="QUG311" s="48"/>
      <c r="QUH311" s="48"/>
      <c r="QUI311" s="48"/>
      <c r="QUJ311" s="48"/>
      <c r="QUK311" s="48"/>
      <c r="QUL311" s="48"/>
      <c r="QUM311" s="48"/>
      <c r="QUN311" s="48"/>
      <c r="QUO311" s="48"/>
      <c r="QUP311" s="48"/>
      <c r="QUQ311" s="48"/>
      <c r="QUR311" s="48"/>
      <c r="QUS311" s="48"/>
      <c r="QUT311" s="48"/>
      <c r="QUU311" s="48"/>
      <c r="QUV311" s="48"/>
      <c r="QUW311" s="48"/>
      <c r="QUX311" s="48"/>
      <c r="QUY311" s="48"/>
      <c r="QUZ311" s="48"/>
      <c r="QVA311" s="48"/>
      <c r="QVB311" s="48"/>
      <c r="QVC311" s="48"/>
      <c r="QVD311" s="48"/>
      <c r="QVE311" s="48"/>
      <c r="QVF311" s="48"/>
      <c r="QVG311" s="48"/>
      <c r="QVH311" s="48"/>
      <c r="QVI311" s="48"/>
      <c r="QVJ311" s="48"/>
      <c r="QVK311" s="48"/>
      <c r="QVL311" s="48"/>
      <c r="QVM311" s="48"/>
      <c r="QVN311" s="48"/>
      <c r="QVO311" s="48"/>
      <c r="QVP311" s="48"/>
      <c r="QVQ311" s="48"/>
      <c r="QVR311" s="48"/>
      <c r="QVS311" s="48"/>
      <c r="QVT311" s="48"/>
      <c r="QVU311" s="48"/>
      <c r="QVV311" s="48"/>
      <c r="QVW311" s="48"/>
      <c r="QVX311" s="48"/>
      <c r="QVY311" s="48"/>
      <c r="QVZ311" s="48"/>
      <c r="QWA311" s="48"/>
      <c r="QWB311" s="48"/>
      <c r="QWC311" s="48"/>
      <c r="QWD311" s="48"/>
      <c r="QWE311" s="48"/>
      <c r="QWF311" s="48"/>
      <c r="QWG311" s="48"/>
      <c r="QWH311" s="48"/>
      <c r="QWI311" s="48"/>
      <c r="QWJ311" s="48"/>
      <c r="QWK311" s="48"/>
      <c r="QWL311" s="48"/>
      <c r="QWM311" s="48"/>
      <c r="QWN311" s="48"/>
      <c r="QWO311" s="48"/>
      <c r="QWP311" s="48"/>
      <c r="QWQ311" s="48"/>
      <c r="QWR311" s="48"/>
      <c r="QWS311" s="48"/>
      <c r="QWT311" s="48"/>
      <c r="QWU311" s="48"/>
      <c r="QWV311" s="48"/>
      <c r="QWW311" s="48"/>
      <c r="QWX311" s="48"/>
      <c r="QWY311" s="48"/>
      <c r="QWZ311" s="48"/>
      <c r="QXA311" s="48"/>
      <c r="QXB311" s="48"/>
      <c r="QXC311" s="48"/>
      <c r="QXD311" s="48"/>
      <c r="QXE311" s="48"/>
      <c r="QXF311" s="48"/>
      <c r="QXG311" s="48"/>
      <c r="QXH311" s="48"/>
      <c r="QXI311" s="48"/>
      <c r="QXJ311" s="48"/>
      <c r="QXK311" s="48"/>
      <c r="QXL311" s="48"/>
      <c r="QXM311" s="48"/>
      <c r="QXN311" s="48"/>
      <c r="QXO311" s="48"/>
      <c r="QXP311" s="48"/>
      <c r="QXQ311" s="48"/>
      <c r="QXR311" s="48"/>
      <c r="QXS311" s="48"/>
      <c r="QXT311" s="48"/>
      <c r="QXU311" s="48"/>
      <c r="QXV311" s="48"/>
      <c r="QXW311" s="48"/>
      <c r="QXX311" s="48"/>
      <c r="QXY311" s="48"/>
      <c r="QXZ311" s="48"/>
      <c r="QYA311" s="48"/>
      <c r="QYB311" s="48"/>
      <c r="QYC311" s="48"/>
      <c r="QYD311" s="48"/>
      <c r="QYE311" s="48"/>
      <c r="QYF311" s="48"/>
      <c r="QYG311" s="48"/>
      <c r="QYH311" s="48"/>
      <c r="QYI311" s="48"/>
      <c r="QYJ311" s="48"/>
      <c r="QYK311" s="48"/>
      <c r="QYL311" s="48"/>
      <c r="QYM311" s="48"/>
      <c r="QYN311" s="48"/>
      <c r="QYO311" s="48"/>
      <c r="QYP311" s="48"/>
      <c r="QYQ311" s="48"/>
      <c r="QYR311" s="48"/>
      <c r="QYS311" s="48"/>
      <c r="QYT311" s="48"/>
      <c r="QYU311" s="48"/>
      <c r="QYV311" s="48"/>
      <c r="QYW311" s="48"/>
      <c r="QYX311" s="48"/>
      <c r="QYY311" s="48"/>
      <c r="QYZ311" s="48"/>
      <c r="QZA311" s="48"/>
      <c r="QZB311" s="48"/>
      <c r="QZC311" s="48"/>
      <c r="QZD311" s="48"/>
      <c r="QZE311" s="48"/>
      <c r="QZF311" s="48"/>
      <c r="QZG311" s="48"/>
      <c r="QZH311" s="48"/>
      <c r="QZI311" s="48"/>
      <c r="QZJ311" s="48"/>
      <c r="QZK311" s="48"/>
      <c r="QZL311" s="48"/>
      <c r="QZM311" s="48"/>
      <c r="QZN311" s="48"/>
      <c r="QZO311" s="48"/>
      <c r="QZP311" s="48"/>
      <c r="QZQ311" s="48"/>
      <c r="QZR311" s="48"/>
      <c r="QZS311" s="48"/>
      <c r="QZT311" s="48"/>
      <c r="QZU311" s="48"/>
      <c r="QZV311" s="48"/>
      <c r="QZW311" s="48"/>
      <c r="QZX311" s="48"/>
      <c r="QZY311" s="48"/>
      <c r="QZZ311" s="48"/>
      <c r="RAA311" s="48"/>
      <c r="RAB311" s="48"/>
      <c r="RAC311" s="48"/>
      <c r="RAD311" s="48"/>
      <c r="RAE311" s="48"/>
      <c r="RAF311" s="48"/>
      <c r="RAG311" s="48"/>
      <c r="RAH311" s="48"/>
      <c r="RAI311" s="48"/>
      <c r="RAJ311" s="48"/>
      <c r="RAK311" s="48"/>
      <c r="RAL311" s="48"/>
      <c r="RAM311" s="48"/>
      <c r="RAN311" s="48"/>
      <c r="RAO311" s="48"/>
      <c r="RAP311" s="48"/>
      <c r="RAQ311" s="48"/>
      <c r="RAR311" s="48"/>
      <c r="RAS311" s="48"/>
      <c r="RAT311" s="48"/>
      <c r="RAU311" s="48"/>
      <c r="RAV311" s="48"/>
      <c r="RAW311" s="48"/>
      <c r="RAX311" s="48"/>
      <c r="RAY311" s="48"/>
      <c r="RAZ311" s="48"/>
      <c r="RBA311" s="48"/>
      <c r="RBB311" s="48"/>
      <c r="RBC311" s="48"/>
      <c r="RBD311" s="48"/>
      <c r="RBE311" s="48"/>
      <c r="RBF311" s="48"/>
      <c r="RBG311" s="48"/>
      <c r="RBH311" s="48"/>
      <c r="RBI311" s="48"/>
      <c r="RBJ311" s="48"/>
      <c r="RBK311" s="48"/>
      <c r="RBL311" s="48"/>
      <c r="RBM311" s="48"/>
      <c r="RBN311" s="48"/>
      <c r="RBO311" s="48"/>
      <c r="RBP311" s="48"/>
      <c r="RBQ311" s="48"/>
      <c r="RBR311" s="48"/>
      <c r="RBS311" s="48"/>
      <c r="RBT311" s="48"/>
      <c r="RBU311" s="48"/>
      <c r="RBV311" s="48"/>
      <c r="RBW311" s="48"/>
      <c r="RBX311" s="48"/>
      <c r="RBY311" s="48"/>
      <c r="RBZ311" s="48"/>
      <c r="RCA311" s="48"/>
      <c r="RCB311" s="48"/>
      <c r="RCC311" s="48"/>
      <c r="RCD311" s="48"/>
      <c r="RCE311" s="48"/>
      <c r="RCF311" s="48"/>
      <c r="RCG311" s="48"/>
      <c r="RCH311" s="48"/>
      <c r="RCI311" s="48"/>
      <c r="RCJ311" s="48"/>
      <c r="RCK311" s="48"/>
      <c r="RCL311" s="48"/>
      <c r="RCM311" s="48"/>
      <c r="RCN311" s="48"/>
      <c r="RCO311" s="48"/>
      <c r="RCP311" s="48"/>
      <c r="RCQ311" s="48"/>
      <c r="RCR311" s="48"/>
      <c r="RCS311" s="48"/>
      <c r="RCT311" s="48"/>
      <c r="RCU311" s="48"/>
      <c r="RCV311" s="48"/>
      <c r="RCW311" s="48"/>
      <c r="RCX311" s="48"/>
      <c r="RCY311" s="48"/>
      <c r="RCZ311" s="48"/>
      <c r="RDA311" s="48"/>
      <c r="RDB311" s="48"/>
      <c r="RDC311" s="48"/>
      <c r="RDD311" s="48"/>
      <c r="RDE311" s="48"/>
      <c r="RDF311" s="48"/>
      <c r="RDG311" s="48"/>
      <c r="RDH311" s="48"/>
      <c r="RDI311" s="48"/>
      <c r="RDJ311" s="48"/>
      <c r="RDK311" s="48"/>
      <c r="RDL311" s="48"/>
      <c r="RDM311" s="48"/>
      <c r="RDN311" s="48"/>
      <c r="RDO311" s="48"/>
      <c r="RDP311" s="48"/>
      <c r="RDQ311" s="48"/>
      <c r="RDR311" s="48"/>
      <c r="RDS311" s="48"/>
      <c r="RDT311" s="48"/>
      <c r="RDU311" s="48"/>
      <c r="RDV311" s="48"/>
      <c r="RDW311" s="48"/>
      <c r="RDX311" s="48"/>
      <c r="RDY311" s="48"/>
      <c r="RDZ311" s="48"/>
      <c r="REA311" s="48"/>
      <c r="REB311" s="48"/>
      <c r="REC311" s="48"/>
      <c r="RED311" s="48"/>
      <c r="REE311" s="48"/>
      <c r="REF311" s="48"/>
      <c r="REG311" s="48"/>
      <c r="REH311" s="48"/>
      <c r="REI311" s="48"/>
      <c r="REJ311" s="48"/>
      <c r="REK311" s="48"/>
      <c r="REL311" s="48"/>
      <c r="REM311" s="48"/>
      <c r="REN311" s="48"/>
      <c r="REO311" s="48"/>
      <c r="REP311" s="48"/>
      <c r="REQ311" s="48"/>
      <c r="RER311" s="48"/>
      <c r="RES311" s="48"/>
      <c r="RET311" s="48"/>
      <c r="REU311" s="48"/>
      <c r="REV311" s="48"/>
      <c r="REW311" s="48"/>
      <c r="REX311" s="48"/>
      <c r="REY311" s="48"/>
      <c r="REZ311" s="48"/>
      <c r="RFA311" s="48"/>
      <c r="RFB311" s="48"/>
      <c r="RFC311" s="48"/>
      <c r="RFD311" s="48"/>
      <c r="RFE311" s="48"/>
      <c r="RFF311" s="48"/>
      <c r="RFG311" s="48"/>
      <c r="RFH311" s="48"/>
      <c r="RFI311" s="48"/>
      <c r="RFJ311" s="48"/>
      <c r="RFK311" s="48"/>
      <c r="RFL311" s="48"/>
      <c r="RFM311" s="48"/>
      <c r="RFN311" s="48"/>
      <c r="RFO311" s="48"/>
      <c r="RFP311" s="48"/>
      <c r="RFQ311" s="48"/>
      <c r="RFR311" s="48"/>
      <c r="RFS311" s="48"/>
      <c r="RFT311" s="48"/>
      <c r="RFU311" s="48"/>
      <c r="RFV311" s="48"/>
      <c r="RFW311" s="48"/>
      <c r="RFX311" s="48"/>
      <c r="RFY311" s="48"/>
      <c r="RFZ311" s="48"/>
      <c r="RGA311" s="48"/>
      <c r="RGB311" s="48"/>
      <c r="RGC311" s="48"/>
      <c r="RGD311" s="48"/>
      <c r="RGE311" s="48"/>
      <c r="RGF311" s="48"/>
      <c r="RGG311" s="48"/>
      <c r="RGH311" s="48"/>
      <c r="RGI311" s="48"/>
      <c r="RGJ311" s="48"/>
      <c r="RGK311" s="48"/>
      <c r="RGL311" s="48"/>
      <c r="RGM311" s="48"/>
      <c r="RGN311" s="48"/>
      <c r="RGO311" s="48"/>
      <c r="RGP311" s="48"/>
      <c r="RGQ311" s="48"/>
      <c r="RGR311" s="48"/>
      <c r="RGS311" s="48"/>
      <c r="RGT311" s="48"/>
      <c r="RGU311" s="48"/>
      <c r="RGV311" s="48"/>
      <c r="RGW311" s="48"/>
      <c r="RGX311" s="48"/>
      <c r="RGY311" s="48"/>
      <c r="RGZ311" s="48"/>
      <c r="RHA311" s="48"/>
      <c r="RHB311" s="48"/>
      <c r="RHC311" s="48"/>
      <c r="RHD311" s="48"/>
      <c r="RHE311" s="48"/>
      <c r="RHF311" s="48"/>
      <c r="RHG311" s="48"/>
      <c r="RHH311" s="48"/>
      <c r="RHI311" s="48"/>
      <c r="RHJ311" s="48"/>
      <c r="RHK311" s="48"/>
      <c r="RHL311" s="48"/>
      <c r="RHM311" s="48"/>
      <c r="RHN311" s="48"/>
      <c r="RHO311" s="48"/>
      <c r="RHP311" s="48"/>
      <c r="RHQ311" s="48"/>
      <c r="RHR311" s="48"/>
      <c r="RHS311" s="48"/>
      <c r="RHT311" s="48"/>
      <c r="RHU311" s="48"/>
      <c r="RHV311" s="48"/>
      <c r="RHW311" s="48"/>
      <c r="RHX311" s="48"/>
      <c r="RHY311" s="48"/>
      <c r="RHZ311" s="48"/>
      <c r="RIA311" s="48"/>
      <c r="RIB311" s="48"/>
      <c r="RIC311" s="48"/>
      <c r="RID311" s="48"/>
      <c r="RIE311" s="48"/>
      <c r="RIF311" s="48"/>
      <c r="RIG311" s="48"/>
      <c r="RIH311" s="48"/>
      <c r="RII311" s="48"/>
      <c r="RIJ311" s="48"/>
      <c r="RIK311" s="48"/>
      <c r="RIL311" s="48"/>
      <c r="RIM311" s="48"/>
      <c r="RIN311" s="48"/>
      <c r="RIO311" s="48"/>
      <c r="RIP311" s="48"/>
      <c r="RIQ311" s="48"/>
      <c r="RIR311" s="48"/>
      <c r="RIS311" s="48"/>
      <c r="RIT311" s="48"/>
      <c r="RIU311" s="48"/>
      <c r="RIV311" s="48"/>
      <c r="RIW311" s="48"/>
      <c r="RIX311" s="48"/>
      <c r="RIY311" s="48"/>
      <c r="RIZ311" s="48"/>
      <c r="RJA311" s="48"/>
      <c r="RJB311" s="48"/>
      <c r="RJC311" s="48"/>
      <c r="RJD311" s="48"/>
      <c r="RJE311" s="48"/>
      <c r="RJF311" s="48"/>
      <c r="RJG311" s="48"/>
      <c r="RJH311" s="48"/>
      <c r="RJI311" s="48"/>
      <c r="RJJ311" s="48"/>
      <c r="RJK311" s="48"/>
      <c r="RJL311" s="48"/>
      <c r="RJM311" s="48"/>
      <c r="RJN311" s="48"/>
      <c r="RJO311" s="48"/>
      <c r="RJP311" s="48"/>
      <c r="RJQ311" s="48"/>
      <c r="RJR311" s="48"/>
      <c r="RJS311" s="48"/>
      <c r="RJT311" s="48"/>
      <c r="RJU311" s="48"/>
      <c r="RJV311" s="48"/>
      <c r="RJW311" s="48"/>
      <c r="RJX311" s="48"/>
      <c r="RJY311" s="48"/>
      <c r="RJZ311" s="48"/>
      <c r="RKA311" s="48"/>
      <c r="RKB311" s="48"/>
      <c r="RKC311" s="48"/>
      <c r="RKD311" s="48"/>
      <c r="RKE311" s="48"/>
      <c r="RKF311" s="48"/>
      <c r="RKG311" s="48"/>
      <c r="RKH311" s="48"/>
      <c r="RKI311" s="48"/>
      <c r="RKJ311" s="48"/>
      <c r="RKK311" s="48"/>
      <c r="RKL311" s="48"/>
      <c r="RKM311" s="48"/>
      <c r="RKN311" s="48"/>
      <c r="RKO311" s="48"/>
      <c r="RKP311" s="48"/>
      <c r="RKQ311" s="48"/>
      <c r="RKR311" s="48"/>
      <c r="RKS311" s="48"/>
      <c r="RKT311" s="48"/>
      <c r="RKU311" s="48"/>
      <c r="RKV311" s="48"/>
      <c r="RKW311" s="48"/>
      <c r="RKX311" s="48"/>
      <c r="RKY311" s="48"/>
      <c r="RKZ311" s="48"/>
      <c r="RLA311" s="48"/>
      <c r="RLB311" s="48"/>
      <c r="RLC311" s="48"/>
      <c r="RLD311" s="48"/>
      <c r="RLE311" s="48"/>
      <c r="RLF311" s="48"/>
      <c r="RLG311" s="48"/>
      <c r="RLH311" s="48"/>
      <c r="RLI311" s="48"/>
      <c r="RLJ311" s="48"/>
      <c r="RLK311" s="48"/>
      <c r="RLL311" s="48"/>
      <c r="RLM311" s="48"/>
      <c r="RLN311" s="48"/>
      <c r="RLO311" s="48"/>
      <c r="RLP311" s="48"/>
      <c r="RLQ311" s="48"/>
      <c r="RLR311" s="48"/>
      <c r="RLS311" s="48"/>
      <c r="RLT311" s="48"/>
      <c r="RLU311" s="48"/>
      <c r="RLV311" s="48"/>
      <c r="RLW311" s="48"/>
      <c r="RLX311" s="48"/>
      <c r="RLY311" s="48"/>
      <c r="RLZ311" s="48"/>
      <c r="RMA311" s="48"/>
      <c r="RMB311" s="48"/>
      <c r="RMC311" s="48"/>
      <c r="RMD311" s="48"/>
      <c r="RME311" s="48"/>
      <c r="RMF311" s="48"/>
      <c r="RMG311" s="48"/>
      <c r="RMH311" s="48"/>
      <c r="RMI311" s="48"/>
      <c r="RMJ311" s="48"/>
      <c r="RMK311" s="48"/>
      <c r="RML311" s="48"/>
      <c r="RMM311" s="48"/>
      <c r="RMN311" s="48"/>
      <c r="RMO311" s="48"/>
      <c r="RMP311" s="48"/>
      <c r="RMQ311" s="48"/>
      <c r="RMR311" s="48"/>
      <c r="RMS311" s="48"/>
      <c r="RMT311" s="48"/>
      <c r="RMU311" s="48"/>
      <c r="RMV311" s="48"/>
      <c r="RMW311" s="48"/>
      <c r="RMX311" s="48"/>
      <c r="RMY311" s="48"/>
      <c r="RMZ311" s="48"/>
      <c r="RNA311" s="48"/>
      <c r="RNB311" s="48"/>
      <c r="RNC311" s="48"/>
      <c r="RND311" s="48"/>
      <c r="RNE311" s="48"/>
      <c r="RNF311" s="48"/>
      <c r="RNG311" s="48"/>
      <c r="RNH311" s="48"/>
      <c r="RNI311" s="48"/>
      <c r="RNJ311" s="48"/>
      <c r="RNK311" s="48"/>
      <c r="RNL311" s="48"/>
      <c r="RNM311" s="48"/>
      <c r="RNN311" s="48"/>
      <c r="RNO311" s="48"/>
      <c r="RNP311" s="48"/>
      <c r="RNQ311" s="48"/>
      <c r="RNR311" s="48"/>
      <c r="RNS311" s="48"/>
      <c r="RNT311" s="48"/>
      <c r="RNU311" s="48"/>
      <c r="RNV311" s="48"/>
      <c r="RNW311" s="48"/>
      <c r="RNX311" s="48"/>
      <c r="RNY311" s="48"/>
      <c r="RNZ311" s="48"/>
      <c r="ROA311" s="48"/>
      <c r="ROB311" s="48"/>
      <c r="ROC311" s="48"/>
      <c r="ROD311" s="48"/>
      <c r="ROE311" s="48"/>
      <c r="ROF311" s="48"/>
      <c r="ROG311" s="48"/>
      <c r="ROH311" s="48"/>
      <c r="ROI311" s="48"/>
      <c r="ROJ311" s="48"/>
      <c r="ROK311" s="48"/>
      <c r="ROL311" s="48"/>
      <c r="ROM311" s="48"/>
      <c r="RON311" s="48"/>
      <c r="ROO311" s="48"/>
      <c r="ROP311" s="48"/>
      <c r="ROQ311" s="48"/>
      <c r="ROR311" s="48"/>
      <c r="ROS311" s="48"/>
      <c r="ROT311" s="48"/>
      <c r="ROU311" s="48"/>
      <c r="ROV311" s="48"/>
      <c r="ROW311" s="48"/>
      <c r="ROX311" s="48"/>
      <c r="ROY311" s="48"/>
      <c r="ROZ311" s="48"/>
      <c r="RPA311" s="48"/>
      <c r="RPB311" s="48"/>
      <c r="RPC311" s="48"/>
      <c r="RPD311" s="48"/>
      <c r="RPE311" s="48"/>
      <c r="RPF311" s="48"/>
      <c r="RPG311" s="48"/>
      <c r="RPH311" s="48"/>
      <c r="RPI311" s="48"/>
      <c r="RPJ311" s="48"/>
      <c r="RPK311" s="48"/>
      <c r="RPL311" s="48"/>
      <c r="RPM311" s="48"/>
      <c r="RPN311" s="48"/>
      <c r="RPO311" s="48"/>
      <c r="RPP311" s="48"/>
      <c r="RPQ311" s="48"/>
      <c r="RPR311" s="48"/>
      <c r="RPS311" s="48"/>
      <c r="RPT311" s="48"/>
      <c r="RPU311" s="48"/>
      <c r="RPV311" s="48"/>
      <c r="RPW311" s="48"/>
      <c r="RPX311" s="48"/>
      <c r="RPY311" s="48"/>
      <c r="RPZ311" s="48"/>
      <c r="RQA311" s="48"/>
      <c r="RQB311" s="48"/>
      <c r="RQC311" s="48"/>
      <c r="RQD311" s="48"/>
      <c r="RQE311" s="48"/>
      <c r="RQF311" s="48"/>
      <c r="RQG311" s="48"/>
      <c r="RQH311" s="48"/>
      <c r="RQI311" s="48"/>
      <c r="RQJ311" s="48"/>
      <c r="RQK311" s="48"/>
      <c r="RQL311" s="48"/>
      <c r="RQM311" s="48"/>
      <c r="RQN311" s="48"/>
      <c r="RQO311" s="48"/>
      <c r="RQP311" s="48"/>
      <c r="RQQ311" s="48"/>
      <c r="RQR311" s="48"/>
      <c r="RQS311" s="48"/>
      <c r="RQT311" s="48"/>
      <c r="RQU311" s="48"/>
      <c r="RQV311" s="48"/>
      <c r="RQW311" s="48"/>
      <c r="RQX311" s="48"/>
      <c r="RQY311" s="48"/>
      <c r="RQZ311" s="48"/>
      <c r="RRA311" s="48"/>
      <c r="RRB311" s="48"/>
      <c r="RRC311" s="48"/>
      <c r="RRD311" s="48"/>
      <c r="RRE311" s="48"/>
      <c r="RRF311" s="48"/>
      <c r="RRG311" s="48"/>
      <c r="RRH311" s="48"/>
      <c r="RRI311" s="48"/>
      <c r="RRJ311" s="48"/>
      <c r="RRK311" s="48"/>
      <c r="RRL311" s="48"/>
      <c r="RRM311" s="48"/>
      <c r="RRN311" s="48"/>
      <c r="RRO311" s="48"/>
      <c r="RRP311" s="48"/>
      <c r="RRQ311" s="48"/>
      <c r="RRR311" s="48"/>
      <c r="RRS311" s="48"/>
      <c r="RRT311" s="48"/>
      <c r="RRU311" s="48"/>
      <c r="RRV311" s="48"/>
      <c r="RRW311" s="48"/>
      <c r="RRX311" s="48"/>
      <c r="RRY311" s="48"/>
      <c r="RRZ311" s="48"/>
      <c r="RSA311" s="48"/>
      <c r="RSB311" s="48"/>
      <c r="RSC311" s="48"/>
      <c r="RSD311" s="48"/>
      <c r="RSE311" s="48"/>
      <c r="RSF311" s="48"/>
      <c r="RSG311" s="48"/>
      <c r="RSH311" s="48"/>
      <c r="RSI311" s="48"/>
      <c r="RSJ311" s="48"/>
      <c r="RSK311" s="48"/>
      <c r="RSL311" s="48"/>
      <c r="RSM311" s="48"/>
      <c r="RSN311" s="48"/>
      <c r="RSO311" s="48"/>
      <c r="RSP311" s="48"/>
      <c r="RSQ311" s="48"/>
      <c r="RSR311" s="48"/>
      <c r="RSS311" s="48"/>
      <c r="RST311" s="48"/>
      <c r="RSU311" s="48"/>
      <c r="RSV311" s="48"/>
      <c r="RSW311" s="48"/>
      <c r="RSX311" s="48"/>
      <c r="RSY311" s="48"/>
      <c r="RSZ311" s="48"/>
      <c r="RTA311" s="48"/>
      <c r="RTB311" s="48"/>
      <c r="RTC311" s="48"/>
      <c r="RTD311" s="48"/>
      <c r="RTE311" s="48"/>
      <c r="RTF311" s="48"/>
      <c r="RTG311" s="48"/>
      <c r="RTH311" s="48"/>
      <c r="RTI311" s="48"/>
      <c r="RTJ311" s="48"/>
      <c r="RTK311" s="48"/>
      <c r="RTL311" s="48"/>
      <c r="RTM311" s="48"/>
      <c r="RTN311" s="48"/>
      <c r="RTO311" s="48"/>
      <c r="RTP311" s="48"/>
      <c r="RTQ311" s="48"/>
      <c r="RTR311" s="48"/>
      <c r="RTS311" s="48"/>
      <c r="RTT311" s="48"/>
      <c r="RTU311" s="48"/>
      <c r="RTV311" s="48"/>
      <c r="RTW311" s="48"/>
      <c r="RTX311" s="48"/>
      <c r="RTY311" s="48"/>
      <c r="RTZ311" s="48"/>
      <c r="RUA311" s="48"/>
      <c r="RUB311" s="48"/>
      <c r="RUC311" s="48"/>
      <c r="RUD311" s="48"/>
      <c r="RUE311" s="48"/>
      <c r="RUF311" s="48"/>
      <c r="RUG311" s="48"/>
      <c r="RUH311" s="48"/>
      <c r="RUI311" s="48"/>
      <c r="RUJ311" s="48"/>
      <c r="RUK311" s="48"/>
      <c r="RUL311" s="48"/>
      <c r="RUM311" s="48"/>
      <c r="RUN311" s="48"/>
      <c r="RUO311" s="48"/>
      <c r="RUP311" s="48"/>
      <c r="RUQ311" s="48"/>
      <c r="RUR311" s="48"/>
      <c r="RUS311" s="48"/>
      <c r="RUT311" s="48"/>
      <c r="RUU311" s="48"/>
      <c r="RUV311" s="48"/>
      <c r="RUW311" s="48"/>
      <c r="RUX311" s="48"/>
      <c r="RUY311" s="48"/>
      <c r="RUZ311" s="48"/>
      <c r="RVA311" s="48"/>
      <c r="RVB311" s="48"/>
      <c r="RVC311" s="48"/>
      <c r="RVD311" s="48"/>
      <c r="RVE311" s="48"/>
      <c r="RVF311" s="48"/>
      <c r="RVG311" s="48"/>
      <c r="RVH311" s="48"/>
      <c r="RVI311" s="48"/>
      <c r="RVJ311" s="48"/>
      <c r="RVK311" s="48"/>
      <c r="RVL311" s="48"/>
      <c r="RVM311" s="48"/>
      <c r="RVN311" s="48"/>
      <c r="RVO311" s="48"/>
      <c r="RVP311" s="48"/>
      <c r="RVQ311" s="48"/>
      <c r="RVR311" s="48"/>
      <c r="RVS311" s="48"/>
      <c r="RVT311" s="48"/>
      <c r="RVU311" s="48"/>
      <c r="RVV311" s="48"/>
      <c r="RVW311" s="48"/>
      <c r="RVX311" s="48"/>
      <c r="RVY311" s="48"/>
      <c r="RVZ311" s="48"/>
      <c r="RWA311" s="48"/>
      <c r="RWB311" s="48"/>
      <c r="RWC311" s="48"/>
      <c r="RWD311" s="48"/>
      <c r="RWE311" s="48"/>
      <c r="RWF311" s="48"/>
      <c r="RWG311" s="48"/>
      <c r="RWH311" s="48"/>
      <c r="RWI311" s="48"/>
      <c r="RWJ311" s="48"/>
      <c r="RWK311" s="48"/>
      <c r="RWL311" s="48"/>
      <c r="RWM311" s="48"/>
      <c r="RWN311" s="48"/>
      <c r="RWO311" s="48"/>
      <c r="RWP311" s="48"/>
      <c r="RWQ311" s="48"/>
      <c r="RWR311" s="48"/>
      <c r="RWS311" s="48"/>
      <c r="RWT311" s="48"/>
      <c r="RWU311" s="48"/>
      <c r="RWV311" s="48"/>
      <c r="RWW311" s="48"/>
      <c r="RWX311" s="48"/>
      <c r="RWY311" s="48"/>
      <c r="RWZ311" s="48"/>
      <c r="RXA311" s="48"/>
      <c r="RXB311" s="48"/>
      <c r="RXC311" s="48"/>
      <c r="RXD311" s="48"/>
      <c r="RXE311" s="48"/>
      <c r="RXF311" s="48"/>
      <c r="RXG311" s="48"/>
      <c r="RXH311" s="48"/>
      <c r="RXI311" s="48"/>
      <c r="RXJ311" s="48"/>
      <c r="RXK311" s="48"/>
      <c r="RXL311" s="48"/>
      <c r="RXM311" s="48"/>
      <c r="RXN311" s="48"/>
      <c r="RXO311" s="48"/>
      <c r="RXP311" s="48"/>
      <c r="RXQ311" s="48"/>
      <c r="RXR311" s="48"/>
      <c r="RXS311" s="48"/>
      <c r="RXT311" s="48"/>
      <c r="RXU311" s="48"/>
      <c r="RXV311" s="48"/>
      <c r="RXW311" s="48"/>
      <c r="RXX311" s="48"/>
      <c r="RXY311" s="48"/>
      <c r="RXZ311" s="48"/>
      <c r="RYA311" s="48"/>
      <c r="RYB311" s="48"/>
      <c r="RYC311" s="48"/>
      <c r="RYD311" s="48"/>
      <c r="RYE311" s="48"/>
      <c r="RYF311" s="48"/>
      <c r="RYG311" s="48"/>
      <c r="RYH311" s="48"/>
      <c r="RYI311" s="48"/>
      <c r="RYJ311" s="48"/>
      <c r="RYK311" s="48"/>
      <c r="RYL311" s="48"/>
      <c r="RYM311" s="48"/>
      <c r="RYN311" s="48"/>
      <c r="RYO311" s="48"/>
      <c r="RYP311" s="48"/>
      <c r="RYQ311" s="48"/>
      <c r="RYR311" s="48"/>
      <c r="RYS311" s="48"/>
      <c r="RYT311" s="48"/>
      <c r="RYU311" s="48"/>
      <c r="RYV311" s="48"/>
      <c r="RYW311" s="48"/>
      <c r="RYX311" s="48"/>
      <c r="RYY311" s="48"/>
      <c r="RYZ311" s="48"/>
      <c r="RZA311" s="48"/>
      <c r="RZB311" s="48"/>
      <c r="RZC311" s="48"/>
      <c r="RZD311" s="48"/>
      <c r="RZE311" s="48"/>
      <c r="RZF311" s="48"/>
      <c r="RZG311" s="48"/>
      <c r="RZH311" s="48"/>
      <c r="RZI311" s="48"/>
      <c r="RZJ311" s="48"/>
      <c r="RZK311" s="48"/>
      <c r="RZL311" s="48"/>
      <c r="RZM311" s="48"/>
      <c r="RZN311" s="48"/>
      <c r="RZO311" s="48"/>
      <c r="RZP311" s="48"/>
      <c r="RZQ311" s="48"/>
      <c r="RZR311" s="48"/>
      <c r="RZS311" s="48"/>
      <c r="RZT311" s="48"/>
      <c r="RZU311" s="48"/>
      <c r="RZV311" s="48"/>
      <c r="RZW311" s="48"/>
      <c r="RZX311" s="48"/>
      <c r="RZY311" s="48"/>
      <c r="RZZ311" s="48"/>
      <c r="SAA311" s="48"/>
      <c r="SAB311" s="48"/>
      <c r="SAC311" s="48"/>
      <c r="SAD311" s="48"/>
      <c r="SAE311" s="48"/>
      <c r="SAF311" s="48"/>
      <c r="SAG311" s="48"/>
      <c r="SAH311" s="48"/>
      <c r="SAI311" s="48"/>
      <c r="SAJ311" s="48"/>
      <c r="SAK311" s="48"/>
      <c r="SAL311" s="48"/>
      <c r="SAM311" s="48"/>
      <c r="SAN311" s="48"/>
      <c r="SAO311" s="48"/>
      <c r="SAP311" s="48"/>
      <c r="SAQ311" s="48"/>
      <c r="SAR311" s="48"/>
      <c r="SAS311" s="48"/>
      <c r="SAT311" s="48"/>
      <c r="SAU311" s="48"/>
      <c r="SAV311" s="48"/>
      <c r="SAW311" s="48"/>
      <c r="SAX311" s="48"/>
      <c r="SAY311" s="48"/>
      <c r="SAZ311" s="48"/>
      <c r="SBA311" s="48"/>
      <c r="SBB311" s="48"/>
      <c r="SBC311" s="48"/>
      <c r="SBD311" s="48"/>
      <c r="SBE311" s="48"/>
      <c r="SBF311" s="48"/>
      <c r="SBG311" s="48"/>
      <c r="SBH311" s="48"/>
      <c r="SBI311" s="48"/>
      <c r="SBJ311" s="48"/>
      <c r="SBK311" s="48"/>
      <c r="SBL311" s="48"/>
      <c r="SBM311" s="48"/>
      <c r="SBN311" s="48"/>
      <c r="SBO311" s="48"/>
      <c r="SBP311" s="48"/>
      <c r="SBQ311" s="48"/>
      <c r="SBR311" s="48"/>
      <c r="SBS311" s="48"/>
      <c r="SBT311" s="48"/>
      <c r="SBU311" s="48"/>
      <c r="SBV311" s="48"/>
      <c r="SBW311" s="48"/>
      <c r="SBX311" s="48"/>
      <c r="SBY311" s="48"/>
      <c r="SBZ311" s="48"/>
      <c r="SCA311" s="48"/>
      <c r="SCB311" s="48"/>
      <c r="SCC311" s="48"/>
      <c r="SCD311" s="48"/>
      <c r="SCE311" s="48"/>
      <c r="SCF311" s="48"/>
      <c r="SCG311" s="48"/>
      <c r="SCH311" s="48"/>
      <c r="SCI311" s="48"/>
      <c r="SCJ311" s="48"/>
      <c r="SCK311" s="48"/>
      <c r="SCL311" s="48"/>
      <c r="SCM311" s="48"/>
      <c r="SCN311" s="48"/>
      <c r="SCO311" s="48"/>
      <c r="SCP311" s="48"/>
      <c r="SCQ311" s="48"/>
      <c r="SCR311" s="48"/>
      <c r="SCS311" s="48"/>
      <c r="SCT311" s="48"/>
      <c r="SCU311" s="48"/>
      <c r="SCV311" s="48"/>
      <c r="SCW311" s="48"/>
      <c r="SCX311" s="48"/>
      <c r="SCY311" s="48"/>
      <c r="SCZ311" s="48"/>
      <c r="SDA311" s="48"/>
      <c r="SDB311" s="48"/>
      <c r="SDC311" s="48"/>
      <c r="SDD311" s="48"/>
      <c r="SDE311" s="48"/>
      <c r="SDF311" s="48"/>
      <c r="SDG311" s="48"/>
      <c r="SDH311" s="48"/>
      <c r="SDI311" s="48"/>
      <c r="SDJ311" s="48"/>
      <c r="SDK311" s="48"/>
      <c r="SDL311" s="48"/>
      <c r="SDM311" s="48"/>
      <c r="SDN311" s="48"/>
      <c r="SDO311" s="48"/>
      <c r="SDP311" s="48"/>
      <c r="SDQ311" s="48"/>
      <c r="SDR311" s="48"/>
      <c r="SDS311" s="48"/>
      <c r="SDT311" s="48"/>
      <c r="SDU311" s="48"/>
      <c r="SDV311" s="48"/>
      <c r="SDW311" s="48"/>
      <c r="SDX311" s="48"/>
      <c r="SDY311" s="48"/>
      <c r="SDZ311" s="48"/>
      <c r="SEA311" s="48"/>
      <c r="SEB311" s="48"/>
      <c r="SEC311" s="48"/>
      <c r="SED311" s="48"/>
      <c r="SEE311" s="48"/>
      <c r="SEF311" s="48"/>
      <c r="SEG311" s="48"/>
      <c r="SEH311" s="48"/>
      <c r="SEI311" s="48"/>
      <c r="SEJ311" s="48"/>
      <c r="SEK311" s="48"/>
      <c r="SEL311" s="48"/>
      <c r="SEM311" s="48"/>
      <c r="SEN311" s="48"/>
      <c r="SEO311" s="48"/>
      <c r="SEP311" s="48"/>
      <c r="SEQ311" s="48"/>
      <c r="SER311" s="48"/>
      <c r="SES311" s="48"/>
      <c r="SET311" s="48"/>
      <c r="SEU311" s="48"/>
      <c r="SEV311" s="48"/>
      <c r="SEW311" s="48"/>
      <c r="SEX311" s="48"/>
      <c r="SEY311" s="48"/>
      <c r="SEZ311" s="48"/>
      <c r="SFA311" s="48"/>
      <c r="SFB311" s="48"/>
      <c r="SFC311" s="48"/>
      <c r="SFD311" s="48"/>
      <c r="SFE311" s="48"/>
      <c r="SFF311" s="48"/>
      <c r="SFG311" s="48"/>
      <c r="SFH311" s="48"/>
      <c r="SFI311" s="48"/>
      <c r="SFJ311" s="48"/>
      <c r="SFK311" s="48"/>
      <c r="SFL311" s="48"/>
      <c r="SFM311" s="48"/>
      <c r="SFN311" s="48"/>
      <c r="SFO311" s="48"/>
      <c r="SFP311" s="48"/>
      <c r="SFQ311" s="48"/>
      <c r="SFR311" s="48"/>
      <c r="SFS311" s="48"/>
      <c r="SFT311" s="48"/>
      <c r="SFU311" s="48"/>
      <c r="SFV311" s="48"/>
      <c r="SFW311" s="48"/>
      <c r="SFX311" s="48"/>
      <c r="SFY311" s="48"/>
      <c r="SFZ311" s="48"/>
      <c r="SGA311" s="48"/>
      <c r="SGB311" s="48"/>
      <c r="SGC311" s="48"/>
      <c r="SGD311" s="48"/>
      <c r="SGE311" s="48"/>
      <c r="SGF311" s="48"/>
      <c r="SGG311" s="48"/>
      <c r="SGH311" s="48"/>
      <c r="SGI311" s="48"/>
      <c r="SGJ311" s="48"/>
      <c r="SGK311" s="48"/>
      <c r="SGL311" s="48"/>
      <c r="SGM311" s="48"/>
      <c r="SGN311" s="48"/>
      <c r="SGO311" s="48"/>
      <c r="SGP311" s="48"/>
      <c r="SGQ311" s="48"/>
      <c r="SGR311" s="48"/>
      <c r="SGS311" s="48"/>
      <c r="SGT311" s="48"/>
      <c r="SGU311" s="48"/>
      <c r="SGV311" s="48"/>
      <c r="SGW311" s="48"/>
      <c r="SGX311" s="48"/>
      <c r="SGY311" s="48"/>
      <c r="SGZ311" s="48"/>
      <c r="SHA311" s="48"/>
      <c r="SHB311" s="48"/>
      <c r="SHC311" s="48"/>
      <c r="SHD311" s="48"/>
      <c r="SHE311" s="48"/>
      <c r="SHF311" s="48"/>
      <c r="SHG311" s="48"/>
      <c r="SHH311" s="48"/>
      <c r="SHI311" s="48"/>
      <c r="SHJ311" s="48"/>
      <c r="SHK311" s="48"/>
      <c r="SHL311" s="48"/>
      <c r="SHM311" s="48"/>
      <c r="SHN311" s="48"/>
      <c r="SHO311" s="48"/>
      <c r="SHP311" s="48"/>
      <c r="SHQ311" s="48"/>
      <c r="SHR311" s="48"/>
      <c r="SHS311" s="48"/>
      <c r="SHT311" s="48"/>
      <c r="SHU311" s="48"/>
      <c r="SHV311" s="48"/>
      <c r="SHW311" s="48"/>
      <c r="SHX311" s="48"/>
      <c r="SHY311" s="48"/>
      <c r="SHZ311" s="48"/>
      <c r="SIA311" s="48"/>
      <c r="SIB311" s="48"/>
      <c r="SIC311" s="48"/>
      <c r="SID311" s="48"/>
      <c r="SIE311" s="48"/>
      <c r="SIF311" s="48"/>
      <c r="SIG311" s="48"/>
      <c r="SIH311" s="48"/>
      <c r="SII311" s="48"/>
      <c r="SIJ311" s="48"/>
      <c r="SIK311" s="48"/>
      <c r="SIL311" s="48"/>
      <c r="SIM311" s="48"/>
      <c r="SIN311" s="48"/>
      <c r="SIO311" s="48"/>
      <c r="SIP311" s="48"/>
      <c r="SIQ311" s="48"/>
      <c r="SIR311" s="48"/>
      <c r="SIS311" s="48"/>
      <c r="SIT311" s="48"/>
      <c r="SIU311" s="48"/>
      <c r="SIV311" s="48"/>
      <c r="SIW311" s="48"/>
      <c r="SIX311" s="48"/>
      <c r="SIY311" s="48"/>
      <c r="SIZ311" s="48"/>
      <c r="SJA311" s="48"/>
      <c r="SJB311" s="48"/>
      <c r="SJC311" s="48"/>
      <c r="SJD311" s="48"/>
      <c r="SJE311" s="48"/>
      <c r="SJF311" s="48"/>
      <c r="SJG311" s="48"/>
      <c r="SJH311" s="48"/>
      <c r="SJI311" s="48"/>
      <c r="SJJ311" s="48"/>
      <c r="SJK311" s="48"/>
      <c r="SJL311" s="48"/>
      <c r="SJM311" s="48"/>
      <c r="SJN311" s="48"/>
      <c r="SJO311" s="48"/>
      <c r="SJP311" s="48"/>
      <c r="SJQ311" s="48"/>
      <c r="SJR311" s="48"/>
      <c r="SJS311" s="48"/>
      <c r="SJT311" s="48"/>
      <c r="SJU311" s="48"/>
      <c r="SJV311" s="48"/>
      <c r="SJW311" s="48"/>
      <c r="SJX311" s="48"/>
      <c r="SJY311" s="48"/>
      <c r="SJZ311" s="48"/>
      <c r="SKA311" s="48"/>
      <c r="SKB311" s="48"/>
      <c r="SKC311" s="48"/>
      <c r="SKD311" s="48"/>
      <c r="SKE311" s="48"/>
      <c r="SKF311" s="48"/>
      <c r="SKG311" s="48"/>
      <c r="SKH311" s="48"/>
      <c r="SKI311" s="48"/>
      <c r="SKJ311" s="48"/>
      <c r="SKK311" s="48"/>
      <c r="SKL311" s="48"/>
      <c r="SKM311" s="48"/>
      <c r="SKN311" s="48"/>
      <c r="SKO311" s="48"/>
      <c r="SKP311" s="48"/>
      <c r="SKQ311" s="48"/>
      <c r="SKR311" s="48"/>
      <c r="SKS311" s="48"/>
      <c r="SKT311" s="48"/>
      <c r="SKU311" s="48"/>
      <c r="SKV311" s="48"/>
      <c r="SKW311" s="48"/>
      <c r="SKX311" s="48"/>
      <c r="SKY311" s="48"/>
      <c r="SKZ311" s="48"/>
      <c r="SLA311" s="48"/>
      <c r="SLB311" s="48"/>
      <c r="SLC311" s="48"/>
      <c r="SLD311" s="48"/>
      <c r="SLE311" s="48"/>
      <c r="SLF311" s="48"/>
      <c r="SLG311" s="48"/>
      <c r="SLH311" s="48"/>
      <c r="SLI311" s="48"/>
      <c r="SLJ311" s="48"/>
      <c r="SLK311" s="48"/>
      <c r="SLL311" s="48"/>
      <c r="SLM311" s="48"/>
      <c r="SLN311" s="48"/>
      <c r="SLO311" s="48"/>
      <c r="SLP311" s="48"/>
      <c r="SLQ311" s="48"/>
      <c r="SLR311" s="48"/>
      <c r="SLS311" s="48"/>
      <c r="SLT311" s="48"/>
      <c r="SLU311" s="48"/>
      <c r="SLV311" s="48"/>
      <c r="SLW311" s="48"/>
      <c r="SLX311" s="48"/>
      <c r="SLY311" s="48"/>
      <c r="SLZ311" s="48"/>
      <c r="SMA311" s="48"/>
      <c r="SMB311" s="48"/>
      <c r="SMC311" s="48"/>
      <c r="SMD311" s="48"/>
      <c r="SME311" s="48"/>
      <c r="SMF311" s="48"/>
      <c r="SMG311" s="48"/>
      <c r="SMH311" s="48"/>
      <c r="SMI311" s="48"/>
      <c r="SMJ311" s="48"/>
      <c r="SMK311" s="48"/>
      <c r="SML311" s="48"/>
      <c r="SMM311" s="48"/>
      <c r="SMN311" s="48"/>
      <c r="SMO311" s="48"/>
      <c r="SMP311" s="48"/>
      <c r="SMQ311" s="48"/>
      <c r="SMR311" s="48"/>
      <c r="SMS311" s="48"/>
      <c r="SMT311" s="48"/>
      <c r="SMU311" s="48"/>
      <c r="SMV311" s="48"/>
      <c r="SMW311" s="48"/>
      <c r="SMX311" s="48"/>
      <c r="SMY311" s="48"/>
      <c r="SMZ311" s="48"/>
      <c r="SNA311" s="48"/>
      <c r="SNB311" s="48"/>
      <c r="SNC311" s="48"/>
      <c r="SND311" s="48"/>
      <c r="SNE311" s="48"/>
      <c r="SNF311" s="48"/>
      <c r="SNG311" s="48"/>
      <c r="SNH311" s="48"/>
      <c r="SNI311" s="48"/>
      <c r="SNJ311" s="48"/>
      <c r="SNK311" s="48"/>
      <c r="SNL311" s="48"/>
      <c r="SNM311" s="48"/>
      <c r="SNN311" s="48"/>
      <c r="SNO311" s="48"/>
      <c r="SNP311" s="48"/>
      <c r="SNQ311" s="48"/>
      <c r="SNR311" s="48"/>
      <c r="SNS311" s="48"/>
      <c r="SNT311" s="48"/>
      <c r="SNU311" s="48"/>
      <c r="SNV311" s="48"/>
      <c r="SNW311" s="48"/>
      <c r="SNX311" s="48"/>
      <c r="SNY311" s="48"/>
      <c r="SNZ311" s="48"/>
      <c r="SOA311" s="48"/>
      <c r="SOB311" s="48"/>
      <c r="SOC311" s="48"/>
      <c r="SOD311" s="48"/>
      <c r="SOE311" s="48"/>
      <c r="SOF311" s="48"/>
      <c r="SOG311" s="48"/>
      <c r="SOH311" s="48"/>
      <c r="SOI311" s="48"/>
      <c r="SOJ311" s="48"/>
      <c r="SOK311" s="48"/>
      <c r="SOL311" s="48"/>
      <c r="SOM311" s="48"/>
      <c r="SON311" s="48"/>
      <c r="SOO311" s="48"/>
      <c r="SOP311" s="48"/>
      <c r="SOQ311" s="48"/>
      <c r="SOR311" s="48"/>
      <c r="SOS311" s="48"/>
      <c r="SOT311" s="48"/>
      <c r="SOU311" s="48"/>
      <c r="SOV311" s="48"/>
      <c r="SOW311" s="48"/>
      <c r="SOX311" s="48"/>
      <c r="SOY311" s="48"/>
      <c r="SOZ311" s="48"/>
      <c r="SPA311" s="48"/>
      <c r="SPB311" s="48"/>
      <c r="SPC311" s="48"/>
      <c r="SPD311" s="48"/>
      <c r="SPE311" s="48"/>
      <c r="SPF311" s="48"/>
      <c r="SPG311" s="48"/>
      <c r="SPH311" s="48"/>
      <c r="SPI311" s="48"/>
      <c r="SPJ311" s="48"/>
      <c r="SPK311" s="48"/>
      <c r="SPL311" s="48"/>
      <c r="SPM311" s="48"/>
      <c r="SPN311" s="48"/>
      <c r="SPO311" s="48"/>
      <c r="SPP311" s="48"/>
      <c r="SPQ311" s="48"/>
      <c r="SPR311" s="48"/>
      <c r="SPS311" s="48"/>
      <c r="SPT311" s="48"/>
      <c r="SPU311" s="48"/>
      <c r="SPV311" s="48"/>
      <c r="SPW311" s="48"/>
      <c r="SPX311" s="48"/>
      <c r="SPY311" s="48"/>
      <c r="SPZ311" s="48"/>
      <c r="SQA311" s="48"/>
      <c r="SQB311" s="48"/>
      <c r="SQC311" s="48"/>
      <c r="SQD311" s="48"/>
      <c r="SQE311" s="48"/>
      <c r="SQF311" s="48"/>
      <c r="SQG311" s="48"/>
      <c r="SQH311" s="48"/>
      <c r="SQI311" s="48"/>
      <c r="SQJ311" s="48"/>
      <c r="SQK311" s="48"/>
      <c r="SQL311" s="48"/>
      <c r="SQM311" s="48"/>
      <c r="SQN311" s="48"/>
      <c r="SQO311" s="48"/>
      <c r="SQP311" s="48"/>
      <c r="SQQ311" s="48"/>
      <c r="SQR311" s="48"/>
      <c r="SQS311" s="48"/>
      <c r="SQT311" s="48"/>
      <c r="SQU311" s="48"/>
      <c r="SQV311" s="48"/>
      <c r="SQW311" s="48"/>
      <c r="SQX311" s="48"/>
      <c r="SQY311" s="48"/>
      <c r="SQZ311" s="48"/>
      <c r="SRA311" s="48"/>
      <c r="SRB311" s="48"/>
      <c r="SRC311" s="48"/>
      <c r="SRD311" s="48"/>
      <c r="SRE311" s="48"/>
      <c r="SRF311" s="48"/>
      <c r="SRG311" s="48"/>
      <c r="SRH311" s="48"/>
      <c r="SRI311" s="48"/>
      <c r="SRJ311" s="48"/>
      <c r="SRK311" s="48"/>
      <c r="SRL311" s="48"/>
      <c r="SRM311" s="48"/>
      <c r="SRN311" s="48"/>
      <c r="SRO311" s="48"/>
      <c r="SRP311" s="48"/>
      <c r="SRQ311" s="48"/>
      <c r="SRR311" s="48"/>
      <c r="SRS311" s="48"/>
      <c r="SRT311" s="48"/>
      <c r="SRU311" s="48"/>
      <c r="SRV311" s="48"/>
      <c r="SRW311" s="48"/>
      <c r="SRX311" s="48"/>
      <c r="SRY311" s="48"/>
      <c r="SRZ311" s="48"/>
      <c r="SSA311" s="48"/>
      <c r="SSB311" s="48"/>
      <c r="SSC311" s="48"/>
      <c r="SSD311" s="48"/>
      <c r="SSE311" s="48"/>
      <c r="SSF311" s="48"/>
      <c r="SSG311" s="48"/>
      <c r="SSH311" s="48"/>
      <c r="SSI311" s="48"/>
      <c r="SSJ311" s="48"/>
      <c r="SSK311" s="48"/>
      <c r="SSL311" s="48"/>
      <c r="SSM311" s="48"/>
      <c r="SSN311" s="48"/>
      <c r="SSO311" s="48"/>
      <c r="SSP311" s="48"/>
      <c r="SSQ311" s="48"/>
      <c r="SSR311" s="48"/>
      <c r="SSS311" s="48"/>
      <c r="SST311" s="48"/>
      <c r="SSU311" s="48"/>
      <c r="SSV311" s="48"/>
      <c r="SSW311" s="48"/>
      <c r="SSX311" s="48"/>
      <c r="SSY311" s="48"/>
      <c r="SSZ311" s="48"/>
      <c r="STA311" s="48"/>
      <c r="STB311" s="48"/>
      <c r="STC311" s="48"/>
      <c r="STD311" s="48"/>
      <c r="STE311" s="48"/>
      <c r="STF311" s="48"/>
      <c r="STG311" s="48"/>
      <c r="STH311" s="48"/>
      <c r="STI311" s="48"/>
      <c r="STJ311" s="48"/>
      <c r="STK311" s="48"/>
      <c r="STL311" s="48"/>
      <c r="STM311" s="48"/>
      <c r="STN311" s="48"/>
      <c r="STO311" s="48"/>
      <c r="STP311" s="48"/>
      <c r="STQ311" s="48"/>
      <c r="STR311" s="48"/>
      <c r="STS311" s="48"/>
      <c r="STT311" s="48"/>
      <c r="STU311" s="48"/>
      <c r="STV311" s="48"/>
      <c r="STW311" s="48"/>
      <c r="STX311" s="48"/>
      <c r="STY311" s="48"/>
      <c r="STZ311" s="48"/>
      <c r="SUA311" s="48"/>
      <c r="SUB311" s="48"/>
      <c r="SUC311" s="48"/>
      <c r="SUD311" s="48"/>
      <c r="SUE311" s="48"/>
      <c r="SUF311" s="48"/>
      <c r="SUG311" s="48"/>
      <c r="SUH311" s="48"/>
      <c r="SUI311" s="48"/>
      <c r="SUJ311" s="48"/>
      <c r="SUK311" s="48"/>
      <c r="SUL311" s="48"/>
      <c r="SUM311" s="48"/>
      <c r="SUN311" s="48"/>
      <c r="SUO311" s="48"/>
      <c r="SUP311" s="48"/>
      <c r="SUQ311" s="48"/>
      <c r="SUR311" s="48"/>
      <c r="SUS311" s="48"/>
      <c r="SUT311" s="48"/>
      <c r="SUU311" s="48"/>
      <c r="SUV311" s="48"/>
      <c r="SUW311" s="48"/>
      <c r="SUX311" s="48"/>
      <c r="SUY311" s="48"/>
      <c r="SUZ311" s="48"/>
      <c r="SVA311" s="48"/>
      <c r="SVB311" s="48"/>
      <c r="SVC311" s="48"/>
      <c r="SVD311" s="48"/>
      <c r="SVE311" s="48"/>
      <c r="SVF311" s="48"/>
      <c r="SVG311" s="48"/>
      <c r="SVH311" s="48"/>
      <c r="SVI311" s="48"/>
      <c r="SVJ311" s="48"/>
      <c r="SVK311" s="48"/>
      <c r="SVL311" s="48"/>
      <c r="SVM311" s="48"/>
      <c r="SVN311" s="48"/>
      <c r="SVO311" s="48"/>
      <c r="SVP311" s="48"/>
      <c r="SVQ311" s="48"/>
      <c r="SVR311" s="48"/>
      <c r="SVS311" s="48"/>
      <c r="SVT311" s="48"/>
      <c r="SVU311" s="48"/>
      <c r="SVV311" s="48"/>
      <c r="SVW311" s="48"/>
      <c r="SVX311" s="48"/>
      <c r="SVY311" s="48"/>
      <c r="SVZ311" s="48"/>
      <c r="SWA311" s="48"/>
      <c r="SWB311" s="48"/>
      <c r="SWC311" s="48"/>
      <c r="SWD311" s="48"/>
      <c r="SWE311" s="48"/>
      <c r="SWF311" s="48"/>
      <c r="SWG311" s="48"/>
      <c r="SWH311" s="48"/>
      <c r="SWI311" s="48"/>
      <c r="SWJ311" s="48"/>
      <c r="SWK311" s="48"/>
      <c r="SWL311" s="48"/>
      <c r="SWM311" s="48"/>
      <c r="SWN311" s="48"/>
      <c r="SWO311" s="48"/>
      <c r="SWP311" s="48"/>
      <c r="SWQ311" s="48"/>
      <c r="SWR311" s="48"/>
      <c r="SWS311" s="48"/>
      <c r="SWT311" s="48"/>
      <c r="SWU311" s="48"/>
      <c r="SWV311" s="48"/>
      <c r="SWW311" s="48"/>
      <c r="SWX311" s="48"/>
      <c r="SWY311" s="48"/>
      <c r="SWZ311" s="48"/>
      <c r="SXA311" s="48"/>
      <c r="SXB311" s="48"/>
      <c r="SXC311" s="48"/>
      <c r="SXD311" s="48"/>
      <c r="SXE311" s="48"/>
      <c r="SXF311" s="48"/>
      <c r="SXG311" s="48"/>
      <c r="SXH311" s="48"/>
      <c r="SXI311" s="48"/>
      <c r="SXJ311" s="48"/>
      <c r="SXK311" s="48"/>
      <c r="SXL311" s="48"/>
      <c r="SXM311" s="48"/>
      <c r="SXN311" s="48"/>
      <c r="SXO311" s="48"/>
      <c r="SXP311" s="48"/>
      <c r="SXQ311" s="48"/>
      <c r="SXR311" s="48"/>
      <c r="SXS311" s="48"/>
      <c r="SXT311" s="48"/>
      <c r="SXU311" s="48"/>
      <c r="SXV311" s="48"/>
      <c r="SXW311" s="48"/>
      <c r="SXX311" s="48"/>
      <c r="SXY311" s="48"/>
      <c r="SXZ311" s="48"/>
      <c r="SYA311" s="48"/>
      <c r="SYB311" s="48"/>
      <c r="SYC311" s="48"/>
      <c r="SYD311" s="48"/>
      <c r="SYE311" s="48"/>
      <c r="SYF311" s="48"/>
      <c r="SYG311" s="48"/>
      <c r="SYH311" s="48"/>
      <c r="SYI311" s="48"/>
      <c r="SYJ311" s="48"/>
      <c r="SYK311" s="48"/>
      <c r="SYL311" s="48"/>
      <c r="SYM311" s="48"/>
      <c r="SYN311" s="48"/>
      <c r="SYO311" s="48"/>
      <c r="SYP311" s="48"/>
      <c r="SYQ311" s="48"/>
      <c r="SYR311" s="48"/>
      <c r="SYS311" s="48"/>
      <c r="SYT311" s="48"/>
      <c r="SYU311" s="48"/>
      <c r="SYV311" s="48"/>
      <c r="SYW311" s="48"/>
      <c r="SYX311" s="48"/>
      <c r="SYY311" s="48"/>
      <c r="SYZ311" s="48"/>
      <c r="SZA311" s="48"/>
      <c r="SZB311" s="48"/>
      <c r="SZC311" s="48"/>
      <c r="SZD311" s="48"/>
      <c r="SZE311" s="48"/>
      <c r="SZF311" s="48"/>
      <c r="SZG311" s="48"/>
      <c r="SZH311" s="48"/>
      <c r="SZI311" s="48"/>
      <c r="SZJ311" s="48"/>
      <c r="SZK311" s="48"/>
      <c r="SZL311" s="48"/>
      <c r="SZM311" s="48"/>
      <c r="SZN311" s="48"/>
      <c r="SZO311" s="48"/>
      <c r="SZP311" s="48"/>
      <c r="SZQ311" s="48"/>
      <c r="SZR311" s="48"/>
      <c r="SZS311" s="48"/>
      <c r="SZT311" s="48"/>
      <c r="SZU311" s="48"/>
      <c r="SZV311" s="48"/>
      <c r="SZW311" s="48"/>
      <c r="SZX311" s="48"/>
      <c r="SZY311" s="48"/>
      <c r="SZZ311" s="48"/>
      <c r="TAA311" s="48"/>
      <c r="TAB311" s="48"/>
      <c r="TAC311" s="48"/>
      <c r="TAD311" s="48"/>
      <c r="TAE311" s="48"/>
      <c r="TAF311" s="48"/>
      <c r="TAG311" s="48"/>
      <c r="TAH311" s="48"/>
      <c r="TAI311" s="48"/>
      <c r="TAJ311" s="48"/>
      <c r="TAK311" s="48"/>
      <c r="TAL311" s="48"/>
      <c r="TAM311" s="48"/>
      <c r="TAN311" s="48"/>
      <c r="TAO311" s="48"/>
      <c r="TAP311" s="48"/>
      <c r="TAQ311" s="48"/>
      <c r="TAR311" s="48"/>
      <c r="TAS311" s="48"/>
      <c r="TAT311" s="48"/>
      <c r="TAU311" s="48"/>
      <c r="TAV311" s="48"/>
      <c r="TAW311" s="48"/>
      <c r="TAX311" s="48"/>
      <c r="TAY311" s="48"/>
      <c r="TAZ311" s="48"/>
      <c r="TBA311" s="48"/>
      <c r="TBB311" s="48"/>
      <c r="TBC311" s="48"/>
      <c r="TBD311" s="48"/>
      <c r="TBE311" s="48"/>
      <c r="TBF311" s="48"/>
      <c r="TBG311" s="48"/>
      <c r="TBH311" s="48"/>
      <c r="TBI311" s="48"/>
      <c r="TBJ311" s="48"/>
      <c r="TBK311" s="48"/>
      <c r="TBL311" s="48"/>
      <c r="TBM311" s="48"/>
      <c r="TBN311" s="48"/>
      <c r="TBO311" s="48"/>
      <c r="TBP311" s="48"/>
      <c r="TBQ311" s="48"/>
      <c r="TBR311" s="48"/>
      <c r="TBS311" s="48"/>
      <c r="TBT311" s="48"/>
      <c r="TBU311" s="48"/>
      <c r="TBV311" s="48"/>
      <c r="TBW311" s="48"/>
      <c r="TBX311" s="48"/>
      <c r="TBY311" s="48"/>
      <c r="TBZ311" s="48"/>
      <c r="TCA311" s="48"/>
      <c r="TCB311" s="48"/>
      <c r="TCC311" s="48"/>
      <c r="TCD311" s="48"/>
      <c r="TCE311" s="48"/>
      <c r="TCF311" s="48"/>
      <c r="TCG311" s="48"/>
      <c r="TCH311" s="48"/>
      <c r="TCI311" s="48"/>
      <c r="TCJ311" s="48"/>
      <c r="TCK311" s="48"/>
      <c r="TCL311" s="48"/>
      <c r="TCM311" s="48"/>
      <c r="TCN311" s="48"/>
      <c r="TCO311" s="48"/>
      <c r="TCP311" s="48"/>
      <c r="TCQ311" s="48"/>
      <c r="TCR311" s="48"/>
      <c r="TCS311" s="48"/>
      <c r="TCT311" s="48"/>
      <c r="TCU311" s="48"/>
      <c r="TCV311" s="48"/>
      <c r="TCW311" s="48"/>
      <c r="TCX311" s="48"/>
      <c r="TCY311" s="48"/>
      <c r="TCZ311" s="48"/>
      <c r="TDA311" s="48"/>
      <c r="TDB311" s="48"/>
      <c r="TDC311" s="48"/>
      <c r="TDD311" s="48"/>
      <c r="TDE311" s="48"/>
      <c r="TDF311" s="48"/>
      <c r="TDG311" s="48"/>
      <c r="TDH311" s="48"/>
      <c r="TDI311" s="48"/>
      <c r="TDJ311" s="48"/>
      <c r="TDK311" s="48"/>
      <c r="TDL311" s="48"/>
      <c r="TDM311" s="48"/>
      <c r="TDN311" s="48"/>
      <c r="TDO311" s="48"/>
      <c r="TDP311" s="48"/>
      <c r="TDQ311" s="48"/>
      <c r="TDR311" s="48"/>
      <c r="TDS311" s="48"/>
      <c r="TDT311" s="48"/>
      <c r="TDU311" s="48"/>
      <c r="TDV311" s="48"/>
      <c r="TDW311" s="48"/>
      <c r="TDX311" s="48"/>
      <c r="TDY311" s="48"/>
      <c r="TDZ311" s="48"/>
      <c r="TEA311" s="48"/>
      <c r="TEB311" s="48"/>
      <c r="TEC311" s="48"/>
      <c r="TED311" s="48"/>
      <c r="TEE311" s="48"/>
      <c r="TEF311" s="48"/>
      <c r="TEG311" s="48"/>
      <c r="TEH311" s="48"/>
      <c r="TEI311" s="48"/>
      <c r="TEJ311" s="48"/>
      <c r="TEK311" s="48"/>
      <c r="TEL311" s="48"/>
      <c r="TEM311" s="48"/>
      <c r="TEN311" s="48"/>
      <c r="TEO311" s="48"/>
      <c r="TEP311" s="48"/>
      <c r="TEQ311" s="48"/>
      <c r="TER311" s="48"/>
      <c r="TES311" s="48"/>
      <c r="TET311" s="48"/>
      <c r="TEU311" s="48"/>
      <c r="TEV311" s="48"/>
      <c r="TEW311" s="48"/>
      <c r="TEX311" s="48"/>
      <c r="TEY311" s="48"/>
      <c r="TEZ311" s="48"/>
      <c r="TFA311" s="48"/>
      <c r="TFB311" s="48"/>
      <c r="TFC311" s="48"/>
      <c r="TFD311" s="48"/>
      <c r="TFE311" s="48"/>
      <c r="TFF311" s="48"/>
      <c r="TFG311" s="48"/>
      <c r="TFH311" s="48"/>
      <c r="TFI311" s="48"/>
      <c r="TFJ311" s="48"/>
      <c r="TFK311" s="48"/>
      <c r="TFL311" s="48"/>
      <c r="TFM311" s="48"/>
      <c r="TFN311" s="48"/>
      <c r="TFO311" s="48"/>
      <c r="TFP311" s="48"/>
      <c r="TFQ311" s="48"/>
      <c r="TFR311" s="48"/>
      <c r="TFS311" s="48"/>
      <c r="TFT311" s="48"/>
      <c r="TFU311" s="48"/>
      <c r="TFV311" s="48"/>
      <c r="TFW311" s="48"/>
      <c r="TFX311" s="48"/>
      <c r="TFY311" s="48"/>
      <c r="TFZ311" s="48"/>
      <c r="TGA311" s="48"/>
      <c r="TGB311" s="48"/>
      <c r="TGC311" s="48"/>
      <c r="TGD311" s="48"/>
      <c r="TGE311" s="48"/>
      <c r="TGF311" s="48"/>
      <c r="TGG311" s="48"/>
      <c r="TGH311" s="48"/>
      <c r="TGI311" s="48"/>
      <c r="TGJ311" s="48"/>
      <c r="TGK311" s="48"/>
      <c r="TGL311" s="48"/>
      <c r="TGM311" s="48"/>
      <c r="TGN311" s="48"/>
      <c r="TGO311" s="48"/>
      <c r="TGP311" s="48"/>
      <c r="TGQ311" s="48"/>
      <c r="TGR311" s="48"/>
      <c r="TGS311" s="48"/>
      <c r="TGT311" s="48"/>
      <c r="TGU311" s="48"/>
      <c r="TGV311" s="48"/>
      <c r="TGW311" s="48"/>
      <c r="TGX311" s="48"/>
      <c r="TGY311" s="48"/>
      <c r="TGZ311" s="48"/>
      <c r="THA311" s="48"/>
      <c r="THB311" s="48"/>
      <c r="THC311" s="48"/>
      <c r="THD311" s="48"/>
      <c r="THE311" s="48"/>
      <c r="THF311" s="48"/>
      <c r="THG311" s="48"/>
      <c r="THH311" s="48"/>
      <c r="THI311" s="48"/>
      <c r="THJ311" s="48"/>
      <c r="THK311" s="48"/>
      <c r="THL311" s="48"/>
      <c r="THM311" s="48"/>
      <c r="THN311" s="48"/>
      <c r="THO311" s="48"/>
      <c r="THP311" s="48"/>
      <c r="THQ311" s="48"/>
      <c r="THR311" s="48"/>
      <c r="THS311" s="48"/>
      <c r="THT311" s="48"/>
      <c r="THU311" s="48"/>
      <c r="THV311" s="48"/>
      <c r="THW311" s="48"/>
      <c r="THX311" s="48"/>
      <c r="THY311" s="48"/>
      <c r="THZ311" s="48"/>
      <c r="TIA311" s="48"/>
      <c r="TIB311" s="48"/>
      <c r="TIC311" s="48"/>
      <c r="TID311" s="48"/>
      <c r="TIE311" s="48"/>
      <c r="TIF311" s="48"/>
      <c r="TIG311" s="48"/>
      <c r="TIH311" s="48"/>
      <c r="TII311" s="48"/>
      <c r="TIJ311" s="48"/>
      <c r="TIK311" s="48"/>
      <c r="TIL311" s="48"/>
      <c r="TIM311" s="48"/>
      <c r="TIN311" s="48"/>
      <c r="TIO311" s="48"/>
      <c r="TIP311" s="48"/>
      <c r="TIQ311" s="48"/>
      <c r="TIR311" s="48"/>
      <c r="TIS311" s="48"/>
      <c r="TIT311" s="48"/>
      <c r="TIU311" s="48"/>
      <c r="TIV311" s="48"/>
      <c r="TIW311" s="48"/>
      <c r="TIX311" s="48"/>
      <c r="TIY311" s="48"/>
      <c r="TIZ311" s="48"/>
      <c r="TJA311" s="48"/>
      <c r="TJB311" s="48"/>
      <c r="TJC311" s="48"/>
      <c r="TJD311" s="48"/>
      <c r="TJE311" s="48"/>
      <c r="TJF311" s="48"/>
      <c r="TJG311" s="48"/>
      <c r="TJH311" s="48"/>
      <c r="TJI311" s="48"/>
      <c r="TJJ311" s="48"/>
      <c r="TJK311" s="48"/>
      <c r="TJL311" s="48"/>
      <c r="TJM311" s="48"/>
      <c r="TJN311" s="48"/>
      <c r="TJO311" s="48"/>
      <c r="TJP311" s="48"/>
      <c r="TJQ311" s="48"/>
      <c r="TJR311" s="48"/>
      <c r="TJS311" s="48"/>
      <c r="TJT311" s="48"/>
      <c r="TJU311" s="48"/>
      <c r="TJV311" s="48"/>
      <c r="TJW311" s="48"/>
      <c r="TJX311" s="48"/>
      <c r="TJY311" s="48"/>
      <c r="TJZ311" s="48"/>
      <c r="TKA311" s="48"/>
      <c r="TKB311" s="48"/>
      <c r="TKC311" s="48"/>
      <c r="TKD311" s="48"/>
      <c r="TKE311" s="48"/>
      <c r="TKF311" s="48"/>
      <c r="TKG311" s="48"/>
      <c r="TKH311" s="48"/>
      <c r="TKI311" s="48"/>
      <c r="TKJ311" s="48"/>
      <c r="TKK311" s="48"/>
      <c r="TKL311" s="48"/>
      <c r="TKM311" s="48"/>
      <c r="TKN311" s="48"/>
      <c r="TKO311" s="48"/>
      <c r="TKP311" s="48"/>
      <c r="TKQ311" s="48"/>
      <c r="TKR311" s="48"/>
      <c r="TKS311" s="48"/>
      <c r="TKT311" s="48"/>
      <c r="TKU311" s="48"/>
      <c r="TKV311" s="48"/>
      <c r="TKW311" s="48"/>
      <c r="TKX311" s="48"/>
      <c r="TKY311" s="48"/>
      <c r="TKZ311" s="48"/>
      <c r="TLA311" s="48"/>
      <c r="TLB311" s="48"/>
      <c r="TLC311" s="48"/>
      <c r="TLD311" s="48"/>
      <c r="TLE311" s="48"/>
      <c r="TLF311" s="48"/>
      <c r="TLG311" s="48"/>
      <c r="TLH311" s="48"/>
      <c r="TLI311" s="48"/>
      <c r="TLJ311" s="48"/>
      <c r="TLK311" s="48"/>
      <c r="TLL311" s="48"/>
      <c r="TLM311" s="48"/>
      <c r="TLN311" s="48"/>
      <c r="TLO311" s="48"/>
      <c r="TLP311" s="48"/>
      <c r="TLQ311" s="48"/>
      <c r="TLR311" s="48"/>
      <c r="TLS311" s="48"/>
      <c r="TLT311" s="48"/>
      <c r="TLU311" s="48"/>
      <c r="TLV311" s="48"/>
      <c r="TLW311" s="48"/>
      <c r="TLX311" s="48"/>
      <c r="TLY311" s="48"/>
      <c r="TLZ311" s="48"/>
      <c r="TMA311" s="48"/>
      <c r="TMB311" s="48"/>
      <c r="TMC311" s="48"/>
      <c r="TMD311" s="48"/>
      <c r="TME311" s="48"/>
      <c r="TMF311" s="48"/>
      <c r="TMG311" s="48"/>
      <c r="TMH311" s="48"/>
      <c r="TMI311" s="48"/>
      <c r="TMJ311" s="48"/>
      <c r="TMK311" s="48"/>
      <c r="TML311" s="48"/>
      <c r="TMM311" s="48"/>
      <c r="TMN311" s="48"/>
      <c r="TMO311" s="48"/>
      <c r="TMP311" s="48"/>
      <c r="TMQ311" s="48"/>
      <c r="TMR311" s="48"/>
      <c r="TMS311" s="48"/>
      <c r="TMT311" s="48"/>
      <c r="TMU311" s="48"/>
      <c r="TMV311" s="48"/>
      <c r="TMW311" s="48"/>
      <c r="TMX311" s="48"/>
      <c r="TMY311" s="48"/>
      <c r="TMZ311" s="48"/>
      <c r="TNA311" s="48"/>
      <c r="TNB311" s="48"/>
      <c r="TNC311" s="48"/>
      <c r="TND311" s="48"/>
      <c r="TNE311" s="48"/>
      <c r="TNF311" s="48"/>
      <c r="TNG311" s="48"/>
      <c r="TNH311" s="48"/>
      <c r="TNI311" s="48"/>
      <c r="TNJ311" s="48"/>
      <c r="TNK311" s="48"/>
      <c r="TNL311" s="48"/>
      <c r="TNM311" s="48"/>
      <c r="TNN311" s="48"/>
      <c r="TNO311" s="48"/>
      <c r="TNP311" s="48"/>
      <c r="TNQ311" s="48"/>
      <c r="TNR311" s="48"/>
      <c r="TNS311" s="48"/>
      <c r="TNT311" s="48"/>
      <c r="TNU311" s="48"/>
      <c r="TNV311" s="48"/>
      <c r="TNW311" s="48"/>
      <c r="TNX311" s="48"/>
      <c r="TNY311" s="48"/>
      <c r="TNZ311" s="48"/>
      <c r="TOA311" s="48"/>
      <c r="TOB311" s="48"/>
      <c r="TOC311" s="48"/>
      <c r="TOD311" s="48"/>
      <c r="TOE311" s="48"/>
      <c r="TOF311" s="48"/>
      <c r="TOG311" s="48"/>
      <c r="TOH311" s="48"/>
      <c r="TOI311" s="48"/>
      <c r="TOJ311" s="48"/>
      <c r="TOK311" s="48"/>
      <c r="TOL311" s="48"/>
      <c r="TOM311" s="48"/>
      <c r="TON311" s="48"/>
      <c r="TOO311" s="48"/>
      <c r="TOP311" s="48"/>
      <c r="TOQ311" s="48"/>
      <c r="TOR311" s="48"/>
      <c r="TOS311" s="48"/>
      <c r="TOT311" s="48"/>
      <c r="TOU311" s="48"/>
      <c r="TOV311" s="48"/>
      <c r="TOW311" s="48"/>
      <c r="TOX311" s="48"/>
      <c r="TOY311" s="48"/>
      <c r="TOZ311" s="48"/>
      <c r="TPA311" s="48"/>
      <c r="TPB311" s="48"/>
      <c r="TPC311" s="48"/>
      <c r="TPD311" s="48"/>
      <c r="TPE311" s="48"/>
      <c r="TPF311" s="48"/>
      <c r="TPG311" s="48"/>
      <c r="TPH311" s="48"/>
      <c r="TPI311" s="48"/>
      <c r="TPJ311" s="48"/>
      <c r="TPK311" s="48"/>
      <c r="TPL311" s="48"/>
      <c r="TPM311" s="48"/>
      <c r="TPN311" s="48"/>
      <c r="TPO311" s="48"/>
      <c r="TPP311" s="48"/>
      <c r="TPQ311" s="48"/>
      <c r="TPR311" s="48"/>
      <c r="TPS311" s="48"/>
      <c r="TPT311" s="48"/>
      <c r="TPU311" s="48"/>
      <c r="TPV311" s="48"/>
      <c r="TPW311" s="48"/>
      <c r="TPX311" s="48"/>
      <c r="TPY311" s="48"/>
      <c r="TPZ311" s="48"/>
      <c r="TQA311" s="48"/>
      <c r="TQB311" s="48"/>
      <c r="TQC311" s="48"/>
      <c r="TQD311" s="48"/>
      <c r="TQE311" s="48"/>
      <c r="TQF311" s="48"/>
      <c r="TQG311" s="48"/>
      <c r="TQH311" s="48"/>
      <c r="TQI311" s="48"/>
      <c r="TQJ311" s="48"/>
      <c r="TQK311" s="48"/>
      <c r="TQL311" s="48"/>
      <c r="TQM311" s="48"/>
      <c r="TQN311" s="48"/>
      <c r="TQO311" s="48"/>
      <c r="TQP311" s="48"/>
      <c r="TQQ311" s="48"/>
      <c r="TQR311" s="48"/>
      <c r="TQS311" s="48"/>
      <c r="TQT311" s="48"/>
      <c r="TQU311" s="48"/>
      <c r="TQV311" s="48"/>
      <c r="TQW311" s="48"/>
      <c r="TQX311" s="48"/>
      <c r="TQY311" s="48"/>
      <c r="TQZ311" s="48"/>
      <c r="TRA311" s="48"/>
      <c r="TRB311" s="48"/>
      <c r="TRC311" s="48"/>
      <c r="TRD311" s="48"/>
      <c r="TRE311" s="48"/>
      <c r="TRF311" s="48"/>
      <c r="TRG311" s="48"/>
      <c r="TRH311" s="48"/>
      <c r="TRI311" s="48"/>
      <c r="TRJ311" s="48"/>
      <c r="TRK311" s="48"/>
      <c r="TRL311" s="48"/>
      <c r="TRM311" s="48"/>
      <c r="TRN311" s="48"/>
      <c r="TRO311" s="48"/>
      <c r="TRP311" s="48"/>
      <c r="TRQ311" s="48"/>
      <c r="TRR311" s="48"/>
      <c r="TRS311" s="48"/>
      <c r="TRT311" s="48"/>
      <c r="TRU311" s="48"/>
      <c r="TRV311" s="48"/>
      <c r="TRW311" s="48"/>
      <c r="TRX311" s="48"/>
      <c r="TRY311" s="48"/>
      <c r="TRZ311" s="48"/>
      <c r="TSA311" s="48"/>
      <c r="TSB311" s="48"/>
      <c r="TSC311" s="48"/>
      <c r="TSD311" s="48"/>
      <c r="TSE311" s="48"/>
      <c r="TSF311" s="48"/>
      <c r="TSG311" s="48"/>
      <c r="TSH311" s="48"/>
      <c r="TSI311" s="48"/>
      <c r="TSJ311" s="48"/>
      <c r="TSK311" s="48"/>
      <c r="TSL311" s="48"/>
      <c r="TSM311" s="48"/>
      <c r="TSN311" s="48"/>
      <c r="TSO311" s="48"/>
      <c r="TSP311" s="48"/>
      <c r="TSQ311" s="48"/>
      <c r="TSR311" s="48"/>
      <c r="TSS311" s="48"/>
      <c r="TST311" s="48"/>
      <c r="TSU311" s="48"/>
      <c r="TSV311" s="48"/>
      <c r="TSW311" s="48"/>
      <c r="TSX311" s="48"/>
      <c r="TSY311" s="48"/>
      <c r="TSZ311" s="48"/>
      <c r="TTA311" s="48"/>
      <c r="TTB311" s="48"/>
      <c r="TTC311" s="48"/>
      <c r="TTD311" s="48"/>
      <c r="TTE311" s="48"/>
      <c r="TTF311" s="48"/>
      <c r="TTG311" s="48"/>
      <c r="TTH311" s="48"/>
      <c r="TTI311" s="48"/>
      <c r="TTJ311" s="48"/>
      <c r="TTK311" s="48"/>
      <c r="TTL311" s="48"/>
      <c r="TTM311" s="48"/>
      <c r="TTN311" s="48"/>
      <c r="TTO311" s="48"/>
      <c r="TTP311" s="48"/>
      <c r="TTQ311" s="48"/>
      <c r="TTR311" s="48"/>
      <c r="TTS311" s="48"/>
      <c r="TTT311" s="48"/>
      <c r="TTU311" s="48"/>
      <c r="TTV311" s="48"/>
      <c r="TTW311" s="48"/>
      <c r="TTX311" s="48"/>
      <c r="TTY311" s="48"/>
      <c r="TTZ311" s="48"/>
      <c r="TUA311" s="48"/>
      <c r="TUB311" s="48"/>
      <c r="TUC311" s="48"/>
      <c r="TUD311" s="48"/>
      <c r="TUE311" s="48"/>
      <c r="TUF311" s="48"/>
      <c r="TUG311" s="48"/>
      <c r="TUH311" s="48"/>
      <c r="TUI311" s="48"/>
      <c r="TUJ311" s="48"/>
      <c r="TUK311" s="48"/>
      <c r="TUL311" s="48"/>
      <c r="TUM311" s="48"/>
      <c r="TUN311" s="48"/>
      <c r="TUO311" s="48"/>
      <c r="TUP311" s="48"/>
      <c r="TUQ311" s="48"/>
      <c r="TUR311" s="48"/>
      <c r="TUS311" s="48"/>
      <c r="TUT311" s="48"/>
      <c r="TUU311" s="48"/>
      <c r="TUV311" s="48"/>
      <c r="TUW311" s="48"/>
      <c r="TUX311" s="48"/>
      <c r="TUY311" s="48"/>
      <c r="TUZ311" s="48"/>
      <c r="TVA311" s="48"/>
      <c r="TVB311" s="48"/>
      <c r="TVC311" s="48"/>
      <c r="TVD311" s="48"/>
      <c r="TVE311" s="48"/>
      <c r="TVF311" s="48"/>
      <c r="TVG311" s="48"/>
      <c r="TVH311" s="48"/>
      <c r="TVI311" s="48"/>
      <c r="TVJ311" s="48"/>
      <c r="TVK311" s="48"/>
      <c r="TVL311" s="48"/>
      <c r="TVM311" s="48"/>
      <c r="TVN311" s="48"/>
      <c r="TVO311" s="48"/>
      <c r="TVP311" s="48"/>
      <c r="TVQ311" s="48"/>
      <c r="TVR311" s="48"/>
      <c r="TVS311" s="48"/>
      <c r="TVT311" s="48"/>
      <c r="TVU311" s="48"/>
      <c r="TVV311" s="48"/>
      <c r="TVW311" s="48"/>
      <c r="TVX311" s="48"/>
      <c r="TVY311" s="48"/>
      <c r="TVZ311" s="48"/>
      <c r="TWA311" s="48"/>
      <c r="TWB311" s="48"/>
      <c r="TWC311" s="48"/>
      <c r="TWD311" s="48"/>
      <c r="TWE311" s="48"/>
      <c r="TWF311" s="48"/>
      <c r="TWG311" s="48"/>
      <c r="TWH311" s="48"/>
      <c r="TWI311" s="48"/>
      <c r="TWJ311" s="48"/>
      <c r="TWK311" s="48"/>
      <c r="TWL311" s="48"/>
      <c r="TWM311" s="48"/>
      <c r="TWN311" s="48"/>
      <c r="TWO311" s="48"/>
      <c r="TWP311" s="48"/>
      <c r="TWQ311" s="48"/>
      <c r="TWR311" s="48"/>
      <c r="TWS311" s="48"/>
      <c r="TWT311" s="48"/>
      <c r="TWU311" s="48"/>
      <c r="TWV311" s="48"/>
      <c r="TWW311" s="48"/>
      <c r="TWX311" s="48"/>
      <c r="TWY311" s="48"/>
      <c r="TWZ311" s="48"/>
      <c r="TXA311" s="48"/>
      <c r="TXB311" s="48"/>
      <c r="TXC311" s="48"/>
      <c r="TXD311" s="48"/>
      <c r="TXE311" s="48"/>
      <c r="TXF311" s="48"/>
      <c r="TXG311" s="48"/>
      <c r="TXH311" s="48"/>
      <c r="TXI311" s="48"/>
      <c r="TXJ311" s="48"/>
      <c r="TXK311" s="48"/>
      <c r="TXL311" s="48"/>
      <c r="TXM311" s="48"/>
      <c r="TXN311" s="48"/>
      <c r="TXO311" s="48"/>
      <c r="TXP311" s="48"/>
      <c r="TXQ311" s="48"/>
      <c r="TXR311" s="48"/>
      <c r="TXS311" s="48"/>
      <c r="TXT311" s="48"/>
      <c r="TXU311" s="48"/>
      <c r="TXV311" s="48"/>
      <c r="TXW311" s="48"/>
      <c r="TXX311" s="48"/>
      <c r="TXY311" s="48"/>
      <c r="TXZ311" s="48"/>
      <c r="TYA311" s="48"/>
      <c r="TYB311" s="48"/>
      <c r="TYC311" s="48"/>
      <c r="TYD311" s="48"/>
      <c r="TYE311" s="48"/>
      <c r="TYF311" s="48"/>
      <c r="TYG311" s="48"/>
      <c r="TYH311" s="48"/>
      <c r="TYI311" s="48"/>
      <c r="TYJ311" s="48"/>
      <c r="TYK311" s="48"/>
      <c r="TYL311" s="48"/>
      <c r="TYM311" s="48"/>
      <c r="TYN311" s="48"/>
      <c r="TYO311" s="48"/>
      <c r="TYP311" s="48"/>
      <c r="TYQ311" s="48"/>
      <c r="TYR311" s="48"/>
      <c r="TYS311" s="48"/>
      <c r="TYT311" s="48"/>
      <c r="TYU311" s="48"/>
      <c r="TYV311" s="48"/>
      <c r="TYW311" s="48"/>
      <c r="TYX311" s="48"/>
      <c r="TYY311" s="48"/>
      <c r="TYZ311" s="48"/>
      <c r="TZA311" s="48"/>
      <c r="TZB311" s="48"/>
      <c r="TZC311" s="48"/>
      <c r="TZD311" s="48"/>
      <c r="TZE311" s="48"/>
      <c r="TZF311" s="48"/>
      <c r="TZG311" s="48"/>
      <c r="TZH311" s="48"/>
      <c r="TZI311" s="48"/>
      <c r="TZJ311" s="48"/>
      <c r="TZK311" s="48"/>
      <c r="TZL311" s="48"/>
      <c r="TZM311" s="48"/>
      <c r="TZN311" s="48"/>
      <c r="TZO311" s="48"/>
      <c r="TZP311" s="48"/>
      <c r="TZQ311" s="48"/>
      <c r="TZR311" s="48"/>
      <c r="TZS311" s="48"/>
      <c r="TZT311" s="48"/>
      <c r="TZU311" s="48"/>
      <c r="TZV311" s="48"/>
      <c r="TZW311" s="48"/>
      <c r="TZX311" s="48"/>
      <c r="TZY311" s="48"/>
      <c r="TZZ311" s="48"/>
      <c r="UAA311" s="48"/>
      <c r="UAB311" s="48"/>
      <c r="UAC311" s="48"/>
      <c r="UAD311" s="48"/>
      <c r="UAE311" s="48"/>
      <c r="UAF311" s="48"/>
      <c r="UAG311" s="48"/>
      <c r="UAH311" s="48"/>
      <c r="UAI311" s="48"/>
      <c r="UAJ311" s="48"/>
      <c r="UAK311" s="48"/>
      <c r="UAL311" s="48"/>
      <c r="UAM311" s="48"/>
      <c r="UAN311" s="48"/>
      <c r="UAO311" s="48"/>
      <c r="UAP311" s="48"/>
      <c r="UAQ311" s="48"/>
      <c r="UAR311" s="48"/>
      <c r="UAS311" s="48"/>
      <c r="UAT311" s="48"/>
      <c r="UAU311" s="48"/>
      <c r="UAV311" s="48"/>
      <c r="UAW311" s="48"/>
      <c r="UAX311" s="48"/>
      <c r="UAY311" s="48"/>
      <c r="UAZ311" s="48"/>
      <c r="UBA311" s="48"/>
      <c r="UBB311" s="48"/>
      <c r="UBC311" s="48"/>
      <c r="UBD311" s="48"/>
      <c r="UBE311" s="48"/>
      <c r="UBF311" s="48"/>
      <c r="UBG311" s="48"/>
      <c r="UBH311" s="48"/>
      <c r="UBI311" s="48"/>
      <c r="UBJ311" s="48"/>
      <c r="UBK311" s="48"/>
      <c r="UBL311" s="48"/>
      <c r="UBM311" s="48"/>
      <c r="UBN311" s="48"/>
      <c r="UBO311" s="48"/>
      <c r="UBP311" s="48"/>
      <c r="UBQ311" s="48"/>
      <c r="UBR311" s="48"/>
      <c r="UBS311" s="48"/>
      <c r="UBT311" s="48"/>
      <c r="UBU311" s="48"/>
      <c r="UBV311" s="48"/>
      <c r="UBW311" s="48"/>
      <c r="UBX311" s="48"/>
      <c r="UBY311" s="48"/>
      <c r="UBZ311" s="48"/>
      <c r="UCA311" s="48"/>
      <c r="UCB311" s="48"/>
      <c r="UCC311" s="48"/>
      <c r="UCD311" s="48"/>
      <c r="UCE311" s="48"/>
      <c r="UCF311" s="48"/>
      <c r="UCG311" s="48"/>
      <c r="UCH311" s="48"/>
      <c r="UCI311" s="48"/>
      <c r="UCJ311" s="48"/>
      <c r="UCK311" s="48"/>
      <c r="UCL311" s="48"/>
      <c r="UCM311" s="48"/>
      <c r="UCN311" s="48"/>
      <c r="UCO311" s="48"/>
      <c r="UCP311" s="48"/>
      <c r="UCQ311" s="48"/>
      <c r="UCR311" s="48"/>
      <c r="UCS311" s="48"/>
      <c r="UCT311" s="48"/>
      <c r="UCU311" s="48"/>
      <c r="UCV311" s="48"/>
      <c r="UCW311" s="48"/>
      <c r="UCX311" s="48"/>
      <c r="UCY311" s="48"/>
      <c r="UCZ311" s="48"/>
      <c r="UDA311" s="48"/>
      <c r="UDB311" s="48"/>
      <c r="UDC311" s="48"/>
      <c r="UDD311" s="48"/>
      <c r="UDE311" s="48"/>
      <c r="UDF311" s="48"/>
      <c r="UDG311" s="48"/>
      <c r="UDH311" s="48"/>
      <c r="UDI311" s="48"/>
      <c r="UDJ311" s="48"/>
      <c r="UDK311" s="48"/>
      <c r="UDL311" s="48"/>
      <c r="UDM311" s="48"/>
      <c r="UDN311" s="48"/>
      <c r="UDO311" s="48"/>
      <c r="UDP311" s="48"/>
      <c r="UDQ311" s="48"/>
      <c r="UDR311" s="48"/>
      <c r="UDS311" s="48"/>
      <c r="UDT311" s="48"/>
      <c r="UDU311" s="48"/>
      <c r="UDV311" s="48"/>
      <c r="UDW311" s="48"/>
      <c r="UDX311" s="48"/>
      <c r="UDY311" s="48"/>
      <c r="UDZ311" s="48"/>
      <c r="UEA311" s="48"/>
      <c r="UEB311" s="48"/>
      <c r="UEC311" s="48"/>
      <c r="UED311" s="48"/>
      <c r="UEE311" s="48"/>
      <c r="UEF311" s="48"/>
      <c r="UEG311" s="48"/>
      <c r="UEH311" s="48"/>
      <c r="UEI311" s="48"/>
      <c r="UEJ311" s="48"/>
      <c r="UEK311" s="48"/>
      <c r="UEL311" s="48"/>
      <c r="UEM311" s="48"/>
      <c r="UEN311" s="48"/>
      <c r="UEO311" s="48"/>
      <c r="UEP311" s="48"/>
      <c r="UEQ311" s="48"/>
      <c r="UER311" s="48"/>
      <c r="UES311" s="48"/>
      <c r="UET311" s="48"/>
      <c r="UEU311" s="48"/>
      <c r="UEV311" s="48"/>
      <c r="UEW311" s="48"/>
      <c r="UEX311" s="48"/>
      <c r="UEY311" s="48"/>
      <c r="UEZ311" s="48"/>
      <c r="UFA311" s="48"/>
      <c r="UFB311" s="48"/>
      <c r="UFC311" s="48"/>
      <c r="UFD311" s="48"/>
      <c r="UFE311" s="48"/>
      <c r="UFF311" s="48"/>
      <c r="UFG311" s="48"/>
      <c r="UFH311" s="48"/>
      <c r="UFI311" s="48"/>
      <c r="UFJ311" s="48"/>
      <c r="UFK311" s="48"/>
      <c r="UFL311" s="48"/>
      <c r="UFM311" s="48"/>
      <c r="UFN311" s="48"/>
      <c r="UFO311" s="48"/>
      <c r="UFP311" s="48"/>
      <c r="UFQ311" s="48"/>
      <c r="UFR311" s="48"/>
      <c r="UFS311" s="48"/>
      <c r="UFT311" s="48"/>
      <c r="UFU311" s="48"/>
      <c r="UFV311" s="48"/>
      <c r="UFW311" s="48"/>
      <c r="UFX311" s="48"/>
      <c r="UFY311" s="48"/>
      <c r="UFZ311" s="48"/>
      <c r="UGA311" s="48"/>
      <c r="UGB311" s="48"/>
      <c r="UGC311" s="48"/>
      <c r="UGD311" s="48"/>
      <c r="UGE311" s="48"/>
      <c r="UGF311" s="48"/>
      <c r="UGG311" s="48"/>
      <c r="UGH311" s="48"/>
      <c r="UGI311" s="48"/>
      <c r="UGJ311" s="48"/>
      <c r="UGK311" s="48"/>
      <c r="UGL311" s="48"/>
      <c r="UGM311" s="48"/>
      <c r="UGN311" s="48"/>
      <c r="UGO311" s="48"/>
      <c r="UGP311" s="48"/>
      <c r="UGQ311" s="48"/>
      <c r="UGR311" s="48"/>
      <c r="UGS311" s="48"/>
      <c r="UGT311" s="48"/>
      <c r="UGU311" s="48"/>
      <c r="UGV311" s="48"/>
      <c r="UGW311" s="48"/>
      <c r="UGX311" s="48"/>
      <c r="UGY311" s="48"/>
      <c r="UGZ311" s="48"/>
      <c r="UHA311" s="48"/>
      <c r="UHB311" s="48"/>
      <c r="UHC311" s="48"/>
      <c r="UHD311" s="48"/>
      <c r="UHE311" s="48"/>
      <c r="UHF311" s="48"/>
      <c r="UHG311" s="48"/>
      <c r="UHH311" s="48"/>
      <c r="UHI311" s="48"/>
      <c r="UHJ311" s="48"/>
      <c r="UHK311" s="48"/>
      <c r="UHL311" s="48"/>
      <c r="UHM311" s="48"/>
      <c r="UHN311" s="48"/>
      <c r="UHO311" s="48"/>
      <c r="UHP311" s="48"/>
      <c r="UHQ311" s="48"/>
      <c r="UHR311" s="48"/>
      <c r="UHS311" s="48"/>
      <c r="UHT311" s="48"/>
      <c r="UHU311" s="48"/>
      <c r="UHV311" s="48"/>
      <c r="UHW311" s="48"/>
      <c r="UHX311" s="48"/>
      <c r="UHY311" s="48"/>
      <c r="UHZ311" s="48"/>
      <c r="UIA311" s="48"/>
      <c r="UIB311" s="48"/>
      <c r="UIC311" s="48"/>
      <c r="UID311" s="48"/>
      <c r="UIE311" s="48"/>
      <c r="UIF311" s="48"/>
      <c r="UIG311" s="48"/>
      <c r="UIH311" s="48"/>
      <c r="UII311" s="48"/>
      <c r="UIJ311" s="48"/>
      <c r="UIK311" s="48"/>
      <c r="UIL311" s="48"/>
      <c r="UIM311" s="48"/>
      <c r="UIN311" s="48"/>
      <c r="UIO311" s="48"/>
      <c r="UIP311" s="48"/>
      <c r="UIQ311" s="48"/>
      <c r="UIR311" s="48"/>
      <c r="UIS311" s="48"/>
      <c r="UIT311" s="48"/>
      <c r="UIU311" s="48"/>
      <c r="UIV311" s="48"/>
      <c r="UIW311" s="48"/>
      <c r="UIX311" s="48"/>
      <c r="UIY311" s="48"/>
      <c r="UIZ311" s="48"/>
      <c r="UJA311" s="48"/>
      <c r="UJB311" s="48"/>
      <c r="UJC311" s="48"/>
      <c r="UJD311" s="48"/>
      <c r="UJE311" s="48"/>
      <c r="UJF311" s="48"/>
      <c r="UJG311" s="48"/>
      <c r="UJH311" s="48"/>
      <c r="UJI311" s="48"/>
      <c r="UJJ311" s="48"/>
      <c r="UJK311" s="48"/>
      <c r="UJL311" s="48"/>
      <c r="UJM311" s="48"/>
      <c r="UJN311" s="48"/>
      <c r="UJO311" s="48"/>
      <c r="UJP311" s="48"/>
      <c r="UJQ311" s="48"/>
      <c r="UJR311" s="48"/>
      <c r="UJS311" s="48"/>
      <c r="UJT311" s="48"/>
      <c r="UJU311" s="48"/>
      <c r="UJV311" s="48"/>
      <c r="UJW311" s="48"/>
      <c r="UJX311" s="48"/>
      <c r="UJY311" s="48"/>
      <c r="UJZ311" s="48"/>
      <c r="UKA311" s="48"/>
      <c r="UKB311" s="48"/>
      <c r="UKC311" s="48"/>
      <c r="UKD311" s="48"/>
      <c r="UKE311" s="48"/>
      <c r="UKF311" s="48"/>
      <c r="UKG311" s="48"/>
      <c r="UKH311" s="48"/>
      <c r="UKI311" s="48"/>
      <c r="UKJ311" s="48"/>
      <c r="UKK311" s="48"/>
      <c r="UKL311" s="48"/>
      <c r="UKM311" s="48"/>
      <c r="UKN311" s="48"/>
      <c r="UKO311" s="48"/>
      <c r="UKP311" s="48"/>
      <c r="UKQ311" s="48"/>
      <c r="UKR311" s="48"/>
      <c r="UKS311" s="48"/>
      <c r="UKT311" s="48"/>
      <c r="UKU311" s="48"/>
      <c r="UKV311" s="48"/>
      <c r="UKW311" s="48"/>
      <c r="UKX311" s="48"/>
      <c r="UKY311" s="48"/>
      <c r="UKZ311" s="48"/>
      <c r="ULA311" s="48"/>
      <c r="ULB311" s="48"/>
      <c r="ULC311" s="48"/>
      <c r="ULD311" s="48"/>
      <c r="ULE311" s="48"/>
      <c r="ULF311" s="48"/>
      <c r="ULG311" s="48"/>
      <c r="ULH311" s="48"/>
      <c r="ULI311" s="48"/>
      <c r="ULJ311" s="48"/>
      <c r="ULK311" s="48"/>
      <c r="ULL311" s="48"/>
      <c r="ULM311" s="48"/>
      <c r="ULN311" s="48"/>
      <c r="ULO311" s="48"/>
      <c r="ULP311" s="48"/>
      <c r="ULQ311" s="48"/>
      <c r="ULR311" s="48"/>
      <c r="ULS311" s="48"/>
      <c r="ULT311" s="48"/>
      <c r="ULU311" s="48"/>
      <c r="ULV311" s="48"/>
      <c r="ULW311" s="48"/>
      <c r="ULX311" s="48"/>
      <c r="ULY311" s="48"/>
      <c r="ULZ311" s="48"/>
      <c r="UMA311" s="48"/>
      <c r="UMB311" s="48"/>
      <c r="UMC311" s="48"/>
      <c r="UMD311" s="48"/>
      <c r="UME311" s="48"/>
      <c r="UMF311" s="48"/>
      <c r="UMG311" s="48"/>
      <c r="UMH311" s="48"/>
      <c r="UMI311" s="48"/>
      <c r="UMJ311" s="48"/>
      <c r="UMK311" s="48"/>
      <c r="UML311" s="48"/>
      <c r="UMM311" s="48"/>
      <c r="UMN311" s="48"/>
      <c r="UMO311" s="48"/>
      <c r="UMP311" s="48"/>
      <c r="UMQ311" s="48"/>
      <c r="UMR311" s="48"/>
      <c r="UMS311" s="48"/>
      <c r="UMT311" s="48"/>
      <c r="UMU311" s="48"/>
      <c r="UMV311" s="48"/>
      <c r="UMW311" s="48"/>
      <c r="UMX311" s="48"/>
      <c r="UMY311" s="48"/>
      <c r="UMZ311" s="48"/>
      <c r="UNA311" s="48"/>
      <c r="UNB311" s="48"/>
      <c r="UNC311" s="48"/>
      <c r="UND311" s="48"/>
      <c r="UNE311" s="48"/>
      <c r="UNF311" s="48"/>
      <c r="UNG311" s="48"/>
      <c r="UNH311" s="48"/>
      <c r="UNI311" s="48"/>
      <c r="UNJ311" s="48"/>
      <c r="UNK311" s="48"/>
      <c r="UNL311" s="48"/>
      <c r="UNM311" s="48"/>
      <c r="UNN311" s="48"/>
      <c r="UNO311" s="48"/>
      <c r="UNP311" s="48"/>
      <c r="UNQ311" s="48"/>
      <c r="UNR311" s="48"/>
      <c r="UNS311" s="48"/>
      <c r="UNT311" s="48"/>
      <c r="UNU311" s="48"/>
      <c r="UNV311" s="48"/>
      <c r="UNW311" s="48"/>
      <c r="UNX311" s="48"/>
      <c r="UNY311" s="48"/>
      <c r="UNZ311" s="48"/>
      <c r="UOA311" s="48"/>
      <c r="UOB311" s="48"/>
      <c r="UOC311" s="48"/>
      <c r="UOD311" s="48"/>
      <c r="UOE311" s="48"/>
      <c r="UOF311" s="48"/>
      <c r="UOG311" s="48"/>
      <c r="UOH311" s="48"/>
      <c r="UOI311" s="48"/>
      <c r="UOJ311" s="48"/>
      <c r="UOK311" s="48"/>
      <c r="UOL311" s="48"/>
      <c r="UOM311" s="48"/>
      <c r="UON311" s="48"/>
      <c r="UOO311" s="48"/>
      <c r="UOP311" s="48"/>
      <c r="UOQ311" s="48"/>
      <c r="UOR311" s="48"/>
      <c r="UOS311" s="48"/>
      <c r="UOT311" s="48"/>
      <c r="UOU311" s="48"/>
      <c r="UOV311" s="48"/>
      <c r="UOW311" s="48"/>
      <c r="UOX311" s="48"/>
      <c r="UOY311" s="48"/>
      <c r="UOZ311" s="48"/>
      <c r="UPA311" s="48"/>
      <c r="UPB311" s="48"/>
      <c r="UPC311" s="48"/>
      <c r="UPD311" s="48"/>
      <c r="UPE311" s="48"/>
      <c r="UPF311" s="48"/>
      <c r="UPG311" s="48"/>
      <c r="UPH311" s="48"/>
      <c r="UPI311" s="48"/>
      <c r="UPJ311" s="48"/>
      <c r="UPK311" s="48"/>
      <c r="UPL311" s="48"/>
      <c r="UPM311" s="48"/>
      <c r="UPN311" s="48"/>
      <c r="UPO311" s="48"/>
      <c r="UPP311" s="48"/>
      <c r="UPQ311" s="48"/>
      <c r="UPR311" s="48"/>
      <c r="UPS311" s="48"/>
      <c r="UPT311" s="48"/>
      <c r="UPU311" s="48"/>
      <c r="UPV311" s="48"/>
      <c r="UPW311" s="48"/>
      <c r="UPX311" s="48"/>
      <c r="UPY311" s="48"/>
      <c r="UPZ311" s="48"/>
      <c r="UQA311" s="48"/>
      <c r="UQB311" s="48"/>
      <c r="UQC311" s="48"/>
      <c r="UQD311" s="48"/>
      <c r="UQE311" s="48"/>
      <c r="UQF311" s="48"/>
      <c r="UQG311" s="48"/>
      <c r="UQH311" s="48"/>
      <c r="UQI311" s="48"/>
      <c r="UQJ311" s="48"/>
      <c r="UQK311" s="48"/>
      <c r="UQL311" s="48"/>
      <c r="UQM311" s="48"/>
      <c r="UQN311" s="48"/>
      <c r="UQO311" s="48"/>
      <c r="UQP311" s="48"/>
      <c r="UQQ311" s="48"/>
      <c r="UQR311" s="48"/>
      <c r="UQS311" s="48"/>
      <c r="UQT311" s="48"/>
      <c r="UQU311" s="48"/>
      <c r="UQV311" s="48"/>
      <c r="UQW311" s="48"/>
      <c r="UQX311" s="48"/>
      <c r="UQY311" s="48"/>
      <c r="UQZ311" s="48"/>
      <c r="URA311" s="48"/>
      <c r="URB311" s="48"/>
      <c r="URC311" s="48"/>
      <c r="URD311" s="48"/>
      <c r="URE311" s="48"/>
      <c r="URF311" s="48"/>
      <c r="URG311" s="48"/>
      <c r="URH311" s="48"/>
      <c r="URI311" s="48"/>
      <c r="URJ311" s="48"/>
      <c r="URK311" s="48"/>
      <c r="URL311" s="48"/>
      <c r="URM311" s="48"/>
      <c r="URN311" s="48"/>
      <c r="URO311" s="48"/>
      <c r="URP311" s="48"/>
      <c r="URQ311" s="48"/>
      <c r="URR311" s="48"/>
      <c r="URS311" s="48"/>
      <c r="URT311" s="48"/>
      <c r="URU311" s="48"/>
      <c r="URV311" s="48"/>
      <c r="URW311" s="48"/>
      <c r="URX311" s="48"/>
      <c r="URY311" s="48"/>
      <c r="URZ311" s="48"/>
      <c r="USA311" s="48"/>
      <c r="USB311" s="48"/>
      <c r="USC311" s="48"/>
      <c r="USD311" s="48"/>
      <c r="USE311" s="48"/>
      <c r="USF311" s="48"/>
      <c r="USG311" s="48"/>
      <c r="USH311" s="48"/>
      <c r="USI311" s="48"/>
      <c r="USJ311" s="48"/>
      <c r="USK311" s="48"/>
      <c r="USL311" s="48"/>
      <c r="USM311" s="48"/>
      <c r="USN311" s="48"/>
      <c r="USO311" s="48"/>
      <c r="USP311" s="48"/>
      <c r="USQ311" s="48"/>
      <c r="USR311" s="48"/>
      <c r="USS311" s="48"/>
      <c r="UST311" s="48"/>
      <c r="USU311" s="48"/>
      <c r="USV311" s="48"/>
      <c r="USW311" s="48"/>
      <c r="USX311" s="48"/>
      <c r="USY311" s="48"/>
      <c r="USZ311" s="48"/>
      <c r="UTA311" s="48"/>
      <c r="UTB311" s="48"/>
      <c r="UTC311" s="48"/>
      <c r="UTD311" s="48"/>
      <c r="UTE311" s="48"/>
      <c r="UTF311" s="48"/>
      <c r="UTG311" s="48"/>
      <c r="UTH311" s="48"/>
      <c r="UTI311" s="48"/>
      <c r="UTJ311" s="48"/>
      <c r="UTK311" s="48"/>
      <c r="UTL311" s="48"/>
      <c r="UTM311" s="48"/>
      <c r="UTN311" s="48"/>
      <c r="UTO311" s="48"/>
      <c r="UTP311" s="48"/>
      <c r="UTQ311" s="48"/>
      <c r="UTR311" s="48"/>
      <c r="UTS311" s="48"/>
      <c r="UTT311" s="48"/>
      <c r="UTU311" s="48"/>
      <c r="UTV311" s="48"/>
      <c r="UTW311" s="48"/>
      <c r="UTX311" s="48"/>
      <c r="UTY311" s="48"/>
      <c r="UTZ311" s="48"/>
      <c r="UUA311" s="48"/>
      <c r="UUB311" s="48"/>
      <c r="UUC311" s="48"/>
      <c r="UUD311" s="48"/>
      <c r="UUE311" s="48"/>
      <c r="UUF311" s="48"/>
      <c r="UUG311" s="48"/>
      <c r="UUH311" s="48"/>
      <c r="UUI311" s="48"/>
      <c r="UUJ311" s="48"/>
      <c r="UUK311" s="48"/>
      <c r="UUL311" s="48"/>
      <c r="UUM311" s="48"/>
      <c r="UUN311" s="48"/>
      <c r="UUO311" s="48"/>
      <c r="UUP311" s="48"/>
      <c r="UUQ311" s="48"/>
      <c r="UUR311" s="48"/>
      <c r="UUS311" s="48"/>
      <c r="UUT311" s="48"/>
      <c r="UUU311" s="48"/>
      <c r="UUV311" s="48"/>
      <c r="UUW311" s="48"/>
      <c r="UUX311" s="48"/>
      <c r="UUY311" s="48"/>
      <c r="UUZ311" s="48"/>
      <c r="UVA311" s="48"/>
      <c r="UVB311" s="48"/>
      <c r="UVC311" s="48"/>
      <c r="UVD311" s="48"/>
      <c r="UVE311" s="48"/>
      <c r="UVF311" s="48"/>
      <c r="UVG311" s="48"/>
      <c r="UVH311" s="48"/>
      <c r="UVI311" s="48"/>
      <c r="UVJ311" s="48"/>
      <c r="UVK311" s="48"/>
      <c r="UVL311" s="48"/>
      <c r="UVM311" s="48"/>
      <c r="UVN311" s="48"/>
      <c r="UVO311" s="48"/>
      <c r="UVP311" s="48"/>
      <c r="UVQ311" s="48"/>
      <c r="UVR311" s="48"/>
      <c r="UVS311" s="48"/>
      <c r="UVT311" s="48"/>
      <c r="UVU311" s="48"/>
      <c r="UVV311" s="48"/>
      <c r="UVW311" s="48"/>
      <c r="UVX311" s="48"/>
      <c r="UVY311" s="48"/>
      <c r="UVZ311" s="48"/>
      <c r="UWA311" s="48"/>
      <c r="UWB311" s="48"/>
      <c r="UWC311" s="48"/>
      <c r="UWD311" s="48"/>
      <c r="UWE311" s="48"/>
      <c r="UWF311" s="48"/>
      <c r="UWG311" s="48"/>
      <c r="UWH311" s="48"/>
      <c r="UWI311" s="48"/>
      <c r="UWJ311" s="48"/>
      <c r="UWK311" s="48"/>
      <c r="UWL311" s="48"/>
      <c r="UWM311" s="48"/>
      <c r="UWN311" s="48"/>
      <c r="UWO311" s="48"/>
      <c r="UWP311" s="48"/>
      <c r="UWQ311" s="48"/>
      <c r="UWR311" s="48"/>
      <c r="UWS311" s="48"/>
      <c r="UWT311" s="48"/>
      <c r="UWU311" s="48"/>
      <c r="UWV311" s="48"/>
      <c r="UWW311" s="48"/>
      <c r="UWX311" s="48"/>
      <c r="UWY311" s="48"/>
      <c r="UWZ311" s="48"/>
      <c r="UXA311" s="48"/>
      <c r="UXB311" s="48"/>
      <c r="UXC311" s="48"/>
      <c r="UXD311" s="48"/>
      <c r="UXE311" s="48"/>
      <c r="UXF311" s="48"/>
      <c r="UXG311" s="48"/>
      <c r="UXH311" s="48"/>
      <c r="UXI311" s="48"/>
      <c r="UXJ311" s="48"/>
      <c r="UXK311" s="48"/>
      <c r="UXL311" s="48"/>
      <c r="UXM311" s="48"/>
      <c r="UXN311" s="48"/>
      <c r="UXO311" s="48"/>
      <c r="UXP311" s="48"/>
      <c r="UXQ311" s="48"/>
      <c r="UXR311" s="48"/>
      <c r="UXS311" s="48"/>
      <c r="UXT311" s="48"/>
      <c r="UXU311" s="48"/>
      <c r="UXV311" s="48"/>
      <c r="UXW311" s="48"/>
      <c r="UXX311" s="48"/>
      <c r="UXY311" s="48"/>
      <c r="UXZ311" s="48"/>
      <c r="UYA311" s="48"/>
      <c r="UYB311" s="48"/>
      <c r="UYC311" s="48"/>
      <c r="UYD311" s="48"/>
      <c r="UYE311" s="48"/>
      <c r="UYF311" s="48"/>
      <c r="UYG311" s="48"/>
      <c r="UYH311" s="48"/>
      <c r="UYI311" s="48"/>
      <c r="UYJ311" s="48"/>
      <c r="UYK311" s="48"/>
      <c r="UYL311" s="48"/>
      <c r="UYM311" s="48"/>
      <c r="UYN311" s="48"/>
      <c r="UYO311" s="48"/>
      <c r="UYP311" s="48"/>
      <c r="UYQ311" s="48"/>
      <c r="UYR311" s="48"/>
      <c r="UYS311" s="48"/>
      <c r="UYT311" s="48"/>
      <c r="UYU311" s="48"/>
      <c r="UYV311" s="48"/>
      <c r="UYW311" s="48"/>
      <c r="UYX311" s="48"/>
      <c r="UYY311" s="48"/>
      <c r="UYZ311" s="48"/>
      <c r="UZA311" s="48"/>
      <c r="UZB311" s="48"/>
      <c r="UZC311" s="48"/>
      <c r="UZD311" s="48"/>
      <c r="UZE311" s="48"/>
      <c r="UZF311" s="48"/>
      <c r="UZG311" s="48"/>
      <c r="UZH311" s="48"/>
      <c r="UZI311" s="48"/>
      <c r="UZJ311" s="48"/>
      <c r="UZK311" s="48"/>
      <c r="UZL311" s="48"/>
      <c r="UZM311" s="48"/>
      <c r="UZN311" s="48"/>
      <c r="UZO311" s="48"/>
      <c r="UZP311" s="48"/>
      <c r="UZQ311" s="48"/>
      <c r="UZR311" s="48"/>
      <c r="UZS311" s="48"/>
      <c r="UZT311" s="48"/>
      <c r="UZU311" s="48"/>
      <c r="UZV311" s="48"/>
      <c r="UZW311" s="48"/>
      <c r="UZX311" s="48"/>
      <c r="UZY311" s="48"/>
      <c r="UZZ311" s="48"/>
      <c r="VAA311" s="48"/>
      <c r="VAB311" s="48"/>
      <c r="VAC311" s="48"/>
      <c r="VAD311" s="48"/>
      <c r="VAE311" s="48"/>
      <c r="VAF311" s="48"/>
      <c r="VAG311" s="48"/>
      <c r="VAH311" s="48"/>
      <c r="VAI311" s="48"/>
      <c r="VAJ311" s="48"/>
      <c r="VAK311" s="48"/>
      <c r="VAL311" s="48"/>
      <c r="VAM311" s="48"/>
      <c r="VAN311" s="48"/>
      <c r="VAO311" s="48"/>
      <c r="VAP311" s="48"/>
      <c r="VAQ311" s="48"/>
      <c r="VAR311" s="48"/>
      <c r="VAS311" s="48"/>
      <c r="VAT311" s="48"/>
      <c r="VAU311" s="48"/>
      <c r="VAV311" s="48"/>
      <c r="VAW311" s="48"/>
      <c r="VAX311" s="48"/>
      <c r="VAY311" s="48"/>
      <c r="VAZ311" s="48"/>
      <c r="VBA311" s="48"/>
      <c r="VBB311" s="48"/>
      <c r="VBC311" s="48"/>
      <c r="VBD311" s="48"/>
      <c r="VBE311" s="48"/>
      <c r="VBF311" s="48"/>
      <c r="VBG311" s="48"/>
      <c r="VBH311" s="48"/>
      <c r="VBI311" s="48"/>
      <c r="VBJ311" s="48"/>
      <c r="VBK311" s="48"/>
      <c r="VBL311" s="48"/>
      <c r="VBM311" s="48"/>
      <c r="VBN311" s="48"/>
      <c r="VBO311" s="48"/>
      <c r="VBP311" s="48"/>
      <c r="VBQ311" s="48"/>
      <c r="VBR311" s="48"/>
      <c r="VBS311" s="48"/>
      <c r="VBT311" s="48"/>
      <c r="VBU311" s="48"/>
      <c r="VBV311" s="48"/>
      <c r="VBW311" s="48"/>
      <c r="VBX311" s="48"/>
      <c r="VBY311" s="48"/>
      <c r="VBZ311" s="48"/>
      <c r="VCA311" s="48"/>
      <c r="VCB311" s="48"/>
      <c r="VCC311" s="48"/>
      <c r="VCD311" s="48"/>
      <c r="VCE311" s="48"/>
      <c r="VCF311" s="48"/>
      <c r="VCG311" s="48"/>
      <c r="VCH311" s="48"/>
      <c r="VCI311" s="48"/>
      <c r="VCJ311" s="48"/>
      <c r="VCK311" s="48"/>
      <c r="VCL311" s="48"/>
      <c r="VCM311" s="48"/>
      <c r="VCN311" s="48"/>
      <c r="VCO311" s="48"/>
      <c r="VCP311" s="48"/>
      <c r="VCQ311" s="48"/>
      <c r="VCR311" s="48"/>
      <c r="VCS311" s="48"/>
      <c r="VCT311" s="48"/>
      <c r="VCU311" s="48"/>
      <c r="VCV311" s="48"/>
      <c r="VCW311" s="48"/>
      <c r="VCX311" s="48"/>
      <c r="VCY311" s="48"/>
      <c r="VCZ311" s="48"/>
      <c r="VDA311" s="48"/>
      <c r="VDB311" s="48"/>
      <c r="VDC311" s="48"/>
      <c r="VDD311" s="48"/>
      <c r="VDE311" s="48"/>
      <c r="VDF311" s="48"/>
      <c r="VDG311" s="48"/>
      <c r="VDH311" s="48"/>
      <c r="VDI311" s="48"/>
      <c r="VDJ311" s="48"/>
      <c r="VDK311" s="48"/>
      <c r="VDL311" s="48"/>
      <c r="VDM311" s="48"/>
      <c r="VDN311" s="48"/>
      <c r="VDO311" s="48"/>
      <c r="VDP311" s="48"/>
      <c r="VDQ311" s="48"/>
      <c r="VDR311" s="48"/>
      <c r="VDS311" s="48"/>
      <c r="VDT311" s="48"/>
      <c r="VDU311" s="48"/>
      <c r="VDV311" s="48"/>
      <c r="VDW311" s="48"/>
      <c r="VDX311" s="48"/>
      <c r="VDY311" s="48"/>
      <c r="VDZ311" s="48"/>
      <c r="VEA311" s="48"/>
      <c r="VEB311" s="48"/>
      <c r="VEC311" s="48"/>
      <c r="VED311" s="48"/>
      <c r="VEE311" s="48"/>
      <c r="VEF311" s="48"/>
      <c r="VEG311" s="48"/>
      <c r="VEH311" s="48"/>
      <c r="VEI311" s="48"/>
      <c r="VEJ311" s="48"/>
      <c r="VEK311" s="48"/>
      <c r="VEL311" s="48"/>
      <c r="VEM311" s="48"/>
      <c r="VEN311" s="48"/>
      <c r="VEO311" s="48"/>
      <c r="VEP311" s="48"/>
      <c r="VEQ311" s="48"/>
      <c r="VER311" s="48"/>
      <c r="VES311" s="48"/>
      <c r="VET311" s="48"/>
      <c r="VEU311" s="48"/>
      <c r="VEV311" s="48"/>
      <c r="VEW311" s="48"/>
      <c r="VEX311" s="48"/>
      <c r="VEY311" s="48"/>
      <c r="VEZ311" s="48"/>
      <c r="VFA311" s="48"/>
      <c r="VFB311" s="48"/>
      <c r="VFC311" s="48"/>
      <c r="VFD311" s="48"/>
      <c r="VFE311" s="48"/>
      <c r="VFF311" s="48"/>
      <c r="VFG311" s="48"/>
      <c r="VFH311" s="48"/>
      <c r="VFI311" s="48"/>
      <c r="VFJ311" s="48"/>
      <c r="VFK311" s="48"/>
      <c r="VFL311" s="48"/>
      <c r="VFM311" s="48"/>
      <c r="VFN311" s="48"/>
      <c r="VFO311" s="48"/>
      <c r="VFP311" s="48"/>
      <c r="VFQ311" s="48"/>
      <c r="VFR311" s="48"/>
      <c r="VFS311" s="48"/>
      <c r="VFT311" s="48"/>
      <c r="VFU311" s="48"/>
      <c r="VFV311" s="48"/>
      <c r="VFW311" s="48"/>
      <c r="VFX311" s="48"/>
      <c r="VFY311" s="48"/>
      <c r="VFZ311" s="48"/>
      <c r="VGA311" s="48"/>
      <c r="VGB311" s="48"/>
      <c r="VGC311" s="48"/>
      <c r="VGD311" s="48"/>
      <c r="VGE311" s="48"/>
      <c r="VGF311" s="48"/>
      <c r="VGG311" s="48"/>
      <c r="VGH311" s="48"/>
      <c r="VGI311" s="48"/>
      <c r="VGJ311" s="48"/>
      <c r="VGK311" s="48"/>
      <c r="VGL311" s="48"/>
      <c r="VGM311" s="48"/>
      <c r="VGN311" s="48"/>
      <c r="VGO311" s="48"/>
      <c r="VGP311" s="48"/>
      <c r="VGQ311" s="48"/>
      <c r="VGR311" s="48"/>
      <c r="VGS311" s="48"/>
      <c r="VGT311" s="48"/>
      <c r="VGU311" s="48"/>
      <c r="VGV311" s="48"/>
      <c r="VGW311" s="48"/>
      <c r="VGX311" s="48"/>
      <c r="VGY311" s="48"/>
      <c r="VGZ311" s="48"/>
      <c r="VHA311" s="48"/>
      <c r="VHB311" s="48"/>
      <c r="VHC311" s="48"/>
      <c r="VHD311" s="48"/>
      <c r="VHE311" s="48"/>
      <c r="VHF311" s="48"/>
      <c r="VHG311" s="48"/>
      <c r="VHH311" s="48"/>
      <c r="VHI311" s="48"/>
      <c r="VHJ311" s="48"/>
      <c r="VHK311" s="48"/>
      <c r="VHL311" s="48"/>
      <c r="VHM311" s="48"/>
      <c r="VHN311" s="48"/>
      <c r="VHO311" s="48"/>
      <c r="VHP311" s="48"/>
      <c r="VHQ311" s="48"/>
      <c r="VHR311" s="48"/>
      <c r="VHS311" s="48"/>
      <c r="VHT311" s="48"/>
      <c r="VHU311" s="48"/>
      <c r="VHV311" s="48"/>
      <c r="VHW311" s="48"/>
      <c r="VHX311" s="48"/>
      <c r="VHY311" s="48"/>
      <c r="VHZ311" s="48"/>
      <c r="VIA311" s="48"/>
      <c r="VIB311" s="48"/>
      <c r="VIC311" s="48"/>
      <c r="VID311" s="48"/>
      <c r="VIE311" s="48"/>
      <c r="VIF311" s="48"/>
      <c r="VIG311" s="48"/>
      <c r="VIH311" s="48"/>
      <c r="VII311" s="48"/>
      <c r="VIJ311" s="48"/>
      <c r="VIK311" s="48"/>
      <c r="VIL311" s="48"/>
      <c r="VIM311" s="48"/>
      <c r="VIN311" s="48"/>
      <c r="VIO311" s="48"/>
      <c r="VIP311" s="48"/>
      <c r="VIQ311" s="48"/>
      <c r="VIR311" s="48"/>
      <c r="VIS311" s="48"/>
      <c r="VIT311" s="48"/>
      <c r="VIU311" s="48"/>
      <c r="VIV311" s="48"/>
      <c r="VIW311" s="48"/>
      <c r="VIX311" s="48"/>
      <c r="VIY311" s="48"/>
      <c r="VIZ311" s="48"/>
      <c r="VJA311" s="48"/>
      <c r="VJB311" s="48"/>
      <c r="VJC311" s="48"/>
      <c r="VJD311" s="48"/>
      <c r="VJE311" s="48"/>
      <c r="VJF311" s="48"/>
      <c r="VJG311" s="48"/>
      <c r="VJH311" s="48"/>
      <c r="VJI311" s="48"/>
      <c r="VJJ311" s="48"/>
      <c r="VJK311" s="48"/>
      <c r="VJL311" s="48"/>
      <c r="VJM311" s="48"/>
      <c r="VJN311" s="48"/>
      <c r="VJO311" s="48"/>
      <c r="VJP311" s="48"/>
      <c r="VJQ311" s="48"/>
      <c r="VJR311" s="48"/>
      <c r="VJS311" s="48"/>
      <c r="VJT311" s="48"/>
      <c r="VJU311" s="48"/>
      <c r="VJV311" s="48"/>
      <c r="VJW311" s="48"/>
      <c r="VJX311" s="48"/>
      <c r="VJY311" s="48"/>
      <c r="VJZ311" s="48"/>
      <c r="VKA311" s="48"/>
      <c r="VKB311" s="48"/>
      <c r="VKC311" s="48"/>
      <c r="VKD311" s="48"/>
      <c r="VKE311" s="48"/>
      <c r="VKF311" s="48"/>
      <c r="VKG311" s="48"/>
      <c r="VKH311" s="48"/>
      <c r="VKI311" s="48"/>
      <c r="VKJ311" s="48"/>
      <c r="VKK311" s="48"/>
      <c r="VKL311" s="48"/>
      <c r="VKM311" s="48"/>
      <c r="VKN311" s="48"/>
      <c r="VKO311" s="48"/>
      <c r="VKP311" s="48"/>
      <c r="VKQ311" s="48"/>
      <c r="VKR311" s="48"/>
      <c r="VKS311" s="48"/>
      <c r="VKT311" s="48"/>
      <c r="VKU311" s="48"/>
      <c r="VKV311" s="48"/>
      <c r="VKW311" s="48"/>
      <c r="VKX311" s="48"/>
      <c r="VKY311" s="48"/>
      <c r="VKZ311" s="48"/>
      <c r="VLA311" s="48"/>
      <c r="VLB311" s="48"/>
      <c r="VLC311" s="48"/>
      <c r="VLD311" s="48"/>
      <c r="VLE311" s="48"/>
      <c r="VLF311" s="48"/>
      <c r="VLG311" s="48"/>
      <c r="VLH311" s="48"/>
      <c r="VLI311" s="48"/>
      <c r="VLJ311" s="48"/>
      <c r="VLK311" s="48"/>
      <c r="VLL311" s="48"/>
      <c r="VLM311" s="48"/>
      <c r="VLN311" s="48"/>
      <c r="VLO311" s="48"/>
      <c r="VLP311" s="48"/>
      <c r="VLQ311" s="48"/>
      <c r="VLR311" s="48"/>
      <c r="VLS311" s="48"/>
      <c r="VLT311" s="48"/>
      <c r="VLU311" s="48"/>
      <c r="VLV311" s="48"/>
      <c r="VLW311" s="48"/>
      <c r="VLX311" s="48"/>
      <c r="VLY311" s="48"/>
      <c r="VLZ311" s="48"/>
      <c r="VMA311" s="48"/>
      <c r="VMB311" s="48"/>
      <c r="VMC311" s="48"/>
      <c r="VMD311" s="48"/>
      <c r="VME311" s="48"/>
      <c r="VMF311" s="48"/>
      <c r="VMG311" s="48"/>
      <c r="VMH311" s="48"/>
      <c r="VMI311" s="48"/>
      <c r="VMJ311" s="48"/>
      <c r="VMK311" s="48"/>
      <c r="VML311" s="48"/>
      <c r="VMM311" s="48"/>
      <c r="VMN311" s="48"/>
      <c r="VMO311" s="48"/>
      <c r="VMP311" s="48"/>
      <c r="VMQ311" s="48"/>
      <c r="VMR311" s="48"/>
      <c r="VMS311" s="48"/>
      <c r="VMT311" s="48"/>
      <c r="VMU311" s="48"/>
      <c r="VMV311" s="48"/>
      <c r="VMW311" s="48"/>
      <c r="VMX311" s="48"/>
      <c r="VMY311" s="48"/>
      <c r="VMZ311" s="48"/>
      <c r="VNA311" s="48"/>
      <c r="VNB311" s="48"/>
      <c r="VNC311" s="48"/>
      <c r="VND311" s="48"/>
      <c r="VNE311" s="48"/>
      <c r="VNF311" s="48"/>
      <c r="VNG311" s="48"/>
      <c r="VNH311" s="48"/>
      <c r="VNI311" s="48"/>
      <c r="VNJ311" s="48"/>
      <c r="VNK311" s="48"/>
      <c r="VNL311" s="48"/>
      <c r="VNM311" s="48"/>
      <c r="VNN311" s="48"/>
      <c r="VNO311" s="48"/>
      <c r="VNP311" s="48"/>
      <c r="VNQ311" s="48"/>
      <c r="VNR311" s="48"/>
      <c r="VNS311" s="48"/>
      <c r="VNT311" s="48"/>
      <c r="VNU311" s="48"/>
      <c r="VNV311" s="48"/>
      <c r="VNW311" s="48"/>
      <c r="VNX311" s="48"/>
      <c r="VNY311" s="48"/>
      <c r="VNZ311" s="48"/>
      <c r="VOA311" s="48"/>
      <c r="VOB311" s="48"/>
      <c r="VOC311" s="48"/>
      <c r="VOD311" s="48"/>
      <c r="VOE311" s="48"/>
      <c r="VOF311" s="48"/>
      <c r="VOG311" s="48"/>
      <c r="VOH311" s="48"/>
      <c r="VOI311" s="48"/>
      <c r="VOJ311" s="48"/>
      <c r="VOK311" s="48"/>
      <c r="VOL311" s="48"/>
      <c r="VOM311" s="48"/>
      <c r="VON311" s="48"/>
      <c r="VOO311" s="48"/>
      <c r="VOP311" s="48"/>
      <c r="VOQ311" s="48"/>
      <c r="VOR311" s="48"/>
      <c r="VOS311" s="48"/>
      <c r="VOT311" s="48"/>
      <c r="VOU311" s="48"/>
      <c r="VOV311" s="48"/>
      <c r="VOW311" s="48"/>
      <c r="VOX311" s="48"/>
      <c r="VOY311" s="48"/>
      <c r="VOZ311" s="48"/>
      <c r="VPA311" s="48"/>
      <c r="VPB311" s="48"/>
      <c r="VPC311" s="48"/>
      <c r="VPD311" s="48"/>
      <c r="VPE311" s="48"/>
      <c r="VPF311" s="48"/>
      <c r="VPG311" s="48"/>
      <c r="VPH311" s="48"/>
      <c r="VPI311" s="48"/>
      <c r="VPJ311" s="48"/>
      <c r="VPK311" s="48"/>
      <c r="VPL311" s="48"/>
      <c r="VPM311" s="48"/>
      <c r="VPN311" s="48"/>
      <c r="VPO311" s="48"/>
      <c r="VPP311" s="48"/>
      <c r="VPQ311" s="48"/>
      <c r="VPR311" s="48"/>
      <c r="VPS311" s="48"/>
      <c r="VPT311" s="48"/>
      <c r="VPU311" s="48"/>
      <c r="VPV311" s="48"/>
      <c r="VPW311" s="48"/>
      <c r="VPX311" s="48"/>
      <c r="VPY311" s="48"/>
      <c r="VPZ311" s="48"/>
      <c r="VQA311" s="48"/>
      <c r="VQB311" s="48"/>
      <c r="VQC311" s="48"/>
      <c r="VQD311" s="48"/>
      <c r="VQE311" s="48"/>
      <c r="VQF311" s="48"/>
      <c r="VQG311" s="48"/>
      <c r="VQH311" s="48"/>
      <c r="VQI311" s="48"/>
      <c r="VQJ311" s="48"/>
      <c r="VQK311" s="48"/>
      <c r="VQL311" s="48"/>
      <c r="VQM311" s="48"/>
      <c r="VQN311" s="48"/>
      <c r="VQO311" s="48"/>
      <c r="VQP311" s="48"/>
      <c r="VQQ311" s="48"/>
      <c r="VQR311" s="48"/>
      <c r="VQS311" s="48"/>
      <c r="VQT311" s="48"/>
      <c r="VQU311" s="48"/>
      <c r="VQV311" s="48"/>
      <c r="VQW311" s="48"/>
      <c r="VQX311" s="48"/>
      <c r="VQY311" s="48"/>
      <c r="VQZ311" s="48"/>
      <c r="VRA311" s="48"/>
      <c r="VRB311" s="48"/>
      <c r="VRC311" s="48"/>
      <c r="VRD311" s="48"/>
      <c r="VRE311" s="48"/>
      <c r="VRF311" s="48"/>
      <c r="VRG311" s="48"/>
      <c r="VRH311" s="48"/>
      <c r="VRI311" s="48"/>
      <c r="VRJ311" s="48"/>
      <c r="VRK311" s="48"/>
      <c r="VRL311" s="48"/>
      <c r="VRM311" s="48"/>
      <c r="VRN311" s="48"/>
      <c r="VRO311" s="48"/>
      <c r="VRP311" s="48"/>
      <c r="VRQ311" s="48"/>
      <c r="VRR311" s="48"/>
      <c r="VRS311" s="48"/>
      <c r="VRT311" s="48"/>
      <c r="VRU311" s="48"/>
      <c r="VRV311" s="48"/>
      <c r="VRW311" s="48"/>
      <c r="VRX311" s="48"/>
      <c r="VRY311" s="48"/>
      <c r="VRZ311" s="48"/>
      <c r="VSA311" s="48"/>
      <c r="VSB311" s="48"/>
      <c r="VSC311" s="48"/>
      <c r="VSD311" s="48"/>
      <c r="VSE311" s="48"/>
      <c r="VSF311" s="48"/>
      <c r="VSG311" s="48"/>
      <c r="VSH311" s="48"/>
      <c r="VSI311" s="48"/>
      <c r="VSJ311" s="48"/>
      <c r="VSK311" s="48"/>
      <c r="VSL311" s="48"/>
      <c r="VSM311" s="48"/>
      <c r="VSN311" s="48"/>
      <c r="VSO311" s="48"/>
      <c r="VSP311" s="48"/>
      <c r="VSQ311" s="48"/>
      <c r="VSR311" s="48"/>
      <c r="VSS311" s="48"/>
      <c r="VST311" s="48"/>
      <c r="VSU311" s="48"/>
      <c r="VSV311" s="48"/>
      <c r="VSW311" s="48"/>
      <c r="VSX311" s="48"/>
      <c r="VSY311" s="48"/>
      <c r="VSZ311" s="48"/>
      <c r="VTA311" s="48"/>
      <c r="VTB311" s="48"/>
      <c r="VTC311" s="48"/>
      <c r="VTD311" s="48"/>
      <c r="VTE311" s="48"/>
      <c r="VTF311" s="48"/>
      <c r="VTG311" s="48"/>
      <c r="VTH311" s="48"/>
      <c r="VTI311" s="48"/>
      <c r="VTJ311" s="48"/>
      <c r="VTK311" s="48"/>
      <c r="VTL311" s="48"/>
      <c r="VTM311" s="48"/>
      <c r="VTN311" s="48"/>
      <c r="VTO311" s="48"/>
      <c r="VTP311" s="48"/>
      <c r="VTQ311" s="48"/>
      <c r="VTR311" s="48"/>
      <c r="VTS311" s="48"/>
      <c r="VTT311" s="48"/>
      <c r="VTU311" s="48"/>
      <c r="VTV311" s="48"/>
      <c r="VTW311" s="48"/>
      <c r="VTX311" s="48"/>
      <c r="VTY311" s="48"/>
      <c r="VTZ311" s="48"/>
      <c r="VUA311" s="48"/>
      <c r="VUB311" s="48"/>
      <c r="VUC311" s="48"/>
      <c r="VUD311" s="48"/>
      <c r="VUE311" s="48"/>
      <c r="VUF311" s="48"/>
      <c r="VUG311" s="48"/>
      <c r="VUH311" s="48"/>
      <c r="VUI311" s="48"/>
      <c r="VUJ311" s="48"/>
      <c r="VUK311" s="48"/>
      <c r="VUL311" s="48"/>
      <c r="VUM311" s="48"/>
      <c r="VUN311" s="48"/>
      <c r="VUO311" s="48"/>
      <c r="VUP311" s="48"/>
      <c r="VUQ311" s="48"/>
      <c r="VUR311" s="48"/>
      <c r="VUS311" s="48"/>
      <c r="VUT311" s="48"/>
      <c r="VUU311" s="48"/>
      <c r="VUV311" s="48"/>
      <c r="VUW311" s="48"/>
      <c r="VUX311" s="48"/>
      <c r="VUY311" s="48"/>
      <c r="VUZ311" s="48"/>
      <c r="VVA311" s="48"/>
      <c r="VVB311" s="48"/>
      <c r="VVC311" s="48"/>
      <c r="VVD311" s="48"/>
      <c r="VVE311" s="48"/>
      <c r="VVF311" s="48"/>
      <c r="VVG311" s="48"/>
      <c r="VVH311" s="48"/>
      <c r="VVI311" s="48"/>
      <c r="VVJ311" s="48"/>
      <c r="VVK311" s="48"/>
      <c r="VVL311" s="48"/>
      <c r="VVM311" s="48"/>
      <c r="VVN311" s="48"/>
      <c r="VVO311" s="48"/>
      <c r="VVP311" s="48"/>
      <c r="VVQ311" s="48"/>
      <c r="VVR311" s="48"/>
      <c r="VVS311" s="48"/>
      <c r="VVT311" s="48"/>
      <c r="VVU311" s="48"/>
      <c r="VVV311" s="48"/>
      <c r="VVW311" s="48"/>
      <c r="VVX311" s="48"/>
      <c r="VVY311" s="48"/>
      <c r="VVZ311" s="48"/>
      <c r="VWA311" s="48"/>
      <c r="VWB311" s="48"/>
      <c r="VWC311" s="48"/>
      <c r="VWD311" s="48"/>
      <c r="VWE311" s="48"/>
      <c r="VWF311" s="48"/>
      <c r="VWG311" s="48"/>
      <c r="VWH311" s="48"/>
      <c r="VWI311" s="48"/>
      <c r="VWJ311" s="48"/>
      <c r="VWK311" s="48"/>
      <c r="VWL311" s="48"/>
      <c r="VWM311" s="48"/>
      <c r="VWN311" s="48"/>
      <c r="VWO311" s="48"/>
      <c r="VWP311" s="48"/>
      <c r="VWQ311" s="48"/>
      <c r="VWR311" s="48"/>
      <c r="VWS311" s="48"/>
      <c r="VWT311" s="48"/>
      <c r="VWU311" s="48"/>
      <c r="VWV311" s="48"/>
      <c r="VWW311" s="48"/>
      <c r="VWX311" s="48"/>
      <c r="VWY311" s="48"/>
      <c r="VWZ311" s="48"/>
      <c r="VXA311" s="48"/>
      <c r="VXB311" s="48"/>
      <c r="VXC311" s="48"/>
      <c r="VXD311" s="48"/>
      <c r="VXE311" s="48"/>
      <c r="VXF311" s="48"/>
      <c r="VXG311" s="48"/>
      <c r="VXH311" s="48"/>
      <c r="VXI311" s="48"/>
      <c r="VXJ311" s="48"/>
      <c r="VXK311" s="48"/>
      <c r="VXL311" s="48"/>
      <c r="VXM311" s="48"/>
      <c r="VXN311" s="48"/>
      <c r="VXO311" s="48"/>
      <c r="VXP311" s="48"/>
      <c r="VXQ311" s="48"/>
      <c r="VXR311" s="48"/>
      <c r="VXS311" s="48"/>
      <c r="VXT311" s="48"/>
      <c r="VXU311" s="48"/>
      <c r="VXV311" s="48"/>
      <c r="VXW311" s="48"/>
      <c r="VXX311" s="48"/>
      <c r="VXY311" s="48"/>
      <c r="VXZ311" s="48"/>
      <c r="VYA311" s="48"/>
      <c r="VYB311" s="48"/>
      <c r="VYC311" s="48"/>
      <c r="VYD311" s="48"/>
      <c r="VYE311" s="48"/>
      <c r="VYF311" s="48"/>
      <c r="VYG311" s="48"/>
      <c r="VYH311" s="48"/>
      <c r="VYI311" s="48"/>
      <c r="VYJ311" s="48"/>
      <c r="VYK311" s="48"/>
      <c r="VYL311" s="48"/>
      <c r="VYM311" s="48"/>
      <c r="VYN311" s="48"/>
      <c r="VYO311" s="48"/>
      <c r="VYP311" s="48"/>
      <c r="VYQ311" s="48"/>
      <c r="VYR311" s="48"/>
      <c r="VYS311" s="48"/>
      <c r="VYT311" s="48"/>
      <c r="VYU311" s="48"/>
      <c r="VYV311" s="48"/>
      <c r="VYW311" s="48"/>
      <c r="VYX311" s="48"/>
      <c r="VYY311" s="48"/>
      <c r="VYZ311" s="48"/>
      <c r="VZA311" s="48"/>
      <c r="VZB311" s="48"/>
      <c r="VZC311" s="48"/>
      <c r="VZD311" s="48"/>
      <c r="VZE311" s="48"/>
      <c r="VZF311" s="48"/>
      <c r="VZG311" s="48"/>
      <c r="VZH311" s="48"/>
      <c r="VZI311" s="48"/>
      <c r="VZJ311" s="48"/>
      <c r="VZK311" s="48"/>
      <c r="VZL311" s="48"/>
      <c r="VZM311" s="48"/>
      <c r="VZN311" s="48"/>
      <c r="VZO311" s="48"/>
      <c r="VZP311" s="48"/>
      <c r="VZQ311" s="48"/>
      <c r="VZR311" s="48"/>
      <c r="VZS311" s="48"/>
      <c r="VZT311" s="48"/>
      <c r="VZU311" s="48"/>
      <c r="VZV311" s="48"/>
      <c r="VZW311" s="48"/>
      <c r="VZX311" s="48"/>
      <c r="VZY311" s="48"/>
      <c r="VZZ311" s="48"/>
      <c r="WAA311" s="48"/>
      <c r="WAB311" s="48"/>
      <c r="WAC311" s="48"/>
      <c r="WAD311" s="48"/>
      <c r="WAE311" s="48"/>
      <c r="WAF311" s="48"/>
      <c r="WAG311" s="48"/>
      <c r="WAH311" s="48"/>
      <c r="WAI311" s="48"/>
      <c r="WAJ311" s="48"/>
      <c r="WAK311" s="48"/>
      <c r="WAL311" s="48"/>
      <c r="WAM311" s="48"/>
      <c r="WAN311" s="48"/>
      <c r="WAO311" s="48"/>
      <c r="WAP311" s="48"/>
      <c r="WAQ311" s="48"/>
      <c r="WAR311" s="48"/>
      <c r="WAS311" s="48"/>
      <c r="WAT311" s="48"/>
      <c r="WAU311" s="48"/>
      <c r="WAV311" s="48"/>
      <c r="WAW311" s="48"/>
      <c r="WAX311" s="48"/>
      <c r="WAY311" s="48"/>
      <c r="WAZ311" s="48"/>
      <c r="WBA311" s="48"/>
      <c r="WBB311" s="48"/>
      <c r="WBC311" s="48"/>
      <c r="WBD311" s="48"/>
      <c r="WBE311" s="48"/>
      <c r="WBF311" s="48"/>
      <c r="WBG311" s="48"/>
      <c r="WBH311" s="48"/>
      <c r="WBI311" s="48"/>
      <c r="WBJ311" s="48"/>
      <c r="WBK311" s="48"/>
      <c r="WBL311" s="48"/>
      <c r="WBM311" s="48"/>
      <c r="WBN311" s="48"/>
      <c r="WBO311" s="48"/>
      <c r="WBP311" s="48"/>
      <c r="WBQ311" s="48"/>
      <c r="WBR311" s="48"/>
      <c r="WBS311" s="48"/>
      <c r="WBT311" s="48"/>
      <c r="WBU311" s="48"/>
      <c r="WBV311" s="48"/>
      <c r="WBW311" s="48"/>
      <c r="WBX311" s="48"/>
      <c r="WBY311" s="48"/>
      <c r="WBZ311" s="48"/>
      <c r="WCA311" s="48"/>
      <c r="WCB311" s="48"/>
      <c r="WCC311" s="48"/>
      <c r="WCD311" s="48"/>
      <c r="WCE311" s="48"/>
      <c r="WCF311" s="48"/>
      <c r="WCG311" s="48"/>
      <c r="WCH311" s="48"/>
      <c r="WCI311" s="48"/>
      <c r="WCJ311" s="48"/>
      <c r="WCK311" s="48"/>
      <c r="WCL311" s="48"/>
      <c r="WCM311" s="48"/>
      <c r="WCN311" s="48"/>
      <c r="WCO311" s="48"/>
      <c r="WCP311" s="48"/>
      <c r="WCQ311" s="48"/>
      <c r="WCR311" s="48"/>
      <c r="WCS311" s="48"/>
      <c r="WCT311" s="48"/>
      <c r="WCU311" s="48"/>
      <c r="WCV311" s="48"/>
      <c r="WCW311" s="48"/>
      <c r="WCX311" s="48"/>
      <c r="WCY311" s="48"/>
      <c r="WCZ311" s="48"/>
      <c r="WDA311" s="48"/>
      <c r="WDB311" s="48"/>
      <c r="WDC311" s="48"/>
      <c r="WDD311" s="48"/>
      <c r="WDE311" s="48"/>
      <c r="WDF311" s="48"/>
      <c r="WDG311" s="48"/>
      <c r="WDH311" s="48"/>
      <c r="WDI311" s="48"/>
      <c r="WDJ311" s="48"/>
      <c r="WDK311" s="48"/>
      <c r="WDL311" s="48"/>
      <c r="WDM311" s="48"/>
      <c r="WDN311" s="48"/>
      <c r="WDO311" s="48"/>
      <c r="WDP311" s="48"/>
      <c r="WDQ311" s="48"/>
      <c r="WDR311" s="48"/>
      <c r="WDS311" s="48"/>
      <c r="WDT311" s="48"/>
      <c r="WDU311" s="48"/>
      <c r="WDV311" s="48"/>
      <c r="WDW311" s="48"/>
      <c r="WDX311" s="48"/>
      <c r="WDY311" s="48"/>
      <c r="WDZ311" s="48"/>
      <c r="WEA311" s="48"/>
      <c r="WEB311" s="48"/>
      <c r="WEC311" s="48"/>
      <c r="WED311" s="48"/>
      <c r="WEE311" s="48"/>
      <c r="WEF311" s="48"/>
      <c r="WEG311" s="48"/>
      <c r="WEH311" s="48"/>
      <c r="WEI311" s="48"/>
      <c r="WEJ311" s="48"/>
      <c r="WEK311" s="48"/>
      <c r="WEL311" s="48"/>
      <c r="WEM311" s="48"/>
      <c r="WEN311" s="48"/>
      <c r="WEO311" s="48"/>
      <c r="WEP311" s="48"/>
      <c r="WEQ311" s="48"/>
      <c r="WER311" s="48"/>
      <c r="WES311" s="48"/>
      <c r="WET311" s="48"/>
      <c r="WEU311" s="48"/>
      <c r="WEV311" s="48"/>
      <c r="WEW311" s="48"/>
      <c r="WEX311" s="48"/>
      <c r="WEY311" s="48"/>
      <c r="WEZ311" s="48"/>
      <c r="WFA311" s="48"/>
      <c r="WFB311" s="48"/>
      <c r="WFC311" s="48"/>
      <c r="WFD311" s="48"/>
      <c r="WFE311" s="48"/>
      <c r="WFF311" s="48"/>
      <c r="WFG311" s="48"/>
      <c r="WFH311" s="48"/>
      <c r="WFI311" s="48"/>
      <c r="WFJ311" s="48"/>
      <c r="WFK311" s="48"/>
      <c r="WFL311" s="48"/>
      <c r="WFM311" s="48"/>
      <c r="WFN311" s="48"/>
      <c r="WFO311" s="48"/>
      <c r="WFP311" s="48"/>
      <c r="WFQ311" s="48"/>
      <c r="WFR311" s="48"/>
      <c r="WFS311" s="48"/>
      <c r="WFT311" s="48"/>
      <c r="WFU311" s="48"/>
      <c r="WFV311" s="48"/>
      <c r="WFW311" s="48"/>
      <c r="WFX311" s="48"/>
      <c r="WFY311" s="48"/>
      <c r="WFZ311" s="48"/>
      <c r="WGA311" s="48"/>
      <c r="WGB311" s="48"/>
      <c r="WGC311" s="48"/>
      <c r="WGD311" s="48"/>
      <c r="WGE311" s="48"/>
      <c r="WGF311" s="48"/>
      <c r="WGG311" s="48"/>
      <c r="WGH311" s="48"/>
      <c r="WGI311" s="48"/>
      <c r="WGJ311" s="48"/>
      <c r="WGK311" s="48"/>
      <c r="WGL311" s="48"/>
      <c r="WGM311" s="48"/>
      <c r="WGN311" s="48"/>
      <c r="WGO311" s="48"/>
      <c r="WGP311" s="48"/>
      <c r="WGQ311" s="48"/>
      <c r="WGR311" s="48"/>
      <c r="WGS311" s="48"/>
      <c r="WGT311" s="48"/>
      <c r="WGU311" s="48"/>
      <c r="WGV311" s="48"/>
      <c r="WGW311" s="48"/>
      <c r="WGX311" s="48"/>
      <c r="WGY311" s="48"/>
      <c r="WGZ311" s="48"/>
      <c r="WHA311" s="48"/>
      <c r="WHB311" s="48"/>
      <c r="WHC311" s="48"/>
      <c r="WHD311" s="48"/>
      <c r="WHE311" s="48"/>
      <c r="WHF311" s="48"/>
      <c r="WHG311" s="48"/>
      <c r="WHH311" s="48"/>
      <c r="WHI311" s="48"/>
      <c r="WHJ311" s="48"/>
      <c r="WHK311" s="48"/>
      <c r="WHL311" s="48"/>
      <c r="WHM311" s="48"/>
      <c r="WHN311" s="48"/>
      <c r="WHO311" s="48"/>
      <c r="WHP311" s="48"/>
      <c r="WHQ311" s="48"/>
      <c r="WHR311" s="48"/>
      <c r="WHS311" s="48"/>
      <c r="WHT311" s="48"/>
      <c r="WHU311" s="48"/>
      <c r="WHV311" s="48"/>
      <c r="WHW311" s="48"/>
      <c r="WHX311" s="48"/>
      <c r="WHY311" s="48"/>
      <c r="WHZ311" s="48"/>
      <c r="WIA311" s="48"/>
      <c r="WIB311" s="48"/>
      <c r="WIC311" s="48"/>
      <c r="WID311" s="48"/>
      <c r="WIE311" s="48"/>
      <c r="WIF311" s="48"/>
      <c r="WIG311" s="48"/>
      <c r="WIH311" s="48"/>
      <c r="WII311" s="48"/>
      <c r="WIJ311" s="48"/>
      <c r="WIK311" s="48"/>
      <c r="WIL311" s="48"/>
      <c r="WIM311" s="48"/>
      <c r="WIN311" s="48"/>
      <c r="WIO311" s="48"/>
      <c r="WIP311" s="48"/>
      <c r="WIQ311" s="48"/>
      <c r="WIR311" s="48"/>
      <c r="WIS311" s="48"/>
      <c r="WIT311" s="48"/>
      <c r="WIU311" s="48"/>
      <c r="WIV311" s="48"/>
      <c r="WIW311" s="48"/>
      <c r="WIX311" s="48"/>
      <c r="WIY311" s="48"/>
      <c r="WIZ311" s="48"/>
      <c r="WJA311" s="48"/>
      <c r="WJB311" s="48"/>
      <c r="WJC311" s="48"/>
      <c r="WJD311" s="48"/>
      <c r="WJE311" s="48"/>
      <c r="WJF311" s="48"/>
      <c r="WJG311" s="48"/>
      <c r="WJH311" s="48"/>
      <c r="WJI311" s="48"/>
      <c r="WJJ311" s="48"/>
      <c r="WJK311" s="48"/>
      <c r="WJL311" s="48"/>
      <c r="WJM311" s="48"/>
      <c r="WJN311" s="48"/>
      <c r="WJO311" s="48"/>
      <c r="WJP311" s="48"/>
      <c r="WJQ311" s="48"/>
      <c r="WJR311" s="48"/>
      <c r="WJS311" s="48"/>
      <c r="WJT311" s="48"/>
      <c r="WJU311" s="48"/>
      <c r="WJV311" s="48"/>
      <c r="WJW311" s="48"/>
      <c r="WJX311" s="48"/>
      <c r="WJY311" s="48"/>
      <c r="WJZ311" s="48"/>
      <c r="WKA311" s="48"/>
      <c r="WKB311" s="48"/>
      <c r="WKC311" s="48"/>
      <c r="WKD311" s="48"/>
      <c r="WKE311" s="48"/>
      <c r="WKF311" s="48"/>
      <c r="WKG311" s="48"/>
      <c r="WKH311" s="48"/>
      <c r="WKI311" s="48"/>
      <c r="WKJ311" s="48"/>
      <c r="WKK311" s="48"/>
      <c r="WKL311" s="48"/>
      <c r="WKM311" s="48"/>
      <c r="WKN311" s="48"/>
      <c r="WKO311" s="48"/>
      <c r="WKP311" s="48"/>
      <c r="WKQ311" s="48"/>
      <c r="WKR311" s="48"/>
      <c r="WKS311" s="48"/>
      <c r="WKT311" s="48"/>
      <c r="WKU311" s="48"/>
      <c r="WKV311" s="48"/>
      <c r="WKW311" s="48"/>
      <c r="WKX311" s="48"/>
      <c r="WKY311" s="48"/>
      <c r="WKZ311" s="48"/>
      <c r="WLA311" s="48"/>
      <c r="WLB311" s="48"/>
      <c r="WLC311" s="48"/>
      <c r="WLD311" s="48"/>
      <c r="WLE311" s="48"/>
      <c r="WLF311" s="48"/>
      <c r="WLG311" s="48"/>
      <c r="WLH311" s="48"/>
      <c r="WLI311" s="48"/>
      <c r="WLJ311" s="48"/>
      <c r="WLK311" s="48"/>
      <c r="WLL311" s="48"/>
      <c r="WLM311" s="48"/>
      <c r="WLN311" s="48"/>
      <c r="WLO311" s="48"/>
      <c r="WLP311" s="48"/>
      <c r="WLQ311" s="48"/>
      <c r="WLR311" s="48"/>
      <c r="WLS311" s="48"/>
      <c r="WLT311" s="48"/>
      <c r="WLU311" s="48"/>
      <c r="WLV311" s="48"/>
      <c r="WLW311" s="48"/>
      <c r="WLX311" s="48"/>
      <c r="WLY311" s="48"/>
      <c r="WLZ311" s="48"/>
      <c r="WMA311" s="48"/>
      <c r="WMB311" s="48"/>
      <c r="WMC311" s="48"/>
      <c r="WMD311" s="48"/>
      <c r="WME311" s="48"/>
      <c r="WMF311" s="48"/>
      <c r="WMG311" s="48"/>
      <c r="WMH311" s="48"/>
      <c r="WMI311" s="48"/>
      <c r="WMJ311" s="48"/>
      <c r="WMK311" s="48"/>
      <c r="WML311" s="48"/>
      <c r="WMM311" s="48"/>
      <c r="WMN311" s="48"/>
      <c r="WMO311" s="48"/>
      <c r="WMP311" s="48"/>
      <c r="WMQ311" s="48"/>
      <c r="WMR311" s="48"/>
      <c r="WMS311" s="48"/>
      <c r="WMT311" s="48"/>
      <c r="WMU311" s="48"/>
      <c r="WMV311" s="48"/>
      <c r="WMW311" s="48"/>
      <c r="WMX311" s="48"/>
      <c r="WMY311" s="48"/>
      <c r="WMZ311" s="48"/>
      <c r="WNA311" s="48"/>
      <c r="WNB311" s="48"/>
      <c r="WNC311" s="48"/>
      <c r="WND311" s="48"/>
      <c r="WNE311" s="48"/>
      <c r="WNF311" s="48"/>
      <c r="WNG311" s="48"/>
      <c r="WNH311" s="48"/>
      <c r="WNI311" s="48"/>
      <c r="WNJ311" s="48"/>
      <c r="WNK311" s="48"/>
      <c r="WNL311" s="48"/>
      <c r="WNM311" s="48"/>
      <c r="WNN311" s="48"/>
      <c r="WNO311" s="48"/>
      <c r="WNP311" s="48"/>
      <c r="WNQ311" s="48"/>
      <c r="WNR311" s="48"/>
      <c r="WNS311" s="48"/>
      <c r="WNT311" s="48"/>
      <c r="WNU311" s="48"/>
      <c r="WNV311" s="48"/>
      <c r="WNW311" s="48"/>
      <c r="WNX311" s="48"/>
      <c r="WNY311" s="48"/>
      <c r="WNZ311" s="48"/>
      <c r="WOA311" s="48"/>
      <c r="WOB311" s="48"/>
      <c r="WOC311" s="48"/>
      <c r="WOD311" s="48"/>
      <c r="WOE311" s="48"/>
      <c r="WOF311" s="48"/>
      <c r="WOG311" s="48"/>
      <c r="WOH311" s="48"/>
      <c r="WOI311" s="48"/>
      <c r="WOJ311" s="48"/>
      <c r="WOK311" s="48"/>
      <c r="WOL311" s="48"/>
      <c r="WOM311" s="48"/>
      <c r="WON311" s="48"/>
      <c r="WOO311" s="48"/>
      <c r="WOP311" s="48"/>
      <c r="WOQ311" s="48"/>
      <c r="WOR311" s="48"/>
      <c r="WOS311" s="48"/>
      <c r="WOT311" s="48"/>
      <c r="WOU311" s="48"/>
      <c r="WOV311" s="48"/>
      <c r="WOW311" s="48"/>
      <c r="WOX311" s="48"/>
      <c r="WOY311" s="48"/>
      <c r="WOZ311" s="48"/>
      <c r="WPA311" s="48"/>
      <c r="WPB311" s="48"/>
      <c r="WPC311" s="48"/>
      <c r="WPD311" s="48"/>
      <c r="WPE311" s="48"/>
      <c r="WPF311" s="48"/>
      <c r="WPG311" s="48"/>
      <c r="WPH311" s="48"/>
      <c r="WPI311" s="48"/>
      <c r="WPJ311" s="48"/>
      <c r="WPK311" s="48"/>
      <c r="WPL311" s="48"/>
      <c r="WPM311" s="48"/>
      <c r="WPN311" s="48"/>
      <c r="WPO311" s="48"/>
      <c r="WPP311" s="48"/>
      <c r="WPQ311" s="48"/>
      <c r="WPR311" s="48"/>
      <c r="WPS311" s="48"/>
      <c r="WPT311" s="48"/>
      <c r="WPU311" s="48"/>
      <c r="WPV311" s="48"/>
      <c r="WPW311" s="48"/>
      <c r="WPX311" s="48"/>
      <c r="WPY311" s="48"/>
      <c r="WPZ311" s="48"/>
      <c r="WQA311" s="48"/>
      <c r="WQB311" s="48"/>
      <c r="WQC311" s="48"/>
      <c r="WQD311" s="48"/>
      <c r="WQE311" s="48"/>
      <c r="WQF311" s="48"/>
      <c r="WQG311" s="48"/>
      <c r="WQH311" s="48"/>
      <c r="WQI311" s="48"/>
      <c r="WQJ311" s="48"/>
      <c r="WQK311" s="48"/>
      <c r="WQL311" s="48"/>
      <c r="WQM311" s="48"/>
      <c r="WQN311" s="48"/>
      <c r="WQO311" s="48"/>
      <c r="WQP311" s="48"/>
      <c r="WQQ311" s="48"/>
      <c r="WQR311" s="48"/>
      <c r="WQS311" s="48"/>
      <c r="WQT311" s="48"/>
      <c r="WQU311" s="48"/>
      <c r="WQV311" s="48"/>
      <c r="WQW311" s="48"/>
      <c r="WQX311" s="48"/>
      <c r="WQY311" s="48"/>
      <c r="WQZ311" s="48"/>
      <c r="WRA311" s="48"/>
      <c r="WRB311" s="48"/>
      <c r="WRC311" s="48"/>
      <c r="WRD311" s="48"/>
      <c r="WRE311" s="48"/>
      <c r="WRF311" s="48"/>
      <c r="WRG311" s="48"/>
      <c r="WRH311" s="48"/>
      <c r="WRI311" s="48"/>
      <c r="WRJ311" s="48"/>
      <c r="WRK311" s="48"/>
      <c r="WRL311" s="48"/>
      <c r="WRM311" s="48"/>
      <c r="WRN311" s="48"/>
      <c r="WRO311" s="48"/>
      <c r="WRP311" s="48"/>
      <c r="WRQ311" s="48"/>
      <c r="WRR311" s="48"/>
      <c r="WRS311" s="48"/>
      <c r="WRT311" s="48"/>
      <c r="WRU311" s="48"/>
      <c r="WRV311" s="48"/>
      <c r="WRW311" s="48"/>
      <c r="WRX311" s="48"/>
      <c r="WRY311" s="48"/>
      <c r="WRZ311" s="48"/>
      <c r="WSA311" s="48"/>
      <c r="WSB311" s="48"/>
      <c r="WSC311" s="48"/>
      <c r="WSD311" s="48"/>
      <c r="WSE311" s="48"/>
      <c r="WSF311" s="48"/>
      <c r="WSG311" s="48"/>
      <c r="WSH311" s="48"/>
      <c r="WSI311" s="48"/>
      <c r="WSJ311" s="48"/>
      <c r="WSK311" s="48"/>
      <c r="WSL311" s="48"/>
      <c r="WSM311" s="48"/>
      <c r="WSN311" s="48"/>
      <c r="WSO311" s="48"/>
      <c r="WSP311" s="48"/>
      <c r="WSQ311" s="48"/>
      <c r="WSR311" s="48"/>
      <c r="WSS311" s="48"/>
      <c r="WST311" s="48"/>
      <c r="WSU311" s="48"/>
      <c r="WSV311" s="48"/>
      <c r="WSW311" s="48"/>
      <c r="WSX311" s="48"/>
      <c r="WSY311" s="48"/>
      <c r="WSZ311" s="48"/>
      <c r="WTA311" s="48"/>
      <c r="WTB311" s="48"/>
      <c r="WTC311" s="48"/>
      <c r="WTD311" s="48"/>
      <c r="WTE311" s="48"/>
      <c r="WTF311" s="48"/>
      <c r="WTG311" s="48"/>
      <c r="WTH311" s="48"/>
      <c r="WTI311" s="48"/>
      <c r="WTJ311" s="48"/>
      <c r="WTK311" s="48"/>
      <c r="WTL311" s="48"/>
      <c r="WTM311" s="48"/>
      <c r="WTN311" s="48"/>
      <c r="WTO311" s="48"/>
      <c r="WTP311" s="48"/>
      <c r="WTQ311" s="48"/>
      <c r="WTR311" s="48"/>
      <c r="WTS311" s="48"/>
      <c r="WTT311" s="48"/>
      <c r="WTU311" s="48"/>
      <c r="WTV311" s="48"/>
      <c r="WTW311" s="48"/>
      <c r="WTX311" s="48"/>
      <c r="WTY311" s="48"/>
      <c r="WTZ311" s="48"/>
      <c r="WUA311" s="48"/>
      <c r="WUB311" s="48"/>
      <c r="WUC311" s="48"/>
      <c r="WUD311" s="48"/>
      <c r="WUE311" s="48"/>
      <c r="WUF311" s="48"/>
      <c r="WUG311" s="48"/>
      <c r="WUH311" s="48"/>
      <c r="WUI311" s="48"/>
      <c r="WUJ311" s="48"/>
      <c r="WUK311" s="48"/>
      <c r="WUL311" s="48"/>
      <c r="WUM311" s="48"/>
      <c r="WUN311" s="48"/>
      <c r="WUO311" s="48"/>
      <c r="WUP311" s="48"/>
      <c r="WUQ311" s="48"/>
      <c r="WUR311" s="48"/>
      <c r="WUS311" s="48"/>
      <c r="WUT311" s="48"/>
      <c r="WUU311" s="48"/>
      <c r="WUV311" s="48"/>
      <c r="WUW311" s="48"/>
      <c r="WUX311" s="48"/>
      <c r="WUY311" s="48"/>
      <c r="WUZ311" s="48"/>
      <c r="WVA311" s="48"/>
      <c r="WVB311" s="48"/>
      <c r="WVC311" s="48"/>
      <c r="WVD311" s="48"/>
      <c r="WVE311" s="48"/>
      <c r="WVF311" s="48"/>
      <c r="WVG311" s="48"/>
      <c r="WVH311" s="48"/>
      <c r="WVI311" s="48"/>
      <c r="WVJ311" s="48"/>
      <c r="WVK311" s="48"/>
      <c r="WVL311" s="48"/>
      <c r="WVM311" s="48"/>
      <c r="WVN311" s="48"/>
      <c r="WVO311" s="48"/>
      <c r="WVP311" s="48"/>
      <c r="WVQ311" s="48"/>
      <c r="WVR311" s="48"/>
      <c r="WVS311" s="48"/>
      <c r="WVT311" s="48"/>
      <c r="WVU311" s="48"/>
      <c r="WVV311" s="48"/>
      <c r="WVW311" s="48"/>
      <c r="WVX311" s="48"/>
      <c r="WVY311" s="48"/>
      <c r="WVZ311" s="48"/>
      <c r="WWA311" s="48"/>
      <c r="WWB311" s="48"/>
      <c r="WWC311" s="48"/>
      <c r="WWD311" s="48"/>
      <c r="WWE311" s="48"/>
      <c r="WWF311" s="48"/>
      <c r="WWG311" s="48"/>
      <c r="WWH311" s="48"/>
      <c r="WWI311" s="48"/>
      <c r="WWJ311" s="48"/>
      <c r="WWK311" s="48"/>
      <c r="WWL311" s="48"/>
      <c r="WWM311" s="48"/>
      <c r="WWN311" s="48"/>
      <c r="WWO311" s="48"/>
      <c r="WWP311" s="48"/>
      <c r="WWQ311" s="48"/>
      <c r="WWR311" s="48"/>
      <c r="WWS311" s="48"/>
      <c r="WWT311" s="48"/>
      <c r="WWU311" s="48"/>
      <c r="WWV311" s="48"/>
      <c r="WWW311" s="48"/>
      <c r="WWX311" s="48"/>
      <c r="WWY311" s="48"/>
      <c r="WWZ311" s="48"/>
      <c r="WXA311" s="48"/>
      <c r="WXB311" s="48"/>
      <c r="WXC311" s="48"/>
      <c r="WXD311" s="48"/>
      <c r="WXE311" s="48"/>
      <c r="WXF311" s="48"/>
      <c r="WXG311" s="48"/>
      <c r="WXH311" s="48"/>
      <c r="WXI311" s="48"/>
      <c r="WXJ311" s="48"/>
      <c r="WXK311" s="48"/>
      <c r="WXL311" s="48"/>
      <c r="WXM311" s="48"/>
      <c r="WXN311" s="48"/>
      <c r="WXO311" s="48"/>
      <c r="WXP311" s="48"/>
      <c r="WXQ311" s="48"/>
      <c r="WXR311" s="48"/>
      <c r="WXS311" s="48"/>
      <c r="WXT311" s="48"/>
      <c r="WXU311" s="48"/>
      <c r="WXV311" s="48"/>
      <c r="WXW311" s="48"/>
      <c r="WXX311" s="48"/>
      <c r="WXY311" s="48"/>
      <c r="WXZ311" s="48"/>
      <c r="WYA311" s="48"/>
      <c r="WYB311" s="48"/>
      <c r="WYC311" s="48"/>
      <c r="WYD311" s="48"/>
      <c r="WYE311" s="48"/>
      <c r="WYF311" s="48"/>
      <c r="WYG311" s="48"/>
      <c r="WYH311" s="48"/>
      <c r="WYI311" s="48"/>
      <c r="WYJ311" s="48"/>
      <c r="WYK311" s="48"/>
      <c r="WYL311" s="48"/>
      <c r="WYM311" s="48"/>
      <c r="WYN311" s="48"/>
      <c r="WYO311" s="48"/>
      <c r="WYP311" s="48"/>
      <c r="WYQ311" s="48"/>
      <c r="WYR311" s="48"/>
      <c r="WYS311" s="48"/>
      <c r="WYT311" s="48"/>
      <c r="WYU311" s="48"/>
      <c r="WYV311" s="48"/>
      <c r="WYW311" s="48"/>
      <c r="WYX311" s="48"/>
      <c r="WYY311" s="48"/>
      <c r="WYZ311" s="48"/>
      <c r="WZA311" s="48"/>
      <c r="WZB311" s="48"/>
      <c r="WZC311" s="48"/>
      <c r="WZD311" s="48"/>
      <c r="WZE311" s="48"/>
      <c r="WZF311" s="48"/>
      <c r="WZG311" s="48"/>
      <c r="WZH311" s="48"/>
      <c r="WZI311" s="48"/>
      <c r="WZJ311" s="48"/>
      <c r="WZK311" s="48"/>
      <c r="WZL311" s="48"/>
      <c r="WZM311" s="48"/>
      <c r="WZN311" s="48"/>
      <c r="WZO311" s="48"/>
      <c r="WZP311" s="48"/>
      <c r="WZQ311" s="48"/>
      <c r="WZR311" s="48"/>
      <c r="WZS311" s="48"/>
      <c r="WZT311" s="48"/>
      <c r="WZU311" s="48"/>
      <c r="WZV311" s="48"/>
      <c r="WZW311" s="48"/>
      <c r="WZX311" s="48"/>
      <c r="WZY311" s="48"/>
      <c r="WZZ311" s="48"/>
      <c r="XAA311" s="48"/>
      <c r="XAB311" s="48"/>
      <c r="XAC311" s="48"/>
      <c r="XAD311" s="48"/>
      <c r="XAE311" s="48"/>
      <c r="XAF311" s="48"/>
      <c r="XAG311" s="48"/>
      <c r="XAH311" s="48"/>
      <c r="XAI311" s="48"/>
      <c r="XAJ311" s="48"/>
      <c r="XAK311" s="48"/>
      <c r="XAL311" s="48"/>
      <c r="XAM311" s="48"/>
      <c r="XAN311" s="48"/>
      <c r="XAO311" s="48"/>
      <c r="XAP311" s="48"/>
      <c r="XAQ311" s="48"/>
      <c r="XAR311" s="48"/>
      <c r="XAS311" s="48"/>
      <c r="XAT311" s="48"/>
      <c r="XAU311" s="48"/>
      <c r="XAV311" s="48"/>
      <c r="XAW311" s="48"/>
      <c r="XAX311" s="48"/>
      <c r="XAY311" s="48"/>
      <c r="XAZ311" s="48"/>
      <c r="XBA311" s="48"/>
      <c r="XBB311" s="48"/>
      <c r="XBC311" s="48"/>
      <c r="XBD311" s="48"/>
      <c r="XBE311" s="48"/>
      <c r="XBF311" s="48"/>
      <c r="XBG311" s="48"/>
      <c r="XBH311" s="48"/>
      <c r="XBI311" s="48"/>
      <c r="XBJ311" s="48"/>
      <c r="XBK311" s="48"/>
      <c r="XBL311" s="48"/>
      <c r="XBM311" s="48"/>
      <c r="XBN311" s="48"/>
      <c r="XBO311" s="48"/>
      <c r="XBP311" s="48"/>
      <c r="XBQ311" s="48"/>
      <c r="XBR311" s="48"/>
      <c r="XBS311" s="48"/>
      <c r="XBT311" s="48"/>
      <c r="XBU311" s="48"/>
      <c r="XBV311" s="48"/>
      <c r="XBW311" s="48"/>
      <c r="XBX311" s="48"/>
      <c r="XBY311" s="48"/>
      <c r="XBZ311" s="48"/>
      <c r="XCA311" s="48"/>
      <c r="XCB311" s="48"/>
      <c r="XCC311" s="48"/>
      <c r="XCD311" s="48"/>
      <c r="XCE311" s="48"/>
      <c r="XCF311" s="48"/>
      <c r="XCG311" s="48"/>
      <c r="XCH311" s="48"/>
      <c r="XCI311" s="48"/>
      <c r="XCJ311" s="48"/>
      <c r="XCK311" s="48"/>
      <c r="XCL311" s="48"/>
      <c r="XCM311" s="48"/>
      <c r="XCN311" s="48"/>
      <c r="XCO311" s="48"/>
      <c r="XCP311" s="48"/>
      <c r="XCQ311" s="48"/>
      <c r="XCR311" s="48"/>
      <c r="XCS311" s="48"/>
      <c r="XCT311" s="48"/>
      <c r="XCU311" s="48"/>
      <c r="XCV311" s="48"/>
      <c r="XCW311" s="48"/>
      <c r="XCX311" s="48"/>
      <c r="XCY311" s="48"/>
      <c r="XCZ311" s="48"/>
      <c r="XDA311" s="48"/>
      <c r="XDB311" s="48"/>
      <c r="XDC311" s="48"/>
      <c r="XDD311" s="48"/>
      <c r="XDE311" s="48"/>
      <c r="XDF311" s="48"/>
      <c r="XDG311" s="48"/>
      <c r="XDH311" s="48"/>
      <c r="XDI311" s="48"/>
      <c r="XDJ311" s="48"/>
      <c r="XDK311" s="48"/>
      <c r="XDL311" s="48"/>
      <c r="XDM311" s="48"/>
      <c r="XDN311" s="48"/>
      <c r="XDO311" s="48"/>
      <c r="XDP311" s="48"/>
      <c r="XDQ311" s="48"/>
      <c r="XDR311" s="48"/>
      <c r="XDS311" s="48"/>
      <c r="XDT311" s="48"/>
      <c r="XDU311" s="48"/>
      <c r="XDV311" s="48"/>
      <c r="XDW311" s="48"/>
      <c r="XDX311" s="48"/>
      <c r="XDY311" s="48"/>
      <c r="XDZ311" s="48"/>
      <c r="XEA311" s="48"/>
      <c r="XEB311" s="48"/>
      <c r="XEC311" s="48"/>
      <c r="XED311" s="48"/>
      <c r="XEE311" s="48"/>
      <c r="XEF311" s="48"/>
      <c r="XEG311" s="48"/>
      <c r="XEH311" s="48"/>
      <c r="XEI311" s="48"/>
      <c r="XEJ311" s="48"/>
      <c r="XEK311" s="48"/>
      <c r="XEL311" s="48"/>
      <c r="XEM311" s="48"/>
      <c r="XEN311" s="48"/>
      <c r="XEO311" s="48"/>
      <c r="XEP311" s="48"/>
      <c r="XEQ311" s="48"/>
      <c r="XER311" s="48"/>
      <c r="XES311" s="48"/>
      <c r="XET311" s="48"/>
      <c r="XEU311" s="48"/>
      <c r="XEV311" s="48"/>
      <c r="XEW311" s="48"/>
      <c r="XEX311" s="48"/>
      <c r="XEY311" s="48"/>
      <c r="XEZ311" s="48"/>
      <c r="XFA311" s="54"/>
      <c r="XFB311" s="54"/>
      <c r="XFC311" s="54"/>
      <c r="XFD311" s="54"/>
    </row>
    <row r="312" s="6" customFormat="1" ht="45" customHeight="1" spans="1:28">
      <c r="A312" s="31">
        <v>1</v>
      </c>
      <c r="B312" s="32" t="s">
        <v>1233</v>
      </c>
      <c r="C312" s="32" t="s">
        <v>1234</v>
      </c>
      <c r="D312" s="31" t="s">
        <v>732</v>
      </c>
      <c r="E312" s="31" t="s">
        <v>732</v>
      </c>
      <c r="F312" s="31" t="s">
        <v>41</v>
      </c>
      <c r="G312" s="31" t="s">
        <v>634</v>
      </c>
      <c r="H312" s="31" t="s">
        <v>1084</v>
      </c>
      <c r="I312" s="31" t="s">
        <v>1085</v>
      </c>
      <c r="J312" s="40">
        <v>3692.05</v>
      </c>
      <c r="K312" s="40">
        <v>3526.45</v>
      </c>
      <c r="L312" s="40">
        <v>165.6</v>
      </c>
      <c r="M312" s="40"/>
      <c r="N312" s="40"/>
      <c r="O312" s="40"/>
      <c r="P312" s="40"/>
      <c r="Q312" s="31" t="s">
        <v>45</v>
      </c>
      <c r="R312" s="31" t="s">
        <v>46</v>
      </c>
      <c r="S312" s="31" t="s">
        <v>46</v>
      </c>
      <c r="T312" s="31" t="s">
        <v>47</v>
      </c>
      <c r="U312" s="31" t="s">
        <v>47</v>
      </c>
      <c r="V312" s="31" t="s">
        <v>47</v>
      </c>
      <c r="W312" s="31">
        <v>6000</v>
      </c>
      <c r="X312" s="31">
        <v>6000</v>
      </c>
      <c r="Y312" s="31">
        <v>25000</v>
      </c>
      <c r="Z312" s="32" t="s">
        <v>1235</v>
      </c>
      <c r="AA312" s="32"/>
      <c r="AB312" s="51"/>
    </row>
    <row r="313" s="6" customFormat="1" ht="35" customHeight="1" spans="1:28">
      <c r="A313" s="31">
        <v>2</v>
      </c>
      <c r="B313" s="32" t="s">
        <v>1236</v>
      </c>
      <c r="C313" s="32" t="s">
        <v>1237</v>
      </c>
      <c r="D313" s="31" t="s">
        <v>732</v>
      </c>
      <c r="E313" s="31" t="s">
        <v>732</v>
      </c>
      <c r="F313" s="31" t="s">
        <v>41</v>
      </c>
      <c r="G313" s="31" t="s">
        <v>1113</v>
      </c>
      <c r="H313" s="31" t="s">
        <v>1114</v>
      </c>
      <c r="I313" s="31">
        <v>3234112</v>
      </c>
      <c r="J313" s="40">
        <v>216</v>
      </c>
      <c r="K313" s="40"/>
      <c r="L313" s="40">
        <v>216</v>
      </c>
      <c r="M313" s="40"/>
      <c r="N313" s="40"/>
      <c r="O313" s="40"/>
      <c r="P313" s="40"/>
      <c r="Q313" s="31" t="s">
        <v>45</v>
      </c>
      <c r="R313" s="31" t="s">
        <v>46</v>
      </c>
      <c r="S313" s="71" t="s">
        <v>47</v>
      </c>
      <c r="T313" s="31" t="s">
        <v>47</v>
      </c>
      <c r="U313" s="31" t="s">
        <v>47</v>
      </c>
      <c r="V313" s="31" t="s">
        <v>47</v>
      </c>
      <c r="W313" s="31"/>
      <c r="X313" s="31"/>
      <c r="Y313" s="31">
        <v>600</v>
      </c>
      <c r="Z313" s="32" t="s">
        <v>1238</v>
      </c>
      <c r="AA313" s="32" t="s">
        <v>1239</v>
      </c>
      <c r="AB313" s="51"/>
    </row>
    <row r="314" s="6" customFormat="1" ht="35" customHeight="1" spans="1:28">
      <c r="A314" s="31">
        <v>3</v>
      </c>
      <c r="B314" s="32" t="s">
        <v>1240</v>
      </c>
      <c r="C314" s="32" t="s">
        <v>1241</v>
      </c>
      <c r="D314" s="31" t="s">
        <v>732</v>
      </c>
      <c r="E314" s="31" t="s">
        <v>732</v>
      </c>
      <c r="F314" s="31" t="s">
        <v>41</v>
      </c>
      <c r="G314" s="31" t="s">
        <v>1113</v>
      </c>
      <c r="H314" s="31" t="s">
        <v>1114</v>
      </c>
      <c r="I314" s="31">
        <v>3234112</v>
      </c>
      <c r="J314" s="40">
        <v>9.2</v>
      </c>
      <c r="K314" s="40"/>
      <c r="L314" s="40">
        <v>9.2</v>
      </c>
      <c r="M314" s="40"/>
      <c r="N314" s="40"/>
      <c r="O314" s="40"/>
      <c r="P314" s="40"/>
      <c r="Q314" s="31" t="s">
        <v>45</v>
      </c>
      <c r="R314" s="31" t="s">
        <v>46</v>
      </c>
      <c r="S314" s="71" t="s">
        <v>47</v>
      </c>
      <c r="T314" s="31" t="s">
        <v>47</v>
      </c>
      <c r="U314" s="31" t="s">
        <v>47</v>
      </c>
      <c r="V314" s="31" t="s">
        <v>47</v>
      </c>
      <c r="W314" s="31"/>
      <c r="X314" s="31"/>
      <c r="Y314" s="31">
        <v>60</v>
      </c>
      <c r="Z314" s="32" t="s">
        <v>1238</v>
      </c>
      <c r="AA314" s="32" t="s">
        <v>1242</v>
      </c>
      <c r="AB314" s="51"/>
    </row>
    <row r="315" s="4" customFormat="1" ht="35" customHeight="1" spans="1:16384">
      <c r="A315" s="27" t="s">
        <v>1243</v>
      </c>
      <c r="B315" s="27"/>
      <c r="C315" s="28">
        <v>1</v>
      </c>
      <c r="D315" s="28"/>
      <c r="E315" s="28"/>
      <c r="F315" s="81"/>
      <c r="G315" s="28"/>
      <c r="H315" s="28"/>
      <c r="I315" s="28"/>
      <c r="J315" s="82">
        <f>J316</f>
        <v>1832.5</v>
      </c>
      <c r="K315" s="82">
        <f t="shared" ref="K315:P315" si="9">K316</f>
        <v>1432.5</v>
      </c>
      <c r="L315" s="82">
        <f t="shared" si="9"/>
        <v>400</v>
      </c>
      <c r="M315" s="83">
        <f t="shared" si="9"/>
        <v>0</v>
      </c>
      <c r="N315" s="83">
        <f t="shared" si="9"/>
        <v>0</v>
      </c>
      <c r="O315" s="83">
        <f t="shared" si="9"/>
        <v>0</v>
      </c>
      <c r="P315" s="83">
        <f t="shared" si="9"/>
        <v>0</v>
      </c>
      <c r="Q315" s="28"/>
      <c r="R315" s="28"/>
      <c r="S315" s="28"/>
      <c r="T315" s="28"/>
      <c r="U315" s="28"/>
      <c r="V315" s="28"/>
      <c r="W315" s="28"/>
      <c r="X315" s="28"/>
      <c r="Y315" s="28"/>
      <c r="Z315" s="27"/>
      <c r="AA315" s="27"/>
      <c r="AB315" s="47"/>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c r="JI315" s="48"/>
      <c r="JJ315" s="48"/>
      <c r="JK315" s="48"/>
      <c r="JL315" s="48"/>
      <c r="JM315" s="48"/>
      <c r="JN315" s="48"/>
      <c r="JO315" s="48"/>
      <c r="JP315" s="48"/>
      <c r="JQ315" s="48"/>
      <c r="JR315" s="48"/>
      <c r="JS315" s="48"/>
      <c r="JT315" s="48"/>
      <c r="JU315" s="48"/>
      <c r="JV315" s="48"/>
      <c r="JW315" s="48"/>
      <c r="JX315" s="48"/>
      <c r="JY315" s="48"/>
      <c r="JZ315" s="48"/>
      <c r="KA315" s="48"/>
      <c r="KB315" s="48"/>
      <c r="KC315" s="48"/>
      <c r="KD315" s="48"/>
      <c r="KE315" s="48"/>
      <c r="KF315" s="48"/>
      <c r="KG315" s="48"/>
      <c r="KH315" s="48"/>
      <c r="KI315" s="48"/>
      <c r="KJ315" s="48"/>
      <c r="KK315" s="48"/>
      <c r="KL315" s="48"/>
      <c r="KM315" s="48"/>
      <c r="KN315" s="48"/>
      <c r="KO315" s="48"/>
      <c r="KP315" s="48"/>
      <c r="KQ315" s="48"/>
      <c r="KR315" s="48"/>
      <c r="KS315" s="48"/>
      <c r="KT315" s="48"/>
      <c r="KU315" s="48"/>
      <c r="KV315" s="48"/>
      <c r="KW315" s="48"/>
      <c r="KX315" s="48"/>
      <c r="KY315" s="48"/>
      <c r="KZ315" s="48"/>
      <c r="LA315" s="48"/>
      <c r="LB315" s="48"/>
      <c r="LC315" s="48"/>
      <c r="LD315" s="48"/>
      <c r="LE315" s="48"/>
      <c r="LF315" s="48"/>
      <c r="LG315" s="48"/>
      <c r="LH315" s="48"/>
      <c r="LI315" s="48"/>
      <c r="LJ315" s="48"/>
      <c r="LK315" s="48"/>
      <c r="LL315" s="48"/>
      <c r="LM315" s="48"/>
      <c r="LN315" s="48"/>
      <c r="LO315" s="48"/>
      <c r="LP315" s="48"/>
      <c r="LQ315" s="48"/>
      <c r="LR315" s="48"/>
      <c r="LS315" s="48"/>
      <c r="LT315" s="48"/>
      <c r="LU315" s="48"/>
      <c r="LV315" s="48"/>
      <c r="LW315" s="48"/>
      <c r="LX315" s="48"/>
      <c r="LY315" s="48"/>
      <c r="LZ315" s="48"/>
      <c r="MA315" s="48"/>
      <c r="MB315" s="48"/>
      <c r="MC315" s="48"/>
      <c r="MD315" s="48"/>
      <c r="ME315" s="48"/>
      <c r="MF315" s="48"/>
      <c r="MG315" s="48"/>
      <c r="MH315" s="48"/>
      <c r="MI315" s="48"/>
      <c r="MJ315" s="48"/>
      <c r="MK315" s="48"/>
      <c r="ML315" s="48"/>
      <c r="MM315" s="48"/>
      <c r="MN315" s="48"/>
      <c r="MO315" s="48"/>
      <c r="MP315" s="48"/>
      <c r="MQ315" s="48"/>
      <c r="MR315" s="48"/>
      <c r="MS315" s="48"/>
      <c r="MT315" s="48"/>
      <c r="MU315" s="48"/>
      <c r="MV315" s="48"/>
      <c r="MW315" s="48"/>
      <c r="MX315" s="48"/>
      <c r="MY315" s="48"/>
      <c r="MZ315" s="48"/>
      <c r="NA315" s="48"/>
      <c r="NB315" s="48"/>
      <c r="NC315" s="48"/>
      <c r="ND315" s="48"/>
      <c r="NE315" s="48"/>
      <c r="NF315" s="48"/>
      <c r="NG315" s="48"/>
      <c r="NH315" s="48"/>
      <c r="NI315" s="48"/>
      <c r="NJ315" s="48"/>
      <c r="NK315" s="48"/>
      <c r="NL315" s="48"/>
      <c r="NM315" s="48"/>
      <c r="NN315" s="48"/>
      <c r="NO315" s="48"/>
      <c r="NP315" s="48"/>
      <c r="NQ315" s="48"/>
      <c r="NR315" s="48"/>
      <c r="NS315" s="48"/>
      <c r="NT315" s="48"/>
      <c r="NU315" s="48"/>
      <c r="NV315" s="48"/>
      <c r="NW315" s="48"/>
      <c r="NX315" s="48"/>
      <c r="NY315" s="48"/>
      <c r="NZ315" s="48"/>
      <c r="OA315" s="48"/>
      <c r="OB315" s="48"/>
      <c r="OC315" s="48"/>
      <c r="OD315" s="48"/>
      <c r="OE315" s="48"/>
      <c r="OF315" s="48"/>
      <c r="OG315" s="48"/>
      <c r="OH315" s="48"/>
      <c r="OI315" s="48"/>
      <c r="OJ315" s="48"/>
      <c r="OK315" s="48"/>
      <c r="OL315" s="48"/>
      <c r="OM315" s="48"/>
      <c r="ON315" s="48"/>
      <c r="OO315" s="48"/>
      <c r="OP315" s="48"/>
      <c r="OQ315" s="48"/>
      <c r="OR315" s="48"/>
      <c r="OS315" s="48"/>
      <c r="OT315" s="48"/>
      <c r="OU315" s="48"/>
      <c r="OV315" s="48"/>
      <c r="OW315" s="48"/>
      <c r="OX315" s="48"/>
      <c r="OY315" s="48"/>
      <c r="OZ315" s="48"/>
      <c r="PA315" s="48"/>
      <c r="PB315" s="48"/>
      <c r="PC315" s="48"/>
      <c r="PD315" s="48"/>
      <c r="PE315" s="48"/>
      <c r="PF315" s="48"/>
      <c r="PG315" s="48"/>
      <c r="PH315" s="48"/>
      <c r="PI315" s="48"/>
      <c r="PJ315" s="48"/>
      <c r="PK315" s="48"/>
      <c r="PL315" s="48"/>
      <c r="PM315" s="48"/>
      <c r="PN315" s="48"/>
      <c r="PO315" s="48"/>
      <c r="PP315" s="48"/>
      <c r="PQ315" s="48"/>
      <c r="PR315" s="48"/>
      <c r="PS315" s="48"/>
      <c r="PT315" s="48"/>
      <c r="PU315" s="48"/>
      <c r="PV315" s="48"/>
      <c r="PW315" s="48"/>
      <c r="PX315" s="48"/>
      <c r="PY315" s="48"/>
      <c r="PZ315" s="48"/>
      <c r="QA315" s="48"/>
      <c r="QB315" s="48"/>
      <c r="QC315" s="48"/>
      <c r="QD315" s="48"/>
      <c r="QE315" s="48"/>
      <c r="QF315" s="48"/>
      <c r="QG315" s="48"/>
      <c r="QH315" s="48"/>
      <c r="QI315" s="48"/>
      <c r="QJ315" s="48"/>
      <c r="QK315" s="48"/>
      <c r="QL315" s="48"/>
      <c r="QM315" s="48"/>
      <c r="QN315" s="48"/>
      <c r="QO315" s="48"/>
      <c r="QP315" s="48"/>
      <c r="QQ315" s="48"/>
      <c r="QR315" s="48"/>
      <c r="QS315" s="48"/>
      <c r="QT315" s="48"/>
      <c r="QU315" s="48"/>
      <c r="QV315" s="48"/>
      <c r="QW315" s="48"/>
      <c r="QX315" s="48"/>
      <c r="QY315" s="48"/>
      <c r="QZ315" s="48"/>
      <c r="RA315" s="48"/>
      <c r="RB315" s="48"/>
      <c r="RC315" s="48"/>
      <c r="RD315" s="48"/>
      <c r="RE315" s="48"/>
      <c r="RF315" s="48"/>
      <c r="RG315" s="48"/>
      <c r="RH315" s="48"/>
      <c r="RI315" s="48"/>
      <c r="RJ315" s="48"/>
      <c r="RK315" s="48"/>
      <c r="RL315" s="48"/>
      <c r="RM315" s="48"/>
      <c r="RN315" s="48"/>
      <c r="RO315" s="48"/>
      <c r="RP315" s="48"/>
      <c r="RQ315" s="48"/>
      <c r="RR315" s="48"/>
      <c r="RS315" s="48"/>
      <c r="RT315" s="48"/>
      <c r="RU315" s="48"/>
      <c r="RV315" s="48"/>
      <c r="RW315" s="48"/>
      <c r="RX315" s="48"/>
      <c r="RY315" s="48"/>
      <c r="RZ315" s="48"/>
      <c r="SA315" s="48"/>
      <c r="SB315" s="48"/>
      <c r="SC315" s="48"/>
      <c r="SD315" s="48"/>
      <c r="SE315" s="48"/>
      <c r="SF315" s="48"/>
      <c r="SG315" s="48"/>
      <c r="SH315" s="48"/>
      <c r="SI315" s="48"/>
      <c r="SJ315" s="48"/>
      <c r="SK315" s="48"/>
      <c r="SL315" s="48"/>
      <c r="SM315" s="48"/>
      <c r="SN315" s="48"/>
      <c r="SO315" s="48"/>
      <c r="SP315" s="48"/>
      <c r="SQ315" s="48"/>
      <c r="SR315" s="48"/>
      <c r="SS315" s="48"/>
      <c r="ST315" s="48"/>
      <c r="SU315" s="48"/>
      <c r="SV315" s="48"/>
      <c r="SW315" s="48"/>
      <c r="SX315" s="48"/>
      <c r="SY315" s="48"/>
      <c r="SZ315" s="48"/>
      <c r="TA315" s="48"/>
      <c r="TB315" s="48"/>
      <c r="TC315" s="48"/>
      <c r="TD315" s="48"/>
      <c r="TE315" s="48"/>
      <c r="TF315" s="48"/>
      <c r="TG315" s="48"/>
      <c r="TH315" s="48"/>
      <c r="TI315" s="48"/>
      <c r="TJ315" s="48"/>
      <c r="TK315" s="48"/>
      <c r="TL315" s="48"/>
      <c r="TM315" s="48"/>
      <c r="TN315" s="48"/>
      <c r="TO315" s="48"/>
      <c r="TP315" s="48"/>
      <c r="TQ315" s="48"/>
      <c r="TR315" s="48"/>
      <c r="TS315" s="48"/>
      <c r="TT315" s="48"/>
      <c r="TU315" s="48"/>
      <c r="TV315" s="48"/>
      <c r="TW315" s="48"/>
      <c r="TX315" s="48"/>
      <c r="TY315" s="48"/>
      <c r="TZ315" s="48"/>
      <c r="UA315" s="48"/>
      <c r="UB315" s="48"/>
      <c r="UC315" s="48"/>
      <c r="UD315" s="48"/>
      <c r="UE315" s="48"/>
      <c r="UF315" s="48"/>
      <c r="UG315" s="48"/>
      <c r="UH315" s="48"/>
      <c r="UI315" s="48"/>
      <c r="UJ315" s="48"/>
      <c r="UK315" s="48"/>
      <c r="UL315" s="48"/>
      <c r="UM315" s="48"/>
      <c r="UN315" s="48"/>
      <c r="UO315" s="48"/>
      <c r="UP315" s="48"/>
      <c r="UQ315" s="48"/>
      <c r="UR315" s="48"/>
      <c r="US315" s="48"/>
      <c r="UT315" s="48"/>
      <c r="UU315" s="48"/>
      <c r="UV315" s="48"/>
      <c r="UW315" s="48"/>
      <c r="UX315" s="48"/>
      <c r="UY315" s="48"/>
      <c r="UZ315" s="48"/>
      <c r="VA315" s="48"/>
      <c r="VB315" s="48"/>
      <c r="VC315" s="48"/>
      <c r="VD315" s="48"/>
      <c r="VE315" s="48"/>
      <c r="VF315" s="48"/>
      <c r="VG315" s="48"/>
      <c r="VH315" s="48"/>
      <c r="VI315" s="48"/>
      <c r="VJ315" s="48"/>
      <c r="VK315" s="48"/>
      <c r="VL315" s="48"/>
      <c r="VM315" s="48"/>
      <c r="VN315" s="48"/>
      <c r="VO315" s="48"/>
      <c r="VP315" s="48"/>
      <c r="VQ315" s="48"/>
      <c r="VR315" s="48"/>
      <c r="VS315" s="48"/>
      <c r="VT315" s="48"/>
      <c r="VU315" s="48"/>
      <c r="VV315" s="48"/>
      <c r="VW315" s="48"/>
      <c r="VX315" s="48"/>
      <c r="VY315" s="48"/>
      <c r="VZ315" s="48"/>
      <c r="WA315" s="48"/>
      <c r="WB315" s="48"/>
      <c r="WC315" s="48"/>
      <c r="WD315" s="48"/>
      <c r="WE315" s="48"/>
      <c r="WF315" s="48"/>
      <c r="WG315" s="48"/>
      <c r="WH315" s="48"/>
      <c r="WI315" s="48"/>
      <c r="WJ315" s="48"/>
      <c r="WK315" s="48"/>
      <c r="WL315" s="48"/>
      <c r="WM315" s="48"/>
      <c r="WN315" s="48"/>
      <c r="WO315" s="48"/>
      <c r="WP315" s="48"/>
      <c r="WQ315" s="48"/>
      <c r="WR315" s="48"/>
      <c r="WS315" s="48"/>
      <c r="WT315" s="48"/>
      <c r="WU315" s="48"/>
      <c r="WV315" s="48"/>
      <c r="WW315" s="48"/>
      <c r="WX315" s="48"/>
      <c r="WY315" s="48"/>
      <c r="WZ315" s="48"/>
      <c r="XA315" s="48"/>
      <c r="XB315" s="48"/>
      <c r="XC315" s="48"/>
      <c r="XD315" s="48"/>
      <c r="XE315" s="48"/>
      <c r="XF315" s="48"/>
      <c r="XG315" s="48"/>
      <c r="XH315" s="48"/>
      <c r="XI315" s="48"/>
      <c r="XJ315" s="48"/>
      <c r="XK315" s="48"/>
      <c r="XL315" s="48"/>
      <c r="XM315" s="48"/>
      <c r="XN315" s="48"/>
      <c r="XO315" s="48"/>
      <c r="XP315" s="48"/>
      <c r="XQ315" s="48"/>
      <c r="XR315" s="48"/>
      <c r="XS315" s="48"/>
      <c r="XT315" s="48"/>
      <c r="XU315" s="48"/>
      <c r="XV315" s="48"/>
      <c r="XW315" s="48"/>
      <c r="XX315" s="48"/>
      <c r="XY315" s="48"/>
      <c r="XZ315" s="48"/>
      <c r="YA315" s="48"/>
      <c r="YB315" s="48"/>
      <c r="YC315" s="48"/>
      <c r="YD315" s="48"/>
      <c r="YE315" s="48"/>
      <c r="YF315" s="48"/>
      <c r="YG315" s="48"/>
      <c r="YH315" s="48"/>
      <c r="YI315" s="48"/>
      <c r="YJ315" s="48"/>
      <c r="YK315" s="48"/>
      <c r="YL315" s="48"/>
      <c r="YM315" s="48"/>
      <c r="YN315" s="48"/>
      <c r="YO315" s="48"/>
      <c r="YP315" s="48"/>
      <c r="YQ315" s="48"/>
      <c r="YR315" s="48"/>
      <c r="YS315" s="48"/>
      <c r="YT315" s="48"/>
      <c r="YU315" s="48"/>
      <c r="YV315" s="48"/>
      <c r="YW315" s="48"/>
      <c r="YX315" s="48"/>
      <c r="YY315" s="48"/>
      <c r="YZ315" s="48"/>
      <c r="ZA315" s="48"/>
      <c r="ZB315" s="48"/>
      <c r="ZC315" s="48"/>
      <c r="ZD315" s="48"/>
      <c r="ZE315" s="48"/>
      <c r="ZF315" s="48"/>
      <c r="ZG315" s="48"/>
      <c r="ZH315" s="48"/>
      <c r="ZI315" s="48"/>
      <c r="ZJ315" s="48"/>
      <c r="ZK315" s="48"/>
      <c r="ZL315" s="48"/>
      <c r="ZM315" s="48"/>
      <c r="ZN315" s="48"/>
      <c r="ZO315" s="48"/>
      <c r="ZP315" s="48"/>
      <c r="ZQ315" s="48"/>
      <c r="ZR315" s="48"/>
      <c r="ZS315" s="48"/>
      <c r="ZT315" s="48"/>
      <c r="ZU315" s="48"/>
      <c r="ZV315" s="48"/>
      <c r="ZW315" s="48"/>
      <c r="ZX315" s="48"/>
      <c r="ZY315" s="48"/>
      <c r="ZZ315" s="48"/>
      <c r="AAA315" s="48"/>
      <c r="AAB315" s="48"/>
      <c r="AAC315" s="48"/>
      <c r="AAD315" s="48"/>
      <c r="AAE315" s="48"/>
      <c r="AAF315" s="48"/>
      <c r="AAG315" s="48"/>
      <c r="AAH315" s="48"/>
      <c r="AAI315" s="48"/>
      <c r="AAJ315" s="48"/>
      <c r="AAK315" s="48"/>
      <c r="AAL315" s="48"/>
      <c r="AAM315" s="48"/>
      <c r="AAN315" s="48"/>
      <c r="AAO315" s="48"/>
      <c r="AAP315" s="48"/>
      <c r="AAQ315" s="48"/>
      <c r="AAR315" s="48"/>
      <c r="AAS315" s="48"/>
      <c r="AAT315" s="48"/>
      <c r="AAU315" s="48"/>
      <c r="AAV315" s="48"/>
      <c r="AAW315" s="48"/>
      <c r="AAX315" s="48"/>
      <c r="AAY315" s="48"/>
      <c r="AAZ315" s="48"/>
      <c r="ABA315" s="48"/>
      <c r="ABB315" s="48"/>
      <c r="ABC315" s="48"/>
      <c r="ABD315" s="48"/>
      <c r="ABE315" s="48"/>
      <c r="ABF315" s="48"/>
      <c r="ABG315" s="48"/>
      <c r="ABH315" s="48"/>
      <c r="ABI315" s="48"/>
      <c r="ABJ315" s="48"/>
      <c r="ABK315" s="48"/>
      <c r="ABL315" s="48"/>
      <c r="ABM315" s="48"/>
      <c r="ABN315" s="48"/>
      <c r="ABO315" s="48"/>
      <c r="ABP315" s="48"/>
      <c r="ABQ315" s="48"/>
      <c r="ABR315" s="48"/>
      <c r="ABS315" s="48"/>
      <c r="ABT315" s="48"/>
      <c r="ABU315" s="48"/>
      <c r="ABV315" s="48"/>
      <c r="ABW315" s="48"/>
      <c r="ABX315" s="48"/>
      <c r="ABY315" s="48"/>
      <c r="ABZ315" s="48"/>
      <c r="ACA315" s="48"/>
      <c r="ACB315" s="48"/>
      <c r="ACC315" s="48"/>
      <c r="ACD315" s="48"/>
      <c r="ACE315" s="48"/>
      <c r="ACF315" s="48"/>
      <c r="ACG315" s="48"/>
      <c r="ACH315" s="48"/>
      <c r="ACI315" s="48"/>
      <c r="ACJ315" s="48"/>
      <c r="ACK315" s="48"/>
      <c r="ACL315" s="48"/>
      <c r="ACM315" s="48"/>
      <c r="ACN315" s="48"/>
      <c r="ACO315" s="48"/>
      <c r="ACP315" s="48"/>
      <c r="ACQ315" s="48"/>
      <c r="ACR315" s="48"/>
      <c r="ACS315" s="48"/>
      <c r="ACT315" s="48"/>
      <c r="ACU315" s="48"/>
      <c r="ACV315" s="48"/>
      <c r="ACW315" s="48"/>
      <c r="ACX315" s="48"/>
      <c r="ACY315" s="48"/>
      <c r="ACZ315" s="48"/>
      <c r="ADA315" s="48"/>
      <c r="ADB315" s="48"/>
      <c r="ADC315" s="48"/>
      <c r="ADD315" s="48"/>
      <c r="ADE315" s="48"/>
      <c r="ADF315" s="48"/>
      <c r="ADG315" s="48"/>
      <c r="ADH315" s="48"/>
      <c r="ADI315" s="48"/>
      <c r="ADJ315" s="48"/>
      <c r="ADK315" s="48"/>
      <c r="ADL315" s="48"/>
      <c r="ADM315" s="48"/>
      <c r="ADN315" s="48"/>
      <c r="ADO315" s="48"/>
      <c r="ADP315" s="48"/>
      <c r="ADQ315" s="48"/>
      <c r="ADR315" s="48"/>
      <c r="ADS315" s="48"/>
      <c r="ADT315" s="48"/>
      <c r="ADU315" s="48"/>
      <c r="ADV315" s="48"/>
      <c r="ADW315" s="48"/>
      <c r="ADX315" s="48"/>
      <c r="ADY315" s="48"/>
      <c r="ADZ315" s="48"/>
      <c r="AEA315" s="48"/>
      <c r="AEB315" s="48"/>
      <c r="AEC315" s="48"/>
      <c r="AED315" s="48"/>
      <c r="AEE315" s="48"/>
      <c r="AEF315" s="48"/>
      <c r="AEG315" s="48"/>
      <c r="AEH315" s="48"/>
      <c r="AEI315" s="48"/>
      <c r="AEJ315" s="48"/>
      <c r="AEK315" s="48"/>
      <c r="AEL315" s="48"/>
      <c r="AEM315" s="48"/>
      <c r="AEN315" s="48"/>
      <c r="AEO315" s="48"/>
      <c r="AEP315" s="48"/>
      <c r="AEQ315" s="48"/>
      <c r="AER315" s="48"/>
      <c r="AES315" s="48"/>
      <c r="AET315" s="48"/>
      <c r="AEU315" s="48"/>
      <c r="AEV315" s="48"/>
      <c r="AEW315" s="48"/>
      <c r="AEX315" s="48"/>
      <c r="AEY315" s="48"/>
      <c r="AEZ315" s="48"/>
      <c r="AFA315" s="48"/>
      <c r="AFB315" s="48"/>
      <c r="AFC315" s="48"/>
      <c r="AFD315" s="48"/>
      <c r="AFE315" s="48"/>
      <c r="AFF315" s="48"/>
      <c r="AFG315" s="48"/>
      <c r="AFH315" s="48"/>
      <c r="AFI315" s="48"/>
      <c r="AFJ315" s="48"/>
      <c r="AFK315" s="48"/>
      <c r="AFL315" s="48"/>
      <c r="AFM315" s="48"/>
      <c r="AFN315" s="48"/>
      <c r="AFO315" s="48"/>
      <c r="AFP315" s="48"/>
      <c r="AFQ315" s="48"/>
      <c r="AFR315" s="48"/>
      <c r="AFS315" s="48"/>
      <c r="AFT315" s="48"/>
      <c r="AFU315" s="48"/>
      <c r="AFV315" s="48"/>
      <c r="AFW315" s="48"/>
      <c r="AFX315" s="48"/>
      <c r="AFY315" s="48"/>
      <c r="AFZ315" s="48"/>
      <c r="AGA315" s="48"/>
      <c r="AGB315" s="48"/>
      <c r="AGC315" s="48"/>
      <c r="AGD315" s="48"/>
      <c r="AGE315" s="48"/>
      <c r="AGF315" s="48"/>
      <c r="AGG315" s="48"/>
      <c r="AGH315" s="48"/>
      <c r="AGI315" s="48"/>
      <c r="AGJ315" s="48"/>
      <c r="AGK315" s="48"/>
      <c r="AGL315" s="48"/>
      <c r="AGM315" s="48"/>
      <c r="AGN315" s="48"/>
      <c r="AGO315" s="48"/>
      <c r="AGP315" s="48"/>
      <c r="AGQ315" s="48"/>
      <c r="AGR315" s="48"/>
      <c r="AGS315" s="48"/>
      <c r="AGT315" s="48"/>
      <c r="AGU315" s="48"/>
      <c r="AGV315" s="48"/>
      <c r="AGW315" s="48"/>
      <c r="AGX315" s="48"/>
      <c r="AGY315" s="48"/>
      <c r="AGZ315" s="48"/>
      <c r="AHA315" s="48"/>
      <c r="AHB315" s="48"/>
      <c r="AHC315" s="48"/>
      <c r="AHD315" s="48"/>
      <c r="AHE315" s="48"/>
      <c r="AHF315" s="48"/>
      <c r="AHG315" s="48"/>
      <c r="AHH315" s="48"/>
      <c r="AHI315" s="48"/>
      <c r="AHJ315" s="48"/>
      <c r="AHK315" s="48"/>
      <c r="AHL315" s="48"/>
      <c r="AHM315" s="48"/>
      <c r="AHN315" s="48"/>
      <c r="AHO315" s="48"/>
      <c r="AHP315" s="48"/>
      <c r="AHQ315" s="48"/>
      <c r="AHR315" s="48"/>
      <c r="AHS315" s="48"/>
      <c r="AHT315" s="48"/>
      <c r="AHU315" s="48"/>
      <c r="AHV315" s="48"/>
      <c r="AHW315" s="48"/>
      <c r="AHX315" s="48"/>
      <c r="AHY315" s="48"/>
      <c r="AHZ315" s="48"/>
      <c r="AIA315" s="48"/>
      <c r="AIB315" s="48"/>
      <c r="AIC315" s="48"/>
      <c r="AID315" s="48"/>
      <c r="AIE315" s="48"/>
      <c r="AIF315" s="48"/>
      <c r="AIG315" s="48"/>
      <c r="AIH315" s="48"/>
      <c r="AII315" s="48"/>
      <c r="AIJ315" s="48"/>
      <c r="AIK315" s="48"/>
      <c r="AIL315" s="48"/>
      <c r="AIM315" s="48"/>
      <c r="AIN315" s="48"/>
      <c r="AIO315" s="48"/>
      <c r="AIP315" s="48"/>
      <c r="AIQ315" s="48"/>
      <c r="AIR315" s="48"/>
      <c r="AIS315" s="48"/>
      <c r="AIT315" s="48"/>
      <c r="AIU315" s="48"/>
      <c r="AIV315" s="48"/>
      <c r="AIW315" s="48"/>
      <c r="AIX315" s="48"/>
      <c r="AIY315" s="48"/>
      <c r="AIZ315" s="48"/>
      <c r="AJA315" s="48"/>
      <c r="AJB315" s="48"/>
      <c r="AJC315" s="48"/>
      <c r="AJD315" s="48"/>
      <c r="AJE315" s="48"/>
      <c r="AJF315" s="48"/>
      <c r="AJG315" s="48"/>
      <c r="AJH315" s="48"/>
      <c r="AJI315" s="48"/>
      <c r="AJJ315" s="48"/>
      <c r="AJK315" s="48"/>
      <c r="AJL315" s="48"/>
      <c r="AJM315" s="48"/>
      <c r="AJN315" s="48"/>
      <c r="AJO315" s="48"/>
      <c r="AJP315" s="48"/>
      <c r="AJQ315" s="48"/>
      <c r="AJR315" s="48"/>
      <c r="AJS315" s="48"/>
      <c r="AJT315" s="48"/>
      <c r="AJU315" s="48"/>
      <c r="AJV315" s="48"/>
      <c r="AJW315" s="48"/>
      <c r="AJX315" s="48"/>
      <c r="AJY315" s="48"/>
      <c r="AJZ315" s="48"/>
      <c r="AKA315" s="48"/>
      <c r="AKB315" s="48"/>
      <c r="AKC315" s="48"/>
      <c r="AKD315" s="48"/>
      <c r="AKE315" s="48"/>
      <c r="AKF315" s="48"/>
      <c r="AKG315" s="48"/>
      <c r="AKH315" s="48"/>
      <c r="AKI315" s="48"/>
      <c r="AKJ315" s="48"/>
      <c r="AKK315" s="48"/>
      <c r="AKL315" s="48"/>
      <c r="AKM315" s="48"/>
      <c r="AKN315" s="48"/>
      <c r="AKO315" s="48"/>
      <c r="AKP315" s="48"/>
      <c r="AKQ315" s="48"/>
      <c r="AKR315" s="48"/>
      <c r="AKS315" s="48"/>
      <c r="AKT315" s="48"/>
      <c r="AKU315" s="48"/>
      <c r="AKV315" s="48"/>
      <c r="AKW315" s="48"/>
      <c r="AKX315" s="48"/>
      <c r="AKY315" s="48"/>
      <c r="AKZ315" s="48"/>
      <c r="ALA315" s="48"/>
      <c r="ALB315" s="48"/>
      <c r="ALC315" s="48"/>
      <c r="ALD315" s="48"/>
      <c r="ALE315" s="48"/>
      <c r="ALF315" s="48"/>
      <c r="ALG315" s="48"/>
      <c r="ALH315" s="48"/>
      <c r="ALI315" s="48"/>
      <c r="ALJ315" s="48"/>
      <c r="ALK315" s="48"/>
      <c r="ALL315" s="48"/>
      <c r="ALM315" s="48"/>
      <c r="ALN315" s="48"/>
      <c r="ALO315" s="48"/>
      <c r="ALP315" s="48"/>
      <c r="ALQ315" s="48"/>
      <c r="ALR315" s="48"/>
      <c r="ALS315" s="48"/>
      <c r="ALT315" s="48"/>
      <c r="ALU315" s="48"/>
      <c r="ALV315" s="48"/>
      <c r="ALW315" s="48"/>
      <c r="ALX315" s="48"/>
      <c r="ALY315" s="48"/>
      <c r="ALZ315" s="48"/>
      <c r="AMA315" s="48"/>
      <c r="AMB315" s="48"/>
      <c r="AMC315" s="48"/>
      <c r="AMD315" s="48"/>
      <c r="AME315" s="48"/>
      <c r="AMF315" s="48"/>
      <c r="AMG315" s="48"/>
      <c r="AMH315" s="48"/>
      <c r="AMI315" s="48"/>
      <c r="AMJ315" s="48"/>
      <c r="AMK315" s="48"/>
      <c r="AML315" s="48"/>
      <c r="AMM315" s="48"/>
      <c r="AMN315" s="48"/>
      <c r="AMO315" s="48"/>
      <c r="AMP315" s="48"/>
      <c r="AMQ315" s="48"/>
      <c r="AMR315" s="48"/>
      <c r="AMS315" s="48"/>
      <c r="AMT315" s="48"/>
      <c r="AMU315" s="48"/>
      <c r="AMV315" s="48"/>
      <c r="AMW315" s="48"/>
      <c r="AMX315" s="48"/>
      <c r="AMY315" s="48"/>
      <c r="AMZ315" s="48"/>
      <c r="ANA315" s="48"/>
      <c r="ANB315" s="48"/>
      <c r="ANC315" s="48"/>
      <c r="AND315" s="48"/>
      <c r="ANE315" s="48"/>
      <c r="ANF315" s="48"/>
      <c r="ANG315" s="48"/>
      <c r="ANH315" s="48"/>
      <c r="ANI315" s="48"/>
      <c r="ANJ315" s="48"/>
      <c r="ANK315" s="48"/>
      <c r="ANL315" s="48"/>
      <c r="ANM315" s="48"/>
      <c r="ANN315" s="48"/>
      <c r="ANO315" s="48"/>
      <c r="ANP315" s="48"/>
      <c r="ANQ315" s="48"/>
      <c r="ANR315" s="48"/>
      <c r="ANS315" s="48"/>
      <c r="ANT315" s="48"/>
      <c r="ANU315" s="48"/>
      <c r="ANV315" s="48"/>
      <c r="ANW315" s="48"/>
      <c r="ANX315" s="48"/>
      <c r="ANY315" s="48"/>
      <c r="ANZ315" s="48"/>
      <c r="AOA315" s="48"/>
      <c r="AOB315" s="48"/>
      <c r="AOC315" s="48"/>
      <c r="AOD315" s="48"/>
      <c r="AOE315" s="48"/>
      <c r="AOF315" s="48"/>
      <c r="AOG315" s="48"/>
      <c r="AOH315" s="48"/>
      <c r="AOI315" s="48"/>
      <c r="AOJ315" s="48"/>
      <c r="AOK315" s="48"/>
      <c r="AOL315" s="48"/>
      <c r="AOM315" s="48"/>
      <c r="AON315" s="48"/>
      <c r="AOO315" s="48"/>
      <c r="AOP315" s="48"/>
      <c r="AOQ315" s="48"/>
      <c r="AOR315" s="48"/>
      <c r="AOS315" s="48"/>
      <c r="AOT315" s="48"/>
      <c r="AOU315" s="48"/>
      <c r="AOV315" s="48"/>
      <c r="AOW315" s="48"/>
      <c r="AOX315" s="48"/>
      <c r="AOY315" s="48"/>
      <c r="AOZ315" s="48"/>
      <c r="APA315" s="48"/>
      <c r="APB315" s="48"/>
      <c r="APC315" s="48"/>
      <c r="APD315" s="48"/>
      <c r="APE315" s="48"/>
      <c r="APF315" s="48"/>
      <c r="APG315" s="48"/>
      <c r="APH315" s="48"/>
      <c r="API315" s="48"/>
      <c r="APJ315" s="48"/>
      <c r="APK315" s="48"/>
      <c r="APL315" s="48"/>
      <c r="APM315" s="48"/>
      <c r="APN315" s="48"/>
      <c r="APO315" s="48"/>
      <c r="APP315" s="48"/>
      <c r="APQ315" s="48"/>
      <c r="APR315" s="48"/>
      <c r="APS315" s="48"/>
      <c r="APT315" s="48"/>
      <c r="APU315" s="48"/>
      <c r="APV315" s="48"/>
      <c r="APW315" s="48"/>
      <c r="APX315" s="48"/>
      <c r="APY315" s="48"/>
      <c r="APZ315" s="48"/>
      <c r="AQA315" s="48"/>
      <c r="AQB315" s="48"/>
      <c r="AQC315" s="48"/>
      <c r="AQD315" s="48"/>
      <c r="AQE315" s="48"/>
      <c r="AQF315" s="48"/>
      <c r="AQG315" s="48"/>
      <c r="AQH315" s="48"/>
      <c r="AQI315" s="48"/>
      <c r="AQJ315" s="48"/>
      <c r="AQK315" s="48"/>
      <c r="AQL315" s="48"/>
      <c r="AQM315" s="48"/>
      <c r="AQN315" s="48"/>
      <c r="AQO315" s="48"/>
      <c r="AQP315" s="48"/>
      <c r="AQQ315" s="48"/>
      <c r="AQR315" s="48"/>
      <c r="AQS315" s="48"/>
      <c r="AQT315" s="48"/>
      <c r="AQU315" s="48"/>
      <c r="AQV315" s="48"/>
      <c r="AQW315" s="48"/>
      <c r="AQX315" s="48"/>
      <c r="AQY315" s="48"/>
      <c r="AQZ315" s="48"/>
      <c r="ARA315" s="48"/>
      <c r="ARB315" s="48"/>
      <c r="ARC315" s="48"/>
      <c r="ARD315" s="48"/>
      <c r="ARE315" s="48"/>
      <c r="ARF315" s="48"/>
      <c r="ARG315" s="48"/>
      <c r="ARH315" s="48"/>
      <c r="ARI315" s="48"/>
      <c r="ARJ315" s="48"/>
      <c r="ARK315" s="48"/>
      <c r="ARL315" s="48"/>
      <c r="ARM315" s="48"/>
      <c r="ARN315" s="48"/>
      <c r="ARO315" s="48"/>
      <c r="ARP315" s="48"/>
      <c r="ARQ315" s="48"/>
      <c r="ARR315" s="48"/>
      <c r="ARS315" s="48"/>
      <c r="ART315" s="48"/>
      <c r="ARU315" s="48"/>
      <c r="ARV315" s="48"/>
      <c r="ARW315" s="48"/>
      <c r="ARX315" s="48"/>
      <c r="ARY315" s="48"/>
      <c r="ARZ315" s="48"/>
      <c r="ASA315" s="48"/>
      <c r="ASB315" s="48"/>
      <c r="ASC315" s="48"/>
      <c r="ASD315" s="48"/>
      <c r="ASE315" s="48"/>
      <c r="ASF315" s="48"/>
      <c r="ASG315" s="48"/>
      <c r="ASH315" s="48"/>
      <c r="ASI315" s="48"/>
      <c r="ASJ315" s="48"/>
      <c r="ASK315" s="48"/>
      <c r="ASL315" s="48"/>
      <c r="ASM315" s="48"/>
      <c r="ASN315" s="48"/>
      <c r="ASO315" s="48"/>
      <c r="ASP315" s="48"/>
      <c r="ASQ315" s="48"/>
      <c r="ASR315" s="48"/>
      <c r="ASS315" s="48"/>
      <c r="AST315" s="48"/>
      <c r="ASU315" s="48"/>
      <c r="ASV315" s="48"/>
      <c r="ASW315" s="48"/>
      <c r="ASX315" s="48"/>
      <c r="ASY315" s="48"/>
      <c r="ASZ315" s="48"/>
      <c r="ATA315" s="48"/>
      <c r="ATB315" s="48"/>
      <c r="ATC315" s="48"/>
      <c r="ATD315" s="48"/>
      <c r="ATE315" s="48"/>
      <c r="ATF315" s="48"/>
      <c r="ATG315" s="48"/>
      <c r="ATH315" s="48"/>
      <c r="ATI315" s="48"/>
      <c r="ATJ315" s="48"/>
      <c r="ATK315" s="48"/>
      <c r="ATL315" s="48"/>
      <c r="ATM315" s="48"/>
      <c r="ATN315" s="48"/>
      <c r="ATO315" s="48"/>
      <c r="ATP315" s="48"/>
      <c r="ATQ315" s="48"/>
      <c r="ATR315" s="48"/>
      <c r="ATS315" s="48"/>
      <c r="ATT315" s="48"/>
      <c r="ATU315" s="48"/>
      <c r="ATV315" s="48"/>
      <c r="ATW315" s="48"/>
      <c r="ATX315" s="48"/>
      <c r="ATY315" s="48"/>
      <c r="ATZ315" s="48"/>
      <c r="AUA315" s="48"/>
      <c r="AUB315" s="48"/>
      <c r="AUC315" s="48"/>
      <c r="AUD315" s="48"/>
      <c r="AUE315" s="48"/>
      <c r="AUF315" s="48"/>
      <c r="AUG315" s="48"/>
      <c r="AUH315" s="48"/>
      <c r="AUI315" s="48"/>
      <c r="AUJ315" s="48"/>
      <c r="AUK315" s="48"/>
      <c r="AUL315" s="48"/>
      <c r="AUM315" s="48"/>
      <c r="AUN315" s="48"/>
      <c r="AUO315" s="48"/>
      <c r="AUP315" s="48"/>
      <c r="AUQ315" s="48"/>
      <c r="AUR315" s="48"/>
      <c r="AUS315" s="48"/>
      <c r="AUT315" s="48"/>
      <c r="AUU315" s="48"/>
      <c r="AUV315" s="48"/>
      <c r="AUW315" s="48"/>
      <c r="AUX315" s="48"/>
      <c r="AUY315" s="48"/>
      <c r="AUZ315" s="48"/>
      <c r="AVA315" s="48"/>
      <c r="AVB315" s="48"/>
      <c r="AVC315" s="48"/>
      <c r="AVD315" s="48"/>
      <c r="AVE315" s="48"/>
      <c r="AVF315" s="48"/>
      <c r="AVG315" s="48"/>
      <c r="AVH315" s="48"/>
      <c r="AVI315" s="48"/>
      <c r="AVJ315" s="48"/>
      <c r="AVK315" s="48"/>
      <c r="AVL315" s="48"/>
      <c r="AVM315" s="48"/>
      <c r="AVN315" s="48"/>
      <c r="AVO315" s="48"/>
      <c r="AVP315" s="48"/>
      <c r="AVQ315" s="48"/>
      <c r="AVR315" s="48"/>
      <c r="AVS315" s="48"/>
      <c r="AVT315" s="48"/>
      <c r="AVU315" s="48"/>
      <c r="AVV315" s="48"/>
      <c r="AVW315" s="48"/>
      <c r="AVX315" s="48"/>
      <c r="AVY315" s="48"/>
      <c r="AVZ315" s="48"/>
      <c r="AWA315" s="48"/>
      <c r="AWB315" s="48"/>
      <c r="AWC315" s="48"/>
      <c r="AWD315" s="48"/>
      <c r="AWE315" s="48"/>
      <c r="AWF315" s="48"/>
      <c r="AWG315" s="48"/>
      <c r="AWH315" s="48"/>
      <c r="AWI315" s="48"/>
      <c r="AWJ315" s="48"/>
      <c r="AWK315" s="48"/>
      <c r="AWL315" s="48"/>
      <c r="AWM315" s="48"/>
      <c r="AWN315" s="48"/>
      <c r="AWO315" s="48"/>
      <c r="AWP315" s="48"/>
      <c r="AWQ315" s="48"/>
      <c r="AWR315" s="48"/>
      <c r="AWS315" s="48"/>
      <c r="AWT315" s="48"/>
      <c r="AWU315" s="48"/>
      <c r="AWV315" s="48"/>
      <c r="AWW315" s="48"/>
      <c r="AWX315" s="48"/>
      <c r="AWY315" s="48"/>
      <c r="AWZ315" s="48"/>
      <c r="AXA315" s="48"/>
      <c r="AXB315" s="48"/>
      <c r="AXC315" s="48"/>
      <c r="AXD315" s="48"/>
      <c r="AXE315" s="48"/>
      <c r="AXF315" s="48"/>
      <c r="AXG315" s="48"/>
      <c r="AXH315" s="48"/>
      <c r="AXI315" s="48"/>
      <c r="AXJ315" s="48"/>
      <c r="AXK315" s="48"/>
      <c r="AXL315" s="48"/>
      <c r="AXM315" s="48"/>
      <c r="AXN315" s="48"/>
      <c r="AXO315" s="48"/>
      <c r="AXP315" s="48"/>
      <c r="AXQ315" s="48"/>
      <c r="AXR315" s="48"/>
      <c r="AXS315" s="48"/>
      <c r="AXT315" s="48"/>
      <c r="AXU315" s="48"/>
      <c r="AXV315" s="48"/>
      <c r="AXW315" s="48"/>
      <c r="AXX315" s="48"/>
      <c r="AXY315" s="48"/>
      <c r="AXZ315" s="48"/>
      <c r="AYA315" s="48"/>
      <c r="AYB315" s="48"/>
      <c r="AYC315" s="48"/>
      <c r="AYD315" s="48"/>
      <c r="AYE315" s="48"/>
      <c r="AYF315" s="48"/>
      <c r="AYG315" s="48"/>
      <c r="AYH315" s="48"/>
      <c r="AYI315" s="48"/>
      <c r="AYJ315" s="48"/>
      <c r="AYK315" s="48"/>
      <c r="AYL315" s="48"/>
      <c r="AYM315" s="48"/>
      <c r="AYN315" s="48"/>
      <c r="AYO315" s="48"/>
      <c r="AYP315" s="48"/>
      <c r="AYQ315" s="48"/>
      <c r="AYR315" s="48"/>
      <c r="AYS315" s="48"/>
      <c r="AYT315" s="48"/>
      <c r="AYU315" s="48"/>
      <c r="AYV315" s="48"/>
      <c r="AYW315" s="48"/>
      <c r="AYX315" s="48"/>
      <c r="AYY315" s="48"/>
      <c r="AYZ315" s="48"/>
      <c r="AZA315" s="48"/>
      <c r="AZB315" s="48"/>
      <c r="AZC315" s="48"/>
      <c r="AZD315" s="48"/>
      <c r="AZE315" s="48"/>
      <c r="AZF315" s="48"/>
      <c r="AZG315" s="48"/>
      <c r="AZH315" s="48"/>
      <c r="AZI315" s="48"/>
      <c r="AZJ315" s="48"/>
      <c r="AZK315" s="48"/>
      <c r="AZL315" s="48"/>
      <c r="AZM315" s="48"/>
      <c r="AZN315" s="48"/>
      <c r="AZO315" s="48"/>
      <c r="AZP315" s="48"/>
      <c r="AZQ315" s="48"/>
      <c r="AZR315" s="48"/>
      <c r="AZS315" s="48"/>
      <c r="AZT315" s="48"/>
      <c r="AZU315" s="48"/>
      <c r="AZV315" s="48"/>
      <c r="AZW315" s="48"/>
      <c r="AZX315" s="48"/>
      <c r="AZY315" s="48"/>
      <c r="AZZ315" s="48"/>
      <c r="BAA315" s="48"/>
      <c r="BAB315" s="48"/>
      <c r="BAC315" s="48"/>
      <c r="BAD315" s="48"/>
      <c r="BAE315" s="48"/>
      <c r="BAF315" s="48"/>
      <c r="BAG315" s="48"/>
      <c r="BAH315" s="48"/>
      <c r="BAI315" s="48"/>
      <c r="BAJ315" s="48"/>
      <c r="BAK315" s="48"/>
      <c r="BAL315" s="48"/>
      <c r="BAM315" s="48"/>
      <c r="BAN315" s="48"/>
      <c r="BAO315" s="48"/>
      <c r="BAP315" s="48"/>
      <c r="BAQ315" s="48"/>
      <c r="BAR315" s="48"/>
      <c r="BAS315" s="48"/>
      <c r="BAT315" s="48"/>
      <c r="BAU315" s="48"/>
      <c r="BAV315" s="48"/>
      <c r="BAW315" s="48"/>
      <c r="BAX315" s="48"/>
      <c r="BAY315" s="48"/>
      <c r="BAZ315" s="48"/>
      <c r="BBA315" s="48"/>
      <c r="BBB315" s="48"/>
      <c r="BBC315" s="48"/>
      <c r="BBD315" s="48"/>
      <c r="BBE315" s="48"/>
      <c r="BBF315" s="48"/>
      <c r="BBG315" s="48"/>
      <c r="BBH315" s="48"/>
      <c r="BBI315" s="48"/>
      <c r="BBJ315" s="48"/>
      <c r="BBK315" s="48"/>
      <c r="BBL315" s="48"/>
      <c r="BBM315" s="48"/>
      <c r="BBN315" s="48"/>
      <c r="BBO315" s="48"/>
      <c r="BBP315" s="48"/>
      <c r="BBQ315" s="48"/>
      <c r="BBR315" s="48"/>
      <c r="BBS315" s="48"/>
      <c r="BBT315" s="48"/>
      <c r="BBU315" s="48"/>
      <c r="BBV315" s="48"/>
      <c r="BBW315" s="48"/>
      <c r="BBX315" s="48"/>
      <c r="BBY315" s="48"/>
      <c r="BBZ315" s="48"/>
      <c r="BCA315" s="48"/>
      <c r="BCB315" s="48"/>
      <c r="BCC315" s="48"/>
      <c r="BCD315" s="48"/>
      <c r="BCE315" s="48"/>
      <c r="BCF315" s="48"/>
      <c r="BCG315" s="48"/>
      <c r="BCH315" s="48"/>
      <c r="BCI315" s="48"/>
      <c r="BCJ315" s="48"/>
      <c r="BCK315" s="48"/>
      <c r="BCL315" s="48"/>
      <c r="BCM315" s="48"/>
      <c r="BCN315" s="48"/>
      <c r="BCO315" s="48"/>
      <c r="BCP315" s="48"/>
      <c r="BCQ315" s="48"/>
      <c r="BCR315" s="48"/>
      <c r="BCS315" s="48"/>
      <c r="BCT315" s="48"/>
      <c r="BCU315" s="48"/>
      <c r="BCV315" s="48"/>
      <c r="BCW315" s="48"/>
      <c r="BCX315" s="48"/>
      <c r="BCY315" s="48"/>
      <c r="BCZ315" s="48"/>
      <c r="BDA315" s="48"/>
      <c r="BDB315" s="48"/>
      <c r="BDC315" s="48"/>
      <c r="BDD315" s="48"/>
      <c r="BDE315" s="48"/>
      <c r="BDF315" s="48"/>
      <c r="BDG315" s="48"/>
      <c r="BDH315" s="48"/>
      <c r="BDI315" s="48"/>
      <c r="BDJ315" s="48"/>
      <c r="BDK315" s="48"/>
      <c r="BDL315" s="48"/>
      <c r="BDM315" s="48"/>
      <c r="BDN315" s="48"/>
      <c r="BDO315" s="48"/>
      <c r="BDP315" s="48"/>
      <c r="BDQ315" s="48"/>
      <c r="BDR315" s="48"/>
      <c r="BDS315" s="48"/>
      <c r="BDT315" s="48"/>
      <c r="BDU315" s="48"/>
      <c r="BDV315" s="48"/>
      <c r="BDW315" s="48"/>
      <c r="BDX315" s="48"/>
      <c r="BDY315" s="48"/>
      <c r="BDZ315" s="48"/>
      <c r="BEA315" s="48"/>
      <c r="BEB315" s="48"/>
      <c r="BEC315" s="48"/>
      <c r="BED315" s="48"/>
      <c r="BEE315" s="48"/>
      <c r="BEF315" s="48"/>
      <c r="BEG315" s="48"/>
      <c r="BEH315" s="48"/>
      <c r="BEI315" s="48"/>
      <c r="BEJ315" s="48"/>
      <c r="BEK315" s="48"/>
      <c r="BEL315" s="48"/>
      <c r="BEM315" s="48"/>
      <c r="BEN315" s="48"/>
      <c r="BEO315" s="48"/>
      <c r="BEP315" s="48"/>
      <c r="BEQ315" s="48"/>
      <c r="BER315" s="48"/>
      <c r="BES315" s="48"/>
      <c r="BET315" s="48"/>
      <c r="BEU315" s="48"/>
      <c r="BEV315" s="48"/>
      <c r="BEW315" s="48"/>
      <c r="BEX315" s="48"/>
      <c r="BEY315" s="48"/>
      <c r="BEZ315" s="48"/>
      <c r="BFA315" s="48"/>
      <c r="BFB315" s="48"/>
      <c r="BFC315" s="48"/>
      <c r="BFD315" s="48"/>
      <c r="BFE315" s="48"/>
      <c r="BFF315" s="48"/>
      <c r="BFG315" s="48"/>
      <c r="BFH315" s="48"/>
      <c r="BFI315" s="48"/>
      <c r="BFJ315" s="48"/>
      <c r="BFK315" s="48"/>
      <c r="BFL315" s="48"/>
      <c r="BFM315" s="48"/>
      <c r="BFN315" s="48"/>
      <c r="BFO315" s="48"/>
      <c r="BFP315" s="48"/>
      <c r="BFQ315" s="48"/>
      <c r="BFR315" s="48"/>
      <c r="BFS315" s="48"/>
      <c r="BFT315" s="48"/>
      <c r="BFU315" s="48"/>
      <c r="BFV315" s="48"/>
      <c r="BFW315" s="48"/>
      <c r="BFX315" s="48"/>
      <c r="BFY315" s="48"/>
      <c r="BFZ315" s="48"/>
      <c r="BGA315" s="48"/>
      <c r="BGB315" s="48"/>
      <c r="BGC315" s="48"/>
      <c r="BGD315" s="48"/>
      <c r="BGE315" s="48"/>
      <c r="BGF315" s="48"/>
      <c r="BGG315" s="48"/>
      <c r="BGH315" s="48"/>
      <c r="BGI315" s="48"/>
      <c r="BGJ315" s="48"/>
      <c r="BGK315" s="48"/>
      <c r="BGL315" s="48"/>
      <c r="BGM315" s="48"/>
      <c r="BGN315" s="48"/>
      <c r="BGO315" s="48"/>
      <c r="BGP315" s="48"/>
      <c r="BGQ315" s="48"/>
      <c r="BGR315" s="48"/>
      <c r="BGS315" s="48"/>
      <c r="BGT315" s="48"/>
      <c r="BGU315" s="48"/>
      <c r="BGV315" s="48"/>
      <c r="BGW315" s="48"/>
      <c r="BGX315" s="48"/>
      <c r="BGY315" s="48"/>
      <c r="BGZ315" s="48"/>
      <c r="BHA315" s="48"/>
      <c r="BHB315" s="48"/>
      <c r="BHC315" s="48"/>
      <c r="BHD315" s="48"/>
      <c r="BHE315" s="48"/>
      <c r="BHF315" s="48"/>
      <c r="BHG315" s="48"/>
      <c r="BHH315" s="48"/>
      <c r="BHI315" s="48"/>
      <c r="BHJ315" s="48"/>
      <c r="BHK315" s="48"/>
      <c r="BHL315" s="48"/>
      <c r="BHM315" s="48"/>
      <c r="BHN315" s="48"/>
      <c r="BHO315" s="48"/>
      <c r="BHP315" s="48"/>
      <c r="BHQ315" s="48"/>
      <c r="BHR315" s="48"/>
      <c r="BHS315" s="48"/>
      <c r="BHT315" s="48"/>
      <c r="BHU315" s="48"/>
      <c r="BHV315" s="48"/>
      <c r="BHW315" s="48"/>
      <c r="BHX315" s="48"/>
      <c r="BHY315" s="48"/>
      <c r="BHZ315" s="48"/>
      <c r="BIA315" s="48"/>
      <c r="BIB315" s="48"/>
      <c r="BIC315" s="48"/>
      <c r="BID315" s="48"/>
      <c r="BIE315" s="48"/>
      <c r="BIF315" s="48"/>
      <c r="BIG315" s="48"/>
      <c r="BIH315" s="48"/>
      <c r="BII315" s="48"/>
      <c r="BIJ315" s="48"/>
      <c r="BIK315" s="48"/>
      <c r="BIL315" s="48"/>
      <c r="BIM315" s="48"/>
      <c r="BIN315" s="48"/>
      <c r="BIO315" s="48"/>
      <c r="BIP315" s="48"/>
      <c r="BIQ315" s="48"/>
      <c r="BIR315" s="48"/>
      <c r="BIS315" s="48"/>
      <c r="BIT315" s="48"/>
      <c r="BIU315" s="48"/>
      <c r="BIV315" s="48"/>
      <c r="BIW315" s="48"/>
      <c r="BIX315" s="48"/>
      <c r="BIY315" s="48"/>
      <c r="BIZ315" s="48"/>
      <c r="BJA315" s="48"/>
      <c r="BJB315" s="48"/>
      <c r="BJC315" s="48"/>
      <c r="BJD315" s="48"/>
      <c r="BJE315" s="48"/>
      <c r="BJF315" s="48"/>
      <c r="BJG315" s="48"/>
      <c r="BJH315" s="48"/>
      <c r="BJI315" s="48"/>
      <c r="BJJ315" s="48"/>
      <c r="BJK315" s="48"/>
      <c r="BJL315" s="48"/>
      <c r="BJM315" s="48"/>
      <c r="BJN315" s="48"/>
      <c r="BJO315" s="48"/>
      <c r="BJP315" s="48"/>
      <c r="BJQ315" s="48"/>
      <c r="BJR315" s="48"/>
      <c r="BJS315" s="48"/>
      <c r="BJT315" s="48"/>
      <c r="BJU315" s="48"/>
      <c r="BJV315" s="48"/>
      <c r="BJW315" s="48"/>
      <c r="BJX315" s="48"/>
      <c r="BJY315" s="48"/>
      <c r="BJZ315" s="48"/>
      <c r="BKA315" s="48"/>
      <c r="BKB315" s="48"/>
      <c r="BKC315" s="48"/>
      <c r="BKD315" s="48"/>
      <c r="BKE315" s="48"/>
      <c r="BKF315" s="48"/>
      <c r="BKG315" s="48"/>
      <c r="BKH315" s="48"/>
      <c r="BKI315" s="48"/>
      <c r="BKJ315" s="48"/>
      <c r="BKK315" s="48"/>
      <c r="BKL315" s="48"/>
      <c r="BKM315" s="48"/>
      <c r="BKN315" s="48"/>
      <c r="BKO315" s="48"/>
      <c r="BKP315" s="48"/>
      <c r="BKQ315" s="48"/>
      <c r="BKR315" s="48"/>
      <c r="BKS315" s="48"/>
      <c r="BKT315" s="48"/>
      <c r="BKU315" s="48"/>
      <c r="BKV315" s="48"/>
      <c r="BKW315" s="48"/>
      <c r="BKX315" s="48"/>
      <c r="BKY315" s="48"/>
      <c r="BKZ315" s="48"/>
      <c r="BLA315" s="48"/>
      <c r="BLB315" s="48"/>
      <c r="BLC315" s="48"/>
      <c r="BLD315" s="48"/>
      <c r="BLE315" s="48"/>
      <c r="BLF315" s="48"/>
      <c r="BLG315" s="48"/>
      <c r="BLH315" s="48"/>
      <c r="BLI315" s="48"/>
      <c r="BLJ315" s="48"/>
      <c r="BLK315" s="48"/>
      <c r="BLL315" s="48"/>
      <c r="BLM315" s="48"/>
      <c r="BLN315" s="48"/>
      <c r="BLO315" s="48"/>
      <c r="BLP315" s="48"/>
      <c r="BLQ315" s="48"/>
      <c r="BLR315" s="48"/>
      <c r="BLS315" s="48"/>
      <c r="BLT315" s="48"/>
      <c r="BLU315" s="48"/>
      <c r="BLV315" s="48"/>
      <c r="BLW315" s="48"/>
      <c r="BLX315" s="48"/>
      <c r="BLY315" s="48"/>
      <c r="BLZ315" s="48"/>
      <c r="BMA315" s="48"/>
      <c r="BMB315" s="48"/>
      <c r="BMC315" s="48"/>
      <c r="BMD315" s="48"/>
      <c r="BME315" s="48"/>
      <c r="BMF315" s="48"/>
      <c r="BMG315" s="48"/>
      <c r="BMH315" s="48"/>
      <c r="BMI315" s="48"/>
      <c r="BMJ315" s="48"/>
      <c r="BMK315" s="48"/>
      <c r="BML315" s="48"/>
      <c r="BMM315" s="48"/>
      <c r="BMN315" s="48"/>
      <c r="BMO315" s="48"/>
      <c r="BMP315" s="48"/>
      <c r="BMQ315" s="48"/>
      <c r="BMR315" s="48"/>
      <c r="BMS315" s="48"/>
      <c r="BMT315" s="48"/>
      <c r="BMU315" s="48"/>
      <c r="BMV315" s="48"/>
      <c r="BMW315" s="48"/>
      <c r="BMX315" s="48"/>
      <c r="BMY315" s="48"/>
      <c r="BMZ315" s="48"/>
      <c r="BNA315" s="48"/>
      <c r="BNB315" s="48"/>
      <c r="BNC315" s="48"/>
      <c r="BND315" s="48"/>
      <c r="BNE315" s="48"/>
      <c r="BNF315" s="48"/>
      <c r="BNG315" s="48"/>
      <c r="BNH315" s="48"/>
      <c r="BNI315" s="48"/>
      <c r="BNJ315" s="48"/>
      <c r="BNK315" s="48"/>
      <c r="BNL315" s="48"/>
      <c r="BNM315" s="48"/>
      <c r="BNN315" s="48"/>
      <c r="BNO315" s="48"/>
      <c r="BNP315" s="48"/>
      <c r="BNQ315" s="48"/>
      <c r="BNR315" s="48"/>
      <c r="BNS315" s="48"/>
      <c r="BNT315" s="48"/>
      <c r="BNU315" s="48"/>
      <c r="BNV315" s="48"/>
      <c r="BNW315" s="48"/>
      <c r="BNX315" s="48"/>
      <c r="BNY315" s="48"/>
      <c r="BNZ315" s="48"/>
      <c r="BOA315" s="48"/>
      <c r="BOB315" s="48"/>
      <c r="BOC315" s="48"/>
      <c r="BOD315" s="48"/>
      <c r="BOE315" s="48"/>
      <c r="BOF315" s="48"/>
      <c r="BOG315" s="48"/>
      <c r="BOH315" s="48"/>
      <c r="BOI315" s="48"/>
      <c r="BOJ315" s="48"/>
      <c r="BOK315" s="48"/>
      <c r="BOL315" s="48"/>
      <c r="BOM315" s="48"/>
      <c r="BON315" s="48"/>
      <c r="BOO315" s="48"/>
      <c r="BOP315" s="48"/>
      <c r="BOQ315" s="48"/>
      <c r="BOR315" s="48"/>
      <c r="BOS315" s="48"/>
      <c r="BOT315" s="48"/>
      <c r="BOU315" s="48"/>
      <c r="BOV315" s="48"/>
      <c r="BOW315" s="48"/>
      <c r="BOX315" s="48"/>
      <c r="BOY315" s="48"/>
      <c r="BOZ315" s="48"/>
      <c r="BPA315" s="48"/>
      <c r="BPB315" s="48"/>
      <c r="BPC315" s="48"/>
      <c r="BPD315" s="48"/>
      <c r="BPE315" s="48"/>
      <c r="BPF315" s="48"/>
      <c r="BPG315" s="48"/>
      <c r="BPH315" s="48"/>
      <c r="BPI315" s="48"/>
      <c r="BPJ315" s="48"/>
      <c r="BPK315" s="48"/>
      <c r="BPL315" s="48"/>
      <c r="BPM315" s="48"/>
      <c r="BPN315" s="48"/>
      <c r="BPO315" s="48"/>
      <c r="BPP315" s="48"/>
      <c r="BPQ315" s="48"/>
      <c r="BPR315" s="48"/>
      <c r="BPS315" s="48"/>
      <c r="BPT315" s="48"/>
      <c r="BPU315" s="48"/>
      <c r="BPV315" s="48"/>
      <c r="BPW315" s="48"/>
      <c r="BPX315" s="48"/>
      <c r="BPY315" s="48"/>
      <c r="BPZ315" s="48"/>
      <c r="BQA315" s="48"/>
      <c r="BQB315" s="48"/>
      <c r="BQC315" s="48"/>
      <c r="BQD315" s="48"/>
      <c r="BQE315" s="48"/>
      <c r="BQF315" s="48"/>
      <c r="BQG315" s="48"/>
      <c r="BQH315" s="48"/>
      <c r="BQI315" s="48"/>
      <c r="BQJ315" s="48"/>
      <c r="BQK315" s="48"/>
      <c r="BQL315" s="48"/>
      <c r="BQM315" s="48"/>
      <c r="BQN315" s="48"/>
      <c r="BQO315" s="48"/>
      <c r="BQP315" s="48"/>
      <c r="BQQ315" s="48"/>
      <c r="BQR315" s="48"/>
      <c r="BQS315" s="48"/>
      <c r="BQT315" s="48"/>
      <c r="BQU315" s="48"/>
      <c r="BQV315" s="48"/>
      <c r="BQW315" s="48"/>
      <c r="BQX315" s="48"/>
      <c r="BQY315" s="48"/>
      <c r="BQZ315" s="48"/>
      <c r="BRA315" s="48"/>
      <c r="BRB315" s="48"/>
      <c r="BRC315" s="48"/>
      <c r="BRD315" s="48"/>
      <c r="BRE315" s="48"/>
      <c r="BRF315" s="48"/>
      <c r="BRG315" s="48"/>
      <c r="BRH315" s="48"/>
      <c r="BRI315" s="48"/>
      <c r="BRJ315" s="48"/>
      <c r="BRK315" s="48"/>
      <c r="BRL315" s="48"/>
      <c r="BRM315" s="48"/>
      <c r="BRN315" s="48"/>
      <c r="BRO315" s="48"/>
      <c r="BRP315" s="48"/>
      <c r="BRQ315" s="48"/>
      <c r="BRR315" s="48"/>
      <c r="BRS315" s="48"/>
      <c r="BRT315" s="48"/>
      <c r="BRU315" s="48"/>
      <c r="BRV315" s="48"/>
      <c r="BRW315" s="48"/>
      <c r="BRX315" s="48"/>
      <c r="BRY315" s="48"/>
      <c r="BRZ315" s="48"/>
      <c r="BSA315" s="48"/>
      <c r="BSB315" s="48"/>
      <c r="BSC315" s="48"/>
      <c r="BSD315" s="48"/>
      <c r="BSE315" s="48"/>
      <c r="BSF315" s="48"/>
      <c r="BSG315" s="48"/>
      <c r="BSH315" s="48"/>
      <c r="BSI315" s="48"/>
      <c r="BSJ315" s="48"/>
      <c r="BSK315" s="48"/>
      <c r="BSL315" s="48"/>
      <c r="BSM315" s="48"/>
      <c r="BSN315" s="48"/>
      <c r="BSO315" s="48"/>
      <c r="BSP315" s="48"/>
      <c r="BSQ315" s="48"/>
      <c r="BSR315" s="48"/>
      <c r="BSS315" s="48"/>
      <c r="BST315" s="48"/>
      <c r="BSU315" s="48"/>
      <c r="BSV315" s="48"/>
      <c r="BSW315" s="48"/>
      <c r="BSX315" s="48"/>
      <c r="BSY315" s="48"/>
      <c r="BSZ315" s="48"/>
      <c r="BTA315" s="48"/>
      <c r="BTB315" s="48"/>
      <c r="BTC315" s="48"/>
      <c r="BTD315" s="48"/>
      <c r="BTE315" s="48"/>
      <c r="BTF315" s="48"/>
      <c r="BTG315" s="48"/>
      <c r="BTH315" s="48"/>
      <c r="BTI315" s="48"/>
      <c r="BTJ315" s="48"/>
      <c r="BTK315" s="48"/>
      <c r="BTL315" s="48"/>
      <c r="BTM315" s="48"/>
      <c r="BTN315" s="48"/>
      <c r="BTO315" s="48"/>
      <c r="BTP315" s="48"/>
      <c r="BTQ315" s="48"/>
      <c r="BTR315" s="48"/>
      <c r="BTS315" s="48"/>
      <c r="BTT315" s="48"/>
      <c r="BTU315" s="48"/>
      <c r="BTV315" s="48"/>
      <c r="BTW315" s="48"/>
      <c r="BTX315" s="48"/>
      <c r="BTY315" s="48"/>
      <c r="BTZ315" s="48"/>
      <c r="BUA315" s="48"/>
      <c r="BUB315" s="48"/>
      <c r="BUC315" s="48"/>
      <c r="BUD315" s="48"/>
      <c r="BUE315" s="48"/>
      <c r="BUF315" s="48"/>
      <c r="BUG315" s="48"/>
      <c r="BUH315" s="48"/>
      <c r="BUI315" s="48"/>
      <c r="BUJ315" s="48"/>
      <c r="BUK315" s="48"/>
      <c r="BUL315" s="48"/>
      <c r="BUM315" s="48"/>
      <c r="BUN315" s="48"/>
      <c r="BUO315" s="48"/>
      <c r="BUP315" s="48"/>
      <c r="BUQ315" s="48"/>
      <c r="BUR315" s="48"/>
      <c r="BUS315" s="48"/>
      <c r="BUT315" s="48"/>
      <c r="BUU315" s="48"/>
      <c r="BUV315" s="48"/>
      <c r="BUW315" s="48"/>
      <c r="BUX315" s="48"/>
      <c r="BUY315" s="48"/>
      <c r="BUZ315" s="48"/>
      <c r="BVA315" s="48"/>
      <c r="BVB315" s="48"/>
      <c r="BVC315" s="48"/>
      <c r="BVD315" s="48"/>
      <c r="BVE315" s="48"/>
      <c r="BVF315" s="48"/>
      <c r="BVG315" s="48"/>
      <c r="BVH315" s="48"/>
      <c r="BVI315" s="48"/>
      <c r="BVJ315" s="48"/>
      <c r="BVK315" s="48"/>
      <c r="BVL315" s="48"/>
      <c r="BVM315" s="48"/>
      <c r="BVN315" s="48"/>
      <c r="BVO315" s="48"/>
      <c r="BVP315" s="48"/>
      <c r="BVQ315" s="48"/>
      <c r="BVR315" s="48"/>
      <c r="BVS315" s="48"/>
      <c r="BVT315" s="48"/>
      <c r="BVU315" s="48"/>
      <c r="BVV315" s="48"/>
      <c r="BVW315" s="48"/>
      <c r="BVX315" s="48"/>
      <c r="BVY315" s="48"/>
      <c r="BVZ315" s="48"/>
      <c r="BWA315" s="48"/>
      <c r="BWB315" s="48"/>
      <c r="BWC315" s="48"/>
      <c r="BWD315" s="48"/>
      <c r="BWE315" s="48"/>
      <c r="BWF315" s="48"/>
      <c r="BWG315" s="48"/>
      <c r="BWH315" s="48"/>
      <c r="BWI315" s="48"/>
      <c r="BWJ315" s="48"/>
      <c r="BWK315" s="48"/>
      <c r="BWL315" s="48"/>
      <c r="BWM315" s="48"/>
      <c r="BWN315" s="48"/>
      <c r="BWO315" s="48"/>
      <c r="BWP315" s="48"/>
      <c r="BWQ315" s="48"/>
      <c r="BWR315" s="48"/>
      <c r="BWS315" s="48"/>
      <c r="BWT315" s="48"/>
      <c r="BWU315" s="48"/>
      <c r="BWV315" s="48"/>
      <c r="BWW315" s="48"/>
      <c r="BWX315" s="48"/>
      <c r="BWY315" s="48"/>
      <c r="BWZ315" s="48"/>
      <c r="BXA315" s="48"/>
      <c r="BXB315" s="48"/>
      <c r="BXC315" s="48"/>
      <c r="BXD315" s="48"/>
      <c r="BXE315" s="48"/>
      <c r="BXF315" s="48"/>
      <c r="BXG315" s="48"/>
      <c r="BXH315" s="48"/>
      <c r="BXI315" s="48"/>
      <c r="BXJ315" s="48"/>
      <c r="BXK315" s="48"/>
      <c r="BXL315" s="48"/>
      <c r="BXM315" s="48"/>
      <c r="BXN315" s="48"/>
      <c r="BXO315" s="48"/>
      <c r="BXP315" s="48"/>
      <c r="BXQ315" s="48"/>
      <c r="BXR315" s="48"/>
      <c r="BXS315" s="48"/>
      <c r="BXT315" s="48"/>
      <c r="BXU315" s="48"/>
      <c r="BXV315" s="48"/>
      <c r="BXW315" s="48"/>
      <c r="BXX315" s="48"/>
      <c r="BXY315" s="48"/>
      <c r="BXZ315" s="48"/>
      <c r="BYA315" s="48"/>
      <c r="BYB315" s="48"/>
      <c r="BYC315" s="48"/>
      <c r="BYD315" s="48"/>
      <c r="BYE315" s="48"/>
      <c r="BYF315" s="48"/>
      <c r="BYG315" s="48"/>
      <c r="BYH315" s="48"/>
      <c r="BYI315" s="48"/>
      <c r="BYJ315" s="48"/>
      <c r="BYK315" s="48"/>
      <c r="BYL315" s="48"/>
      <c r="BYM315" s="48"/>
      <c r="BYN315" s="48"/>
      <c r="BYO315" s="48"/>
      <c r="BYP315" s="48"/>
      <c r="BYQ315" s="48"/>
      <c r="BYR315" s="48"/>
      <c r="BYS315" s="48"/>
      <c r="BYT315" s="48"/>
      <c r="BYU315" s="48"/>
      <c r="BYV315" s="48"/>
      <c r="BYW315" s="48"/>
      <c r="BYX315" s="48"/>
      <c r="BYY315" s="48"/>
      <c r="BYZ315" s="48"/>
      <c r="BZA315" s="48"/>
      <c r="BZB315" s="48"/>
      <c r="BZC315" s="48"/>
      <c r="BZD315" s="48"/>
      <c r="BZE315" s="48"/>
      <c r="BZF315" s="48"/>
      <c r="BZG315" s="48"/>
      <c r="BZH315" s="48"/>
      <c r="BZI315" s="48"/>
      <c r="BZJ315" s="48"/>
      <c r="BZK315" s="48"/>
      <c r="BZL315" s="48"/>
      <c r="BZM315" s="48"/>
      <c r="BZN315" s="48"/>
      <c r="BZO315" s="48"/>
      <c r="BZP315" s="48"/>
      <c r="BZQ315" s="48"/>
      <c r="BZR315" s="48"/>
      <c r="BZS315" s="48"/>
      <c r="BZT315" s="48"/>
      <c r="BZU315" s="48"/>
      <c r="BZV315" s="48"/>
      <c r="BZW315" s="48"/>
      <c r="BZX315" s="48"/>
      <c r="BZY315" s="48"/>
      <c r="BZZ315" s="48"/>
      <c r="CAA315" s="48"/>
      <c r="CAB315" s="48"/>
      <c r="CAC315" s="48"/>
      <c r="CAD315" s="48"/>
      <c r="CAE315" s="48"/>
      <c r="CAF315" s="48"/>
      <c r="CAG315" s="48"/>
      <c r="CAH315" s="48"/>
      <c r="CAI315" s="48"/>
      <c r="CAJ315" s="48"/>
      <c r="CAK315" s="48"/>
      <c r="CAL315" s="48"/>
      <c r="CAM315" s="48"/>
      <c r="CAN315" s="48"/>
      <c r="CAO315" s="48"/>
      <c r="CAP315" s="48"/>
      <c r="CAQ315" s="48"/>
      <c r="CAR315" s="48"/>
      <c r="CAS315" s="48"/>
      <c r="CAT315" s="48"/>
      <c r="CAU315" s="48"/>
      <c r="CAV315" s="48"/>
      <c r="CAW315" s="48"/>
      <c r="CAX315" s="48"/>
      <c r="CAY315" s="48"/>
      <c r="CAZ315" s="48"/>
      <c r="CBA315" s="48"/>
      <c r="CBB315" s="48"/>
      <c r="CBC315" s="48"/>
      <c r="CBD315" s="48"/>
      <c r="CBE315" s="48"/>
      <c r="CBF315" s="48"/>
      <c r="CBG315" s="48"/>
      <c r="CBH315" s="48"/>
      <c r="CBI315" s="48"/>
      <c r="CBJ315" s="48"/>
      <c r="CBK315" s="48"/>
      <c r="CBL315" s="48"/>
      <c r="CBM315" s="48"/>
      <c r="CBN315" s="48"/>
      <c r="CBO315" s="48"/>
      <c r="CBP315" s="48"/>
      <c r="CBQ315" s="48"/>
      <c r="CBR315" s="48"/>
      <c r="CBS315" s="48"/>
      <c r="CBT315" s="48"/>
      <c r="CBU315" s="48"/>
      <c r="CBV315" s="48"/>
      <c r="CBW315" s="48"/>
      <c r="CBX315" s="48"/>
      <c r="CBY315" s="48"/>
      <c r="CBZ315" s="48"/>
      <c r="CCA315" s="48"/>
      <c r="CCB315" s="48"/>
      <c r="CCC315" s="48"/>
      <c r="CCD315" s="48"/>
      <c r="CCE315" s="48"/>
      <c r="CCF315" s="48"/>
      <c r="CCG315" s="48"/>
      <c r="CCH315" s="48"/>
      <c r="CCI315" s="48"/>
      <c r="CCJ315" s="48"/>
      <c r="CCK315" s="48"/>
      <c r="CCL315" s="48"/>
      <c r="CCM315" s="48"/>
      <c r="CCN315" s="48"/>
      <c r="CCO315" s="48"/>
      <c r="CCP315" s="48"/>
      <c r="CCQ315" s="48"/>
      <c r="CCR315" s="48"/>
      <c r="CCS315" s="48"/>
      <c r="CCT315" s="48"/>
      <c r="CCU315" s="48"/>
      <c r="CCV315" s="48"/>
      <c r="CCW315" s="48"/>
      <c r="CCX315" s="48"/>
      <c r="CCY315" s="48"/>
      <c r="CCZ315" s="48"/>
      <c r="CDA315" s="48"/>
      <c r="CDB315" s="48"/>
      <c r="CDC315" s="48"/>
      <c r="CDD315" s="48"/>
      <c r="CDE315" s="48"/>
      <c r="CDF315" s="48"/>
      <c r="CDG315" s="48"/>
      <c r="CDH315" s="48"/>
      <c r="CDI315" s="48"/>
      <c r="CDJ315" s="48"/>
      <c r="CDK315" s="48"/>
      <c r="CDL315" s="48"/>
      <c r="CDM315" s="48"/>
      <c r="CDN315" s="48"/>
      <c r="CDO315" s="48"/>
      <c r="CDP315" s="48"/>
      <c r="CDQ315" s="48"/>
      <c r="CDR315" s="48"/>
      <c r="CDS315" s="48"/>
      <c r="CDT315" s="48"/>
      <c r="CDU315" s="48"/>
      <c r="CDV315" s="48"/>
      <c r="CDW315" s="48"/>
      <c r="CDX315" s="48"/>
      <c r="CDY315" s="48"/>
      <c r="CDZ315" s="48"/>
      <c r="CEA315" s="48"/>
      <c r="CEB315" s="48"/>
      <c r="CEC315" s="48"/>
      <c r="CED315" s="48"/>
      <c r="CEE315" s="48"/>
      <c r="CEF315" s="48"/>
      <c r="CEG315" s="48"/>
      <c r="CEH315" s="48"/>
      <c r="CEI315" s="48"/>
      <c r="CEJ315" s="48"/>
      <c r="CEK315" s="48"/>
      <c r="CEL315" s="48"/>
      <c r="CEM315" s="48"/>
      <c r="CEN315" s="48"/>
      <c r="CEO315" s="48"/>
      <c r="CEP315" s="48"/>
      <c r="CEQ315" s="48"/>
      <c r="CER315" s="48"/>
      <c r="CES315" s="48"/>
      <c r="CET315" s="48"/>
      <c r="CEU315" s="48"/>
      <c r="CEV315" s="48"/>
      <c r="CEW315" s="48"/>
      <c r="CEX315" s="48"/>
      <c r="CEY315" s="48"/>
      <c r="CEZ315" s="48"/>
      <c r="CFA315" s="48"/>
      <c r="CFB315" s="48"/>
      <c r="CFC315" s="48"/>
      <c r="CFD315" s="48"/>
      <c r="CFE315" s="48"/>
      <c r="CFF315" s="48"/>
      <c r="CFG315" s="48"/>
      <c r="CFH315" s="48"/>
      <c r="CFI315" s="48"/>
      <c r="CFJ315" s="48"/>
      <c r="CFK315" s="48"/>
      <c r="CFL315" s="48"/>
      <c r="CFM315" s="48"/>
      <c r="CFN315" s="48"/>
      <c r="CFO315" s="48"/>
      <c r="CFP315" s="48"/>
      <c r="CFQ315" s="48"/>
      <c r="CFR315" s="48"/>
      <c r="CFS315" s="48"/>
      <c r="CFT315" s="48"/>
      <c r="CFU315" s="48"/>
      <c r="CFV315" s="48"/>
      <c r="CFW315" s="48"/>
      <c r="CFX315" s="48"/>
      <c r="CFY315" s="48"/>
      <c r="CFZ315" s="48"/>
      <c r="CGA315" s="48"/>
      <c r="CGB315" s="48"/>
      <c r="CGC315" s="48"/>
      <c r="CGD315" s="48"/>
      <c r="CGE315" s="48"/>
      <c r="CGF315" s="48"/>
      <c r="CGG315" s="48"/>
      <c r="CGH315" s="48"/>
      <c r="CGI315" s="48"/>
      <c r="CGJ315" s="48"/>
      <c r="CGK315" s="48"/>
      <c r="CGL315" s="48"/>
      <c r="CGM315" s="48"/>
      <c r="CGN315" s="48"/>
      <c r="CGO315" s="48"/>
      <c r="CGP315" s="48"/>
      <c r="CGQ315" s="48"/>
      <c r="CGR315" s="48"/>
      <c r="CGS315" s="48"/>
      <c r="CGT315" s="48"/>
      <c r="CGU315" s="48"/>
      <c r="CGV315" s="48"/>
      <c r="CGW315" s="48"/>
      <c r="CGX315" s="48"/>
      <c r="CGY315" s="48"/>
      <c r="CGZ315" s="48"/>
      <c r="CHA315" s="48"/>
      <c r="CHB315" s="48"/>
      <c r="CHC315" s="48"/>
      <c r="CHD315" s="48"/>
      <c r="CHE315" s="48"/>
      <c r="CHF315" s="48"/>
      <c r="CHG315" s="48"/>
      <c r="CHH315" s="48"/>
      <c r="CHI315" s="48"/>
      <c r="CHJ315" s="48"/>
      <c r="CHK315" s="48"/>
      <c r="CHL315" s="48"/>
      <c r="CHM315" s="48"/>
      <c r="CHN315" s="48"/>
      <c r="CHO315" s="48"/>
      <c r="CHP315" s="48"/>
      <c r="CHQ315" s="48"/>
      <c r="CHR315" s="48"/>
      <c r="CHS315" s="48"/>
      <c r="CHT315" s="48"/>
      <c r="CHU315" s="48"/>
      <c r="CHV315" s="48"/>
      <c r="CHW315" s="48"/>
      <c r="CHX315" s="48"/>
      <c r="CHY315" s="48"/>
      <c r="CHZ315" s="48"/>
      <c r="CIA315" s="48"/>
      <c r="CIB315" s="48"/>
      <c r="CIC315" s="48"/>
      <c r="CID315" s="48"/>
      <c r="CIE315" s="48"/>
      <c r="CIF315" s="48"/>
      <c r="CIG315" s="48"/>
      <c r="CIH315" s="48"/>
      <c r="CII315" s="48"/>
      <c r="CIJ315" s="48"/>
      <c r="CIK315" s="48"/>
      <c r="CIL315" s="48"/>
      <c r="CIM315" s="48"/>
      <c r="CIN315" s="48"/>
      <c r="CIO315" s="48"/>
      <c r="CIP315" s="48"/>
      <c r="CIQ315" s="48"/>
      <c r="CIR315" s="48"/>
      <c r="CIS315" s="48"/>
      <c r="CIT315" s="48"/>
      <c r="CIU315" s="48"/>
      <c r="CIV315" s="48"/>
      <c r="CIW315" s="48"/>
      <c r="CIX315" s="48"/>
      <c r="CIY315" s="48"/>
      <c r="CIZ315" s="48"/>
      <c r="CJA315" s="48"/>
      <c r="CJB315" s="48"/>
      <c r="CJC315" s="48"/>
      <c r="CJD315" s="48"/>
      <c r="CJE315" s="48"/>
      <c r="CJF315" s="48"/>
      <c r="CJG315" s="48"/>
      <c r="CJH315" s="48"/>
      <c r="CJI315" s="48"/>
      <c r="CJJ315" s="48"/>
      <c r="CJK315" s="48"/>
      <c r="CJL315" s="48"/>
      <c r="CJM315" s="48"/>
      <c r="CJN315" s="48"/>
      <c r="CJO315" s="48"/>
      <c r="CJP315" s="48"/>
      <c r="CJQ315" s="48"/>
      <c r="CJR315" s="48"/>
      <c r="CJS315" s="48"/>
      <c r="CJT315" s="48"/>
      <c r="CJU315" s="48"/>
      <c r="CJV315" s="48"/>
      <c r="CJW315" s="48"/>
      <c r="CJX315" s="48"/>
      <c r="CJY315" s="48"/>
      <c r="CJZ315" s="48"/>
      <c r="CKA315" s="48"/>
      <c r="CKB315" s="48"/>
      <c r="CKC315" s="48"/>
      <c r="CKD315" s="48"/>
      <c r="CKE315" s="48"/>
      <c r="CKF315" s="48"/>
      <c r="CKG315" s="48"/>
      <c r="CKH315" s="48"/>
      <c r="CKI315" s="48"/>
      <c r="CKJ315" s="48"/>
      <c r="CKK315" s="48"/>
      <c r="CKL315" s="48"/>
      <c r="CKM315" s="48"/>
      <c r="CKN315" s="48"/>
      <c r="CKO315" s="48"/>
      <c r="CKP315" s="48"/>
      <c r="CKQ315" s="48"/>
      <c r="CKR315" s="48"/>
      <c r="CKS315" s="48"/>
      <c r="CKT315" s="48"/>
      <c r="CKU315" s="48"/>
      <c r="CKV315" s="48"/>
      <c r="CKW315" s="48"/>
      <c r="CKX315" s="48"/>
      <c r="CKY315" s="48"/>
      <c r="CKZ315" s="48"/>
      <c r="CLA315" s="48"/>
      <c r="CLB315" s="48"/>
      <c r="CLC315" s="48"/>
      <c r="CLD315" s="48"/>
      <c r="CLE315" s="48"/>
      <c r="CLF315" s="48"/>
      <c r="CLG315" s="48"/>
      <c r="CLH315" s="48"/>
      <c r="CLI315" s="48"/>
      <c r="CLJ315" s="48"/>
      <c r="CLK315" s="48"/>
      <c r="CLL315" s="48"/>
      <c r="CLM315" s="48"/>
      <c r="CLN315" s="48"/>
      <c r="CLO315" s="48"/>
      <c r="CLP315" s="48"/>
      <c r="CLQ315" s="48"/>
      <c r="CLR315" s="48"/>
      <c r="CLS315" s="48"/>
      <c r="CLT315" s="48"/>
      <c r="CLU315" s="48"/>
      <c r="CLV315" s="48"/>
      <c r="CLW315" s="48"/>
      <c r="CLX315" s="48"/>
      <c r="CLY315" s="48"/>
      <c r="CLZ315" s="48"/>
      <c r="CMA315" s="48"/>
      <c r="CMB315" s="48"/>
      <c r="CMC315" s="48"/>
      <c r="CMD315" s="48"/>
      <c r="CME315" s="48"/>
      <c r="CMF315" s="48"/>
      <c r="CMG315" s="48"/>
      <c r="CMH315" s="48"/>
      <c r="CMI315" s="48"/>
      <c r="CMJ315" s="48"/>
      <c r="CMK315" s="48"/>
      <c r="CML315" s="48"/>
      <c r="CMM315" s="48"/>
      <c r="CMN315" s="48"/>
      <c r="CMO315" s="48"/>
      <c r="CMP315" s="48"/>
      <c r="CMQ315" s="48"/>
      <c r="CMR315" s="48"/>
      <c r="CMS315" s="48"/>
      <c r="CMT315" s="48"/>
      <c r="CMU315" s="48"/>
      <c r="CMV315" s="48"/>
      <c r="CMW315" s="48"/>
      <c r="CMX315" s="48"/>
      <c r="CMY315" s="48"/>
      <c r="CMZ315" s="48"/>
      <c r="CNA315" s="48"/>
      <c r="CNB315" s="48"/>
      <c r="CNC315" s="48"/>
      <c r="CND315" s="48"/>
      <c r="CNE315" s="48"/>
      <c r="CNF315" s="48"/>
      <c r="CNG315" s="48"/>
      <c r="CNH315" s="48"/>
      <c r="CNI315" s="48"/>
      <c r="CNJ315" s="48"/>
      <c r="CNK315" s="48"/>
      <c r="CNL315" s="48"/>
      <c r="CNM315" s="48"/>
      <c r="CNN315" s="48"/>
      <c r="CNO315" s="48"/>
      <c r="CNP315" s="48"/>
      <c r="CNQ315" s="48"/>
      <c r="CNR315" s="48"/>
      <c r="CNS315" s="48"/>
      <c r="CNT315" s="48"/>
      <c r="CNU315" s="48"/>
      <c r="CNV315" s="48"/>
      <c r="CNW315" s="48"/>
      <c r="CNX315" s="48"/>
      <c r="CNY315" s="48"/>
      <c r="CNZ315" s="48"/>
      <c r="COA315" s="48"/>
      <c r="COB315" s="48"/>
      <c r="COC315" s="48"/>
      <c r="COD315" s="48"/>
      <c r="COE315" s="48"/>
      <c r="COF315" s="48"/>
      <c r="COG315" s="48"/>
      <c r="COH315" s="48"/>
      <c r="COI315" s="48"/>
      <c r="COJ315" s="48"/>
      <c r="COK315" s="48"/>
      <c r="COL315" s="48"/>
      <c r="COM315" s="48"/>
      <c r="CON315" s="48"/>
      <c r="COO315" s="48"/>
      <c r="COP315" s="48"/>
      <c r="COQ315" s="48"/>
      <c r="COR315" s="48"/>
      <c r="COS315" s="48"/>
      <c r="COT315" s="48"/>
      <c r="COU315" s="48"/>
      <c r="COV315" s="48"/>
      <c r="COW315" s="48"/>
      <c r="COX315" s="48"/>
      <c r="COY315" s="48"/>
      <c r="COZ315" s="48"/>
      <c r="CPA315" s="48"/>
      <c r="CPB315" s="48"/>
      <c r="CPC315" s="48"/>
      <c r="CPD315" s="48"/>
      <c r="CPE315" s="48"/>
      <c r="CPF315" s="48"/>
      <c r="CPG315" s="48"/>
      <c r="CPH315" s="48"/>
      <c r="CPI315" s="48"/>
      <c r="CPJ315" s="48"/>
      <c r="CPK315" s="48"/>
      <c r="CPL315" s="48"/>
      <c r="CPM315" s="48"/>
      <c r="CPN315" s="48"/>
      <c r="CPO315" s="48"/>
      <c r="CPP315" s="48"/>
      <c r="CPQ315" s="48"/>
      <c r="CPR315" s="48"/>
      <c r="CPS315" s="48"/>
      <c r="CPT315" s="48"/>
      <c r="CPU315" s="48"/>
      <c r="CPV315" s="48"/>
      <c r="CPW315" s="48"/>
      <c r="CPX315" s="48"/>
      <c r="CPY315" s="48"/>
      <c r="CPZ315" s="48"/>
      <c r="CQA315" s="48"/>
      <c r="CQB315" s="48"/>
      <c r="CQC315" s="48"/>
      <c r="CQD315" s="48"/>
      <c r="CQE315" s="48"/>
      <c r="CQF315" s="48"/>
      <c r="CQG315" s="48"/>
      <c r="CQH315" s="48"/>
      <c r="CQI315" s="48"/>
      <c r="CQJ315" s="48"/>
      <c r="CQK315" s="48"/>
      <c r="CQL315" s="48"/>
      <c r="CQM315" s="48"/>
      <c r="CQN315" s="48"/>
      <c r="CQO315" s="48"/>
      <c r="CQP315" s="48"/>
      <c r="CQQ315" s="48"/>
      <c r="CQR315" s="48"/>
      <c r="CQS315" s="48"/>
      <c r="CQT315" s="48"/>
      <c r="CQU315" s="48"/>
      <c r="CQV315" s="48"/>
      <c r="CQW315" s="48"/>
      <c r="CQX315" s="48"/>
      <c r="CQY315" s="48"/>
      <c r="CQZ315" s="48"/>
      <c r="CRA315" s="48"/>
      <c r="CRB315" s="48"/>
      <c r="CRC315" s="48"/>
      <c r="CRD315" s="48"/>
      <c r="CRE315" s="48"/>
      <c r="CRF315" s="48"/>
      <c r="CRG315" s="48"/>
      <c r="CRH315" s="48"/>
      <c r="CRI315" s="48"/>
      <c r="CRJ315" s="48"/>
      <c r="CRK315" s="48"/>
      <c r="CRL315" s="48"/>
      <c r="CRM315" s="48"/>
      <c r="CRN315" s="48"/>
      <c r="CRO315" s="48"/>
      <c r="CRP315" s="48"/>
      <c r="CRQ315" s="48"/>
      <c r="CRR315" s="48"/>
      <c r="CRS315" s="48"/>
      <c r="CRT315" s="48"/>
      <c r="CRU315" s="48"/>
      <c r="CRV315" s="48"/>
      <c r="CRW315" s="48"/>
      <c r="CRX315" s="48"/>
      <c r="CRY315" s="48"/>
      <c r="CRZ315" s="48"/>
      <c r="CSA315" s="48"/>
      <c r="CSB315" s="48"/>
      <c r="CSC315" s="48"/>
      <c r="CSD315" s="48"/>
      <c r="CSE315" s="48"/>
      <c r="CSF315" s="48"/>
      <c r="CSG315" s="48"/>
      <c r="CSH315" s="48"/>
      <c r="CSI315" s="48"/>
      <c r="CSJ315" s="48"/>
      <c r="CSK315" s="48"/>
      <c r="CSL315" s="48"/>
      <c r="CSM315" s="48"/>
      <c r="CSN315" s="48"/>
      <c r="CSO315" s="48"/>
      <c r="CSP315" s="48"/>
      <c r="CSQ315" s="48"/>
      <c r="CSR315" s="48"/>
      <c r="CSS315" s="48"/>
      <c r="CST315" s="48"/>
      <c r="CSU315" s="48"/>
      <c r="CSV315" s="48"/>
      <c r="CSW315" s="48"/>
      <c r="CSX315" s="48"/>
      <c r="CSY315" s="48"/>
      <c r="CSZ315" s="48"/>
      <c r="CTA315" s="48"/>
      <c r="CTB315" s="48"/>
      <c r="CTC315" s="48"/>
      <c r="CTD315" s="48"/>
      <c r="CTE315" s="48"/>
      <c r="CTF315" s="48"/>
      <c r="CTG315" s="48"/>
      <c r="CTH315" s="48"/>
      <c r="CTI315" s="48"/>
      <c r="CTJ315" s="48"/>
      <c r="CTK315" s="48"/>
      <c r="CTL315" s="48"/>
      <c r="CTM315" s="48"/>
      <c r="CTN315" s="48"/>
      <c r="CTO315" s="48"/>
      <c r="CTP315" s="48"/>
      <c r="CTQ315" s="48"/>
      <c r="CTR315" s="48"/>
      <c r="CTS315" s="48"/>
      <c r="CTT315" s="48"/>
      <c r="CTU315" s="48"/>
      <c r="CTV315" s="48"/>
      <c r="CTW315" s="48"/>
      <c r="CTX315" s="48"/>
      <c r="CTY315" s="48"/>
      <c r="CTZ315" s="48"/>
      <c r="CUA315" s="48"/>
      <c r="CUB315" s="48"/>
      <c r="CUC315" s="48"/>
      <c r="CUD315" s="48"/>
      <c r="CUE315" s="48"/>
      <c r="CUF315" s="48"/>
      <c r="CUG315" s="48"/>
      <c r="CUH315" s="48"/>
      <c r="CUI315" s="48"/>
      <c r="CUJ315" s="48"/>
      <c r="CUK315" s="48"/>
      <c r="CUL315" s="48"/>
      <c r="CUM315" s="48"/>
      <c r="CUN315" s="48"/>
      <c r="CUO315" s="48"/>
      <c r="CUP315" s="48"/>
      <c r="CUQ315" s="48"/>
      <c r="CUR315" s="48"/>
      <c r="CUS315" s="48"/>
      <c r="CUT315" s="48"/>
      <c r="CUU315" s="48"/>
      <c r="CUV315" s="48"/>
      <c r="CUW315" s="48"/>
      <c r="CUX315" s="48"/>
      <c r="CUY315" s="48"/>
      <c r="CUZ315" s="48"/>
      <c r="CVA315" s="48"/>
      <c r="CVB315" s="48"/>
      <c r="CVC315" s="48"/>
      <c r="CVD315" s="48"/>
      <c r="CVE315" s="48"/>
      <c r="CVF315" s="48"/>
      <c r="CVG315" s="48"/>
      <c r="CVH315" s="48"/>
      <c r="CVI315" s="48"/>
      <c r="CVJ315" s="48"/>
      <c r="CVK315" s="48"/>
      <c r="CVL315" s="48"/>
      <c r="CVM315" s="48"/>
      <c r="CVN315" s="48"/>
      <c r="CVO315" s="48"/>
      <c r="CVP315" s="48"/>
      <c r="CVQ315" s="48"/>
      <c r="CVR315" s="48"/>
      <c r="CVS315" s="48"/>
      <c r="CVT315" s="48"/>
      <c r="CVU315" s="48"/>
      <c r="CVV315" s="48"/>
      <c r="CVW315" s="48"/>
      <c r="CVX315" s="48"/>
      <c r="CVY315" s="48"/>
      <c r="CVZ315" s="48"/>
      <c r="CWA315" s="48"/>
      <c r="CWB315" s="48"/>
      <c r="CWC315" s="48"/>
      <c r="CWD315" s="48"/>
      <c r="CWE315" s="48"/>
      <c r="CWF315" s="48"/>
      <c r="CWG315" s="48"/>
      <c r="CWH315" s="48"/>
      <c r="CWI315" s="48"/>
      <c r="CWJ315" s="48"/>
      <c r="CWK315" s="48"/>
      <c r="CWL315" s="48"/>
      <c r="CWM315" s="48"/>
      <c r="CWN315" s="48"/>
      <c r="CWO315" s="48"/>
      <c r="CWP315" s="48"/>
      <c r="CWQ315" s="48"/>
      <c r="CWR315" s="48"/>
      <c r="CWS315" s="48"/>
      <c r="CWT315" s="48"/>
      <c r="CWU315" s="48"/>
      <c r="CWV315" s="48"/>
      <c r="CWW315" s="48"/>
      <c r="CWX315" s="48"/>
      <c r="CWY315" s="48"/>
      <c r="CWZ315" s="48"/>
      <c r="CXA315" s="48"/>
      <c r="CXB315" s="48"/>
      <c r="CXC315" s="48"/>
      <c r="CXD315" s="48"/>
      <c r="CXE315" s="48"/>
      <c r="CXF315" s="48"/>
      <c r="CXG315" s="48"/>
      <c r="CXH315" s="48"/>
      <c r="CXI315" s="48"/>
      <c r="CXJ315" s="48"/>
      <c r="CXK315" s="48"/>
      <c r="CXL315" s="48"/>
      <c r="CXM315" s="48"/>
      <c r="CXN315" s="48"/>
      <c r="CXO315" s="48"/>
      <c r="CXP315" s="48"/>
      <c r="CXQ315" s="48"/>
      <c r="CXR315" s="48"/>
      <c r="CXS315" s="48"/>
      <c r="CXT315" s="48"/>
      <c r="CXU315" s="48"/>
      <c r="CXV315" s="48"/>
      <c r="CXW315" s="48"/>
      <c r="CXX315" s="48"/>
      <c r="CXY315" s="48"/>
      <c r="CXZ315" s="48"/>
      <c r="CYA315" s="48"/>
      <c r="CYB315" s="48"/>
      <c r="CYC315" s="48"/>
      <c r="CYD315" s="48"/>
      <c r="CYE315" s="48"/>
      <c r="CYF315" s="48"/>
      <c r="CYG315" s="48"/>
      <c r="CYH315" s="48"/>
      <c r="CYI315" s="48"/>
      <c r="CYJ315" s="48"/>
      <c r="CYK315" s="48"/>
      <c r="CYL315" s="48"/>
      <c r="CYM315" s="48"/>
      <c r="CYN315" s="48"/>
      <c r="CYO315" s="48"/>
      <c r="CYP315" s="48"/>
      <c r="CYQ315" s="48"/>
      <c r="CYR315" s="48"/>
      <c r="CYS315" s="48"/>
      <c r="CYT315" s="48"/>
      <c r="CYU315" s="48"/>
      <c r="CYV315" s="48"/>
      <c r="CYW315" s="48"/>
      <c r="CYX315" s="48"/>
      <c r="CYY315" s="48"/>
      <c r="CYZ315" s="48"/>
      <c r="CZA315" s="48"/>
      <c r="CZB315" s="48"/>
      <c r="CZC315" s="48"/>
      <c r="CZD315" s="48"/>
      <c r="CZE315" s="48"/>
      <c r="CZF315" s="48"/>
      <c r="CZG315" s="48"/>
      <c r="CZH315" s="48"/>
      <c r="CZI315" s="48"/>
      <c r="CZJ315" s="48"/>
      <c r="CZK315" s="48"/>
      <c r="CZL315" s="48"/>
      <c r="CZM315" s="48"/>
      <c r="CZN315" s="48"/>
      <c r="CZO315" s="48"/>
      <c r="CZP315" s="48"/>
      <c r="CZQ315" s="48"/>
      <c r="CZR315" s="48"/>
      <c r="CZS315" s="48"/>
      <c r="CZT315" s="48"/>
      <c r="CZU315" s="48"/>
      <c r="CZV315" s="48"/>
      <c r="CZW315" s="48"/>
      <c r="CZX315" s="48"/>
      <c r="CZY315" s="48"/>
      <c r="CZZ315" s="48"/>
      <c r="DAA315" s="48"/>
      <c r="DAB315" s="48"/>
      <c r="DAC315" s="48"/>
      <c r="DAD315" s="48"/>
      <c r="DAE315" s="48"/>
      <c r="DAF315" s="48"/>
      <c r="DAG315" s="48"/>
      <c r="DAH315" s="48"/>
      <c r="DAI315" s="48"/>
      <c r="DAJ315" s="48"/>
      <c r="DAK315" s="48"/>
      <c r="DAL315" s="48"/>
      <c r="DAM315" s="48"/>
      <c r="DAN315" s="48"/>
      <c r="DAO315" s="48"/>
      <c r="DAP315" s="48"/>
      <c r="DAQ315" s="48"/>
      <c r="DAR315" s="48"/>
      <c r="DAS315" s="48"/>
      <c r="DAT315" s="48"/>
      <c r="DAU315" s="48"/>
      <c r="DAV315" s="48"/>
      <c r="DAW315" s="48"/>
      <c r="DAX315" s="48"/>
      <c r="DAY315" s="48"/>
      <c r="DAZ315" s="48"/>
      <c r="DBA315" s="48"/>
      <c r="DBB315" s="48"/>
      <c r="DBC315" s="48"/>
      <c r="DBD315" s="48"/>
      <c r="DBE315" s="48"/>
      <c r="DBF315" s="48"/>
      <c r="DBG315" s="48"/>
      <c r="DBH315" s="48"/>
      <c r="DBI315" s="48"/>
      <c r="DBJ315" s="48"/>
      <c r="DBK315" s="48"/>
      <c r="DBL315" s="48"/>
      <c r="DBM315" s="48"/>
      <c r="DBN315" s="48"/>
      <c r="DBO315" s="48"/>
      <c r="DBP315" s="48"/>
      <c r="DBQ315" s="48"/>
      <c r="DBR315" s="48"/>
      <c r="DBS315" s="48"/>
      <c r="DBT315" s="48"/>
      <c r="DBU315" s="48"/>
      <c r="DBV315" s="48"/>
      <c r="DBW315" s="48"/>
      <c r="DBX315" s="48"/>
      <c r="DBY315" s="48"/>
      <c r="DBZ315" s="48"/>
      <c r="DCA315" s="48"/>
      <c r="DCB315" s="48"/>
      <c r="DCC315" s="48"/>
      <c r="DCD315" s="48"/>
      <c r="DCE315" s="48"/>
      <c r="DCF315" s="48"/>
      <c r="DCG315" s="48"/>
      <c r="DCH315" s="48"/>
      <c r="DCI315" s="48"/>
      <c r="DCJ315" s="48"/>
      <c r="DCK315" s="48"/>
      <c r="DCL315" s="48"/>
      <c r="DCM315" s="48"/>
      <c r="DCN315" s="48"/>
      <c r="DCO315" s="48"/>
      <c r="DCP315" s="48"/>
      <c r="DCQ315" s="48"/>
      <c r="DCR315" s="48"/>
      <c r="DCS315" s="48"/>
      <c r="DCT315" s="48"/>
      <c r="DCU315" s="48"/>
      <c r="DCV315" s="48"/>
      <c r="DCW315" s="48"/>
      <c r="DCX315" s="48"/>
      <c r="DCY315" s="48"/>
      <c r="DCZ315" s="48"/>
      <c r="DDA315" s="48"/>
      <c r="DDB315" s="48"/>
      <c r="DDC315" s="48"/>
      <c r="DDD315" s="48"/>
      <c r="DDE315" s="48"/>
      <c r="DDF315" s="48"/>
      <c r="DDG315" s="48"/>
      <c r="DDH315" s="48"/>
      <c r="DDI315" s="48"/>
      <c r="DDJ315" s="48"/>
      <c r="DDK315" s="48"/>
      <c r="DDL315" s="48"/>
      <c r="DDM315" s="48"/>
      <c r="DDN315" s="48"/>
      <c r="DDO315" s="48"/>
      <c r="DDP315" s="48"/>
      <c r="DDQ315" s="48"/>
      <c r="DDR315" s="48"/>
      <c r="DDS315" s="48"/>
      <c r="DDT315" s="48"/>
      <c r="DDU315" s="48"/>
      <c r="DDV315" s="48"/>
      <c r="DDW315" s="48"/>
      <c r="DDX315" s="48"/>
      <c r="DDY315" s="48"/>
      <c r="DDZ315" s="48"/>
      <c r="DEA315" s="48"/>
      <c r="DEB315" s="48"/>
      <c r="DEC315" s="48"/>
      <c r="DED315" s="48"/>
      <c r="DEE315" s="48"/>
      <c r="DEF315" s="48"/>
      <c r="DEG315" s="48"/>
      <c r="DEH315" s="48"/>
      <c r="DEI315" s="48"/>
      <c r="DEJ315" s="48"/>
      <c r="DEK315" s="48"/>
      <c r="DEL315" s="48"/>
      <c r="DEM315" s="48"/>
      <c r="DEN315" s="48"/>
      <c r="DEO315" s="48"/>
      <c r="DEP315" s="48"/>
      <c r="DEQ315" s="48"/>
      <c r="DER315" s="48"/>
      <c r="DES315" s="48"/>
      <c r="DET315" s="48"/>
      <c r="DEU315" s="48"/>
      <c r="DEV315" s="48"/>
      <c r="DEW315" s="48"/>
      <c r="DEX315" s="48"/>
      <c r="DEY315" s="48"/>
      <c r="DEZ315" s="48"/>
      <c r="DFA315" s="48"/>
      <c r="DFB315" s="48"/>
      <c r="DFC315" s="48"/>
      <c r="DFD315" s="48"/>
      <c r="DFE315" s="48"/>
      <c r="DFF315" s="48"/>
      <c r="DFG315" s="48"/>
      <c r="DFH315" s="48"/>
      <c r="DFI315" s="48"/>
      <c r="DFJ315" s="48"/>
      <c r="DFK315" s="48"/>
      <c r="DFL315" s="48"/>
      <c r="DFM315" s="48"/>
      <c r="DFN315" s="48"/>
      <c r="DFO315" s="48"/>
      <c r="DFP315" s="48"/>
      <c r="DFQ315" s="48"/>
      <c r="DFR315" s="48"/>
      <c r="DFS315" s="48"/>
      <c r="DFT315" s="48"/>
      <c r="DFU315" s="48"/>
      <c r="DFV315" s="48"/>
      <c r="DFW315" s="48"/>
      <c r="DFX315" s="48"/>
      <c r="DFY315" s="48"/>
      <c r="DFZ315" s="48"/>
      <c r="DGA315" s="48"/>
      <c r="DGB315" s="48"/>
      <c r="DGC315" s="48"/>
      <c r="DGD315" s="48"/>
      <c r="DGE315" s="48"/>
      <c r="DGF315" s="48"/>
      <c r="DGG315" s="48"/>
      <c r="DGH315" s="48"/>
      <c r="DGI315" s="48"/>
      <c r="DGJ315" s="48"/>
      <c r="DGK315" s="48"/>
      <c r="DGL315" s="48"/>
      <c r="DGM315" s="48"/>
      <c r="DGN315" s="48"/>
      <c r="DGO315" s="48"/>
      <c r="DGP315" s="48"/>
      <c r="DGQ315" s="48"/>
      <c r="DGR315" s="48"/>
      <c r="DGS315" s="48"/>
      <c r="DGT315" s="48"/>
      <c r="DGU315" s="48"/>
      <c r="DGV315" s="48"/>
      <c r="DGW315" s="48"/>
      <c r="DGX315" s="48"/>
      <c r="DGY315" s="48"/>
      <c r="DGZ315" s="48"/>
      <c r="DHA315" s="48"/>
      <c r="DHB315" s="48"/>
      <c r="DHC315" s="48"/>
      <c r="DHD315" s="48"/>
      <c r="DHE315" s="48"/>
      <c r="DHF315" s="48"/>
      <c r="DHG315" s="48"/>
      <c r="DHH315" s="48"/>
      <c r="DHI315" s="48"/>
      <c r="DHJ315" s="48"/>
      <c r="DHK315" s="48"/>
      <c r="DHL315" s="48"/>
      <c r="DHM315" s="48"/>
      <c r="DHN315" s="48"/>
      <c r="DHO315" s="48"/>
      <c r="DHP315" s="48"/>
      <c r="DHQ315" s="48"/>
      <c r="DHR315" s="48"/>
      <c r="DHS315" s="48"/>
      <c r="DHT315" s="48"/>
      <c r="DHU315" s="48"/>
      <c r="DHV315" s="48"/>
      <c r="DHW315" s="48"/>
      <c r="DHX315" s="48"/>
      <c r="DHY315" s="48"/>
      <c r="DHZ315" s="48"/>
      <c r="DIA315" s="48"/>
      <c r="DIB315" s="48"/>
      <c r="DIC315" s="48"/>
      <c r="DID315" s="48"/>
      <c r="DIE315" s="48"/>
      <c r="DIF315" s="48"/>
      <c r="DIG315" s="48"/>
      <c r="DIH315" s="48"/>
      <c r="DII315" s="48"/>
      <c r="DIJ315" s="48"/>
      <c r="DIK315" s="48"/>
      <c r="DIL315" s="48"/>
      <c r="DIM315" s="48"/>
      <c r="DIN315" s="48"/>
      <c r="DIO315" s="48"/>
      <c r="DIP315" s="48"/>
      <c r="DIQ315" s="48"/>
      <c r="DIR315" s="48"/>
      <c r="DIS315" s="48"/>
      <c r="DIT315" s="48"/>
      <c r="DIU315" s="48"/>
      <c r="DIV315" s="48"/>
      <c r="DIW315" s="48"/>
      <c r="DIX315" s="48"/>
      <c r="DIY315" s="48"/>
      <c r="DIZ315" s="48"/>
      <c r="DJA315" s="48"/>
      <c r="DJB315" s="48"/>
      <c r="DJC315" s="48"/>
      <c r="DJD315" s="48"/>
      <c r="DJE315" s="48"/>
      <c r="DJF315" s="48"/>
      <c r="DJG315" s="48"/>
      <c r="DJH315" s="48"/>
      <c r="DJI315" s="48"/>
      <c r="DJJ315" s="48"/>
      <c r="DJK315" s="48"/>
      <c r="DJL315" s="48"/>
      <c r="DJM315" s="48"/>
      <c r="DJN315" s="48"/>
      <c r="DJO315" s="48"/>
      <c r="DJP315" s="48"/>
      <c r="DJQ315" s="48"/>
      <c r="DJR315" s="48"/>
      <c r="DJS315" s="48"/>
      <c r="DJT315" s="48"/>
      <c r="DJU315" s="48"/>
      <c r="DJV315" s="48"/>
      <c r="DJW315" s="48"/>
      <c r="DJX315" s="48"/>
      <c r="DJY315" s="48"/>
      <c r="DJZ315" s="48"/>
      <c r="DKA315" s="48"/>
      <c r="DKB315" s="48"/>
      <c r="DKC315" s="48"/>
      <c r="DKD315" s="48"/>
      <c r="DKE315" s="48"/>
      <c r="DKF315" s="48"/>
      <c r="DKG315" s="48"/>
      <c r="DKH315" s="48"/>
      <c r="DKI315" s="48"/>
      <c r="DKJ315" s="48"/>
      <c r="DKK315" s="48"/>
      <c r="DKL315" s="48"/>
      <c r="DKM315" s="48"/>
      <c r="DKN315" s="48"/>
      <c r="DKO315" s="48"/>
      <c r="DKP315" s="48"/>
      <c r="DKQ315" s="48"/>
      <c r="DKR315" s="48"/>
      <c r="DKS315" s="48"/>
      <c r="DKT315" s="48"/>
      <c r="DKU315" s="48"/>
      <c r="DKV315" s="48"/>
      <c r="DKW315" s="48"/>
      <c r="DKX315" s="48"/>
      <c r="DKY315" s="48"/>
      <c r="DKZ315" s="48"/>
      <c r="DLA315" s="48"/>
      <c r="DLB315" s="48"/>
      <c r="DLC315" s="48"/>
      <c r="DLD315" s="48"/>
      <c r="DLE315" s="48"/>
      <c r="DLF315" s="48"/>
      <c r="DLG315" s="48"/>
      <c r="DLH315" s="48"/>
      <c r="DLI315" s="48"/>
      <c r="DLJ315" s="48"/>
      <c r="DLK315" s="48"/>
      <c r="DLL315" s="48"/>
      <c r="DLM315" s="48"/>
      <c r="DLN315" s="48"/>
      <c r="DLO315" s="48"/>
      <c r="DLP315" s="48"/>
      <c r="DLQ315" s="48"/>
      <c r="DLR315" s="48"/>
      <c r="DLS315" s="48"/>
      <c r="DLT315" s="48"/>
      <c r="DLU315" s="48"/>
      <c r="DLV315" s="48"/>
      <c r="DLW315" s="48"/>
      <c r="DLX315" s="48"/>
      <c r="DLY315" s="48"/>
      <c r="DLZ315" s="48"/>
      <c r="DMA315" s="48"/>
      <c r="DMB315" s="48"/>
      <c r="DMC315" s="48"/>
      <c r="DMD315" s="48"/>
      <c r="DME315" s="48"/>
      <c r="DMF315" s="48"/>
      <c r="DMG315" s="48"/>
      <c r="DMH315" s="48"/>
      <c r="DMI315" s="48"/>
      <c r="DMJ315" s="48"/>
      <c r="DMK315" s="48"/>
      <c r="DML315" s="48"/>
      <c r="DMM315" s="48"/>
      <c r="DMN315" s="48"/>
      <c r="DMO315" s="48"/>
      <c r="DMP315" s="48"/>
      <c r="DMQ315" s="48"/>
      <c r="DMR315" s="48"/>
      <c r="DMS315" s="48"/>
      <c r="DMT315" s="48"/>
      <c r="DMU315" s="48"/>
      <c r="DMV315" s="48"/>
      <c r="DMW315" s="48"/>
      <c r="DMX315" s="48"/>
      <c r="DMY315" s="48"/>
      <c r="DMZ315" s="48"/>
      <c r="DNA315" s="48"/>
      <c r="DNB315" s="48"/>
      <c r="DNC315" s="48"/>
      <c r="DND315" s="48"/>
      <c r="DNE315" s="48"/>
      <c r="DNF315" s="48"/>
      <c r="DNG315" s="48"/>
      <c r="DNH315" s="48"/>
      <c r="DNI315" s="48"/>
      <c r="DNJ315" s="48"/>
      <c r="DNK315" s="48"/>
      <c r="DNL315" s="48"/>
      <c r="DNM315" s="48"/>
      <c r="DNN315" s="48"/>
      <c r="DNO315" s="48"/>
      <c r="DNP315" s="48"/>
      <c r="DNQ315" s="48"/>
      <c r="DNR315" s="48"/>
      <c r="DNS315" s="48"/>
      <c r="DNT315" s="48"/>
      <c r="DNU315" s="48"/>
      <c r="DNV315" s="48"/>
      <c r="DNW315" s="48"/>
      <c r="DNX315" s="48"/>
      <c r="DNY315" s="48"/>
      <c r="DNZ315" s="48"/>
      <c r="DOA315" s="48"/>
      <c r="DOB315" s="48"/>
      <c r="DOC315" s="48"/>
      <c r="DOD315" s="48"/>
      <c r="DOE315" s="48"/>
      <c r="DOF315" s="48"/>
      <c r="DOG315" s="48"/>
      <c r="DOH315" s="48"/>
      <c r="DOI315" s="48"/>
      <c r="DOJ315" s="48"/>
      <c r="DOK315" s="48"/>
      <c r="DOL315" s="48"/>
      <c r="DOM315" s="48"/>
      <c r="DON315" s="48"/>
      <c r="DOO315" s="48"/>
      <c r="DOP315" s="48"/>
      <c r="DOQ315" s="48"/>
      <c r="DOR315" s="48"/>
      <c r="DOS315" s="48"/>
      <c r="DOT315" s="48"/>
      <c r="DOU315" s="48"/>
      <c r="DOV315" s="48"/>
      <c r="DOW315" s="48"/>
      <c r="DOX315" s="48"/>
      <c r="DOY315" s="48"/>
      <c r="DOZ315" s="48"/>
      <c r="DPA315" s="48"/>
      <c r="DPB315" s="48"/>
      <c r="DPC315" s="48"/>
      <c r="DPD315" s="48"/>
      <c r="DPE315" s="48"/>
      <c r="DPF315" s="48"/>
      <c r="DPG315" s="48"/>
      <c r="DPH315" s="48"/>
      <c r="DPI315" s="48"/>
      <c r="DPJ315" s="48"/>
      <c r="DPK315" s="48"/>
      <c r="DPL315" s="48"/>
      <c r="DPM315" s="48"/>
      <c r="DPN315" s="48"/>
      <c r="DPO315" s="48"/>
      <c r="DPP315" s="48"/>
      <c r="DPQ315" s="48"/>
      <c r="DPR315" s="48"/>
      <c r="DPS315" s="48"/>
      <c r="DPT315" s="48"/>
      <c r="DPU315" s="48"/>
      <c r="DPV315" s="48"/>
      <c r="DPW315" s="48"/>
      <c r="DPX315" s="48"/>
      <c r="DPY315" s="48"/>
      <c r="DPZ315" s="48"/>
      <c r="DQA315" s="48"/>
      <c r="DQB315" s="48"/>
      <c r="DQC315" s="48"/>
      <c r="DQD315" s="48"/>
      <c r="DQE315" s="48"/>
      <c r="DQF315" s="48"/>
      <c r="DQG315" s="48"/>
      <c r="DQH315" s="48"/>
      <c r="DQI315" s="48"/>
      <c r="DQJ315" s="48"/>
      <c r="DQK315" s="48"/>
      <c r="DQL315" s="48"/>
      <c r="DQM315" s="48"/>
      <c r="DQN315" s="48"/>
      <c r="DQO315" s="48"/>
      <c r="DQP315" s="48"/>
      <c r="DQQ315" s="48"/>
      <c r="DQR315" s="48"/>
      <c r="DQS315" s="48"/>
      <c r="DQT315" s="48"/>
      <c r="DQU315" s="48"/>
      <c r="DQV315" s="48"/>
      <c r="DQW315" s="48"/>
      <c r="DQX315" s="48"/>
      <c r="DQY315" s="48"/>
      <c r="DQZ315" s="48"/>
      <c r="DRA315" s="48"/>
      <c r="DRB315" s="48"/>
      <c r="DRC315" s="48"/>
      <c r="DRD315" s="48"/>
      <c r="DRE315" s="48"/>
      <c r="DRF315" s="48"/>
      <c r="DRG315" s="48"/>
      <c r="DRH315" s="48"/>
      <c r="DRI315" s="48"/>
      <c r="DRJ315" s="48"/>
      <c r="DRK315" s="48"/>
      <c r="DRL315" s="48"/>
      <c r="DRM315" s="48"/>
      <c r="DRN315" s="48"/>
      <c r="DRO315" s="48"/>
      <c r="DRP315" s="48"/>
      <c r="DRQ315" s="48"/>
      <c r="DRR315" s="48"/>
      <c r="DRS315" s="48"/>
      <c r="DRT315" s="48"/>
      <c r="DRU315" s="48"/>
      <c r="DRV315" s="48"/>
      <c r="DRW315" s="48"/>
      <c r="DRX315" s="48"/>
      <c r="DRY315" s="48"/>
      <c r="DRZ315" s="48"/>
      <c r="DSA315" s="48"/>
      <c r="DSB315" s="48"/>
      <c r="DSC315" s="48"/>
      <c r="DSD315" s="48"/>
      <c r="DSE315" s="48"/>
      <c r="DSF315" s="48"/>
      <c r="DSG315" s="48"/>
      <c r="DSH315" s="48"/>
      <c r="DSI315" s="48"/>
      <c r="DSJ315" s="48"/>
      <c r="DSK315" s="48"/>
      <c r="DSL315" s="48"/>
      <c r="DSM315" s="48"/>
      <c r="DSN315" s="48"/>
      <c r="DSO315" s="48"/>
      <c r="DSP315" s="48"/>
      <c r="DSQ315" s="48"/>
      <c r="DSR315" s="48"/>
      <c r="DSS315" s="48"/>
      <c r="DST315" s="48"/>
      <c r="DSU315" s="48"/>
      <c r="DSV315" s="48"/>
      <c r="DSW315" s="48"/>
      <c r="DSX315" s="48"/>
      <c r="DSY315" s="48"/>
      <c r="DSZ315" s="48"/>
      <c r="DTA315" s="48"/>
      <c r="DTB315" s="48"/>
      <c r="DTC315" s="48"/>
      <c r="DTD315" s="48"/>
      <c r="DTE315" s="48"/>
      <c r="DTF315" s="48"/>
      <c r="DTG315" s="48"/>
      <c r="DTH315" s="48"/>
      <c r="DTI315" s="48"/>
      <c r="DTJ315" s="48"/>
      <c r="DTK315" s="48"/>
      <c r="DTL315" s="48"/>
      <c r="DTM315" s="48"/>
      <c r="DTN315" s="48"/>
      <c r="DTO315" s="48"/>
      <c r="DTP315" s="48"/>
      <c r="DTQ315" s="48"/>
      <c r="DTR315" s="48"/>
      <c r="DTS315" s="48"/>
      <c r="DTT315" s="48"/>
      <c r="DTU315" s="48"/>
      <c r="DTV315" s="48"/>
      <c r="DTW315" s="48"/>
      <c r="DTX315" s="48"/>
      <c r="DTY315" s="48"/>
      <c r="DTZ315" s="48"/>
      <c r="DUA315" s="48"/>
      <c r="DUB315" s="48"/>
      <c r="DUC315" s="48"/>
      <c r="DUD315" s="48"/>
      <c r="DUE315" s="48"/>
      <c r="DUF315" s="48"/>
      <c r="DUG315" s="48"/>
      <c r="DUH315" s="48"/>
      <c r="DUI315" s="48"/>
      <c r="DUJ315" s="48"/>
      <c r="DUK315" s="48"/>
      <c r="DUL315" s="48"/>
      <c r="DUM315" s="48"/>
      <c r="DUN315" s="48"/>
      <c r="DUO315" s="48"/>
      <c r="DUP315" s="48"/>
      <c r="DUQ315" s="48"/>
      <c r="DUR315" s="48"/>
      <c r="DUS315" s="48"/>
      <c r="DUT315" s="48"/>
      <c r="DUU315" s="48"/>
      <c r="DUV315" s="48"/>
      <c r="DUW315" s="48"/>
      <c r="DUX315" s="48"/>
      <c r="DUY315" s="48"/>
      <c r="DUZ315" s="48"/>
      <c r="DVA315" s="48"/>
      <c r="DVB315" s="48"/>
      <c r="DVC315" s="48"/>
      <c r="DVD315" s="48"/>
      <c r="DVE315" s="48"/>
      <c r="DVF315" s="48"/>
      <c r="DVG315" s="48"/>
      <c r="DVH315" s="48"/>
      <c r="DVI315" s="48"/>
      <c r="DVJ315" s="48"/>
      <c r="DVK315" s="48"/>
      <c r="DVL315" s="48"/>
      <c r="DVM315" s="48"/>
      <c r="DVN315" s="48"/>
      <c r="DVO315" s="48"/>
      <c r="DVP315" s="48"/>
      <c r="DVQ315" s="48"/>
      <c r="DVR315" s="48"/>
      <c r="DVS315" s="48"/>
      <c r="DVT315" s="48"/>
      <c r="DVU315" s="48"/>
      <c r="DVV315" s="48"/>
      <c r="DVW315" s="48"/>
      <c r="DVX315" s="48"/>
      <c r="DVY315" s="48"/>
      <c r="DVZ315" s="48"/>
      <c r="DWA315" s="48"/>
      <c r="DWB315" s="48"/>
      <c r="DWC315" s="48"/>
      <c r="DWD315" s="48"/>
      <c r="DWE315" s="48"/>
      <c r="DWF315" s="48"/>
      <c r="DWG315" s="48"/>
      <c r="DWH315" s="48"/>
      <c r="DWI315" s="48"/>
      <c r="DWJ315" s="48"/>
      <c r="DWK315" s="48"/>
      <c r="DWL315" s="48"/>
      <c r="DWM315" s="48"/>
      <c r="DWN315" s="48"/>
      <c r="DWO315" s="48"/>
      <c r="DWP315" s="48"/>
      <c r="DWQ315" s="48"/>
      <c r="DWR315" s="48"/>
      <c r="DWS315" s="48"/>
      <c r="DWT315" s="48"/>
      <c r="DWU315" s="48"/>
      <c r="DWV315" s="48"/>
      <c r="DWW315" s="48"/>
      <c r="DWX315" s="48"/>
      <c r="DWY315" s="48"/>
      <c r="DWZ315" s="48"/>
      <c r="DXA315" s="48"/>
      <c r="DXB315" s="48"/>
      <c r="DXC315" s="48"/>
      <c r="DXD315" s="48"/>
      <c r="DXE315" s="48"/>
      <c r="DXF315" s="48"/>
      <c r="DXG315" s="48"/>
      <c r="DXH315" s="48"/>
      <c r="DXI315" s="48"/>
      <c r="DXJ315" s="48"/>
      <c r="DXK315" s="48"/>
      <c r="DXL315" s="48"/>
      <c r="DXM315" s="48"/>
      <c r="DXN315" s="48"/>
      <c r="DXO315" s="48"/>
      <c r="DXP315" s="48"/>
      <c r="DXQ315" s="48"/>
      <c r="DXR315" s="48"/>
      <c r="DXS315" s="48"/>
      <c r="DXT315" s="48"/>
      <c r="DXU315" s="48"/>
      <c r="DXV315" s="48"/>
      <c r="DXW315" s="48"/>
      <c r="DXX315" s="48"/>
      <c r="DXY315" s="48"/>
      <c r="DXZ315" s="48"/>
      <c r="DYA315" s="48"/>
      <c r="DYB315" s="48"/>
      <c r="DYC315" s="48"/>
      <c r="DYD315" s="48"/>
      <c r="DYE315" s="48"/>
      <c r="DYF315" s="48"/>
      <c r="DYG315" s="48"/>
      <c r="DYH315" s="48"/>
      <c r="DYI315" s="48"/>
      <c r="DYJ315" s="48"/>
      <c r="DYK315" s="48"/>
      <c r="DYL315" s="48"/>
      <c r="DYM315" s="48"/>
      <c r="DYN315" s="48"/>
      <c r="DYO315" s="48"/>
      <c r="DYP315" s="48"/>
      <c r="DYQ315" s="48"/>
      <c r="DYR315" s="48"/>
      <c r="DYS315" s="48"/>
      <c r="DYT315" s="48"/>
      <c r="DYU315" s="48"/>
      <c r="DYV315" s="48"/>
      <c r="DYW315" s="48"/>
      <c r="DYX315" s="48"/>
      <c r="DYY315" s="48"/>
      <c r="DYZ315" s="48"/>
      <c r="DZA315" s="48"/>
      <c r="DZB315" s="48"/>
      <c r="DZC315" s="48"/>
      <c r="DZD315" s="48"/>
      <c r="DZE315" s="48"/>
      <c r="DZF315" s="48"/>
      <c r="DZG315" s="48"/>
      <c r="DZH315" s="48"/>
      <c r="DZI315" s="48"/>
      <c r="DZJ315" s="48"/>
      <c r="DZK315" s="48"/>
      <c r="DZL315" s="48"/>
      <c r="DZM315" s="48"/>
      <c r="DZN315" s="48"/>
      <c r="DZO315" s="48"/>
      <c r="DZP315" s="48"/>
      <c r="DZQ315" s="48"/>
      <c r="DZR315" s="48"/>
      <c r="DZS315" s="48"/>
      <c r="DZT315" s="48"/>
      <c r="DZU315" s="48"/>
      <c r="DZV315" s="48"/>
      <c r="DZW315" s="48"/>
      <c r="DZX315" s="48"/>
      <c r="DZY315" s="48"/>
      <c r="DZZ315" s="48"/>
      <c r="EAA315" s="48"/>
      <c r="EAB315" s="48"/>
      <c r="EAC315" s="48"/>
      <c r="EAD315" s="48"/>
      <c r="EAE315" s="48"/>
      <c r="EAF315" s="48"/>
      <c r="EAG315" s="48"/>
      <c r="EAH315" s="48"/>
      <c r="EAI315" s="48"/>
      <c r="EAJ315" s="48"/>
      <c r="EAK315" s="48"/>
      <c r="EAL315" s="48"/>
      <c r="EAM315" s="48"/>
      <c r="EAN315" s="48"/>
      <c r="EAO315" s="48"/>
      <c r="EAP315" s="48"/>
      <c r="EAQ315" s="48"/>
      <c r="EAR315" s="48"/>
      <c r="EAS315" s="48"/>
      <c r="EAT315" s="48"/>
      <c r="EAU315" s="48"/>
      <c r="EAV315" s="48"/>
      <c r="EAW315" s="48"/>
      <c r="EAX315" s="48"/>
      <c r="EAY315" s="48"/>
      <c r="EAZ315" s="48"/>
      <c r="EBA315" s="48"/>
      <c r="EBB315" s="48"/>
      <c r="EBC315" s="48"/>
      <c r="EBD315" s="48"/>
      <c r="EBE315" s="48"/>
      <c r="EBF315" s="48"/>
      <c r="EBG315" s="48"/>
      <c r="EBH315" s="48"/>
      <c r="EBI315" s="48"/>
      <c r="EBJ315" s="48"/>
      <c r="EBK315" s="48"/>
      <c r="EBL315" s="48"/>
      <c r="EBM315" s="48"/>
      <c r="EBN315" s="48"/>
      <c r="EBO315" s="48"/>
      <c r="EBP315" s="48"/>
      <c r="EBQ315" s="48"/>
      <c r="EBR315" s="48"/>
      <c r="EBS315" s="48"/>
      <c r="EBT315" s="48"/>
      <c r="EBU315" s="48"/>
      <c r="EBV315" s="48"/>
      <c r="EBW315" s="48"/>
      <c r="EBX315" s="48"/>
      <c r="EBY315" s="48"/>
      <c r="EBZ315" s="48"/>
      <c r="ECA315" s="48"/>
      <c r="ECB315" s="48"/>
      <c r="ECC315" s="48"/>
      <c r="ECD315" s="48"/>
      <c r="ECE315" s="48"/>
      <c r="ECF315" s="48"/>
      <c r="ECG315" s="48"/>
      <c r="ECH315" s="48"/>
      <c r="ECI315" s="48"/>
      <c r="ECJ315" s="48"/>
      <c r="ECK315" s="48"/>
      <c r="ECL315" s="48"/>
      <c r="ECM315" s="48"/>
      <c r="ECN315" s="48"/>
      <c r="ECO315" s="48"/>
      <c r="ECP315" s="48"/>
      <c r="ECQ315" s="48"/>
      <c r="ECR315" s="48"/>
      <c r="ECS315" s="48"/>
      <c r="ECT315" s="48"/>
      <c r="ECU315" s="48"/>
      <c r="ECV315" s="48"/>
      <c r="ECW315" s="48"/>
      <c r="ECX315" s="48"/>
      <c r="ECY315" s="48"/>
      <c r="ECZ315" s="48"/>
      <c r="EDA315" s="48"/>
      <c r="EDB315" s="48"/>
      <c r="EDC315" s="48"/>
      <c r="EDD315" s="48"/>
      <c r="EDE315" s="48"/>
      <c r="EDF315" s="48"/>
      <c r="EDG315" s="48"/>
      <c r="EDH315" s="48"/>
      <c r="EDI315" s="48"/>
      <c r="EDJ315" s="48"/>
      <c r="EDK315" s="48"/>
      <c r="EDL315" s="48"/>
      <c r="EDM315" s="48"/>
      <c r="EDN315" s="48"/>
      <c r="EDO315" s="48"/>
      <c r="EDP315" s="48"/>
      <c r="EDQ315" s="48"/>
      <c r="EDR315" s="48"/>
      <c r="EDS315" s="48"/>
      <c r="EDT315" s="48"/>
      <c r="EDU315" s="48"/>
      <c r="EDV315" s="48"/>
      <c r="EDW315" s="48"/>
      <c r="EDX315" s="48"/>
      <c r="EDY315" s="48"/>
      <c r="EDZ315" s="48"/>
      <c r="EEA315" s="48"/>
      <c r="EEB315" s="48"/>
      <c r="EEC315" s="48"/>
      <c r="EED315" s="48"/>
      <c r="EEE315" s="48"/>
      <c r="EEF315" s="48"/>
      <c r="EEG315" s="48"/>
      <c r="EEH315" s="48"/>
      <c r="EEI315" s="48"/>
      <c r="EEJ315" s="48"/>
      <c r="EEK315" s="48"/>
      <c r="EEL315" s="48"/>
      <c r="EEM315" s="48"/>
      <c r="EEN315" s="48"/>
      <c r="EEO315" s="48"/>
      <c r="EEP315" s="48"/>
      <c r="EEQ315" s="48"/>
      <c r="EER315" s="48"/>
      <c r="EES315" s="48"/>
      <c r="EET315" s="48"/>
      <c r="EEU315" s="48"/>
      <c r="EEV315" s="48"/>
      <c r="EEW315" s="48"/>
      <c r="EEX315" s="48"/>
      <c r="EEY315" s="48"/>
      <c r="EEZ315" s="48"/>
      <c r="EFA315" s="48"/>
      <c r="EFB315" s="48"/>
      <c r="EFC315" s="48"/>
      <c r="EFD315" s="48"/>
      <c r="EFE315" s="48"/>
      <c r="EFF315" s="48"/>
      <c r="EFG315" s="48"/>
      <c r="EFH315" s="48"/>
      <c r="EFI315" s="48"/>
      <c r="EFJ315" s="48"/>
      <c r="EFK315" s="48"/>
      <c r="EFL315" s="48"/>
      <c r="EFM315" s="48"/>
      <c r="EFN315" s="48"/>
      <c r="EFO315" s="48"/>
      <c r="EFP315" s="48"/>
      <c r="EFQ315" s="48"/>
      <c r="EFR315" s="48"/>
      <c r="EFS315" s="48"/>
      <c r="EFT315" s="48"/>
      <c r="EFU315" s="48"/>
      <c r="EFV315" s="48"/>
      <c r="EFW315" s="48"/>
      <c r="EFX315" s="48"/>
      <c r="EFY315" s="48"/>
      <c r="EFZ315" s="48"/>
      <c r="EGA315" s="48"/>
      <c r="EGB315" s="48"/>
      <c r="EGC315" s="48"/>
      <c r="EGD315" s="48"/>
      <c r="EGE315" s="48"/>
      <c r="EGF315" s="48"/>
      <c r="EGG315" s="48"/>
      <c r="EGH315" s="48"/>
      <c r="EGI315" s="48"/>
      <c r="EGJ315" s="48"/>
      <c r="EGK315" s="48"/>
      <c r="EGL315" s="48"/>
      <c r="EGM315" s="48"/>
      <c r="EGN315" s="48"/>
      <c r="EGO315" s="48"/>
      <c r="EGP315" s="48"/>
      <c r="EGQ315" s="48"/>
      <c r="EGR315" s="48"/>
      <c r="EGS315" s="48"/>
      <c r="EGT315" s="48"/>
      <c r="EGU315" s="48"/>
      <c r="EGV315" s="48"/>
      <c r="EGW315" s="48"/>
      <c r="EGX315" s="48"/>
      <c r="EGY315" s="48"/>
      <c r="EGZ315" s="48"/>
      <c r="EHA315" s="48"/>
      <c r="EHB315" s="48"/>
      <c r="EHC315" s="48"/>
      <c r="EHD315" s="48"/>
      <c r="EHE315" s="48"/>
      <c r="EHF315" s="48"/>
      <c r="EHG315" s="48"/>
      <c r="EHH315" s="48"/>
      <c r="EHI315" s="48"/>
      <c r="EHJ315" s="48"/>
      <c r="EHK315" s="48"/>
      <c r="EHL315" s="48"/>
      <c r="EHM315" s="48"/>
      <c r="EHN315" s="48"/>
      <c r="EHO315" s="48"/>
      <c r="EHP315" s="48"/>
      <c r="EHQ315" s="48"/>
      <c r="EHR315" s="48"/>
      <c r="EHS315" s="48"/>
      <c r="EHT315" s="48"/>
      <c r="EHU315" s="48"/>
      <c r="EHV315" s="48"/>
      <c r="EHW315" s="48"/>
      <c r="EHX315" s="48"/>
      <c r="EHY315" s="48"/>
      <c r="EHZ315" s="48"/>
      <c r="EIA315" s="48"/>
      <c r="EIB315" s="48"/>
      <c r="EIC315" s="48"/>
      <c r="EID315" s="48"/>
      <c r="EIE315" s="48"/>
      <c r="EIF315" s="48"/>
      <c r="EIG315" s="48"/>
      <c r="EIH315" s="48"/>
      <c r="EII315" s="48"/>
      <c r="EIJ315" s="48"/>
      <c r="EIK315" s="48"/>
      <c r="EIL315" s="48"/>
      <c r="EIM315" s="48"/>
      <c r="EIN315" s="48"/>
      <c r="EIO315" s="48"/>
      <c r="EIP315" s="48"/>
      <c r="EIQ315" s="48"/>
      <c r="EIR315" s="48"/>
      <c r="EIS315" s="48"/>
      <c r="EIT315" s="48"/>
      <c r="EIU315" s="48"/>
      <c r="EIV315" s="48"/>
      <c r="EIW315" s="48"/>
      <c r="EIX315" s="48"/>
      <c r="EIY315" s="48"/>
      <c r="EIZ315" s="48"/>
      <c r="EJA315" s="48"/>
      <c r="EJB315" s="48"/>
      <c r="EJC315" s="48"/>
      <c r="EJD315" s="48"/>
      <c r="EJE315" s="48"/>
      <c r="EJF315" s="48"/>
      <c r="EJG315" s="48"/>
      <c r="EJH315" s="48"/>
      <c r="EJI315" s="48"/>
      <c r="EJJ315" s="48"/>
      <c r="EJK315" s="48"/>
      <c r="EJL315" s="48"/>
      <c r="EJM315" s="48"/>
      <c r="EJN315" s="48"/>
      <c r="EJO315" s="48"/>
      <c r="EJP315" s="48"/>
      <c r="EJQ315" s="48"/>
      <c r="EJR315" s="48"/>
      <c r="EJS315" s="48"/>
      <c r="EJT315" s="48"/>
      <c r="EJU315" s="48"/>
      <c r="EJV315" s="48"/>
      <c r="EJW315" s="48"/>
      <c r="EJX315" s="48"/>
      <c r="EJY315" s="48"/>
      <c r="EJZ315" s="48"/>
      <c r="EKA315" s="48"/>
      <c r="EKB315" s="48"/>
      <c r="EKC315" s="48"/>
      <c r="EKD315" s="48"/>
      <c r="EKE315" s="48"/>
      <c r="EKF315" s="48"/>
      <c r="EKG315" s="48"/>
      <c r="EKH315" s="48"/>
      <c r="EKI315" s="48"/>
      <c r="EKJ315" s="48"/>
      <c r="EKK315" s="48"/>
      <c r="EKL315" s="48"/>
      <c r="EKM315" s="48"/>
      <c r="EKN315" s="48"/>
      <c r="EKO315" s="48"/>
      <c r="EKP315" s="48"/>
      <c r="EKQ315" s="48"/>
      <c r="EKR315" s="48"/>
      <c r="EKS315" s="48"/>
      <c r="EKT315" s="48"/>
      <c r="EKU315" s="48"/>
      <c r="EKV315" s="48"/>
      <c r="EKW315" s="48"/>
      <c r="EKX315" s="48"/>
      <c r="EKY315" s="48"/>
      <c r="EKZ315" s="48"/>
      <c r="ELA315" s="48"/>
      <c r="ELB315" s="48"/>
      <c r="ELC315" s="48"/>
      <c r="ELD315" s="48"/>
      <c r="ELE315" s="48"/>
      <c r="ELF315" s="48"/>
      <c r="ELG315" s="48"/>
      <c r="ELH315" s="48"/>
      <c r="ELI315" s="48"/>
      <c r="ELJ315" s="48"/>
      <c r="ELK315" s="48"/>
      <c r="ELL315" s="48"/>
      <c r="ELM315" s="48"/>
      <c r="ELN315" s="48"/>
      <c r="ELO315" s="48"/>
      <c r="ELP315" s="48"/>
      <c r="ELQ315" s="48"/>
      <c r="ELR315" s="48"/>
      <c r="ELS315" s="48"/>
      <c r="ELT315" s="48"/>
      <c r="ELU315" s="48"/>
      <c r="ELV315" s="48"/>
      <c r="ELW315" s="48"/>
      <c r="ELX315" s="48"/>
      <c r="ELY315" s="48"/>
      <c r="ELZ315" s="48"/>
      <c r="EMA315" s="48"/>
      <c r="EMB315" s="48"/>
      <c r="EMC315" s="48"/>
      <c r="EMD315" s="48"/>
      <c r="EME315" s="48"/>
      <c r="EMF315" s="48"/>
      <c r="EMG315" s="48"/>
      <c r="EMH315" s="48"/>
      <c r="EMI315" s="48"/>
      <c r="EMJ315" s="48"/>
      <c r="EMK315" s="48"/>
      <c r="EML315" s="48"/>
      <c r="EMM315" s="48"/>
      <c r="EMN315" s="48"/>
      <c r="EMO315" s="48"/>
      <c r="EMP315" s="48"/>
      <c r="EMQ315" s="48"/>
      <c r="EMR315" s="48"/>
      <c r="EMS315" s="48"/>
      <c r="EMT315" s="48"/>
      <c r="EMU315" s="48"/>
      <c r="EMV315" s="48"/>
      <c r="EMW315" s="48"/>
      <c r="EMX315" s="48"/>
      <c r="EMY315" s="48"/>
      <c r="EMZ315" s="48"/>
      <c r="ENA315" s="48"/>
      <c r="ENB315" s="48"/>
      <c r="ENC315" s="48"/>
      <c r="END315" s="48"/>
      <c r="ENE315" s="48"/>
      <c r="ENF315" s="48"/>
      <c r="ENG315" s="48"/>
      <c r="ENH315" s="48"/>
      <c r="ENI315" s="48"/>
      <c r="ENJ315" s="48"/>
      <c r="ENK315" s="48"/>
      <c r="ENL315" s="48"/>
      <c r="ENM315" s="48"/>
      <c r="ENN315" s="48"/>
      <c r="ENO315" s="48"/>
      <c r="ENP315" s="48"/>
      <c r="ENQ315" s="48"/>
      <c r="ENR315" s="48"/>
      <c r="ENS315" s="48"/>
      <c r="ENT315" s="48"/>
      <c r="ENU315" s="48"/>
      <c r="ENV315" s="48"/>
      <c r="ENW315" s="48"/>
      <c r="ENX315" s="48"/>
      <c r="ENY315" s="48"/>
      <c r="ENZ315" s="48"/>
      <c r="EOA315" s="48"/>
      <c r="EOB315" s="48"/>
      <c r="EOC315" s="48"/>
      <c r="EOD315" s="48"/>
      <c r="EOE315" s="48"/>
      <c r="EOF315" s="48"/>
      <c r="EOG315" s="48"/>
      <c r="EOH315" s="48"/>
      <c r="EOI315" s="48"/>
      <c r="EOJ315" s="48"/>
      <c r="EOK315" s="48"/>
      <c r="EOL315" s="48"/>
      <c r="EOM315" s="48"/>
      <c r="EON315" s="48"/>
      <c r="EOO315" s="48"/>
      <c r="EOP315" s="48"/>
      <c r="EOQ315" s="48"/>
      <c r="EOR315" s="48"/>
      <c r="EOS315" s="48"/>
      <c r="EOT315" s="48"/>
      <c r="EOU315" s="48"/>
      <c r="EOV315" s="48"/>
      <c r="EOW315" s="48"/>
      <c r="EOX315" s="48"/>
      <c r="EOY315" s="48"/>
      <c r="EOZ315" s="48"/>
      <c r="EPA315" s="48"/>
      <c r="EPB315" s="48"/>
      <c r="EPC315" s="48"/>
      <c r="EPD315" s="48"/>
      <c r="EPE315" s="48"/>
      <c r="EPF315" s="48"/>
      <c r="EPG315" s="48"/>
      <c r="EPH315" s="48"/>
      <c r="EPI315" s="48"/>
      <c r="EPJ315" s="48"/>
      <c r="EPK315" s="48"/>
      <c r="EPL315" s="48"/>
      <c r="EPM315" s="48"/>
      <c r="EPN315" s="48"/>
      <c r="EPO315" s="48"/>
      <c r="EPP315" s="48"/>
      <c r="EPQ315" s="48"/>
      <c r="EPR315" s="48"/>
      <c r="EPS315" s="48"/>
      <c r="EPT315" s="48"/>
      <c r="EPU315" s="48"/>
      <c r="EPV315" s="48"/>
      <c r="EPW315" s="48"/>
      <c r="EPX315" s="48"/>
      <c r="EPY315" s="48"/>
      <c r="EPZ315" s="48"/>
      <c r="EQA315" s="48"/>
      <c r="EQB315" s="48"/>
      <c r="EQC315" s="48"/>
      <c r="EQD315" s="48"/>
      <c r="EQE315" s="48"/>
      <c r="EQF315" s="48"/>
      <c r="EQG315" s="48"/>
      <c r="EQH315" s="48"/>
      <c r="EQI315" s="48"/>
      <c r="EQJ315" s="48"/>
      <c r="EQK315" s="48"/>
      <c r="EQL315" s="48"/>
      <c r="EQM315" s="48"/>
      <c r="EQN315" s="48"/>
      <c r="EQO315" s="48"/>
      <c r="EQP315" s="48"/>
      <c r="EQQ315" s="48"/>
      <c r="EQR315" s="48"/>
      <c r="EQS315" s="48"/>
      <c r="EQT315" s="48"/>
      <c r="EQU315" s="48"/>
      <c r="EQV315" s="48"/>
      <c r="EQW315" s="48"/>
      <c r="EQX315" s="48"/>
      <c r="EQY315" s="48"/>
      <c r="EQZ315" s="48"/>
      <c r="ERA315" s="48"/>
      <c r="ERB315" s="48"/>
      <c r="ERC315" s="48"/>
      <c r="ERD315" s="48"/>
      <c r="ERE315" s="48"/>
      <c r="ERF315" s="48"/>
      <c r="ERG315" s="48"/>
      <c r="ERH315" s="48"/>
      <c r="ERI315" s="48"/>
      <c r="ERJ315" s="48"/>
      <c r="ERK315" s="48"/>
      <c r="ERL315" s="48"/>
      <c r="ERM315" s="48"/>
      <c r="ERN315" s="48"/>
      <c r="ERO315" s="48"/>
      <c r="ERP315" s="48"/>
      <c r="ERQ315" s="48"/>
      <c r="ERR315" s="48"/>
      <c r="ERS315" s="48"/>
      <c r="ERT315" s="48"/>
      <c r="ERU315" s="48"/>
      <c r="ERV315" s="48"/>
      <c r="ERW315" s="48"/>
      <c r="ERX315" s="48"/>
      <c r="ERY315" s="48"/>
      <c r="ERZ315" s="48"/>
      <c r="ESA315" s="48"/>
      <c r="ESB315" s="48"/>
      <c r="ESC315" s="48"/>
      <c r="ESD315" s="48"/>
      <c r="ESE315" s="48"/>
      <c r="ESF315" s="48"/>
      <c r="ESG315" s="48"/>
      <c r="ESH315" s="48"/>
      <c r="ESI315" s="48"/>
      <c r="ESJ315" s="48"/>
      <c r="ESK315" s="48"/>
      <c r="ESL315" s="48"/>
      <c r="ESM315" s="48"/>
      <c r="ESN315" s="48"/>
      <c r="ESO315" s="48"/>
      <c r="ESP315" s="48"/>
      <c r="ESQ315" s="48"/>
      <c r="ESR315" s="48"/>
      <c r="ESS315" s="48"/>
      <c r="EST315" s="48"/>
      <c r="ESU315" s="48"/>
      <c r="ESV315" s="48"/>
      <c r="ESW315" s="48"/>
      <c r="ESX315" s="48"/>
      <c r="ESY315" s="48"/>
      <c r="ESZ315" s="48"/>
      <c r="ETA315" s="48"/>
      <c r="ETB315" s="48"/>
      <c r="ETC315" s="48"/>
      <c r="ETD315" s="48"/>
      <c r="ETE315" s="48"/>
      <c r="ETF315" s="48"/>
      <c r="ETG315" s="48"/>
      <c r="ETH315" s="48"/>
      <c r="ETI315" s="48"/>
      <c r="ETJ315" s="48"/>
      <c r="ETK315" s="48"/>
      <c r="ETL315" s="48"/>
      <c r="ETM315" s="48"/>
      <c r="ETN315" s="48"/>
      <c r="ETO315" s="48"/>
      <c r="ETP315" s="48"/>
      <c r="ETQ315" s="48"/>
      <c r="ETR315" s="48"/>
      <c r="ETS315" s="48"/>
      <c r="ETT315" s="48"/>
      <c r="ETU315" s="48"/>
      <c r="ETV315" s="48"/>
      <c r="ETW315" s="48"/>
      <c r="ETX315" s="48"/>
      <c r="ETY315" s="48"/>
      <c r="ETZ315" s="48"/>
      <c r="EUA315" s="48"/>
      <c r="EUB315" s="48"/>
      <c r="EUC315" s="48"/>
      <c r="EUD315" s="48"/>
      <c r="EUE315" s="48"/>
      <c r="EUF315" s="48"/>
      <c r="EUG315" s="48"/>
      <c r="EUH315" s="48"/>
      <c r="EUI315" s="48"/>
      <c r="EUJ315" s="48"/>
      <c r="EUK315" s="48"/>
      <c r="EUL315" s="48"/>
      <c r="EUM315" s="48"/>
      <c r="EUN315" s="48"/>
      <c r="EUO315" s="48"/>
      <c r="EUP315" s="48"/>
      <c r="EUQ315" s="48"/>
      <c r="EUR315" s="48"/>
      <c r="EUS315" s="48"/>
      <c r="EUT315" s="48"/>
      <c r="EUU315" s="48"/>
      <c r="EUV315" s="48"/>
      <c r="EUW315" s="48"/>
      <c r="EUX315" s="48"/>
      <c r="EUY315" s="48"/>
      <c r="EUZ315" s="48"/>
      <c r="EVA315" s="48"/>
      <c r="EVB315" s="48"/>
      <c r="EVC315" s="48"/>
      <c r="EVD315" s="48"/>
      <c r="EVE315" s="48"/>
      <c r="EVF315" s="48"/>
      <c r="EVG315" s="48"/>
      <c r="EVH315" s="48"/>
      <c r="EVI315" s="48"/>
      <c r="EVJ315" s="48"/>
      <c r="EVK315" s="48"/>
      <c r="EVL315" s="48"/>
      <c r="EVM315" s="48"/>
      <c r="EVN315" s="48"/>
      <c r="EVO315" s="48"/>
      <c r="EVP315" s="48"/>
      <c r="EVQ315" s="48"/>
      <c r="EVR315" s="48"/>
      <c r="EVS315" s="48"/>
      <c r="EVT315" s="48"/>
      <c r="EVU315" s="48"/>
      <c r="EVV315" s="48"/>
      <c r="EVW315" s="48"/>
      <c r="EVX315" s="48"/>
      <c r="EVY315" s="48"/>
      <c r="EVZ315" s="48"/>
      <c r="EWA315" s="48"/>
      <c r="EWB315" s="48"/>
      <c r="EWC315" s="48"/>
      <c r="EWD315" s="48"/>
      <c r="EWE315" s="48"/>
      <c r="EWF315" s="48"/>
      <c r="EWG315" s="48"/>
      <c r="EWH315" s="48"/>
      <c r="EWI315" s="48"/>
      <c r="EWJ315" s="48"/>
      <c r="EWK315" s="48"/>
      <c r="EWL315" s="48"/>
      <c r="EWM315" s="48"/>
      <c r="EWN315" s="48"/>
      <c r="EWO315" s="48"/>
      <c r="EWP315" s="48"/>
      <c r="EWQ315" s="48"/>
      <c r="EWR315" s="48"/>
      <c r="EWS315" s="48"/>
      <c r="EWT315" s="48"/>
      <c r="EWU315" s="48"/>
      <c r="EWV315" s="48"/>
      <c r="EWW315" s="48"/>
      <c r="EWX315" s="48"/>
      <c r="EWY315" s="48"/>
      <c r="EWZ315" s="48"/>
      <c r="EXA315" s="48"/>
      <c r="EXB315" s="48"/>
      <c r="EXC315" s="48"/>
      <c r="EXD315" s="48"/>
      <c r="EXE315" s="48"/>
      <c r="EXF315" s="48"/>
      <c r="EXG315" s="48"/>
      <c r="EXH315" s="48"/>
      <c r="EXI315" s="48"/>
      <c r="EXJ315" s="48"/>
      <c r="EXK315" s="48"/>
      <c r="EXL315" s="48"/>
      <c r="EXM315" s="48"/>
      <c r="EXN315" s="48"/>
      <c r="EXO315" s="48"/>
      <c r="EXP315" s="48"/>
      <c r="EXQ315" s="48"/>
      <c r="EXR315" s="48"/>
      <c r="EXS315" s="48"/>
      <c r="EXT315" s="48"/>
      <c r="EXU315" s="48"/>
      <c r="EXV315" s="48"/>
      <c r="EXW315" s="48"/>
      <c r="EXX315" s="48"/>
      <c r="EXY315" s="48"/>
      <c r="EXZ315" s="48"/>
      <c r="EYA315" s="48"/>
      <c r="EYB315" s="48"/>
      <c r="EYC315" s="48"/>
      <c r="EYD315" s="48"/>
      <c r="EYE315" s="48"/>
      <c r="EYF315" s="48"/>
      <c r="EYG315" s="48"/>
      <c r="EYH315" s="48"/>
      <c r="EYI315" s="48"/>
      <c r="EYJ315" s="48"/>
      <c r="EYK315" s="48"/>
      <c r="EYL315" s="48"/>
      <c r="EYM315" s="48"/>
      <c r="EYN315" s="48"/>
      <c r="EYO315" s="48"/>
      <c r="EYP315" s="48"/>
      <c r="EYQ315" s="48"/>
      <c r="EYR315" s="48"/>
      <c r="EYS315" s="48"/>
      <c r="EYT315" s="48"/>
      <c r="EYU315" s="48"/>
      <c r="EYV315" s="48"/>
      <c r="EYW315" s="48"/>
      <c r="EYX315" s="48"/>
      <c r="EYY315" s="48"/>
      <c r="EYZ315" s="48"/>
      <c r="EZA315" s="48"/>
      <c r="EZB315" s="48"/>
      <c r="EZC315" s="48"/>
      <c r="EZD315" s="48"/>
      <c r="EZE315" s="48"/>
      <c r="EZF315" s="48"/>
      <c r="EZG315" s="48"/>
      <c r="EZH315" s="48"/>
      <c r="EZI315" s="48"/>
      <c r="EZJ315" s="48"/>
      <c r="EZK315" s="48"/>
      <c r="EZL315" s="48"/>
      <c r="EZM315" s="48"/>
      <c r="EZN315" s="48"/>
      <c r="EZO315" s="48"/>
      <c r="EZP315" s="48"/>
      <c r="EZQ315" s="48"/>
      <c r="EZR315" s="48"/>
      <c r="EZS315" s="48"/>
      <c r="EZT315" s="48"/>
      <c r="EZU315" s="48"/>
      <c r="EZV315" s="48"/>
      <c r="EZW315" s="48"/>
      <c r="EZX315" s="48"/>
      <c r="EZY315" s="48"/>
      <c r="EZZ315" s="48"/>
      <c r="FAA315" s="48"/>
      <c r="FAB315" s="48"/>
      <c r="FAC315" s="48"/>
      <c r="FAD315" s="48"/>
      <c r="FAE315" s="48"/>
      <c r="FAF315" s="48"/>
      <c r="FAG315" s="48"/>
      <c r="FAH315" s="48"/>
      <c r="FAI315" s="48"/>
      <c r="FAJ315" s="48"/>
      <c r="FAK315" s="48"/>
      <c r="FAL315" s="48"/>
      <c r="FAM315" s="48"/>
      <c r="FAN315" s="48"/>
      <c r="FAO315" s="48"/>
      <c r="FAP315" s="48"/>
      <c r="FAQ315" s="48"/>
      <c r="FAR315" s="48"/>
      <c r="FAS315" s="48"/>
      <c r="FAT315" s="48"/>
      <c r="FAU315" s="48"/>
      <c r="FAV315" s="48"/>
      <c r="FAW315" s="48"/>
      <c r="FAX315" s="48"/>
      <c r="FAY315" s="48"/>
      <c r="FAZ315" s="48"/>
      <c r="FBA315" s="48"/>
      <c r="FBB315" s="48"/>
      <c r="FBC315" s="48"/>
      <c r="FBD315" s="48"/>
      <c r="FBE315" s="48"/>
      <c r="FBF315" s="48"/>
      <c r="FBG315" s="48"/>
      <c r="FBH315" s="48"/>
      <c r="FBI315" s="48"/>
      <c r="FBJ315" s="48"/>
      <c r="FBK315" s="48"/>
      <c r="FBL315" s="48"/>
      <c r="FBM315" s="48"/>
      <c r="FBN315" s="48"/>
      <c r="FBO315" s="48"/>
      <c r="FBP315" s="48"/>
      <c r="FBQ315" s="48"/>
      <c r="FBR315" s="48"/>
      <c r="FBS315" s="48"/>
      <c r="FBT315" s="48"/>
      <c r="FBU315" s="48"/>
      <c r="FBV315" s="48"/>
      <c r="FBW315" s="48"/>
      <c r="FBX315" s="48"/>
      <c r="FBY315" s="48"/>
      <c r="FBZ315" s="48"/>
      <c r="FCA315" s="48"/>
      <c r="FCB315" s="48"/>
      <c r="FCC315" s="48"/>
      <c r="FCD315" s="48"/>
      <c r="FCE315" s="48"/>
      <c r="FCF315" s="48"/>
      <c r="FCG315" s="48"/>
      <c r="FCH315" s="48"/>
      <c r="FCI315" s="48"/>
      <c r="FCJ315" s="48"/>
      <c r="FCK315" s="48"/>
      <c r="FCL315" s="48"/>
      <c r="FCM315" s="48"/>
      <c r="FCN315" s="48"/>
      <c r="FCO315" s="48"/>
      <c r="FCP315" s="48"/>
      <c r="FCQ315" s="48"/>
      <c r="FCR315" s="48"/>
      <c r="FCS315" s="48"/>
      <c r="FCT315" s="48"/>
      <c r="FCU315" s="48"/>
      <c r="FCV315" s="48"/>
      <c r="FCW315" s="48"/>
      <c r="FCX315" s="48"/>
      <c r="FCY315" s="48"/>
      <c r="FCZ315" s="48"/>
      <c r="FDA315" s="48"/>
      <c r="FDB315" s="48"/>
      <c r="FDC315" s="48"/>
      <c r="FDD315" s="48"/>
      <c r="FDE315" s="48"/>
      <c r="FDF315" s="48"/>
      <c r="FDG315" s="48"/>
      <c r="FDH315" s="48"/>
      <c r="FDI315" s="48"/>
      <c r="FDJ315" s="48"/>
      <c r="FDK315" s="48"/>
      <c r="FDL315" s="48"/>
      <c r="FDM315" s="48"/>
      <c r="FDN315" s="48"/>
      <c r="FDO315" s="48"/>
      <c r="FDP315" s="48"/>
      <c r="FDQ315" s="48"/>
      <c r="FDR315" s="48"/>
      <c r="FDS315" s="48"/>
      <c r="FDT315" s="48"/>
      <c r="FDU315" s="48"/>
      <c r="FDV315" s="48"/>
      <c r="FDW315" s="48"/>
      <c r="FDX315" s="48"/>
      <c r="FDY315" s="48"/>
      <c r="FDZ315" s="48"/>
      <c r="FEA315" s="48"/>
      <c r="FEB315" s="48"/>
      <c r="FEC315" s="48"/>
      <c r="FED315" s="48"/>
      <c r="FEE315" s="48"/>
      <c r="FEF315" s="48"/>
      <c r="FEG315" s="48"/>
      <c r="FEH315" s="48"/>
      <c r="FEI315" s="48"/>
      <c r="FEJ315" s="48"/>
      <c r="FEK315" s="48"/>
      <c r="FEL315" s="48"/>
      <c r="FEM315" s="48"/>
      <c r="FEN315" s="48"/>
      <c r="FEO315" s="48"/>
      <c r="FEP315" s="48"/>
      <c r="FEQ315" s="48"/>
      <c r="FER315" s="48"/>
      <c r="FES315" s="48"/>
      <c r="FET315" s="48"/>
      <c r="FEU315" s="48"/>
      <c r="FEV315" s="48"/>
      <c r="FEW315" s="48"/>
      <c r="FEX315" s="48"/>
      <c r="FEY315" s="48"/>
      <c r="FEZ315" s="48"/>
      <c r="FFA315" s="48"/>
      <c r="FFB315" s="48"/>
      <c r="FFC315" s="48"/>
      <c r="FFD315" s="48"/>
      <c r="FFE315" s="48"/>
      <c r="FFF315" s="48"/>
      <c r="FFG315" s="48"/>
      <c r="FFH315" s="48"/>
      <c r="FFI315" s="48"/>
      <c r="FFJ315" s="48"/>
      <c r="FFK315" s="48"/>
      <c r="FFL315" s="48"/>
      <c r="FFM315" s="48"/>
      <c r="FFN315" s="48"/>
      <c r="FFO315" s="48"/>
      <c r="FFP315" s="48"/>
      <c r="FFQ315" s="48"/>
      <c r="FFR315" s="48"/>
      <c r="FFS315" s="48"/>
      <c r="FFT315" s="48"/>
      <c r="FFU315" s="48"/>
      <c r="FFV315" s="48"/>
      <c r="FFW315" s="48"/>
      <c r="FFX315" s="48"/>
      <c r="FFY315" s="48"/>
      <c r="FFZ315" s="48"/>
      <c r="FGA315" s="48"/>
      <c r="FGB315" s="48"/>
      <c r="FGC315" s="48"/>
      <c r="FGD315" s="48"/>
      <c r="FGE315" s="48"/>
      <c r="FGF315" s="48"/>
      <c r="FGG315" s="48"/>
      <c r="FGH315" s="48"/>
      <c r="FGI315" s="48"/>
      <c r="FGJ315" s="48"/>
      <c r="FGK315" s="48"/>
      <c r="FGL315" s="48"/>
      <c r="FGM315" s="48"/>
      <c r="FGN315" s="48"/>
      <c r="FGO315" s="48"/>
      <c r="FGP315" s="48"/>
      <c r="FGQ315" s="48"/>
      <c r="FGR315" s="48"/>
      <c r="FGS315" s="48"/>
      <c r="FGT315" s="48"/>
      <c r="FGU315" s="48"/>
      <c r="FGV315" s="48"/>
      <c r="FGW315" s="48"/>
      <c r="FGX315" s="48"/>
      <c r="FGY315" s="48"/>
      <c r="FGZ315" s="48"/>
      <c r="FHA315" s="48"/>
      <c r="FHB315" s="48"/>
      <c r="FHC315" s="48"/>
      <c r="FHD315" s="48"/>
      <c r="FHE315" s="48"/>
      <c r="FHF315" s="48"/>
      <c r="FHG315" s="48"/>
      <c r="FHH315" s="48"/>
      <c r="FHI315" s="48"/>
      <c r="FHJ315" s="48"/>
      <c r="FHK315" s="48"/>
      <c r="FHL315" s="48"/>
      <c r="FHM315" s="48"/>
      <c r="FHN315" s="48"/>
      <c r="FHO315" s="48"/>
      <c r="FHP315" s="48"/>
      <c r="FHQ315" s="48"/>
      <c r="FHR315" s="48"/>
      <c r="FHS315" s="48"/>
      <c r="FHT315" s="48"/>
      <c r="FHU315" s="48"/>
      <c r="FHV315" s="48"/>
      <c r="FHW315" s="48"/>
      <c r="FHX315" s="48"/>
      <c r="FHY315" s="48"/>
      <c r="FHZ315" s="48"/>
      <c r="FIA315" s="48"/>
      <c r="FIB315" s="48"/>
      <c r="FIC315" s="48"/>
      <c r="FID315" s="48"/>
      <c r="FIE315" s="48"/>
      <c r="FIF315" s="48"/>
      <c r="FIG315" s="48"/>
      <c r="FIH315" s="48"/>
      <c r="FII315" s="48"/>
      <c r="FIJ315" s="48"/>
      <c r="FIK315" s="48"/>
      <c r="FIL315" s="48"/>
      <c r="FIM315" s="48"/>
      <c r="FIN315" s="48"/>
      <c r="FIO315" s="48"/>
      <c r="FIP315" s="48"/>
      <c r="FIQ315" s="48"/>
      <c r="FIR315" s="48"/>
      <c r="FIS315" s="48"/>
      <c r="FIT315" s="48"/>
      <c r="FIU315" s="48"/>
      <c r="FIV315" s="48"/>
      <c r="FIW315" s="48"/>
      <c r="FIX315" s="48"/>
      <c r="FIY315" s="48"/>
      <c r="FIZ315" s="48"/>
      <c r="FJA315" s="48"/>
      <c r="FJB315" s="48"/>
      <c r="FJC315" s="48"/>
      <c r="FJD315" s="48"/>
      <c r="FJE315" s="48"/>
      <c r="FJF315" s="48"/>
      <c r="FJG315" s="48"/>
      <c r="FJH315" s="48"/>
      <c r="FJI315" s="48"/>
      <c r="FJJ315" s="48"/>
      <c r="FJK315" s="48"/>
      <c r="FJL315" s="48"/>
      <c r="FJM315" s="48"/>
      <c r="FJN315" s="48"/>
      <c r="FJO315" s="48"/>
      <c r="FJP315" s="48"/>
      <c r="FJQ315" s="48"/>
      <c r="FJR315" s="48"/>
      <c r="FJS315" s="48"/>
      <c r="FJT315" s="48"/>
      <c r="FJU315" s="48"/>
      <c r="FJV315" s="48"/>
      <c r="FJW315" s="48"/>
      <c r="FJX315" s="48"/>
      <c r="FJY315" s="48"/>
      <c r="FJZ315" s="48"/>
      <c r="FKA315" s="48"/>
      <c r="FKB315" s="48"/>
      <c r="FKC315" s="48"/>
      <c r="FKD315" s="48"/>
      <c r="FKE315" s="48"/>
      <c r="FKF315" s="48"/>
      <c r="FKG315" s="48"/>
      <c r="FKH315" s="48"/>
      <c r="FKI315" s="48"/>
      <c r="FKJ315" s="48"/>
      <c r="FKK315" s="48"/>
      <c r="FKL315" s="48"/>
      <c r="FKM315" s="48"/>
      <c r="FKN315" s="48"/>
      <c r="FKO315" s="48"/>
      <c r="FKP315" s="48"/>
      <c r="FKQ315" s="48"/>
      <c r="FKR315" s="48"/>
      <c r="FKS315" s="48"/>
      <c r="FKT315" s="48"/>
      <c r="FKU315" s="48"/>
      <c r="FKV315" s="48"/>
      <c r="FKW315" s="48"/>
      <c r="FKX315" s="48"/>
      <c r="FKY315" s="48"/>
      <c r="FKZ315" s="48"/>
      <c r="FLA315" s="48"/>
      <c r="FLB315" s="48"/>
      <c r="FLC315" s="48"/>
      <c r="FLD315" s="48"/>
      <c r="FLE315" s="48"/>
      <c r="FLF315" s="48"/>
      <c r="FLG315" s="48"/>
      <c r="FLH315" s="48"/>
      <c r="FLI315" s="48"/>
      <c r="FLJ315" s="48"/>
      <c r="FLK315" s="48"/>
      <c r="FLL315" s="48"/>
      <c r="FLM315" s="48"/>
      <c r="FLN315" s="48"/>
      <c r="FLO315" s="48"/>
      <c r="FLP315" s="48"/>
      <c r="FLQ315" s="48"/>
      <c r="FLR315" s="48"/>
      <c r="FLS315" s="48"/>
      <c r="FLT315" s="48"/>
      <c r="FLU315" s="48"/>
      <c r="FLV315" s="48"/>
      <c r="FLW315" s="48"/>
      <c r="FLX315" s="48"/>
      <c r="FLY315" s="48"/>
      <c r="FLZ315" s="48"/>
      <c r="FMA315" s="48"/>
      <c r="FMB315" s="48"/>
      <c r="FMC315" s="48"/>
      <c r="FMD315" s="48"/>
      <c r="FME315" s="48"/>
      <c r="FMF315" s="48"/>
      <c r="FMG315" s="48"/>
      <c r="FMH315" s="48"/>
      <c r="FMI315" s="48"/>
      <c r="FMJ315" s="48"/>
      <c r="FMK315" s="48"/>
      <c r="FML315" s="48"/>
      <c r="FMM315" s="48"/>
      <c r="FMN315" s="48"/>
      <c r="FMO315" s="48"/>
      <c r="FMP315" s="48"/>
      <c r="FMQ315" s="48"/>
      <c r="FMR315" s="48"/>
      <c r="FMS315" s="48"/>
      <c r="FMT315" s="48"/>
      <c r="FMU315" s="48"/>
      <c r="FMV315" s="48"/>
      <c r="FMW315" s="48"/>
      <c r="FMX315" s="48"/>
      <c r="FMY315" s="48"/>
      <c r="FMZ315" s="48"/>
      <c r="FNA315" s="48"/>
      <c r="FNB315" s="48"/>
      <c r="FNC315" s="48"/>
      <c r="FND315" s="48"/>
      <c r="FNE315" s="48"/>
      <c r="FNF315" s="48"/>
      <c r="FNG315" s="48"/>
      <c r="FNH315" s="48"/>
      <c r="FNI315" s="48"/>
      <c r="FNJ315" s="48"/>
      <c r="FNK315" s="48"/>
      <c r="FNL315" s="48"/>
      <c r="FNM315" s="48"/>
      <c r="FNN315" s="48"/>
      <c r="FNO315" s="48"/>
      <c r="FNP315" s="48"/>
      <c r="FNQ315" s="48"/>
      <c r="FNR315" s="48"/>
      <c r="FNS315" s="48"/>
      <c r="FNT315" s="48"/>
      <c r="FNU315" s="48"/>
      <c r="FNV315" s="48"/>
      <c r="FNW315" s="48"/>
      <c r="FNX315" s="48"/>
      <c r="FNY315" s="48"/>
      <c r="FNZ315" s="48"/>
      <c r="FOA315" s="48"/>
      <c r="FOB315" s="48"/>
      <c r="FOC315" s="48"/>
      <c r="FOD315" s="48"/>
      <c r="FOE315" s="48"/>
      <c r="FOF315" s="48"/>
      <c r="FOG315" s="48"/>
      <c r="FOH315" s="48"/>
      <c r="FOI315" s="48"/>
      <c r="FOJ315" s="48"/>
      <c r="FOK315" s="48"/>
      <c r="FOL315" s="48"/>
      <c r="FOM315" s="48"/>
      <c r="FON315" s="48"/>
      <c r="FOO315" s="48"/>
      <c r="FOP315" s="48"/>
      <c r="FOQ315" s="48"/>
      <c r="FOR315" s="48"/>
      <c r="FOS315" s="48"/>
      <c r="FOT315" s="48"/>
      <c r="FOU315" s="48"/>
      <c r="FOV315" s="48"/>
      <c r="FOW315" s="48"/>
      <c r="FOX315" s="48"/>
      <c r="FOY315" s="48"/>
      <c r="FOZ315" s="48"/>
      <c r="FPA315" s="48"/>
      <c r="FPB315" s="48"/>
      <c r="FPC315" s="48"/>
      <c r="FPD315" s="48"/>
      <c r="FPE315" s="48"/>
      <c r="FPF315" s="48"/>
      <c r="FPG315" s="48"/>
      <c r="FPH315" s="48"/>
      <c r="FPI315" s="48"/>
      <c r="FPJ315" s="48"/>
      <c r="FPK315" s="48"/>
      <c r="FPL315" s="48"/>
      <c r="FPM315" s="48"/>
      <c r="FPN315" s="48"/>
      <c r="FPO315" s="48"/>
      <c r="FPP315" s="48"/>
      <c r="FPQ315" s="48"/>
      <c r="FPR315" s="48"/>
      <c r="FPS315" s="48"/>
      <c r="FPT315" s="48"/>
      <c r="FPU315" s="48"/>
      <c r="FPV315" s="48"/>
      <c r="FPW315" s="48"/>
      <c r="FPX315" s="48"/>
      <c r="FPY315" s="48"/>
      <c r="FPZ315" s="48"/>
      <c r="FQA315" s="48"/>
      <c r="FQB315" s="48"/>
      <c r="FQC315" s="48"/>
      <c r="FQD315" s="48"/>
      <c r="FQE315" s="48"/>
      <c r="FQF315" s="48"/>
      <c r="FQG315" s="48"/>
      <c r="FQH315" s="48"/>
      <c r="FQI315" s="48"/>
      <c r="FQJ315" s="48"/>
      <c r="FQK315" s="48"/>
      <c r="FQL315" s="48"/>
      <c r="FQM315" s="48"/>
      <c r="FQN315" s="48"/>
      <c r="FQO315" s="48"/>
      <c r="FQP315" s="48"/>
      <c r="FQQ315" s="48"/>
      <c r="FQR315" s="48"/>
      <c r="FQS315" s="48"/>
      <c r="FQT315" s="48"/>
      <c r="FQU315" s="48"/>
      <c r="FQV315" s="48"/>
      <c r="FQW315" s="48"/>
      <c r="FQX315" s="48"/>
      <c r="FQY315" s="48"/>
      <c r="FQZ315" s="48"/>
      <c r="FRA315" s="48"/>
      <c r="FRB315" s="48"/>
      <c r="FRC315" s="48"/>
      <c r="FRD315" s="48"/>
      <c r="FRE315" s="48"/>
      <c r="FRF315" s="48"/>
      <c r="FRG315" s="48"/>
      <c r="FRH315" s="48"/>
      <c r="FRI315" s="48"/>
      <c r="FRJ315" s="48"/>
      <c r="FRK315" s="48"/>
      <c r="FRL315" s="48"/>
      <c r="FRM315" s="48"/>
      <c r="FRN315" s="48"/>
      <c r="FRO315" s="48"/>
      <c r="FRP315" s="48"/>
      <c r="FRQ315" s="48"/>
      <c r="FRR315" s="48"/>
      <c r="FRS315" s="48"/>
      <c r="FRT315" s="48"/>
      <c r="FRU315" s="48"/>
      <c r="FRV315" s="48"/>
      <c r="FRW315" s="48"/>
      <c r="FRX315" s="48"/>
      <c r="FRY315" s="48"/>
      <c r="FRZ315" s="48"/>
      <c r="FSA315" s="48"/>
      <c r="FSB315" s="48"/>
      <c r="FSC315" s="48"/>
      <c r="FSD315" s="48"/>
      <c r="FSE315" s="48"/>
      <c r="FSF315" s="48"/>
      <c r="FSG315" s="48"/>
      <c r="FSH315" s="48"/>
      <c r="FSI315" s="48"/>
      <c r="FSJ315" s="48"/>
      <c r="FSK315" s="48"/>
      <c r="FSL315" s="48"/>
      <c r="FSM315" s="48"/>
      <c r="FSN315" s="48"/>
      <c r="FSO315" s="48"/>
      <c r="FSP315" s="48"/>
      <c r="FSQ315" s="48"/>
      <c r="FSR315" s="48"/>
      <c r="FSS315" s="48"/>
      <c r="FST315" s="48"/>
      <c r="FSU315" s="48"/>
      <c r="FSV315" s="48"/>
      <c r="FSW315" s="48"/>
      <c r="FSX315" s="48"/>
      <c r="FSY315" s="48"/>
      <c r="FSZ315" s="48"/>
      <c r="FTA315" s="48"/>
      <c r="FTB315" s="48"/>
      <c r="FTC315" s="48"/>
      <c r="FTD315" s="48"/>
      <c r="FTE315" s="48"/>
      <c r="FTF315" s="48"/>
      <c r="FTG315" s="48"/>
      <c r="FTH315" s="48"/>
      <c r="FTI315" s="48"/>
      <c r="FTJ315" s="48"/>
      <c r="FTK315" s="48"/>
      <c r="FTL315" s="48"/>
      <c r="FTM315" s="48"/>
      <c r="FTN315" s="48"/>
      <c r="FTO315" s="48"/>
      <c r="FTP315" s="48"/>
      <c r="FTQ315" s="48"/>
      <c r="FTR315" s="48"/>
      <c r="FTS315" s="48"/>
      <c r="FTT315" s="48"/>
      <c r="FTU315" s="48"/>
      <c r="FTV315" s="48"/>
      <c r="FTW315" s="48"/>
      <c r="FTX315" s="48"/>
      <c r="FTY315" s="48"/>
      <c r="FTZ315" s="48"/>
      <c r="FUA315" s="48"/>
      <c r="FUB315" s="48"/>
      <c r="FUC315" s="48"/>
      <c r="FUD315" s="48"/>
      <c r="FUE315" s="48"/>
      <c r="FUF315" s="48"/>
      <c r="FUG315" s="48"/>
      <c r="FUH315" s="48"/>
      <c r="FUI315" s="48"/>
      <c r="FUJ315" s="48"/>
      <c r="FUK315" s="48"/>
      <c r="FUL315" s="48"/>
      <c r="FUM315" s="48"/>
      <c r="FUN315" s="48"/>
      <c r="FUO315" s="48"/>
      <c r="FUP315" s="48"/>
      <c r="FUQ315" s="48"/>
      <c r="FUR315" s="48"/>
      <c r="FUS315" s="48"/>
      <c r="FUT315" s="48"/>
      <c r="FUU315" s="48"/>
      <c r="FUV315" s="48"/>
      <c r="FUW315" s="48"/>
      <c r="FUX315" s="48"/>
      <c r="FUY315" s="48"/>
      <c r="FUZ315" s="48"/>
      <c r="FVA315" s="48"/>
      <c r="FVB315" s="48"/>
      <c r="FVC315" s="48"/>
      <c r="FVD315" s="48"/>
      <c r="FVE315" s="48"/>
      <c r="FVF315" s="48"/>
      <c r="FVG315" s="48"/>
      <c r="FVH315" s="48"/>
      <c r="FVI315" s="48"/>
      <c r="FVJ315" s="48"/>
      <c r="FVK315" s="48"/>
      <c r="FVL315" s="48"/>
      <c r="FVM315" s="48"/>
      <c r="FVN315" s="48"/>
      <c r="FVO315" s="48"/>
      <c r="FVP315" s="48"/>
      <c r="FVQ315" s="48"/>
      <c r="FVR315" s="48"/>
      <c r="FVS315" s="48"/>
      <c r="FVT315" s="48"/>
      <c r="FVU315" s="48"/>
      <c r="FVV315" s="48"/>
      <c r="FVW315" s="48"/>
      <c r="FVX315" s="48"/>
      <c r="FVY315" s="48"/>
      <c r="FVZ315" s="48"/>
      <c r="FWA315" s="48"/>
      <c r="FWB315" s="48"/>
      <c r="FWC315" s="48"/>
      <c r="FWD315" s="48"/>
      <c r="FWE315" s="48"/>
      <c r="FWF315" s="48"/>
      <c r="FWG315" s="48"/>
      <c r="FWH315" s="48"/>
      <c r="FWI315" s="48"/>
      <c r="FWJ315" s="48"/>
      <c r="FWK315" s="48"/>
      <c r="FWL315" s="48"/>
      <c r="FWM315" s="48"/>
      <c r="FWN315" s="48"/>
      <c r="FWO315" s="48"/>
      <c r="FWP315" s="48"/>
      <c r="FWQ315" s="48"/>
      <c r="FWR315" s="48"/>
      <c r="FWS315" s="48"/>
      <c r="FWT315" s="48"/>
      <c r="FWU315" s="48"/>
      <c r="FWV315" s="48"/>
      <c r="FWW315" s="48"/>
      <c r="FWX315" s="48"/>
      <c r="FWY315" s="48"/>
      <c r="FWZ315" s="48"/>
      <c r="FXA315" s="48"/>
      <c r="FXB315" s="48"/>
      <c r="FXC315" s="48"/>
      <c r="FXD315" s="48"/>
      <c r="FXE315" s="48"/>
      <c r="FXF315" s="48"/>
      <c r="FXG315" s="48"/>
      <c r="FXH315" s="48"/>
      <c r="FXI315" s="48"/>
      <c r="FXJ315" s="48"/>
      <c r="FXK315" s="48"/>
      <c r="FXL315" s="48"/>
      <c r="FXM315" s="48"/>
      <c r="FXN315" s="48"/>
      <c r="FXO315" s="48"/>
      <c r="FXP315" s="48"/>
      <c r="FXQ315" s="48"/>
      <c r="FXR315" s="48"/>
      <c r="FXS315" s="48"/>
      <c r="FXT315" s="48"/>
      <c r="FXU315" s="48"/>
      <c r="FXV315" s="48"/>
      <c r="FXW315" s="48"/>
      <c r="FXX315" s="48"/>
      <c r="FXY315" s="48"/>
      <c r="FXZ315" s="48"/>
      <c r="FYA315" s="48"/>
      <c r="FYB315" s="48"/>
      <c r="FYC315" s="48"/>
      <c r="FYD315" s="48"/>
      <c r="FYE315" s="48"/>
      <c r="FYF315" s="48"/>
      <c r="FYG315" s="48"/>
      <c r="FYH315" s="48"/>
      <c r="FYI315" s="48"/>
      <c r="FYJ315" s="48"/>
      <c r="FYK315" s="48"/>
      <c r="FYL315" s="48"/>
      <c r="FYM315" s="48"/>
      <c r="FYN315" s="48"/>
      <c r="FYO315" s="48"/>
      <c r="FYP315" s="48"/>
      <c r="FYQ315" s="48"/>
      <c r="FYR315" s="48"/>
      <c r="FYS315" s="48"/>
      <c r="FYT315" s="48"/>
      <c r="FYU315" s="48"/>
      <c r="FYV315" s="48"/>
      <c r="FYW315" s="48"/>
      <c r="FYX315" s="48"/>
      <c r="FYY315" s="48"/>
      <c r="FYZ315" s="48"/>
      <c r="FZA315" s="48"/>
      <c r="FZB315" s="48"/>
      <c r="FZC315" s="48"/>
      <c r="FZD315" s="48"/>
      <c r="FZE315" s="48"/>
      <c r="FZF315" s="48"/>
      <c r="FZG315" s="48"/>
      <c r="FZH315" s="48"/>
      <c r="FZI315" s="48"/>
      <c r="FZJ315" s="48"/>
      <c r="FZK315" s="48"/>
      <c r="FZL315" s="48"/>
      <c r="FZM315" s="48"/>
      <c r="FZN315" s="48"/>
      <c r="FZO315" s="48"/>
      <c r="FZP315" s="48"/>
      <c r="FZQ315" s="48"/>
      <c r="FZR315" s="48"/>
      <c r="FZS315" s="48"/>
      <c r="FZT315" s="48"/>
      <c r="FZU315" s="48"/>
      <c r="FZV315" s="48"/>
      <c r="FZW315" s="48"/>
      <c r="FZX315" s="48"/>
      <c r="FZY315" s="48"/>
      <c r="FZZ315" s="48"/>
      <c r="GAA315" s="48"/>
      <c r="GAB315" s="48"/>
      <c r="GAC315" s="48"/>
      <c r="GAD315" s="48"/>
      <c r="GAE315" s="48"/>
      <c r="GAF315" s="48"/>
      <c r="GAG315" s="48"/>
      <c r="GAH315" s="48"/>
      <c r="GAI315" s="48"/>
      <c r="GAJ315" s="48"/>
      <c r="GAK315" s="48"/>
      <c r="GAL315" s="48"/>
      <c r="GAM315" s="48"/>
      <c r="GAN315" s="48"/>
      <c r="GAO315" s="48"/>
      <c r="GAP315" s="48"/>
      <c r="GAQ315" s="48"/>
      <c r="GAR315" s="48"/>
      <c r="GAS315" s="48"/>
      <c r="GAT315" s="48"/>
      <c r="GAU315" s="48"/>
      <c r="GAV315" s="48"/>
      <c r="GAW315" s="48"/>
      <c r="GAX315" s="48"/>
      <c r="GAY315" s="48"/>
      <c r="GAZ315" s="48"/>
      <c r="GBA315" s="48"/>
      <c r="GBB315" s="48"/>
      <c r="GBC315" s="48"/>
      <c r="GBD315" s="48"/>
      <c r="GBE315" s="48"/>
      <c r="GBF315" s="48"/>
      <c r="GBG315" s="48"/>
      <c r="GBH315" s="48"/>
      <c r="GBI315" s="48"/>
      <c r="GBJ315" s="48"/>
      <c r="GBK315" s="48"/>
      <c r="GBL315" s="48"/>
      <c r="GBM315" s="48"/>
      <c r="GBN315" s="48"/>
      <c r="GBO315" s="48"/>
      <c r="GBP315" s="48"/>
      <c r="GBQ315" s="48"/>
      <c r="GBR315" s="48"/>
      <c r="GBS315" s="48"/>
      <c r="GBT315" s="48"/>
      <c r="GBU315" s="48"/>
      <c r="GBV315" s="48"/>
      <c r="GBW315" s="48"/>
      <c r="GBX315" s="48"/>
      <c r="GBY315" s="48"/>
      <c r="GBZ315" s="48"/>
      <c r="GCA315" s="48"/>
      <c r="GCB315" s="48"/>
      <c r="GCC315" s="48"/>
      <c r="GCD315" s="48"/>
      <c r="GCE315" s="48"/>
      <c r="GCF315" s="48"/>
      <c r="GCG315" s="48"/>
      <c r="GCH315" s="48"/>
      <c r="GCI315" s="48"/>
      <c r="GCJ315" s="48"/>
      <c r="GCK315" s="48"/>
      <c r="GCL315" s="48"/>
      <c r="GCM315" s="48"/>
      <c r="GCN315" s="48"/>
      <c r="GCO315" s="48"/>
      <c r="GCP315" s="48"/>
      <c r="GCQ315" s="48"/>
      <c r="GCR315" s="48"/>
      <c r="GCS315" s="48"/>
      <c r="GCT315" s="48"/>
      <c r="GCU315" s="48"/>
      <c r="GCV315" s="48"/>
      <c r="GCW315" s="48"/>
      <c r="GCX315" s="48"/>
      <c r="GCY315" s="48"/>
      <c r="GCZ315" s="48"/>
      <c r="GDA315" s="48"/>
      <c r="GDB315" s="48"/>
      <c r="GDC315" s="48"/>
      <c r="GDD315" s="48"/>
      <c r="GDE315" s="48"/>
      <c r="GDF315" s="48"/>
      <c r="GDG315" s="48"/>
      <c r="GDH315" s="48"/>
      <c r="GDI315" s="48"/>
      <c r="GDJ315" s="48"/>
      <c r="GDK315" s="48"/>
      <c r="GDL315" s="48"/>
      <c r="GDM315" s="48"/>
      <c r="GDN315" s="48"/>
      <c r="GDO315" s="48"/>
      <c r="GDP315" s="48"/>
      <c r="GDQ315" s="48"/>
      <c r="GDR315" s="48"/>
      <c r="GDS315" s="48"/>
      <c r="GDT315" s="48"/>
      <c r="GDU315" s="48"/>
      <c r="GDV315" s="48"/>
      <c r="GDW315" s="48"/>
      <c r="GDX315" s="48"/>
      <c r="GDY315" s="48"/>
      <c r="GDZ315" s="48"/>
      <c r="GEA315" s="48"/>
      <c r="GEB315" s="48"/>
      <c r="GEC315" s="48"/>
      <c r="GED315" s="48"/>
      <c r="GEE315" s="48"/>
      <c r="GEF315" s="48"/>
      <c r="GEG315" s="48"/>
      <c r="GEH315" s="48"/>
      <c r="GEI315" s="48"/>
      <c r="GEJ315" s="48"/>
      <c r="GEK315" s="48"/>
      <c r="GEL315" s="48"/>
      <c r="GEM315" s="48"/>
      <c r="GEN315" s="48"/>
      <c r="GEO315" s="48"/>
      <c r="GEP315" s="48"/>
      <c r="GEQ315" s="48"/>
      <c r="GER315" s="48"/>
      <c r="GES315" s="48"/>
      <c r="GET315" s="48"/>
      <c r="GEU315" s="48"/>
      <c r="GEV315" s="48"/>
      <c r="GEW315" s="48"/>
      <c r="GEX315" s="48"/>
      <c r="GEY315" s="48"/>
      <c r="GEZ315" s="48"/>
      <c r="GFA315" s="48"/>
      <c r="GFB315" s="48"/>
      <c r="GFC315" s="48"/>
      <c r="GFD315" s="48"/>
      <c r="GFE315" s="48"/>
      <c r="GFF315" s="48"/>
      <c r="GFG315" s="48"/>
      <c r="GFH315" s="48"/>
      <c r="GFI315" s="48"/>
      <c r="GFJ315" s="48"/>
      <c r="GFK315" s="48"/>
      <c r="GFL315" s="48"/>
      <c r="GFM315" s="48"/>
      <c r="GFN315" s="48"/>
      <c r="GFO315" s="48"/>
      <c r="GFP315" s="48"/>
      <c r="GFQ315" s="48"/>
      <c r="GFR315" s="48"/>
      <c r="GFS315" s="48"/>
      <c r="GFT315" s="48"/>
      <c r="GFU315" s="48"/>
      <c r="GFV315" s="48"/>
      <c r="GFW315" s="48"/>
      <c r="GFX315" s="48"/>
      <c r="GFY315" s="48"/>
      <c r="GFZ315" s="48"/>
      <c r="GGA315" s="48"/>
      <c r="GGB315" s="48"/>
      <c r="GGC315" s="48"/>
      <c r="GGD315" s="48"/>
      <c r="GGE315" s="48"/>
      <c r="GGF315" s="48"/>
      <c r="GGG315" s="48"/>
      <c r="GGH315" s="48"/>
      <c r="GGI315" s="48"/>
      <c r="GGJ315" s="48"/>
      <c r="GGK315" s="48"/>
      <c r="GGL315" s="48"/>
      <c r="GGM315" s="48"/>
      <c r="GGN315" s="48"/>
      <c r="GGO315" s="48"/>
      <c r="GGP315" s="48"/>
      <c r="GGQ315" s="48"/>
      <c r="GGR315" s="48"/>
      <c r="GGS315" s="48"/>
      <c r="GGT315" s="48"/>
      <c r="GGU315" s="48"/>
      <c r="GGV315" s="48"/>
      <c r="GGW315" s="48"/>
      <c r="GGX315" s="48"/>
      <c r="GGY315" s="48"/>
      <c r="GGZ315" s="48"/>
      <c r="GHA315" s="48"/>
      <c r="GHB315" s="48"/>
      <c r="GHC315" s="48"/>
      <c r="GHD315" s="48"/>
      <c r="GHE315" s="48"/>
      <c r="GHF315" s="48"/>
      <c r="GHG315" s="48"/>
      <c r="GHH315" s="48"/>
      <c r="GHI315" s="48"/>
      <c r="GHJ315" s="48"/>
      <c r="GHK315" s="48"/>
      <c r="GHL315" s="48"/>
      <c r="GHM315" s="48"/>
      <c r="GHN315" s="48"/>
      <c r="GHO315" s="48"/>
      <c r="GHP315" s="48"/>
      <c r="GHQ315" s="48"/>
      <c r="GHR315" s="48"/>
      <c r="GHS315" s="48"/>
      <c r="GHT315" s="48"/>
      <c r="GHU315" s="48"/>
      <c r="GHV315" s="48"/>
      <c r="GHW315" s="48"/>
      <c r="GHX315" s="48"/>
      <c r="GHY315" s="48"/>
      <c r="GHZ315" s="48"/>
      <c r="GIA315" s="48"/>
      <c r="GIB315" s="48"/>
      <c r="GIC315" s="48"/>
      <c r="GID315" s="48"/>
      <c r="GIE315" s="48"/>
      <c r="GIF315" s="48"/>
      <c r="GIG315" s="48"/>
      <c r="GIH315" s="48"/>
      <c r="GII315" s="48"/>
      <c r="GIJ315" s="48"/>
      <c r="GIK315" s="48"/>
      <c r="GIL315" s="48"/>
      <c r="GIM315" s="48"/>
      <c r="GIN315" s="48"/>
      <c r="GIO315" s="48"/>
      <c r="GIP315" s="48"/>
      <c r="GIQ315" s="48"/>
      <c r="GIR315" s="48"/>
      <c r="GIS315" s="48"/>
      <c r="GIT315" s="48"/>
      <c r="GIU315" s="48"/>
      <c r="GIV315" s="48"/>
      <c r="GIW315" s="48"/>
      <c r="GIX315" s="48"/>
      <c r="GIY315" s="48"/>
      <c r="GIZ315" s="48"/>
      <c r="GJA315" s="48"/>
      <c r="GJB315" s="48"/>
      <c r="GJC315" s="48"/>
      <c r="GJD315" s="48"/>
      <c r="GJE315" s="48"/>
      <c r="GJF315" s="48"/>
      <c r="GJG315" s="48"/>
      <c r="GJH315" s="48"/>
      <c r="GJI315" s="48"/>
      <c r="GJJ315" s="48"/>
      <c r="GJK315" s="48"/>
      <c r="GJL315" s="48"/>
      <c r="GJM315" s="48"/>
      <c r="GJN315" s="48"/>
      <c r="GJO315" s="48"/>
      <c r="GJP315" s="48"/>
      <c r="GJQ315" s="48"/>
      <c r="GJR315" s="48"/>
      <c r="GJS315" s="48"/>
      <c r="GJT315" s="48"/>
      <c r="GJU315" s="48"/>
      <c r="GJV315" s="48"/>
      <c r="GJW315" s="48"/>
      <c r="GJX315" s="48"/>
      <c r="GJY315" s="48"/>
      <c r="GJZ315" s="48"/>
      <c r="GKA315" s="48"/>
      <c r="GKB315" s="48"/>
      <c r="GKC315" s="48"/>
      <c r="GKD315" s="48"/>
      <c r="GKE315" s="48"/>
      <c r="GKF315" s="48"/>
      <c r="GKG315" s="48"/>
      <c r="GKH315" s="48"/>
      <c r="GKI315" s="48"/>
      <c r="GKJ315" s="48"/>
      <c r="GKK315" s="48"/>
      <c r="GKL315" s="48"/>
      <c r="GKM315" s="48"/>
      <c r="GKN315" s="48"/>
      <c r="GKO315" s="48"/>
      <c r="GKP315" s="48"/>
      <c r="GKQ315" s="48"/>
      <c r="GKR315" s="48"/>
      <c r="GKS315" s="48"/>
      <c r="GKT315" s="48"/>
      <c r="GKU315" s="48"/>
      <c r="GKV315" s="48"/>
      <c r="GKW315" s="48"/>
      <c r="GKX315" s="48"/>
      <c r="GKY315" s="48"/>
      <c r="GKZ315" s="48"/>
      <c r="GLA315" s="48"/>
      <c r="GLB315" s="48"/>
      <c r="GLC315" s="48"/>
      <c r="GLD315" s="48"/>
      <c r="GLE315" s="48"/>
      <c r="GLF315" s="48"/>
      <c r="GLG315" s="48"/>
      <c r="GLH315" s="48"/>
      <c r="GLI315" s="48"/>
      <c r="GLJ315" s="48"/>
      <c r="GLK315" s="48"/>
      <c r="GLL315" s="48"/>
      <c r="GLM315" s="48"/>
      <c r="GLN315" s="48"/>
      <c r="GLO315" s="48"/>
      <c r="GLP315" s="48"/>
      <c r="GLQ315" s="48"/>
      <c r="GLR315" s="48"/>
      <c r="GLS315" s="48"/>
      <c r="GLT315" s="48"/>
      <c r="GLU315" s="48"/>
      <c r="GLV315" s="48"/>
      <c r="GLW315" s="48"/>
      <c r="GLX315" s="48"/>
      <c r="GLY315" s="48"/>
      <c r="GLZ315" s="48"/>
      <c r="GMA315" s="48"/>
      <c r="GMB315" s="48"/>
      <c r="GMC315" s="48"/>
      <c r="GMD315" s="48"/>
      <c r="GME315" s="48"/>
      <c r="GMF315" s="48"/>
      <c r="GMG315" s="48"/>
      <c r="GMH315" s="48"/>
      <c r="GMI315" s="48"/>
      <c r="GMJ315" s="48"/>
      <c r="GMK315" s="48"/>
      <c r="GML315" s="48"/>
      <c r="GMM315" s="48"/>
      <c r="GMN315" s="48"/>
      <c r="GMO315" s="48"/>
      <c r="GMP315" s="48"/>
      <c r="GMQ315" s="48"/>
      <c r="GMR315" s="48"/>
      <c r="GMS315" s="48"/>
      <c r="GMT315" s="48"/>
      <c r="GMU315" s="48"/>
      <c r="GMV315" s="48"/>
      <c r="GMW315" s="48"/>
      <c r="GMX315" s="48"/>
      <c r="GMY315" s="48"/>
      <c r="GMZ315" s="48"/>
      <c r="GNA315" s="48"/>
      <c r="GNB315" s="48"/>
      <c r="GNC315" s="48"/>
      <c r="GND315" s="48"/>
      <c r="GNE315" s="48"/>
      <c r="GNF315" s="48"/>
      <c r="GNG315" s="48"/>
      <c r="GNH315" s="48"/>
      <c r="GNI315" s="48"/>
      <c r="GNJ315" s="48"/>
      <c r="GNK315" s="48"/>
      <c r="GNL315" s="48"/>
      <c r="GNM315" s="48"/>
      <c r="GNN315" s="48"/>
      <c r="GNO315" s="48"/>
      <c r="GNP315" s="48"/>
      <c r="GNQ315" s="48"/>
      <c r="GNR315" s="48"/>
      <c r="GNS315" s="48"/>
      <c r="GNT315" s="48"/>
      <c r="GNU315" s="48"/>
      <c r="GNV315" s="48"/>
      <c r="GNW315" s="48"/>
      <c r="GNX315" s="48"/>
      <c r="GNY315" s="48"/>
      <c r="GNZ315" s="48"/>
      <c r="GOA315" s="48"/>
      <c r="GOB315" s="48"/>
      <c r="GOC315" s="48"/>
      <c r="GOD315" s="48"/>
      <c r="GOE315" s="48"/>
      <c r="GOF315" s="48"/>
      <c r="GOG315" s="48"/>
      <c r="GOH315" s="48"/>
      <c r="GOI315" s="48"/>
      <c r="GOJ315" s="48"/>
      <c r="GOK315" s="48"/>
      <c r="GOL315" s="48"/>
      <c r="GOM315" s="48"/>
      <c r="GON315" s="48"/>
      <c r="GOO315" s="48"/>
      <c r="GOP315" s="48"/>
      <c r="GOQ315" s="48"/>
      <c r="GOR315" s="48"/>
      <c r="GOS315" s="48"/>
      <c r="GOT315" s="48"/>
      <c r="GOU315" s="48"/>
      <c r="GOV315" s="48"/>
      <c r="GOW315" s="48"/>
      <c r="GOX315" s="48"/>
      <c r="GOY315" s="48"/>
      <c r="GOZ315" s="48"/>
      <c r="GPA315" s="48"/>
      <c r="GPB315" s="48"/>
      <c r="GPC315" s="48"/>
      <c r="GPD315" s="48"/>
      <c r="GPE315" s="48"/>
      <c r="GPF315" s="48"/>
      <c r="GPG315" s="48"/>
      <c r="GPH315" s="48"/>
      <c r="GPI315" s="48"/>
      <c r="GPJ315" s="48"/>
      <c r="GPK315" s="48"/>
      <c r="GPL315" s="48"/>
      <c r="GPM315" s="48"/>
      <c r="GPN315" s="48"/>
      <c r="GPO315" s="48"/>
      <c r="GPP315" s="48"/>
      <c r="GPQ315" s="48"/>
      <c r="GPR315" s="48"/>
      <c r="GPS315" s="48"/>
      <c r="GPT315" s="48"/>
      <c r="GPU315" s="48"/>
      <c r="GPV315" s="48"/>
      <c r="GPW315" s="48"/>
      <c r="GPX315" s="48"/>
      <c r="GPY315" s="48"/>
      <c r="GPZ315" s="48"/>
      <c r="GQA315" s="48"/>
      <c r="GQB315" s="48"/>
      <c r="GQC315" s="48"/>
      <c r="GQD315" s="48"/>
      <c r="GQE315" s="48"/>
      <c r="GQF315" s="48"/>
      <c r="GQG315" s="48"/>
      <c r="GQH315" s="48"/>
      <c r="GQI315" s="48"/>
      <c r="GQJ315" s="48"/>
      <c r="GQK315" s="48"/>
      <c r="GQL315" s="48"/>
      <c r="GQM315" s="48"/>
      <c r="GQN315" s="48"/>
      <c r="GQO315" s="48"/>
      <c r="GQP315" s="48"/>
      <c r="GQQ315" s="48"/>
      <c r="GQR315" s="48"/>
      <c r="GQS315" s="48"/>
      <c r="GQT315" s="48"/>
      <c r="GQU315" s="48"/>
      <c r="GQV315" s="48"/>
      <c r="GQW315" s="48"/>
      <c r="GQX315" s="48"/>
      <c r="GQY315" s="48"/>
      <c r="GQZ315" s="48"/>
      <c r="GRA315" s="48"/>
      <c r="GRB315" s="48"/>
      <c r="GRC315" s="48"/>
      <c r="GRD315" s="48"/>
      <c r="GRE315" s="48"/>
      <c r="GRF315" s="48"/>
      <c r="GRG315" s="48"/>
      <c r="GRH315" s="48"/>
      <c r="GRI315" s="48"/>
      <c r="GRJ315" s="48"/>
      <c r="GRK315" s="48"/>
      <c r="GRL315" s="48"/>
      <c r="GRM315" s="48"/>
      <c r="GRN315" s="48"/>
      <c r="GRO315" s="48"/>
      <c r="GRP315" s="48"/>
      <c r="GRQ315" s="48"/>
      <c r="GRR315" s="48"/>
      <c r="GRS315" s="48"/>
      <c r="GRT315" s="48"/>
      <c r="GRU315" s="48"/>
      <c r="GRV315" s="48"/>
      <c r="GRW315" s="48"/>
      <c r="GRX315" s="48"/>
      <c r="GRY315" s="48"/>
      <c r="GRZ315" s="48"/>
      <c r="GSA315" s="48"/>
      <c r="GSB315" s="48"/>
      <c r="GSC315" s="48"/>
      <c r="GSD315" s="48"/>
      <c r="GSE315" s="48"/>
      <c r="GSF315" s="48"/>
      <c r="GSG315" s="48"/>
      <c r="GSH315" s="48"/>
      <c r="GSI315" s="48"/>
      <c r="GSJ315" s="48"/>
      <c r="GSK315" s="48"/>
      <c r="GSL315" s="48"/>
      <c r="GSM315" s="48"/>
      <c r="GSN315" s="48"/>
      <c r="GSO315" s="48"/>
      <c r="GSP315" s="48"/>
      <c r="GSQ315" s="48"/>
      <c r="GSR315" s="48"/>
      <c r="GSS315" s="48"/>
      <c r="GST315" s="48"/>
      <c r="GSU315" s="48"/>
      <c r="GSV315" s="48"/>
      <c r="GSW315" s="48"/>
      <c r="GSX315" s="48"/>
      <c r="GSY315" s="48"/>
      <c r="GSZ315" s="48"/>
      <c r="GTA315" s="48"/>
      <c r="GTB315" s="48"/>
      <c r="GTC315" s="48"/>
      <c r="GTD315" s="48"/>
      <c r="GTE315" s="48"/>
      <c r="GTF315" s="48"/>
      <c r="GTG315" s="48"/>
      <c r="GTH315" s="48"/>
      <c r="GTI315" s="48"/>
      <c r="GTJ315" s="48"/>
      <c r="GTK315" s="48"/>
      <c r="GTL315" s="48"/>
      <c r="GTM315" s="48"/>
      <c r="GTN315" s="48"/>
      <c r="GTO315" s="48"/>
      <c r="GTP315" s="48"/>
      <c r="GTQ315" s="48"/>
      <c r="GTR315" s="48"/>
      <c r="GTS315" s="48"/>
      <c r="GTT315" s="48"/>
      <c r="GTU315" s="48"/>
      <c r="GTV315" s="48"/>
      <c r="GTW315" s="48"/>
      <c r="GTX315" s="48"/>
      <c r="GTY315" s="48"/>
      <c r="GTZ315" s="48"/>
      <c r="GUA315" s="48"/>
      <c r="GUB315" s="48"/>
      <c r="GUC315" s="48"/>
      <c r="GUD315" s="48"/>
      <c r="GUE315" s="48"/>
      <c r="GUF315" s="48"/>
      <c r="GUG315" s="48"/>
      <c r="GUH315" s="48"/>
      <c r="GUI315" s="48"/>
      <c r="GUJ315" s="48"/>
      <c r="GUK315" s="48"/>
      <c r="GUL315" s="48"/>
      <c r="GUM315" s="48"/>
      <c r="GUN315" s="48"/>
      <c r="GUO315" s="48"/>
      <c r="GUP315" s="48"/>
      <c r="GUQ315" s="48"/>
      <c r="GUR315" s="48"/>
      <c r="GUS315" s="48"/>
      <c r="GUT315" s="48"/>
      <c r="GUU315" s="48"/>
      <c r="GUV315" s="48"/>
      <c r="GUW315" s="48"/>
      <c r="GUX315" s="48"/>
      <c r="GUY315" s="48"/>
      <c r="GUZ315" s="48"/>
      <c r="GVA315" s="48"/>
      <c r="GVB315" s="48"/>
      <c r="GVC315" s="48"/>
      <c r="GVD315" s="48"/>
      <c r="GVE315" s="48"/>
      <c r="GVF315" s="48"/>
      <c r="GVG315" s="48"/>
      <c r="GVH315" s="48"/>
      <c r="GVI315" s="48"/>
      <c r="GVJ315" s="48"/>
      <c r="GVK315" s="48"/>
      <c r="GVL315" s="48"/>
      <c r="GVM315" s="48"/>
      <c r="GVN315" s="48"/>
      <c r="GVO315" s="48"/>
      <c r="GVP315" s="48"/>
      <c r="GVQ315" s="48"/>
      <c r="GVR315" s="48"/>
      <c r="GVS315" s="48"/>
      <c r="GVT315" s="48"/>
      <c r="GVU315" s="48"/>
      <c r="GVV315" s="48"/>
      <c r="GVW315" s="48"/>
      <c r="GVX315" s="48"/>
      <c r="GVY315" s="48"/>
      <c r="GVZ315" s="48"/>
      <c r="GWA315" s="48"/>
      <c r="GWB315" s="48"/>
      <c r="GWC315" s="48"/>
      <c r="GWD315" s="48"/>
      <c r="GWE315" s="48"/>
      <c r="GWF315" s="48"/>
      <c r="GWG315" s="48"/>
      <c r="GWH315" s="48"/>
      <c r="GWI315" s="48"/>
      <c r="GWJ315" s="48"/>
      <c r="GWK315" s="48"/>
      <c r="GWL315" s="48"/>
      <c r="GWM315" s="48"/>
      <c r="GWN315" s="48"/>
      <c r="GWO315" s="48"/>
      <c r="GWP315" s="48"/>
      <c r="GWQ315" s="48"/>
      <c r="GWR315" s="48"/>
      <c r="GWS315" s="48"/>
      <c r="GWT315" s="48"/>
      <c r="GWU315" s="48"/>
      <c r="GWV315" s="48"/>
      <c r="GWW315" s="48"/>
      <c r="GWX315" s="48"/>
      <c r="GWY315" s="48"/>
      <c r="GWZ315" s="48"/>
      <c r="GXA315" s="48"/>
      <c r="GXB315" s="48"/>
      <c r="GXC315" s="48"/>
      <c r="GXD315" s="48"/>
      <c r="GXE315" s="48"/>
      <c r="GXF315" s="48"/>
      <c r="GXG315" s="48"/>
      <c r="GXH315" s="48"/>
      <c r="GXI315" s="48"/>
      <c r="GXJ315" s="48"/>
      <c r="GXK315" s="48"/>
      <c r="GXL315" s="48"/>
      <c r="GXM315" s="48"/>
      <c r="GXN315" s="48"/>
      <c r="GXO315" s="48"/>
      <c r="GXP315" s="48"/>
      <c r="GXQ315" s="48"/>
      <c r="GXR315" s="48"/>
      <c r="GXS315" s="48"/>
      <c r="GXT315" s="48"/>
      <c r="GXU315" s="48"/>
      <c r="GXV315" s="48"/>
      <c r="GXW315" s="48"/>
      <c r="GXX315" s="48"/>
      <c r="GXY315" s="48"/>
      <c r="GXZ315" s="48"/>
      <c r="GYA315" s="48"/>
      <c r="GYB315" s="48"/>
      <c r="GYC315" s="48"/>
      <c r="GYD315" s="48"/>
      <c r="GYE315" s="48"/>
      <c r="GYF315" s="48"/>
      <c r="GYG315" s="48"/>
      <c r="GYH315" s="48"/>
      <c r="GYI315" s="48"/>
      <c r="GYJ315" s="48"/>
      <c r="GYK315" s="48"/>
      <c r="GYL315" s="48"/>
      <c r="GYM315" s="48"/>
      <c r="GYN315" s="48"/>
      <c r="GYO315" s="48"/>
      <c r="GYP315" s="48"/>
      <c r="GYQ315" s="48"/>
      <c r="GYR315" s="48"/>
      <c r="GYS315" s="48"/>
      <c r="GYT315" s="48"/>
      <c r="GYU315" s="48"/>
      <c r="GYV315" s="48"/>
      <c r="GYW315" s="48"/>
      <c r="GYX315" s="48"/>
      <c r="GYY315" s="48"/>
      <c r="GYZ315" s="48"/>
      <c r="GZA315" s="48"/>
      <c r="GZB315" s="48"/>
      <c r="GZC315" s="48"/>
      <c r="GZD315" s="48"/>
      <c r="GZE315" s="48"/>
      <c r="GZF315" s="48"/>
      <c r="GZG315" s="48"/>
      <c r="GZH315" s="48"/>
      <c r="GZI315" s="48"/>
      <c r="GZJ315" s="48"/>
      <c r="GZK315" s="48"/>
      <c r="GZL315" s="48"/>
      <c r="GZM315" s="48"/>
      <c r="GZN315" s="48"/>
      <c r="GZO315" s="48"/>
      <c r="GZP315" s="48"/>
      <c r="GZQ315" s="48"/>
      <c r="GZR315" s="48"/>
      <c r="GZS315" s="48"/>
      <c r="GZT315" s="48"/>
      <c r="GZU315" s="48"/>
      <c r="GZV315" s="48"/>
      <c r="GZW315" s="48"/>
      <c r="GZX315" s="48"/>
      <c r="GZY315" s="48"/>
      <c r="GZZ315" s="48"/>
      <c r="HAA315" s="48"/>
      <c r="HAB315" s="48"/>
      <c r="HAC315" s="48"/>
      <c r="HAD315" s="48"/>
      <c r="HAE315" s="48"/>
      <c r="HAF315" s="48"/>
      <c r="HAG315" s="48"/>
      <c r="HAH315" s="48"/>
      <c r="HAI315" s="48"/>
      <c r="HAJ315" s="48"/>
      <c r="HAK315" s="48"/>
      <c r="HAL315" s="48"/>
      <c r="HAM315" s="48"/>
      <c r="HAN315" s="48"/>
      <c r="HAO315" s="48"/>
      <c r="HAP315" s="48"/>
      <c r="HAQ315" s="48"/>
      <c r="HAR315" s="48"/>
      <c r="HAS315" s="48"/>
      <c r="HAT315" s="48"/>
      <c r="HAU315" s="48"/>
      <c r="HAV315" s="48"/>
      <c r="HAW315" s="48"/>
      <c r="HAX315" s="48"/>
      <c r="HAY315" s="48"/>
      <c r="HAZ315" s="48"/>
      <c r="HBA315" s="48"/>
      <c r="HBB315" s="48"/>
      <c r="HBC315" s="48"/>
      <c r="HBD315" s="48"/>
      <c r="HBE315" s="48"/>
      <c r="HBF315" s="48"/>
      <c r="HBG315" s="48"/>
      <c r="HBH315" s="48"/>
      <c r="HBI315" s="48"/>
      <c r="HBJ315" s="48"/>
      <c r="HBK315" s="48"/>
      <c r="HBL315" s="48"/>
      <c r="HBM315" s="48"/>
      <c r="HBN315" s="48"/>
      <c r="HBO315" s="48"/>
      <c r="HBP315" s="48"/>
      <c r="HBQ315" s="48"/>
      <c r="HBR315" s="48"/>
      <c r="HBS315" s="48"/>
      <c r="HBT315" s="48"/>
      <c r="HBU315" s="48"/>
      <c r="HBV315" s="48"/>
      <c r="HBW315" s="48"/>
      <c r="HBX315" s="48"/>
      <c r="HBY315" s="48"/>
      <c r="HBZ315" s="48"/>
      <c r="HCA315" s="48"/>
      <c r="HCB315" s="48"/>
      <c r="HCC315" s="48"/>
      <c r="HCD315" s="48"/>
      <c r="HCE315" s="48"/>
      <c r="HCF315" s="48"/>
      <c r="HCG315" s="48"/>
      <c r="HCH315" s="48"/>
      <c r="HCI315" s="48"/>
      <c r="HCJ315" s="48"/>
      <c r="HCK315" s="48"/>
      <c r="HCL315" s="48"/>
      <c r="HCM315" s="48"/>
      <c r="HCN315" s="48"/>
      <c r="HCO315" s="48"/>
      <c r="HCP315" s="48"/>
      <c r="HCQ315" s="48"/>
      <c r="HCR315" s="48"/>
      <c r="HCS315" s="48"/>
      <c r="HCT315" s="48"/>
      <c r="HCU315" s="48"/>
      <c r="HCV315" s="48"/>
      <c r="HCW315" s="48"/>
      <c r="HCX315" s="48"/>
      <c r="HCY315" s="48"/>
      <c r="HCZ315" s="48"/>
      <c r="HDA315" s="48"/>
      <c r="HDB315" s="48"/>
      <c r="HDC315" s="48"/>
      <c r="HDD315" s="48"/>
      <c r="HDE315" s="48"/>
      <c r="HDF315" s="48"/>
      <c r="HDG315" s="48"/>
      <c r="HDH315" s="48"/>
      <c r="HDI315" s="48"/>
      <c r="HDJ315" s="48"/>
      <c r="HDK315" s="48"/>
      <c r="HDL315" s="48"/>
      <c r="HDM315" s="48"/>
      <c r="HDN315" s="48"/>
      <c r="HDO315" s="48"/>
      <c r="HDP315" s="48"/>
      <c r="HDQ315" s="48"/>
      <c r="HDR315" s="48"/>
      <c r="HDS315" s="48"/>
      <c r="HDT315" s="48"/>
      <c r="HDU315" s="48"/>
      <c r="HDV315" s="48"/>
      <c r="HDW315" s="48"/>
      <c r="HDX315" s="48"/>
      <c r="HDY315" s="48"/>
      <c r="HDZ315" s="48"/>
      <c r="HEA315" s="48"/>
      <c r="HEB315" s="48"/>
      <c r="HEC315" s="48"/>
      <c r="HED315" s="48"/>
      <c r="HEE315" s="48"/>
      <c r="HEF315" s="48"/>
      <c r="HEG315" s="48"/>
      <c r="HEH315" s="48"/>
      <c r="HEI315" s="48"/>
      <c r="HEJ315" s="48"/>
      <c r="HEK315" s="48"/>
      <c r="HEL315" s="48"/>
      <c r="HEM315" s="48"/>
      <c r="HEN315" s="48"/>
      <c r="HEO315" s="48"/>
      <c r="HEP315" s="48"/>
      <c r="HEQ315" s="48"/>
      <c r="HER315" s="48"/>
      <c r="HES315" s="48"/>
      <c r="HET315" s="48"/>
      <c r="HEU315" s="48"/>
      <c r="HEV315" s="48"/>
      <c r="HEW315" s="48"/>
      <c r="HEX315" s="48"/>
      <c r="HEY315" s="48"/>
      <c r="HEZ315" s="48"/>
      <c r="HFA315" s="48"/>
      <c r="HFB315" s="48"/>
      <c r="HFC315" s="48"/>
      <c r="HFD315" s="48"/>
      <c r="HFE315" s="48"/>
      <c r="HFF315" s="48"/>
      <c r="HFG315" s="48"/>
      <c r="HFH315" s="48"/>
      <c r="HFI315" s="48"/>
      <c r="HFJ315" s="48"/>
      <c r="HFK315" s="48"/>
      <c r="HFL315" s="48"/>
      <c r="HFM315" s="48"/>
      <c r="HFN315" s="48"/>
      <c r="HFO315" s="48"/>
      <c r="HFP315" s="48"/>
      <c r="HFQ315" s="48"/>
      <c r="HFR315" s="48"/>
      <c r="HFS315" s="48"/>
      <c r="HFT315" s="48"/>
      <c r="HFU315" s="48"/>
      <c r="HFV315" s="48"/>
      <c r="HFW315" s="48"/>
      <c r="HFX315" s="48"/>
      <c r="HFY315" s="48"/>
      <c r="HFZ315" s="48"/>
      <c r="HGA315" s="48"/>
      <c r="HGB315" s="48"/>
      <c r="HGC315" s="48"/>
      <c r="HGD315" s="48"/>
      <c r="HGE315" s="48"/>
      <c r="HGF315" s="48"/>
      <c r="HGG315" s="48"/>
      <c r="HGH315" s="48"/>
      <c r="HGI315" s="48"/>
      <c r="HGJ315" s="48"/>
      <c r="HGK315" s="48"/>
      <c r="HGL315" s="48"/>
      <c r="HGM315" s="48"/>
      <c r="HGN315" s="48"/>
      <c r="HGO315" s="48"/>
      <c r="HGP315" s="48"/>
      <c r="HGQ315" s="48"/>
      <c r="HGR315" s="48"/>
      <c r="HGS315" s="48"/>
      <c r="HGT315" s="48"/>
      <c r="HGU315" s="48"/>
      <c r="HGV315" s="48"/>
      <c r="HGW315" s="48"/>
      <c r="HGX315" s="48"/>
      <c r="HGY315" s="48"/>
      <c r="HGZ315" s="48"/>
      <c r="HHA315" s="48"/>
      <c r="HHB315" s="48"/>
      <c r="HHC315" s="48"/>
      <c r="HHD315" s="48"/>
      <c r="HHE315" s="48"/>
      <c r="HHF315" s="48"/>
      <c r="HHG315" s="48"/>
      <c r="HHH315" s="48"/>
      <c r="HHI315" s="48"/>
      <c r="HHJ315" s="48"/>
      <c r="HHK315" s="48"/>
      <c r="HHL315" s="48"/>
      <c r="HHM315" s="48"/>
      <c r="HHN315" s="48"/>
      <c r="HHO315" s="48"/>
      <c r="HHP315" s="48"/>
      <c r="HHQ315" s="48"/>
      <c r="HHR315" s="48"/>
      <c r="HHS315" s="48"/>
      <c r="HHT315" s="48"/>
      <c r="HHU315" s="48"/>
      <c r="HHV315" s="48"/>
      <c r="HHW315" s="48"/>
      <c r="HHX315" s="48"/>
      <c r="HHY315" s="48"/>
      <c r="HHZ315" s="48"/>
      <c r="HIA315" s="48"/>
      <c r="HIB315" s="48"/>
      <c r="HIC315" s="48"/>
      <c r="HID315" s="48"/>
      <c r="HIE315" s="48"/>
      <c r="HIF315" s="48"/>
      <c r="HIG315" s="48"/>
      <c r="HIH315" s="48"/>
      <c r="HII315" s="48"/>
      <c r="HIJ315" s="48"/>
      <c r="HIK315" s="48"/>
      <c r="HIL315" s="48"/>
      <c r="HIM315" s="48"/>
      <c r="HIN315" s="48"/>
      <c r="HIO315" s="48"/>
      <c r="HIP315" s="48"/>
      <c r="HIQ315" s="48"/>
      <c r="HIR315" s="48"/>
      <c r="HIS315" s="48"/>
      <c r="HIT315" s="48"/>
      <c r="HIU315" s="48"/>
      <c r="HIV315" s="48"/>
      <c r="HIW315" s="48"/>
      <c r="HIX315" s="48"/>
      <c r="HIY315" s="48"/>
      <c r="HIZ315" s="48"/>
      <c r="HJA315" s="48"/>
      <c r="HJB315" s="48"/>
      <c r="HJC315" s="48"/>
      <c r="HJD315" s="48"/>
      <c r="HJE315" s="48"/>
      <c r="HJF315" s="48"/>
      <c r="HJG315" s="48"/>
      <c r="HJH315" s="48"/>
      <c r="HJI315" s="48"/>
      <c r="HJJ315" s="48"/>
      <c r="HJK315" s="48"/>
      <c r="HJL315" s="48"/>
      <c r="HJM315" s="48"/>
      <c r="HJN315" s="48"/>
      <c r="HJO315" s="48"/>
      <c r="HJP315" s="48"/>
      <c r="HJQ315" s="48"/>
      <c r="HJR315" s="48"/>
      <c r="HJS315" s="48"/>
      <c r="HJT315" s="48"/>
      <c r="HJU315" s="48"/>
      <c r="HJV315" s="48"/>
      <c r="HJW315" s="48"/>
      <c r="HJX315" s="48"/>
      <c r="HJY315" s="48"/>
      <c r="HJZ315" s="48"/>
      <c r="HKA315" s="48"/>
      <c r="HKB315" s="48"/>
      <c r="HKC315" s="48"/>
      <c r="HKD315" s="48"/>
      <c r="HKE315" s="48"/>
      <c r="HKF315" s="48"/>
      <c r="HKG315" s="48"/>
      <c r="HKH315" s="48"/>
      <c r="HKI315" s="48"/>
      <c r="HKJ315" s="48"/>
      <c r="HKK315" s="48"/>
      <c r="HKL315" s="48"/>
      <c r="HKM315" s="48"/>
      <c r="HKN315" s="48"/>
      <c r="HKO315" s="48"/>
      <c r="HKP315" s="48"/>
      <c r="HKQ315" s="48"/>
      <c r="HKR315" s="48"/>
      <c r="HKS315" s="48"/>
      <c r="HKT315" s="48"/>
      <c r="HKU315" s="48"/>
      <c r="HKV315" s="48"/>
      <c r="HKW315" s="48"/>
      <c r="HKX315" s="48"/>
      <c r="HKY315" s="48"/>
      <c r="HKZ315" s="48"/>
      <c r="HLA315" s="48"/>
      <c r="HLB315" s="48"/>
      <c r="HLC315" s="48"/>
      <c r="HLD315" s="48"/>
      <c r="HLE315" s="48"/>
      <c r="HLF315" s="48"/>
      <c r="HLG315" s="48"/>
      <c r="HLH315" s="48"/>
      <c r="HLI315" s="48"/>
      <c r="HLJ315" s="48"/>
      <c r="HLK315" s="48"/>
      <c r="HLL315" s="48"/>
      <c r="HLM315" s="48"/>
      <c r="HLN315" s="48"/>
      <c r="HLO315" s="48"/>
      <c r="HLP315" s="48"/>
      <c r="HLQ315" s="48"/>
      <c r="HLR315" s="48"/>
      <c r="HLS315" s="48"/>
      <c r="HLT315" s="48"/>
      <c r="HLU315" s="48"/>
      <c r="HLV315" s="48"/>
      <c r="HLW315" s="48"/>
      <c r="HLX315" s="48"/>
      <c r="HLY315" s="48"/>
      <c r="HLZ315" s="48"/>
      <c r="HMA315" s="48"/>
      <c r="HMB315" s="48"/>
      <c r="HMC315" s="48"/>
      <c r="HMD315" s="48"/>
      <c r="HME315" s="48"/>
      <c r="HMF315" s="48"/>
      <c r="HMG315" s="48"/>
      <c r="HMH315" s="48"/>
      <c r="HMI315" s="48"/>
      <c r="HMJ315" s="48"/>
      <c r="HMK315" s="48"/>
      <c r="HML315" s="48"/>
      <c r="HMM315" s="48"/>
      <c r="HMN315" s="48"/>
      <c r="HMO315" s="48"/>
      <c r="HMP315" s="48"/>
      <c r="HMQ315" s="48"/>
      <c r="HMR315" s="48"/>
      <c r="HMS315" s="48"/>
      <c r="HMT315" s="48"/>
      <c r="HMU315" s="48"/>
      <c r="HMV315" s="48"/>
      <c r="HMW315" s="48"/>
      <c r="HMX315" s="48"/>
      <c r="HMY315" s="48"/>
      <c r="HMZ315" s="48"/>
      <c r="HNA315" s="48"/>
      <c r="HNB315" s="48"/>
      <c r="HNC315" s="48"/>
      <c r="HND315" s="48"/>
      <c r="HNE315" s="48"/>
      <c r="HNF315" s="48"/>
      <c r="HNG315" s="48"/>
      <c r="HNH315" s="48"/>
      <c r="HNI315" s="48"/>
      <c r="HNJ315" s="48"/>
      <c r="HNK315" s="48"/>
      <c r="HNL315" s="48"/>
      <c r="HNM315" s="48"/>
      <c r="HNN315" s="48"/>
      <c r="HNO315" s="48"/>
      <c r="HNP315" s="48"/>
      <c r="HNQ315" s="48"/>
      <c r="HNR315" s="48"/>
      <c r="HNS315" s="48"/>
      <c r="HNT315" s="48"/>
      <c r="HNU315" s="48"/>
      <c r="HNV315" s="48"/>
      <c r="HNW315" s="48"/>
      <c r="HNX315" s="48"/>
      <c r="HNY315" s="48"/>
      <c r="HNZ315" s="48"/>
      <c r="HOA315" s="48"/>
      <c r="HOB315" s="48"/>
      <c r="HOC315" s="48"/>
      <c r="HOD315" s="48"/>
      <c r="HOE315" s="48"/>
      <c r="HOF315" s="48"/>
      <c r="HOG315" s="48"/>
      <c r="HOH315" s="48"/>
      <c r="HOI315" s="48"/>
      <c r="HOJ315" s="48"/>
      <c r="HOK315" s="48"/>
      <c r="HOL315" s="48"/>
      <c r="HOM315" s="48"/>
      <c r="HON315" s="48"/>
      <c r="HOO315" s="48"/>
      <c r="HOP315" s="48"/>
      <c r="HOQ315" s="48"/>
      <c r="HOR315" s="48"/>
      <c r="HOS315" s="48"/>
      <c r="HOT315" s="48"/>
      <c r="HOU315" s="48"/>
      <c r="HOV315" s="48"/>
      <c r="HOW315" s="48"/>
      <c r="HOX315" s="48"/>
      <c r="HOY315" s="48"/>
      <c r="HOZ315" s="48"/>
      <c r="HPA315" s="48"/>
      <c r="HPB315" s="48"/>
      <c r="HPC315" s="48"/>
      <c r="HPD315" s="48"/>
      <c r="HPE315" s="48"/>
      <c r="HPF315" s="48"/>
      <c r="HPG315" s="48"/>
      <c r="HPH315" s="48"/>
      <c r="HPI315" s="48"/>
      <c r="HPJ315" s="48"/>
      <c r="HPK315" s="48"/>
      <c r="HPL315" s="48"/>
      <c r="HPM315" s="48"/>
      <c r="HPN315" s="48"/>
      <c r="HPO315" s="48"/>
      <c r="HPP315" s="48"/>
      <c r="HPQ315" s="48"/>
      <c r="HPR315" s="48"/>
      <c r="HPS315" s="48"/>
      <c r="HPT315" s="48"/>
      <c r="HPU315" s="48"/>
      <c r="HPV315" s="48"/>
      <c r="HPW315" s="48"/>
      <c r="HPX315" s="48"/>
      <c r="HPY315" s="48"/>
      <c r="HPZ315" s="48"/>
      <c r="HQA315" s="48"/>
      <c r="HQB315" s="48"/>
      <c r="HQC315" s="48"/>
      <c r="HQD315" s="48"/>
      <c r="HQE315" s="48"/>
      <c r="HQF315" s="48"/>
      <c r="HQG315" s="48"/>
      <c r="HQH315" s="48"/>
      <c r="HQI315" s="48"/>
      <c r="HQJ315" s="48"/>
      <c r="HQK315" s="48"/>
      <c r="HQL315" s="48"/>
      <c r="HQM315" s="48"/>
      <c r="HQN315" s="48"/>
      <c r="HQO315" s="48"/>
      <c r="HQP315" s="48"/>
      <c r="HQQ315" s="48"/>
      <c r="HQR315" s="48"/>
      <c r="HQS315" s="48"/>
      <c r="HQT315" s="48"/>
      <c r="HQU315" s="48"/>
      <c r="HQV315" s="48"/>
      <c r="HQW315" s="48"/>
      <c r="HQX315" s="48"/>
      <c r="HQY315" s="48"/>
      <c r="HQZ315" s="48"/>
      <c r="HRA315" s="48"/>
      <c r="HRB315" s="48"/>
      <c r="HRC315" s="48"/>
      <c r="HRD315" s="48"/>
      <c r="HRE315" s="48"/>
      <c r="HRF315" s="48"/>
      <c r="HRG315" s="48"/>
      <c r="HRH315" s="48"/>
      <c r="HRI315" s="48"/>
      <c r="HRJ315" s="48"/>
      <c r="HRK315" s="48"/>
      <c r="HRL315" s="48"/>
      <c r="HRM315" s="48"/>
      <c r="HRN315" s="48"/>
      <c r="HRO315" s="48"/>
      <c r="HRP315" s="48"/>
      <c r="HRQ315" s="48"/>
      <c r="HRR315" s="48"/>
      <c r="HRS315" s="48"/>
      <c r="HRT315" s="48"/>
      <c r="HRU315" s="48"/>
      <c r="HRV315" s="48"/>
      <c r="HRW315" s="48"/>
      <c r="HRX315" s="48"/>
      <c r="HRY315" s="48"/>
      <c r="HRZ315" s="48"/>
      <c r="HSA315" s="48"/>
      <c r="HSB315" s="48"/>
      <c r="HSC315" s="48"/>
      <c r="HSD315" s="48"/>
      <c r="HSE315" s="48"/>
      <c r="HSF315" s="48"/>
      <c r="HSG315" s="48"/>
      <c r="HSH315" s="48"/>
      <c r="HSI315" s="48"/>
      <c r="HSJ315" s="48"/>
      <c r="HSK315" s="48"/>
      <c r="HSL315" s="48"/>
      <c r="HSM315" s="48"/>
      <c r="HSN315" s="48"/>
      <c r="HSO315" s="48"/>
      <c r="HSP315" s="48"/>
      <c r="HSQ315" s="48"/>
      <c r="HSR315" s="48"/>
      <c r="HSS315" s="48"/>
      <c r="HST315" s="48"/>
      <c r="HSU315" s="48"/>
      <c r="HSV315" s="48"/>
      <c r="HSW315" s="48"/>
      <c r="HSX315" s="48"/>
      <c r="HSY315" s="48"/>
      <c r="HSZ315" s="48"/>
      <c r="HTA315" s="48"/>
      <c r="HTB315" s="48"/>
      <c r="HTC315" s="48"/>
      <c r="HTD315" s="48"/>
      <c r="HTE315" s="48"/>
      <c r="HTF315" s="48"/>
      <c r="HTG315" s="48"/>
      <c r="HTH315" s="48"/>
      <c r="HTI315" s="48"/>
      <c r="HTJ315" s="48"/>
      <c r="HTK315" s="48"/>
      <c r="HTL315" s="48"/>
      <c r="HTM315" s="48"/>
      <c r="HTN315" s="48"/>
      <c r="HTO315" s="48"/>
      <c r="HTP315" s="48"/>
      <c r="HTQ315" s="48"/>
      <c r="HTR315" s="48"/>
      <c r="HTS315" s="48"/>
      <c r="HTT315" s="48"/>
      <c r="HTU315" s="48"/>
      <c r="HTV315" s="48"/>
      <c r="HTW315" s="48"/>
      <c r="HTX315" s="48"/>
      <c r="HTY315" s="48"/>
      <c r="HTZ315" s="48"/>
      <c r="HUA315" s="48"/>
      <c r="HUB315" s="48"/>
      <c r="HUC315" s="48"/>
      <c r="HUD315" s="48"/>
      <c r="HUE315" s="48"/>
      <c r="HUF315" s="48"/>
      <c r="HUG315" s="48"/>
      <c r="HUH315" s="48"/>
      <c r="HUI315" s="48"/>
      <c r="HUJ315" s="48"/>
      <c r="HUK315" s="48"/>
      <c r="HUL315" s="48"/>
      <c r="HUM315" s="48"/>
      <c r="HUN315" s="48"/>
      <c r="HUO315" s="48"/>
      <c r="HUP315" s="48"/>
      <c r="HUQ315" s="48"/>
      <c r="HUR315" s="48"/>
      <c r="HUS315" s="48"/>
      <c r="HUT315" s="48"/>
      <c r="HUU315" s="48"/>
      <c r="HUV315" s="48"/>
      <c r="HUW315" s="48"/>
      <c r="HUX315" s="48"/>
      <c r="HUY315" s="48"/>
      <c r="HUZ315" s="48"/>
      <c r="HVA315" s="48"/>
      <c r="HVB315" s="48"/>
      <c r="HVC315" s="48"/>
      <c r="HVD315" s="48"/>
      <c r="HVE315" s="48"/>
      <c r="HVF315" s="48"/>
      <c r="HVG315" s="48"/>
      <c r="HVH315" s="48"/>
      <c r="HVI315" s="48"/>
      <c r="HVJ315" s="48"/>
      <c r="HVK315" s="48"/>
      <c r="HVL315" s="48"/>
      <c r="HVM315" s="48"/>
      <c r="HVN315" s="48"/>
      <c r="HVO315" s="48"/>
      <c r="HVP315" s="48"/>
      <c r="HVQ315" s="48"/>
      <c r="HVR315" s="48"/>
      <c r="HVS315" s="48"/>
      <c r="HVT315" s="48"/>
      <c r="HVU315" s="48"/>
      <c r="HVV315" s="48"/>
      <c r="HVW315" s="48"/>
      <c r="HVX315" s="48"/>
      <c r="HVY315" s="48"/>
      <c r="HVZ315" s="48"/>
      <c r="HWA315" s="48"/>
      <c r="HWB315" s="48"/>
      <c r="HWC315" s="48"/>
      <c r="HWD315" s="48"/>
      <c r="HWE315" s="48"/>
      <c r="HWF315" s="48"/>
      <c r="HWG315" s="48"/>
      <c r="HWH315" s="48"/>
      <c r="HWI315" s="48"/>
      <c r="HWJ315" s="48"/>
      <c r="HWK315" s="48"/>
      <c r="HWL315" s="48"/>
      <c r="HWM315" s="48"/>
      <c r="HWN315" s="48"/>
      <c r="HWO315" s="48"/>
      <c r="HWP315" s="48"/>
      <c r="HWQ315" s="48"/>
      <c r="HWR315" s="48"/>
      <c r="HWS315" s="48"/>
      <c r="HWT315" s="48"/>
      <c r="HWU315" s="48"/>
      <c r="HWV315" s="48"/>
      <c r="HWW315" s="48"/>
      <c r="HWX315" s="48"/>
      <c r="HWY315" s="48"/>
      <c r="HWZ315" s="48"/>
      <c r="HXA315" s="48"/>
      <c r="HXB315" s="48"/>
      <c r="HXC315" s="48"/>
      <c r="HXD315" s="48"/>
      <c r="HXE315" s="48"/>
      <c r="HXF315" s="48"/>
      <c r="HXG315" s="48"/>
      <c r="HXH315" s="48"/>
      <c r="HXI315" s="48"/>
      <c r="HXJ315" s="48"/>
      <c r="HXK315" s="48"/>
      <c r="HXL315" s="48"/>
      <c r="HXM315" s="48"/>
      <c r="HXN315" s="48"/>
      <c r="HXO315" s="48"/>
      <c r="HXP315" s="48"/>
      <c r="HXQ315" s="48"/>
      <c r="HXR315" s="48"/>
      <c r="HXS315" s="48"/>
      <c r="HXT315" s="48"/>
      <c r="HXU315" s="48"/>
      <c r="HXV315" s="48"/>
      <c r="HXW315" s="48"/>
      <c r="HXX315" s="48"/>
      <c r="HXY315" s="48"/>
      <c r="HXZ315" s="48"/>
      <c r="HYA315" s="48"/>
      <c r="HYB315" s="48"/>
      <c r="HYC315" s="48"/>
      <c r="HYD315" s="48"/>
      <c r="HYE315" s="48"/>
      <c r="HYF315" s="48"/>
      <c r="HYG315" s="48"/>
      <c r="HYH315" s="48"/>
      <c r="HYI315" s="48"/>
      <c r="HYJ315" s="48"/>
      <c r="HYK315" s="48"/>
      <c r="HYL315" s="48"/>
      <c r="HYM315" s="48"/>
      <c r="HYN315" s="48"/>
      <c r="HYO315" s="48"/>
      <c r="HYP315" s="48"/>
      <c r="HYQ315" s="48"/>
      <c r="HYR315" s="48"/>
      <c r="HYS315" s="48"/>
      <c r="HYT315" s="48"/>
      <c r="HYU315" s="48"/>
      <c r="HYV315" s="48"/>
      <c r="HYW315" s="48"/>
      <c r="HYX315" s="48"/>
      <c r="HYY315" s="48"/>
      <c r="HYZ315" s="48"/>
      <c r="HZA315" s="48"/>
      <c r="HZB315" s="48"/>
      <c r="HZC315" s="48"/>
      <c r="HZD315" s="48"/>
      <c r="HZE315" s="48"/>
      <c r="HZF315" s="48"/>
      <c r="HZG315" s="48"/>
      <c r="HZH315" s="48"/>
      <c r="HZI315" s="48"/>
      <c r="HZJ315" s="48"/>
      <c r="HZK315" s="48"/>
      <c r="HZL315" s="48"/>
      <c r="HZM315" s="48"/>
      <c r="HZN315" s="48"/>
      <c r="HZO315" s="48"/>
      <c r="HZP315" s="48"/>
      <c r="HZQ315" s="48"/>
      <c r="HZR315" s="48"/>
      <c r="HZS315" s="48"/>
      <c r="HZT315" s="48"/>
      <c r="HZU315" s="48"/>
      <c r="HZV315" s="48"/>
      <c r="HZW315" s="48"/>
      <c r="HZX315" s="48"/>
      <c r="HZY315" s="48"/>
      <c r="HZZ315" s="48"/>
      <c r="IAA315" s="48"/>
      <c r="IAB315" s="48"/>
      <c r="IAC315" s="48"/>
      <c r="IAD315" s="48"/>
      <c r="IAE315" s="48"/>
      <c r="IAF315" s="48"/>
      <c r="IAG315" s="48"/>
      <c r="IAH315" s="48"/>
      <c r="IAI315" s="48"/>
      <c r="IAJ315" s="48"/>
      <c r="IAK315" s="48"/>
      <c r="IAL315" s="48"/>
      <c r="IAM315" s="48"/>
      <c r="IAN315" s="48"/>
      <c r="IAO315" s="48"/>
      <c r="IAP315" s="48"/>
      <c r="IAQ315" s="48"/>
      <c r="IAR315" s="48"/>
      <c r="IAS315" s="48"/>
      <c r="IAT315" s="48"/>
      <c r="IAU315" s="48"/>
      <c r="IAV315" s="48"/>
      <c r="IAW315" s="48"/>
      <c r="IAX315" s="48"/>
      <c r="IAY315" s="48"/>
      <c r="IAZ315" s="48"/>
      <c r="IBA315" s="48"/>
      <c r="IBB315" s="48"/>
      <c r="IBC315" s="48"/>
      <c r="IBD315" s="48"/>
      <c r="IBE315" s="48"/>
      <c r="IBF315" s="48"/>
      <c r="IBG315" s="48"/>
      <c r="IBH315" s="48"/>
      <c r="IBI315" s="48"/>
      <c r="IBJ315" s="48"/>
      <c r="IBK315" s="48"/>
      <c r="IBL315" s="48"/>
      <c r="IBM315" s="48"/>
      <c r="IBN315" s="48"/>
      <c r="IBO315" s="48"/>
      <c r="IBP315" s="48"/>
      <c r="IBQ315" s="48"/>
      <c r="IBR315" s="48"/>
      <c r="IBS315" s="48"/>
      <c r="IBT315" s="48"/>
      <c r="IBU315" s="48"/>
      <c r="IBV315" s="48"/>
      <c r="IBW315" s="48"/>
      <c r="IBX315" s="48"/>
      <c r="IBY315" s="48"/>
      <c r="IBZ315" s="48"/>
      <c r="ICA315" s="48"/>
      <c r="ICB315" s="48"/>
      <c r="ICC315" s="48"/>
      <c r="ICD315" s="48"/>
      <c r="ICE315" s="48"/>
      <c r="ICF315" s="48"/>
      <c r="ICG315" s="48"/>
      <c r="ICH315" s="48"/>
      <c r="ICI315" s="48"/>
      <c r="ICJ315" s="48"/>
      <c r="ICK315" s="48"/>
      <c r="ICL315" s="48"/>
      <c r="ICM315" s="48"/>
      <c r="ICN315" s="48"/>
      <c r="ICO315" s="48"/>
      <c r="ICP315" s="48"/>
      <c r="ICQ315" s="48"/>
      <c r="ICR315" s="48"/>
      <c r="ICS315" s="48"/>
      <c r="ICT315" s="48"/>
      <c r="ICU315" s="48"/>
      <c r="ICV315" s="48"/>
      <c r="ICW315" s="48"/>
      <c r="ICX315" s="48"/>
      <c r="ICY315" s="48"/>
      <c r="ICZ315" s="48"/>
      <c r="IDA315" s="48"/>
      <c r="IDB315" s="48"/>
      <c r="IDC315" s="48"/>
      <c r="IDD315" s="48"/>
      <c r="IDE315" s="48"/>
      <c r="IDF315" s="48"/>
      <c r="IDG315" s="48"/>
      <c r="IDH315" s="48"/>
      <c r="IDI315" s="48"/>
      <c r="IDJ315" s="48"/>
      <c r="IDK315" s="48"/>
      <c r="IDL315" s="48"/>
      <c r="IDM315" s="48"/>
      <c r="IDN315" s="48"/>
      <c r="IDO315" s="48"/>
      <c r="IDP315" s="48"/>
      <c r="IDQ315" s="48"/>
      <c r="IDR315" s="48"/>
      <c r="IDS315" s="48"/>
      <c r="IDT315" s="48"/>
      <c r="IDU315" s="48"/>
      <c r="IDV315" s="48"/>
      <c r="IDW315" s="48"/>
      <c r="IDX315" s="48"/>
      <c r="IDY315" s="48"/>
      <c r="IDZ315" s="48"/>
      <c r="IEA315" s="48"/>
      <c r="IEB315" s="48"/>
      <c r="IEC315" s="48"/>
      <c r="IED315" s="48"/>
      <c r="IEE315" s="48"/>
      <c r="IEF315" s="48"/>
      <c r="IEG315" s="48"/>
      <c r="IEH315" s="48"/>
      <c r="IEI315" s="48"/>
      <c r="IEJ315" s="48"/>
      <c r="IEK315" s="48"/>
      <c r="IEL315" s="48"/>
      <c r="IEM315" s="48"/>
      <c r="IEN315" s="48"/>
      <c r="IEO315" s="48"/>
      <c r="IEP315" s="48"/>
      <c r="IEQ315" s="48"/>
      <c r="IER315" s="48"/>
      <c r="IES315" s="48"/>
      <c r="IET315" s="48"/>
      <c r="IEU315" s="48"/>
      <c r="IEV315" s="48"/>
      <c r="IEW315" s="48"/>
      <c r="IEX315" s="48"/>
      <c r="IEY315" s="48"/>
      <c r="IEZ315" s="48"/>
      <c r="IFA315" s="48"/>
      <c r="IFB315" s="48"/>
      <c r="IFC315" s="48"/>
      <c r="IFD315" s="48"/>
      <c r="IFE315" s="48"/>
      <c r="IFF315" s="48"/>
      <c r="IFG315" s="48"/>
      <c r="IFH315" s="48"/>
      <c r="IFI315" s="48"/>
      <c r="IFJ315" s="48"/>
      <c r="IFK315" s="48"/>
      <c r="IFL315" s="48"/>
      <c r="IFM315" s="48"/>
      <c r="IFN315" s="48"/>
      <c r="IFO315" s="48"/>
      <c r="IFP315" s="48"/>
      <c r="IFQ315" s="48"/>
      <c r="IFR315" s="48"/>
      <c r="IFS315" s="48"/>
      <c r="IFT315" s="48"/>
      <c r="IFU315" s="48"/>
      <c r="IFV315" s="48"/>
      <c r="IFW315" s="48"/>
      <c r="IFX315" s="48"/>
      <c r="IFY315" s="48"/>
      <c r="IFZ315" s="48"/>
      <c r="IGA315" s="48"/>
      <c r="IGB315" s="48"/>
      <c r="IGC315" s="48"/>
      <c r="IGD315" s="48"/>
      <c r="IGE315" s="48"/>
      <c r="IGF315" s="48"/>
      <c r="IGG315" s="48"/>
      <c r="IGH315" s="48"/>
      <c r="IGI315" s="48"/>
      <c r="IGJ315" s="48"/>
      <c r="IGK315" s="48"/>
      <c r="IGL315" s="48"/>
      <c r="IGM315" s="48"/>
      <c r="IGN315" s="48"/>
      <c r="IGO315" s="48"/>
      <c r="IGP315" s="48"/>
      <c r="IGQ315" s="48"/>
      <c r="IGR315" s="48"/>
      <c r="IGS315" s="48"/>
      <c r="IGT315" s="48"/>
      <c r="IGU315" s="48"/>
      <c r="IGV315" s="48"/>
      <c r="IGW315" s="48"/>
      <c r="IGX315" s="48"/>
      <c r="IGY315" s="48"/>
      <c r="IGZ315" s="48"/>
      <c r="IHA315" s="48"/>
      <c r="IHB315" s="48"/>
      <c r="IHC315" s="48"/>
      <c r="IHD315" s="48"/>
      <c r="IHE315" s="48"/>
      <c r="IHF315" s="48"/>
      <c r="IHG315" s="48"/>
      <c r="IHH315" s="48"/>
      <c r="IHI315" s="48"/>
      <c r="IHJ315" s="48"/>
      <c r="IHK315" s="48"/>
      <c r="IHL315" s="48"/>
      <c r="IHM315" s="48"/>
      <c r="IHN315" s="48"/>
      <c r="IHO315" s="48"/>
      <c r="IHP315" s="48"/>
      <c r="IHQ315" s="48"/>
      <c r="IHR315" s="48"/>
      <c r="IHS315" s="48"/>
      <c r="IHT315" s="48"/>
      <c r="IHU315" s="48"/>
      <c r="IHV315" s="48"/>
      <c r="IHW315" s="48"/>
      <c r="IHX315" s="48"/>
      <c r="IHY315" s="48"/>
      <c r="IHZ315" s="48"/>
      <c r="IIA315" s="48"/>
      <c r="IIB315" s="48"/>
      <c r="IIC315" s="48"/>
      <c r="IID315" s="48"/>
      <c r="IIE315" s="48"/>
      <c r="IIF315" s="48"/>
      <c r="IIG315" s="48"/>
      <c r="IIH315" s="48"/>
      <c r="III315" s="48"/>
      <c r="IIJ315" s="48"/>
      <c r="IIK315" s="48"/>
      <c r="IIL315" s="48"/>
      <c r="IIM315" s="48"/>
      <c r="IIN315" s="48"/>
      <c r="IIO315" s="48"/>
      <c r="IIP315" s="48"/>
      <c r="IIQ315" s="48"/>
      <c r="IIR315" s="48"/>
      <c r="IIS315" s="48"/>
      <c r="IIT315" s="48"/>
      <c r="IIU315" s="48"/>
      <c r="IIV315" s="48"/>
      <c r="IIW315" s="48"/>
      <c r="IIX315" s="48"/>
      <c r="IIY315" s="48"/>
      <c r="IIZ315" s="48"/>
      <c r="IJA315" s="48"/>
      <c r="IJB315" s="48"/>
      <c r="IJC315" s="48"/>
      <c r="IJD315" s="48"/>
      <c r="IJE315" s="48"/>
      <c r="IJF315" s="48"/>
      <c r="IJG315" s="48"/>
      <c r="IJH315" s="48"/>
      <c r="IJI315" s="48"/>
      <c r="IJJ315" s="48"/>
      <c r="IJK315" s="48"/>
      <c r="IJL315" s="48"/>
      <c r="IJM315" s="48"/>
      <c r="IJN315" s="48"/>
      <c r="IJO315" s="48"/>
      <c r="IJP315" s="48"/>
      <c r="IJQ315" s="48"/>
      <c r="IJR315" s="48"/>
      <c r="IJS315" s="48"/>
      <c r="IJT315" s="48"/>
      <c r="IJU315" s="48"/>
      <c r="IJV315" s="48"/>
      <c r="IJW315" s="48"/>
      <c r="IJX315" s="48"/>
      <c r="IJY315" s="48"/>
      <c r="IJZ315" s="48"/>
      <c r="IKA315" s="48"/>
      <c r="IKB315" s="48"/>
      <c r="IKC315" s="48"/>
      <c r="IKD315" s="48"/>
      <c r="IKE315" s="48"/>
      <c r="IKF315" s="48"/>
      <c r="IKG315" s="48"/>
      <c r="IKH315" s="48"/>
      <c r="IKI315" s="48"/>
      <c r="IKJ315" s="48"/>
      <c r="IKK315" s="48"/>
      <c r="IKL315" s="48"/>
      <c r="IKM315" s="48"/>
      <c r="IKN315" s="48"/>
      <c r="IKO315" s="48"/>
      <c r="IKP315" s="48"/>
      <c r="IKQ315" s="48"/>
      <c r="IKR315" s="48"/>
      <c r="IKS315" s="48"/>
      <c r="IKT315" s="48"/>
      <c r="IKU315" s="48"/>
      <c r="IKV315" s="48"/>
      <c r="IKW315" s="48"/>
      <c r="IKX315" s="48"/>
      <c r="IKY315" s="48"/>
      <c r="IKZ315" s="48"/>
      <c r="ILA315" s="48"/>
      <c r="ILB315" s="48"/>
      <c r="ILC315" s="48"/>
      <c r="ILD315" s="48"/>
      <c r="ILE315" s="48"/>
      <c r="ILF315" s="48"/>
      <c r="ILG315" s="48"/>
      <c r="ILH315" s="48"/>
      <c r="ILI315" s="48"/>
      <c r="ILJ315" s="48"/>
      <c r="ILK315" s="48"/>
      <c r="ILL315" s="48"/>
      <c r="ILM315" s="48"/>
      <c r="ILN315" s="48"/>
      <c r="ILO315" s="48"/>
      <c r="ILP315" s="48"/>
      <c r="ILQ315" s="48"/>
      <c r="ILR315" s="48"/>
      <c r="ILS315" s="48"/>
      <c r="ILT315" s="48"/>
      <c r="ILU315" s="48"/>
      <c r="ILV315" s="48"/>
      <c r="ILW315" s="48"/>
      <c r="ILX315" s="48"/>
      <c r="ILY315" s="48"/>
      <c r="ILZ315" s="48"/>
      <c r="IMA315" s="48"/>
      <c r="IMB315" s="48"/>
      <c r="IMC315" s="48"/>
      <c r="IMD315" s="48"/>
      <c r="IME315" s="48"/>
      <c r="IMF315" s="48"/>
      <c r="IMG315" s="48"/>
      <c r="IMH315" s="48"/>
      <c r="IMI315" s="48"/>
      <c r="IMJ315" s="48"/>
      <c r="IMK315" s="48"/>
      <c r="IML315" s="48"/>
      <c r="IMM315" s="48"/>
      <c r="IMN315" s="48"/>
      <c r="IMO315" s="48"/>
      <c r="IMP315" s="48"/>
      <c r="IMQ315" s="48"/>
      <c r="IMR315" s="48"/>
      <c r="IMS315" s="48"/>
      <c r="IMT315" s="48"/>
      <c r="IMU315" s="48"/>
      <c r="IMV315" s="48"/>
      <c r="IMW315" s="48"/>
      <c r="IMX315" s="48"/>
      <c r="IMY315" s="48"/>
      <c r="IMZ315" s="48"/>
      <c r="INA315" s="48"/>
      <c r="INB315" s="48"/>
      <c r="INC315" s="48"/>
      <c r="IND315" s="48"/>
      <c r="INE315" s="48"/>
      <c r="INF315" s="48"/>
      <c r="ING315" s="48"/>
      <c r="INH315" s="48"/>
      <c r="INI315" s="48"/>
      <c r="INJ315" s="48"/>
      <c r="INK315" s="48"/>
      <c r="INL315" s="48"/>
      <c r="INM315" s="48"/>
      <c r="INN315" s="48"/>
      <c r="INO315" s="48"/>
      <c r="INP315" s="48"/>
      <c r="INQ315" s="48"/>
      <c r="INR315" s="48"/>
      <c r="INS315" s="48"/>
      <c r="INT315" s="48"/>
      <c r="INU315" s="48"/>
      <c r="INV315" s="48"/>
      <c r="INW315" s="48"/>
      <c r="INX315" s="48"/>
      <c r="INY315" s="48"/>
      <c r="INZ315" s="48"/>
      <c r="IOA315" s="48"/>
      <c r="IOB315" s="48"/>
      <c r="IOC315" s="48"/>
      <c r="IOD315" s="48"/>
      <c r="IOE315" s="48"/>
      <c r="IOF315" s="48"/>
      <c r="IOG315" s="48"/>
      <c r="IOH315" s="48"/>
      <c r="IOI315" s="48"/>
      <c r="IOJ315" s="48"/>
      <c r="IOK315" s="48"/>
      <c r="IOL315" s="48"/>
      <c r="IOM315" s="48"/>
      <c r="ION315" s="48"/>
      <c r="IOO315" s="48"/>
      <c r="IOP315" s="48"/>
      <c r="IOQ315" s="48"/>
      <c r="IOR315" s="48"/>
      <c r="IOS315" s="48"/>
      <c r="IOT315" s="48"/>
      <c r="IOU315" s="48"/>
      <c r="IOV315" s="48"/>
      <c r="IOW315" s="48"/>
      <c r="IOX315" s="48"/>
      <c r="IOY315" s="48"/>
      <c r="IOZ315" s="48"/>
      <c r="IPA315" s="48"/>
      <c r="IPB315" s="48"/>
      <c r="IPC315" s="48"/>
      <c r="IPD315" s="48"/>
      <c r="IPE315" s="48"/>
      <c r="IPF315" s="48"/>
      <c r="IPG315" s="48"/>
      <c r="IPH315" s="48"/>
      <c r="IPI315" s="48"/>
      <c r="IPJ315" s="48"/>
      <c r="IPK315" s="48"/>
      <c r="IPL315" s="48"/>
      <c r="IPM315" s="48"/>
      <c r="IPN315" s="48"/>
      <c r="IPO315" s="48"/>
      <c r="IPP315" s="48"/>
      <c r="IPQ315" s="48"/>
      <c r="IPR315" s="48"/>
      <c r="IPS315" s="48"/>
      <c r="IPT315" s="48"/>
      <c r="IPU315" s="48"/>
      <c r="IPV315" s="48"/>
      <c r="IPW315" s="48"/>
      <c r="IPX315" s="48"/>
      <c r="IPY315" s="48"/>
      <c r="IPZ315" s="48"/>
      <c r="IQA315" s="48"/>
      <c r="IQB315" s="48"/>
      <c r="IQC315" s="48"/>
      <c r="IQD315" s="48"/>
      <c r="IQE315" s="48"/>
      <c r="IQF315" s="48"/>
      <c r="IQG315" s="48"/>
      <c r="IQH315" s="48"/>
      <c r="IQI315" s="48"/>
      <c r="IQJ315" s="48"/>
      <c r="IQK315" s="48"/>
      <c r="IQL315" s="48"/>
      <c r="IQM315" s="48"/>
      <c r="IQN315" s="48"/>
      <c r="IQO315" s="48"/>
      <c r="IQP315" s="48"/>
      <c r="IQQ315" s="48"/>
      <c r="IQR315" s="48"/>
      <c r="IQS315" s="48"/>
      <c r="IQT315" s="48"/>
      <c r="IQU315" s="48"/>
      <c r="IQV315" s="48"/>
      <c r="IQW315" s="48"/>
      <c r="IQX315" s="48"/>
      <c r="IQY315" s="48"/>
      <c r="IQZ315" s="48"/>
      <c r="IRA315" s="48"/>
      <c r="IRB315" s="48"/>
      <c r="IRC315" s="48"/>
      <c r="IRD315" s="48"/>
      <c r="IRE315" s="48"/>
      <c r="IRF315" s="48"/>
      <c r="IRG315" s="48"/>
      <c r="IRH315" s="48"/>
      <c r="IRI315" s="48"/>
      <c r="IRJ315" s="48"/>
      <c r="IRK315" s="48"/>
      <c r="IRL315" s="48"/>
      <c r="IRM315" s="48"/>
      <c r="IRN315" s="48"/>
      <c r="IRO315" s="48"/>
      <c r="IRP315" s="48"/>
      <c r="IRQ315" s="48"/>
      <c r="IRR315" s="48"/>
      <c r="IRS315" s="48"/>
      <c r="IRT315" s="48"/>
      <c r="IRU315" s="48"/>
      <c r="IRV315" s="48"/>
      <c r="IRW315" s="48"/>
      <c r="IRX315" s="48"/>
      <c r="IRY315" s="48"/>
      <c r="IRZ315" s="48"/>
      <c r="ISA315" s="48"/>
      <c r="ISB315" s="48"/>
      <c r="ISC315" s="48"/>
      <c r="ISD315" s="48"/>
      <c r="ISE315" s="48"/>
      <c r="ISF315" s="48"/>
      <c r="ISG315" s="48"/>
      <c r="ISH315" s="48"/>
      <c r="ISI315" s="48"/>
      <c r="ISJ315" s="48"/>
      <c r="ISK315" s="48"/>
      <c r="ISL315" s="48"/>
      <c r="ISM315" s="48"/>
      <c r="ISN315" s="48"/>
      <c r="ISO315" s="48"/>
      <c r="ISP315" s="48"/>
      <c r="ISQ315" s="48"/>
      <c r="ISR315" s="48"/>
      <c r="ISS315" s="48"/>
      <c r="IST315" s="48"/>
      <c r="ISU315" s="48"/>
      <c r="ISV315" s="48"/>
      <c r="ISW315" s="48"/>
      <c r="ISX315" s="48"/>
      <c r="ISY315" s="48"/>
      <c r="ISZ315" s="48"/>
      <c r="ITA315" s="48"/>
      <c r="ITB315" s="48"/>
      <c r="ITC315" s="48"/>
      <c r="ITD315" s="48"/>
      <c r="ITE315" s="48"/>
      <c r="ITF315" s="48"/>
      <c r="ITG315" s="48"/>
      <c r="ITH315" s="48"/>
      <c r="ITI315" s="48"/>
      <c r="ITJ315" s="48"/>
      <c r="ITK315" s="48"/>
      <c r="ITL315" s="48"/>
      <c r="ITM315" s="48"/>
      <c r="ITN315" s="48"/>
      <c r="ITO315" s="48"/>
      <c r="ITP315" s="48"/>
      <c r="ITQ315" s="48"/>
      <c r="ITR315" s="48"/>
      <c r="ITS315" s="48"/>
      <c r="ITT315" s="48"/>
      <c r="ITU315" s="48"/>
      <c r="ITV315" s="48"/>
      <c r="ITW315" s="48"/>
      <c r="ITX315" s="48"/>
      <c r="ITY315" s="48"/>
      <c r="ITZ315" s="48"/>
      <c r="IUA315" s="48"/>
      <c r="IUB315" s="48"/>
      <c r="IUC315" s="48"/>
      <c r="IUD315" s="48"/>
      <c r="IUE315" s="48"/>
      <c r="IUF315" s="48"/>
      <c r="IUG315" s="48"/>
      <c r="IUH315" s="48"/>
      <c r="IUI315" s="48"/>
      <c r="IUJ315" s="48"/>
      <c r="IUK315" s="48"/>
      <c r="IUL315" s="48"/>
      <c r="IUM315" s="48"/>
      <c r="IUN315" s="48"/>
      <c r="IUO315" s="48"/>
      <c r="IUP315" s="48"/>
      <c r="IUQ315" s="48"/>
      <c r="IUR315" s="48"/>
      <c r="IUS315" s="48"/>
      <c r="IUT315" s="48"/>
      <c r="IUU315" s="48"/>
      <c r="IUV315" s="48"/>
      <c r="IUW315" s="48"/>
      <c r="IUX315" s="48"/>
      <c r="IUY315" s="48"/>
      <c r="IUZ315" s="48"/>
      <c r="IVA315" s="48"/>
      <c r="IVB315" s="48"/>
      <c r="IVC315" s="48"/>
      <c r="IVD315" s="48"/>
      <c r="IVE315" s="48"/>
      <c r="IVF315" s="48"/>
      <c r="IVG315" s="48"/>
      <c r="IVH315" s="48"/>
      <c r="IVI315" s="48"/>
      <c r="IVJ315" s="48"/>
      <c r="IVK315" s="48"/>
      <c r="IVL315" s="48"/>
      <c r="IVM315" s="48"/>
      <c r="IVN315" s="48"/>
      <c r="IVO315" s="48"/>
      <c r="IVP315" s="48"/>
      <c r="IVQ315" s="48"/>
      <c r="IVR315" s="48"/>
      <c r="IVS315" s="48"/>
      <c r="IVT315" s="48"/>
      <c r="IVU315" s="48"/>
      <c r="IVV315" s="48"/>
      <c r="IVW315" s="48"/>
      <c r="IVX315" s="48"/>
      <c r="IVY315" s="48"/>
      <c r="IVZ315" s="48"/>
      <c r="IWA315" s="48"/>
      <c r="IWB315" s="48"/>
      <c r="IWC315" s="48"/>
      <c r="IWD315" s="48"/>
      <c r="IWE315" s="48"/>
      <c r="IWF315" s="48"/>
      <c r="IWG315" s="48"/>
      <c r="IWH315" s="48"/>
      <c r="IWI315" s="48"/>
      <c r="IWJ315" s="48"/>
      <c r="IWK315" s="48"/>
      <c r="IWL315" s="48"/>
      <c r="IWM315" s="48"/>
      <c r="IWN315" s="48"/>
      <c r="IWO315" s="48"/>
      <c r="IWP315" s="48"/>
      <c r="IWQ315" s="48"/>
      <c r="IWR315" s="48"/>
      <c r="IWS315" s="48"/>
      <c r="IWT315" s="48"/>
      <c r="IWU315" s="48"/>
      <c r="IWV315" s="48"/>
      <c r="IWW315" s="48"/>
      <c r="IWX315" s="48"/>
      <c r="IWY315" s="48"/>
      <c r="IWZ315" s="48"/>
      <c r="IXA315" s="48"/>
      <c r="IXB315" s="48"/>
      <c r="IXC315" s="48"/>
      <c r="IXD315" s="48"/>
      <c r="IXE315" s="48"/>
      <c r="IXF315" s="48"/>
      <c r="IXG315" s="48"/>
      <c r="IXH315" s="48"/>
      <c r="IXI315" s="48"/>
      <c r="IXJ315" s="48"/>
      <c r="IXK315" s="48"/>
      <c r="IXL315" s="48"/>
      <c r="IXM315" s="48"/>
      <c r="IXN315" s="48"/>
      <c r="IXO315" s="48"/>
      <c r="IXP315" s="48"/>
      <c r="IXQ315" s="48"/>
      <c r="IXR315" s="48"/>
      <c r="IXS315" s="48"/>
      <c r="IXT315" s="48"/>
      <c r="IXU315" s="48"/>
      <c r="IXV315" s="48"/>
      <c r="IXW315" s="48"/>
      <c r="IXX315" s="48"/>
      <c r="IXY315" s="48"/>
      <c r="IXZ315" s="48"/>
      <c r="IYA315" s="48"/>
      <c r="IYB315" s="48"/>
      <c r="IYC315" s="48"/>
      <c r="IYD315" s="48"/>
      <c r="IYE315" s="48"/>
      <c r="IYF315" s="48"/>
      <c r="IYG315" s="48"/>
      <c r="IYH315" s="48"/>
      <c r="IYI315" s="48"/>
      <c r="IYJ315" s="48"/>
      <c r="IYK315" s="48"/>
      <c r="IYL315" s="48"/>
      <c r="IYM315" s="48"/>
      <c r="IYN315" s="48"/>
      <c r="IYO315" s="48"/>
      <c r="IYP315" s="48"/>
      <c r="IYQ315" s="48"/>
      <c r="IYR315" s="48"/>
      <c r="IYS315" s="48"/>
      <c r="IYT315" s="48"/>
      <c r="IYU315" s="48"/>
      <c r="IYV315" s="48"/>
      <c r="IYW315" s="48"/>
      <c r="IYX315" s="48"/>
      <c r="IYY315" s="48"/>
      <c r="IYZ315" s="48"/>
      <c r="IZA315" s="48"/>
      <c r="IZB315" s="48"/>
      <c r="IZC315" s="48"/>
      <c r="IZD315" s="48"/>
      <c r="IZE315" s="48"/>
      <c r="IZF315" s="48"/>
      <c r="IZG315" s="48"/>
      <c r="IZH315" s="48"/>
      <c r="IZI315" s="48"/>
      <c r="IZJ315" s="48"/>
      <c r="IZK315" s="48"/>
      <c r="IZL315" s="48"/>
      <c r="IZM315" s="48"/>
      <c r="IZN315" s="48"/>
      <c r="IZO315" s="48"/>
      <c r="IZP315" s="48"/>
      <c r="IZQ315" s="48"/>
      <c r="IZR315" s="48"/>
      <c r="IZS315" s="48"/>
      <c r="IZT315" s="48"/>
      <c r="IZU315" s="48"/>
      <c r="IZV315" s="48"/>
      <c r="IZW315" s="48"/>
      <c r="IZX315" s="48"/>
      <c r="IZY315" s="48"/>
      <c r="IZZ315" s="48"/>
      <c r="JAA315" s="48"/>
      <c r="JAB315" s="48"/>
      <c r="JAC315" s="48"/>
      <c r="JAD315" s="48"/>
      <c r="JAE315" s="48"/>
      <c r="JAF315" s="48"/>
      <c r="JAG315" s="48"/>
      <c r="JAH315" s="48"/>
      <c r="JAI315" s="48"/>
      <c r="JAJ315" s="48"/>
      <c r="JAK315" s="48"/>
      <c r="JAL315" s="48"/>
      <c r="JAM315" s="48"/>
      <c r="JAN315" s="48"/>
      <c r="JAO315" s="48"/>
      <c r="JAP315" s="48"/>
      <c r="JAQ315" s="48"/>
      <c r="JAR315" s="48"/>
      <c r="JAS315" s="48"/>
      <c r="JAT315" s="48"/>
      <c r="JAU315" s="48"/>
      <c r="JAV315" s="48"/>
      <c r="JAW315" s="48"/>
      <c r="JAX315" s="48"/>
      <c r="JAY315" s="48"/>
      <c r="JAZ315" s="48"/>
      <c r="JBA315" s="48"/>
      <c r="JBB315" s="48"/>
      <c r="JBC315" s="48"/>
      <c r="JBD315" s="48"/>
      <c r="JBE315" s="48"/>
      <c r="JBF315" s="48"/>
      <c r="JBG315" s="48"/>
      <c r="JBH315" s="48"/>
      <c r="JBI315" s="48"/>
      <c r="JBJ315" s="48"/>
      <c r="JBK315" s="48"/>
      <c r="JBL315" s="48"/>
      <c r="JBM315" s="48"/>
      <c r="JBN315" s="48"/>
      <c r="JBO315" s="48"/>
      <c r="JBP315" s="48"/>
      <c r="JBQ315" s="48"/>
      <c r="JBR315" s="48"/>
      <c r="JBS315" s="48"/>
      <c r="JBT315" s="48"/>
      <c r="JBU315" s="48"/>
      <c r="JBV315" s="48"/>
      <c r="JBW315" s="48"/>
      <c r="JBX315" s="48"/>
      <c r="JBY315" s="48"/>
      <c r="JBZ315" s="48"/>
      <c r="JCA315" s="48"/>
      <c r="JCB315" s="48"/>
      <c r="JCC315" s="48"/>
      <c r="JCD315" s="48"/>
      <c r="JCE315" s="48"/>
      <c r="JCF315" s="48"/>
      <c r="JCG315" s="48"/>
      <c r="JCH315" s="48"/>
      <c r="JCI315" s="48"/>
      <c r="JCJ315" s="48"/>
      <c r="JCK315" s="48"/>
      <c r="JCL315" s="48"/>
      <c r="JCM315" s="48"/>
      <c r="JCN315" s="48"/>
      <c r="JCO315" s="48"/>
      <c r="JCP315" s="48"/>
      <c r="JCQ315" s="48"/>
      <c r="JCR315" s="48"/>
      <c r="JCS315" s="48"/>
      <c r="JCT315" s="48"/>
      <c r="JCU315" s="48"/>
      <c r="JCV315" s="48"/>
      <c r="JCW315" s="48"/>
      <c r="JCX315" s="48"/>
      <c r="JCY315" s="48"/>
      <c r="JCZ315" s="48"/>
      <c r="JDA315" s="48"/>
      <c r="JDB315" s="48"/>
      <c r="JDC315" s="48"/>
      <c r="JDD315" s="48"/>
      <c r="JDE315" s="48"/>
      <c r="JDF315" s="48"/>
      <c r="JDG315" s="48"/>
      <c r="JDH315" s="48"/>
      <c r="JDI315" s="48"/>
      <c r="JDJ315" s="48"/>
      <c r="JDK315" s="48"/>
      <c r="JDL315" s="48"/>
      <c r="JDM315" s="48"/>
      <c r="JDN315" s="48"/>
      <c r="JDO315" s="48"/>
      <c r="JDP315" s="48"/>
      <c r="JDQ315" s="48"/>
      <c r="JDR315" s="48"/>
      <c r="JDS315" s="48"/>
      <c r="JDT315" s="48"/>
      <c r="JDU315" s="48"/>
      <c r="JDV315" s="48"/>
      <c r="JDW315" s="48"/>
      <c r="JDX315" s="48"/>
      <c r="JDY315" s="48"/>
      <c r="JDZ315" s="48"/>
      <c r="JEA315" s="48"/>
      <c r="JEB315" s="48"/>
      <c r="JEC315" s="48"/>
      <c r="JED315" s="48"/>
      <c r="JEE315" s="48"/>
      <c r="JEF315" s="48"/>
      <c r="JEG315" s="48"/>
      <c r="JEH315" s="48"/>
      <c r="JEI315" s="48"/>
      <c r="JEJ315" s="48"/>
      <c r="JEK315" s="48"/>
      <c r="JEL315" s="48"/>
      <c r="JEM315" s="48"/>
      <c r="JEN315" s="48"/>
      <c r="JEO315" s="48"/>
      <c r="JEP315" s="48"/>
      <c r="JEQ315" s="48"/>
      <c r="JER315" s="48"/>
      <c r="JES315" s="48"/>
      <c r="JET315" s="48"/>
      <c r="JEU315" s="48"/>
      <c r="JEV315" s="48"/>
      <c r="JEW315" s="48"/>
      <c r="JEX315" s="48"/>
      <c r="JEY315" s="48"/>
      <c r="JEZ315" s="48"/>
      <c r="JFA315" s="48"/>
      <c r="JFB315" s="48"/>
      <c r="JFC315" s="48"/>
      <c r="JFD315" s="48"/>
      <c r="JFE315" s="48"/>
      <c r="JFF315" s="48"/>
      <c r="JFG315" s="48"/>
      <c r="JFH315" s="48"/>
      <c r="JFI315" s="48"/>
      <c r="JFJ315" s="48"/>
      <c r="JFK315" s="48"/>
      <c r="JFL315" s="48"/>
      <c r="JFM315" s="48"/>
      <c r="JFN315" s="48"/>
      <c r="JFO315" s="48"/>
      <c r="JFP315" s="48"/>
      <c r="JFQ315" s="48"/>
      <c r="JFR315" s="48"/>
      <c r="JFS315" s="48"/>
      <c r="JFT315" s="48"/>
      <c r="JFU315" s="48"/>
      <c r="JFV315" s="48"/>
      <c r="JFW315" s="48"/>
      <c r="JFX315" s="48"/>
      <c r="JFY315" s="48"/>
      <c r="JFZ315" s="48"/>
      <c r="JGA315" s="48"/>
      <c r="JGB315" s="48"/>
      <c r="JGC315" s="48"/>
      <c r="JGD315" s="48"/>
      <c r="JGE315" s="48"/>
      <c r="JGF315" s="48"/>
      <c r="JGG315" s="48"/>
      <c r="JGH315" s="48"/>
      <c r="JGI315" s="48"/>
      <c r="JGJ315" s="48"/>
      <c r="JGK315" s="48"/>
      <c r="JGL315" s="48"/>
      <c r="JGM315" s="48"/>
      <c r="JGN315" s="48"/>
      <c r="JGO315" s="48"/>
      <c r="JGP315" s="48"/>
      <c r="JGQ315" s="48"/>
      <c r="JGR315" s="48"/>
      <c r="JGS315" s="48"/>
      <c r="JGT315" s="48"/>
      <c r="JGU315" s="48"/>
      <c r="JGV315" s="48"/>
      <c r="JGW315" s="48"/>
      <c r="JGX315" s="48"/>
      <c r="JGY315" s="48"/>
      <c r="JGZ315" s="48"/>
      <c r="JHA315" s="48"/>
      <c r="JHB315" s="48"/>
      <c r="JHC315" s="48"/>
      <c r="JHD315" s="48"/>
      <c r="JHE315" s="48"/>
      <c r="JHF315" s="48"/>
      <c r="JHG315" s="48"/>
      <c r="JHH315" s="48"/>
      <c r="JHI315" s="48"/>
      <c r="JHJ315" s="48"/>
      <c r="JHK315" s="48"/>
      <c r="JHL315" s="48"/>
      <c r="JHM315" s="48"/>
      <c r="JHN315" s="48"/>
      <c r="JHO315" s="48"/>
      <c r="JHP315" s="48"/>
      <c r="JHQ315" s="48"/>
      <c r="JHR315" s="48"/>
      <c r="JHS315" s="48"/>
      <c r="JHT315" s="48"/>
      <c r="JHU315" s="48"/>
      <c r="JHV315" s="48"/>
      <c r="JHW315" s="48"/>
      <c r="JHX315" s="48"/>
      <c r="JHY315" s="48"/>
      <c r="JHZ315" s="48"/>
      <c r="JIA315" s="48"/>
      <c r="JIB315" s="48"/>
      <c r="JIC315" s="48"/>
      <c r="JID315" s="48"/>
      <c r="JIE315" s="48"/>
      <c r="JIF315" s="48"/>
      <c r="JIG315" s="48"/>
      <c r="JIH315" s="48"/>
      <c r="JII315" s="48"/>
      <c r="JIJ315" s="48"/>
      <c r="JIK315" s="48"/>
      <c r="JIL315" s="48"/>
      <c r="JIM315" s="48"/>
      <c r="JIN315" s="48"/>
      <c r="JIO315" s="48"/>
      <c r="JIP315" s="48"/>
      <c r="JIQ315" s="48"/>
      <c r="JIR315" s="48"/>
      <c r="JIS315" s="48"/>
      <c r="JIT315" s="48"/>
      <c r="JIU315" s="48"/>
      <c r="JIV315" s="48"/>
      <c r="JIW315" s="48"/>
      <c r="JIX315" s="48"/>
      <c r="JIY315" s="48"/>
      <c r="JIZ315" s="48"/>
      <c r="JJA315" s="48"/>
      <c r="JJB315" s="48"/>
      <c r="JJC315" s="48"/>
      <c r="JJD315" s="48"/>
      <c r="JJE315" s="48"/>
      <c r="JJF315" s="48"/>
      <c r="JJG315" s="48"/>
      <c r="JJH315" s="48"/>
      <c r="JJI315" s="48"/>
      <c r="JJJ315" s="48"/>
      <c r="JJK315" s="48"/>
      <c r="JJL315" s="48"/>
      <c r="JJM315" s="48"/>
      <c r="JJN315" s="48"/>
      <c r="JJO315" s="48"/>
      <c r="JJP315" s="48"/>
      <c r="JJQ315" s="48"/>
      <c r="JJR315" s="48"/>
      <c r="JJS315" s="48"/>
      <c r="JJT315" s="48"/>
      <c r="JJU315" s="48"/>
      <c r="JJV315" s="48"/>
      <c r="JJW315" s="48"/>
      <c r="JJX315" s="48"/>
      <c r="JJY315" s="48"/>
      <c r="JJZ315" s="48"/>
      <c r="JKA315" s="48"/>
      <c r="JKB315" s="48"/>
      <c r="JKC315" s="48"/>
      <c r="JKD315" s="48"/>
      <c r="JKE315" s="48"/>
      <c r="JKF315" s="48"/>
      <c r="JKG315" s="48"/>
      <c r="JKH315" s="48"/>
      <c r="JKI315" s="48"/>
      <c r="JKJ315" s="48"/>
      <c r="JKK315" s="48"/>
      <c r="JKL315" s="48"/>
      <c r="JKM315" s="48"/>
      <c r="JKN315" s="48"/>
      <c r="JKO315" s="48"/>
      <c r="JKP315" s="48"/>
      <c r="JKQ315" s="48"/>
      <c r="JKR315" s="48"/>
      <c r="JKS315" s="48"/>
      <c r="JKT315" s="48"/>
      <c r="JKU315" s="48"/>
      <c r="JKV315" s="48"/>
      <c r="JKW315" s="48"/>
      <c r="JKX315" s="48"/>
      <c r="JKY315" s="48"/>
      <c r="JKZ315" s="48"/>
      <c r="JLA315" s="48"/>
      <c r="JLB315" s="48"/>
      <c r="JLC315" s="48"/>
      <c r="JLD315" s="48"/>
      <c r="JLE315" s="48"/>
      <c r="JLF315" s="48"/>
      <c r="JLG315" s="48"/>
      <c r="JLH315" s="48"/>
      <c r="JLI315" s="48"/>
      <c r="JLJ315" s="48"/>
      <c r="JLK315" s="48"/>
      <c r="JLL315" s="48"/>
      <c r="JLM315" s="48"/>
      <c r="JLN315" s="48"/>
      <c r="JLO315" s="48"/>
      <c r="JLP315" s="48"/>
      <c r="JLQ315" s="48"/>
      <c r="JLR315" s="48"/>
      <c r="JLS315" s="48"/>
      <c r="JLT315" s="48"/>
      <c r="JLU315" s="48"/>
      <c r="JLV315" s="48"/>
      <c r="JLW315" s="48"/>
      <c r="JLX315" s="48"/>
      <c r="JLY315" s="48"/>
      <c r="JLZ315" s="48"/>
      <c r="JMA315" s="48"/>
      <c r="JMB315" s="48"/>
      <c r="JMC315" s="48"/>
      <c r="JMD315" s="48"/>
      <c r="JME315" s="48"/>
      <c r="JMF315" s="48"/>
      <c r="JMG315" s="48"/>
      <c r="JMH315" s="48"/>
      <c r="JMI315" s="48"/>
      <c r="JMJ315" s="48"/>
      <c r="JMK315" s="48"/>
      <c r="JML315" s="48"/>
      <c r="JMM315" s="48"/>
      <c r="JMN315" s="48"/>
      <c r="JMO315" s="48"/>
      <c r="JMP315" s="48"/>
      <c r="JMQ315" s="48"/>
      <c r="JMR315" s="48"/>
      <c r="JMS315" s="48"/>
      <c r="JMT315" s="48"/>
      <c r="JMU315" s="48"/>
      <c r="JMV315" s="48"/>
      <c r="JMW315" s="48"/>
      <c r="JMX315" s="48"/>
      <c r="JMY315" s="48"/>
      <c r="JMZ315" s="48"/>
      <c r="JNA315" s="48"/>
      <c r="JNB315" s="48"/>
      <c r="JNC315" s="48"/>
      <c r="JND315" s="48"/>
      <c r="JNE315" s="48"/>
      <c r="JNF315" s="48"/>
      <c r="JNG315" s="48"/>
      <c r="JNH315" s="48"/>
      <c r="JNI315" s="48"/>
      <c r="JNJ315" s="48"/>
      <c r="JNK315" s="48"/>
      <c r="JNL315" s="48"/>
      <c r="JNM315" s="48"/>
      <c r="JNN315" s="48"/>
      <c r="JNO315" s="48"/>
      <c r="JNP315" s="48"/>
      <c r="JNQ315" s="48"/>
      <c r="JNR315" s="48"/>
      <c r="JNS315" s="48"/>
      <c r="JNT315" s="48"/>
      <c r="JNU315" s="48"/>
      <c r="JNV315" s="48"/>
      <c r="JNW315" s="48"/>
      <c r="JNX315" s="48"/>
      <c r="JNY315" s="48"/>
      <c r="JNZ315" s="48"/>
      <c r="JOA315" s="48"/>
      <c r="JOB315" s="48"/>
      <c r="JOC315" s="48"/>
      <c r="JOD315" s="48"/>
      <c r="JOE315" s="48"/>
      <c r="JOF315" s="48"/>
      <c r="JOG315" s="48"/>
      <c r="JOH315" s="48"/>
      <c r="JOI315" s="48"/>
      <c r="JOJ315" s="48"/>
      <c r="JOK315" s="48"/>
      <c r="JOL315" s="48"/>
      <c r="JOM315" s="48"/>
      <c r="JON315" s="48"/>
      <c r="JOO315" s="48"/>
      <c r="JOP315" s="48"/>
      <c r="JOQ315" s="48"/>
      <c r="JOR315" s="48"/>
      <c r="JOS315" s="48"/>
      <c r="JOT315" s="48"/>
      <c r="JOU315" s="48"/>
      <c r="JOV315" s="48"/>
      <c r="JOW315" s="48"/>
      <c r="JOX315" s="48"/>
      <c r="JOY315" s="48"/>
      <c r="JOZ315" s="48"/>
      <c r="JPA315" s="48"/>
      <c r="JPB315" s="48"/>
      <c r="JPC315" s="48"/>
      <c r="JPD315" s="48"/>
      <c r="JPE315" s="48"/>
      <c r="JPF315" s="48"/>
      <c r="JPG315" s="48"/>
      <c r="JPH315" s="48"/>
      <c r="JPI315" s="48"/>
      <c r="JPJ315" s="48"/>
      <c r="JPK315" s="48"/>
      <c r="JPL315" s="48"/>
      <c r="JPM315" s="48"/>
      <c r="JPN315" s="48"/>
      <c r="JPO315" s="48"/>
      <c r="JPP315" s="48"/>
      <c r="JPQ315" s="48"/>
      <c r="JPR315" s="48"/>
      <c r="JPS315" s="48"/>
      <c r="JPT315" s="48"/>
      <c r="JPU315" s="48"/>
      <c r="JPV315" s="48"/>
      <c r="JPW315" s="48"/>
      <c r="JPX315" s="48"/>
      <c r="JPY315" s="48"/>
      <c r="JPZ315" s="48"/>
      <c r="JQA315" s="48"/>
      <c r="JQB315" s="48"/>
      <c r="JQC315" s="48"/>
      <c r="JQD315" s="48"/>
      <c r="JQE315" s="48"/>
      <c r="JQF315" s="48"/>
      <c r="JQG315" s="48"/>
      <c r="JQH315" s="48"/>
      <c r="JQI315" s="48"/>
      <c r="JQJ315" s="48"/>
      <c r="JQK315" s="48"/>
      <c r="JQL315" s="48"/>
      <c r="JQM315" s="48"/>
      <c r="JQN315" s="48"/>
      <c r="JQO315" s="48"/>
      <c r="JQP315" s="48"/>
      <c r="JQQ315" s="48"/>
      <c r="JQR315" s="48"/>
      <c r="JQS315" s="48"/>
      <c r="JQT315" s="48"/>
      <c r="JQU315" s="48"/>
      <c r="JQV315" s="48"/>
      <c r="JQW315" s="48"/>
      <c r="JQX315" s="48"/>
      <c r="JQY315" s="48"/>
      <c r="JQZ315" s="48"/>
      <c r="JRA315" s="48"/>
      <c r="JRB315" s="48"/>
      <c r="JRC315" s="48"/>
      <c r="JRD315" s="48"/>
      <c r="JRE315" s="48"/>
      <c r="JRF315" s="48"/>
      <c r="JRG315" s="48"/>
      <c r="JRH315" s="48"/>
      <c r="JRI315" s="48"/>
      <c r="JRJ315" s="48"/>
      <c r="JRK315" s="48"/>
      <c r="JRL315" s="48"/>
      <c r="JRM315" s="48"/>
      <c r="JRN315" s="48"/>
      <c r="JRO315" s="48"/>
      <c r="JRP315" s="48"/>
      <c r="JRQ315" s="48"/>
      <c r="JRR315" s="48"/>
      <c r="JRS315" s="48"/>
      <c r="JRT315" s="48"/>
      <c r="JRU315" s="48"/>
      <c r="JRV315" s="48"/>
      <c r="JRW315" s="48"/>
      <c r="JRX315" s="48"/>
      <c r="JRY315" s="48"/>
      <c r="JRZ315" s="48"/>
      <c r="JSA315" s="48"/>
      <c r="JSB315" s="48"/>
      <c r="JSC315" s="48"/>
      <c r="JSD315" s="48"/>
      <c r="JSE315" s="48"/>
      <c r="JSF315" s="48"/>
      <c r="JSG315" s="48"/>
      <c r="JSH315" s="48"/>
      <c r="JSI315" s="48"/>
      <c r="JSJ315" s="48"/>
      <c r="JSK315" s="48"/>
      <c r="JSL315" s="48"/>
      <c r="JSM315" s="48"/>
      <c r="JSN315" s="48"/>
      <c r="JSO315" s="48"/>
      <c r="JSP315" s="48"/>
      <c r="JSQ315" s="48"/>
      <c r="JSR315" s="48"/>
      <c r="JSS315" s="48"/>
      <c r="JST315" s="48"/>
      <c r="JSU315" s="48"/>
      <c r="JSV315" s="48"/>
      <c r="JSW315" s="48"/>
      <c r="JSX315" s="48"/>
      <c r="JSY315" s="48"/>
      <c r="JSZ315" s="48"/>
      <c r="JTA315" s="48"/>
      <c r="JTB315" s="48"/>
      <c r="JTC315" s="48"/>
      <c r="JTD315" s="48"/>
      <c r="JTE315" s="48"/>
      <c r="JTF315" s="48"/>
      <c r="JTG315" s="48"/>
      <c r="JTH315" s="48"/>
      <c r="JTI315" s="48"/>
      <c r="JTJ315" s="48"/>
      <c r="JTK315" s="48"/>
      <c r="JTL315" s="48"/>
      <c r="JTM315" s="48"/>
      <c r="JTN315" s="48"/>
      <c r="JTO315" s="48"/>
      <c r="JTP315" s="48"/>
      <c r="JTQ315" s="48"/>
      <c r="JTR315" s="48"/>
      <c r="JTS315" s="48"/>
      <c r="JTT315" s="48"/>
      <c r="JTU315" s="48"/>
      <c r="JTV315" s="48"/>
      <c r="JTW315" s="48"/>
      <c r="JTX315" s="48"/>
      <c r="JTY315" s="48"/>
      <c r="JTZ315" s="48"/>
      <c r="JUA315" s="48"/>
      <c r="JUB315" s="48"/>
      <c r="JUC315" s="48"/>
      <c r="JUD315" s="48"/>
      <c r="JUE315" s="48"/>
      <c r="JUF315" s="48"/>
      <c r="JUG315" s="48"/>
      <c r="JUH315" s="48"/>
      <c r="JUI315" s="48"/>
      <c r="JUJ315" s="48"/>
      <c r="JUK315" s="48"/>
      <c r="JUL315" s="48"/>
      <c r="JUM315" s="48"/>
      <c r="JUN315" s="48"/>
      <c r="JUO315" s="48"/>
      <c r="JUP315" s="48"/>
      <c r="JUQ315" s="48"/>
      <c r="JUR315" s="48"/>
      <c r="JUS315" s="48"/>
      <c r="JUT315" s="48"/>
      <c r="JUU315" s="48"/>
      <c r="JUV315" s="48"/>
      <c r="JUW315" s="48"/>
      <c r="JUX315" s="48"/>
      <c r="JUY315" s="48"/>
      <c r="JUZ315" s="48"/>
      <c r="JVA315" s="48"/>
      <c r="JVB315" s="48"/>
      <c r="JVC315" s="48"/>
      <c r="JVD315" s="48"/>
      <c r="JVE315" s="48"/>
      <c r="JVF315" s="48"/>
      <c r="JVG315" s="48"/>
      <c r="JVH315" s="48"/>
      <c r="JVI315" s="48"/>
      <c r="JVJ315" s="48"/>
      <c r="JVK315" s="48"/>
      <c r="JVL315" s="48"/>
      <c r="JVM315" s="48"/>
      <c r="JVN315" s="48"/>
      <c r="JVO315" s="48"/>
      <c r="JVP315" s="48"/>
      <c r="JVQ315" s="48"/>
      <c r="JVR315" s="48"/>
      <c r="JVS315" s="48"/>
      <c r="JVT315" s="48"/>
      <c r="JVU315" s="48"/>
      <c r="JVV315" s="48"/>
      <c r="JVW315" s="48"/>
      <c r="JVX315" s="48"/>
      <c r="JVY315" s="48"/>
      <c r="JVZ315" s="48"/>
      <c r="JWA315" s="48"/>
      <c r="JWB315" s="48"/>
      <c r="JWC315" s="48"/>
      <c r="JWD315" s="48"/>
      <c r="JWE315" s="48"/>
      <c r="JWF315" s="48"/>
      <c r="JWG315" s="48"/>
      <c r="JWH315" s="48"/>
      <c r="JWI315" s="48"/>
      <c r="JWJ315" s="48"/>
      <c r="JWK315" s="48"/>
      <c r="JWL315" s="48"/>
      <c r="JWM315" s="48"/>
      <c r="JWN315" s="48"/>
      <c r="JWO315" s="48"/>
      <c r="JWP315" s="48"/>
      <c r="JWQ315" s="48"/>
      <c r="JWR315" s="48"/>
      <c r="JWS315" s="48"/>
      <c r="JWT315" s="48"/>
      <c r="JWU315" s="48"/>
      <c r="JWV315" s="48"/>
      <c r="JWW315" s="48"/>
      <c r="JWX315" s="48"/>
      <c r="JWY315" s="48"/>
      <c r="JWZ315" s="48"/>
      <c r="JXA315" s="48"/>
      <c r="JXB315" s="48"/>
      <c r="JXC315" s="48"/>
      <c r="JXD315" s="48"/>
      <c r="JXE315" s="48"/>
      <c r="JXF315" s="48"/>
      <c r="JXG315" s="48"/>
      <c r="JXH315" s="48"/>
      <c r="JXI315" s="48"/>
      <c r="JXJ315" s="48"/>
      <c r="JXK315" s="48"/>
      <c r="JXL315" s="48"/>
      <c r="JXM315" s="48"/>
      <c r="JXN315" s="48"/>
      <c r="JXO315" s="48"/>
      <c r="JXP315" s="48"/>
      <c r="JXQ315" s="48"/>
      <c r="JXR315" s="48"/>
      <c r="JXS315" s="48"/>
      <c r="JXT315" s="48"/>
      <c r="JXU315" s="48"/>
      <c r="JXV315" s="48"/>
      <c r="JXW315" s="48"/>
      <c r="JXX315" s="48"/>
      <c r="JXY315" s="48"/>
      <c r="JXZ315" s="48"/>
      <c r="JYA315" s="48"/>
      <c r="JYB315" s="48"/>
      <c r="JYC315" s="48"/>
      <c r="JYD315" s="48"/>
      <c r="JYE315" s="48"/>
      <c r="JYF315" s="48"/>
      <c r="JYG315" s="48"/>
      <c r="JYH315" s="48"/>
      <c r="JYI315" s="48"/>
      <c r="JYJ315" s="48"/>
      <c r="JYK315" s="48"/>
      <c r="JYL315" s="48"/>
      <c r="JYM315" s="48"/>
      <c r="JYN315" s="48"/>
      <c r="JYO315" s="48"/>
      <c r="JYP315" s="48"/>
      <c r="JYQ315" s="48"/>
      <c r="JYR315" s="48"/>
      <c r="JYS315" s="48"/>
      <c r="JYT315" s="48"/>
      <c r="JYU315" s="48"/>
      <c r="JYV315" s="48"/>
      <c r="JYW315" s="48"/>
      <c r="JYX315" s="48"/>
      <c r="JYY315" s="48"/>
      <c r="JYZ315" s="48"/>
      <c r="JZA315" s="48"/>
      <c r="JZB315" s="48"/>
      <c r="JZC315" s="48"/>
      <c r="JZD315" s="48"/>
      <c r="JZE315" s="48"/>
      <c r="JZF315" s="48"/>
      <c r="JZG315" s="48"/>
      <c r="JZH315" s="48"/>
      <c r="JZI315" s="48"/>
      <c r="JZJ315" s="48"/>
      <c r="JZK315" s="48"/>
      <c r="JZL315" s="48"/>
      <c r="JZM315" s="48"/>
      <c r="JZN315" s="48"/>
      <c r="JZO315" s="48"/>
      <c r="JZP315" s="48"/>
      <c r="JZQ315" s="48"/>
      <c r="JZR315" s="48"/>
      <c r="JZS315" s="48"/>
      <c r="JZT315" s="48"/>
      <c r="JZU315" s="48"/>
      <c r="JZV315" s="48"/>
      <c r="JZW315" s="48"/>
      <c r="JZX315" s="48"/>
      <c r="JZY315" s="48"/>
      <c r="JZZ315" s="48"/>
      <c r="KAA315" s="48"/>
      <c r="KAB315" s="48"/>
      <c r="KAC315" s="48"/>
      <c r="KAD315" s="48"/>
      <c r="KAE315" s="48"/>
      <c r="KAF315" s="48"/>
      <c r="KAG315" s="48"/>
      <c r="KAH315" s="48"/>
      <c r="KAI315" s="48"/>
      <c r="KAJ315" s="48"/>
      <c r="KAK315" s="48"/>
      <c r="KAL315" s="48"/>
      <c r="KAM315" s="48"/>
      <c r="KAN315" s="48"/>
      <c r="KAO315" s="48"/>
      <c r="KAP315" s="48"/>
      <c r="KAQ315" s="48"/>
      <c r="KAR315" s="48"/>
      <c r="KAS315" s="48"/>
      <c r="KAT315" s="48"/>
      <c r="KAU315" s="48"/>
      <c r="KAV315" s="48"/>
      <c r="KAW315" s="48"/>
      <c r="KAX315" s="48"/>
      <c r="KAY315" s="48"/>
      <c r="KAZ315" s="48"/>
      <c r="KBA315" s="48"/>
      <c r="KBB315" s="48"/>
      <c r="KBC315" s="48"/>
      <c r="KBD315" s="48"/>
      <c r="KBE315" s="48"/>
      <c r="KBF315" s="48"/>
      <c r="KBG315" s="48"/>
      <c r="KBH315" s="48"/>
      <c r="KBI315" s="48"/>
      <c r="KBJ315" s="48"/>
      <c r="KBK315" s="48"/>
      <c r="KBL315" s="48"/>
      <c r="KBM315" s="48"/>
      <c r="KBN315" s="48"/>
      <c r="KBO315" s="48"/>
      <c r="KBP315" s="48"/>
      <c r="KBQ315" s="48"/>
      <c r="KBR315" s="48"/>
      <c r="KBS315" s="48"/>
      <c r="KBT315" s="48"/>
      <c r="KBU315" s="48"/>
      <c r="KBV315" s="48"/>
      <c r="KBW315" s="48"/>
      <c r="KBX315" s="48"/>
      <c r="KBY315" s="48"/>
      <c r="KBZ315" s="48"/>
      <c r="KCA315" s="48"/>
      <c r="KCB315" s="48"/>
      <c r="KCC315" s="48"/>
      <c r="KCD315" s="48"/>
      <c r="KCE315" s="48"/>
      <c r="KCF315" s="48"/>
      <c r="KCG315" s="48"/>
      <c r="KCH315" s="48"/>
      <c r="KCI315" s="48"/>
      <c r="KCJ315" s="48"/>
      <c r="KCK315" s="48"/>
      <c r="KCL315" s="48"/>
      <c r="KCM315" s="48"/>
      <c r="KCN315" s="48"/>
      <c r="KCO315" s="48"/>
      <c r="KCP315" s="48"/>
      <c r="KCQ315" s="48"/>
      <c r="KCR315" s="48"/>
      <c r="KCS315" s="48"/>
      <c r="KCT315" s="48"/>
      <c r="KCU315" s="48"/>
      <c r="KCV315" s="48"/>
      <c r="KCW315" s="48"/>
      <c r="KCX315" s="48"/>
      <c r="KCY315" s="48"/>
      <c r="KCZ315" s="48"/>
      <c r="KDA315" s="48"/>
      <c r="KDB315" s="48"/>
      <c r="KDC315" s="48"/>
      <c r="KDD315" s="48"/>
      <c r="KDE315" s="48"/>
      <c r="KDF315" s="48"/>
      <c r="KDG315" s="48"/>
      <c r="KDH315" s="48"/>
      <c r="KDI315" s="48"/>
      <c r="KDJ315" s="48"/>
      <c r="KDK315" s="48"/>
      <c r="KDL315" s="48"/>
      <c r="KDM315" s="48"/>
      <c r="KDN315" s="48"/>
      <c r="KDO315" s="48"/>
      <c r="KDP315" s="48"/>
      <c r="KDQ315" s="48"/>
      <c r="KDR315" s="48"/>
      <c r="KDS315" s="48"/>
      <c r="KDT315" s="48"/>
      <c r="KDU315" s="48"/>
      <c r="KDV315" s="48"/>
      <c r="KDW315" s="48"/>
      <c r="KDX315" s="48"/>
      <c r="KDY315" s="48"/>
      <c r="KDZ315" s="48"/>
      <c r="KEA315" s="48"/>
      <c r="KEB315" s="48"/>
      <c r="KEC315" s="48"/>
      <c r="KED315" s="48"/>
      <c r="KEE315" s="48"/>
      <c r="KEF315" s="48"/>
      <c r="KEG315" s="48"/>
      <c r="KEH315" s="48"/>
      <c r="KEI315" s="48"/>
      <c r="KEJ315" s="48"/>
      <c r="KEK315" s="48"/>
      <c r="KEL315" s="48"/>
      <c r="KEM315" s="48"/>
      <c r="KEN315" s="48"/>
      <c r="KEO315" s="48"/>
      <c r="KEP315" s="48"/>
      <c r="KEQ315" s="48"/>
      <c r="KER315" s="48"/>
      <c r="KES315" s="48"/>
      <c r="KET315" s="48"/>
      <c r="KEU315" s="48"/>
      <c r="KEV315" s="48"/>
      <c r="KEW315" s="48"/>
      <c r="KEX315" s="48"/>
      <c r="KEY315" s="48"/>
      <c r="KEZ315" s="48"/>
      <c r="KFA315" s="48"/>
      <c r="KFB315" s="48"/>
      <c r="KFC315" s="48"/>
      <c r="KFD315" s="48"/>
      <c r="KFE315" s="48"/>
      <c r="KFF315" s="48"/>
      <c r="KFG315" s="48"/>
      <c r="KFH315" s="48"/>
      <c r="KFI315" s="48"/>
      <c r="KFJ315" s="48"/>
      <c r="KFK315" s="48"/>
      <c r="KFL315" s="48"/>
      <c r="KFM315" s="48"/>
      <c r="KFN315" s="48"/>
      <c r="KFO315" s="48"/>
      <c r="KFP315" s="48"/>
      <c r="KFQ315" s="48"/>
      <c r="KFR315" s="48"/>
      <c r="KFS315" s="48"/>
      <c r="KFT315" s="48"/>
      <c r="KFU315" s="48"/>
      <c r="KFV315" s="48"/>
      <c r="KFW315" s="48"/>
      <c r="KFX315" s="48"/>
      <c r="KFY315" s="48"/>
      <c r="KFZ315" s="48"/>
      <c r="KGA315" s="48"/>
      <c r="KGB315" s="48"/>
      <c r="KGC315" s="48"/>
      <c r="KGD315" s="48"/>
      <c r="KGE315" s="48"/>
      <c r="KGF315" s="48"/>
      <c r="KGG315" s="48"/>
      <c r="KGH315" s="48"/>
      <c r="KGI315" s="48"/>
      <c r="KGJ315" s="48"/>
      <c r="KGK315" s="48"/>
      <c r="KGL315" s="48"/>
      <c r="KGM315" s="48"/>
      <c r="KGN315" s="48"/>
      <c r="KGO315" s="48"/>
      <c r="KGP315" s="48"/>
      <c r="KGQ315" s="48"/>
      <c r="KGR315" s="48"/>
      <c r="KGS315" s="48"/>
      <c r="KGT315" s="48"/>
      <c r="KGU315" s="48"/>
      <c r="KGV315" s="48"/>
      <c r="KGW315" s="48"/>
      <c r="KGX315" s="48"/>
      <c r="KGY315" s="48"/>
      <c r="KGZ315" s="48"/>
      <c r="KHA315" s="48"/>
      <c r="KHB315" s="48"/>
      <c r="KHC315" s="48"/>
      <c r="KHD315" s="48"/>
      <c r="KHE315" s="48"/>
      <c r="KHF315" s="48"/>
      <c r="KHG315" s="48"/>
      <c r="KHH315" s="48"/>
      <c r="KHI315" s="48"/>
      <c r="KHJ315" s="48"/>
      <c r="KHK315" s="48"/>
      <c r="KHL315" s="48"/>
      <c r="KHM315" s="48"/>
      <c r="KHN315" s="48"/>
      <c r="KHO315" s="48"/>
      <c r="KHP315" s="48"/>
      <c r="KHQ315" s="48"/>
      <c r="KHR315" s="48"/>
      <c r="KHS315" s="48"/>
      <c r="KHT315" s="48"/>
      <c r="KHU315" s="48"/>
      <c r="KHV315" s="48"/>
      <c r="KHW315" s="48"/>
      <c r="KHX315" s="48"/>
      <c r="KHY315" s="48"/>
      <c r="KHZ315" s="48"/>
      <c r="KIA315" s="48"/>
      <c r="KIB315" s="48"/>
      <c r="KIC315" s="48"/>
      <c r="KID315" s="48"/>
      <c r="KIE315" s="48"/>
      <c r="KIF315" s="48"/>
      <c r="KIG315" s="48"/>
      <c r="KIH315" s="48"/>
      <c r="KII315" s="48"/>
      <c r="KIJ315" s="48"/>
      <c r="KIK315" s="48"/>
      <c r="KIL315" s="48"/>
      <c r="KIM315" s="48"/>
      <c r="KIN315" s="48"/>
      <c r="KIO315" s="48"/>
      <c r="KIP315" s="48"/>
      <c r="KIQ315" s="48"/>
      <c r="KIR315" s="48"/>
      <c r="KIS315" s="48"/>
      <c r="KIT315" s="48"/>
      <c r="KIU315" s="48"/>
      <c r="KIV315" s="48"/>
      <c r="KIW315" s="48"/>
      <c r="KIX315" s="48"/>
      <c r="KIY315" s="48"/>
      <c r="KIZ315" s="48"/>
      <c r="KJA315" s="48"/>
      <c r="KJB315" s="48"/>
      <c r="KJC315" s="48"/>
      <c r="KJD315" s="48"/>
      <c r="KJE315" s="48"/>
      <c r="KJF315" s="48"/>
      <c r="KJG315" s="48"/>
      <c r="KJH315" s="48"/>
      <c r="KJI315" s="48"/>
      <c r="KJJ315" s="48"/>
      <c r="KJK315" s="48"/>
      <c r="KJL315" s="48"/>
      <c r="KJM315" s="48"/>
      <c r="KJN315" s="48"/>
      <c r="KJO315" s="48"/>
      <c r="KJP315" s="48"/>
      <c r="KJQ315" s="48"/>
      <c r="KJR315" s="48"/>
      <c r="KJS315" s="48"/>
      <c r="KJT315" s="48"/>
      <c r="KJU315" s="48"/>
      <c r="KJV315" s="48"/>
      <c r="KJW315" s="48"/>
      <c r="KJX315" s="48"/>
      <c r="KJY315" s="48"/>
      <c r="KJZ315" s="48"/>
      <c r="KKA315" s="48"/>
      <c r="KKB315" s="48"/>
      <c r="KKC315" s="48"/>
      <c r="KKD315" s="48"/>
      <c r="KKE315" s="48"/>
      <c r="KKF315" s="48"/>
      <c r="KKG315" s="48"/>
      <c r="KKH315" s="48"/>
      <c r="KKI315" s="48"/>
      <c r="KKJ315" s="48"/>
      <c r="KKK315" s="48"/>
      <c r="KKL315" s="48"/>
      <c r="KKM315" s="48"/>
      <c r="KKN315" s="48"/>
      <c r="KKO315" s="48"/>
      <c r="KKP315" s="48"/>
      <c r="KKQ315" s="48"/>
      <c r="KKR315" s="48"/>
      <c r="KKS315" s="48"/>
      <c r="KKT315" s="48"/>
      <c r="KKU315" s="48"/>
      <c r="KKV315" s="48"/>
      <c r="KKW315" s="48"/>
      <c r="KKX315" s="48"/>
      <c r="KKY315" s="48"/>
      <c r="KKZ315" s="48"/>
      <c r="KLA315" s="48"/>
      <c r="KLB315" s="48"/>
      <c r="KLC315" s="48"/>
      <c r="KLD315" s="48"/>
      <c r="KLE315" s="48"/>
      <c r="KLF315" s="48"/>
      <c r="KLG315" s="48"/>
      <c r="KLH315" s="48"/>
      <c r="KLI315" s="48"/>
      <c r="KLJ315" s="48"/>
      <c r="KLK315" s="48"/>
      <c r="KLL315" s="48"/>
      <c r="KLM315" s="48"/>
      <c r="KLN315" s="48"/>
      <c r="KLO315" s="48"/>
      <c r="KLP315" s="48"/>
      <c r="KLQ315" s="48"/>
      <c r="KLR315" s="48"/>
      <c r="KLS315" s="48"/>
      <c r="KLT315" s="48"/>
      <c r="KLU315" s="48"/>
      <c r="KLV315" s="48"/>
      <c r="KLW315" s="48"/>
      <c r="KLX315" s="48"/>
      <c r="KLY315" s="48"/>
      <c r="KLZ315" s="48"/>
      <c r="KMA315" s="48"/>
      <c r="KMB315" s="48"/>
      <c r="KMC315" s="48"/>
      <c r="KMD315" s="48"/>
      <c r="KME315" s="48"/>
      <c r="KMF315" s="48"/>
      <c r="KMG315" s="48"/>
      <c r="KMH315" s="48"/>
      <c r="KMI315" s="48"/>
      <c r="KMJ315" s="48"/>
      <c r="KMK315" s="48"/>
      <c r="KML315" s="48"/>
      <c r="KMM315" s="48"/>
      <c r="KMN315" s="48"/>
      <c r="KMO315" s="48"/>
      <c r="KMP315" s="48"/>
      <c r="KMQ315" s="48"/>
      <c r="KMR315" s="48"/>
      <c r="KMS315" s="48"/>
      <c r="KMT315" s="48"/>
      <c r="KMU315" s="48"/>
      <c r="KMV315" s="48"/>
      <c r="KMW315" s="48"/>
      <c r="KMX315" s="48"/>
      <c r="KMY315" s="48"/>
      <c r="KMZ315" s="48"/>
      <c r="KNA315" s="48"/>
      <c r="KNB315" s="48"/>
      <c r="KNC315" s="48"/>
      <c r="KND315" s="48"/>
      <c r="KNE315" s="48"/>
      <c r="KNF315" s="48"/>
      <c r="KNG315" s="48"/>
      <c r="KNH315" s="48"/>
      <c r="KNI315" s="48"/>
      <c r="KNJ315" s="48"/>
      <c r="KNK315" s="48"/>
      <c r="KNL315" s="48"/>
      <c r="KNM315" s="48"/>
      <c r="KNN315" s="48"/>
      <c r="KNO315" s="48"/>
      <c r="KNP315" s="48"/>
      <c r="KNQ315" s="48"/>
      <c r="KNR315" s="48"/>
      <c r="KNS315" s="48"/>
      <c r="KNT315" s="48"/>
      <c r="KNU315" s="48"/>
      <c r="KNV315" s="48"/>
      <c r="KNW315" s="48"/>
      <c r="KNX315" s="48"/>
      <c r="KNY315" s="48"/>
      <c r="KNZ315" s="48"/>
      <c r="KOA315" s="48"/>
      <c r="KOB315" s="48"/>
      <c r="KOC315" s="48"/>
      <c r="KOD315" s="48"/>
      <c r="KOE315" s="48"/>
      <c r="KOF315" s="48"/>
      <c r="KOG315" s="48"/>
      <c r="KOH315" s="48"/>
      <c r="KOI315" s="48"/>
      <c r="KOJ315" s="48"/>
      <c r="KOK315" s="48"/>
      <c r="KOL315" s="48"/>
      <c r="KOM315" s="48"/>
      <c r="KON315" s="48"/>
      <c r="KOO315" s="48"/>
      <c r="KOP315" s="48"/>
      <c r="KOQ315" s="48"/>
      <c r="KOR315" s="48"/>
      <c r="KOS315" s="48"/>
      <c r="KOT315" s="48"/>
      <c r="KOU315" s="48"/>
      <c r="KOV315" s="48"/>
      <c r="KOW315" s="48"/>
      <c r="KOX315" s="48"/>
      <c r="KOY315" s="48"/>
      <c r="KOZ315" s="48"/>
      <c r="KPA315" s="48"/>
      <c r="KPB315" s="48"/>
      <c r="KPC315" s="48"/>
      <c r="KPD315" s="48"/>
      <c r="KPE315" s="48"/>
      <c r="KPF315" s="48"/>
      <c r="KPG315" s="48"/>
      <c r="KPH315" s="48"/>
      <c r="KPI315" s="48"/>
      <c r="KPJ315" s="48"/>
      <c r="KPK315" s="48"/>
      <c r="KPL315" s="48"/>
      <c r="KPM315" s="48"/>
      <c r="KPN315" s="48"/>
      <c r="KPO315" s="48"/>
      <c r="KPP315" s="48"/>
      <c r="KPQ315" s="48"/>
      <c r="KPR315" s="48"/>
      <c r="KPS315" s="48"/>
      <c r="KPT315" s="48"/>
      <c r="KPU315" s="48"/>
      <c r="KPV315" s="48"/>
      <c r="KPW315" s="48"/>
      <c r="KPX315" s="48"/>
      <c r="KPY315" s="48"/>
      <c r="KPZ315" s="48"/>
      <c r="KQA315" s="48"/>
      <c r="KQB315" s="48"/>
      <c r="KQC315" s="48"/>
      <c r="KQD315" s="48"/>
      <c r="KQE315" s="48"/>
      <c r="KQF315" s="48"/>
      <c r="KQG315" s="48"/>
      <c r="KQH315" s="48"/>
      <c r="KQI315" s="48"/>
      <c r="KQJ315" s="48"/>
      <c r="KQK315" s="48"/>
      <c r="KQL315" s="48"/>
      <c r="KQM315" s="48"/>
      <c r="KQN315" s="48"/>
      <c r="KQO315" s="48"/>
      <c r="KQP315" s="48"/>
      <c r="KQQ315" s="48"/>
      <c r="KQR315" s="48"/>
      <c r="KQS315" s="48"/>
      <c r="KQT315" s="48"/>
      <c r="KQU315" s="48"/>
      <c r="KQV315" s="48"/>
      <c r="KQW315" s="48"/>
      <c r="KQX315" s="48"/>
      <c r="KQY315" s="48"/>
      <c r="KQZ315" s="48"/>
      <c r="KRA315" s="48"/>
      <c r="KRB315" s="48"/>
      <c r="KRC315" s="48"/>
      <c r="KRD315" s="48"/>
      <c r="KRE315" s="48"/>
      <c r="KRF315" s="48"/>
      <c r="KRG315" s="48"/>
      <c r="KRH315" s="48"/>
      <c r="KRI315" s="48"/>
      <c r="KRJ315" s="48"/>
      <c r="KRK315" s="48"/>
      <c r="KRL315" s="48"/>
      <c r="KRM315" s="48"/>
      <c r="KRN315" s="48"/>
      <c r="KRO315" s="48"/>
      <c r="KRP315" s="48"/>
      <c r="KRQ315" s="48"/>
      <c r="KRR315" s="48"/>
      <c r="KRS315" s="48"/>
      <c r="KRT315" s="48"/>
      <c r="KRU315" s="48"/>
      <c r="KRV315" s="48"/>
      <c r="KRW315" s="48"/>
      <c r="KRX315" s="48"/>
      <c r="KRY315" s="48"/>
      <c r="KRZ315" s="48"/>
      <c r="KSA315" s="48"/>
      <c r="KSB315" s="48"/>
      <c r="KSC315" s="48"/>
      <c r="KSD315" s="48"/>
      <c r="KSE315" s="48"/>
      <c r="KSF315" s="48"/>
      <c r="KSG315" s="48"/>
      <c r="KSH315" s="48"/>
      <c r="KSI315" s="48"/>
      <c r="KSJ315" s="48"/>
      <c r="KSK315" s="48"/>
      <c r="KSL315" s="48"/>
      <c r="KSM315" s="48"/>
      <c r="KSN315" s="48"/>
      <c r="KSO315" s="48"/>
      <c r="KSP315" s="48"/>
      <c r="KSQ315" s="48"/>
      <c r="KSR315" s="48"/>
      <c r="KSS315" s="48"/>
      <c r="KST315" s="48"/>
      <c r="KSU315" s="48"/>
      <c r="KSV315" s="48"/>
      <c r="KSW315" s="48"/>
      <c r="KSX315" s="48"/>
      <c r="KSY315" s="48"/>
      <c r="KSZ315" s="48"/>
      <c r="KTA315" s="48"/>
      <c r="KTB315" s="48"/>
      <c r="KTC315" s="48"/>
      <c r="KTD315" s="48"/>
      <c r="KTE315" s="48"/>
      <c r="KTF315" s="48"/>
      <c r="KTG315" s="48"/>
      <c r="KTH315" s="48"/>
      <c r="KTI315" s="48"/>
      <c r="KTJ315" s="48"/>
      <c r="KTK315" s="48"/>
      <c r="KTL315" s="48"/>
      <c r="KTM315" s="48"/>
      <c r="KTN315" s="48"/>
      <c r="KTO315" s="48"/>
      <c r="KTP315" s="48"/>
      <c r="KTQ315" s="48"/>
      <c r="KTR315" s="48"/>
      <c r="KTS315" s="48"/>
      <c r="KTT315" s="48"/>
      <c r="KTU315" s="48"/>
      <c r="KTV315" s="48"/>
      <c r="KTW315" s="48"/>
      <c r="KTX315" s="48"/>
      <c r="KTY315" s="48"/>
      <c r="KTZ315" s="48"/>
      <c r="KUA315" s="48"/>
      <c r="KUB315" s="48"/>
      <c r="KUC315" s="48"/>
      <c r="KUD315" s="48"/>
      <c r="KUE315" s="48"/>
      <c r="KUF315" s="48"/>
      <c r="KUG315" s="48"/>
      <c r="KUH315" s="48"/>
      <c r="KUI315" s="48"/>
      <c r="KUJ315" s="48"/>
      <c r="KUK315" s="48"/>
      <c r="KUL315" s="48"/>
      <c r="KUM315" s="48"/>
      <c r="KUN315" s="48"/>
      <c r="KUO315" s="48"/>
      <c r="KUP315" s="48"/>
      <c r="KUQ315" s="48"/>
      <c r="KUR315" s="48"/>
      <c r="KUS315" s="48"/>
      <c r="KUT315" s="48"/>
      <c r="KUU315" s="48"/>
      <c r="KUV315" s="48"/>
      <c r="KUW315" s="48"/>
      <c r="KUX315" s="48"/>
      <c r="KUY315" s="48"/>
      <c r="KUZ315" s="48"/>
      <c r="KVA315" s="48"/>
      <c r="KVB315" s="48"/>
      <c r="KVC315" s="48"/>
      <c r="KVD315" s="48"/>
      <c r="KVE315" s="48"/>
      <c r="KVF315" s="48"/>
      <c r="KVG315" s="48"/>
      <c r="KVH315" s="48"/>
      <c r="KVI315" s="48"/>
      <c r="KVJ315" s="48"/>
      <c r="KVK315" s="48"/>
      <c r="KVL315" s="48"/>
      <c r="KVM315" s="48"/>
      <c r="KVN315" s="48"/>
      <c r="KVO315" s="48"/>
      <c r="KVP315" s="48"/>
      <c r="KVQ315" s="48"/>
      <c r="KVR315" s="48"/>
      <c r="KVS315" s="48"/>
      <c r="KVT315" s="48"/>
      <c r="KVU315" s="48"/>
      <c r="KVV315" s="48"/>
      <c r="KVW315" s="48"/>
      <c r="KVX315" s="48"/>
      <c r="KVY315" s="48"/>
      <c r="KVZ315" s="48"/>
      <c r="KWA315" s="48"/>
      <c r="KWB315" s="48"/>
      <c r="KWC315" s="48"/>
      <c r="KWD315" s="48"/>
      <c r="KWE315" s="48"/>
      <c r="KWF315" s="48"/>
      <c r="KWG315" s="48"/>
      <c r="KWH315" s="48"/>
      <c r="KWI315" s="48"/>
      <c r="KWJ315" s="48"/>
      <c r="KWK315" s="48"/>
      <c r="KWL315" s="48"/>
      <c r="KWM315" s="48"/>
      <c r="KWN315" s="48"/>
      <c r="KWO315" s="48"/>
      <c r="KWP315" s="48"/>
      <c r="KWQ315" s="48"/>
      <c r="KWR315" s="48"/>
      <c r="KWS315" s="48"/>
      <c r="KWT315" s="48"/>
      <c r="KWU315" s="48"/>
      <c r="KWV315" s="48"/>
      <c r="KWW315" s="48"/>
      <c r="KWX315" s="48"/>
      <c r="KWY315" s="48"/>
      <c r="KWZ315" s="48"/>
      <c r="KXA315" s="48"/>
      <c r="KXB315" s="48"/>
      <c r="KXC315" s="48"/>
      <c r="KXD315" s="48"/>
      <c r="KXE315" s="48"/>
      <c r="KXF315" s="48"/>
      <c r="KXG315" s="48"/>
      <c r="KXH315" s="48"/>
      <c r="KXI315" s="48"/>
      <c r="KXJ315" s="48"/>
      <c r="KXK315" s="48"/>
      <c r="KXL315" s="48"/>
      <c r="KXM315" s="48"/>
      <c r="KXN315" s="48"/>
      <c r="KXO315" s="48"/>
      <c r="KXP315" s="48"/>
      <c r="KXQ315" s="48"/>
      <c r="KXR315" s="48"/>
      <c r="KXS315" s="48"/>
      <c r="KXT315" s="48"/>
      <c r="KXU315" s="48"/>
      <c r="KXV315" s="48"/>
      <c r="KXW315" s="48"/>
      <c r="KXX315" s="48"/>
      <c r="KXY315" s="48"/>
      <c r="KXZ315" s="48"/>
      <c r="KYA315" s="48"/>
      <c r="KYB315" s="48"/>
      <c r="KYC315" s="48"/>
      <c r="KYD315" s="48"/>
      <c r="KYE315" s="48"/>
      <c r="KYF315" s="48"/>
      <c r="KYG315" s="48"/>
      <c r="KYH315" s="48"/>
      <c r="KYI315" s="48"/>
      <c r="KYJ315" s="48"/>
      <c r="KYK315" s="48"/>
      <c r="KYL315" s="48"/>
      <c r="KYM315" s="48"/>
      <c r="KYN315" s="48"/>
      <c r="KYO315" s="48"/>
      <c r="KYP315" s="48"/>
      <c r="KYQ315" s="48"/>
      <c r="KYR315" s="48"/>
      <c r="KYS315" s="48"/>
      <c r="KYT315" s="48"/>
      <c r="KYU315" s="48"/>
      <c r="KYV315" s="48"/>
      <c r="KYW315" s="48"/>
      <c r="KYX315" s="48"/>
      <c r="KYY315" s="48"/>
      <c r="KYZ315" s="48"/>
      <c r="KZA315" s="48"/>
      <c r="KZB315" s="48"/>
      <c r="KZC315" s="48"/>
      <c r="KZD315" s="48"/>
      <c r="KZE315" s="48"/>
      <c r="KZF315" s="48"/>
      <c r="KZG315" s="48"/>
      <c r="KZH315" s="48"/>
      <c r="KZI315" s="48"/>
      <c r="KZJ315" s="48"/>
      <c r="KZK315" s="48"/>
      <c r="KZL315" s="48"/>
      <c r="KZM315" s="48"/>
      <c r="KZN315" s="48"/>
      <c r="KZO315" s="48"/>
      <c r="KZP315" s="48"/>
      <c r="KZQ315" s="48"/>
      <c r="KZR315" s="48"/>
      <c r="KZS315" s="48"/>
      <c r="KZT315" s="48"/>
      <c r="KZU315" s="48"/>
      <c r="KZV315" s="48"/>
      <c r="KZW315" s="48"/>
      <c r="KZX315" s="48"/>
      <c r="KZY315" s="48"/>
      <c r="KZZ315" s="48"/>
      <c r="LAA315" s="48"/>
      <c r="LAB315" s="48"/>
      <c r="LAC315" s="48"/>
      <c r="LAD315" s="48"/>
      <c r="LAE315" s="48"/>
      <c r="LAF315" s="48"/>
      <c r="LAG315" s="48"/>
      <c r="LAH315" s="48"/>
      <c r="LAI315" s="48"/>
      <c r="LAJ315" s="48"/>
      <c r="LAK315" s="48"/>
      <c r="LAL315" s="48"/>
      <c r="LAM315" s="48"/>
      <c r="LAN315" s="48"/>
      <c r="LAO315" s="48"/>
      <c r="LAP315" s="48"/>
      <c r="LAQ315" s="48"/>
      <c r="LAR315" s="48"/>
      <c r="LAS315" s="48"/>
      <c r="LAT315" s="48"/>
      <c r="LAU315" s="48"/>
      <c r="LAV315" s="48"/>
      <c r="LAW315" s="48"/>
      <c r="LAX315" s="48"/>
      <c r="LAY315" s="48"/>
      <c r="LAZ315" s="48"/>
      <c r="LBA315" s="48"/>
      <c r="LBB315" s="48"/>
      <c r="LBC315" s="48"/>
      <c r="LBD315" s="48"/>
      <c r="LBE315" s="48"/>
      <c r="LBF315" s="48"/>
      <c r="LBG315" s="48"/>
      <c r="LBH315" s="48"/>
      <c r="LBI315" s="48"/>
      <c r="LBJ315" s="48"/>
      <c r="LBK315" s="48"/>
      <c r="LBL315" s="48"/>
      <c r="LBM315" s="48"/>
      <c r="LBN315" s="48"/>
      <c r="LBO315" s="48"/>
      <c r="LBP315" s="48"/>
      <c r="LBQ315" s="48"/>
      <c r="LBR315" s="48"/>
      <c r="LBS315" s="48"/>
      <c r="LBT315" s="48"/>
      <c r="LBU315" s="48"/>
      <c r="LBV315" s="48"/>
      <c r="LBW315" s="48"/>
      <c r="LBX315" s="48"/>
      <c r="LBY315" s="48"/>
      <c r="LBZ315" s="48"/>
      <c r="LCA315" s="48"/>
      <c r="LCB315" s="48"/>
      <c r="LCC315" s="48"/>
      <c r="LCD315" s="48"/>
      <c r="LCE315" s="48"/>
      <c r="LCF315" s="48"/>
      <c r="LCG315" s="48"/>
      <c r="LCH315" s="48"/>
      <c r="LCI315" s="48"/>
      <c r="LCJ315" s="48"/>
      <c r="LCK315" s="48"/>
      <c r="LCL315" s="48"/>
      <c r="LCM315" s="48"/>
      <c r="LCN315" s="48"/>
      <c r="LCO315" s="48"/>
      <c r="LCP315" s="48"/>
      <c r="LCQ315" s="48"/>
      <c r="LCR315" s="48"/>
      <c r="LCS315" s="48"/>
      <c r="LCT315" s="48"/>
      <c r="LCU315" s="48"/>
      <c r="LCV315" s="48"/>
      <c r="LCW315" s="48"/>
      <c r="LCX315" s="48"/>
      <c r="LCY315" s="48"/>
      <c r="LCZ315" s="48"/>
      <c r="LDA315" s="48"/>
      <c r="LDB315" s="48"/>
      <c r="LDC315" s="48"/>
      <c r="LDD315" s="48"/>
      <c r="LDE315" s="48"/>
      <c r="LDF315" s="48"/>
      <c r="LDG315" s="48"/>
      <c r="LDH315" s="48"/>
      <c r="LDI315" s="48"/>
      <c r="LDJ315" s="48"/>
      <c r="LDK315" s="48"/>
      <c r="LDL315" s="48"/>
      <c r="LDM315" s="48"/>
      <c r="LDN315" s="48"/>
      <c r="LDO315" s="48"/>
      <c r="LDP315" s="48"/>
      <c r="LDQ315" s="48"/>
      <c r="LDR315" s="48"/>
      <c r="LDS315" s="48"/>
      <c r="LDT315" s="48"/>
      <c r="LDU315" s="48"/>
      <c r="LDV315" s="48"/>
      <c r="LDW315" s="48"/>
      <c r="LDX315" s="48"/>
      <c r="LDY315" s="48"/>
      <c r="LDZ315" s="48"/>
      <c r="LEA315" s="48"/>
      <c r="LEB315" s="48"/>
      <c r="LEC315" s="48"/>
      <c r="LED315" s="48"/>
      <c r="LEE315" s="48"/>
      <c r="LEF315" s="48"/>
      <c r="LEG315" s="48"/>
      <c r="LEH315" s="48"/>
      <c r="LEI315" s="48"/>
      <c r="LEJ315" s="48"/>
      <c r="LEK315" s="48"/>
      <c r="LEL315" s="48"/>
      <c r="LEM315" s="48"/>
      <c r="LEN315" s="48"/>
      <c r="LEO315" s="48"/>
      <c r="LEP315" s="48"/>
      <c r="LEQ315" s="48"/>
      <c r="LER315" s="48"/>
      <c r="LES315" s="48"/>
      <c r="LET315" s="48"/>
      <c r="LEU315" s="48"/>
      <c r="LEV315" s="48"/>
      <c r="LEW315" s="48"/>
      <c r="LEX315" s="48"/>
      <c r="LEY315" s="48"/>
      <c r="LEZ315" s="48"/>
      <c r="LFA315" s="48"/>
      <c r="LFB315" s="48"/>
      <c r="LFC315" s="48"/>
      <c r="LFD315" s="48"/>
      <c r="LFE315" s="48"/>
      <c r="LFF315" s="48"/>
      <c r="LFG315" s="48"/>
      <c r="LFH315" s="48"/>
      <c r="LFI315" s="48"/>
      <c r="LFJ315" s="48"/>
      <c r="LFK315" s="48"/>
      <c r="LFL315" s="48"/>
      <c r="LFM315" s="48"/>
      <c r="LFN315" s="48"/>
      <c r="LFO315" s="48"/>
      <c r="LFP315" s="48"/>
      <c r="LFQ315" s="48"/>
      <c r="LFR315" s="48"/>
      <c r="LFS315" s="48"/>
      <c r="LFT315" s="48"/>
      <c r="LFU315" s="48"/>
      <c r="LFV315" s="48"/>
      <c r="LFW315" s="48"/>
      <c r="LFX315" s="48"/>
      <c r="LFY315" s="48"/>
      <c r="LFZ315" s="48"/>
      <c r="LGA315" s="48"/>
      <c r="LGB315" s="48"/>
      <c r="LGC315" s="48"/>
      <c r="LGD315" s="48"/>
      <c r="LGE315" s="48"/>
      <c r="LGF315" s="48"/>
      <c r="LGG315" s="48"/>
      <c r="LGH315" s="48"/>
      <c r="LGI315" s="48"/>
      <c r="LGJ315" s="48"/>
      <c r="LGK315" s="48"/>
      <c r="LGL315" s="48"/>
      <c r="LGM315" s="48"/>
      <c r="LGN315" s="48"/>
      <c r="LGO315" s="48"/>
      <c r="LGP315" s="48"/>
      <c r="LGQ315" s="48"/>
      <c r="LGR315" s="48"/>
      <c r="LGS315" s="48"/>
      <c r="LGT315" s="48"/>
      <c r="LGU315" s="48"/>
      <c r="LGV315" s="48"/>
      <c r="LGW315" s="48"/>
      <c r="LGX315" s="48"/>
      <c r="LGY315" s="48"/>
      <c r="LGZ315" s="48"/>
      <c r="LHA315" s="48"/>
      <c r="LHB315" s="48"/>
      <c r="LHC315" s="48"/>
      <c r="LHD315" s="48"/>
      <c r="LHE315" s="48"/>
      <c r="LHF315" s="48"/>
      <c r="LHG315" s="48"/>
      <c r="LHH315" s="48"/>
      <c r="LHI315" s="48"/>
      <c r="LHJ315" s="48"/>
      <c r="LHK315" s="48"/>
      <c r="LHL315" s="48"/>
      <c r="LHM315" s="48"/>
      <c r="LHN315" s="48"/>
      <c r="LHO315" s="48"/>
      <c r="LHP315" s="48"/>
      <c r="LHQ315" s="48"/>
      <c r="LHR315" s="48"/>
      <c r="LHS315" s="48"/>
      <c r="LHT315" s="48"/>
      <c r="LHU315" s="48"/>
      <c r="LHV315" s="48"/>
      <c r="LHW315" s="48"/>
      <c r="LHX315" s="48"/>
      <c r="LHY315" s="48"/>
      <c r="LHZ315" s="48"/>
      <c r="LIA315" s="48"/>
      <c r="LIB315" s="48"/>
      <c r="LIC315" s="48"/>
      <c r="LID315" s="48"/>
      <c r="LIE315" s="48"/>
      <c r="LIF315" s="48"/>
      <c r="LIG315" s="48"/>
      <c r="LIH315" s="48"/>
      <c r="LII315" s="48"/>
      <c r="LIJ315" s="48"/>
      <c r="LIK315" s="48"/>
      <c r="LIL315" s="48"/>
      <c r="LIM315" s="48"/>
      <c r="LIN315" s="48"/>
      <c r="LIO315" s="48"/>
      <c r="LIP315" s="48"/>
      <c r="LIQ315" s="48"/>
      <c r="LIR315" s="48"/>
      <c r="LIS315" s="48"/>
      <c r="LIT315" s="48"/>
      <c r="LIU315" s="48"/>
      <c r="LIV315" s="48"/>
      <c r="LIW315" s="48"/>
      <c r="LIX315" s="48"/>
      <c r="LIY315" s="48"/>
      <c r="LIZ315" s="48"/>
      <c r="LJA315" s="48"/>
      <c r="LJB315" s="48"/>
      <c r="LJC315" s="48"/>
      <c r="LJD315" s="48"/>
      <c r="LJE315" s="48"/>
      <c r="LJF315" s="48"/>
      <c r="LJG315" s="48"/>
      <c r="LJH315" s="48"/>
      <c r="LJI315" s="48"/>
      <c r="LJJ315" s="48"/>
      <c r="LJK315" s="48"/>
      <c r="LJL315" s="48"/>
      <c r="LJM315" s="48"/>
      <c r="LJN315" s="48"/>
      <c r="LJO315" s="48"/>
      <c r="LJP315" s="48"/>
      <c r="LJQ315" s="48"/>
      <c r="LJR315" s="48"/>
      <c r="LJS315" s="48"/>
      <c r="LJT315" s="48"/>
      <c r="LJU315" s="48"/>
      <c r="LJV315" s="48"/>
      <c r="LJW315" s="48"/>
      <c r="LJX315" s="48"/>
      <c r="LJY315" s="48"/>
      <c r="LJZ315" s="48"/>
      <c r="LKA315" s="48"/>
      <c r="LKB315" s="48"/>
      <c r="LKC315" s="48"/>
      <c r="LKD315" s="48"/>
      <c r="LKE315" s="48"/>
      <c r="LKF315" s="48"/>
      <c r="LKG315" s="48"/>
      <c r="LKH315" s="48"/>
      <c r="LKI315" s="48"/>
      <c r="LKJ315" s="48"/>
      <c r="LKK315" s="48"/>
      <c r="LKL315" s="48"/>
      <c r="LKM315" s="48"/>
      <c r="LKN315" s="48"/>
      <c r="LKO315" s="48"/>
      <c r="LKP315" s="48"/>
      <c r="LKQ315" s="48"/>
      <c r="LKR315" s="48"/>
      <c r="LKS315" s="48"/>
      <c r="LKT315" s="48"/>
      <c r="LKU315" s="48"/>
      <c r="LKV315" s="48"/>
      <c r="LKW315" s="48"/>
      <c r="LKX315" s="48"/>
      <c r="LKY315" s="48"/>
      <c r="LKZ315" s="48"/>
      <c r="LLA315" s="48"/>
      <c r="LLB315" s="48"/>
      <c r="LLC315" s="48"/>
      <c r="LLD315" s="48"/>
      <c r="LLE315" s="48"/>
      <c r="LLF315" s="48"/>
      <c r="LLG315" s="48"/>
      <c r="LLH315" s="48"/>
      <c r="LLI315" s="48"/>
      <c r="LLJ315" s="48"/>
      <c r="LLK315" s="48"/>
      <c r="LLL315" s="48"/>
      <c r="LLM315" s="48"/>
      <c r="LLN315" s="48"/>
      <c r="LLO315" s="48"/>
      <c r="LLP315" s="48"/>
      <c r="LLQ315" s="48"/>
      <c r="LLR315" s="48"/>
      <c r="LLS315" s="48"/>
      <c r="LLT315" s="48"/>
      <c r="LLU315" s="48"/>
      <c r="LLV315" s="48"/>
      <c r="LLW315" s="48"/>
      <c r="LLX315" s="48"/>
      <c r="LLY315" s="48"/>
      <c r="LLZ315" s="48"/>
      <c r="LMA315" s="48"/>
      <c r="LMB315" s="48"/>
      <c r="LMC315" s="48"/>
      <c r="LMD315" s="48"/>
      <c r="LME315" s="48"/>
      <c r="LMF315" s="48"/>
      <c r="LMG315" s="48"/>
      <c r="LMH315" s="48"/>
      <c r="LMI315" s="48"/>
      <c r="LMJ315" s="48"/>
      <c r="LMK315" s="48"/>
      <c r="LML315" s="48"/>
      <c r="LMM315" s="48"/>
      <c r="LMN315" s="48"/>
      <c r="LMO315" s="48"/>
      <c r="LMP315" s="48"/>
      <c r="LMQ315" s="48"/>
      <c r="LMR315" s="48"/>
      <c r="LMS315" s="48"/>
      <c r="LMT315" s="48"/>
      <c r="LMU315" s="48"/>
      <c r="LMV315" s="48"/>
      <c r="LMW315" s="48"/>
      <c r="LMX315" s="48"/>
      <c r="LMY315" s="48"/>
      <c r="LMZ315" s="48"/>
      <c r="LNA315" s="48"/>
      <c r="LNB315" s="48"/>
      <c r="LNC315" s="48"/>
      <c r="LND315" s="48"/>
      <c r="LNE315" s="48"/>
      <c r="LNF315" s="48"/>
      <c r="LNG315" s="48"/>
      <c r="LNH315" s="48"/>
      <c r="LNI315" s="48"/>
      <c r="LNJ315" s="48"/>
      <c r="LNK315" s="48"/>
      <c r="LNL315" s="48"/>
      <c r="LNM315" s="48"/>
      <c r="LNN315" s="48"/>
      <c r="LNO315" s="48"/>
      <c r="LNP315" s="48"/>
      <c r="LNQ315" s="48"/>
      <c r="LNR315" s="48"/>
      <c r="LNS315" s="48"/>
      <c r="LNT315" s="48"/>
      <c r="LNU315" s="48"/>
      <c r="LNV315" s="48"/>
      <c r="LNW315" s="48"/>
      <c r="LNX315" s="48"/>
      <c r="LNY315" s="48"/>
      <c r="LNZ315" s="48"/>
      <c r="LOA315" s="48"/>
      <c r="LOB315" s="48"/>
      <c r="LOC315" s="48"/>
      <c r="LOD315" s="48"/>
      <c r="LOE315" s="48"/>
      <c r="LOF315" s="48"/>
      <c r="LOG315" s="48"/>
      <c r="LOH315" s="48"/>
      <c r="LOI315" s="48"/>
      <c r="LOJ315" s="48"/>
      <c r="LOK315" s="48"/>
      <c r="LOL315" s="48"/>
      <c r="LOM315" s="48"/>
      <c r="LON315" s="48"/>
      <c r="LOO315" s="48"/>
      <c r="LOP315" s="48"/>
      <c r="LOQ315" s="48"/>
      <c r="LOR315" s="48"/>
      <c r="LOS315" s="48"/>
      <c r="LOT315" s="48"/>
      <c r="LOU315" s="48"/>
      <c r="LOV315" s="48"/>
      <c r="LOW315" s="48"/>
      <c r="LOX315" s="48"/>
      <c r="LOY315" s="48"/>
      <c r="LOZ315" s="48"/>
      <c r="LPA315" s="48"/>
      <c r="LPB315" s="48"/>
      <c r="LPC315" s="48"/>
      <c r="LPD315" s="48"/>
      <c r="LPE315" s="48"/>
      <c r="LPF315" s="48"/>
      <c r="LPG315" s="48"/>
      <c r="LPH315" s="48"/>
      <c r="LPI315" s="48"/>
      <c r="LPJ315" s="48"/>
      <c r="LPK315" s="48"/>
      <c r="LPL315" s="48"/>
      <c r="LPM315" s="48"/>
      <c r="LPN315" s="48"/>
      <c r="LPO315" s="48"/>
      <c r="LPP315" s="48"/>
      <c r="LPQ315" s="48"/>
      <c r="LPR315" s="48"/>
      <c r="LPS315" s="48"/>
      <c r="LPT315" s="48"/>
      <c r="LPU315" s="48"/>
      <c r="LPV315" s="48"/>
      <c r="LPW315" s="48"/>
      <c r="LPX315" s="48"/>
      <c r="LPY315" s="48"/>
      <c r="LPZ315" s="48"/>
      <c r="LQA315" s="48"/>
      <c r="LQB315" s="48"/>
      <c r="LQC315" s="48"/>
      <c r="LQD315" s="48"/>
      <c r="LQE315" s="48"/>
      <c r="LQF315" s="48"/>
      <c r="LQG315" s="48"/>
      <c r="LQH315" s="48"/>
      <c r="LQI315" s="48"/>
      <c r="LQJ315" s="48"/>
      <c r="LQK315" s="48"/>
      <c r="LQL315" s="48"/>
      <c r="LQM315" s="48"/>
      <c r="LQN315" s="48"/>
      <c r="LQO315" s="48"/>
      <c r="LQP315" s="48"/>
      <c r="LQQ315" s="48"/>
      <c r="LQR315" s="48"/>
      <c r="LQS315" s="48"/>
      <c r="LQT315" s="48"/>
      <c r="LQU315" s="48"/>
      <c r="LQV315" s="48"/>
      <c r="LQW315" s="48"/>
      <c r="LQX315" s="48"/>
      <c r="LQY315" s="48"/>
      <c r="LQZ315" s="48"/>
      <c r="LRA315" s="48"/>
      <c r="LRB315" s="48"/>
      <c r="LRC315" s="48"/>
      <c r="LRD315" s="48"/>
      <c r="LRE315" s="48"/>
      <c r="LRF315" s="48"/>
      <c r="LRG315" s="48"/>
      <c r="LRH315" s="48"/>
      <c r="LRI315" s="48"/>
      <c r="LRJ315" s="48"/>
      <c r="LRK315" s="48"/>
      <c r="LRL315" s="48"/>
      <c r="LRM315" s="48"/>
      <c r="LRN315" s="48"/>
      <c r="LRO315" s="48"/>
      <c r="LRP315" s="48"/>
      <c r="LRQ315" s="48"/>
      <c r="LRR315" s="48"/>
      <c r="LRS315" s="48"/>
      <c r="LRT315" s="48"/>
      <c r="LRU315" s="48"/>
      <c r="LRV315" s="48"/>
      <c r="LRW315" s="48"/>
      <c r="LRX315" s="48"/>
      <c r="LRY315" s="48"/>
      <c r="LRZ315" s="48"/>
      <c r="LSA315" s="48"/>
      <c r="LSB315" s="48"/>
      <c r="LSC315" s="48"/>
      <c r="LSD315" s="48"/>
      <c r="LSE315" s="48"/>
      <c r="LSF315" s="48"/>
      <c r="LSG315" s="48"/>
      <c r="LSH315" s="48"/>
      <c r="LSI315" s="48"/>
      <c r="LSJ315" s="48"/>
      <c r="LSK315" s="48"/>
      <c r="LSL315" s="48"/>
      <c r="LSM315" s="48"/>
      <c r="LSN315" s="48"/>
      <c r="LSO315" s="48"/>
      <c r="LSP315" s="48"/>
      <c r="LSQ315" s="48"/>
      <c r="LSR315" s="48"/>
      <c r="LSS315" s="48"/>
      <c r="LST315" s="48"/>
      <c r="LSU315" s="48"/>
      <c r="LSV315" s="48"/>
      <c r="LSW315" s="48"/>
      <c r="LSX315" s="48"/>
      <c r="LSY315" s="48"/>
      <c r="LSZ315" s="48"/>
      <c r="LTA315" s="48"/>
      <c r="LTB315" s="48"/>
      <c r="LTC315" s="48"/>
      <c r="LTD315" s="48"/>
      <c r="LTE315" s="48"/>
      <c r="LTF315" s="48"/>
      <c r="LTG315" s="48"/>
      <c r="LTH315" s="48"/>
      <c r="LTI315" s="48"/>
      <c r="LTJ315" s="48"/>
      <c r="LTK315" s="48"/>
      <c r="LTL315" s="48"/>
      <c r="LTM315" s="48"/>
      <c r="LTN315" s="48"/>
      <c r="LTO315" s="48"/>
      <c r="LTP315" s="48"/>
      <c r="LTQ315" s="48"/>
      <c r="LTR315" s="48"/>
      <c r="LTS315" s="48"/>
      <c r="LTT315" s="48"/>
      <c r="LTU315" s="48"/>
      <c r="LTV315" s="48"/>
      <c r="LTW315" s="48"/>
      <c r="LTX315" s="48"/>
      <c r="LTY315" s="48"/>
      <c r="LTZ315" s="48"/>
      <c r="LUA315" s="48"/>
      <c r="LUB315" s="48"/>
      <c r="LUC315" s="48"/>
      <c r="LUD315" s="48"/>
      <c r="LUE315" s="48"/>
      <c r="LUF315" s="48"/>
      <c r="LUG315" s="48"/>
      <c r="LUH315" s="48"/>
      <c r="LUI315" s="48"/>
      <c r="LUJ315" s="48"/>
      <c r="LUK315" s="48"/>
      <c r="LUL315" s="48"/>
      <c r="LUM315" s="48"/>
      <c r="LUN315" s="48"/>
      <c r="LUO315" s="48"/>
      <c r="LUP315" s="48"/>
      <c r="LUQ315" s="48"/>
      <c r="LUR315" s="48"/>
      <c r="LUS315" s="48"/>
      <c r="LUT315" s="48"/>
      <c r="LUU315" s="48"/>
      <c r="LUV315" s="48"/>
      <c r="LUW315" s="48"/>
      <c r="LUX315" s="48"/>
      <c r="LUY315" s="48"/>
      <c r="LUZ315" s="48"/>
      <c r="LVA315" s="48"/>
      <c r="LVB315" s="48"/>
      <c r="LVC315" s="48"/>
      <c r="LVD315" s="48"/>
      <c r="LVE315" s="48"/>
      <c r="LVF315" s="48"/>
      <c r="LVG315" s="48"/>
      <c r="LVH315" s="48"/>
      <c r="LVI315" s="48"/>
      <c r="LVJ315" s="48"/>
      <c r="LVK315" s="48"/>
      <c r="LVL315" s="48"/>
      <c r="LVM315" s="48"/>
      <c r="LVN315" s="48"/>
      <c r="LVO315" s="48"/>
      <c r="LVP315" s="48"/>
      <c r="LVQ315" s="48"/>
      <c r="LVR315" s="48"/>
      <c r="LVS315" s="48"/>
      <c r="LVT315" s="48"/>
      <c r="LVU315" s="48"/>
      <c r="LVV315" s="48"/>
      <c r="LVW315" s="48"/>
      <c r="LVX315" s="48"/>
      <c r="LVY315" s="48"/>
      <c r="LVZ315" s="48"/>
      <c r="LWA315" s="48"/>
      <c r="LWB315" s="48"/>
      <c r="LWC315" s="48"/>
      <c r="LWD315" s="48"/>
      <c r="LWE315" s="48"/>
      <c r="LWF315" s="48"/>
      <c r="LWG315" s="48"/>
      <c r="LWH315" s="48"/>
      <c r="LWI315" s="48"/>
      <c r="LWJ315" s="48"/>
      <c r="LWK315" s="48"/>
      <c r="LWL315" s="48"/>
      <c r="LWM315" s="48"/>
      <c r="LWN315" s="48"/>
      <c r="LWO315" s="48"/>
      <c r="LWP315" s="48"/>
      <c r="LWQ315" s="48"/>
      <c r="LWR315" s="48"/>
      <c r="LWS315" s="48"/>
      <c r="LWT315" s="48"/>
      <c r="LWU315" s="48"/>
      <c r="LWV315" s="48"/>
      <c r="LWW315" s="48"/>
      <c r="LWX315" s="48"/>
      <c r="LWY315" s="48"/>
      <c r="LWZ315" s="48"/>
      <c r="LXA315" s="48"/>
      <c r="LXB315" s="48"/>
      <c r="LXC315" s="48"/>
      <c r="LXD315" s="48"/>
      <c r="LXE315" s="48"/>
      <c r="LXF315" s="48"/>
      <c r="LXG315" s="48"/>
      <c r="LXH315" s="48"/>
      <c r="LXI315" s="48"/>
      <c r="LXJ315" s="48"/>
      <c r="LXK315" s="48"/>
      <c r="LXL315" s="48"/>
      <c r="LXM315" s="48"/>
      <c r="LXN315" s="48"/>
      <c r="LXO315" s="48"/>
      <c r="LXP315" s="48"/>
      <c r="LXQ315" s="48"/>
      <c r="LXR315" s="48"/>
      <c r="LXS315" s="48"/>
      <c r="LXT315" s="48"/>
      <c r="LXU315" s="48"/>
      <c r="LXV315" s="48"/>
      <c r="LXW315" s="48"/>
      <c r="LXX315" s="48"/>
      <c r="LXY315" s="48"/>
      <c r="LXZ315" s="48"/>
      <c r="LYA315" s="48"/>
      <c r="LYB315" s="48"/>
      <c r="LYC315" s="48"/>
      <c r="LYD315" s="48"/>
      <c r="LYE315" s="48"/>
      <c r="LYF315" s="48"/>
      <c r="LYG315" s="48"/>
      <c r="LYH315" s="48"/>
      <c r="LYI315" s="48"/>
      <c r="LYJ315" s="48"/>
      <c r="LYK315" s="48"/>
      <c r="LYL315" s="48"/>
      <c r="LYM315" s="48"/>
      <c r="LYN315" s="48"/>
      <c r="LYO315" s="48"/>
      <c r="LYP315" s="48"/>
      <c r="LYQ315" s="48"/>
      <c r="LYR315" s="48"/>
      <c r="LYS315" s="48"/>
      <c r="LYT315" s="48"/>
      <c r="LYU315" s="48"/>
      <c r="LYV315" s="48"/>
      <c r="LYW315" s="48"/>
      <c r="LYX315" s="48"/>
      <c r="LYY315" s="48"/>
      <c r="LYZ315" s="48"/>
      <c r="LZA315" s="48"/>
      <c r="LZB315" s="48"/>
      <c r="LZC315" s="48"/>
      <c r="LZD315" s="48"/>
      <c r="LZE315" s="48"/>
      <c r="LZF315" s="48"/>
      <c r="LZG315" s="48"/>
      <c r="LZH315" s="48"/>
      <c r="LZI315" s="48"/>
      <c r="LZJ315" s="48"/>
      <c r="LZK315" s="48"/>
      <c r="LZL315" s="48"/>
      <c r="LZM315" s="48"/>
      <c r="LZN315" s="48"/>
      <c r="LZO315" s="48"/>
      <c r="LZP315" s="48"/>
      <c r="LZQ315" s="48"/>
      <c r="LZR315" s="48"/>
      <c r="LZS315" s="48"/>
      <c r="LZT315" s="48"/>
      <c r="LZU315" s="48"/>
      <c r="LZV315" s="48"/>
      <c r="LZW315" s="48"/>
      <c r="LZX315" s="48"/>
      <c r="LZY315" s="48"/>
      <c r="LZZ315" s="48"/>
      <c r="MAA315" s="48"/>
      <c r="MAB315" s="48"/>
      <c r="MAC315" s="48"/>
      <c r="MAD315" s="48"/>
      <c r="MAE315" s="48"/>
      <c r="MAF315" s="48"/>
      <c r="MAG315" s="48"/>
      <c r="MAH315" s="48"/>
      <c r="MAI315" s="48"/>
      <c r="MAJ315" s="48"/>
      <c r="MAK315" s="48"/>
      <c r="MAL315" s="48"/>
      <c r="MAM315" s="48"/>
      <c r="MAN315" s="48"/>
      <c r="MAO315" s="48"/>
      <c r="MAP315" s="48"/>
      <c r="MAQ315" s="48"/>
      <c r="MAR315" s="48"/>
      <c r="MAS315" s="48"/>
      <c r="MAT315" s="48"/>
      <c r="MAU315" s="48"/>
      <c r="MAV315" s="48"/>
      <c r="MAW315" s="48"/>
      <c r="MAX315" s="48"/>
      <c r="MAY315" s="48"/>
      <c r="MAZ315" s="48"/>
      <c r="MBA315" s="48"/>
      <c r="MBB315" s="48"/>
      <c r="MBC315" s="48"/>
      <c r="MBD315" s="48"/>
      <c r="MBE315" s="48"/>
      <c r="MBF315" s="48"/>
      <c r="MBG315" s="48"/>
      <c r="MBH315" s="48"/>
      <c r="MBI315" s="48"/>
      <c r="MBJ315" s="48"/>
      <c r="MBK315" s="48"/>
      <c r="MBL315" s="48"/>
      <c r="MBM315" s="48"/>
      <c r="MBN315" s="48"/>
      <c r="MBO315" s="48"/>
      <c r="MBP315" s="48"/>
      <c r="MBQ315" s="48"/>
      <c r="MBR315" s="48"/>
      <c r="MBS315" s="48"/>
      <c r="MBT315" s="48"/>
      <c r="MBU315" s="48"/>
      <c r="MBV315" s="48"/>
      <c r="MBW315" s="48"/>
      <c r="MBX315" s="48"/>
      <c r="MBY315" s="48"/>
      <c r="MBZ315" s="48"/>
      <c r="MCA315" s="48"/>
      <c r="MCB315" s="48"/>
      <c r="MCC315" s="48"/>
      <c r="MCD315" s="48"/>
      <c r="MCE315" s="48"/>
      <c r="MCF315" s="48"/>
      <c r="MCG315" s="48"/>
      <c r="MCH315" s="48"/>
      <c r="MCI315" s="48"/>
      <c r="MCJ315" s="48"/>
      <c r="MCK315" s="48"/>
      <c r="MCL315" s="48"/>
      <c r="MCM315" s="48"/>
      <c r="MCN315" s="48"/>
      <c r="MCO315" s="48"/>
      <c r="MCP315" s="48"/>
      <c r="MCQ315" s="48"/>
      <c r="MCR315" s="48"/>
      <c r="MCS315" s="48"/>
      <c r="MCT315" s="48"/>
      <c r="MCU315" s="48"/>
      <c r="MCV315" s="48"/>
      <c r="MCW315" s="48"/>
      <c r="MCX315" s="48"/>
      <c r="MCY315" s="48"/>
      <c r="MCZ315" s="48"/>
      <c r="MDA315" s="48"/>
      <c r="MDB315" s="48"/>
      <c r="MDC315" s="48"/>
      <c r="MDD315" s="48"/>
      <c r="MDE315" s="48"/>
      <c r="MDF315" s="48"/>
      <c r="MDG315" s="48"/>
      <c r="MDH315" s="48"/>
      <c r="MDI315" s="48"/>
      <c r="MDJ315" s="48"/>
      <c r="MDK315" s="48"/>
      <c r="MDL315" s="48"/>
      <c r="MDM315" s="48"/>
      <c r="MDN315" s="48"/>
      <c r="MDO315" s="48"/>
      <c r="MDP315" s="48"/>
      <c r="MDQ315" s="48"/>
      <c r="MDR315" s="48"/>
      <c r="MDS315" s="48"/>
      <c r="MDT315" s="48"/>
      <c r="MDU315" s="48"/>
      <c r="MDV315" s="48"/>
      <c r="MDW315" s="48"/>
      <c r="MDX315" s="48"/>
      <c r="MDY315" s="48"/>
      <c r="MDZ315" s="48"/>
      <c r="MEA315" s="48"/>
      <c r="MEB315" s="48"/>
      <c r="MEC315" s="48"/>
      <c r="MED315" s="48"/>
      <c r="MEE315" s="48"/>
      <c r="MEF315" s="48"/>
      <c r="MEG315" s="48"/>
      <c r="MEH315" s="48"/>
      <c r="MEI315" s="48"/>
      <c r="MEJ315" s="48"/>
      <c r="MEK315" s="48"/>
      <c r="MEL315" s="48"/>
      <c r="MEM315" s="48"/>
      <c r="MEN315" s="48"/>
      <c r="MEO315" s="48"/>
      <c r="MEP315" s="48"/>
      <c r="MEQ315" s="48"/>
      <c r="MER315" s="48"/>
      <c r="MES315" s="48"/>
      <c r="MET315" s="48"/>
      <c r="MEU315" s="48"/>
      <c r="MEV315" s="48"/>
      <c r="MEW315" s="48"/>
      <c r="MEX315" s="48"/>
      <c r="MEY315" s="48"/>
      <c r="MEZ315" s="48"/>
      <c r="MFA315" s="48"/>
      <c r="MFB315" s="48"/>
      <c r="MFC315" s="48"/>
      <c r="MFD315" s="48"/>
      <c r="MFE315" s="48"/>
      <c r="MFF315" s="48"/>
      <c r="MFG315" s="48"/>
      <c r="MFH315" s="48"/>
      <c r="MFI315" s="48"/>
      <c r="MFJ315" s="48"/>
      <c r="MFK315" s="48"/>
      <c r="MFL315" s="48"/>
      <c r="MFM315" s="48"/>
      <c r="MFN315" s="48"/>
      <c r="MFO315" s="48"/>
      <c r="MFP315" s="48"/>
      <c r="MFQ315" s="48"/>
      <c r="MFR315" s="48"/>
      <c r="MFS315" s="48"/>
      <c r="MFT315" s="48"/>
      <c r="MFU315" s="48"/>
      <c r="MFV315" s="48"/>
      <c r="MFW315" s="48"/>
      <c r="MFX315" s="48"/>
      <c r="MFY315" s="48"/>
      <c r="MFZ315" s="48"/>
      <c r="MGA315" s="48"/>
      <c r="MGB315" s="48"/>
      <c r="MGC315" s="48"/>
      <c r="MGD315" s="48"/>
      <c r="MGE315" s="48"/>
      <c r="MGF315" s="48"/>
      <c r="MGG315" s="48"/>
      <c r="MGH315" s="48"/>
      <c r="MGI315" s="48"/>
      <c r="MGJ315" s="48"/>
      <c r="MGK315" s="48"/>
      <c r="MGL315" s="48"/>
      <c r="MGM315" s="48"/>
      <c r="MGN315" s="48"/>
      <c r="MGO315" s="48"/>
      <c r="MGP315" s="48"/>
      <c r="MGQ315" s="48"/>
      <c r="MGR315" s="48"/>
      <c r="MGS315" s="48"/>
      <c r="MGT315" s="48"/>
      <c r="MGU315" s="48"/>
      <c r="MGV315" s="48"/>
      <c r="MGW315" s="48"/>
      <c r="MGX315" s="48"/>
      <c r="MGY315" s="48"/>
      <c r="MGZ315" s="48"/>
      <c r="MHA315" s="48"/>
      <c r="MHB315" s="48"/>
      <c r="MHC315" s="48"/>
      <c r="MHD315" s="48"/>
      <c r="MHE315" s="48"/>
      <c r="MHF315" s="48"/>
      <c r="MHG315" s="48"/>
      <c r="MHH315" s="48"/>
      <c r="MHI315" s="48"/>
      <c r="MHJ315" s="48"/>
      <c r="MHK315" s="48"/>
      <c r="MHL315" s="48"/>
      <c r="MHM315" s="48"/>
      <c r="MHN315" s="48"/>
      <c r="MHO315" s="48"/>
      <c r="MHP315" s="48"/>
      <c r="MHQ315" s="48"/>
      <c r="MHR315" s="48"/>
      <c r="MHS315" s="48"/>
      <c r="MHT315" s="48"/>
      <c r="MHU315" s="48"/>
      <c r="MHV315" s="48"/>
      <c r="MHW315" s="48"/>
      <c r="MHX315" s="48"/>
      <c r="MHY315" s="48"/>
      <c r="MHZ315" s="48"/>
      <c r="MIA315" s="48"/>
      <c r="MIB315" s="48"/>
      <c r="MIC315" s="48"/>
      <c r="MID315" s="48"/>
      <c r="MIE315" s="48"/>
      <c r="MIF315" s="48"/>
      <c r="MIG315" s="48"/>
      <c r="MIH315" s="48"/>
      <c r="MII315" s="48"/>
      <c r="MIJ315" s="48"/>
      <c r="MIK315" s="48"/>
      <c r="MIL315" s="48"/>
      <c r="MIM315" s="48"/>
      <c r="MIN315" s="48"/>
      <c r="MIO315" s="48"/>
      <c r="MIP315" s="48"/>
      <c r="MIQ315" s="48"/>
      <c r="MIR315" s="48"/>
      <c r="MIS315" s="48"/>
      <c r="MIT315" s="48"/>
      <c r="MIU315" s="48"/>
      <c r="MIV315" s="48"/>
      <c r="MIW315" s="48"/>
      <c r="MIX315" s="48"/>
      <c r="MIY315" s="48"/>
      <c r="MIZ315" s="48"/>
      <c r="MJA315" s="48"/>
      <c r="MJB315" s="48"/>
      <c r="MJC315" s="48"/>
      <c r="MJD315" s="48"/>
      <c r="MJE315" s="48"/>
      <c r="MJF315" s="48"/>
      <c r="MJG315" s="48"/>
      <c r="MJH315" s="48"/>
      <c r="MJI315" s="48"/>
      <c r="MJJ315" s="48"/>
      <c r="MJK315" s="48"/>
      <c r="MJL315" s="48"/>
      <c r="MJM315" s="48"/>
      <c r="MJN315" s="48"/>
      <c r="MJO315" s="48"/>
      <c r="MJP315" s="48"/>
      <c r="MJQ315" s="48"/>
      <c r="MJR315" s="48"/>
      <c r="MJS315" s="48"/>
      <c r="MJT315" s="48"/>
      <c r="MJU315" s="48"/>
      <c r="MJV315" s="48"/>
      <c r="MJW315" s="48"/>
      <c r="MJX315" s="48"/>
      <c r="MJY315" s="48"/>
      <c r="MJZ315" s="48"/>
      <c r="MKA315" s="48"/>
      <c r="MKB315" s="48"/>
      <c r="MKC315" s="48"/>
      <c r="MKD315" s="48"/>
      <c r="MKE315" s="48"/>
      <c r="MKF315" s="48"/>
      <c r="MKG315" s="48"/>
      <c r="MKH315" s="48"/>
      <c r="MKI315" s="48"/>
      <c r="MKJ315" s="48"/>
      <c r="MKK315" s="48"/>
      <c r="MKL315" s="48"/>
      <c r="MKM315" s="48"/>
      <c r="MKN315" s="48"/>
      <c r="MKO315" s="48"/>
      <c r="MKP315" s="48"/>
      <c r="MKQ315" s="48"/>
      <c r="MKR315" s="48"/>
      <c r="MKS315" s="48"/>
      <c r="MKT315" s="48"/>
      <c r="MKU315" s="48"/>
      <c r="MKV315" s="48"/>
      <c r="MKW315" s="48"/>
      <c r="MKX315" s="48"/>
      <c r="MKY315" s="48"/>
      <c r="MKZ315" s="48"/>
      <c r="MLA315" s="48"/>
      <c r="MLB315" s="48"/>
      <c r="MLC315" s="48"/>
      <c r="MLD315" s="48"/>
      <c r="MLE315" s="48"/>
      <c r="MLF315" s="48"/>
      <c r="MLG315" s="48"/>
      <c r="MLH315" s="48"/>
      <c r="MLI315" s="48"/>
      <c r="MLJ315" s="48"/>
      <c r="MLK315" s="48"/>
      <c r="MLL315" s="48"/>
      <c r="MLM315" s="48"/>
      <c r="MLN315" s="48"/>
      <c r="MLO315" s="48"/>
      <c r="MLP315" s="48"/>
      <c r="MLQ315" s="48"/>
      <c r="MLR315" s="48"/>
      <c r="MLS315" s="48"/>
      <c r="MLT315" s="48"/>
      <c r="MLU315" s="48"/>
      <c r="MLV315" s="48"/>
      <c r="MLW315" s="48"/>
      <c r="MLX315" s="48"/>
      <c r="MLY315" s="48"/>
      <c r="MLZ315" s="48"/>
      <c r="MMA315" s="48"/>
      <c r="MMB315" s="48"/>
      <c r="MMC315" s="48"/>
      <c r="MMD315" s="48"/>
      <c r="MME315" s="48"/>
      <c r="MMF315" s="48"/>
      <c r="MMG315" s="48"/>
      <c r="MMH315" s="48"/>
      <c r="MMI315" s="48"/>
      <c r="MMJ315" s="48"/>
      <c r="MMK315" s="48"/>
      <c r="MML315" s="48"/>
      <c r="MMM315" s="48"/>
      <c r="MMN315" s="48"/>
      <c r="MMO315" s="48"/>
      <c r="MMP315" s="48"/>
      <c r="MMQ315" s="48"/>
      <c r="MMR315" s="48"/>
      <c r="MMS315" s="48"/>
      <c r="MMT315" s="48"/>
      <c r="MMU315" s="48"/>
      <c r="MMV315" s="48"/>
      <c r="MMW315" s="48"/>
      <c r="MMX315" s="48"/>
      <c r="MMY315" s="48"/>
      <c r="MMZ315" s="48"/>
      <c r="MNA315" s="48"/>
      <c r="MNB315" s="48"/>
      <c r="MNC315" s="48"/>
      <c r="MND315" s="48"/>
      <c r="MNE315" s="48"/>
      <c r="MNF315" s="48"/>
      <c r="MNG315" s="48"/>
      <c r="MNH315" s="48"/>
      <c r="MNI315" s="48"/>
      <c r="MNJ315" s="48"/>
      <c r="MNK315" s="48"/>
      <c r="MNL315" s="48"/>
      <c r="MNM315" s="48"/>
      <c r="MNN315" s="48"/>
      <c r="MNO315" s="48"/>
      <c r="MNP315" s="48"/>
      <c r="MNQ315" s="48"/>
      <c r="MNR315" s="48"/>
      <c r="MNS315" s="48"/>
      <c r="MNT315" s="48"/>
      <c r="MNU315" s="48"/>
      <c r="MNV315" s="48"/>
      <c r="MNW315" s="48"/>
      <c r="MNX315" s="48"/>
      <c r="MNY315" s="48"/>
      <c r="MNZ315" s="48"/>
      <c r="MOA315" s="48"/>
      <c r="MOB315" s="48"/>
      <c r="MOC315" s="48"/>
      <c r="MOD315" s="48"/>
      <c r="MOE315" s="48"/>
      <c r="MOF315" s="48"/>
      <c r="MOG315" s="48"/>
      <c r="MOH315" s="48"/>
      <c r="MOI315" s="48"/>
      <c r="MOJ315" s="48"/>
      <c r="MOK315" s="48"/>
      <c r="MOL315" s="48"/>
      <c r="MOM315" s="48"/>
      <c r="MON315" s="48"/>
      <c r="MOO315" s="48"/>
      <c r="MOP315" s="48"/>
      <c r="MOQ315" s="48"/>
      <c r="MOR315" s="48"/>
      <c r="MOS315" s="48"/>
      <c r="MOT315" s="48"/>
      <c r="MOU315" s="48"/>
      <c r="MOV315" s="48"/>
      <c r="MOW315" s="48"/>
      <c r="MOX315" s="48"/>
      <c r="MOY315" s="48"/>
      <c r="MOZ315" s="48"/>
      <c r="MPA315" s="48"/>
      <c r="MPB315" s="48"/>
      <c r="MPC315" s="48"/>
      <c r="MPD315" s="48"/>
      <c r="MPE315" s="48"/>
      <c r="MPF315" s="48"/>
      <c r="MPG315" s="48"/>
      <c r="MPH315" s="48"/>
      <c r="MPI315" s="48"/>
      <c r="MPJ315" s="48"/>
      <c r="MPK315" s="48"/>
      <c r="MPL315" s="48"/>
      <c r="MPM315" s="48"/>
      <c r="MPN315" s="48"/>
      <c r="MPO315" s="48"/>
      <c r="MPP315" s="48"/>
      <c r="MPQ315" s="48"/>
      <c r="MPR315" s="48"/>
      <c r="MPS315" s="48"/>
      <c r="MPT315" s="48"/>
      <c r="MPU315" s="48"/>
      <c r="MPV315" s="48"/>
      <c r="MPW315" s="48"/>
      <c r="MPX315" s="48"/>
      <c r="MPY315" s="48"/>
      <c r="MPZ315" s="48"/>
      <c r="MQA315" s="48"/>
      <c r="MQB315" s="48"/>
      <c r="MQC315" s="48"/>
      <c r="MQD315" s="48"/>
      <c r="MQE315" s="48"/>
      <c r="MQF315" s="48"/>
      <c r="MQG315" s="48"/>
      <c r="MQH315" s="48"/>
      <c r="MQI315" s="48"/>
      <c r="MQJ315" s="48"/>
      <c r="MQK315" s="48"/>
      <c r="MQL315" s="48"/>
      <c r="MQM315" s="48"/>
      <c r="MQN315" s="48"/>
      <c r="MQO315" s="48"/>
      <c r="MQP315" s="48"/>
      <c r="MQQ315" s="48"/>
      <c r="MQR315" s="48"/>
      <c r="MQS315" s="48"/>
      <c r="MQT315" s="48"/>
      <c r="MQU315" s="48"/>
      <c r="MQV315" s="48"/>
      <c r="MQW315" s="48"/>
      <c r="MQX315" s="48"/>
      <c r="MQY315" s="48"/>
      <c r="MQZ315" s="48"/>
      <c r="MRA315" s="48"/>
      <c r="MRB315" s="48"/>
      <c r="MRC315" s="48"/>
      <c r="MRD315" s="48"/>
      <c r="MRE315" s="48"/>
      <c r="MRF315" s="48"/>
      <c r="MRG315" s="48"/>
      <c r="MRH315" s="48"/>
      <c r="MRI315" s="48"/>
      <c r="MRJ315" s="48"/>
      <c r="MRK315" s="48"/>
      <c r="MRL315" s="48"/>
      <c r="MRM315" s="48"/>
      <c r="MRN315" s="48"/>
      <c r="MRO315" s="48"/>
      <c r="MRP315" s="48"/>
      <c r="MRQ315" s="48"/>
      <c r="MRR315" s="48"/>
      <c r="MRS315" s="48"/>
      <c r="MRT315" s="48"/>
      <c r="MRU315" s="48"/>
      <c r="MRV315" s="48"/>
      <c r="MRW315" s="48"/>
      <c r="MRX315" s="48"/>
      <c r="MRY315" s="48"/>
      <c r="MRZ315" s="48"/>
      <c r="MSA315" s="48"/>
      <c r="MSB315" s="48"/>
      <c r="MSC315" s="48"/>
      <c r="MSD315" s="48"/>
      <c r="MSE315" s="48"/>
      <c r="MSF315" s="48"/>
      <c r="MSG315" s="48"/>
      <c r="MSH315" s="48"/>
      <c r="MSI315" s="48"/>
      <c r="MSJ315" s="48"/>
      <c r="MSK315" s="48"/>
      <c r="MSL315" s="48"/>
      <c r="MSM315" s="48"/>
      <c r="MSN315" s="48"/>
      <c r="MSO315" s="48"/>
      <c r="MSP315" s="48"/>
      <c r="MSQ315" s="48"/>
      <c r="MSR315" s="48"/>
      <c r="MSS315" s="48"/>
      <c r="MST315" s="48"/>
      <c r="MSU315" s="48"/>
      <c r="MSV315" s="48"/>
      <c r="MSW315" s="48"/>
      <c r="MSX315" s="48"/>
      <c r="MSY315" s="48"/>
      <c r="MSZ315" s="48"/>
      <c r="MTA315" s="48"/>
      <c r="MTB315" s="48"/>
      <c r="MTC315" s="48"/>
      <c r="MTD315" s="48"/>
      <c r="MTE315" s="48"/>
      <c r="MTF315" s="48"/>
      <c r="MTG315" s="48"/>
      <c r="MTH315" s="48"/>
      <c r="MTI315" s="48"/>
      <c r="MTJ315" s="48"/>
      <c r="MTK315" s="48"/>
      <c r="MTL315" s="48"/>
      <c r="MTM315" s="48"/>
      <c r="MTN315" s="48"/>
      <c r="MTO315" s="48"/>
      <c r="MTP315" s="48"/>
      <c r="MTQ315" s="48"/>
      <c r="MTR315" s="48"/>
      <c r="MTS315" s="48"/>
      <c r="MTT315" s="48"/>
      <c r="MTU315" s="48"/>
      <c r="MTV315" s="48"/>
      <c r="MTW315" s="48"/>
      <c r="MTX315" s="48"/>
      <c r="MTY315" s="48"/>
      <c r="MTZ315" s="48"/>
      <c r="MUA315" s="48"/>
      <c r="MUB315" s="48"/>
      <c r="MUC315" s="48"/>
      <c r="MUD315" s="48"/>
      <c r="MUE315" s="48"/>
      <c r="MUF315" s="48"/>
      <c r="MUG315" s="48"/>
      <c r="MUH315" s="48"/>
      <c r="MUI315" s="48"/>
      <c r="MUJ315" s="48"/>
      <c r="MUK315" s="48"/>
      <c r="MUL315" s="48"/>
      <c r="MUM315" s="48"/>
      <c r="MUN315" s="48"/>
      <c r="MUO315" s="48"/>
      <c r="MUP315" s="48"/>
      <c r="MUQ315" s="48"/>
      <c r="MUR315" s="48"/>
      <c r="MUS315" s="48"/>
      <c r="MUT315" s="48"/>
      <c r="MUU315" s="48"/>
      <c r="MUV315" s="48"/>
      <c r="MUW315" s="48"/>
      <c r="MUX315" s="48"/>
      <c r="MUY315" s="48"/>
      <c r="MUZ315" s="48"/>
      <c r="MVA315" s="48"/>
      <c r="MVB315" s="48"/>
      <c r="MVC315" s="48"/>
      <c r="MVD315" s="48"/>
      <c r="MVE315" s="48"/>
      <c r="MVF315" s="48"/>
      <c r="MVG315" s="48"/>
      <c r="MVH315" s="48"/>
      <c r="MVI315" s="48"/>
      <c r="MVJ315" s="48"/>
      <c r="MVK315" s="48"/>
      <c r="MVL315" s="48"/>
      <c r="MVM315" s="48"/>
      <c r="MVN315" s="48"/>
      <c r="MVO315" s="48"/>
      <c r="MVP315" s="48"/>
      <c r="MVQ315" s="48"/>
      <c r="MVR315" s="48"/>
      <c r="MVS315" s="48"/>
      <c r="MVT315" s="48"/>
      <c r="MVU315" s="48"/>
      <c r="MVV315" s="48"/>
      <c r="MVW315" s="48"/>
      <c r="MVX315" s="48"/>
      <c r="MVY315" s="48"/>
      <c r="MVZ315" s="48"/>
      <c r="MWA315" s="48"/>
      <c r="MWB315" s="48"/>
      <c r="MWC315" s="48"/>
      <c r="MWD315" s="48"/>
      <c r="MWE315" s="48"/>
      <c r="MWF315" s="48"/>
      <c r="MWG315" s="48"/>
      <c r="MWH315" s="48"/>
      <c r="MWI315" s="48"/>
      <c r="MWJ315" s="48"/>
      <c r="MWK315" s="48"/>
      <c r="MWL315" s="48"/>
      <c r="MWM315" s="48"/>
      <c r="MWN315" s="48"/>
      <c r="MWO315" s="48"/>
      <c r="MWP315" s="48"/>
      <c r="MWQ315" s="48"/>
      <c r="MWR315" s="48"/>
      <c r="MWS315" s="48"/>
      <c r="MWT315" s="48"/>
      <c r="MWU315" s="48"/>
      <c r="MWV315" s="48"/>
      <c r="MWW315" s="48"/>
      <c r="MWX315" s="48"/>
      <c r="MWY315" s="48"/>
      <c r="MWZ315" s="48"/>
      <c r="MXA315" s="48"/>
      <c r="MXB315" s="48"/>
      <c r="MXC315" s="48"/>
      <c r="MXD315" s="48"/>
      <c r="MXE315" s="48"/>
      <c r="MXF315" s="48"/>
      <c r="MXG315" s="48"/>
      <c r="MXH315" s="48"/>
      <c r="MXI315" s="48"/>
      <c r="MXJ315" s="48"/>
      <c r="MXK315" s="48"/>
      <c r="MXL315" s="48"/>
      <c r="MXM315" s="48"/>
      <c r="MXN315" s="48"/>
      <c r="MXO315" s="48"/>
      <c r="MXP315" s="48"/>
      <c r="MXQ315" s="48"/>
      <c r="MXR315" s="48"/>
      <c r="MXS315" s="48"/>
      <c r="MXT315" s="48"/>
      <c r="MXU315" s="48"/>
      <c r="MXV315" s="48"/>
      <c r="MXW315" s="48"/>
      <c r="MXX315" s="48"/>
      <c r="MXY315" s="48"/>
      <c r="MXZ315" s="48"/>
      <c r="MYA315" s="48"/>
      <c r="MYB315" s="48"/>
      <c r="MYC315" s="48"/>
      <c r="MYD315" s="48"/>
      <c r="MYE315" s="48"/>
      <c r="MYF315" s="48"/>
      <c r="MYG315" s="48"/>
      <c r="MYH315" s="48"/>
      <c r="MYI315" s="48"/>
      <c r="MYJ315" s="48"/>
      <c r="MYK315" s="48"/>
      <c r="MYL315" s="48"/>
      <c r="MYM315" s="48"/>
      <c r="MYN315" s="48"/>
      <c r="MYO315" s="48"/>
      <c r="MYP315" s="48"/>
      <c r="MYQ315" s="48"/>
      <c r="MYR315" s="48"/>
      <c r="MYS315" s="48"/>
      <c r="MYT315" s="48"/>
      <c r="MYU315" s="48"/>
      <c r="MYV315" s="48"/>
      <c r="MYW315" s="48"/>
      <c r="MYX315" s="48"/>
      <c r="MYY315" s="48"/>
      <c r="MYZ315" s="48"/>
      <c r="MZA315" s="48"/>
      <c r="MZB315" s="48"/>
      <c r="MZC315" s="48"/>
      <c r="MZD315" s="48"/>
      <c r="MZE315" s="48"/>
      <c r="MZF315" s="48"/>
      <c r="MZG315" s="48"/>
      <c r="MZH315" s="48"/>
      <c r="MZI315" s="48"/>
      <c r="MZJ315" s="48"/>
      <c r="MZK315" s="48"/>
      <c r="MZL315" s="48"/>
      <c r="MZM315" s="48"/>
      <c r="MZN315" s="48"/>
      <c r="MZO315" s="48"/>
      <c r="MZP315" s="48"/>
      <c r="MZQ315" s="48"/>
      <c r="MZR315" s="48"/>
      <c r="MZS315" s="48"/>
      <c r="MZT315" s="48"/>
      <c r="MZU315" s="48"/>
      <c r="MZV315" s="48"/>
      <c r="MZW315" s="48"/>
      <c r="MZX315" s="48"/>
      <c r="MZY315" s="48"/>
      <c r="MZZ315" s="48"/>
      <c r="NAA315" s="48"/>
      <c r="NAB315" s="48"/>
      <c r="NAC315" s="48"/>
      <c r="NAD315" s="48"/>
      <c r="NAE315" s="48"/>
      <c r="NAF315" s="48"/>
      <c r="NAG315" s="48"/>
      <c r="NAH315" s="48"/>
      <c r="NAI315" s="48"/>
      <c r="NAJ315" s="48"/>
      <c r="NAK315" s="48"/>
      <c r="NAL315" s="48"/>
      <c r="NAM315" s="48"/>
      <c r="NAN315" s="48"/>
      <c r="NAO315" s="48"/>
      <c r="NAP315" s="48"/>
      <c r="NAQ315" s="48"/>
      <c r="NAR315" s="48"/>
      <c r="NAS315" s="48"/>
      <c r="NAT315" s="48"/>
      <c r="NAU315" s="48"/>
      <c r="NAV315" s="48"/>
      <c r="NAW315" s="48"/>
      <c r="NAX315" s="48"/>
      <c r="NAY315" s="48"/>
      <c r="NAZ315" s="48"/>
      <c r="NBA315" s="48"/>
      <c r="NBB315" s="48"/>
      <c r="NBC315" s="48"/>
      <c r="NBD315" s="48"/>
      <c r="NBE315" s="48"/>
      <c r="NBF315" s="48"/>
      <c r="NBG315" s="48"/>
      <c r="NBH315" s="48"/>
      <c r="NBI315" s="48"/>
      <c r="NBJ315" s="48"/>
      <c r="NBK315" s="48"/>
      <c r="NBL315" s="48"/>
      <c r="NBM315" s="48"/>
      <c r="NBN315" s="48"/>
      <c r="NBO315" s="48"/>
      <c r="NBP315" s="48"/>
      <c r="NBQ315" s="48"/>
      <c r="NBR315" s="48"/>
      <c r="NBS315" s="48"/>
      <c r="NBT315" s="48"/>
      <c r="NBU315" s="48"/>
      <c r="NBV315" s="48"/>
      <c r="NBW315" s="48"/>
      <c r="NBX315" s="48"/>
      <c r="NBY315" s="48"/>
      <c r="NBZ315" s="48"/>
      <c r="NCA315" s="48"/>
      <c r="NCB315" s="48"/>
      <c r="NCC315" s="48"/>
      <c r="NCD315" s="48"/>
      <c r="NCE315" s="48"/>
      <c r="NCF315" s="48"/>
      <c r="NCG315" s="48"/>
      <c r="NCH315" s="48"/>
      <c r="NCI315" s="48"/>
      <c r="NCJ315" s="48"/>
      <c r="NCK315" s="48"/>
      <c r="NCL315" s="48"/>
      <c r="NCM315" s="48"/>
      <c r="NCN315" s="48"/>
      <c r="NCO315" s="48"/>
      <c r="NCP315" s="48"/>
      <c r="NCQ315" s="48"/>
      <c r="NCR315" s="48"/>
      <c r="NCS315" s="48"/>
      <c r="NCT315" s="48"/>
      <c r="NCU315" s="48"/>
      <c r="NCV315" s="48"/>
      <c r="NCW315" s="48"/>
      <c r="NCX315" s="48"/>
      <c r="NCY315" s="48"/>
      <c r="NCZ315" s="48"/>
      <c r="NDA315" s="48"/>
      <c r="NDB315" s="48"/>
      <c r="NDC315" s="48"/>
      <c r="NDD315" s="48"/>
      <c r="NDE315" s="48"/>
      <c r="NDF315" s="48"/>
      <c r="NDG315" s="48"/>
      <c r="NDH315" s="48"/>
      <c r="NDI315" s="48"/>
      <c r="NDJ315" s="48"/>
      <c r="NDK315" s="48"/>
      <c r="NDL315" s="48"/>
      <c r="NDM315" s="48"/>
      <c r="NDN315" s="48"/>
      <c r="NDO315" s="48"/>
      <c r="NDP315" s="48"/>
      <c r="NDQ315" s="48"/>
      <c r="NDR315" s="48"/>
      <c r="NDS315" s="48"/>
      <c r="NDT315" s="48"/>
      <c r="NDU315" s="48"/>
      <c r="NDV315" s="48"/>
      <c r="NDW315" s="48"/>
      <c r="NDX315" s="48"/>
      <c r="NDY315" s="48"/>
      <c r="NDZ315" s="48"/>
      <c r="NEA315" s="48"/>
      <c r="NEB315" s="48"/>
      <c r="NEC315" s="48"/>
      <c r="NED315" s="48"/>
      <c r="NEE315" s="48"/>
      <c r="NEF315" s="48"/>
      <c r="NEG315" s="48"/>
      <c r="NEH315" s="48"/>
      <c r="NEI315" s="48"/>
      <c r="NEJ315" s="48"/>
      <c r="NEK315" s="48"/>
      <c r="NEL315" s="48"/>
      <c r="NEM315" s="48"/>
      <c r="NEN315" s="48"/>
      <c r="NEO315" s="48"/>
      <c r="NEP315" s="48"/>
      <c r="NEQ315" s="48"/>
      <c r="NER315" s="48"/>
      <c r="NES315" s="48"/>
      <c r="NET315" s="48"/>
      <c r="NEU315" s="48"/>
      <c r="NEV315" s="48"/>
      <c r="NEW315" s="48"/>
      <c r="NEX315" s="48"/>
      <c r="NEY315" s="48"/>
      <c r="NEZ315" s="48"/>
      <c r="NFA315" s="48"/>
      <c r="NFB315" s="48"/>
      <c r="NFC315" s="48"/>
      <c r="NFD315" s="48"/>
      <c r="NFE315" s="48"/>
      <c r="NFF315" s="48"/>
      <c r="NFG315" s="48"/>
      <c r="NFH315" s="48"/>
      <c r="NFI315" s="48"/>
      <c r="NFJ315" s="48"/>
      <c r="NFK315" s="48"/>
      <c r="NFL315" s="48"/>
      <c r="NFM315" s="48"/>
      <c r="NFN315" s="48"/>
      <c r="NFO315" s="48"/>
      <c r="NFP315" s="48"/>
      <c r="NFQ315" s="48"/>
      <c r="NFR315" s="48"/>
      <c r="NFS315" s="48"/>
      <c r="NFT315" s="48"/>
      <c r="NFU315" s="48"/>
      <c r="NFV315" s="48"/>
      <c r="NFW315" s="48"/>
      <c r="NFX315" s="48"/>
      <c r="NFY315" s="48"/>
      <c r="NFZ315" s="48"/>
      <c r="NGA315" s="48"/>
      <c r="NGB315" s="48"/>
      <c r="NGC315" s="48"/>
      <c r="NGD315" s="48"/>
      <c r="NGE315" s="48"/>
      <c r="NGF315" s="48"/>
      <c r="NGG315" s="48"/>
      <c r="NGH315" s="48"/>
      <c r="NGI315" s="48"/>
      <c r="NGJ315" s="48"/>
      <c r="NGK315" s="48"/>
      <c r="NGL315" s="48"/>
      <c r="NGM315" s="48"/>
      <c r="NGN315" s="48"/>
      <c r="NGO315" s="48"/>
      <c r="NGP315" s="48"/>
      <c r="NGQ315" s="48"/>
      <c r="NGR315" s="48"/>
      <c r="NGS315" s="48"/>
      <c r="NGT315" s="48"/>
      <c r="NGU315" s="48"/>
      <c r="NGV315" s="48"/>
      <c r="NGW315" s="48"/>
      <c r="NGX315" s="48"/>
      <c r="NGY315" s="48"/>
      <c r="NGZ315" s="48"/>
      <c r="NHA315" s="48"/>
      <c r="NHB315" s="48"/>
      <c r="NHC315" s="48"/>
      <c r="NHD315" s="48"/>
      <c r="NHE315" s="48"/>
      <c r="NHF315" s="48"/>
      <c r="NHG315" s="48"/>
      <c r="NHH315" s="48"/>
      <c r="NHI315" s="48"/>
      <c r="NHJ315" s="48"/>
      <c r="NHK315" s="48"/>
      <c r="NHL315" s="48"/>
      <c r="NHM315" s="48"/>
      <c r="NHN315" s="48"/>
      <c r="NHO315" s="48"/>
      <c r="NHP315" s="48"/>
      <c r="NHQ315" s="48"/>
      <c r="NHR315" s="48"/>
      <c r="NHS315" s="48"/>
      <c r="NHT315" s="48"/>
      <c r="NHU315" s="48"/>
      <c r="NHV315" s="48"/>
      <c r="NHW315" s="48"/>
      <c r="NHX315" s="48"/>
      <c r="NHY315" s="48"/>
      <c r="NHZ315" s="48"/>
      <c r="NIA315" s="48"/>
      <c r="NIB315" s="48"/>
      <c r="NIC315" s="48"/>
      <c r="NID315" s="48"/>
      <c r="NIE315" s="48"/>
      <c r="NIF315" s="48"/>
      <c r="NIG315" s="48"/>
      <c r="NIH315" s="48"/>
      <c r="NII315" s="48"/>
      <c r="NIJ315" s="48"/>
      <c r="NIK315" s="48"/>
      <c r="NIL315" s="48"/>
      <c r="NIM315" s="48"/>
      <c r="NIN315" s="48"/>
      <c r="NIO315" s="48"/>
      <c r="NIP315" s="48"/>
      <c r="NIQ315" s="48"/>
      <c r="NIR315" s="48"/>
      <c r="NIS315" s="48"/>
      <c r="NIT315" s="48"/>
      <c r="NIU315" s="48"/>
      <c r="NIV315" s="48"/>
      <c r="NIW315" s="48"/>
      <c r="NIX315" s="48"/>
      <c r="NIY315" s="48"/>
      <c r="NIZ315" s="48"/>
      <c r="NJA315" s="48"/>
      <c r="NJB315" s="48"/>
      <c r="NJC315" s="48"/>
      <c r="NJD315" s="48"/>
      <c r="NJE315" s="48"/>
      <c r="NJF315" s="48"/>
      <c r="NJG315" s="48"/>
      <c r="NJH315" s="48"/>
      <c r="NJI315" s="48"/>
      <c r="NJJ315" s="48"/>
      <c r="NJK315" s="48"/>
      <c r="NJL315" s="48"/>
      <c r="NJM315" s="48"/>
      <c r="NJN315" s="48"/>
      <c r="NJO315" s="48"/>
      <c r="NJP315" s="48"/>
      <c r="NJQ315" s="48"/>
      <c r="NJR315" s="48"/>
      <c r="NJS315" s="48"/>
      <c r="NJT315" s="48"/>
      <c r="NJU315" s="48"/>
      <c r="NJV315" s="48"/>
      <c r="NJW315" s="48"/>
      <c r="NJX315" s="48"/>
      <c r="NJY315" s="48"/>
      <c r="NJZ315" s="48"/>
      <c r="NKA315" s="48"/>
      <c r="NKB315" s="48"/>
      <c r="NKC315" s="48"/>
      <c r="NKD315" s="48"/>
      <c r="NKE315" s="48"/>
      <c r="NKF315" s="48"/>
      <c r="NKG315" s="48"/>
      <c r="NKH315" s="48"/>
      <c r="NKI315" s="48"/>
      <c r="NKJ315" s="48"/>
      <c r="NKK315" s="48"/>
      <c r="NKL315" s="48"/>
      <c r="NKM315" s="48"/>
      <c r="NKN315" s="48"/>
      <c r="NKO315" s="48"/>
      <c r="NKP315" s="48"/>
      <c r="NKQ315" s="48"/>
      <c r="NKR315" s="48"/>
      <c r="NKS315" s="48"/>
      <c r="NKT315" s="48"/>
      <c r="NKU315" s="48"/>
      <c r="NKV315" s="48"/>
      <c r="NKW315" s="48"/>
      <c r="NKX315" s="48"/>
      <c r="NKY315" s="48"/>
      <c r="NKZ315" s="48"/>
      <c r="NLA315" s="48"/>
      <c r="NLB315" s="48"/>
      <c r="NLC315" s="48"/>
      <c r="NLD315" s="48"/>
      <c r="NLE315" s="48"/>
      <c r="NLF315" s="48"/>
      <c r="NLG315" s="48"/>
      <c r="NLH315" s="48"/>
      <c r="NLI315" s="48"/>
      <c r="NLJ315" s="48"/>
      <c r="NLK315" s="48"/>
      <c r="NLL315" s="48"/>
      <c r="NLM315" s="48"/>
      <c r="NLN315" s="48"/>
      <c r="NLO315" s="48"/>
      <c r="NLP315" s="48"/>
      <c r="NLQ315" s="48"/>
      <c r="NLR315" s="48"/>
      <c r="NLS315" s="48"/>
      <c r="NLT315" s="48"/>
      <c r="NLU315" s="48"/>
      <c r="NLV315" s="48"/>
      <c r="NLW315" s="48"/>
      <c r="NLX315" s="48"/>
      <c r="NLY315" s="48"/>
      <c r="NLZ315" s="48"/>
      <c r="NMA315" s="48"/>
      <c r="NMB315" s="48"/>
      <c r="NMC315" s="48"/>
      <c r="NMD315" s="48"/>
      <c r="NME315" s="48"/>
      <c r="NMF315" s="48"/>
      <c r="NMG315" s="48"/>
      <c r="NMH315" s="48"/>
      <c r="NMI315" s="48"/>
      <c r="NMJ315" s="48"/>
      <c r="NMK315" s="48"/>
      <c r="NML315" s="48"/>
      <c r="NMM315" s="48"/>
      <c r="NMN315" s="48"/>
      <c r="NMO315" s="48"/>
      <c r="NMP315" s="48"/>
      <c r="NMQ315" s="48"/>
      <c r="NMR315" s="48"/>
      <c r="NMS315" s="48"/>
      <c r="NMT315" s="48"/>
      <c r="NMU315" s="48"/>
      <c r="NMV315" s="48"/>
      <c r="NMW315" s="48"/>
      <c r="NMX315" s="48"/>
      <c r="NMY315" s="48"/>
      <c r="NMZ315" s="48"/>
      <c r="NNA315" s="48"/>
      <c r="NNB315" s="48"/>
      <c r="NNC315" s="48"/>
      <c r="NND315" s="48"/>
      <c r="NNE315" s="48"/>
      <c r="NNF315" s="48"/>
      <c r="NNG315" s="48"/>
      <c r="NNH315" s="48"/>
      <c r="NNI315" s="48"/>
      <c r="NNJ315" s="48"/>
      <c r="NNK315" s="48"/>
      <c r="NNL315" s="48"/>
      <c r="NNM315" s="48"/>
      <c r="NNN315" s="48"/>
      <c r="NNO315" s="48"/>
      <c r="NNP315" s="48"/>
      <c r="NNQ315" s="48"/>
      <c r="NNR315" s="48"/>
      <c r="NNS315" s="48"/>
      <c r="NNT315" s="48"/>
      <c r="NNU315" s="48"/>
      <c r="NNV315" s="48"/>
      <c r="NNW315" s="48"/>
      <c r="NNX315" s="48"/>
      <c r="NNY315" s="48"/>
      <c r="NNZ315" s="48"/>
      <c r="NOA315" s="48"/>
      <c r="NOB315" s="48"/>
      <c r="NOC315" s="48"/>
      <c r="NOD315" s="48"/>
      <c r="NOE315" s="48"/>
      <c r="NOF315" s="48"/>
      <c r="NOG315" s="48"/>
      <c r="NOH315" s="48"/>
      <c r="NOI315" s="48"/>
      <c r="NOJ315" s="48"/>
      <c r="NOK315" s="48"/>
      <c r="NOL315" s="48"/>
      <c r="NOM315" s="48"/>
      <c r="NON315" s="48"/>
      <c r="NOO315" s="48"/>
      <c r="NOP315" s="48"/>
      <c r="NOQ315" s="48"/>
      <c r="NOR315" s="48"/>
      <c r="NOS315" s="48"/>
      <c r="NOT315" s="48"/>
      <c r="NOU315" s="48"/>
      <c r="NOV315" s="48"/>
      <c r="NOW315" s="48"/>
      <c r="NOX315" s="48"/>
      <c r="NOY315" s="48"/>
      <c r="NOZ315" s="48"/>
      <c r="NPA315" s="48"/>
      <c r="NPB315" s="48"/>
      <c r="NPC315" s="48"/>
      <c r="NPD315" s="48"/>
      <c r="NPE315" s="48"/>
      <c r="NPF315" s="48"/>
      <c r="NPG315" s="48"/>
      <c r="NPH315" s="48"/>
      <c r="NPI315" s="48"/>
      <c r="NPJ315" s="48"/>
      <c r="NPK315" s="48"/>
      <c r="NPL315" s="48"/>
      <c r="NPM315" s="48"/>
      <c r="NPN315" s="48"/>
      <c r="NPO315" s="48"/>
      <c r="NPP315" s="48"/>
      <c r="NPQ315" s="48"/>
      <c r="NPR315" s="48"/>
      <c r="NPS315" s="48"/>
      <c r="NPT315" s="48"/>
      <c r="NPU315" s="48"/>
      <c r="NPV315" s="48"/>
      <c r="NPW315" s="48"/>
      <c r="NPX315" s="48"/>
      <c r="NPY315" s="48"/>
      <c r="NPZ315" s="48"/>
      <c r="NQA315" s="48"/>
      <c r="NQB315" s="48"/>
      <c r="NQC315" s="48"/>
      <c r="NQD315" s="48"/>
      <c r="NQE315" s="48"/>
      <c r="NQF315" s="48"/>
      <c r="NQG315" s="48"/>
      <c r="NQH315" s="48"/>
      <c r="NQI315" s="48"/>
      <c r="NQJ315" s="48"/>
      <c r="NQK315" s="48"/>
      <c r="NQL315" s="48"/>
      <c r="NQM315" s="48"/>
      <c r="NQN315" s="48"/>
      <c r="NQO315" s="48"/>
      <c r="NQP315" s="48"/>
      <c r="NQQ315" s="48"/>
      <c r="NQR315" s="48"/>
      <c r="NQS315" s="48"/>
      <c r="NQT315" s="48"/>
      <c r="NQU315" s="48"/>
      <c r="NQV315" s="48"/>
      <c r="NQW315" s="48"/>
      <c r="NQX315" s="48"/>
      <c r="NQY315" s="48"/>
      <c r="NQZ315" s="48"/>
      <c r="NRA315" s="48"/>
      <c r="NRB315" s="48"/>
      <c r="NRC315" s="48"/>
      <c r="NRD315" s="48"/>
      <c r="NRE315" s="48"/>
      <c r="NRF315" s="48"/>
      <c r="NRG315" s="48"/>
      <c r="NRH315" s="48"/>
      <c r="NRI315" s="48"/>
      <c r="NRJ315" s="48"/>
      <c r="NRK315" s="48"/>
      <c r="NRL315" s="48"/>
      <c r="NRM315" s="48"/>
      <c r="NRN315" s="48"/>
      <c r="NRO315" s="48"/>
      <c r="NRP315" s="48"/>
      <c r="NRQ315" s="48"/>
      <c r="NRR315" s="48"/>
      <c r="NRS315" s="48"/>
      <c r="NRT315" s="48"/>
      <c r="NRU315" s="48"/>
      <c r="NRV315" s="48"/>
      <c r="NRW315" s="48"/>
      <c r="NRX315" s="48"/>
      <c r="NRY315" s="48"/>
      <c r="NRZ315" s="48"/>
      <c r="NSA315" s="48"/>
      <c r="NSB315" s="48"/>
      <c r="NSC315" s="48"/>
      <c r="NSD315" s="48"/>
      <c r="NSE315" s="48"/>
      <c r="NSF315" s="48"/>
      <c r="NSG315" s="48"/>
      <c r="NSH315" s="48"/>
      <c r="NSI315" s="48"/>
      <c r="NSJ315" s="48"/>
      <c r="NSK315" s="48"/>
      <c r="NSL315" s="48"/>
      <c r="NSM315" s="48"/>
      <c r="NSN315" s="48"/>
      <c r="NSO315" s="48"/>
      <c r="NSP315" s="48"/>
      <c r="NSQ315" s="48"/>
      <c r="NSR315" s="48"/>
      <c r="NSS315" s="48"/>
      <c r="NST315" s="48"/>
      <c r="NSU315" s="48"/>
      <c r="NSV315" s="48"/>
      <c r="NSW315" s="48"/>
      <c r="NSX315" s="48"/>
      <c r="NSY315" s="48"/>
      <c r="NSZ315" s="48"/>
      <c r="NTA315" s="48"/>
      <c r="NTB315" s="48"/>
      <c r="NTC315" s="48"/>
      <c r="NTD315" s="48"/>
      <c r="NTE315" s="48"/>
      <c r="NTF315" s="48"/>
      <c r="NTG315" s="48"/>
      <c r="NTH315" s="48"/>
      <c r="NTI315" s="48"/>
      <c r="NTJ315" s="48"/>
      <c r="NTK315" s="48"/>
      <c r="NTL315" s="48"/>
      <c r="NTM315" s="48"/>
      <c r="NTN315" s="48"/>
      <c r="NTO315" s="48"/>
      <c r="NTP315" s="48"/>
      <c r="NTQ315" s="48"/>
      <c r="NTR315" s="48"/>
      <c r="NTS315" s="48"/>
      <c r="NTT315" s="48"/>
      <c r="NTU315" s="48"/>
      <c r="NTV315" s="48"/>
      <c r="NTW315" s="48"/>
      <c r="NTX315" s="48"/>
      <c r="NTY315" s="48"/>
      <c r="NTZ315" s="48"/>
      <c r="NUA315" s="48"/>
      <c r="NUB315" s="48"/>
      <c r="NUC315" s="48"/>
      <c r="NUD315" s="48"/>
      <c r="NUE315" s="48"/>
      <c r="NUF315" s="48"/>
      <c r="NUG315" s="48"/>
      <c r="NUH315" s="48"/>
      <c r="NUI315" s="48"/>
      <c r="NUJ315" s="48"/>
      <c r="NUK315" s="48"/>
      <c r="NUL315" s="48"/>
      <c r="NUM315" s="48"/>
      <c r="NUN315" s="48"/>
      <c r="NUO315" s="48"/>
      <c r="NUP315" s="48"/>
      <c r="NUQ315" s="48"/>
      <c r="NUR315" s="48"/>
      <c r="NUS315" s="48"/>
      <c r="NUT315" s="48"/>
      <c r="NUU315" s="48"/>
      <c r="NUV315" s="48"/>
      <c r="NUW315" s="48"/>
      <c r="NUX315" s="48"/>
      <c r="NUY315" s="48"/>
      <c r="NUZ315" s="48"/>
      <c r="NVA315" s="48"/>
      <c r="NVB315" s="48"/>
      <c r="NVC315" s="48"/>
      <c r="NVD315" s="48"/>
      <c r="NVE315" s="48"/>
      <c r="NVF315" s="48"/>
      <c r="NVG315" s="48"/>
      <c r="NVH315" s="48"/>
      <c r="NVI315" s="48"/>
      <c r="NVJ315" s="48"/>
      <c r="NVK315" s="48"/>
      <c r="NVL315" s="48"/>
      <c r="NVM315" s="48"/>
      <c r="NVN315" s="48"/>
      <c r="NVO315" s="48"/>
      <c r="NVP315" s="48"/>
      <c r="NVQ315" s="48"/>
      <c r="NVR315" s="48"/>
      <c r="NVS315" s="48"/>
      <c r="NVT315" s="48"/>
      <c r="NVU315" s="48"/>
      <c r="NVV315" s="48"/>
      <c r="NVW315" s="48"/>
      <c r="NVX315" s="48"/>
      <c r="NVY315" s="48"/>
      <c r="NVZ315" s="48"/>
      <c r="NWA315" s="48"/>
      <c r="NWB315" s="48"/>
      <c r="NWC315" s="48"/>
      <c r="NWD315" s="48"/>
      <c r="NWE315" s="48"/>
      <c r="NWF315" s="48"/>
      <c r="NWG315" s="48"/>
      <c r="NWH315" s="48"/>
      <c r="NWI315" s="48"/>
      <c r="NWJ315" s="48"/>
      <c r="NWK315" s="48"/>
      <c r="NWL315" s="48"/>
      <c r="NWM315" s="48"/>
      <c r="NWN315" s="48"/>
      <c r="NWO315" s="48"/>
      <c r="NWP315" s="48"/>
      <c r="NWQ315" s="48"/>
      <c r="NWR315" s="48"/>
      <c r="NWS315" s="48"/>
      <c r="NWT315" s="48"/>
      <c r="NWU315" s="48"/>
      <c r="NWV315" s="48"/>
      <c r="NWW315" s="48"/>
      <c r="NWX315" s="48"/>
      <c r="NWY315" s="48"/>
      <c r="NWZ315" s="48"/>
      <c r="NXA315" s="48"/>
      <c r="NXB315" s="48"/>
      <c r="NXC315" s="48"/>
      <c r="NXD315" s="48"/>
      <c r="NXE315" s="48"/>
      <c r="NXF315" s="48"/>
      <c r="NXG315" s="48"/>
      <c r="NXH315" s="48"/>
      <c r="NXI315" s="48"/>
      <c r="NXJ315" s="48"/>
      <c r="NXK315" s="48"/>
      <c r="NXL315" s="48"/>
      <c r="NXM315" s="48"/>
      <c r="NXN315" s="48"/>
      <c r="NXO315" s="48"/>
      <c r="NXP315" s="48"/>
      <c r="NXQ315" s="48"/>
      <c r="NXR315" s="48"/>
      <c r="NXS315" s="48"/>
      <c r="NXT315" s="48"/>
      <c r="NXU315" s="48"/>
      <c r="NXV315" s="48"/>
      <c r="NXW315" s="48"/>
      <c r="NXX315" s="48"/>
      <c r="NXY315" s="48"/>
      <c r="NXZ315" s="48"/>
      <c r="NYA315" s="48"/>
      <c r="NYB315" s="48"/>
      <c r="NYC315" s="48"/>
      <c r="NYD315" s="48"/>
      <c r="NYE315" s="48"/>
      <c r="NYF315" s="48"/>
      <c r="NYG315" s="48"/>
      <c r="NYH315" s="48"/>
      <c r="NYI315" s="48"/>
      <c r="NYJ315" s="48"/>
      <c r="NYK315" s="48"/>
      <c r="NYL315" s="48"/>
      <c r="NYM315" s="48"/>
      <c r="NYN315" s="48"/>
      <c r="NYO315" s="48"/>
      <c r="NYP315" s="48"/>
      <c r="NYQ315" s="48"/>
      <c r="NYR315" s="48"/>
      <c r="NYS315" s="48"/>
      <c r="NYT315" s="48"/>
      <c r="NYU315" s="48"/>
      <c r="NYV315" s="48"/>
      <c r="NYW315" s="48"/>
      <c r="NYX315" s="48"/>
      <c r="NYY315" s="48"/>
      <c r="NYZ315" s="48"/>
      <c r="NZA315" s="48"/>
      <c r="NZB315" s="48"/>
      <c r="NZC315" s="48"/>
      <c r="NZD315" s="48"/>
      <c r="NZE315" s="48"/>
      <c r="NZF315" s="48"/>
      <c r="NZG315" s="48"/>
      <c r="NZH315" s="48"/>
      <c r="NZI315" s="48"/>
      <c r="NZJ315" s="48"/>
      <c r="NZK315" s="48"/>
      <c r="NZL315" s="48"/>
      <c r="NZM315" s="48"/>
      <c r="NZN315" s="48"/>
      <c r="NZO315" s="48"/>
      <c r="NZP315" s="48"/>
      <c r="NZQ315" s="48"/>
      <c r="NZR315" s="48"/>
      <c r="NZS315" s="48"/>
      <c r="NZT315" s="48"/>
      <c r="NZU315" s="48"/>
      <c r="NZV315" s="48"/>
      <c r="NZW315" s="48"/>
      <c r="NZX315" s="48"/>
      <c r="NZY315" s="48"/>
      <c r="NZZ315" s="48"/>
      <c r="OAA315" s="48"/>
      <c r="OAB315" s="48"/>
      <c r="OAC315" s="48"/>
      <c r="OAD315" s="48"/>
      <c r="OAE315" s="48"/>
      <c r="OAF315" s="48"/>
      <c r="OAG315" s="48"/>
      <c r="OAH315" s="48"/>
      <c r="OAI315" s="48"/>
      <c r="OAJ315" s="48"/>
      <c r="OAK315" s="48"/>
      <c r="OAL315" s="48"/>
      <c r="OAM315" s="48"/>
      <c r="OAN315" s="48"/>
      <c r="OAO315" s="48"/>
      <c r="OAP315" s="48"/>
      <c r="OAQ315" s="48"/>
      <c r="OAR315" s="48"/>
      <c r="OAS315" s="48"/>
      <c r="OAT315" s="48"/>
      <c r="OAU315" s="48"/>
      <c r="OAV315" s="48"/>
      <c r="OAW315" s="48"/>
      <c r="OAX315" s="48"/>
      <c r="OAY315" s="48"/>
      <c r="OAZ315" s="48"/>
      <c r="OBA315" s="48"/>
      <c r="OBB315" s="48"/>
      <c r="OBC315" s="48"/>
      <c r="OBD315" s="48"/>
      <c r="OBE315" s="48"/>
      <c r="OBF315" s="48"/>
      <c r="OBG315" s="48"/>
      <c r="OBH315" s="48"/>
      <c r="OBI315" s="48"/>
      <c r="OBJ315" s="48"/>
      <c r="OBK315" s="48"/>
      <c r="OBL315" s="48"/>
      <c r="OBM315" s="48"/>
      <c r="OBN315" s="48"/>
      <c r="OBO315" s="48"/>
      <c r="OBP315" s="48"/>
      <c r="OBQ315" s="48"/>
      <c r="OBR315" s="48"/>
      <c r="OBS315" s="48"/>
      <c r="OBT315" s="48"/>
      <c r="OBU315" s="48"/>
      <c r="OBV315" s="48"/>
      <c r="OBW315" s="48"/>
      <c r="OBX315" s="48"/>
      <c r="OBY315" s="48"/>
      <c r="OBZ315" s="48"/>
      <c r="OCA315" s="48"/>
      <c r="OCB315" s="48"/>
      <c r="OCC315" s="48"/>
      <c r="OCD315" s="48"/>
      <c r="OCE315" s="48"/>
      <c r="OCF315" s="48"/>
      <c r="OCG315" s="48"/>
      <c r="OCH315" s="48"/>
      <c r="OCI315" s="48"/>
      <c r="OCJ315" s="48"/>
      <c r="OCK315" s="48"/>
      <c r="OCL315" s="48"/>
      <c r="OCM315" s="48"/>
      <c r="OCN315" s="48"/>
      <c r="OCO315" s="48"/>
      <c r="OCP315" s="48"/>
      <c r="OCQ315" s="48"/>
      <c r="OCR315" s="48"/>
      <c r="OCS315" s="48"/>
      <c r="OCT315" s="48"/>
      <c r="OCU315" s="48"/>
      <c r="OCV315" s="48"/>
      <c r="OCW315" s="48"/>
      <c r="OCX315" s="48"/>
      <c r="OCY315" s="48"/>
      <c r="OCZ315" s="48"/>
      <c r="ODA315" s="48"/>
      <c r="ODB315" s="48"/>
      <c r="ODC315" s="48"/>
      <c r="ODD315" s="48"/>
      <c r="ODE315" s="48"/>
      <c r="ODF315" s="48"/>
      <c r="ODG315" s="48"/>
      <c r="ODH315" s="48"/>
      <c r="ODI315" s="48"/>
      <c r="ODJ315" s="48"/>
      <c r="ODK315" s="48"/>
      <c r="ODL315" s="48"/>
      <c r="ODM315" s="48"/>
      <c r="ODN315" s="48"/>
      <c r="ODO315" s="48"/>
      <c r="ODP315" s="48"/>
      <c r="ODQ315" s="48"/>
      <c r="ODR315" s="48"/>
      <c r="ODS315" s="48"/>
      <c r="ODT315" s="48"/>
      <c r="ODU315" s="48"/>
      <c r="ODV315" s="48"/>
      <c r="ODW315" s="48"/>
      <c r="ODX315" s="48"/>
      <c r="ODY315" s="48"/>
      <c r="ODZ315" s="48"/>
      <c r="OEA315" s="48"/>
      <c r="OEB315" s="48"/>
      <c r="OEC315" s="48"/>
      <c r="OED315" s="48"/>
      <c r="OEE315" s="48"/>
      <c r="OEF315" s="48"/>
      <c r="OEG315" s="48"/>
      <c r="OEH315" s="48"/>
      <c r="OEI315" s="48"/>
      <c r="OEJ315" s="48"/>
      <c r="OEK315" s="48"/>
      <c r="OEL315" s="48"/>
      <c r="OEM315" s="48"/>
      <c r="OEN315" s="48"/>
      <c r="OEO315" s="48"/>
      <c r="OEP315" s="48"/>
      <c r="OEQ315" s="48"/>
      <c r="OER315" s="48"/>
      <c r="OES315" s="48"/>
      <c r="OET315" s="48"/>
      <c r="OEU315" s="48"/>
      <c r="OEV315" s="48"/>
      <c r="OEW315" s="48"/>
      <c r="OEX315" s="48"/>
      <c r="OEY315" s="48"/>
      <c r="OEZ315" s="48"/>
      <c r="OFA315" s="48"/>
      <c r="OFB315" s="48"/>
      <c r="OFC315" s="48"/>
      <c r="OFD315" s="48"/>
      <c r="OFE315" s="48"/>
      <c r="OFF315" s="48"/>
      <c r="OFG315" s="48"/>
      <c r="OFH315" s="48"/>
      <c r="OFI315" s="48"/>
      <c r="OFJ315" s="48"/>
      <c r="OFK315" s="48"/>
      <c r="OFL315" s="48"/>
      <c r="OFM315" s="48"/>
      <c r="OFN315" s="48"/>
      <c r="OFO315" s="48"/>
      <c r="OFP315" s="48"/>
      <c r="OFQ315" s="48"/>
      <c r="OFR315" s="48"/>
      <c r="OFS315" s="48"/>
      <c r="OFT315" s="48"/>
      <c r="OFU315" s="48"/>
      <c r="OFV315" s="48"/>
      <c r="OFW315" s="48"/>
      <c r="OFX315" s="48"/>
      <c r="OFY315" s="48"/>
      <c r="OFZ315" s="48"/>
      <c r="OGA315" s="48"/>
      <c r="OGB315" s="48"/>
      <c r="OGC315" s="48"/>
      <c r="OGD315" s="48"/>
      <c r="OGE315" s="48"/>
      <c r="OGF315" s="48"/>
      <c r="OGG315" s="48"/>
      <c r="OGH315" s="48"/>
      <c r="OGI315" s="48"/>
      <c r="OGJ315" s="48"/>
      <c r="OGK315" s="48"/>
      <c r="OGL315" s="48"/>
      <c r="OGM315" s="48"/>
      <c r="OGN315" s="48"/>
      <c r="OGO315" s="48"/>
      <c r="OGP315" s="48"/>
      <c r="OGQ315" s="48"/>
      <c r="OGR315" s="48"/>
      <c r="OGS315" s="48"/>
      <c r="OGT315" s="48"/>
      <c r="OGU315" s="48"/>
      <c r="OGV315" s="48"/>
      <c r="OGW315" s="48"/>
      <c r="OGX315" s="48"/>
      <c r="OGY315" s="48"/>
      <c r="OGZ315" s="48"/>
      <c r="OHA315" s="48"/>
      <c r="OHB315" s="48"/>
      <c r="OHC315" s="48"/>
      <c r="OHD315" s="48"/>
      <c r="OHE315" s="48"/>
      <c r="OHF315" s="48"/>
      <c r="OHG315" s="48"/>
      <c r="OHH315" s="48"/>
      <c r="OHI315" s="48"/>
      <c r="OHJ315" s="48"/>
      <c r="OHK315" s="48"/>
      <c r="OHL315" s="48"/>
      <c r="OHM315" s="48"/>
      <c r="OHN315" s="48"/>
      <c r="OHO315" s="48"/>
      <c r="OHP315" s="48"/>
      <c r="OHQ315" s="48"/>
      <c r="OHR315" s="48"/>
      <c r="OHS315" s="48"/>
      <c r="OHT315" s="48"/>
      <c r="OHU315" s="48"/>
      <c r="OHV315" s="48"/>
      <c r="OHW315" s="48"/>
      <c r="OHX315" s="48"/>
      <c r="OHY315" s="48"/>
      <c r="OHZ315" s="48"/>
      <c r="OIA315" s="48"/>
      <c r="OIB315" s="48"/>
      <c r="OIC315" s="48"/>
      <c r="OID315" s="48"/>
      <c r="OIE315" s="48"/>
      <c r="OIF315" s="48"/>
      <c r="OIG315" s="48"/>
      <c r="OIH315" s="48"/>
      <c r="OII315" s="48"/>
      <c r="OIJ315" s="48"/>
      <c r="OIK315" s="48"/>
      <c r="OIL315" s="48"/>
      <c r="OIM315" s="48"/>
      <c r="OIN315" s="48"/>
      <c r="OIO315" s="48"/>
      <c r="OIP315" s="48"/>
      <c r="OIQ315" s="48"/>
      <c r="OIR315" s="48"/>
      <c r="OIS315" s="48"/>
      <c r="OIT315" s="48"/>
      <c r="OIU315" s="48"/>
      <c r="OIV315" s="48"/>
      <c r="OIW315" s="48"/>
      <c r="OIX315" s="48"/>
      <c r="OIY315" s="48"/>
      <c r="OIZ315" s="48"/>
      <c r="OJA315" s="48"/>
      <c r="OJB315" s="48"/>
      <c r="OJC315" s="48"/>
      <c r="OJD315" s="48"/>
      <c r="OJE315" s="48"/>
      <c r="OJF315" s="48"/>
      <c r="OJG315" s="48"/>
      <c r="OJH315" s="48"/>
      <c r="OJI315" s="48"/>
      <c r="OJJ315" s="48"/>
      <c r="OJK315" s="48"/>
      <c r="OJL315" s="48"/>
      <c r="OJM315" s="48"/>
      <c r="OJN315" s="48"/>
      <c r="OJO315" s="48"/>
      <c r="OJP315" s="48"/>
      <c r="OJQ315" s="48"/>
      <c r="OJR315" s="48"/>
      <c r="OJS315" s="48"/>
      <c r="OJT315" s="48"/>
      <c r="OJU315" s="48"/>
      <c r="OJV315" s="48"/>
      <c r="OJW315" s="48"/>
      <c r="OJX315" s="48"/>
      <c r="OJY315" s="48"/>
      <c r="OJZ315" s="48"/>
      <c r="OKA315" s="48"/>
      <c r="OKB315" s="48"/>
      <c r="OKC315" s="48"/>
      <c r="OKD315" s="48"/>
      <c r="OKE315" s="48"/>
      <c r="OKF315" s="48"/>
      <c r="OKG315" s="48"/>
      <c r="OKH315" s="48"/>
      <c r="OKI315" s="48"/>
      <c r="OKJ315" s="48"/>
      <c r="OKK315" s="48"/>
      <c r="OKL315" s="48"/>
      <c r="OKM315" s="48"/>
      <c r="OKN315" s="48"/>
      <c r="OKO315" s="48"/>
      <c r="OKP315" s="48"/>
      <c r="OKQ315" s="48"/>
      <c r="OKR315" s="48"/>
      <c r="OKS315" s="48"/>
      <c r="OKT315" s="48"/>
      <c r="OKU315" s="48"/>
      <c r="OKV315" s="48"/>
      <c r="OKW315" s="48"/>
      <c r="OKX315" s="48"/>
      <c r="OKY315" s="48"/>
      <c r="OKZ315" s="48"/>
      <c r="OLA315" s="48"/>
      <c r="OLB315" s="48"/>
      <c r="OLC315" s="48"/>
      <c r="OLD315" s="48"/>
      <c r="OLE315" s="48"/>
      <c r="OLF315" s="48"/>
      <c r="OLG315" s="48"/>
      <c r="OLH315" s="48"/>
      <c r="OLI315" s="48"/>
      <c r="OLJ315" s="48"/>
      <c r="OLK315" s="48"/>
      <c r="OLL315" s="48"/>
      <c r="OLM315" s="48"/>
      <c r="OLN315" s="48"/>
      <c r="OLO315" s="48"/>
      <c r="OLP315" s="48"/>
      <c r="OLQ315" s="48"/>
      <c r="OLR315" s="48"/>
      <c r="OLS315" s="48"/>
      <c r="OLT315" s="48"/>
      <c r="OLU315" s="48"/>
      <c r="OLV315" s="48"/>
      <c r="OLW315" s="48"/>
      <c r="OLX315" s="48"/>
      <c r="OLY315" s="48"/>
      <c r="OLZ315" s="48"/>
      <c r="OMA315" s="48"/>
      <c r="OMB315" s="48"/>
      <c r="OMC315" s="48"/>
      <c r="OMD315" s="48"/>
      <c r="OME315" s="48"/>
      <c r="OMF315" s="48"/>
      <c r="OMG315" s="48"/>
      <c r="OMH315" s="48"/>
      <c r="OMI315" s="48"/>
      <c r="OMJ315" s="48"/>
      <c r="OMK315" s="48"/>
      <c r="OML315" s="48"/>
      <c r="OMM315" s="48"/>
      <c r="OMN315" s="48"/>
      <c r="OMO315" s="48"/>
      <c r="OMP315" s="48"/>
      <c r="OMQ315" s="48"/>
      <c r="OMR315" s="48"/>
      <c r="OMS315" s="48"/>
      <c r="OMT315" s="48"/>
      <c r="OMU315" s="48"/>
      <c r="OMV315" s="48"/>
      <c r="OMW315" s="48"/>
      <c r="OMX315" s="48"/>
      <c r="OMY315" s="48"/>
      <c r="OMZ315" s="48"/>
      <c r="ONA315" s="48"/>
      <c r="ONB315" s="48"/>
      <c r="ONC315" s="48"/>
      <c r="OND315" s="48"/>
      <c r="ONE315" s="48"/>
      <c r="ONF315" s="48"/>
      <c r="ONG315" s="48"/>
      <c r="ONH315" s="48"/>
      <c r="ONI315" s="48"/>
      <c r="ONJ315" s="48"/>
      <c r="ONK315" s="48"/>
      <c r="ONL315" s="48"/>
      <c r="ONM315" s="48"/>
      <c r="ONN315" s="48"/>
      <c r="ONO315" s="48"/>
      <c r="ONP315" s="48"/>
      <c r="ONQ315" s="48"/>
      <c r="ONR315" s="48"/>
      <c r="ONS315" s="48"/>
      <c r="ONT315" s="48"/>
      <c r="ONU315" s="48"/>
      <c r="ONV315" s="48"/>
      <c r="ONW315" s="48"/>
      <c r="ONX315" s="48"/>
      <c r="ONY315" s="48"/>
      <c r="ONZ315" s="48"/>
      <c r="OOA315" s="48"/>
      <c r="OOB315" s="48"/>
      <c r="OOC315" s="48"/>
      <c r="OOD315" s="48"/>
      <c r="OOE315" s="48"/>
      <c r="OOF315" s="48"/>
      <c r="OOG315" s="48"/>
      <c r="OOH315" s="48"/>
      <c r="OOI315" s="48"/>
      <c r="OOJ315" s="48"/>
      <c r="OOK315" s="48"/>
      <c r="OOL315" s="48"/>
      <c r="OOM315" s="48"/>
      <c r="OON315" s="48"/>
      <c r="OOO315" s="48"/>
      <c r="OOP315" s="48"/>
      <c r="OOQ315" s="48"/>
      <c r="OOR315" s="48"/>
      <c r="OOS315" s="48"/>
      <c r="OOT315" s="48"/>
      <c r="OOU315" s="48"/>
      <c r="OOV315" s="48"/>
      <c r="OOW315" s="48"/>
      <c r="OOX315" s="48"/>
      <c r="OOY315" s="48"/>
      <c r="OOZ315" s="48"/>
      <c r="OPA315" s="48"/>
      <c r="OPB315" s="48"/>
      <c r="OPC315" s="48"/>
      <c r="OPD315" s="48"/>
      <c r="OPE315" s="48"/>
      <c r="OPF315" s="48"/>
      <c r="OPG315" s="48"/>
      <c r="OPH315" s="48"/>
      <c r="OPI315" s="48"/>
      <c r="OPJ315" s="48"/>
      <c r="OPK315" s="48"/>
      <c r="OPL315" s="48"/>
      <c r="OPM315" s="48"/>
      <c r="OPN315" s="48"/>
      <c r="OPO315" s="48"/>
      <c r="OPP315" s="48"/>
      <c r="OPQ315" s="48"/>
      <c r="OPR315" s="48"/>
      <c r="OPS315" s="48"/>
      <c r="OPT315" s="48"/>
      <c r="OPU315" s="48"/>
      <c r="OPV315" s="48"/>
      <c r="OPW315" s="48"/>
      <c r="OPX315" s="48"/>
      <c r="OPY315" s="48"/>
      <c r="OPZ315" s="48"/>
      <c r="OQA315" s="48"/>
      <c r="OQB315" s="48"/>
      <c r="OQC315" s="48"/>
      <c r="OQD315" s="48"/>
      <c r="OQE315" s="48"/>
      <c r="OQF315" s="48"/>
      <c r="OQG315" s="48"/>
      <c r="OQH315" s="48"/>
      <c r="OQI315" s="48"/>
      <c r="OQJ315" s="48"/>
      <c r="OQK315" s="48"/>
      <c r="OQL315" s="48"/>
      <c r="OQM315" s="48"/>
      <c r="OQN315" s="48"/>
      <c r="OQO315" s="48"/>
      <c r="OQP315" s="48"/>
      <c r="OQQ315" s="48"/>
      <c r="OQR315" s="48"/>
      <c r="OQS315" s="48"/>
      <c r="OQT315" s="48"/>
      <c r="OQU315" s="48"/>
      <c r="OQV315" s="48"/>
      <c r="OQW315" s="48"/>
      <c r="OQX315" s="48"/>
      <c r="OQY315" s="48"/>
      <c r="OQZ315" s="48"/>
      <c r="ORA315" s="48"/>
      <c r="ORB315" s="48"/>
      <c r="ORC315" s="48"/>
      <c r="ORD315" s="48"/>
      <c r="ORE315" s="48"/>
      <c r="ORF315" s="48"/>
      <c r="ORG315" s="48"/>
      <c r="ORH315" s="48"/>
      <c r="ORI315" s="48"/>
      <c r="ORJ315" s="48"/>
      <c r="ORK315" s="48"/>
      <c r="ORL315" s="48"/>
      <c r="ORM315" s="48"/>
      <c r="ORN315" s="48"/>
      <c r="ORO315" s="48"/>
      <c r="ORP315" s="48"/>
      <c r="ORQ315" s="48"/>
      <c r="ORR315" s="48"/>
      <c r="ORS315" s="48"/>
      <c r="ORT315" s="48"/>
      <c r="ORU315" s="48"/>
      <c r="ORV315" s="48"/>
      <c r="ORW315" s="48"/>
      <c r="ORX315" s="48"/>
      <c r="ORY315" s="48"/>
      <c r="ORZ315" s="48"/>
      <c r="OSA315" s="48"/>
      <c r="OSB315" s="48"/>
      <c r="OSC315" s="48"/>
      <c r="OSD315" s="48"/>
      <c r="OSE315" s="48"/>
      <c r="OSF315" s="48"/>
      <c r="OSG315" s="48"/>
      <c r="OSH315" s="48"/>
      <c r="OSI315" s="48"/>
      <c r="OSJ315" s="48"/>
      <c r="OSK315" s="48"/>
      <c r="OSL315" s="48"/>
      <c r="OSM315" s="48"/>
      <c r="OSN315" s="48"/>
      <c r="OSO315" s="48"/>
      <c r="OSP315" s="48"/>
      <c r="OSQ315" s="48"/>
      <c r="OSR315" s="48"/>
      <c r="OSS315" s="48"/>
      <c r="OST315" s="48"/>
      <c r="OSU315" s="48"/>
      <c r="OSV315" s="48"/>
      <c r="OSW315" s="48"/>
      <c r="OSX315" s="48"/>
      <c r="OSY315" s="48"/>
      <c r="OSZ315" s="48"/>
      <c r="OTA315" s="48"/>
      <c r="OTB315" s="48"/>
      <c r="OTC315" s="48"/>
      <c r="OTD315" s="48"/>
      <c r="OTE315" s="48"/>
      <c r="OTF315" s="48"/>
      <c r="OTG315" s="48"/>
      <c r="OTH315" s="48"/>
      <c r="OTI315" s="48"/>
      <c r="OTJ315" s="48"/>
      <c r="OTK315" s="48"/>
      <c r="OTL315" s="48"/>
      <c r="OTM315" s="48"/>
      <c r="OTN315" s="48"/>
      <c r="OTO315" s="48"/>
      <c r="OTP315" s="48"/>
      <c r="OTQ315" s="48"/>
      <c r="OTR315" s="48"/>
      <c r="OTS315" s="48"/>
      <c r="OTT315" s="48"/>
      <c r="OTU315" s="48"/>
      <c r="OTV315" s="48"/>
      <c r="OTW315" s="48"/>
      <c r="OTX315" s="48"/>
      <c r="OTY315" s="48"/>
      <c r="OTZ315" s="48"/>
      <c r="OUA315" s="48"/>
      <c r="OUB315" s="48"/>
      <c r="OUC315" s="48"/>
      <c r="OUD315" s="48"/>
      <c r="OUE315" s="48"/>
      <c r="OUF315" s="48"/>
      <c r="OUG315" s="48"/>
      <c r="OUH315" s="48"/>
      <c r="OUI315" s="48"/>
      <c r="OUJ315" s="48"/>
      <c r="OUK315" s="48"/>
      <c r="OUL315" s="48"/>
      <c r="OUM315" s="48"/>
      <c r="OUN315" s="48"/>
      <c r="OUO315" s="48"/>
      <c r="OUP315" s="48"/>
      <c r="OUQ315" s="48"/>
      <c r="OUR315" s="48"/>
      <c r="OUS315" s="48"/>
      <c r="OUT315" s="48"/>
      <c r="OUU315" s="48"/>
      <c r="OUV315" s="48"/>
      <c r="OUW315" s="48"/>
      <c r="OUX315" s="48"/>
      <c r="OUY315" s="48"/>
      <c r="OUZ315" s="48"/>
      <c r="OVA315" s="48"/>
      <c r="OVB315" s="48"/>
      <c r="OVC315" s="48"/>
      <c r="OVD315" s="48"/>
      <c r="OVE315" s="48"/>
      <c r="OVF315" s="48"/>
      <c r="OVG315" s="48"/>
      <c r="OVH315" s="48"/>
      <c r="OVI315" s="48"/>
      <c r="OVJ315" s="48"/>
      <c r="OVK315" s="48"/>
      <c r="OVL315" s="48"/>
      <c r="OVM315" s="48"/>
      <c r="OVN315" s="48"/>
      <c r="OVO315" s="48"/>
      <c r="OVP315" s="48"/>
      <c r="OVQ315" s="48"/>
      <c r="OVR315" s="48"/>
      <c r="OVS315" s="48"/>
      <c r="OVT315" s="48"/>
      <c r="OVU315" s="48"/>
      <c r="OVV315" s="48"/>
      <c r="OVW315" s="48"/>
      <c r="OVX315" s="48"/>
      <c r="OVY315" s="48"/>
      <c r="OVZ315" s="48"/>
      <c r="OWA315" s="48"/>
      <c r="OWB315" s="48"/>
      <c r="OWC315" s="48"/>
      <c r="OWD315" s="48"/>
      <c r="OWE315" s="48"/>
      <c r="OWF315" s="48"/>
      <c r="OWG315" s="48"/>
      <c r="OWH315" s="48"/>
      <c r="OWI315" s="48"/>
      <c r="OWJ315" s="48"/>
      <c r="OWK315" s="48"/>
      <c r="OWL315" s="48"/>
      <c r="OWM315" s="48"/>
      <c r="OWN315" s="48"/>
      <c r="OWO315" s="48"/>
      <c r="OWP315" s="48"/>
      <c r="OWQ315" s="48"/>
      <c r="OWR315" s="48"/>
      <c r="OWS315" s="48"/>
      <c r="OWT315" s="48"/>
      <c r="OWU315" s="48"/>
      <c r="OWV315" s="48"/>
      <c r="OWW315" s="48"/>
      <c r="OWX315" s="48"/>
      <c r="OWY315" s="48"/>
      <c r="OWZ315" s="48"/>
      <c r="OXA315" s="48"/>
      <c r="OXB315" s="48"/>
      <c r="OXC315" s="48"/>
      <c r="OXD315" s="48"/>
      <c r="OXE315" s="48"/>
      <c r="OXF315" s="48"/>
      <c r="OXG315" s="48"/>
      <c r="OXH315" s="48"/>
      <c r="OXI315" s="48"/>
      <c r="OXJ315" s="48"/>
      <c r="OXK315" s="48"/>
      <c r="OXL315" s="48"/>
      <c r="OXM315" s="48"/>
      <c r="OXN315" s="48"/>
      <c r="OXO315" s="48"/>
      <c r="OXP315" s="48"/>
      <c r="OXQ315" s="48"/>
      <c r="OXR315" s="48"/>
      <c r="OXS315" s="48"/>
      <c r="OXT315" s="48"/>
      <c r="OXU315" s="48"/>
      <c r="OXV315" s="48"/>
      <c r="OXW315" s="48"/>
      <c r="OXX315" s="48"/>
      <c r="OXY315" s="48"/>
      <c r="OXZ315" s="48"/>
      <c r="OYA315" s="48"/>
      <c r="OYB315" s="48"/>
      <c r="OYC315" s="48"/>
      <c r="OYD315" s="48"/>
      <c r="OYE315" s="48"/>
      <c r="OYF315" s="48"/>
      <c r="OYG315" s="48"/>
      <c r="OYH315" s="48"/>
      <c r="OYI315" s="48"/>
      <c r="OYJ315" s="48"/>
      <c r="OYK315" s="48"/>
      <c r="OYL315" s="48"/>
      <c r="OYM315" s="48"/>
      <c r="OYN315" s="48"/>
      <c r="OYO315" s="48"/>
      <c r="OYP315" s="48"/>
      <c r="OYQ315" s="48"/>
      <c r="OYR315" s="48"/>
      <c r="OYS315" s="48"/>
      <c r="OYT315" s="48"/>
      <c r="OYU315" s="48"/>
      <c r="OYV315" s="48"/>
      <c r="OYW315" s="48"/>
      <c r="OYX315" s="48"/>
      <c r="OYY315" s="48"/>
      <c r="OYZ315" s="48"/>
      <c r="OZA315" s="48"/>
      <c r="OZB315" s="48"/>
      <c r="OZC315" s="48"/>
      <c r="OZD315" s="48"/>
      <c r="OZE315" s="48"/>
      <c r="OZF315" s="48"/>
      <c r="OZG315" s="48"/>
      <c r="OZH315" s="48"/>
      <c r="OZI315" s="48"/>
      <c r="OZJ315" s="48"/>
      <c r="OZK315" s="48"/>
      <c r="OZL315" s="48"/>
      <c r="OZM315" s="48"/>
      <c r="OZN315" s="48"/>
      <c r="OZO315" s="48"/>
      <c r="OZP315" s="48"/>
      <c r="OZQ315" s="48"/>
      <c r="OZR315" s="48"/>
      <c r="OZS315" s="48"/>
      <c r="OZT315" s="48"/>
      <c r="OZU315" s="48"/>
      <c r="OZV315" s="48"/>
      <c r="OZW315" s="48"/>
      <c r="OZX315" s="48"/>
      <c r="OZY315" s="48"/>
      <c r="OZZ315" s="48"/>
      <c r="PAA315" s="48"/>
      <c r="PAB315" s="48"/>
      <c r="PAC315" s="48"/>
      <c r="PAD315" s="48"/>
      <c r="PAE315" s="48"/>
      <c r="PAF315" s="48"/>
      <c r="PAG315" s="48"/>
      <c r="PAH315" s="48"/>
      <c r="PAI315" s="48"/>
      <c r="PAJ315" s="48"/>
      <c r="PAK315" s="48"/>
      <c r="PAL315" s="48"/>
      <c r="PAM315" s="48"/>
      <c r="PAN315" s="48"/>
      <c r="PAO315" s="48"/>
      <c r="PAP315" s="48"/>
      <c r="PAQ315" s="48"/>
      <c r="PAR315" s="48"/>
      <c r="PAS315" s="48"/>
      <c r="PAT315" s="48"/>
      <c r="PAU315" s="48"/>
      <c r="PAV315" s="48"/>
      <c r="PAW315" s="48"/>
      <c r="PAX315" s="48"/>
      <c r="PAY315" s="48"/>
      <c r="PAZ315" s="48"/>
      <c r="PBA315" s="48"/>
      <c r="PBB315" s="48"/>
      <c r="PBC315" s="48"/>
      <c r="PBD315" s="48"/>
      <c r="PBE315" s="48"/>
      <c r="PBF315" s="48"/>
      <c r="PBG315" s="48"/>
      <c r="PBH315" s="48"/>
      <c r="PBI315" s="48"/>
      <c r="PBJ315" s="48"/>
      <c r="PBK315" s="48"/>
      <c r="PBL315" s="48"/>
      <c r="PBM315" s="48"/>
      <c r="PBN315" s="48"/>
      <c r="PBO315" s="48"/>
      <c r="PBP315" s="48"/>
      <c r="PBQ315" s="48"/>
      <c r="PBR315" s="48"/>
      <c r="PBS315" s="48"/>
      <c r="PBT315" s="48"/>
      <c r="PBU315" s="48"/>
      <c r="PBV315" s="48"/>
      <c r="PBW315" s="48"/>
      <c r="PBX315" s="48"/>
      <c r="PBY315" s="48"/>
      <c r="PBZ315" s="48"/>
      <c r="PCA315" s="48"/>
      <c r="PCB315" s="48"/>
      <c r="PCC315" s="48"/>
      <c r="PCD315" s="48"/>
      <c r="PCE315" s="48"/>
      <c r="PCF315" s="48"/>
      <c r="PCG315" s="48"/>
      <c r="PCH315" s="48"/>
      <c r="PCI315" s="48"/>
      <c r="PCJ315" s="48"/>
      <c r="PCK315" s="48"/>
      <c r="PCL315" s="48"/>
      <c r="PCM315" s="48"/>
      <c r="PCN315" s="48"/>
      <c r="PCO315" s="48"/>
      <c r="PCP315" s="48"/>
      <c r="PCQ315" s="48"/>
      <c r="PCR315" s="48"/>
      <c r="PCS315" s="48"/>
      <c r="PCT315" s="48"/>
      <c r="PCU315" s="48"/>
      <c r="PCV315" s="48"/>
      <c r="PCW315" s="48"/>
      <c r="PCX315" s="48"/>
      <c r="PCY315" s="48"/>
      <c r="PCZ315" s="48"/>
      <c r="PDA315" s="48"/>
      <c r="PDB315" s="48"/>
      <c r="PDC315" s="48"/>
      <c r="PDD315" s="48"/>
      <c r="PDE315" s="48"/>
      <c r="PDF315" s="48"/>
      <c r="PDG315" s="48"/>
      <c r="PDH315" s="48"/>
      <c r="PDI315" s="48"/>
      <c r="PDJ315" s="48"/>
      <c r="PDK315" s="48"/>
      <c r="PDL315" s="48"/>
      <c r="PDM315" s="48"/>
      <c r="PDN315" s="48"/>
      <c r="PDO315" s="48"/>
      <c r="PDP315" s="48"/>
      <c r="PDQ315" s="48"/>
      <c r="PDR315" s="48"/>
      <c r="PDS315" s="48"/>
      <c r="PDT315" s="48"/>
      <c r="PDU315" s="48"/>
      <c r="PDV315" s="48"/>
      <c r="PDW315" s="48"/>
      <c r="PDX315" s="48"/>
      <c r="PDY315" s="48"/>
      <c r="PDZ315" s="48"/>
      <c r="PEA315" s="48"/>
      <c r="PEB315" s="48"/>
      <c r="PEC315" s="48"/>
      <c r="PED315" s="48"/>
      <c r="PEE315" s="48"/>
      <c r="PEF315" s="48"/>
      <c r="PEG315" s="48"/>
      <c r="PEH315" s="48"/>
      <c r="PEI315" s="48"/>
      <c r="PEJ315" s="48"/>
      <c r="PEK315" s="48"/>
      <c r="PEL315" s="48"/>
      <c r="PEM315" s="48"/>
      <c r="PEN315" s="48"/>
      <c r="PEO315" s="48"/>
      <c r="PEP315" s="48"/>
      <c r="PEQ315" s="48"/>
      <c r="PER315" s="48"/>
      <c r="PES315" s="48"/>
      <c r="PET315" s="48"/>
      <c r="PEU315" s="48"/>
      <c r="PEV315" s="48"/>
      <c r="PEW315" s="48"/>
      <c r="PEX315" s="48"/>
      <c r="PEY315" s="48"/>
      <c r="PEZ315" s="48"/>
      <c r="PFA315" s="48"/>
      <c r="PFB315" s="48"/>
      <c r="PFC315" s="48"/>
      <c r="PFD315" s="48"/>
      <c r="PFE315" s="48"/>
      <c r="PFF315" s="48"/>
      <c r="PFG315" s="48"/>
      <c r="PFH315" s="48"/>
      <c r="PFI315" s="48"/>
      <c r="PFJ315" s="48"/>
      <c r="PFK315" s="48"/>
      <c r="PFL315" s="48"/>
      <c r="PFM315" s="48"/>
      <c r="PFN315" s="48"/>
      <c r="PFO315" s="48"/>
      <c r="PFP315" s="48"/>
      <c r="PFQ315" s="48"/>
      <c r="PFR315" s="48"/>
      <c r="PFS315" s="48"/>
      <c r="PFT315" s="48"/>
      <c r="PFU315" s="48"/>
      <c r="PFV315" s="48"/>
      <c r="PFW315" s="48"/>
      <c r="PFX315" s="48"/>
      <c r="PFY315" s="48"/>
      <c r="PFZ315" s="48"/>
      <c r="PGA315" s="48"/>
      <c r="PGB315" s="48"/>
      <c r="PGC315" s="48"/>
      <c r="PGD315" s="48"/>
      <c r="PGE315" s="48"/>
      <c r="PGF315" s="48"/>
      <c r="PGG315" s="48"/>
      <c r="PGH315" s="48"/>
      <c r="PGI315" s="48"/>
      <c r="PGJ315" s="48"/>
      <c r="PGK315" s="48"/>
      <c r="PGL315" s="48"/>
      <c r="PGM315" s="48"/>
      <c r="PGN315" s="48"/>
      <c r="PGO315" s="48"/>
      <c r="PGP315" s="48"/>
      <c r="PGQ315" s="48"/>
      <c r="PGR315" s="48"/>
      <c r="PGS315" s="48"/>
      <c r="PGT315" s="48"/>
      <c r="PGU315" s="48"/>
      <c r="PGV315" s="48"/>
      <c r="PGW315" s="48"/>
      <c r="PGX315" s="48"/>
      <c r="PGY315" s="48"/>
      <c r="PGZ315" s="48"/>
      <c r="PHA315" s="48"/>
      <c r="PHB315" s="48"/>
      <c r="PHC315" s="48"/>
      <c r="PHD315" s="48"/>
      <c r="PHE315" s="48"/>
      <c r="PHF315" s="48"/>
      <c r="PHG315" s="48"/>
      <c r="PHH315" s="48"/>
      <c r="PHI315" s="48"/>
      <c r="PHJ315" s="48"/>
      <c r="PHK315" s="48"/>
      <c r="PHL315" s="48"/>
      <c r="PHM315" s="48"/>
      <c r="PHN315" s="48"/>
      <c r="PHO315" s="48"/>
      <c r="PHP315" s="48"/>
      <c r="PHQ315" s="48"/>
      <c r="PHR315" s="48"/>
      <c r="PHS315" s="48"/>
      <c r="PHT315" s="48"/>
      <c r="PHU315" s="48"/>
      <c r="PHV315" s="48"/>
      <c r="PHW315" s="48"/>
      <c r="PHX315" s="48"/>
      <c r="PHY315" s="48"/>
      <c r="PHZ315" s="48"/>
      <c r="PIA315" s="48"/>
      <c r="PIB315" s="48"/>
      <c r="PIC315" s="48"/>
      <c r="PID315" s="48"/>
      <c r="PIE315" s="48"/>
      <c r="PIF315" s="48"/>
      <c r="PIG315" s="48"/>
      <c r="PIH315" s="48"/>
      <c r="PII315" s="48"/>
      <c r="PIJ315" s="48"/>
      <c r="PIK315" s="48"/>
      <c r="PIL315" s="48"/>
      <c r="PIM315" s="48"/>
      <c r="PIN315" s="48"/>
      <c r="PIO315" s="48"/>
      <c r="PIP315" s="48"/>
      <c r="PIQ315" s="48"/>
      <c r="PIR315" s="48"/>
      <c r="PIS315" s="48"/>
      <c r="PIT315" s="48"/>
      <c r="PIU315" s="48"/>
      <c r="PIV315" s="48"/>
      <c r="PIW315" s="48"/>
      <c r="PIX315" s="48"/>
      <c r="PIY315" s="48"/>
      <c r="PIZ315" s="48"/>
      <c r="PJA315" s="48"/>
      <c r="PJB315" s="48"/>
      <c r="PJC315" s="48"/>
      <c r="PJD315" s="48"/>
      <c r="PJE315" s="48"/>
      <c r="PJF315" s="48"/>
      <c r="PJG315" s="48"/>
      <c r="PJH315" s="48"/>
      <c r="PJI315" s="48"/>
      <c r="PJJ315" s="48"/>
      <c r="PJK315" s="48"/>
      <c r="PJL315" s="48"/>
      <c r="PJM315" s="48"/>
      <c r="PJN315" s="48"/>
      <c r="PJO315" s="48"/>
      <c r="PJP315" s="48"/>
      <c r="PJQ315" s="48"/>
      <c r="PJR315" s="48"/>
      <c r="PJS315" s="48"/>
      <c r="PJT315" s="48"/>
      <c r="PJU315" s="48"/>
      <c r="PJV315" s="48"/>
      <c r="PJW315" s="48"/>
      <c r="PJX315" s="48"/>
      <c r="PJY315" s="48"/>
      <c r="PJZ315" s="48"/>
      <c r="PKA315" s="48"/>
      <c r="PKB315" s="48"/>
      <c r="PKC315" s="48"/>
      <c r="PKD315" s="48"/>
      <c r="PKE315" s="48"/>
      <c r="PKF315" s="48"/>
      <c r="PKG315" s="48"/>
      <c r="PKH315" s="48"/>
      <c r="PKI315" s="48"/>
      <c r="PKJ315" s="48"/>
      <c r="PKK315" s="48"/>
      <c r="PKL315" s="48"/>
      <c r="PKM315" s="48"/>
      <c r="PKN315" s="48"/>
      <c r="PKO315" s="48"/>
      <c r="PKP315" s="48"/>
      <c r="PKQ315" s="48"/>
      <c r="PKR315" s="48"/>
      <c r="PKS315" s="48"/>
      <c r="PKT315" s="48"/>
      <c r="PKU315" s="48"/>
      <c r="PKV315" s="48"/>
      <c r="PKW315" s="48"/>
      <c r="PKX315" s="48"/>
      <c r="PKY315" s="48"/>
      <c r="PKZ315" s="48"/>
      <c r="PLA315" s="48"/>
      <c r="PLB315" s="48"/>
      <c r="PLC315" s="48"/>
      <c r="PLD315" s="48"/>
      <c r="PLE315" s="48"/>
      <c r="PLF315" s="48"/>
      <c r="PLG315" s="48"/>
      <c r="PLH315" s="48"/>
      <c r="PLI315" s="48"/>
      <c r="PLJ315" s="48"/>
      <c r="PLK315" s="48"/>
      <c r="PLL315" s="48"/>
      <c r="PLM315" s="48"/>
      <c r="PLN315" s="48"/>
      <c r="PLO315" s="48"/>
      <c r="PLP315" s="48"/>
      <c r="PLQ315" s="48"/>
      <c r="PLR315" s="48"/>
      <c r="PLS315" s="48"/>
      <c r="PLT315" s="48"/>
      <c r="PLU315" s="48"/>
      <c r="PLV315" s="48"/>
      <c r="PLW315" s="48"/>
      <c r="PLX315" s="48"/>
      <c r="PLY315" s="48"/>
      <c r="PLZ315" s="48"/>
      <c r="PMA315" s="48"/>
      <c r="PMB315" s="48"/>
      <c r="PMC315" s="48"/>
      <c r="PMD315" s="48"/>
      <c r="PME315" s="48"/>
      <c r="PMF315" s="48"/>
      <c r="PMG315" s="48"/>
      <c r="PMH315" s="48"/>
      <c r="PMI315" s="48"/>
      <c r="PMJ315" s="48"/>
      <c r="PMK315" s="48"/>
      <c r="PML315" s="48"/>
      <c r="PMM315" s="48"/>
      <c r="PMN315" s="48"/>
      <c r="PMO315" s="48"/>
      <c r="PMP315" s="48"/>
      <c r="PMQ315" s="48"/>
      <c r="PMR315" s="48"/>
      <c r="PMS315" s="48"/>
      <c r="PMT315" s="48"/>
      <c r="PMU315" s="48"/>
      <c r="PMV315" s="48"/>
      <c r="PMW315" s="48"/>
      <c r="PMX315" s="48"/>
      <c r="PMY315" s="48"/>
      <c r="PMZ315" s="48"/>
      <c r="PNA315" s="48"/>
      <c r="PNB315" s="48"/>
      <c r="PNC315" s="48"/>
      <c r="PND315" s="48"/>
      <c r="PNE315" s="48"/>
      <c r="PNF315" s="48"/>
      <c r="PNG315" s="48"/>
      <c r="PNH315" s="48"/>
      <c r="PNI315" s="48"/>
      <c r="PNJ315" s="48"/>
      <c r="PNK315" s="48"/>
      <c r="PNL315" s="48"/>
      <c r="PNM315" s="48"/>
      <c r="PNN315" s="48"/>
      <c r="PNO315" s="48"/>
      <c r="PNP315" s="48"/>
      <c r="PNQ315" s="48"/>
      <c r="PNR315" s="48"/>
      <c r="PNS315" s="48"/>
      <c r="PNT315" s="48"/>
      <c r="PNU315" s="48"/>
      <c r="PNV315" s="48"/>
      <c r="PNW315" s="48"/>
      <c r="PNX315" s="48"/>
      <c r="PNY315" s="48"/>
      <c r="PNZ315" s="48"/>
      <c r="POA315" s="48"/>
      <c r="POB315" s="48"/>
      <c r="POC315" s="48"/>
      <c r="POD315" s="48"/>
      <c r="POE315" s="48"/>
      <c r="POF315" s="48"/>
      <c r="POG315" s="48"/>
      <c r="POH315" s="48"/>
      <c r="POI315" s="48"/>
      <c r="POJ315" s="48"/>
      <c r="POK315" s="48"/>
      <c r="POL315" s="48"/>
      <c r="POM315" s="48"/>
      <c r="PON315" s="48"/>
      <c r="POO315" s="48"/>
      <c r="POP315" s="48"/>
      <c r="POQ315" s="48"/>
      <c r="POR315" s="48"/>
      <c r="POS315" s="48"/>
      <c r="POT315" s="48"/>
      <c r="POU315" s="48"/>
      <c r="POV315" s="48"/>
      <c r="POW315" s="48"/>
      <c r="POX315" s="48"/>
      <c r="POY315" s="48"/>
      <c r="POZ315" s="48"/>
      <c r="PPA315" s="48"/>
      <c r="PPB315" s="48"/>
      <c r="PPC315" s="48"/>
      <c r="PPD315" s="48"/>
      <c r="PPE315" s="48"/>
      <c r="PPF315" s="48"/>
      <c r="PPG315" s="48"/>
      <c r="PPH315" s="48"/>
      <c r="PPI315" s="48"/>
      <c r="PPJ315" s="48"/>
      <c r="PPK315" s="48"/>
      <c r="PPL315" s="48"/>
      <c r="PPM315" s="48"/>
      <c r="PPN315" s="48"/>
      <c r="PPO315" s="48"/>
      <c r="PPP315" s="48"/>
      <c r="PPQ315" s="48"/>
      <c r="PPR315" s="48"/>
      <c r="PPS315" s="48"/>
      <c r="PPT315" s="48"/>
      <c r="PPU315" s="48"/>
      <c r="PPV315" s="48"/>
      <c r="PPW315" s="48"/>
      <c r="PPX315" s="48"/>
      <c r="PPY315" s="48"/>
      <c r="PPZ315" s="48"/>
      <c r="PQA315" s="48"/>
      <c r="PQB315" s="48"/>
      <c r="PQC315" s="48"/>
      <c r="PQD315" s="48"/>
      <c r="PQE315" s="48"/>
      <c r="PQF315" s="48"/>
      <c r="PQG315" s="48"/>
      <c r="PQH315" s="48"/>
      <c r="PQI315" s="48"/>
      <c r="PQJ315" s="48"/>
      <c r="PQK315" s="48"/>
      <c r="PQL315" s="48"/>
      <c r="PQM315" s="48"/>
      <c r="PQN315" s="48"/>
      <c r="PQO315" s="48"/>
      <c r="PQP315" s="48"/>
      <c r="PQQ315" s="48"/>
      <c r="PQR315" s="48"/>
      <c r="PQS315" s="48"/>
      <c r="PQT315" s="48"/>
      <c r="PQU315" s="48"/>
      <c r="PQV315" s="48"/>
      <c r="PQW315" s="48"/>
      <c r="PQX315" s="48"/>
      <c r="PQY315" s="48"/>
      <c r="PQZ315" s="48"/>
      <c r="PRA315" s="48"/>
      <c r="PRB315" s="48"/>
      <c r="PRC315" s="48"/>
      <c r="PRD315" s="48"/>
      <c r="PRE315" s="48"/>
      <c r="PRF315" s="48"/>
      <c r="PRG315" s="48"/>
      <c r="PRH315" s="48"/>
      <c r="PRI315" s="48"/>
      <c r="PRJ315" s="48"/>
      <c r="PRK315" s="48"/>
      <c r="PRL315" s="48"/>
      <c r="PRM315" s="48"/>
      <c r="PRN315" s="48"/>
      <c r="PRO315" s="48"/>
      <c r="PRP315" s="48"/>
      <c r="PRQ315" s="48"/>
      <c r="PRR315" s="48"/>
      <c r="PRS315" s="48"/>
      <c r="PRT315" s="48"/>
      <c r="PRU315" s="48"/>
      <c r="PRV315" s="48"/>
      <c r="PRW315" s="48"/>
      <c r="PRX315" s="48"/>
      <c r="PRY315" s="48"/>
      <c r="PRZ315" s="48"/>
      <c r="PSA315" s="48"/>
      <c r="PSB315" s="48"/>
      <c r="PSC315" s="48"/>
      <c r="PSD315" s="48"/>
      <c r="PSE315" s="48"/>
      <c r="PSF315" s="48"/>
      <c r="PSG315" s="48"/>
      <c r="PSH315" s="48"/>
      <c r="PSI315" s="48"/>
      <c r="PSJ315" s="48"/>
      <c r="PSK315" s="48"/>
      <c r="PSL315" s="48"/>
      <c r="PSM315" s="48"/>
      <c r="PSN315" s="48"/>
      <c r="PSO315" s="48"/>
      <c r="PSP315" s="48"/>
      <c r="PSQ315" s="48"/>
      <c r="PSR315" s="48"/>
      <c r="PSS315" s="48"/>
      <c r="PST315" s="48"/>
      <c r="PSU315" s="48"/>
      <c r="PSV315" s="48"/>
      <c r="PSW315" s="48"/>
      <c r="PSX315" s="48"/>
      <c r="PSY315" s="48"/>
      <c r="PSZ315" s="48"/>
      <c r="PTA315" s="48"/>
      <c r="PTB315" s="48"/>
      <c r="PTC315" s="48"/>
      <c r="PTD315" s="48"/>
      <c r="PTE315" s="48"/>
      <c r="PTF315" s="48"/>
      <c r="PTG315" s="48"/>
      <c r="PTH315" s="48"/>
      <c r="PTI315" s="48"/>
      <c r="PTJ315" s="48"/>
      <c r="PTK315" s="48"/>
      <c r="PTL315" s="48"/>
      <c r="PTM315" s="48"/>
      <c r="PTN315" s="48"/>
      <c r="PTO315" s="48"/>
      <c r="PTP315" s="48"/>
      <c r="PTQ315" s="48"/>
      <c r="PTR315" s="48"/>
      <c r="PTS315" s="48"/>
      <c r="PTT315" s="48"/>
      <c r="PTU315" s="48"/>
      <c r="PTV315" s="48"/>
      <c r="PTW315" s="48"/>
      <c r="PTX315" s="48"/>
      <c r="PTY315" s="48"/>
      <c r="PTZ315" s="48"/>
      <c r="PUA315" s="48"/>
      <c r="PUB315" s="48"/>
      <c r="PUC315" s="48"/>
      <c r="PUD315" s="48"/>
      <c r="PUE315" s="48"/>
      <c r="PUF315" s="48"/>
      <c r="PUG315" s="48"/>
      <c r="PUH315" s="48"/>
      <c r="PUI315" s="48"/>
      <c r="PUJ315" s="48"/>
      <c r="PUK315" s="48"/>
      <c r="PUL315" s="48"/>
      <c r="PUM315" s="48"/>
      <c r="PUN315" s="48"/>
      <c r="PUO315" s="48"/>
      <c r="PUP315" s="48"/>
      <c r="PUQ315" s="48"/>
      <c r="PUR315" s="48"/>
      <c r="PUS315" s="48"/>
      <c r="PUT315" s="48"/>
      <c r="PUU315" s="48"/>
      <c r="PUV315" s="48"/>
      <c r="PUW315" s="48"/>
      <c r="PUX315" s="48"/>
      <c r="PUY315" s="48"/>
      <c r="PUZ315" s="48"/>
      <c r="PVA315" s="48"/>
      <c r="PVB315" s="48"/>
      <c r="PVC315" s="48"/>
      <c r="PVD315" s="48"/>
      <c r="PVE315" s="48"/>
      <c r="PVF315" s="48"/>
      <c r="PVG315" s="48"/>
      <c r="PVH315" s="48"/>
      <c r="PVI315" s="48"/>
      <c r="PVJ315" s="48"/>
      <c r="PVK315" s="48"/>
      <c r="PVL315" s="48"/>
      <c r="PVM315" s="48"/>
      <c r="PVN315" s="48"/>
      <c r="PVO315" s="48"/>
      <c r="PVP315" s="48"/>
      <c r="PVQ315" s="48"/>
      <c r="PVR315" s="48"/>
      <c r="PVS315" s="48"/>
      <c r="PVT315" s="48"/>
      <c r="PVU315" s="48"/>
      <c r="PVV315" s="48"/>
      <c r="PVW315" s="48"/>
      <c r="PVX315" s="48"/>
      <c r="PVY315" s="48"/>
      <c r="PVZ315" s="48"/>
      <c r="PWA315" s="48"/>
      <c r="PWB315" s="48"/>
      <c r="PWC315" s="48"/>
      <c r="PWD315" s="48"/>
      <c r="PWE315" s="48"/>
      <c r="PWF315" s="48"/>
      <c r="PWG315" s="48"/>
      <c r="PWH315" s="48"/>
      <c r="PWI315" s="48"/>
      <c r="PWJ315" s="48"/>
      <c r="PWK315" s="48"/>
      <c r="PWL315" s="48"/>
      <c r="PWM315" s="48"/>
      <c r="PWN315" s="48"/>
      <c r="PWO315" s="48"/>
      <c r="PWP315" s="48"/>
      <c r="PWQ315" s="48"/>
      <c r="PWR315" s="48"/>
      <c r="PWS315" s="48"/>
      <c r="PWT315" s="48"/>
      <c r="PWU315" s="48"/>
      <c r="PWV315" s="48"/>
      <c r="PWW315" s="48"/>
      <c r="PWX315" s="48"/>
      <c r="PWY315" s="48"/>
      <c r="PWZ315" s="48"/>
      <c r="PXA315" s="48"/>
      <c r="PXB315" s="48"/>
      <c r="PXC315" s="48"/>
      <c r="PXD315" s="48"/>
      <c r="PXE315" s="48"/>
      <c r="PXF315" s="48"/>
      <c r="PXG315" s="48"/>
      <c r="PXH315" s="48"/>
      <c r="PXI315" s="48"/>
      <c r="PXJ315" s="48"/>
      <c r="PXK315" s="48"/>
      <c r="PXL315" s="48"/>
      <c r="PXM315" s="48"/>
      <c r="PXN315" s="48"/>
      <c r="PXO315" s="48"/>
      <c r="PXP315" s="48"/>
      <c r="PXQ315" s="48"/>
      <c r="PXR315" s="48"/>
      <c r="PXS315" s="48"/>
      <c r="PXT315" s="48"/>
      <c r="PXU315" s="48"/>
      <c r="PXV315" s="48"/>
      <c r="PXW315" s="48"/>
      <c r="PXX315" s="48"/>
      <c r="PXY315" s="48"/>
      <c r="PXZ315" s="48"/>
      <c r="PYA315" s="48"/>
      <c r="PYB315" s="48"/>
      <c r="PYC315" s="48"/>
      <c r="PYD315" s="48"/>
      <c r="PYE315" s="48"/>
      <c r="PYF315" s="48"/>
      <c r="PYG315" s="48"/>
      <c r="PYH315" s="48"/>
      <c r="PYI315" s="48"/>
      <c r="PYJ315" s="48"/>
      <c r="PYK315" s="48"/>
      <c r="PYL315" s="48"/>
      <c r="PYM315" s="48"/>
      <c r="PYN315" s="48"/>
      <c r="PYO315" s="48"/>
      <c r="PYP315" s="48"/>
      <c r="PYQ315" s="48"/>
      <c r="PYR315" s="48"/>
      <c r="PYS315" s="48"/>
      <c r="PYT315" s="48"/>
      <c r="PYU315" s="48"/>
      <c r="PYV315" s="48"/>
      <c r="PYW315" s="48"/>
      <c r="PYX315" s="48"/>
      <c r="PYY315" s="48"/>
      <c r="PYZ315" s="48"/>
      <c r="PZA315" s="48"/>
      <c r="PZB315" s="48"/>
      <c r="PZC315" s="48"/>
      <c r="PZD315" s="48"/>
      <c r="PZE315" s="48"/>
      <c r="PZF315" s="48"/>
      <c r="PZG315" s="48"/>
      <c r="PZH315" s="48"/>
      <c r="PZI315" s="48"/>
      <c r="PZJ315" s="48"/>
      <c r="PZK315" s="48"/>
      <c r="PZL315" s="48"/>
      <c r="PZM315" s="48"/>
      <c r="PZN315" s="48"/>
      <c r="PZO315" s="48"/>
      <c r="PZP315" s="48"/>
      <c r="PZQ315" s="48"/>
      <c r="PZR315" s="48"/>
      <c r="PZS315" s="48"/>
      <c r="PZT315" s="48"/>
      <c r="PZU315" s="48"/>
      <c r="PZV315" s="48"/>
      <c r="PZW315" s="48"/>
      <c r="PZX315" s="48"/>
      <c r="PZY315" s="48"/>
      <c r="PZZ315" s="48"/>
      <c r="QAA315" s="48"/>
      <c r="QAB315" s="48"/>
      <c r="QAC315" s="48"/>
      <c r="QAD315" s="48"/>
      <c r="QAE315" s="48"/>
      <c r="QAF315" s="48"/>
      <c r="QAG315" s="48"/>
      <c r="QAH315" s="48"/>
      <c r="QAI315" s="48"/>
      <c r="QAJ315" s="48"/>
      <c r="QAK315" s="48"/>
      <c r="QAL315" s="48"/>
      <c r="QAM315" s="48"/>
      <c r="QAN315" s="48"/>
      <c r="QAO315" s="48"/>
      <c r="QAP315" s="48"/>
      <c r="QAQ315" s="48"/>
      <c r="QAR315" s="48"/>
      <c r="QAS315" s="48"/>
      <c r="QAT315" s="48"/>
      <c r="QAU315" s="48"/>
      <c r="QAV315" s="48"/>
      <c r="QAW315" s="48"/>
      <c r="QAX315" s="48"/>
      <c r="QAY315" s="48"/>
      <c r="QAZ315" s="48"/>
      <c r="QBA315" s="48"/>
      <c r="QBB315" s="48"/>
      <c r="QBC315" s="48"/>
      <c r="QBD315" s="48"/>
      <c r="QBE315" s="48"/>
      <c r="QBF315" s="48"/>
      <c r="QBG315" s="48"/>
      <c r="QBH315" s="48"/>
      <c r="QBI315" s="48"/>
      <c r="QBJ315" s="48"/>
      <c r="QBK315" s="48"/>
      <c r="QBL315" s="48"/>
      <c r="QBM315" s="48"/>
      <c r="QBN315" s="48"/>
      <c r="QBO315" s="48"/>
      <c r="QBP315" s="48"/>
      <c r="QBQ315" s="48"/>
      <c r="QBR315" s="48"/>
      <c r="QBS315" s="48"/>
      <c r="QBT315" s="48"/>
      <c r="QBU315" s="48"/>
      <c r="QBV315" s="48"/>
      <c r="QBW315" s="48"/>
      <c r="QBX315" s="48"/>
      <c r="QBY315" s="48"/>
      <c r="QBZ315" s="48"/>
      <c r="QCA315" s="48"/>
      <c r="QCB315" s="48"/>
      <c r="QCC315" s="48"/>
      <c r="QCD315" s="48"/>
      <c r="QCE315" s="48"/>
      <c r="QCF315" s="48"/>
      <c r="QCG315" s="48"/>
      <c r="QCH315" s="48"/>
      <c r="QCI315" s="48"/>
      <c r="QCJ315" s="48"/>
      <c r="QCK315" s="48"/>
      <c r="QCL315" s="48"/>
      <c r="QCM315" s="48"/>
      <c r="QCN315" s="48"/>
      <c r="QCO315" s="48"/>
      <c r="QCP315" s="48"/>
      <c r="QCQ315" s="48"/>
      <c r="QCR315" s="48"/>
      <c r="QCS315" s="48"/>
      <c r="QCT315" s="48"/>
      <c r="QCU315" s="48"/>
      <c r="QCV315" s="48"/>
      <c r="QCW315" s="48"/>
      <c r="QCX315" s="48"/>
      <c r="QCY315" s="48"/>
      <c r="QCZ315" s="48"/>
      <c r="QDA315" s="48"/>
      <c r="QDB315" s="48"/>
      <c r="QDC315" s="48"/>
      <c r="QDD315" s="48"/>
      <c r="QDE315" s="48"/>
      <c r="QDF315" s="48"/>
      <c r="QDG315" s="48"/>
      <c r="QDH315" s="48"/>
      <c r="QDI315" s="48"/>
      <c r="QDJ315" s="48"/>
      <c r="QDK315" s="48"/>
      <c r="QDL315" s="48"/>
      <c r="QDM315" s="48"/>
      <c r="QDN315" s="48"/>
      <c r="QDO315" s="48"/>
      <c r="QDP315" s="48"/>
      <c r="QDQ315" s="48"/>
      <c r="QDR315" s="48"/>
      <c r="QDS315" s="48"/>
      <c r="QDT315" s="48"/>
      <c r="QDU315" s="48"/>
      <c r="QDV315" s="48"/>
      <c r="QDW315" s="48"/>
      <c r="QDX315" s="48"/>
      <c r="QDY315" s="48"/>
      <c r="QDZ315" s="48"/>
      <c r="QEA315" s="48"/>
      <c r="QEB315" s="48"/>
      <c r="QEC315" s="48"/>
      <c r="QED315" s="48"/>
      <c r="QEE315" s="48"/>
      <c r="QEF315" s="48"/>
      <c r="QEG315" s="48"/>
      <c r="QEH315" s="48"/>
      <c r="QEI315" s="48"/>
      <c r="QEJ315" s="48"/>
      <c r="QEK315" s="48"/>
      <c r="QEL315" s="48"/>
      <c r="QEM315" s="48"/>
      <c r="QEN315" s="48"/>
      <c r="QEO315" s="48"/>
      <c r="QEP315" s="48"/>
      <c r="QEQ315" s="48"/>
      <c r="QER315" s="48"/>
      <c r="QES315" s="48"/>
      <c r="QET315" s="48"/>
      <c r="QEU315" s="48"/>
      <c r="QEV315" s="48"/>
      <c r="QEW315" s="48"/>
      <c r="QEX315" s="48"/>
      <c r="QEY315" s="48"/>
      <c r="QEZ315" s="48"/>
      <c r="QFA315" s="48"/>
      <c r="QFB315" s="48"/>
      <c r="QFC315" s="48"/>
      <c r="QFD315" s="48"/>
      <c r="QFE315" s="48"/>
      <c r="QFF315" s="48"/>
      <c r="QFG315" s="48"/>
      <c r="QFH315" s="48"/>
      <c r="QFI315" s="48"/>
      <c r="QFJ315" s="48"/>
      <c r="QFK315" s="48"/>
      <c r="QFL315" s="48"/>
      <c r="QFM315" s="48"/>
      <c r="QFN315" s="48"/>
      <c r="QFO315" s="48"/>
      <c r="QFP315" s="48"/>
      <c r="QFQ315" s="48"/>
      <c r="QFR315" s="48"/>
      <c r="QFS315" s="48"/>
      <c r="QFT315" s="48"/>
      <c r="QFU315" s="48"/>
      <c r="QFV315" s="48"/>
      <c r="QFW315" s="48"/>
      <c r="QFX315" s="48"/>
      <c r="QFY315" s="48"/>
      <c r="QFZ315" s="48"/>
      <c r="QGA315" s="48"/>
      <c r="QGB315" s="48"/>
      <c r="QGC315" s="48"/>
      <c r="QGD315" s="48"/>
      <c r="QGE315" s="48"/>
      <c r="QGF315" s="48"/>
      <c r="QGG315" s="48"/>
      <c r="QGH315" s="48"/>
      <c r="QGI315" s="48"/>
      <c r="QGJ315" s="48"/>
      <c r="QGK315" s="48"/>
      <c r="QGL315" s="48"/>
      <c r="QGM315" s="48"/>
      <c r="QGN315" s="48"/>
      <c r="QGO315" s="48"/>
      <c r="QGP315" s="48"/>
      <c r="QGQ315" s="48"/>
      <c r="QGR315" s="48"/>
      <c r="QGS315" s="48"/>
      <c r="QGT315" s="48"/>
      <c r="QGU315" s="48"/>
      <c r="QGV315" s="48"/>
      <c r="QGW315" s="48"/>
      <c r="QGX315" s="48"/>
      <c r="QGY315" s="48"/>
      <c r="QGZ315" s="48"/>
      <c r="QHA315" s="48"/>
      <c r="QHB315" s="48"/>
      <c r="QHC315" s="48"/>
      <c r="QHD315" s="48"/>
      <c r="QHE315" s="48"/>
      <c r="QHF315" s="48"/>
      <c r="QHG315" s="48"/>
      <c r="QHH315" s="48"/>
      <c r="QHI315" s="48"/>
      <c r="QHJ315" s="48"/>
      <c r="QHK315" s="48"/>
      <c r="QHL315" s="48"/>
      <c r="QHM315" s="48"/>
      <c r="QHN315" s="48"/>
      <c r="QHO315" s="48"/>
      <c r="QHP315" s="48"/>
      <c r="QHQ315" s="48"/>
      <c r="QHR315" s="48"/>
      <c r="QHS315" s="48"/>
      <c r="QHT315" s="48"/>
      <c r="QHU315" s="48"/>
      <c r="QHV315" s="48"/>
      <c r="QHW315" s="48"/>
      <c r="QHX315" s="48"/>
      <c r="QHY315" s="48"/>
      <c r="QHZ315" s="48"/>
      <c r="QIA315" s="48"/>
      <c r="QIB315" s="48"/>
      <c r="QIC315" s="48"/>
      <c r="QID315" s="48"/>
      <c r="QIE315" s="48"/>
      <c r="QIF315" s="48"/>
      <c r="QIG315" s="48"/>
      <c r="QIH315" s="48"/>
      <c r="QII315" s="48"/>
      <c r="QIJ315" s="48"/>
      <c r="QIK315" s="48"/>
      <c r="QIL315" s="48"/>
      <c r="QIM315" s="48"/>
      <c r="QIN315" s="48"/>
      <c r="QIO315" s="48"/>
      <c r="QIP315" s="48"/>
      <c r="QIQ315" s="48"/>
      <c r="QIR315" s="48"/>
      <c r="QIS315" s="48"/>
      <c r="QIT315" s="48"/>
      <c r="QIU315" s="48"/>
      <c r="QIV315" s="48"/>
      <c r="QIW315" s="48"/>
      <c r="QIX315" s="48"/>
      <c r="QIY315" s="48"/>
      <c r="QIZ315" s="48"/>
      <c r="QJA315" s="48"/>
      <c r="QJB315" s="48"/>
      <c r="QJC315" s="48"/>
      <c r="QJD315" s="48"/>
      <c r="QJE315" s="48"/>
      <c r="QJF315" s="48"/>
      <c r="QJG315" s="48"/>
      <c r="QJH315" s="48"/>
      <c r="QJI315" s="48"/>
      <c r="QJJ315" s="48"/>
      <c r="QJK315" s="48"/>
      <c r="QJL315" s="48"/>
      <c r="QJM315" s="48"/>
      <c r="QJN315" s="48"/>
      <c r="QJO315" s="48"/>
      <c r="QJP315" s="48"/>
      <c r="QJQ315" s="48"/>
      <c r="QJR315" s="48"/>
      <c r="QJS315" s="48"/>
      <c r="QJT315" s="48"/>
      <c r="QJU315" s="48"/>
      <c r="QJV315" s="48"/>
      <c r="QJW315" s="48"/>
      <c r="QJX315" s="48"/>
      <c r="QJY315" s="48"/>
      <c r="QJZ315" s="48"/>
      <c r="QKA315" s="48"/>
      <c r="QKB315" s="48"/>
      <c r="QKC315" s="48"/>
      <c r="QKD315" s="48"/>
      <c r="QKE315" s="48"/>
      <c r="QKF315" s="48"/>
      <c r="QKG315" s="48"/>
      <c r="QKH315" s="48"/>
      <c r="QKI315" s="48"/>
      <c r="QKJ315" s="48"/>
      <c r="QKK315" s="48"/>
      <c r="QKL315" s="48"/>
      <c r="QKM315" s="48"/>
      <c r="QKN315" s="48"/>
      <c r="QKO315" s="48"/>
      <c r="QKP315" s="48"/>
      <c r="QKQ315" s="48"/>
      <c r="QKR315" s="48"/>
      <c r="QKS315" s="48"/>
      <c r="QKT315" s="48"/>
      <c r="QKU315" s="48"/>
      <c r="QKV315" s="48"/>
      <c r="QKW315" s="48"/>
      <c r="QKX315" s="48"/>
      <c r="QKY315" s="48"/>
      <c r="QKZ315" s="48"/>
      <c r="QLA315" s="48"/>
      <c r="QLB315" s="48"/>
      <c r="QLC315" s="48"/>
      <c r="QLD315" s="48"/>
      <c r="QLE315" s="48"/>
      <c r="QLF315" s="48"/>
      <c r="QLG315" s="48"/>
      <c r="QLH315" s="48"/>
      <c r="QLI315" s="48"/>
      <c r="QLJ315" s="48"/>
      <c r="QLK315" s="48"/>
      <c r="QLL315" s="48"/>
      <c r="QLM315" s="48"/>
      <c r="QLN315" s="48"/>
      <c r="QLO315" s="48"/>
      <c r="QLP315" s="48"/>
      <c r="QLQ315" s="48"/>
      <c r="QLR315" s="48"/>
      <c r="QLS315" s="48"/>
      <c r="QLT315" s="48"/>
      <c r="QLU315" s="48"/>
      <c r="QLV315" s="48"/>
      <c r="QLW315" s="48"/>
      <c r="QLX315" s="48"/>
      <c r="QLY315" s="48"/>
      <c r="QLZ315" s="48"/>
      <c r="QMA315" s="48"/>
      <c r="QMB315" s="48"/>
      <c r="QMC315" s="48"/>
      <c r="QMD315" s="48"/>
      <c r="QME315" s="48"/>
      <c r="QMF315" s="48"/>
      <c r="QMG315" s="48"/>
      <c r="QMH315" s="48"/>
      <c r="QMI315" s="48"/>
      <c r="QMJ315" s="48"/>
      <c r="QMK315" s="48"/>
      <c r="QML315" s="48"/>
      <c r="QMM315" s="48"/>
      <c r="QMN315" s="48"/>
      <c r="QMO315" s="48"/>
      <c r="QMP315" s="48"/>
      <c r="QMQ315" s="48"/>
      <c r="QMR315" s="48"/>
      <c r="QMS315" s="48"/>
      <c r="QMT315" s="48"/>
      <c r="QMU315" s="48"/>
      <c r="QMV315" s="48"/>
      <c r="QMW315" s="48"/>
      <c r="QMX315" s="48"/>
      <c r="QMY315" s="48"/>
      <c r="QMZ315" s="48"/>
      <c r="QNA315" s="48"/>
      <c r="QNB315" s="48"/>
      <c r="QNC315" s="48"/>
      <c r="QND315" s="48"/>
      <c r="QNE315" s="48"/>
      <c r="QNF315" s="48"/>
      <c r="QNG315" s="48"/>
      <c r="QNH315" s="48"/>
      <c r="QNI315" s="48"/>
      <c r="QNJ315" s="48"/>
      <c r="QNK315" s="48"/>
      <c r="QNL315" s="48"/>
      <c r="QNM315" s="48"/>
      <c r="QNN315" s="48"/>
      <c r="QNO315" s="48"/>
      <c r="QNP315" s="48"/>
      <c r="QNQ315" s="48"/>
      <c r="QNR315" s="48"/>
      <c r="QNS315" s="48"/>
      <c r="QNT315" s="48"/>
      <c r="QNU315" s="48"/>
      <c r="QNV315" s="48"/>
      <c r="QNW315" s="48"/>
      <c r="QNX315" s="48"/>
      <c r="QNY315" s="48"/>
      <c r="QNZ315" s="48"/>
      <c r="QOA315" s="48"/>
      <c r="QOB315" s="48"/>
      <c r="QOC315" s="48"/>
      <c r="QOD315" s="48"/>
      <c r="QOE315" s="48"/>
      <c r="QOF315" s="48"/>
      <c r="QOG315" s="48"/>
      <c r="QOH315" s="48"/>
      <c r="QOI315" s="48"/>
      <c r="QOJ315" s="48"/>
      <c r="QOK315" s="48"/>
      <c r="QOL315" s="48"/>
      <c r="QOM315" s="48"/>
      <c r="QON315" s="48"/>
      <c r="QOO315" s="48"/>
      <c r="QOP315" s="48"/>
      <c r="QOQ315" s="48"/>
      <c r="QOR315" s="48"/>
      <c r="QOS315" s="48"/>
      <c r="QOT315" s="48"/>
      <c r="QOU315" s="48"/>
      <c r="QOV315" s="48"/>
      <c r="QOW315" s="48"/>
      <c r="QOX315" s="48"/>
      <c r="QOY315" s="48"/>
      <c r="QOZ315" s="48"/>
      <c r="QPA315" s="48"/>
      <c r="QPB315" s="48"/>
      <c r="QPC315" s="48"/>
      <c r="QPD315" s="48"/>
      <c r="QPE315" s="48"/>
      <c r="QPF315" s="48"/>
      <c r="QPG315" s="48"/>
      <c r="QPH315" s="48"/>
      <c r="QPI315" s="48"/>
      <c r="QPJ315" s="48"/>
      <c r="QPK315" s="48"/>
      <c r="QPL315" s="48"/>
      <c r="QPM315" s="48"/>
      <c r="QPN315" s="48"/>
      <c r="QPO315" s="48"/>
      <c r="QPP315" s="48"/>
      <c r="QPQ315" s="48"/>
      <c r="QPR315" s="48"/>
      <c r="QPS315" s="48"/>
      <c r="QPT315" s="48"/>
      <c r="QPU315" s="48"/>
      <c r="QPV315" s="48"/>
      <c r="QPW315" s="48"/>
      <c r="QPX315" s="48"/>
      <c r="QPY315" s="48"/>
      <c r="QPZ315" s="48"/>
      <c r="QQA315" s="48"/>
      <c r="QQB315" s="48"/>
      <c r="QQC315" s="48"/>
      <c r="QQD315" s="48"/>
      <c r="QQE315" s="48"/>
      <c r="QQF315" s="48"/>
      <c r="QQG315" s="48"/>
      <c r="QQH315" s="48"/>
      <c r="QQI315" s="48"/>
      <c r="QQJ315" s="48"/>
      <c r="QQK315" s="48"/>
      <c r="QQL315" s="48"/>
      <c r="QQM315" s="48"/>
      <c r="QQN315" s="48"/>
      <c r="QQO315" s="48"/>
      <c r="QQP315" s="48"/>
      <c r="QQQ315" s="48"/>
      <c r="QQR315" s="48"/>
      <c r="QQS315" s="48"/>
      <c r="QQT315" s="48"/>
      <c r="QQU315" s="48"/>
      <c r="QQV315" s="48"/>
      <c r="QQW315" s="48"/>
      <c r="QQX315" s="48"/>
      <c r="QQY315" s="48"/>
      <c r="QQZ315" s="48"/>
      <c r="QRA315" s="48"/>
      <c r="QRB315" s="48"/>
      <c r="QRC315" s="48"/>
      <c r="QRD315" s="48"/>
      <c r="QRE315" s="48"/>
      <c r="QRF315" s="48"/>
      <c r="QRG315" s="48"/>
      <c r="QRH315" s="48"/>
      <c r="QRI315" s="48"/>
      <c r="QRJ315" s="48"/>
      <c r="QRK315" s="48"/>
      <c r="QRL315" s="48"/>
      <c r="QRM315" s="48"/>
      <c r="QRN315" s="48"/>
      <c r="QRO315" s="48"/>
      <c r="QRP315" s="48"/>
      <c r="QRQ315" s="48"/>
      <c r="QRR315" s="48"/>
      <c r="QRS315" s="48"/>
      <c r="QRT315" s="48"/>
      <c r="QRU315" s="48"/>
      <c r="QRV315" s="48"/>
      <c r="QRW315" s="48"/>
      <c r="QRX315" s="48"/>
      <c r="QRY315" s="48"/>
      <c r="QRZ315" s="48"/>
      <c r="QSA315" s="48"/>
      <c r="QSB315" s="48"/>
      <c r="QSC315" s="48"/>
      <c r="QSD315" s="48"/>
      <c r="QSE315" s="48"/>
      <c r="QSF315" s="48"/>
      <c r="QSG315" s="48"/>
      <c r="QSH315" s="48"/>
      <c r="QSI315" s="48"/>
      <c r="QSJ315" s="48"/>
      <c r="QSK315" s="48"/>
      <c r="QSL315" s="48"/>
      <c r="QSM315" s="48"/>
      <c r="QSN315" s="48"/>
      <c r="QSO315" s="48"/>
      <c r="QSP315" s="48"/>
      <c r="QSQ315" s="48"/>
      <c r="QSR315" s="48"/>
      <c r="QSS315" s="48"/>
      <c r="QST315" s="48"/>
      <c r="QSU315" s="48"/>
      <c r="QSV315" s="48"/>
      <c r="QSW315" s="48"/>
      <c r="QSX315" s="48"/>
      <c r="QSY315" s="48"/>
      <c r="QSZ315" s="48"/>
      <c r="QTA315" s="48"/>
      <c r="QTB315" s="48"/>
      <c r="QTC315" s="48"/>
      <c r="QTD315" s="48"/>
      <c r="QTE315" s="48"/>
      <c r="QTF315" s="48"/>
      <c r="QTG315" s="48"/>
      <c r="QTH315" s="48"/>
      <c r="QTI315" s="48"/>
      <c r="QTJ315" s="48"/>
      <c r="QTK315" s="48"/>
      <c r="QTL315" s="48"/>
      <c r="QTM315" s="48"/>
      <c r="QTN315" s="48"/>
      <c r="QTO315" s="48"/>
      <c r="QTP315" s="48"/>
      <c r="QTQ315" s="48"/>
      <c r="QTR315" s="48"/>
      <c r="QTS315" s="48"/>
      <c r="QTT315" s="48"/>
      <c r="QTU315" s="48"/>
      <c r="QTV315" s="48"/>
      <c r="QTW315" s="48"/>
      <c r="QTX315" s="48"/>
      <c r="QTY315" s="48"/>
      <c r="QTZ315" s="48"/>
      <c r="QUA315" s="48"/>
      <c r="QUB315" s="48"/>
      <c r="QUC315" s="48"/>
      <c r="QUD315" s="48"/>
      <c r="QUE315" s="48"/>
      <c r="QUF315" s="48"/>
      <c r="QUG315" s="48"/>
      <c r="QUH315" s="48"/>
      <c r="QUI315" s="48"/>
      <c r="QUJ315" s="48"/>
      <c r="QUK315" s="48"/>
      <c r="QUL315" s="48"/>
      <c r="QUM315" s="48"/>
      <c r="QUN315" s="48"/>
      <c r="QUO315" s="48"/>
      <c r="QUP315" s="48"/>
      <c r="QUQ315" s="48"/>
      <c r="QUR315" s="48"/>
      <c r="QUS315" s="48"/>
      <c r="QUT315" s="48"/>
      <c r="QUU315" s="48"/>
      <c r="QUV315" s="48"/>
      <c r="QUW315" s="48"/>
      <c r="QUX315" s="48"/>
      <c r="QUY315" s="48"/>
      <c r="QUZ315" s="48"/>
      <c r="QVA315" s="48"/>
      <c r="QVB315" s="48"/>
      <c r="QVC315" s="48"/>
      <c r="QVD315" s="48"/>
      <c r="QVE315" s="48"/>
      <c r="QVF315" s="48"/>
      <c r="QVG315" s="48"/>
      <c r="QVH315" s="48"/>
      <c r="QVI315" s="48"/>
      <c r="QVJ315" s="48"/>
      <c r="QVK315" s="48"/>
      <c r="QVL315" s="48"/>
      <c r="QVM315" s="48"/>
      <c r="QVN315" s="48"/>
      <c r="QVO315" s="48"/>
      <c r="QVP315" s="48"/>
      <c r="QVQ315" s="48"/>
      <c r="QVR315" s="48"/>
      <c r="QVS315" s="48"/>
      <c r="QVT315" s="48"/>
      <c r="QVU315" s="48"/>
      <c r="QVV315" s="48"/>
      <c r="QVW315" s="48"/>
      <c r="QVX315" s="48"/>
      <c r="QVY315" s="48"/>
      <c r="QVZ315" s="48"/>
      <c r="QWA315" s="48"/>
      <c r="QWB315" s="48"/>
      <c r="QWC315" s="48"/>
      <c r="QWD315" s="48"/>
      <c r="QWE315" s="48"/>
      <c r="QWF315" s="48"/>
      <c r="QWG315" s="48"/>
      <c r="QWH315" s="48"/>
      <c r="QWI315" s="48"/>
      <c r="QWJ315" s="48"/>
      <c r="QWK315" s="48"/>
      <c r="QWL315" s="48"/>
      <c r="QWM315" s="48"/>
      <c r="QWN315" s="48"/>
      <c r="QWO315" s="48"/>
      <c r="QWP315" s="48"/>
      <c r="QWQ315" s="48"/>
      <c r="QWR315" s="48"/>
      <c r="QWS315" s="48"/>
      <c r="QWT315" s="48"/>
      <c r="QWU315" s="48"/>
      <c r="QWV315" s="48"/>
      <c r="QWW315" s="48"/>
      <c r="QWX315" s="48"/>
      <c r="QWY315" s="48"/>
      <c r="QWZ315" s="48"/>
      <c r="QXA315" s="48"/>
      <c r="QXB315" s="48"/>
      <c r="QXC315" s="48"/>
      <c r="QXD315" s="48"/>
      <c r="QXE315" s="48"/>
      <c r="QXF315" s="48"/>
      <c r="QXG315" s="48"/>
      <c r="QXH315" s="48"/>
      <c r="QXI315" s="48"/>
      <c r="QXJ315" s="48"/>
      <c r="QXK315" s="48"/>
      <c r="QXL315" s="48"/>
      <c r="QXM315" s="48"/>
      <c r="QXN315" s="48"/>
      <c r="QXO315" s="48"/>
      <c r="QXP315" s="48"/>
      <c r="QXQ315" s="48"/>
      <c r="QXR315" s="48"/>
      <c r="QXS315" s="48"/>
      <c r="QXT315" s="48"/>
      <c r="QXU315" s="48"/>
      <c r="QXV315" s="48"/>
      <c r="QXW315" s="48"/>
      <c r="QXX315" s="48"/>
      <c r="QXY315" s="48"/>
      <c r="QXZ315" s="48"/>
      <c r="QYA315" s="48"/>
      <c r="QYB315" s="48"/>
      <c r="QYC315" s="48"/>
      <c r="QYD315" s="48"/>
      <c r="QYE315" s="48"/>
      <c r="QYF315" s="48"/>
      <c r="QYG315" s="48"/>
      <c r="QYH315" s="48"/>
      <c r="QYI315" s="48"/>
      <c r="QYJ315" s="48"/>
      <c r="QYK315" s="48"/>
      <c r="QYL315" s="48"/>
      <c r="QYM315" s="48"/>
      <c r="QYN315" s="48"/>
      <c r="QYO315" s="48"/>
      <c r="QYP315" s="48"/>
      <c r="QYQ315" s="48"/>
      <c r="QYR315" s="48"/>
      <c r="QYS315" s="48"/>
      <c r="QYT315" s="48"/>
      <c r="QYU315" s="48"/>
      <c r="QYV315" s="48"/>
      <c r="QYW315" s="48"/>
      <c r="QYX315" s="48"/>
      <c r="QYY315" s="48"/>
      <c r="QYZ315" s="48"/>
      <c r="QZA315" s="48"/>
      <c r="QZB315" s="48"/>
      <c r="QZC315" s="48"/>
      <c r="QZD315" s="48"/>
      <c r="QZE315" s="48"/>
      <c r="QZF315" s="48"/>
      <c r="QZG315" s="48"/>
      <c r="QZH315" s="48"/>
      <c r="QZI315" s="48"/>
      <c r="QZJ315" s="48"/>
      <c r="QZK315" s="48"/>
      <c r="QZL315" s="48"/>
      <c r="QZM315" s="48"/>
      <c r="QZN315" s="48"/>
      <c r="QZO315" s="48"/>
      <c r="QZP315" s="48"/>
      <c r="QZQ315" s="48"/>
      <c r="QZR315" s="48"/>
      <c r="QZS315" s="48"/>
      <c r="QZT315" s="48"/>
      <c r="QZU315" s="48"/>
      <c r="QZV315" s="48"/>
      <c r="QZW315" s="48"/>
      <c r="QZX315" s="48"/>
      <c r="QZY315" s="48"/>
      <c r="QZZ315" s="48"/>
      <c r="RAA315" s="48"/>
      <c r="RAB315" s="48"/>
      <c r="RAC315" s="48"/>
      <c r="RAD315" s="48"/>
      <c r="RAE315" s="48"/>
      <c r="RAF315" s="48"/>
      <c r="RAG315" s="48"/>
      <c r="RAH315" s="48"/>
      <c r="RAI315" s="48"/>
      <c r="RAJ315" s="48"/>
      <c r="RAK315" s="48"/>
      <c r="RAL315" s="48"/>
      <c r="RAM315" s="48"/>
      <c r="RAN315" s="48"/>
      <c r="RAO315" s="48"/>
      <c r="RAP315" s="48"/>
      <c r="RAQ315" s="48"/>
      <c r="RAR315" s="48"/>
      <c r="RAS315" s="48"/>
      <c r="RAT315" s="48"/>
      <c r="RAU315" s="48"/>
      <c r="RAV315" s="48"/>
      <c r="RAW315" s="48"/>
      <c r="RAX315" s="48"/>
      <c r="RAY315" s="48"/>
      <c r="RAZ315" s="48"/>
      <c r="RBA315" s="48"/>
      <c r="RBB315" s="48"/>
      <c r="RBC315" s="48"/>
      <c r="RBD315" s="48"/>
      <c r="RBE315" s="48"/>
      <c r="RBF315" s="48"/>
      <c r="RBG315" s="48"/>
      <c r="RBH315" s="48"/>
      <c r="RBI315" s="48"/>
      <c r="RBJ315" s="48"/>
      <c r="RBK315" s="48"/>
      <c r="RBL315" s="48"/>
      <c r="RBM315" s="48"/>
      <c r="RBN315" s="48"/>
      <c r="RBO315" s="48"/>
      <c r="RBP315" s="48"/>
      <c r="RBQ315" s="48"/>
      <c r="RBR315" s="48"/>
      <c r="RBS315" s="48"/>
      <c r="RBT315" s="48"/>
      <c r="RBU315" s="48"/>
      <c r="RBV315" s="48"/>
      <c r="RBW315" s="48"/>
      <c r="RBX315" s="48"/>
      <c r="RBY315" s="48"/>
      <c r="RBZ315" s="48"/>
      <c r="RCA315" s="48"/>
      <c r="RCB315" s="48"/>
      <c r="RCC315" s="48"/>
      <c r="RCD315" s="48"/>
      <c r="RCE315" s="48"/>
      <c r="RCF315" s="48"/>
      <c r="RCG315" s="48"/>
      <c r="RCH315" s="48"/>
      <c r="RCI315" s="48"/>
      <c r="RCJ315" s="48"/>
      <c r="RCK315" s="48"/>
      <c r="RCL315" s="48"/>
      <c r="RCM315" s="48"/>
      <c r="RCN315" s="48"/>
      <c r="RCO315" s="48"/>
      <c r="RCP315" s="48"/>
      <c r="RCQ315" s="48"/>
      <c r="RCR315" s="48"/>
      <c r="RCS315" s="48"/>
      <c r="RCT315" s="48"/>
      <c r="RCU315" s="48"/>
      <c r="RCV315" s="48"/>
      <c r="RCW315" s="48"/>
      <c r="RCX315" s="48"/>
      <c r="RCY315" s="48"/>
      <c r="RCZ315" s="48"/>
      <c r="RDA315" s="48"/>
      <c r="RDB315" s="48"/>
      <c r="RDC315" s="48"/>
      <c r="RDD315" s="48"/>
      <c r="RDE315" s="48"/>
      <c r="RDF315" s="48"/>
      <c r="RDG315" s="48"/>
      <c r="RDH315" s="48"/>
      <c r="RDI315" s="48"/>
      <c r="RDJ315" s="48"/>
      <c r="RDK315" s="48"/>
      <c r="RDL315" s="48"/>
      <c r="RDM315" s="48"/>
      <c r="RDN315" s="48"/>
      <c r="RDO315" s="48"/>
      <c r="RDP315" s="48"/>
      <c r="RDQ315" s="48"/>
      <c r="RDR315" s="48"/>
      <c r="RDS315" s="48"/>
      <c r="RDT315" s="48"/>
      <c r="RDU315" s="48"/>
      <c r="RDV315" s="48"/>
      <c r="RDW315" s="48"/>
      <c r="RDX315" s="48"/>
      <c r="RDY315" s="48"/>
      <c r="RDZ315" s="48"/>
      <c r="REA315" s="48"/>
      <c r="REB315" s="48"/>
      <c r="REC315" s="48"/>
      <c r="RED315" s="48"/>
      <c r="REE315" s="48"/>
      <c r="REF315" s="48"/>
      <c r="REG315" s="48"/>
      <c r="REH315" s="48"/>
      <c r="REI315" s="48"/>
      <c r="REJ315" s="48"/>
      <c r="REK315" s="48"/>
      <c r="REL315" s="48"/>
      <c r="REM315" s="48"/>
      <c r="REN315" s="48"/>
      <c r="REO315" s="48"/>
      <c r="REP315" s="48"/>
      <c r="REQ315" s="48"/>
      <c r="RER315" s="48"/>
      <c r="RES315" s="48"/>
      <c r="RET315" s="48"/>
      <c r="REU315" s="48"/>
      <c r="REV315" s="48"/>
      <c r="REW315" s="48"/>
      <c r="REX315" s="48"/>
      <c r="REY315" s="48"/>
      <c r="REZ315" s="48"/>
      <c r="RFA315" s="48"/>
      <c r="RFB315" s="48"/>
      <c r="RFC315" s="48"/>
      <c r="RFD315" s="48"/>
      <c r="RFE315" s="48"/>
      <c r="RFF315" s="48"/>
      <c r="RFG315" s="48"/>
      <c r="RFH315" s="48"/>
      <c r="RFI315" s="48"/>
      <c r="RFJ315" s="48"/>
      <c r="RFK315" s="48"/>
      <c r="RFL315" s="48"/>
      <c r="RFM315" s="48"/>
      <c r="RFN315" s="48"/>
      <c r="RFO315" s="48"/>
      <c r="RFP315" s="48"/>
      <c r="RFQ315" s="48"/>
      <c r="RFR315" s="48"/>
      <c r="RFS315" s="48"/>
      <c r="RFT315" s="48"/>
      <c r="RFU315" s="48"/>
      <c r="RFV315" s="48"/>
      <c r="RFW315" s="48"/>
      <c r="RFX315" s="48"/>
      <c r="RFY315" s="48"/>
      <c r="RFZ315" s="48"/>
      <c r="RGA315" s="48"/>
      <c r="RGB315" s="48"/>
      <c r="RGC315" s="48"/>
      <c r="RGD315" s="48"/>
      <c r="RGE315" s="48"/>
      <c r="RGF315" s="48"/>
      <c r="RGG315" s="48"/>
      <c r="RGH315" s="48"/>
      <c r="RGI315" s="48"/>
      <c r="RGJ315" s="48"/>
      <c r="RGK315" s="48"/>
      <c r="RGL315" s="48"/>
      <c r="RGM315" s="48"/>
      <c r="RGN315" s="48"/>
      <c r="RGO315" s="48"/>
      <c r="RGP315" s="48"/>
      <c r="RGQ315" s="48"/>
      <c r="RGR315" s="48"/>
      <c r="RGS315" s="48"/>
      <c r="RGT315" s="48"/>
      <c r="RGU315" s="48"/>
      <c r="RGV315" s="48"/>
      <c r="RGW315" s="48"/>
      <c r="RGX315" s="48"/>
      <c r="RGY315" s="48"/>
      <c r="RGZ315" s="48"/>
      <c r="RHA315" s="48"/>
      <c r="RHB315" s="48"/>
      <c r="RHC315" s="48"/>
      <c r="RHD315" s="48"/>
      <c r="RHE315" s="48"/>
      <c r="RHF315" s="48"/>
      <c r="RHG315" s="48"/>
      <c r="RHH315" s="48"/>
      <c r="RHI315" s="48"/>
      <c r="RHJ315" s="48"/>
      <c r="RHK315" s="48"/>
      <c r="RHL315" s="48"/>
      <c r="RHM315" s="48"/>
      <c r="RHN315" s="48"/>
      <c r="RHO315" s="48"/>
      <c r="RHP315" s="48"/>
      <c r="RHQ315" s="48"/>
      <c r="RHR315" s="48"/>
      <c r="RHS315" s="48"/>
      <c r="RHT315" s="48"/>
      <c r="RHU315" s="48"/>
      <c r="RHV315" s="48"/>
      <c r="RHW315" s="48"/>
      <c r="RHX315" s="48"/>
      <c r="RHY315" s="48"/>
      <c r="RHZ315" s="48"/>
      <c r="RIA315" s="48"/>
      <c r="RIB315" s="48"/>
      <c r="RIC315" s="48"/>
      <c r="RID315" s="48"/>
      <c r="RIE315" s="48"/>
      <c r="RIF315" s="48"/>
      <c r="RIG315" s="48"/>
      <c r="RIH315" s="48"/>
      <c r="RII315" s="48"/>
      <c r="RIJ315" s="48"/>
      <c r="RIK315" s="48"/>
      <c r="RIL315" s="48"/>
      <c r="RIM315" s="48"/>
      <c r="RIN315" s="48"/>
      <c r="RIO315" s="48"/>
      <c r="RIP315" s="48"/>
      <c r="RIQ315" s="48"/>
      <c r="RIR315" s="48"/>
      <c r="RIS315" s="48"/>
      <c r="RIT315" s="48"/>
      <c r="RIU315" s="48"/>
      <c r="RIV315" s="48"/>
      <c r="RIW315" s="48"/>
      <c r="RIX315" s="48"/>
      <c r="RIY315" s="48"/>
      <c r="RIZ315" s="48"/>
      <c r="RJA315" s="48"/>
      <c r="RJB315" s="48"/>
      <c r="RJC315" s="48"/>
      <c r="RJD315" s="48"/>
      <c r="RJE315" s="48"/>
      <c r="RJF315" s="48"/>
      <c r="RJG315" s="48"/>
      <c r="RJH315" s="48"/>
      <c r="RJI315" s="48"/>
      <c r="RJJ315" s="48"/>
      <c r="RJK315" s="48"/>
      <c r="RJL315" s="48"/>
      <c r="RJM315" s="48"/>
      <c r="RJN315" s="48"/>
      <c r="RJO315" s="48"/>
      <c r="RJP315" s="48"/>
      <c r="RJQ315" s="48"/>
      <c r="RJR315" s="48"/>
      <c r="RJS315" s="48"/>
      <c r="RJT315" s="48"/>
      <c r="RJU315" s="48"/>
      <c r="RJV315" s="48"/>
      <c r="RJW315" s="48"/>
      <c r="RJX315" s="48"/>
      <c r="RJY315" s="48"/>
      <c r="RJZ315" s="48"/>
      <c r="RKA315" s="48"/>
      <c r="RKB315" s="48"/>
      <c r="RKC315" s="48"/>
      <c r="RKD315" s="48"/>
      <c r="RKE315" s="48"/>
      <c r="RKF315" s="48"/>
      <c r="RKG315" s="48"/>
      <c r="RKH315" s="48"/>
      <c r="RKI315" s="48"/>
      <c r="RKJ315" s="48"/>
      <c r="RKK315" s="48"/>
      <c r="RKL315" s="48"/>
      <c r="RKM315" s="48"/>
      <c r="RKN315" s="48"/>
      <c r="RKO315" s="48"/>
      <c r="RKP315" s="48"/>
      <c r="RKQ315" s="48"/>
      <c r="RKR315" s="48"/>
      <c r="RKS315" s="48"/>
      <c r="RKT315" s="48"/>
      <c r="RKU315" s="48"/>
      <c r="RKV315" s="48"/>
      <c r="RKW315" s="48"/>
      <c r="RKX315" s="48"/>
      <c r="RKY315" s="48"/>
      <c r="RKZ315" s="48"/>
      <c r="RLA315" s="48"/>
      <c r="RLB315" s="48"/>
      <c r="RLC315" s="48"/>
      <c r="RLD315" s="48"/>
      <c r="RLE315" s="48"/>
      <c r="RLF315" s="48"/>
      <c r="RLG315" s="48"/>
      <c r="RLH315" s="48"/>
      <c r="RLI315" s="48"/>
      <c r="RLJ315" s="48"/>
      <c r="RLK315" s="48"/>
      <c r="RLL315" s="48"/>
      <c r="RLM315" s="48"/>
      <c r="RLN315" s="48"/>
      <c r="RLO315" s="48"/>
      <c r="RLP315" s="48"/>
      <c r="RLQ315" s="48"/>
      <c r="RLR315" s="48"/>
      <c r="RLS315" s="48"/>
      <c r="RLT315" s="48"/>
      <c r="RLU315" s="48"/>
      <c r="RLV315" s="48"/>
      <c r="RLW315" s="48"/>
      <c r="RLX315" s="48"/>
      <c r="RLY315" s="48"/>
      <c r="RLZ315" s="48"/>
      <c r="RMA315" s="48"/>
      <c r="RMB315" s="48"/>
      <c r="RMC315" s="48"/>
      <c r="RMD315" s="48"/>
      <c r="RME315" s="48"/>
      <c r="RMF315" s="48"/>
      <c r="RMG315" s="48"/>
      <c r="RMH315" s="48"/>
      <c r="RMI315" s="48"/>
      <c r="RMJ315" s="48"/>
      <c r="RMK315" s="48"/>
      <c r="RML315" s="48"/>
      <c r="RMM315" s="48"/>
      <c r="RMN315" s="48"/>
      <c r="RMO315" s="48"/>
      <c r="RMP315" s="48"/>
      <c r="RMQ315" s="48"/>
      <c r="RMR315" s="48"/>
      <c r="RMS315" s="48"/>
      <c r="RMT315" s="48"/>
      <c r="RMU315" s="48"/>
      <c r="RMV315" s="48"/>
      <c r="RMW315" s="48"/>
      <c r="RMX315" s="48"/>
      <c r="RMY315" s="48"/>
      <c r="RMZ315" s="48"/>
      <c r="RNA315" s="48"/>
      <c r="RNB315" s="48"/>
      <c r="RNC315" s="48"/>
      <c r="RND315" s="48"/>
      <c r="RNE315" s="48"/>
      <c r="RNF315" s="48"/>
      <c r="RNG315" s="48"/>
      <c r="RNH315" s="48"/>
      <c r="RNI315" s="48"/>
      <c r="RNJ315" s="48"/>
      <c r="RNK315" s="48"/>
      <c r="RNL315" s="48"/>
      <c r="RNM315" s="48"/>
      <c r="RNN315" s="48"/>
      <c r="RNO315" s="48"/>
      <c r="RNP315" s="48"/>
      <c r="RNQ315" s="48"/>
      <c r="RNR315" s="48"/>
      <c r="RNS315" s="48"/>
      <c r="RNT315" s="48"/>
      <c r="RNU315" s="48"/>
      <c r="RNV315" s="48"/>
      <c r="RNW315" s="48"/>
      <c r="RNX315" s="48"/>
      <c r="RNY315" s="48"/>
      <c r="RNZ315" s="48"/>
      <c r="ROA315" s="48"/>
      <c r="ROB315" s="48"/>
      <c r="ROC315" s="48"/>
      <c r="ROD315" s="48"/>
      <c r="ROE315" s="48"/>
      <c r="ROF315" s="48"/>
      <c r="ROG315" s="48"/>
      <c r="ROH315" s="48"/>
      <c r="ROI315" s="48"/>
      <c r="ROJ315" s="48"/>
      <c r="ROK315" s="48"/>
      <c r="ROL315" s="48"/>
      <c r="ROM315" s="48"/>
      <c r="RON315" s="48"/>
      <c r="ROO315" s="48"/>
      <c r="ROP315" s="48"/>
      <c r="ROQ315" s="48"/>
      <c r="ROR315" s="48"/>
      <c r="ROS315" s="48"/>
      <c r="ROT315" s="48"/>
      <c r="ROU315" s="48"/>
      <c r="ROV315" s="48"/>
      <c r="ROW315" s="48"/>
      <c r="ROX315" s="48"/>
      <c r="ROY315" s="48"/>
      <c r="ROZ315" s="48"/>
      <c r="RPA315" s="48"/>
      <c r="RPB315" s="48"/>
      <c r="RPC315" s="48"/>
      <c r="RPD315" s="48"/>
      <c r="RPE315" s="48"/>
      <c r="RPF315" s="48"/>
      <c r="RPG315" s="48"/>
      <c r="RPH315" s="48"/>
      <c r="RPI315" s="48"/>
      <c r="RPJ315" s="48"/>
      <c r="RPK315" s="48"/>
      <c r="RPL315" s="48"/>
      <c r="RPM315" s="48"/>
      <c r="RPN315" s="48"/>
      <c r="RPO315" s="48"/>
      <c r="RPP315" s="48"/>
      <c r="RPQ315" s="48"/>
      <c r="RPR315" s="48"/>
      <c r="RPS315" s="48"/>
      <c r="RPT315" s="48"/>
      <c r="RPU315" s="48"/>
      <c r="RPV315" s="48"/>
      <c r="RPW315" s="48"/>
      <c r="RPX315" s="48"/>
      <c r="RPY315" s="48"/>
      <c r="RPZ315" s="48"/>
      <c r="RQA315" s="48"/>
      <c r="RQB315" s="48"/>
      <c r="RQC315" s="48"/>
      <c r="RQD315" s="48"/>
      <c r="RQE315" s="48"/>
      <c r="RQF315" s="48"/>
      <c r="RQG315" s="48"/>
      <c r="RQH315" s="48"/>
      <c r="RQI315" s="48"/>
      <c r="RQJ315" s="48"/>
      <c r="RQK315" s="48"/>
      <c r="RQL315" s="48"/>
      <c r="RQM315" s="48"/>
      <c r="RQN315" s="48"/>
      <c r="RQO315" s="48"/>
      <c r="RQP315" s="48"/>
      <c r="RQQ315" s="48"/>
      <c r="RQR315" s="48"/>
      <c r="RQS315" s="48"/>
      <c r="RQT315" s="48"/>
      <c r="RQU315" s="48"/>
      <c r="RQV315" s="48"/>
      <c r="RQW315" s="48"/>
      <c r="RQX315" s="48"/>
      <c r="RQY315" s="48"/>
      <c r="RQZ315" s="48"/>
      <c r="RRA315" s="48"/>
      <c r="RRB315" s="48"/>
      <c r="RRC315" s="48"/>
      <c r="RRD315" s="48"/>
      <c r="RRE315" s="48"/>
      <c r="RRF315" s="48"/>
      <c r="RRG315" s="48"/>
      <c r="RRH315" s="48"/>
      <c r="RRI315" s="48"/>
      <c r="RRJ315" s="48"/>
      <c r="RRK315" s="48"/>
      <c r="RRL315" s="48"/>
      <c r="RRM315" s="48"/>
      <c r="RRN315" s="48"/>
      <c r="RRO315" s="48"/>
      <c r="RRP315" s="48"/>
      <c r="RRQ315" s="48"/>
      <c r="RRR315" s="48"/>
      <c r="RRS315" s="48"/>
      <c r="RRT315" s="48"/>
      <c r="RRU315" s="48"/>
      <c r="RRV315" s="48"/>
      <c r="RRW315" s="48"/>
      <c r="RRX315" s="48"/>
      <c r="RRY315" s="48"/>
      <c r="RRZ315" s="48"/>
      <c r="RSA315" s="48"/>
      <c r="RSB315" s="48"/>
      <c r="RSC315" s="48"/>
      <c r="RSD315" s="48"/>
      <c r="RSE315" s="48"/>
      <c r="RSF315" s="48"/>
      <c r="RSG315" s="48"/>
      <c r="RSH315" s="48"/>
      <c r="RSI315" s="48"/>
      <c r="RSJ315" s="48"/>
      <c r="RSK315" s="48"/>
      <c r="RSL315" s="48"/>
      <c r="RSM315" s="48"/>
      <c r="RSN315" s="48"/>
      <c r="RSO315" s="48"/>
      <c r="RSP315" s="48"/>
      <c r="RSQ315" s="48"/>
      <c r="RSR315" s="48"/>
      <c r="RSS315" s="48"/>
      <c r="RST315" s="48"/>
      <c r="RSU315" s="48"/>
      <c r="RSV315" s="48"/>
      <c r="RSW315" s="48"/>
      <c r="RSX315" s="48"/>
      <c r="RSY315" s="48"/>
      <c r="RSZ315" s="48"/>
      <c r="RTA315" s="48"/>
      <c r="RTB315" s="48"/>
      <c r="RTC315" s="48"/>
      <c r="RTD315" s="48"/>
      <c r="RTE315" s="48"/>
      <c r="RTF315" s="48"/>
      <c r="RTG315" s="48"/>
      <c r="RTH315" s="48"/>
      <c r="RTI315" s="48"/>
      <c r="RTJ315" s="48"/>
      <c r="RTK315" s="48"/>
      <c r="RTL315" s="48"/>
      <c r="RTM315" s="48"/>
      <c r="RTN315" s="48"/>
      <c r="RTO315" s="48"/>
      <c r="RTP315" s="48"/>
      <c r="RTQ315" s="48"/>
      <c r="RTR315" s="48"/>
      <c r="RTS315" s="48"/>
      <c r="RTT315" s="48"/>
      <c r="RTU315" s="48"/>
      <c r="RTV315" s="48"/>
      <c r="RTW315" s="48"/>
      <c r="RTX315" s="48"/>
      <c r="RTY315" s="48"/>
      <c r="RTZ315" s="48"/>
      <c r="RUA315" s="48"/>
      <c r="RUB315" s="48"/>
      <c r="RUC315" s="48"/>
      <c r="RUD315" s="48"/>
      <c r="RUE315" s="48"/>
      <c r="RUF315" s="48"/>
      <c r="RUG315" s="48"/>
      <c r="RUH315" s="48"/>
      <c r="RUI315" s="48"/>
      <c r="RUJ315" s="48"/>
      <c r="RUK315" s="48"/>
      <c r="RUL315" s="48"/>
      <c r="RUM315" s="48"/>
      <c r="RUN315" s="48"/>
      <c r="RUO315" s="48"/>
      <c r="RUP315" s="48"/>
      <c r="RUQ315" s="48"/>
      <c r="RUR315" s="48"/>
      <c r="RUS315" s="48"/>
      <c r="RUT315" s="48"/>
      <c r="RUU315" s="48"/>
      <c r="RUV315" s="48"/>
      <c r="RUW315" s="48"/>
      <c r="RUX315" s="48"/>
      <c r="RUY315" s="48"/>
      <c r="RUZ315" s="48"/>
      <c r="RVA315" s="48"/>
      <c r="RVB315" s="48"/>
      <c r="RVC315" s="48"/>
      <c r="RVD315" s="48"/>
      <c r="RVE315" s="48"/>
      <c r="RVF315" s="48"/>
      <c r="RVG315" s="48"/>
      <c r="RVH315" s="48"/>
      <c r="RVI315" s="48"/>
      <c r="RVJ315" s="48"/>
      <c r="RVK315" s="48"/>
      <c r="RVL315" s="48"/>
      <c r="RVM315" s="48"/>
      <c r="RVN315" s="48"/>
      <c r="RVO315" s="48"/>
      <c r="RVP315" s="48"/>
      <c r="RVQ315" s="48"/>
      <c r="RVR315" s="48"/>
      <c r="RVS315" s="48"/>
      <c r="RVT315" s="48"/>
      <c r="RVU315" s="48"/>
      <c r="RVV315" s="48"/>
      <c r="RVW315" s="48"/>
      <c r="RVX315" s="48"/>
      <c r="RVY315" s="48"/>
      <c r="RVZ315" s="48"/>
      <c r="RWA315" s="48"/>
      <c r="RWB315" s="48"/>
      <c r="RWC315" s="48"/>
      <c r="RWD315" s="48"/>
      <c r="RWE315" s="48"/>
      <c r="RWF315" s="48"/>
      <c r="RWG315" s="48"/>
      <c r="RWH315" s="48"/>
      <c r="RWI315" s="48"/>
      <c r="RWJ315" s="48"/>
      <c r="RWK315" s="48"/>
      <c r="RWL315" s="48"/>
      <c r="RWM315" s="48"/>
      <c r="RWN315" s="48"/>
      <c r="RWO315" s="48"/>
      <c r="RWP315" s="48"/>
      <c r="RWQ315" s="48"/>
      <c r="RWR315" s="48"/>
      <c r="RWS315" s="48"/>
      <c r="RWT315" s="48"/>
      <c r="RWU315" s="48"/>
      <c r="RWV315" s="48"/>
      <c r="RWW315" s="48"/>
      <c r="RWX315" s="48"/>
      <c r="RWY315" s="48"/>
      <c r="RWZ315" s="48"/>
      <c r="RXA315" s="48"/>
      <c r="RXB315" s="48"/>
      <c r="RXC315" s="48"/>
      <c r="RXD315" s="48"/>
      <c r="RXE315" s="48"/>
      <c r="RXF315" s="48"/>
      <c r="RXG315" s="48"/>
      <c r="RXH315" s="48"/>
      <c r="RXI315" s="48"/>
      <c r="RXJ315" s="48"/>
      <c r="RXK315" s="48"/>
      <c r="RXL315" s="48"/>
      <c r="RXM315" s="48"/>
      <c r="RXN315" s="48"/>
      <c r="RXO315" s="48"/>
      <c r="RXP315" s="48"/>
      <c r="RXQ315" s="48"/>
      <c r="RXR315" s="48"/>
      <c r="RXS315" s="48"/>
      <c r="RXT315" s="48"/>
      <c r="RXU315" s="48"/>
      <c r="RXV315" s="48"/>
      <c r="RXW315" s="48"/>
      <c r="RXX315" s="48"/>
      <c r="RXY315" s="48"/>
      <c r="RXZ315" s="48"/>
      <c r="RYA315" s="48"/>
      <c r="RYB315" s="48"/>
      <c r="RYC315" s="48"/>
      <c r="RYD315" s="48"/>
      <c r="RYE315" s="48"/>
      <c r="RYF315" s="48"/>
      <c r="RYG315" s="48"/>
      <c r="RYH315" s="48"/>
      <c r="RYI315" s="48"/>
      <c r="RYJ315" s="48"/>
      <c r="RYK315" s="48"/>
      <c r="RYL315" s="48"/>
      <c r="RYM315" s="48"/>
      <c r="RYN315" s="48"/>
      <c r="RYO315" s="48"/>
      <c r="RYP315" s="48"/>
      <c r="RYQ315" s="48"/>
      <c r="RYR315" s="48"/>
      <c r="RYS315" s="48"/>
      <c r="RYT315" s="48"/>
      <c r="RYU315" s="48"/>
      <c r="RYV315" s="48"/>
      <c r="RYW315" s="48"/>
      <c r="RYX315" s="48"/>
      <c r="RYY315" s="48"/>
      <c r="RYZ315" s="48"/>
      <c r="RZA315" s="48"/>
      <c r="RZB315" s="48"/>
      <c r="RZC315" s="48"/>
      <c r="RZD315" s="48"/>
      <c r="RZE315" s="48"/>
      <c r="RZF315" s="48"/>
      <c r="RZG315" s="48"/>
      <c r="RZH315" s="48"/>
      <c r="RZI315" s="48"/>
      <c r="RZJ315" s="48"/>
      <c r="RZK315" s="48"/>
      <c r="RZL315" s="48"/>
      <c r="RZM315" s="48"/>
      <c r="RZN315" s="48"/>
      <c r="RZO315" s="48"/>
      <c r="RZP315" s="48"/>
      <c r="RZQ315" s="48"/>
      <c r="RZR315" s="48"/>
      <c r="RZS315" s="48"/>
      <c r="RZT315" s="48"/>
      <c r="RZU315" s="48"/>
      <c r="RZV315" s="48"/>
      <c r="RZW315" s="48"/>
      <c r="RZX315" s="48"/>
      <c r="RZY315" s="48"/>
      <c r="RZZ315" s="48"/>
      <c r="SAA315" s="48"/>
      <c r="SAB315" s="48"/>
      <c r="SAC315" s="48"/>
      <c r="SAD315" s="48"/>
      <c r="SAE315" s="48"/>
      <c r="SAF315" s="48"/>
      <c r="SAG315" s="48"/>
      <c r="SAH315" s="48"/>
      <c r="SAI315" s="48"/>
      <c r="SAJ315" s="48"/>
      <c r="SAK315" s="48"/>
      <c r="SAL315" s="48"/>
      <c r="SAM315" s="48"/>
      <c r="SAN315" s="48"/>
      <c r="SAO315" s="48"/>
      <c r="SAP315" s="48"/>
      <c r="SAQ315" s="48"/>
      <c r="SAR315" s="48"/>
      <c r="SAS315" s="48"/>
      <c r="SAT315" s="48"/>
      <c r="SAU315" s="48"/>
      <c r="SAV315" s="48"/>
      <c r="SAW315" s="48"/>
      <c r="SAX315" s="48"/>
      <c r="SAY315" s="48"/>
      <c r="SAZ315" s="48"/>
      <c r="SBA315" s="48"/>
      <c r="SBB315" s="48"/>
      <c r="SBC315" s="48"/>
      <c r="SBD315" s="48"/>
      <c r="SBE315" s="48"/>
      <c r="SBF315" s="48"/>
      <c r="SBG315" s="48"/>
      <c r="SBH315" s="48"/>
      <c r="SBI315" s="48"/>
      <c r="SBJ315" s="48"/>
      <c r="SBK315" s="48"/>
      <c r="SBL315" s="48"/>
      <c r="SBM315" s="48"/>
      <c r="SBN315" s="48"/>
      <c r="SBO315" s="48"/>
      <c r="SBP315" s="48"/>
      <c r="SBQ315" s="48"/>
      <c r="SBR315" s="48"/>
      <c r="SBS315" s="48"/>
      <c r="SBT315" s="48"/>
      <c r="SBU315" s="48"/>
      <c r="SBV315" s="48"/>
      <c r="SBW315" s="48"/>
      <c r="SBX315" s="48"/>
      <c r="SBY315" s="48"/>
      <c r="SBZ315" s="48"/>
      <c r="SCA315" s="48"/>
      <c r="SCB315" s="48"/>
      <c r="SCC315" s="48"/>
      <c r="SCD315" s="48"/>
      <c r="SCE315" s="48"/>
      <c r="SCF315" s="48"/>
      <c r="SCG315" s="48"/>
      <c r="SCH315" s="48"/>
      <c r="SCI315" s="48"/>
      <c r="SCJ315" s="48"/>
      <c r="SCK315" s="48"/>
      <c r="SCL315" s="48"/>
      <c r="SCM315" s="48"/>
      <c r="SCN315" s="48"/>
      <c r="SCO315" s="48"/>
      <c r="SCP315" s="48"/>
      <c r="SCQ315" s="48"/>
      <c r="SCR315" s="48"/>
      <c r="SCS315" s="48"/>
      <c r="SCT315" s="48"/>
      <c r="SCU315" s="48"/>
      <c r="SCV315" s="48"/>
      <c r="SCW315" s="48"/>
      <c r="SCX315" s="48"/>
      <c r="SCY315" s="48"/>
      <c r="SCZ315" s="48"/>
      <c r="SDA315" s="48"/>
      <c r="SDB315" s="48"/>
      <c r="SDC315" s="48"/>
      <c r="SDD315" s="48"/>
      <c r="SDE315" s="48"/>
      <c r="SDF315" s="48"/>
      <c r="SDG315" s="48"/>
      <c r="SDH315" s="48"/>
      <c r="SDI315" s="48"/>
      <c r="SDJ315" s="48"/>
      <c r="SDK315" s="48"/>
      <c r="SDL315" s="48"/>
      <c r="SDM315" s="48"/>
      <c r="SDN315" s="48"/>
      <c r="SDO315" s="48"/>
      <c r="SDP315" s="48"/>
      <c r="SDQ315" s="48"/>
      <c r="SDR315" s="48"/>
      <c r="SDS315" s="48"/>
      <c r="SDT315" s="48"/>
      <c r="SDU315" s="48"/>
      <c r="SDV315" s="48"/>
      <c r="SDW315" s="48"/>
      <c r="SDX315" s="48"/>
      <c r="SDY315" s="48"/>
      <c r="SDZ315" s="48"/>
      <c r="SEA315" s="48"/>
      <c r="SEB315" s="48"/>
      <c r="SEC315" s="48"/>
      <c r="SED315" s="48"/>
      <c r="SEE315" s="48"/>
      <c r="SEF315" s="48"/>
      <c r="SEG315" s="48"/>
      <c r="SEH315" s="48"/>
      <c r="SEI315" s="48"/>
      <c r="SEJ315" s="48"/>
      <c r="SEK315" s="48"/>
      <c r="SEL315" s="48"/>
      <c r="SEM315" s="48"/>
      <c r="SEN315" s="48"/>
      <c r="SEO315" s="48"/>
      <c r="SEP315" s="48"/>
      <c r="SEQ315" s="48"/>
      <c r="SER315" s="48"/>
      <c r="SES315" s="48"/>
      <c r="SET315" s="48"/>
      <c r="SEU315" s="48"/>
      <c r="SEV315" s="48"/>
      <c r="SEW315" s="48"/>
      <c r="SEX315" s="48"/>
      <c r="SEY315" s="48"/>
      <c r="SEZ315" s="48"/>
      <c r="SFA315" s="48"/>
      <c r="SFB315" s="48"/>
      <c r="SFC315" s="48"/>
      <c r="SFD315" s="48"/>
      <c r="SFE315" s="48"/>
      <c r="SFF315" s="48"/>
      <c r="SFG315" s="48"/>
      <c r="SFH315" s="48"/>
      <c r="SFI315" s="48"/>
      <c r="SFJ315" s="48"/>
      <c r="SFK315" s="48"/>
      <c r="SFL315" s="48"/>
      <c r="SFM315" s="48"/>
      <c r="SFN315" s="48"/>
      <c r="SFO315" s="48"/>
      <c r="SFP315" s="48"/>
      <c r="SFQ315" s="48"/>
      <c r="SFR315" s="48"/>
      <c r="SFS315" s="48"/>
      <c r="SFT315" s="48"/>
      <c r="SFU315" s="48"/>
      <c r="SFV315" s="48"/>
      <c r="SFW315" s="48"/>
      <c r="SFX315" s="48"/>
      <c r="SFY315" s="48"/>
      <c r="SFZ315" s="48"/>
      <c r="SGA315" s="48"/>
      <c r="SGB315" s="48"/>
      <c r="SGC315" s="48"/>
      <c r="SGD315" s="48"/>
      <c r="SGE315" s="48"/>
      <c r="SGF315" s="48"/>
      <c r="SGG315" s="48"/>
      <c r="SGH315" s="48"/>
      <c r="SGI315" s="48"/>
      <c r="SGJ315" s="48"/>
      <c r="SGK315" s="48"/>
      <c r="SGL315" s="48"/>
      <c r="SGM315" s="48"/>
      <c r="SGN315" s="48"/>
      <c r="SGO315" s="48"/>
      <c r="SGP315" s="48"/>
      <c r="SGQ315" s="48"/>
      <c r="SGR315" s="48"/>
      <c r="SGS315" s="48"/>
      <c r="SGT315" s="48"/>
      <c r="SGU315" s="48"/>
      <c r="SGV315" s="48"/>
      <c r="SGW315" s="48"/>
      <c r="SGX315" s="48"/>
      <c r="SGY315" s="48"/>
      <c r="SGZ315" s="48"/>
      <c r="SHA315" s="48"/>
      <c r="SHB315" s="48"/>
      <c r="SHC315" s="48"/>
      <c r="SHD315" s="48"/>
      <c r="SHE315" s="48"/>
      <c r="SHF315" s="48"/>
      <c r="SHG315" s="48"/>
      <c r="SHH315" s="48"/>
      <c r="SHI315" s="48"/>
      <c r="SHJ315" s="48"/>
      <c r="SHK315" s="48"/>
      <c r="SHL315" s="48"/>
      <c r="SHM315" s="48"/>
      <c r="SHN315" s="48"/>
      <c r="SHO315" s="48"/>
      <c r="SHP315" s="48"/>
      <c r="SHQ315" s="48"/>
      <c r="SHR315" s="48"/>
      <c r="SHS315" s="48"/>
      <c r="SHT315" s="48"/>
      <c r="SHU315" s="48"/>
      <c r="SHV315" s="48"/>
      <c r="SHW315" s="48"/>
      <c r="SHX315" s="48"/>
      <c r="SHY315" s="48"/>
      <c r="SHZ315" s="48"/>
      <c r="SIA315" s="48"/>
      <c r="SIB315" s="48"/>
      <c r="SIC315" s="48"/>
      <c r="SID315" s="48"/>
      <c r="SIE315" s="48"/>
      <c r="SIF315" s="48"/>
      <c r="SIG315" s="48"/>
      <c r="SIH315" s="48"/>
      <c r="SII315" s="48"/>
      <c r="SIJ315" s="48"/>
      <c r="SIK315" s="48"/>
      <c r="SIL315" s="48"/>
      <c r="SIM315" s="48"/>
      <c r="SIN315" s="48"/>
      <c r="SIO315" s="48"/>
      <c r="SIP315" s="48"/>
      <c r="SIQ315" s="48"/>
      <c r="SIR315" s="48"/>
      <c r="SIS315" s="48"/>
      <c r="SIT315" s="48"/>
      <c r="SIU315" s="48"/>
      <c r="SIV315" s="48"/>
      <c r="SIW315" s="48"/>
      <c r="SIX315" s="48"/>
      <c r="SIY315" s="48"/>
      <c r="SIZ315" s="48"/>
      <c r="SJA315" s="48"/>
      <c r="SJB315" s="48"/>
      <c r="SJC315" s="48"/>
      <c r="SJD315" s="48"/>
      <c r="SJE315" s="48"/>
      <c r="SJF315" s="48"/>
      <c r="SJG315" s="48"/>
      <c r="SJH315" s="48"/>
      <c r="SJI315" s="48"/>
      <c r="SJJ315" s="48"/>
      <c r="SJK315" s="48"/>
      <c r="SJL315" s="48"/>
      <c r="SJM315" s="48"/>
      <c r="SJN315" s="48"/>
      <c r="SJO315" s="48"/>
      <c r="SJP315" s="48"/>
      <c r="SJQ315" s="48"/>
      <c r="SJR315" s="48"/>
      <c r="SJS315" s="48"/>
      <c r="SJT315" s="48"/>
      <c r="SJU315" s="48"/>
      <c r="SJV315" s="48"/>
      <c r="SJW315" s="48"/>
      <c r="SJX315" s="48"/>
      <c r="SJY315" s="48"/>
      <c r="SJZ315" s="48"/>
      <c r="SKA315" s="48"/>
      <c r="SKB315" s="48"/>
      <c r="SKC315" s="48"/>
      <c r="SKD315" s="48"/>
      <c r="SKE315" s="48"/>
      <c r="SKF315" s="48"/>
      <c r="SKG315" s="48"/>
      <c r="SKH315" s="48"/>
      <c r="SKI315" s="48"/>
      <c r="SKJ315" s="48"/>
      <c r="SKK315" s="48"/>
      <c r="SKL315" s="48"/>
      <c r="SKM315" s="48"/>
      <c r="SKN315" s="48"/>
      <c r="SKO315" s="48"/>
      <c r="SKP315" s="48"/>
      <c r="SKQ315" s="48"/>
      <c r="SKR315" s="48"/>
      <c r="SKS315" s="48"/>
      <c r="SKT315" s="48"/>
      <c r="SKU315" s="48"/>
      <c r="SKV315" s="48"/>
      <c r="SKW315" s="48"/>
      <c r="SKX315" s="48"/>
      <c r="SKY315" s="48"/>
      <c r="SKZ315" s="48"/>
      <c r="SLA315" s="48"/>
      <c r="SLB315" s="48"/>
      <c r="SLC315" s="48"/>
      <c r="SLD315" s="48"/>
      <c r="SLE315" s="48"/>
      <c r="SLF315" s="48"/>
      <c r="SLG315" s="48"/>
      <c r="SLH315" s="48"/>
      <c r="SLI315" s="48"/>
      <c r="SLJ315" s="48"/>
      <c r="SLK315" s="48"/>
      <c r="SLL315" s="48"/>
      <c r="SLM315" s="48"/>
      <c r="SLN315" s="48"/>
      <c r="SLO315" s="48"/>
      <c r="SLP315" s="48"/>
      <c r="SLQ315" s="48"/>
      <c r="SLR315" s="48"/>
      <c r="SLS315" s="48"/>
      <c r="SLT315" s="48"/>
      <c r="SLU315" s="48"/>
      <c r="SLV315" s="48"/>
      <c r="SLW315" s="48"/>
      <c r="SLX315" s="48"/>
      <c r="SLY315" s="48"/>
      <c r="SLZ315" s="48"/>
      <c r="SMA315" s="48"/>
      <c r="SMB315" s="48"/>
      <c r="SMC315" s="48"/>
      <c r="SMD315" s="48"/>
      <c r="SME315" s="48"/>
      <c r="SMF315" s="48"/>
      <c r="SMG315" s="48"/>
      <c r="SMH315" s="48"/>
      <c r="SMI315" s="48"/>
      <c r="SMJ315" s="48"/>
      <c r="SMK315" s="48"/>
      <c r="SML315" s="48"/>
      <c r="SMM315" s="48"/>
      <c r="SMN315" s="48"/>
      <c r="SMO315" s="48"/>
      <c r="SMP315" s="48"/>
      <c r="SMQ315" s="48"/>
      <c r="SMR315" s="48"/>
      <c r="SMS315" s="48"/>
      <c r="SMT315" s="48"/>
      <c r="SMU315" s="48"/>
      <c r="SMV315" s="48"/>
      <c r="SMW315" s="48"/>
      <c r="SMX315" s="48"/>
      <c r="SMY315" s="48"/>
      <c r="SMZ315" s="48"/>
      <c r="SNA315" s="48"/>
      <c r="SNB315" s="48"/>
      <c r="SNC315" s="48"/>
      <c r="SND315" s="48"/>
      <c r="SNE315" s="48"/>
      <c r="SNF315" s="48"/>
      <c r="SNG315" s="48"/>
      <c r="SNH315" s="48"/>
      <c r="SNI315" s="48"/>
      <c r="SNJ315" s="48"/>
      <c r="SNK315" s="48"/>
      <c r="SNL315" s="48"/>
      <c r="SNM315" s="48"/>
      <c r="SNN315" s="48"/>
      <c r="SNO315" s="48"/>
      <c r="SNP315" s="48"/>
      <c r="SNQ315" s="48"/>
      <c r="SNR315" s="48"/>
      <c r="SNS315" s="48"/>
      <c r="SNT315" s="48"/>
      <c r="SNU315" s="48"/>
      <c r="SNV315" s="48"/>
      <c r="SNW315" s="48"/>
      <c r="SNX315" s="48"/>
      <c r="SNY315" s="48"/>
      <c r="SNZ315" s="48"/>
      <c r="SOA315" s="48"/>
      <c r="SOB315" s="48"/>
      <c r="SOC315" s="48"/>
      <c r="SOD315" s="48"/>
      <c r="SOE315" s="48"/>
      <c r="SOF315" s="48"/>
      <c r="SOG315" s="48"/>
      <c r="SOH315" s="48"/>
      <c r="SOI315" s="48"/>
      <c r="SOJ315" s="48"/>
      <c r="SOK315" s="48"/>
      <c r="SOL315" s="48"/>
      <c r="SOM315" s="48"/>
      <c r="SON315" s="48"/>
      <c r="SOO315" s="48"/>
      <c r="SOP315" s="48"/>
      <c r="SOQ315" s="48"/>
      <c r="SOR315" s="48"/>
      <c r="SOS315" s="48"/>
      <c r="SOT315" s="48"/>
      <c r="SOU315" s="48"/>
      <c r="SOV315" s="48"/>
      <c r="SOW315" s="48"/>
      <c r="SOX315" s="48"/>
      <c r="SOY315" s="48"/>
      <c r="SOZ315" s="48"/>
      <c r="SPA315" s="48"/>
      <c r="SPB315" s="48"/>
      <c r="SPC315" s="48"/>
      <c r="SPD315" s="48"/>
      <c r="SPE315" s="48"/>
      <c r="SPF315" s="48"/>
      <c r="SPG315" s="48"/>
      <c r="SPH315" s="48"/>
      <c r="SPI315" s="48"/>
      <c r="SPJ315" s="48"/>
      <c r="SPK315" s="48"/>
      <c r="SPL315" s="48"/>
      <c r="SPM315" s="48"/>
      <c r="SPN315" s="48"/>
      <c r="SPO315" s="48"/>
      <c r="SPP315" s="48"/>
      <c r="SPQ315" s="48"/>
      <c r="SPR315" s="48"/>
      <c r="SPS315" s="48"/>
      <c r="SPT315" s="48"/>
      <c r="SPU315" s="48"/>
      <c r="SPV315" s="48"/>
      <c r="SPW315" s="48"/>
      <c r="SPX315" s="48"/>
      <c r="SPY315" s="48"/>
      <c r="SPZ315" s="48"/>
      <c r="SQA315" s="48"/>
      <c r="SQB315" s="48"/>
      <c r="SQC315" s="48"/>
      <c r="SQD315" s="48"/>
      <c r="SQE315" s="48"/>
      <c r="SQF315" s="48"/>
      <c r="SQG315" s="48"/>
      <c r="SQH315" s="48"/>
      <c r="SQI315" s="48"/>
      <c r="SQJ315" s="48"/>
      <c r="SQK315" s="48"/>
      <c r="SQL315" s="48"/>
      <c r="SQM315" s="48"/>
      <c r="SQN315" s="48"/>
      <c r="SQO315" s="48"/>
      <c r="SQP315" s="48"/>
      <c r="SQQ315" s="48"/>
      <c r="SQR315" s="48"/>
      <c r="SQS315" s="48"/>
      <c r="SQT315" s="48"/>
      <c r="SQU315" s="48"/>
      <c r="SQV315" s="48"/>
      <c r="SQW315" s="48"/>
      <c r="SQX315" s="48"/>
      <c r="SQY315" s="48"/>
      <c r="SQZ315" s="48"/>
      <c r="SRA315" s="48"/>
      <c r="SRB315" s="48"/>
      <c r="SRC315" s="48"/>
      <c r="SRD315" s="48"/>
      <c r="SRE315" s="48"/>
      <c r="SRF315" s="48"/>
      <c r="SRG315" s="48"/>
      <c r="SRH315" s="48"/>
      <c r="SRI315" s="48"/>
      <c r="SRJ315" s="48"/>
      <c r="SRK315" s="48"/>
      <c r="SRL315" s="48"/>
      <c r="SRM315" s="48"/>
      <c r="SRN315" s="48"/>
      <c r="SRO315" s="48"/>
      <c r="SRP315" s="48"/>
      <c r="SRQ315" s="48"/>
      <c r="SRR315" s="48"/>
      <c r="SRS315" s="48"/>
      <c r="SRT315" s="48"/>
      <c r="SRU315" s="48"/>
      <c r="SRV315" s="48"/>
      <c r="SRW315" s="48"/>
      <c r="SRX315" s="48"/>
      <c r="SRY315" s="48"/>
      <c r="SRZ315" s="48"/>
      <c r="SSA315" s="48"/>
      <c r="SSB315" s="48"/>
      <c r="SSC315" s="48"/>
      <c r="SSD315" s="48"/>
      <c r="SSE315" s="48"/>
      <c r="SSF315" s="48"/>
      <c r="SSG315" s="48"/>
      <c r="SSH315" s="48"/>
      <c r="SSI315" s="48"/>
      <c r="SSJ315" s="48"/>
      <c r="SSK315" s="48"/>
      <c r="SSL315" s="48"/>
      <c r="SSM315" s="48"/>
      <c r="SSN315" s="48"/>
      <c r="SSO315" s="48"/>
      <c r="SSP315" s="48"/>
      <c r="SSQ315" s="48"/>
      <c r="SSR315" s="48"/>
      <c r="SSS315" s="48"/>
      <c r="SST315" s="48"/>
      <c r="SSU315" s="48"/>
      <c r="SSV315" s="48"/>
      <c r="SSW315" s="48"/>
      <c r="SSX315" s="48"/>
      <c r="SSY315" s="48"/>
      <c r="SSZ315" s="48"/>
      <c r="STA315" s="48"/>
      <c r="STB315" s="48"/>
      <c r="STC315" s="48"/>
      <c r="STD315" s="48"/>
      <c r="STE315" s="48"/>
      <c r="STF315" s="48"/>
      <c r="STG315" s="48"/>
      <c r="STH315" s="48"/>
      <c r="STI315" s="48"/>
      <c r="STJ315" s="48"/>
      <c r="STK315" s="48"/>
      <c r="STL315" s="48"/>
      <c r="STM315" s="48"/>
      <c r="STN315" s="48"/>
      <c r="STO315" s="48"/>
      <c r="STP315" s="48"/>
      <c r="STQ315" s="48"/>
      <c r="STR315" s="48"/>
      <c r="STS315" s="48"/>
      <c r="STT315" s="48"/>
      <c r="STU315" s="48"/>
      <c r="STV315" s="48"/>
      <c r="STW315" s="48"/>
      <c r="STX315" s="48"/>
      <c r="STY315" s="48"/>
      <c r="STZ315" s="48"/>
      <c r="SUA315" s="48"/>
      <c r="SUB315" s="48"/>
      <c r="SUC315" s="48"/>
      <c r="SUD315" s="48"/>
      <c r="SUE315" s="48"/>
      <c r="SUF315" s="48"/>
      <c r="SUG315" s="48"/>
      <c r="SUH315" s="48"/>
      <c r="SUI315" s="48"/>
      <c r="SUJ315" s="48"/>
      <c r="SUK315" s="48"/>
      <c r="SUL315" s="48"/>
      <c r="SUM315" s="48"/>
      <c r="SUN315" s="48"/>
      <c r="SUO315" s="48"/>
      <c r="SUP315" s="48"/>
      <c r="SUQ315" s="48"/>
      <c r="SUR315" s="48"/>
      <c r="SUS315" s="48"/>
      <c r="SUT315" s="48"/>
      <c r="SUU315" s="48"/>
      <c r="SUV315" s="48"/>
      <c r="SUW315" s="48"/>
      <c r="SUX315" s="48"/>
      <c r="SUY315" s="48"/>
      <c r="SUZ315" s="48"/>
      <c r="SVA315" s="48"/>
      <c r="SVB315" s="48"/>
      <c r="SVC315" s="48"/>
      <c r="SVD315" s="48"/>
      <c r="SVE315" s="48"/>
      <c r="SVF315" s="48"/>
      <c r="SVG315" s="48"/>
      <c r="SVH315" s="48"/>
      <c r="SVI315" s="48"/>
      <c r="SVJ315" s="48"/>
      <c r="SVK315" s="48"/>
      <c r="SVL315" s="48"/>
      <c r="SVM315" s="48"/>
      <c r="SVN315" s="48"/>
      <c r="SVO315" s="48"/>
      <c r="SVP315" s="48"/>
      <c r="SVQ315" s="48"/>
      <c r="SVR315" s="48"/>
      <c r="SVS315" s="48"/>
      <c r="SVT315" s="48"/>
      <c r="SVU315" s="48"/>
      <c r="SVV315" s="48"/>
      <c r="SVW315" s="48"/>
      <c r="SVX315" s="48"/>
      <c r="SVY315" s="48"/>
      <c r="SVZ315" s="48"/>
      <c r="SWA315" s="48"/>
      <c r="SWB315" s="48"/>
      <c r="SWC315" s="48"/>
      <c r="SWD315" s="48"/>
      <c r="SWE315" s="48"/>
      <c r="SWF315" s="48"/>
      <c r="SWG315" s="48"/>
      <c r="SWH315" s="48"/>
      <c r="SWI315" s="48"/>
      <c r="SWJ315" s="48"/>
      <c r="SWK315" s="48"/>
      <c r="SWL315" s="48"/>
      <c r="SWM315" s="48"/>
      <c r="SWN315" s="48"/>
      <c r="SWO315" s="48"/>
      <c r="SWP315" s="48"/>
      <c r="SWQ315" s="48"/>
      <c r="SWR315" s="48"/>
      <c r="SWS315" s="48"/>
      <c r="SWT315" s="48"/>
      <c r="SWU315" s="48"/>
      <c r="SWV315" s="48"/>
      <c r="SWW315" s="48"/>
      <c r="SWX315" s="48"/>
      <c r="SWY315" s="48"/>
      <c r="SWZ315" s="48"/>
      <c r="SXA315" s="48"/>
      <c r="SXB315" s="48"/>
      <c r="SXC315" s="48"/>
      <c r="SXD315" s="48"/>
      <c r="SXE315" s="48"/>
      <c r="SXF315" s="48"/>
      <c r="SXG315" s="48"/>
      <c r="SXH315" s="48"/>
      <c r="SXI315" s="48"/>
      <c r="SXJ315" s="48"/>
      <c r="SXK315" s="48"/>
      <c r="SXL315" s="48"/>
      <c r="SXM315" s="48"/>
      <c r="SXN315" s="48"/>
      <c r="SXO315" s="48"/>
      <c r="SXP315" s="48"/>
      <c r="SXQ315" s="48"/>
      <c r="SXR315" s="48"/>
      <c r="SXS315" s="48"/>
      <c r="SXT315" s="48"/>
      <c r="SXU315" s="48"/>
      <c r="SXV315" s="48"/>
      <c r="SXW315" s="48"/>
      <c r="SXX315" s="48"/>
      <c r="SXY315" s="48"/>
      <c r="SXZ315" s="48"/>
      <c r="SYA315" s="48"/>
      <c r="SYB315" s="48"/>
      <c r="SYC315" s="48"/>
      <c r="SYD315" s="48"/>
      <c r="SYE315" s="48"/>
      <c r="SYF315" s="48"/>
      <c r="SYG315" s="48"/>
      <c r="SYH315" s="48"/>
      <c r="SYI315" s="48"/>
      <c r="SYJ315" s="48"/>
      <c r="SYK315" s="48"/>
      <c r="SYL315" s="48"/>
      <c r="SYM315" s="48"/>
      <c r="SYN315" s="48"/>
      <c r="SYO315" s="48"/>
      <c r="SYP315" s="48"/>
      <c r="SYQ315" s="48"/>
      <c r="SYR315" s="48"/>
      <c r="SYS315" s="48"/>
      <c r="SYT315" s="48"/>
      <c r="SYU315" s="48"/>
      <c r="SYV315" s="48"/>
      <c r="SYW315" s="48"/>
      <c r="SYX315" s="48"/>
      <c r="SYY315" s="48"/>
      <c r="SYZ315" s="48"/>
      <c r="SZA315" s="48"/>
      <c r="SZB315" s="48"/>
      <c r="SZC315" s="48"/>
      <c r="SZD315" s="48"/>
      <c r="SZE315" s="48"/>
      <c r="SZF315" s="48"/>
      <c r="SZG315" s="48"/>
      <c r="SZH315" s="48"/>
      <c r="SZI315" s="48"/>
      <c r="SZJ315" s="48"/>
      <c r="SZK315" s="48"/>
      <c r="SZL315" s="48"/>
      <c r="SZM315" s="48"/>
      <c r="SZN315" s="48"/>
      <c r="SZO315" s="48"/>
      <c r="SZP315" s="48"/>
      <c r="SZQ315" s="48"/>
      <c r="SZR315" s="48"/>
      <c r="SZS315" s="48"/>
      <c r="SZT315" s="48"/>
      <c r="SZU315" s="48"/>
      <c r="SZV315" s="48"/>
      <c r="SZW315" s="48"/>
      <c r="SZX315" s="48"/>
      <c r="SZY315" s="48"/>
      <c r="SZZ315" s="48"/>
      <c r="TAA315" s="48"/>
      <c r="TAB315" s="48"/>
      <c r="TAC315" s="48"/>
      <c r="TAD315" s="48"/>
      <c r="TAE315" s="48"/>
      <c r="TAF315" s="48"/>
      <c r="TAG315" s="48"/>
      <c r="TAH315" s="48"/>
      <c r="TAI315" s="48"/>
      <c r="TAJ315" s="48"/>
      <c r="TAK315" s="48"/>
      <c r="TAL315" s="48"/>
      <c r="TAM315" s="48"/>
      <c r="TAN315" s="48"/>
      <c r="TAO315" s="48"/>
      <c r="TAP315" s="48"/>
      <c r="TAQ315" s="48"/>
      <c r="TAR315" s="48"/>
      <c r="TAS315" s="48"/>
      <c r="TAT315" s="48"/>
      <c r="TAU315" s="48"/>
      <c r="TAV315" s="48"/>
      <c r="TAW315" s="48"/>
      <c r="TAX315" s="48"/>
      <c r="TAY315" s="48"/>
      <c r="TAZ315" s="48"/>
      <c r="TBA315" s="48"/>
      <c r="TBB315" s="48"/>
      <c r="TBC315" s="48"/>
      <c r="TBD315" s="48"/>
      <c r="TBE315" s="48"/>
      <c r="TBF315" s="48"/>
      <c r="TBG315" s="48"/>
      <c r="TBH315" s="48"/>
      <c r="TBI315" s="48"/>
      <c r="TBJ315" s="48"/>
      <c r="TBK315" s="48"/>
      <c r="TBL315" s="48"/>
      <c r="TBM315" s="48"/>
      <c r="TBN315" s="48"/>
      <c r="TBO315" s="48"/>
      <c r="TBP315" s="48"/>
      <c r="TBQ315" s="48"/>
      <c r="TBR315" s="48"/>
      <c r="TBS315" s="48"/>
      <c r="TBT315" s="48"/>
      <c r="TBU315" s="48"/>
      <c r="TBV315" s="48"/>
      <c r="TBW315" s="48"/>
      <c r="TBX315" s="48"/>
      <c r="TBY315" s="48"/>
      <c r="TBZ315" s="48"/>
      <c r="TCA315" s="48"/>
      <c r="TCB315" s="48"/>
      <c r="TCC315" s="48"/>
      <c r="TCD315" s="48"/>
      <c r="TCE315" s="48"/>
      <c r="TCF315" s="48"/>
      <c r="TCG315" s="48"/>
      <c r="TCH315" s="48"/>
      <c r="TCI315" s="48"/>
      <c r="TCJ315" s="48"/>
      <c r="TCK315" s="48"/>
      <c r="TCL315" s="48"/>
      <c r="TCM315" s="48"/>
      <c r="TCN315" s="48"/>
      <c r="TCO315" s="48"/>
      <c r="TCP315" s="48"/>
      <c r="TCQ315" s="48"/>
      <c r="TCR315" s="48"/>
      <c r="TCS315" s="48"/>
      <c r="TCT315" s="48"/>
      <c r="TCU315" s="48"/>
      <c r="TCV315" s="48"/>
      <c r="TCW315" s="48"/>
      <c r="TCX315" s="48"/>
      <c r="TCY315" s="48"/>
      <c r="TCZ315" s="48"/>
      <c r="TDA315" s="48"/>
      <c r="TDB315" s="48"/>
      <c r="TDC315" s="48"/>
      <c r="TDD315" s="48"/>
      <c r="TDE315" s="48"/>
      <c r="TDF315" s="48"/>
      <c r="TDG315" s="48"/>
      <c r="TDH315" s="48"/>
      <c r="TDI315" s="48"/>
      <c r="TDJ315" s="48"/>
      <c r="TDK315" s="48"/>
      <c r="TDL315" s="48"/>
      <c r="TDM315" s="48"/>
      <c r="TDN315" s="48"/>
      <c r="TDO315" s="48"/>
      <c r="TDP315" s="48"/>
      <c r="TDQ315" s="48"/>
      <c r="TDR315" s="48"/>
      <c r="TDS315" s="48"/>
      <c r="TDT315" s="48"/>
      <c r="TDU315" s="48"/>
      <c r="TDV315" s="48"/>
      <c r="TDW315" s="48"/>
      <c r="TDX315" s="48"/>
      <c r="TDY315" s="48"/>
      <c r="TDZ315" s="48"/>
      <c r="TEA315" s="48"/>
      <c r="TEB315" s="48"/>
      <c r="TEC315" s="48"/>
      <c r="TED315" s="48"/>
      <c r="TEE315" s="48"/>
      <c r="TEF315" s="48"/>
      <c r="TEG315" s="48"/>
      <c r="TEH315" s="48"/>
      <c r="TEI315" s="48"/>
      <c r="TEJ315" s="48"/>
      <c r="TEK315" s="48"/>
      <c r="TEL315" s="48"/>
      <c r="TEM315" s="48"/>
      <c r="TEN315" s="48"/>
      <c r="TEO315" s="48"/>
      <c r="TEP315" s="48"/>
      <c r="TEQ315" s="48"/>
      <c r="TER315" s="48"/>
      <c r="TES315" s="48"/>
      <c r="TET315" s="48"/>
      <c r="TEU315" s="48"/>
      <c r="TEV315" s="48"/>
      <c r="TEW315" s="48"/>
      <c r="TEX315" s="48"/>
      <c r="TEY315" s="48"/>
      <c r="TEZ315" s="48"/>
      <c r="TFA315" s="48"/>
      <c r="TFB315" s="48"/>
      <c r="TFC315" s="48"/>
      <c r="TFD315" s="48"/>
      <c r="TFE315" s="48"/>
      <c r="TFF315" s="48"/>
      <c r="TFG315" s="48"/>
      <c r="TFH315" s="48"/>
      <c r="TFI315" s="48"/>
      <c r="TFJ315" s="48"/>
      <c r="TFK315" s="48"/>
      <c r="TFL315" s="48"/>
      <c r="TFM315" s="48"/>
      <c r="TFN315" s="48"/>
      <c r="TFO315" s="48"/>
      <c r="TFP315" s="48"/>
      <c r="TFQ315" s="48"/>
      <c r="TFR315" s="48"/>
      <c r="TFS315" s="48"/>
      <c r="TFT315" s="48"/>
      <c r="TFU315" s="48"/>
      <c r="TFV315" s="48"/>
      <c r="TFW315" s="48"/>
      <c r="TFX315" s="48"/>
      <c r="TFY315" s="48"/>
      <c r="TFZ315" s="48"/>
      <c r="TGA315" s="48"/>
      <c r="TGB315" s="48"/>
      <c r="TGC315" s="48"/>
      <c r="TGD315" s="48"/>
      <c r="TGE315" s="48"/>
      <c r="TGF315" s="48"/>
      <c r="TGG315" s="48"/>
      <c r="TGH315" s="48"/>
      <c r="TGI315" s="48"/>
      <c r="TGJ315" s="48"/>
      <c r="TGK315" s="48"/>
      <c r="TGL315" s="48"/>
      <c r="TGM315" s="48"/>
      <c r="TGN315" s="48"/>
      <c r="TGO315" s="48"/>
      <c r="TGP315" s="48"/>
      <c r="TGQ315" s="48"/>
      <c r="TGR315" s="48"/>
      <c r="TGS315" s="48"/>
      <c r="TGT315" s="48"/>
      <c r="TGU315" s="48"/>
      <c r="TGV315" s="48"/>
      <c r="TGW315" s="48"/>
      <c r="TGX315" s="48"/>
      <c r="TGY315" s="48"/>
      <c r="TGZ315" s="48"/>
      <c r="THA315" s="48"/>
      <c r="THB315" s="48"/>
      <c r="THC315" s="48"/>
      <c r="THD315" s="48"/>
      <c r="THE315" s="48"/>
      <c r="THF315" s="48"/>
      <c r="THG315" s="48"/>
      <c r="THH315" s="48"/>
      <c r="THI315" s="48"/>
      <c r="THJ315" s="48"/>
      <c r="THK315" s="48"/>
      <c r="THL315" s="48"/>
      <c r="THM315" s="48"/>
      <c r="THN315" s="48"/>
      <c r="THO315" s="48"/>
      <c r="THP315" s="48"/>
      <c r="THQ315" s="48"/>
      <c r="THR315" s="48"/>
      <c r="THS315" s="48"/>
      <c r="THT315" s="48"/>
      <c r="THU315" s="48"/>
      <c r="THV315" s="48"/>
      <c r="THW315" s="48"/>
      <c r="THX315" s="48"/>
      <c r="THY315" s="48"/>
      <c r="THZ315" s="48"/>
      <c r="TIA315" s="48"/>
      <c r="TIB315" s="48"/>
      <c r="TIC315" s="48"/>
      <c r="TID315" s="48"/>
      <c r="TIE315" s="48"/>
      <c r="TIF315" s="48"/>
      <c r="TIG315" s="48"/>
      <c r="TIH315" s="48"/>
      <c r="TII315" s="48"/>
      <c r="TIJ315" s="48"/>
      <c r="TIK315" s="48"/>
      <c r="TIL315" s="48"/>
      <c r="TIM315" s="48"/>
      <c r="TIN315" s="48"/>
      <c r="TIO315" s="48"/>
      <c r="TIP315" s="48"/>
      <c r="TIQ315" s="48"/>
      <c r="TIR315" s="48"/>
      <c r="TIS315" s="48"/>
      <c r="TIT315" s="48"/>
      <c r="TIU315" s="48"/>
      <c r="TIV315" s="48"/>
      <c r="TIW315" s="48"/>
      <c r="TIX315" s="48"/>
      <c r="TIY315" s="48"/>
      <c r="TIZ315" s="48"/>
      <c r="TJA315" s="48"/>
      <c r="TJB315" s="48"/>
      <c r="TJC315" s="48"/>
      <c r="TJD315" s="48"/>
      <c r="TJE315" s="48"/>
      <c r="TJF315" s="48"/>
      <c r="TJG315" s="48"/>
      <c r="TJH315" s="48"/>
      <c r="TJI315" s="48"/>
      <c r="TJJ315" s="48"/>
      <c r="TJK315" s="48"/>
      <c r="TJL315" s="48"/>
      <c r="TJM315" s="48"/>
      <c r="TJN315" s="48"/>
      <c r="TJO315" s="48"/>
      <c r="TJP315" s="48"/>
      <c r="TJQ315" s="48"/>
      <c r="TJR315" s="48"/>
      <c r="TJS315" s="48"/>
      <c r="TJT315" s="48"/>
      <c r="TJU315" s="48"/>
      <c r="TJV315" s="48"/>
      <c r="TJW315" s="48"/>
      <c r="TJX315" s="48"/>
      <c r="TJY315" s="48"/>
      <c r="TJZ315" s="48"/>
      <c r="TKA315" s="48"/>
      <c r="TKB315" s="48"/>
      <c r="TKC315" s="48"/>
      <c r="TKD315" s="48"/>
      <c r="TKE315" s="48"/>
      <c r="TKF315" s="48"/>
      <c r="TKG315" s="48"/>
      <c r="TKH315" s="48"/>
      <c r="TKI315" s="48"/>
      <c r="TKJ315" s="48"/>
      <c r="TKK315" s="48"/>
      <c r="TKL315" s="48"/>
      <c r="TKM315" s="48"/>
      <c r="TKN315" s="48"/>
      <c r="TKO315" s="48"/>
      <c r="TKP315" s="48"/>
      <c r="TKQ315" s="48"/>
      <c r="TKR315" s="48"/>
      <c r="TKS315" s="48"/>
      <c r="TKT315" s="48"/>
      <c r="TKU315" s="48"/>
      <c r="TKV315" s="48"/>
      <c r="TKW315" s="48"/>
      <c r="TKX315" s="48"/>
      <c r="TKY315" s="48"/>
      <c r="TKZ315" s="48"/>
      <c r="TLA315" s="48"/>
      <c r="TLB315" s="48"/>
      <c r="TLC315" s="48"/>
      <c r="TLD315" s="48"/>
      <c r="TLE315" s="48"/>
      <c r="TLF315" s="48"/>
      <c r="TLG315" s="48"/>
      <c r="TLH315" s="48"/>
      <c r="TLI315" s="48"/>
      <c r="TLJ315" s="48"/>
      <c r="TLK315" s="48"/>
      <c r="TLL315" s="48"/>
      <c r="TLM315" s="48"/>
      <c r="TLN315" s="48"/>
      <c r="TLO315" s="48"/>
      <c r="TLP315" s="48"/>
      <c r="TLQ315" s="48"/>
      <c r="TLR315" s="48"/>
      <c r="TLS315" s="48"/>
      <c r="TLT315" s="48"/>
      <c r="TLU315" s="48"/>
      <c r="TLV315" s="48"/>
      <c r="TLW315" s="48"/>
      <c r="TLX315" s="48"/>
      <c r="TLY315" s="48"/>
      <c r="TLZ315" s="48"/>
      <c r="TMA315" s="48"/>
      <c r="TMB315" s="48"/>
      <c r="TMC315" s="48"/>
      <c r="TMD315" s="48"/>
      <c r="TME315" s="48"/>
      <c r="TMF315" s="48"/>
      <c r="TMG315" s="48"/>
      <c r="TMH315" s="48"/>
      <c r="TMI315" s="48"/>
      <c r="TMJ315" s="48"/>
      <c r="TMK315" s="48"/>
      <c r="TML315" s="48"/>
      <c r="TMM315" s="48"/>
      <c r="TMN315" s="48"/>
      <c r="TMO315" s="48"/>
      <c r="TMP315" s="48"/>
      <c r="TMQ315" s="48"/>
      <c r="TMR315" s="48"/>
      <c r="TMS315" s="48"/>
      <c r="TMT315" s="48"/>
      <c r="TMU315" s="48"/>
      <c r="TMV315" s="48"/>
      <c r="TMW315" s="48"/>
      <c r="TMX315" s="48"/>
      <c r="TMY315" s="48"/>
      <c r="TMZ315" s="48"/>
      <c r="TNA315" s="48"/>
      <c r="TNB315" s="48"/>
      <c r="TNC315" s="48"/>
      <c r="TND315" s="48"/>
      <c r="TNE315" s="48"/>
      <c r="TNF315" s="48"/>
      <c r="TNG315" s="48"/>
      <c r="TNH315" s="48"/>
      <c r="TNI315" s="48"/>
      <c r="TNJ315" s="48"/>
      <c r="TNK315" s="48"/>
      <c r="TNL315" s="48"/>
      <c r="TNM315" s="48"/>
      <c r="TNN315" s="48"/>
      <c r="TNO315" s="48"/>
      <c r="TNP315" s="48"/>
      <c r="TNQ315" s="48"/>
      <c r="TNR315" s="48"/>
      <c r="TNS315" s="48"/>
      <c r="TNT315" s="48"/>
      <c r="TNU315" s="48"/>
      <c r="TNV315" s="48"/>
      <c r="TNW315" s="48"/>
      <c r="TNX315" s="48"/>
      <c r="TNY315" s="48"/>
      <c r="TNZ315" s="48"/>
      <c r="TOA315" s="48"/>
      <c r="TOB315" s="48"/>
      <c r="TOC315" s="48"/>
      <c r="TOD315" s="48"/>
      <c r="TOE315" s="48"/>
      <c r="TOF315" s="48"/>
      <c r="TOG315" s="48"/>
      <c r="TOH315" s="48"/>
      <c r="TOI315" s="48"/>
      <c r="TOJ315" s="48"/>
      <c r="TOK315" s="48"/>
      <c r="TOL315" s="48"/>
      <c r="TOM315" s="48"/>
      <c r="TON315" s="48"/>
      <c r="TOO315" s="48"/>
      <c r="TOP315" s="48"/>
      <c r="TOQ315" s="48"/>
      <c r="TOR315" s="48"/>
      <c r="TOS315" s="48"/>
      <c r="TOT315" s="48"/>
      <c r="TOU315" s="48"/>
      <c r="TOV315" s="48"/>
      <c r="TOW315" s="48"/>
      <c r="TOX315" s="48"/>
      <c r="TOY315" s="48"/>
      <c r="TOZ315" s="48"/>
      <c r="TPA315" s="48"/>
      <c r="TPB315" s="48"/>
      <c r="TPC315" s="48"/>
      <c r="TPD315" s="48"/>
      <c r="TPE315" s="48"/>
      <c r="TPF315" s="48"/>
      <c r="TPG315" s="48"/>
      <c r="TPH315" s="48"/>
      <c r="TPI315" s="48"/>
      <c r="TPJ315" s="48"/>
      <c r="TPK315" s="48"/>
      <c r="TPL315" s="48"/>
      <c r="TPM315" s="48"/>
      <c r="TPN315" s="48"/>
      <c r="TPO315" s="48"/>
      <c r="TPP315" s="48"/>
      <c r="TPQ315" s="48"/>
      <c r="TPR315" s="48"/>
      <c r="TPS315" s="48"/>
      <c r="TPT315" s="48"/>
      <c r="TPU315" s="48"/>
      <c r="TPV315" s="48"/>
      <c r="TPW315" s="48"/>
      <c r="TPX315" s="48"/>
      <c r="TPY315" s="48"/>
      <c r="TPZ315" s="48"/>
      <c r="TQA315" s="48"/>
      <c r="TQB315" s="48"/>
      <c r="TQC315" s="48"/>
      <c r="TQD315" s="48"/>
      <c r="TQE315" s="48"/>
      <c r="TQF315" s="48"/>
      <c r="TQG315" s="48"/>
      <c r="TQH315" s="48"/>
      <c r="TQI315" s="48"/>
      <c r="TQJ315" s="48"/>
      <c r="TQK315" s="48"/>
      <c r="TQL315" s="48"/>
      <c r="TQM315" s="48"/>
      <c r="TQN315" s="48"/>
      <c r="TQO315" s="48"/>
      <c r="TQP315" s="48"/>
      <c r="TQQ315" s="48"/>
      <c r="TQR315" s="48"/>
      <c r="TQS315" s="48"/>
      <c r="TQT315" s="48"/>
      <c r="TQU315" s="48"/>
      <c r="TQV315" s="48"/>
      <c r="TQW315" s="48"/>
      <c r="TQX315" s="48"/>
      <c r="TQY315" s="48"/>
      <c r="TQZ315" s="48"/>
      <c r="TRA315" s="48"/>
      <c r="TRB315" s="48"/>
      <c r="TRC315" s="48"/>
      <c r="TRD315" s="48"/>
      <c r="TRE315" s="48"/>
      <c r="TRF315" s="48"/>
      <c r="TRG315" s="48"/>
      <c r="TRH315" s="48"/>
      <c r="TRI315" s="48"/>
      <c r="TRJ315" s="48"/>
      <c r="TRK315" s="48"/>
      <c r="TRL315" s="48"/>
      <c r="TRM315" s="48"/>
      <c r="TRN315" s="48"/>
      <c r="TRO315" s="48"/>
      <c r="TRP315" s="48"/>
      <c r="TRQ315" s="48"/>
      <c r="TRR315" s="48"/>
      <c r="TRS315" s="48"/>
      <c r="TRT315" s="48"/>
      <c r="TRU315" s="48"/>
      <c r="TRV315" s="48"/>
      <c r="TRW315" s="48"/>
      <c r="TRX315" s="48"/>
      <c r="TRY315" s="48"/>
      <c r="TRZ315" s="48"/>
      <c r="TSA315" s="48"/>
      <c r="TSB315" s="48"/>
      <c r="TSC315" s="48"/>
      <c r="TSD315" s="48"/>
      <c r="TSE315" s="48"/>
      <c r="TSF315" s="48"/>
      <c r="TSG315" s="48"/>
      <c r="TSH315" s="48"/>
      <c r="TSI315" s="48"/>
      <c r="TSJ315" s="48"/>
      <c r="TSK315" s="48"/>
      <c r="TSL315" s="48"/>
      <c r="TSM315" s="48"/>
      <c r="TSN315" s="48"/>
      <c r="TSO315" s="48"/>
      <c r="TSP315" s="48"/>
      <c r="TSQ315" s="48"/>
      <c r="TSR315" s="48"/>
      <c r="TSS315" s="48"/>
      <c r="TST315" s="48"/>
      <c r="TSU315" s="48"/>
      <c r="TSV315" s="48"/>
      <c r="TSW315" s="48"/>
      <c r="TSX315" s="48"/>
      <c r="TSY315" s="48"/>
      <c r="TSZ315" s="48"/>
      <c r="TTA315" s="48"/>
      <c r="TTB315" s="48"/>
      <c r="TTC315" s="48"/>
      <c r="TTD315" s="48"/>
      <c r="TTE315" s="48"/>
      <c r="TTF315" s="48"/>
      <c r="TTG315" s="48"/>
      <c r="TTH315" s="48"/>
      <c r="TTI315" s="48"/>
      <c r="TTJ315" s="48"/>
      <c r="TTK315" s="48"/>
      <c r="TTL315" s="48"/>
      <c r="TTM315" s="48"/>
      <c r="TTN315" s="48"/>
      <c r="TTO315" s="48"/>
      <c r="TTP315" s="48"/>
      <c r="TTQ315" s="48"/>
      <c r="TTR315" s="48"/>
      <c r="TTS315" s="48"/>
      <c r="TTT315" s="48"/>
      <c r="TTU315" s="48"/>
      <c r="TTV315" s="48"/>
      <c r="TTW315" s="48"/>
      <c r="TTX315" s="48"/>
      <c r="TTY315" s="48"/>
      <c r="TTZ315" s="48"/>
      <c r="TUA315" s="48"/>
      <c r="TUB315" s="48"/>
      <c r="TUC315" s="48"/>
      <c r="TUD315" s="48"/>
      <c r="TUE315" s="48"/>
      <c r="TUF315" s="48"/>
      <c r="TUG315" s="48"/>
      <c r="TUH315" s="48"/>
      <c r="TUI315" s="48"/>
      <c r="TUJ315" s="48"/>
      <c r="TUK315" s="48"/>
      <c r="TUL315" s="48"/>
      <c r="TUM315" s="48"/>
      <c r="TUN315" s="48"/>
      <c r="TUO315" s="48"/>
      <c r="TUP315" s="48"/>
      <c r="TUQ315" s="48"/>
      <c r="TUR315" s="48"/>
      <c r="TUS315" s="48"/>
      <c r="TUT315" s="48"/>
      <c r="TUU315" s="48"/>
      <c r="TUV315" s="48"/>
      <c r="TUW315" s="48"/>
      <c r="TUX315" s="48"/>
      <c r="TUY315" s="48"/>
      <c r="TUZ315" s="48"/>
      <c r="TVA315" s="48"/>
      <c r="TVB315" s="48"/>
      <c r="TVC315" s="48"/>
      <c r="TVD315" s="48"/>
      <c r="TVE315" s="48"/>
      <c r="TVF315" s="48"/>
      <c r="TVG315" s="48"/>
      <c r="TVH315" s="48"/>
      <c r="TVI315" s="48"/>
      <c r="TVJ315" s="48"/>
      <c r="TVK315" s="48"/>
      <c r="TVL315" s="48"/>
      <c r="TVM315" s="48"/>
      <c r="TVN315" s="48"/>
      <c r="TVO315" s="48"/>
      <c r="TVP315" s="48"/>
      <c r="TVQ315" s="48"/>
      <c r="TVR315" s="48"/>
      <c r="TVS315" s="48"/>
      <c r="TVT315" s="48"/>
      <c r="TVU315" s="48"/>
      <c r="TVV315" s="48"/>
      <c r="TVW315" s="48"/>
      <c r="TVX315" s="48"/>
      <c r="TVY315" s="48"/>
      <c r="TVZ315" s="48"/>
      <c r="TWA315" s="48"/>
      <c r="TWB315" s="48"/>
      <c r="TWC315" s="48"/>
      <c r="TWD315" s="48"/>
      <c r="TWE315" s="48"/>
      <c r="TWF315" s="48"/>
      <c r="TWG315" s="48"/>
      <c r="TWH315" s="48"/>
      <c r="TWI315" s="48"/>
      <c r="TWJ315" s="48"/>
      <c r="TWK315" s="48"/>
      <c r="TWL315" s="48"/>
      <c r="TWM315" s="48"/>
      <c r="TWN315" s="48"/>
      <c r="TWO315" s="48"/>
      <c r="TWP315" s="48"/>
      <c r="TWQ315" s="48"/>
      <c r="TWR315" s="48"/>
      <c r="TWS315" s="48"/>
      <c r="TWT315" s="48"/>
      <c r="TWU315" s="48"/>
      <c r="TWV315" s="48"/>
      <c r="TWW315" s="48"/>
      <c r="TWX315" s="48"/>
      <c r="TWY315" s="48"/>
      <c r="TWZ315" s="48"/>
      <c r="TXA315" s="48"/>
      <c r="TXB315" s="48"/>
      <c r="TXC315" s="48"/>
      <c r="TXD315" s="48"/>
      <c r="TXE315" s="48"/>
      <c r="TXF315" s="48"/>
      <c r="TXG315" s="48"/>
      <c r="TXH315" s="48"/>
      <c r="TXI315" s="48"/>
      <c r="TXJ315" s="48"/>
      <c r="TXK315" s="48"/>
      <c r="TXL315" s="48"/>
      <c r="TXM315" s="48"/>
      <c r="TXN315" s="48"/>
      <c r="TXO315" s="48"/>
      <c r="TXP315" s="48"/>
      <c r="TXQ315" s="48"/>
      <c r="TXR315" s="48"/>
      <c r="TXS315" s="48"/>
      <c r="TXT315" s="48"/>
      <c r="TXU315" s="48"/>
      <c r="TXV315" s="48"/>
      <c r="TXW315" s="48"/>
      <c r="TXX315" s="48"/>
      <c r="TXY315" s="48"/>
      <c r="TXZ315" s="48"/>
      <c r="TYA315" s="48"/>
      <c r="TYB315" s="48"/>
      <c r="TYC315" s="48"/>
      <c r="TYD315" s="48"/>
      <c r="TYE315" s="48"/>
      <c r="TYF315" s="48"/>
      <c r="TYG315" s="48"/>
      <c r="TYH315" s="48"/>
      <c r="TYI315" s="48"/>
      <c r="TYJ315" s="48"/>
      <c r="TYK315" s="48"/>
      <c r="TYL315" s="48"/>
      <c r="TYM315" s="48"/>
      <c r="TYN315" s="48"/>
      <c r="TYO315" s="48"/>
      <c r="TYP315" s="48"/>
      <c r="TYQ315" s="48"/>
      <c r="TYR315" s="48"/>
      <c r="TYS315" s="48"/>
      <c r="TYT315" s="48"/>
      <c r="TYU315" s="48"/>
      <c r="TYV315" s="48"/>
      <c r="TYW315" s="48"/>
      <c r="TYX315" s="48"/>
      <c r="TYY315" s="48"/>
      <c r="TYZ315" s="48"/>
      <c r="TZA315" s="48"/>
      <c r="TZB315" s="48"/>
      <c r="TZC315" s="48"/>
      <c r="TZD315" s="48"/>
      <c r="TZE315" s="48"/>
      <c r="TZF315" s="48"/>
      <c r="TZG315" s="48"/>
      <c r="TZH315" s="48"/>
      <c r="TZI315" s="48"/>
      <c r="TZJ315" s="48"/>
      <c r="TZK315" s="48"/>
      <c r="TZL315" s="48"/>
      <c r="TZM315" s="48"/>
      <c r="TZN315" s="48"/>
      <c r="TZO315" s="48"/>
      <c r="TZP315" s="48"/>
      <c r="TZQ315" s="48"/>
      <c r="TZR315" s="48"/>
      <c r="TZS315" s="48"/>
      <c r="TZT315" s="48"/>
      <c r="TZU315" s="48"/>
      <c r="TZV315" s="48"/>
      <c r="TZW315" s="48"/>
      <c r="TZX315" s="48"/>
      <c r="TZY315" s="48"/>
      <c r="TZZ315" s="48"/>
      <c r="UAA315" s="48"/>
      <c r="UAB315" s="48"/>
      <c r="UAC315" s="48"/>
      <c r="UAD315" s="48"/>
      <c r="UAE315" s="48"/>
      <c r="UAF315" s="48"/>
      <c r="UAG315" s="48"/>
      <c r="UAH315" s="48"/>
      <c r="UAI315" s="48"/>
      <c r="UAJ315" s="48"/>
      <c r="UAK315" s="48"/>
      <c r="UAL315" s="48"/>
      <c r="UAM315" s="48"/>
      <c r="UAN315" s="48"/>
      <c r="UAO315" s="48"/>
      <c r="UAP315" s="48"/>
      <c r="UAQ315" s="48"/>
      <c r="UAR315" s="48"/>
      <c r="UAS315" s="48"/>
      <c r="UAT315" s="48"/>
      <c r="UAU315" s="48"/>
      <c r="UAV315" s="48"/>
      <c r="UAW315" s="48"/>
      <c r="UAX315" s="48"/>
      <c r="UAY315" s="48"/>
      <c r="UAZ315" s="48"/>
      <c r="UBA315" s="48"/>
      <c r="UBB315" s="48"/>
      <c r="UBC315" s="48"/>
      <c r="UBD315" s="48"/>
      <c r="UBE315" s="48"/>
      <c r="UBF315" s="48"/>
      <c r="UBG315" s="48"/>
      <c r="UBH315" s="48"/>
      <c r="UBI315" s="48"/>
      <c r="UBJ315" s="48"/>
      <c r="UBK315" s="48"/>
      <c r="UBL315" s="48"/>
      <c r="UBM315" s="48"/>
      <c r="UBN315" s="48"/>
      <c r="UBO315" s="48"/>
      <c r="UBP315" s="48"/>
      <c r="UBQ315" s="48"/>
      <c r="UBR315" s="48"/>
      <c r="UBS315" s="48"/>
      <c r="UBT315" s="48"/>
      <c r="UBU315" s="48"/>
      <c r="UBV315" s="48"/>
      <c r="UBW315" s="48"/>
      <c r="UBX315" s="48"/>
      <c r="UBY315" s="48"/>
      <c r="UBZ315" s="48"/>
      <c r="UCA315" s="48"/>
      <c r="UCB315" s="48"/>
      <c r="UCC315" s="48"/>
      <c r="UCD315" s="48"/>
      <c r="UCE315" s="48"/>
      <c r="UCF315" s="48"/>
      <c r="UCG315" s="48"/>
      <c r="UCH315" s="48"/>
      <c r="UCI315" s="48"/>
      <c r="UCJ315" s="48"/>
      <c r="UCK315" s="48"/>
      <c r="UCL315" s="48"/>
      <c r="UCM315" s="48"/>
      <c r="UCN315" s="48"/>
      <c r="UCO315" s="48"/>
      <c r="UCP315" s="48"/>
      <c r="UCQ315" s="48"/>
      <c r="UCR315" s="48"/>
      <c r="UCS315" s="48"/>
      <c r="UCT315" s="48"/>
      <c r="UCU315" s="48"/>
      <c r="UCV315" s="48"/>
      <c r="UCW315" s="48"/>
      <c r="UCX315" s="48"/>
      <c r="UCY315" s="48"/>
      <c r="UCZ315" s="48"/>
      <c r="UDA315" s="48"/>
      <c r="UDB315" s="48"/>
      <c r="UDC315" s="48"/>
      <c r="UDD315" s="48"/>
      <c r="UDE315" s="48"/>
      <c r="UDF315" s="48"/>
      <c r="UDG315" s="48"/>
      <c r="UDH315" s="48"/>
      <c r="UDI315" s="48"/>
      <c r="UDJ315" s="48"/>
      <c r="UDK315" s="48"/>
      <c r="UDL315" s="48"/>
      <c r="UDM315" s="48"/>
      <c r="UDN315" s="48"/>
      <c r="UDO315" s="48"/>
      <c r="UDP315" s="48"/>
      <c r="UDQ315" s="48"/>
      <c r="UDR315" s="48"/>
      <c r="UDS315" s="48"/>
      <c r="UDT315" s="48"/>
      <c r="UDU315" s="48"/>
      <c r="UDV315" s="48"/>
      <c r="UDW315" s="48"/>
      <c r="UDX315" s="48"/>
      <c r="UDY315" s="48"/>
      <c r="UDZ315" s="48"/>
      <c r="UEA315" s="48"/>
      <c r="UEB315" s="48"/>
      <c r="UEC315" s="48"/>
      <c r="UED315" s="48"/>
      <c r="UEE315" s="48"/>
      <c r="UEF315" s="48"/>
      <c r="UEG315" s="48"/>
      <c r="UEH315" s="48"/>
      <c r="UEI315" s="48"/>
      <c r="UEJ315" s="48"/>
      <c r="UEK315" s="48"/>
      <c r="UEL315" s="48"/>
      <c r="UEM315" s="48"/>
      <c r="UEN315" s="48"/>
      <c r="UEO315" s="48"/>
      <c r="UEP315" s="48"/>
      <c r="UEQ315" s="48"/>
      <c r="UER315" s="48"/>
      <c r="UES315" s="48"/>
      <c r="UET315" s="48"/>
      <c r="UEU315" s="48"/>
      <c r="UEV315" s="48"/>
      <c r="UEW315" s="48"/>
      <c r="UEX315" s="48"/>
      <c r="UEY315" s="48"/>
      <c r="UEZ315" s="48"/>
      <c r="UFA315" s="48"/>
      <c r="UFB315" s="48"/>
      <c r="UFC315" s="48"/>
      <c r="UFD315" s="48"/>
      <c r="UFE315" s="48"/>
      <c r="UFF315" s="48"/>
      <c r="UFG315" s="48"/>
      <c r="UFH315" s="48"/>
      <c r="UFI315" s="48"/>
      <c r="UFJ315" s="48"/>
      <c r="UFK315" s="48"/>
      <c r="UFL315" s="48"/>
      <c r="UFM315" s="48"/>
      <c r="UFN315" s="48"/>
      <c r="UFO315" s="48"/>
      <c r="UFP315" s="48"/>
      <c r="UFQ315" s="48"/>
      <c r="UFR315" s="48"/>
      <c r="UFS315" s="48"/>
      <c r="UFT315" s="48"/>
      <c r="UFU315" s="48"/>
      <c r="UFV315" s="48"/>
      <c r="UFW315" s="48"/>
      <c r="UFX315" s="48"/>
      <c r="UFY315" s="48"/>
      <c r="UFZ315" s="48"/>
      <c r="UGA315" s="48"/>
      <c r="UGB315" s="48"/>
      <c r="UGC315" s="48"/>
      <c r="UGD315" s="48"/>
      <c r="UGE315" s="48"/>
      <c r="UGF315" s="48"/>
      <c r="UGG315" s="48"/>
      <c r="UGH315" s="48"/>
      <c r="UGI315" s="48"/>
      <c r="UGJ315" s="48"/>
      <c r="UGK315" s="48"/>
      <c r="UGL315" s="48"/>
      <c r="UGM315" s="48"/>
      <c r="UGN315" s="48"/>
      <c r="UGO315" s="48"/>
      <c r="UGP315" s="48"/>
      <c r="UGQ315" s="48"/>
      <c r="UGR315" s="48"/>
      <c r="UGS315" s="48"/>
      <c r="UGT315" s="48"/>
      <c r="UGU315" s="48"/>
      <c r="UGV315" s="48"/>
      <c r="UGW315" s="48"/>
      <c r="UGX315" s="48"/>
      <c r="UGY315" s="48"/>
      <c r="UGZ315" s="48"/>
      <c r="UHA315" s="48"/>
      <c r="UHB315" s="48"/>
      <c r="UHC315" s="48"/>
      <c r="UHD315" s="48"/>
      <c r="UHE315" s="48"/>
      <c r="UHF315" s="48"/>
      <c r="UHG315" s="48"/>
      <c r="UHH315" s="48"/>
      <c r="UHI315" s="48"/>
      <c r="UHJ315" s="48"/>
      <c r="UHK315" s="48"/>
      <c r="UHL315" s="48"/>
      <c r="UHM315" s="48"/>
      <c r="UHN315" s="48"/>
      <c r="UHO315" s="48"/>
      <c r="UHP315" s="48"/>
      <c r="UHQ315" s="48"/>
      <c r="UHR315" s="48"/>
      <c r="UHS315" s="48"/>
      <c r="UHT315" s="48"/>
      <c r="UHU315" s="48"/>
      <c r="UHV315" s="48"/>
      <c r="UHW315" s="48"/>
      <c r="UHX315" s="48"/>
      <c r="UHY315" s="48"/>
      <c r="UHZ315" s="48"/>
      <c r="UIA315" s="48"/>
      <c r="UIB315" s="48"/>
      <c r="UIC315" s="48"/>
      <c r="UID315" s="48"/>
      <c r="UIE315" s="48"/>
      <c r="UIF315" s="48"/>
      <c r="UIG315" s="48"/>
      <c r="UIH315" s="48"/>
      <c r="UII315" s="48"/>
      <c r="UIJ315" s="48"/>
      <c r="UIK315" s="48"/>
      <c r="UIL315" s="48"/>
      <c r="UIM315" s="48"/>
      <c r="UIN315" s="48"/>
      <c r="UIO315" s="48"/>
      <c r="UIP315" s="48"/>
      <c r="UIQ315" s="48"/>
      <c r="UIR315" s="48"/>
      <c r="UIS315" s="48"/>
      <c r="UIT315" s="48"/>
      <c r="UIU315" s="48"/>
      <c r="UIV315" s="48"/>
      <c r="UIW315" s="48"/>
      <c r="UIX315" s="48"/>
      <c r="UIY315" s="48"/>
      <c r="UIZ315" s="48"/>
      <c r="UJA315" s="48"/>
      <c r="UJB315" s="48"/>
      <c r="UJC315" s="48"/>
      <c r="UJD315" s="48"/>
      <c r="UJE315" s="48"/>
      <c r="UJF315" s="48"/>
      <c r="UJG315" s="48"/>
      <c r="UJH315" s="48"/>
      <c r="UJI315" s="48"/>
      <c r="UJJ315" s="48"/>
      <c r="UJK315" s="48"/>
      <c r="UJL315" s="48"/>
      <c r="UJM315" s="48"/>
      <c r="UJN315" s="48"/>
      <c r="UJO315" s="48"/>
      <c r="UJP315" s="48"/>
      <c r="UJQ315" s="48"/>
      <c r="UJR315" s="48"/>
      <c r="UJS315" s="48"/>
      <c r="UJT315" s="48"/>
      <c r="UJU315" s="48"/>
      <c r="UJV315" s="48"/>
      <c r="UJW315" s="48"/>
      <c r="UJX315" s="48"/>
      <c r="UJY315" s="48"/>
      <c r="UJZ315" s="48"/>
      <c r="UKA315" s="48"/>
      <c r="UKB315" s="48"/>
      <c r="UKC315" s="48"/>
      <c r="UKD315" s="48"/>
      <c r="UKE315" s="48"/>
      <c r="UKF315" s="48"/>
      <c r="UKG315" s="48"/>
      <c r="UKH315" s="48"/>
      <c r="UKI315" s="48"/>
      <c r="UKJ315" s="48"/>
      <c r="UKK315" s="48"/>
      <c r="UKL315" s="48"/>
      <c r="UKM315" s="48"/>
      <c r="UKN315" s="48"/>
      <c r="UKO315" s="48"/>
      <c r="UKP315" s="48"/>
      <c r="UKQ315" s="48"/>
      <c r="UKR315" s="48"/>
      <c r="UKS315" s="48"/>
      <c r="UKT315" s="48"/>
      <c r="UKU315" s="48"/>
      <c r="UKV315" s="48"/>
      <c r="UKW315" s="48"/>
      <c r="UKX315" s="48"/>
      <c r="UKY315" s="48"/>
      <c r="UKZ315" s="48"/>
      <c r="ULA315" s="48"/>
      <c r="ULB315" s="48"/>
      <c r="ULC315" s="48"/>
      <c r="ULD315" s="48"/>
      <c r="ULE315" s="48"/>
      <c r="ULF315" s="48"/>
      <c r="ULG315" s="48"/>
      <c r="ULH315" s="48"/>
      <c r="ULI315" s="48"/>
      <c r="ULJ315" s="48"/>
      <c r="ULK315" s="48"/>
      <c r="ULL315" s="48"/>
      <c r="ULM315" s="48"/>
      <c r="ULN315" s="48"/>
      <c r="ULO315" s="48"/>
      <c r="ULP315" s="48"/>
      <c r="ULQ315" s="48"/>
      <c r="ULR315" s="48"/>
      <c r="ULS315" s="48"/>
      <c r="ULT315" s="48"/>
      <c r="ULU315" s="48"/>
      <c r="ULV315" s="48"/>
      <c r="ULW315" s="48"/>
      <c r="ULX315" s="48"/>
      <c r="ULY315" s="48"/>
      <c r="ULZ315" s="48"/>
      <c r="UMA315" s="48"/>
      <c r="UMB315" s="48"/>
      <c r="UMC315" s="48"/>
      <c r="UMD315" s="48"/>
      <c r="UME315" s="48"/>
      <c r="UMF315" s="48"/>
      <c r="UMG315" s="48"/>
      <c r="UMH315" s="48"/>
      <c r="UMI315" s="48"/>
      <c r="UMJ315" s="48"/>
      <c r="UMK315" s="48"/>
      <c r="UML315" s="48"/>
      <c r="UMM315" s="48"/>
      <c r="UMN315" s="48"/>
      <c r="UMO315" s="48"/>
      <c r="UMP315" s="48"/>
      <c r="UMQ315" s="48"/>
      <c r="UMR315" s="48"/>
      <c r="UMS315" s="48"/>
      <c r="UMT315" s="48"/>
      <c r="UMU315" s="48"/>
      <c r="UMV315" s="48"/>
      <c r="UMW315" s="48"/>
      <c r="UMX315" s="48"/>
      <c r="UMY315" s="48"/>
      <c r="UMZ315" s="48"/>
      <c r="UNA315" s="48"/>
      <c r="UNB315" s="48"/>
      <c r="UNC315" s="48"/>
      <c r="UND315" s="48"/>
      <c r="UNE315" s="48"/>
      <c r="UNF315" s="48"/>
      <c r="UNG315" s="48"/>
      <c r="UNH315" s="48"/>
      <c r="UNI315" s="48"/>
      <c r="UNJ315" s="48"/>
      <c r="UNK315" s="48"/>
      <c r="UNL315" s="48"/>
      <c r="UNM315" s="48"/>
      <c r="UNN315" s="48"/>
      <c r="UNO315" s="48"/>
      <c r="UNP315" s="48"/>
      <c r="UNQ315" s="48"/>
      <c r="UNR315" s="48"/>
      <c r="UNS315" s="48"/>
      <c r="UNT315" s="48"/>
      <c r="UNU315" s="48"/>
      <c r="UNV315" s="48"/>
      <c r="UNW315" s="48"/>
      <c r="UNX315" s="48"/>
      <c r="UNY315" s="48"/>
      <c r="UNZ315" s="48"/>
      <c r="UOA315" s="48"/>
      <c r="UOB315" s="48"/>
      <c r="UOC315" s="48"/>
      <c r="UOD315" s="48"/>
      <c r="UOE315" s="48"/>
      <c r="UOF315" s="48"/>
      <c r="UOG315" s="48"/>
      <c r="UOH315" s="48"/>
      <c r="UOI315" s="48"/>
      <c r="UOJ315" s="48"/>
      <c r="UOK315" s="48"/>
      <c r="UOL315" s="48"/>
      <c r="UOM315" s="48"/>
      <c r="UON315" s="48"/>
      <c r="UOO315" s="48"/>
      <c r="UOP315" s="48"/>
      <c r="UOQ315" s="48"/>
      <c r="UOR315" s="48"/>
      <c r="UOS315" s="48"/>
      <c r="UOT315" s="48"/>
      <c r="UOU315" s="48"/>
      <c r="UOV315" s="48"/>
      <c r="UOW315" s="48"/>
      <c r="UOX315" s="48"/>
      <c r="UOY315" s="48"/>
      <c r="UOZ315" s="48"/>
      <c r="UPA315" s="48"/>
      <c r="UPB315" s="48"/>
      <c r="UPC315" s="48"/>
      <c r="UPD315" s="48"/>
      <c r="UPE315" s="48"/>
      <c r="UPF315" s="48"/>
      <c r="UPG315" s="48"/>
      <c r="UPH315" s="48"/>
      <c r="UPI315" s="48"/>
      <c r="UPJ315" s="48"/>
      <c r="UPK315" s="48"/>
      <c r="UPL315" s="48"/>
      <c r="UPM315" s="48"/>
      <c r="UPN315" s="48"/>
      <c r="UPO315" s="48"/>
      <c r="UPP315" s="48"/>
      <c r="UPQ315" s="48"/>
      <c r="UPR315" s="48"/>
      <c r="UPS315" s="48"/>
      <c r="UPT315" s="48"/>
      <c r="UPU315" s="48"/>
      <c r="UPV315" s="48"/>
      <c r="UPW315" s="48"/>
      <c r="UPX315" s="48"/>
      <c r="UPY315" s="48"/>
      <c r="UPZ315" s="48"/>
      <c r="UQA315" s="48"/>
      <c r="UQB315" s="48"/>
      <c r="UQC315" s="48"/>
      <c r="UQD315" s="48"/>
      <c r="UQE315" s="48"/>
      <c r="UQF315" s="48"/>
      <c r="UQG315" s="48"/>
      <c r="UQH315" s="48"/>
      <c r="UQI315" s="48"/>
      <c r="UQJ315" s="48"/>
      <c r="UQK315" s="48"/>
      <c r="UQL315" s="48"/>
      <c r="UQM315" s="48"/>
      <c r="UQN315" s="48"/>
      <c r="UQO315" s="48"/>
      <c r="UQP315" s="48"/>
      <c r="UQQ315" s="48"/>
      <c r="UQR315" s="48"/>
      <c r="UQS315" s="48"/>
      <c r="UQT315" s="48"/>
      <c r="UQU315" s="48"/>
      <c r="UQV315" s="48"/>
      <c r="UQW315" s="48"/>
      <c r="UQX315" s="48"/>
      <c r="UQY315" s="48"/>
      <c r="UQZ315" s="48"/>
      <c r="URA315" s="48"/>
      <c r="URB315" s="48"/>
      <c r="URC315" s="48"/>
      <c r="URD315" s="48"/>
      <c r="URE315" s="48"/>
      <c r="URF315" s="48"/>
      <c r="URG315" s="48"/>
      <c r="URH315" s="48"/>
      <c r="URI315" s="48"/>
      <c r="URJ315" s="48"/>
      <c r="URK315" s="48"/>
      <c r="URL315" s="48"/>
      <c r="URM315" s="48"/>
      <c r="URN315" s="48"/>
      <c r="URO315" s="48"/>
      <c r="URP315" s="48"/>
      <c r="URQ315" s="48"/>
      <c r="URR315" s="48"/>
      <c r="URS315" s="48"/>
      <c r="URT315" s="48"/>
      <c r="URU315" s="48"/>
      <c r="URV315" s="48"/>
      <c r="URW315" s="48"/>
      <c r="URX315" s="48"/>
      <c r="URY315" s="48"/>
      <c r="URZ315" s="48"/>
      <c r="USA315" s="48"/>
      <c r="USB315" s="48"/>
      <c r="USC315" s="48"/>
      <c r="USD315" s="48"/>
      <c r="USE315" s="48"/>
      <c r="USF315" s="48"/>
      <c r="USG315" s="48"/>
      <c r="USH315" s="48"/>
      <c r="USI315" s="48"/>
      <c r="USJ315" s="48"/>
      <c r="USK315" s="48"/>
      <c r="USL315" s="48"/>
      <c r="USM315" s="48"/>
      <c r="USN315" s="48"/>
      <c r="USO315" s="48"/>
      <c r="USP315" s="48"/>
      <c r="USQ315" s="48"/>
      <c r="USR315" s="48"/>
      <c r="USS315" s="48"/>
      <c r="UST315" s="48"/>
      <c r="USU315" s="48"/>
      <c r="USV315" s="48"/>
      <c r="USW315" s="48"/>
      <c r="USX315" s="48"/>
      <c r="USY315" s="48"/>
      <c r="USZ315" s="48"/>
      <c r="UTA315" s="48"/>
      <c r="UTB315" s="48"/>
      <c r="UTC315" s="48"/>
      <c r="UTD315" s="48"/>
      <c r="UTE315" s="48"/>
      <c r="UTF315" s="48"/>
      <c r="UTG315" s="48"/>
      <c r="UTH315" s="48"/>
      <c r="UTI315" s="48"/>
      <c r="UTJ315" s="48"/>
      <c r="UTK315" s="48"/>
      <c r="UTL315" s="48"/>
      <c r="UTM315" s="48"/>
      <c r="UTN315" s="48"/>
      <c r="UTO315" s="48"/>
      <c r="UTP315" s="48"/>
      <c r="UTQ315" s="48"/>
      <c r="UTR315" s="48"/>
      <c r="UTS315" s="48"/>
      <c r="UTT315" s="48"/>
      <c r="UTU315" s="48"/>
      <c r="UTV315" s="48"/>
      <c r="UTW315" s="48"/>
      <c r="UTX315" s="48"/>
      <c r="UTY315" s="48"/>
      <c r="UTZ315" s="48"/>
      <c r="UUA315" s="48"/>
      <c r="UUB315" s="48"/>
      <c r="UUC315" s="48"/>
      <c r="UUD315" s="48"/>
      <c r="UUE315" s="48"/>
      <c r="UUF315" s="48"/>
      <c r="UUG315" s="48"/>
      <c r="UUH315" s="48"/>
      <c r="UUI315" s="48"/>
      <c r="UUJ315" s="48"/>
      <c r="UUK315" s="48"/>
      <c r="UUL315" s="48"/>
      <c r="UUM315" s="48"/>
      <c r="UUN315" s="48"/>
      <c r="UUO315" s="48"/>
      <c r="UUP315" s="48"/>
      <c r="UUQ315" s="48"/>
      <c r="UUR315" s="48"/>
      <c r="UUS315" s="48"/>
      <c r="UUT315" s="48"/>
      <c r="UUU315" s="48"/>
      <c r="UUV315" s="48"/>
      <c r="UUW315" s="48"/>
      <c r="UUX315" s="48"/>
      <c r="UUY315" s="48"/>
      <c r="UUZ315" s="48"/>
      <c r="UVA315" s="48"/>
      <c r="UVB315" s="48"/>
      <c r="UVC315" s="48"/>
      <c r="UVD315" s="48"/>
      <c r="UVE315" s="48"/>
      <c r="UVF315" s="48"/>
      <c r="UVG315" s="48"/>
      <c r="UVH315" s="48"/>
      <c r="UVI315" s="48"/>
      <c r="UVJ315" s="48"/>
      <c r="UVK315" s="48"/>
      <c r="UVL315" s="48"/>
      <c r="UVM315" s="48"/>
      <c r="UVN315" s="48"/>
      <c r="UVO315" s="48"/>
      <c r="UVP315" s="48"/>
      <c r="UVQ315" s="48"/>
      <c r="UVR315" s="48"/>
      <c r="UVS315" s="48"/>
      <c r="UVT315" s="48"/>
      <c r="UVU315" s="48"/>
      <c r="UVV315" s="48"/>
      <c r="UVW315" s="48"/>
      <c r="UVX315" s="48"/>
      <c r="UVY315" s="48"/>
      <c r="UVZ315" s="48"/>
      <c r="UWA315" s="48"/>
      <c r="UWB315" s="48"/>
      <c r="UWC315" s="48"/>
      <c r="UWD315" s="48"/>
      <c r="UWE315" s="48"/>
      <c r="UWF315" s="48"/>
      <c r="UWG315" s="48"/>
      <c r="UWH315" s="48"/>
      <c r="UWI315" s="48"/>
      <c r="UWJ315" s="48"/>
      <c r="UWK315" s="48"/>
      <c r="UWL315" s="48"/>
      <c r="UWM315" s="48"/>
      <c r="UWN315" s="48"/>
      <c r="UWO315" s="48"/>
      <c r="UWP315" s="48"/>
      <c r="UWQ315" s="48"/>
      <c r="UWR315" s="48"/>
      <c r="UWS315" s="48"/>
      <c r="UWT315" s="48"/>
      <c r="UWU315" s="48"/>
      <c r="UWV315" s="48"/>
      <c r="UWW315" s="48"/>
      <c r="UWX315" s="48"/>
      <c r="UWY315" s="48"/>
      <c r="UWZ315" s="48"/>
      <c r="UXA315" s="48"/>
      <c r="UXB315" s="48"/>
      <c r="UXC315" s="48"/>
      <c r="UXD315" s="48"/>
      <c r="UXE315" s="48"/>
      <c r="UXF315" s="48"/>
      <c r="UXG315" s="48"/>
      <c r="UXH315" s="48"/>
      <c r="UXI315" s="48"/>
      <c r="UXJ315" s="48"/>
      <c r="UXK315" s="48"/>
      <c r="UXL315" s="48"/>
      <c r="UXM315" s="48"/>
      <c r="UXN315" s="48"/>
      <c r="UXO315" s="48"/>
      <c r="UXP315" s="48"/>
      <c r="UXQ315" s="48"/>
      <c r="UXR315" s="48"/>
      <c r="UXS315" s="48"/>
      <c r="UXT315" s="48"/>
      <c r="UXU315" s="48"/>
      <c r="UXV315" s="48"/>
      <c r="UXW315" s="48"/>
      <c r="UXX315" s="48"/>
      <c r="UXY315" s="48"/>
      <c r="UXZ315" s="48"/>
      <c r="UYA315" s="48"/>
      <c r="UYB315" s="48"/>
      <c r="UYC315" s="48"/>
      <c r="UYD315" s="48"/>
      <c r="UYE315" s="48"/>
      <c r="UYF315" s="48"/>
      <c r="UYG315" s="48"/>
      <c r="UYH315" s="48"/>
      <c r="UYI315" s="48"/>
      <c r="UYJ315" s="48"/>
      <c r="UYK315" s="48"/>
      <c r="UYL315" s="48"/>
      <c r="UYM315" s="48"/>
      <c r="UYN315" s="48"/>
      <c r="UYO315" s="48"/>
      <c r="UYP315" s="48"/>
      <c r="UYQ315" s="48"/>
      <c r="UYR315" s="48"/>
      <c r="UYS315" s="48"/>
      <c r="UYT315" s="48"/>
      <c r="UYU315" s="48"/>
      <c r="UYV315" s="48"/>
      <c r="UYW315" s="48"/>
      <c r="UYX315" s="48"/>
      <c r="UYY315" s="48"/>
      <c r="UYZ315" s="48"/>
      <c r="UZA315" s="48"/>
      <c r="UZB315" s="48"/>
      <c r="UZC315" s="48"/>
      <c r="UZD315" s="48"/>
      <c r="UZE315" s="48"/>
      <c r="UZF315" s="48"/>
      <c r="UZG315" s="48"/>
      <c r="UZH315" s="48"/>
      <c r="UZI315" s="48"/>
      <c r="UZJ315" s="48"/>
      <c r="UZK315" s="48"/>
      <c r="UZL315" s="48"/>
      <c r="UZM315" s="48"/>
      <c r="UZN315" s="48"/>
      <c r="UZO315" s="48"/>
      <c r="UZP315" s="48"/>
      <c r="UZQ315" s="48"/>
      <c r="UZR315" s="48"/>
      <c r="UZS315" s="48"/>
      <c r="UZT315" s="48"/>
      <c r="UZU315" s="48"/>
      <c r="UZV315" s="48"/>
      <c r="UZW315" s="48"/>
      <c r="UZX315" s="48"/>
      <c r="UZY315" s="48"/>
      <c r="UZZ315" s="48"/>
      <c r="VAA315" s="48"/>
      <c r="VAB315" s="48"/>
      <c r="VAC315" s="48"/>
      <c r="VAD315" s="48"/>
      <c r="VAE315" s="48"/>
      <c r="VAF315" s="48"/>
      <c r="VAG315" s="48"/>
      <c r="VAH315" s="48"/>
      <c r="VAI315" s="48"/>
      <c r="VAJ315" s="48"/>
      <c r="VAK315" s="48"/>
      <c r="VAL315" s="48"/>
      <c r="VAM315" s="48"/>
      <c r="VAN315" s="48"/>
      <c r="VAO315" s="48"/>
      <c r="VAP315" s="48"/>
      <c r="VAQ315" s="48"/>
      <c r="VAR315" s="48"/>
      <c r="VAS315" s="48"/>
      <c r="VAT315" s="48"/>
      <c r="VAU315" s="48"/>
      <c r="VAV315" s="48"/>
      <c r="VAW315" s="48"/>
      <c r="VAX315" s="48"/>
      <c r="VAY315" s="48"/>
      <c r="VAZ315" s="48"/>
      <c r="VBA315" s="48"/>
      <c r="VBB315" s="48"/>
      <c r="VBC315" s="48"/>
      <c r="VBD315" s="48"/>
      <c r="VBE315" s="48"/>
      <c r="VBF315" s="48"/>
      <c r="VBG315" s="48"/>
      <c r="VBH315" s="48"/>
      <c r="VBI315" s="48"/>
      <c r="VBJ315" s="48"/>
      <c r="VBK315" s="48"/>
      <c r="VBL315" s="48"/>
      <c r="VBM315" s="48"/>
      <c r="VBN315" s="48"/>
      <c r="VBO315" s="48"/>
      <c r="VBP315" s="48"/>
      <c r="VBQ315" s="48"/>
      <c r="VBR315" s="48"/>
      <c r="VBS315" s="48"/>
      <c r="VBT315" s="48"/>
      <c r="VBU315" s="48"/>
      <c r="VBV315" s="48"/>
      <c r="VBW315" s="48"/>
      <c r="VBX315" s="48"/>
      <c r="VBY315" s="48"/>
      <c r="VBZ315" s="48"/>
      <c r="VCA315" s="48"/>
      <c r="VCB315" s="48"/>
      <c r="VCC315" s="48"/>
      <c r="VCD315" s="48"/>
      <c r="VCE315" s="48"/>
      <c r="VCF315" s="48"/>
      <c r="VCG315" s="48"/>
      <c r="VCH315" s="48"/>
      <c r="VCI315" s="48"/>
      <c r="VCJ315" s="48"/>
      <c r="VCK315" s="48"/>
      <c r="VCL315" s="48"/>
      <c r="VCM315" s="48"/>
      <c r="VCN315" s="48"/>
      <c r="VCO315" s="48"/>
      <c r="VCP315" s="48"/>
      <c r="VCQ315" s="48"/>
      <c r="VCR315" s="48"/>
      <c r="VCS315" s="48"/>
      <c r="VCT315" s="48"/>
      <c r="VCU315" s="48"/>
      <c r="VCV315" s="48"/>
      <c r="VCW315" s="48"/>
      <c r="VCX315" s="48"/>
      <c r="VCY315" s="48"/>
      <c r="VCZ315" s="48"/>
      <c r="VDA315" s="48"/>
      <c r="VDB315" s="48"/>
      <c r="VDC315" s="48"/>
      <c r="VDD315" s="48"/>
      <c r="VDE315" s="48"/>
      <c r="VDF315" s="48"/>
      <c r="VDG315" s="48"/>
      <c r="VDH315" s="48"/>
      <c r="VDI315" s="48"/>
      <c r="VDJ315" s="48"/>
      <c r="VDK315" s="48"/>
      <c r="VDL315" s="48"/>
      <c r="VDM315" s="48"/>
      <c r="VDN315" s="48"/>
      <c r="VDO315" s="48"/>
      <c r="VDP315" s="48"/>
      <c r="VDQ315" s="48"/>
      <c r="VDR315" s="48"/>
      <c r="VDS315" s="48"/>
      <c r="VDT315" s="48"/>
      <c r="VDU315" s="48"/>
      <c r="VDV315" s="48"/>
      <c r="VDW315" s="48"/>
      <c r="VDX315" s="48"/>
      <c r="VDY315" s="48"/>
      <c r="VDZ315" s="48"/>
      <c r="VEA315" s="48"/>
      <c r="VEB315" s="48"/>
      <c r="VEC315" s="48"/>
      <c r="VED315" s="48"/>
      <c r="VEE315" s="48"/>
      <c r="VEF315" s="48"/>
      <c r="VEG315" s="48"/>
      <c r="VEH315" s="48"/>
      <c r="VEI315" s="48"/>
      <c r="VEJ315" s="48"/>
      <c r="VEK315" s="48"/>
      <c r="VEL315" s="48"/>
      <c r="VEM315" s="48"/>
      <c r="VEN315" s="48"/>
      <c r="VEO315" s="48"/>
      <c r="VEP315" s="48"/>
      <c r="VEQ315" s="48"/>
      <c r="VER315" s="48"/>
      <c r="VES315" s="48"/>
      <c r="VET315" s="48"/>
      <c r="VEU315" s="48"/>
      <c r="VEV315" s="48"/>
      <c r="VEW315" s="48"/>
      <c r="VEX315" s="48"/>
      <c r="VEY315" s="48"/>
      <c r="VEZ315" s="48"/>
      <c r="VFA315" s="48"/>
      <c r="VFB315" s="48"/>
      <c r="VFC315" s="48"/>
      <c r="VFD315" s="48"/>
      <c r="VFE315" s="48"/>
      <c r="VFF315" s="48"/>
      <c r="VFG315" s="48"/>
      <c r="VFH315" s="48"/>
      <c r="VFI315" s="48"/>
      <c r="VFJ315" s="48"/>
      <c r="VFK315" s="48"/>
      <c r="VFL315" s="48"/>
      <c r="VFM315" s="48"/>
      <c r="VFN315" s="48"/>
      <c r="VFO315" s="48"/>
      <c r="VFP315" s="48"/>
      <c r="VFQ315" s="48"/>
      <c r="VFR315" s="48"/>
      <c r="VFS315" s="48"/>
      <c r="VFT315" s="48"/>
      <c r="VFU315" s="48"/>
      <c r="VFV315" s="48"/>
      <c r="VFW315" s="48"/>
      <c r="VFX315" s="48"/>
      <c r="VFY315" s="48"/>
      <c r="VFZ315" s="48"/>
      <c r="VGA315" s="48"/>
      <c r="VGB315" s="48"/>
      <c r="VGC315" s="48"/>
      <c r="VGD315" s="48"/>
      <c r="VGE315" s="48"/>
      <c r="VGF315" s="48"/>
      <c r="VGG315" s="48"/>
      <c r="VGH315" s="48"/>
      <c r="VGI315" s="48"/>
      <c r="VGJ315" s="48"/>
      <c r="VGK315" s="48"/>
      <c r="VGL315" s="48"/>
      <c r="VGM315" s="48"/>
      <c r="VGN315" s="48"/>
      <c r="VGO315" s="48"/>
      <c r="VGP315" s="48"/>
      <c r="VGQ315" s="48"/>
      <c r="VGR315" s="48"/>
      <c r="VGS315" s="48"/>
      <c r="VGT315" s="48"/>
      <c r="VGU315" s="48"/>
      <c r="VGV315" s="48"/>
      <c r="VGW315" s="48"/>
      <c r="VGX315" s="48"/>
      <c r="VGY315" s="48"/>
      <c r="VGZ315" s="48"/>
      <c r="VHA315" s="48"/>
      <c r="VHB315" s="48"/>
      <c r="VHC315" s="48"/>
      <c r="VHD315" s="48"/>
      <c r="VHE315" s="48"/>
      <c r="VHF315" s="48"/>
      <c r="VHG315" s="48"/>
      <c r="VHH315" s="48"/>
      <c r="VHI315" s="48"/>
      <c r="VHJ315" s="48"/>
      <c r="VHK315" s="48"/>
      <c r="VHL315" s="48"/>
      <c r="VHM315" s="48"/>
      <c r="VHN315" s="48"/>
      <c r="VHO315" s="48"/>
      <c r="VHP315" s="48"/>
      <c r="VHQ315" s="48"/>
      <c r="VHR315" s="48"/>
      <c r="VHS315" s="48"/>
      <c r="VHT315" s="48"/>
      <c r="VHU315" s="48"/>
      <c r="VHV315" s="48"/>
      <c r="VHW315" s="48"/>
      <c r="VHX315" s="48"/>
      <c r="VHY315" s="48"/>
      <c r="VHZ315" s="48"/>
      <c r="VIA315" s="48"/>
      <c r="VIB315" s="48"/>
      <c r="VIC315" s="48"/>
      <c r="VID315" s="48"/>
      <c r="VIE315" s="48"/>
      <c r="VIF315" s="48"/>
      <c r="VIG315" s="48"/>
      <c r="VIH315" s="48"/>
      <c r="VII315" s="48"/>
      <c r="VIJ315" s="48"/>
      <c r="VIK315" s="48"/>
      <c r="VIL315" s="48"/>
      <c r="VIM315" s="48"/>
      <c r="VIN315" s="48"/>
      <c r="VIO315" s="48"/>
      <c r="VIP315" s="48"/>
      <c r="VIQ315" s="48"/>
      <c r="VIR315" s="48"/>
      <c r="VIS315" s="48"/>
      <c r="VIT315" s="48"/>
      <c r="VIU315" s="48"/>
      <c r="VIV315" s="48"/>
      <c r="VIW315" s="48"/>
      <c r="VIX315" s="48"/>
      <c r="VIY315" s="48"/>
      <c r="VIZ315" s="48"/>
      <c r="VJA315" s="48"/>
      <c r="VJB315" s="48"/>
      <c r="VJC315" s="48"/>
      <c r="VJD315" s="48"/>
      <c r="VJE315" s="48"/>
      <c r="VJF315" s="48"/>
      <c r="VJG315" s="48"/>
      <c r="VJH315" s="48"/>
      <c r="VJI315" s="48"/>
      <c r="VJJ315" s="48"/>
      <c r="VJK315" s="48"/>
      <c r="VJL315" s="48"/>
      <c r="VJM315" s="48"/>
      <c r="VJN315" s="48"/>
      <c r="VJO315" s="48"/>
      <c r="VJP315" s="48"/>
      <c r="VJQ315" s="48"/>
      <c r="VJR315" s="48"/>
      <c r="VJS315" s="48"/>
      <c r="VJT315" s="48"/>
      <c r="VJU315" s="48"/>
      <c r="VJV315" s="48"/>
      <c r="VJW315" s="48"/>
      <c r="VJX315" s="48"/>
      <c r="VJY315" s="48"/>
      <c r="VJZ315" s="48"/>
      <c r="VKA315" s="48"/>
      <c r="VKB315" s="48"/>
      <c r="VKC315" s="48"/>
      <c r="VKD315" s="48"/>
      <c r="VKE315" s="48"/>
      <c r="VKF315" s="48"/>
      <c r="VKG315" s="48"/>
      <c r="VKH315" s="48"/>
      <c r="VKI315" s="48"/>
      <c r="VKJ315" s="48"/>
      <c r="VKK315" s="48"/>
      <c r="VKL315" s="48"/>
      <c r="VKM315" s="48"/>
      <c r="VKN315" s="48"/>
      <c r="VKO315" s="48"/>
      <c r="VKP315" s="48"/>
      <c r="VKQ315" s="48"/>
      <c r="VKR315" s="48"/>
      <c r="VKS315" s="48"/>
      <c r="VKT315" s="48"/>
      <c r="VKU315" s="48"/>
      <c r="VKV315" s="48"/>
      <c r="VKW315" s="48"/>
      <c r="VKX315" s="48"/>
      <c r="VKY315" s="48"/>
      <c r="VKZ315" s="48"/>
      <c r="VLA315" s="48"/>
      <c r="VLB315" s="48"/>
      <c r="VLC315" s="48"/>
      <c r="VLD315" s="48"/>
      <c r="VLE315" s="48"/>
      <c r="VLF315" s="48"/>
      <c r="VLG315" s="48"/>
      <c r="VLH315" s="48"/>
      <c r="VLI315" s="48"/>
      <c r="VLJ315" s="48"/>
      <c r="VLK315" s="48"/>
      <c r="VLL315" s="48"/>
      <c r="VLM315" s="48"/>
      <c r="VLN315" s="48"/>
      <c r="VLO315" s="48"/>
      <c r="VLP315" s="48"/>
      <c r="VLQ315" s="48"/>
      <c r="VLR315" s="48"/>
      <c r="VLS315" s="48"/>
      <c r="VLT315" s="48"/>
      <c r="VLU315" s="48"/>
      <c r="VLV315" s="48"/>
      <c r="VLW315" s="48"/>
      <c r="VLX315" s="48"/>
      <c r="VLY315" s="48"/>
      <c r="VLZ315" s="48"/>
      <c r="VMA315" s="48"/>
      <c r="VMB315" s="48"/>
      <c r="VMC315" s="48"/>
      <c r="VMD315" s="48"/>
      <c r="VME315" s="48"/>
      <c r="VMF315" s="48"/>
      <c r="VMG315" s="48"/>
      <c r="VMH315" s="48"/>
      <c r="VMI315" s="48"/>
      <c r="VMJ315" s="48"/>
      <c r="VMK315" s="48"/>
      <c r="VML315" s="48"/>
      <c r="VMM315" s="48"/>
      <c r="VMN315" s="48"/>
      <c r="VMO315" s="48"/>
      <c r="VMP315" s="48"/>
      <c r="VMQ315" s="48"/>
      <c r="VMR315" s="48"/>
      <c r="VMS315" s="48"/>
      <c r="VMT315" s="48"/>
      <c r="VMU315" s="48"/>
      <c r="VMV315" s="48"/>
      <c r="VMW315" s="48"/>
      <c r="VMX315" s="48"/>
      <c r="VMY315" s="48"/>
      <c r="VMZ315" s="48"/>
      <c r="VNA315" s="48"/>
      <c r="VNB315" s="48"/>
      <c r="VNC315" s="48"/>
      <c r="VND315" s="48"/>
      <c r="VNE315" s="48"/>
      <c r="VNF315" s="48"/>
      <c r="VNG315" s="48"/>
      <c r="VNH315" s="48"/>
      <c r="VNI315" s="48"/>
      <c r="VNJ315" s="48"/>
      <c r="VNK315" s="48"/>
      <c r="VNL315" s="48"/>
      <c r="VNM315" s="48"/>
      <c r="VNN315" s="48"/>
      <c r="VNO315" s="48"/>
      <c r="VNP315" s="48"/>
      <c r="VNQ315" s="48"/>
      <c r="VNR315" s="48"/>
      <c r="VNS315" s="48"/>
      <c r="VNT315" s="48"/>
      <c r="VNU315" s="48"/>
      <c r="VNV315" s="48"/>
      <c r="VNW315" s="48"/>
      <c r="VNX315" s="48"/>
      <c r="VNY315" s="48"/>
      <c r="VNZ315" s="48"/>
      <c r="VOA315" s="48"/>
      <c r="VOB315" s="48"/>
      <c r="VOC315" s="48"/>
      <c r="VOD315" s="48"/>
      <c r="VOE315" s="48"/>
      <c r="VOF315" s="48"/>
      <c r="VOG315" s="48"/>
      <c r="VOH315" s="48"/>
      <c r="VOI315" s="48"/>
      <c r="VOJ315" s="48"/>
      <c r="VOK315" s="48"/>
      <c r="VOL315" s="48"/>
      <c r="VOM315" s="48"/>
      <c r="VON315" s="48"/>
      <c r="VOO315" s="48"/>
      <c r="VOP315" s="48"/>
      <c r="VOQ315" s="48"/>
      <c r="VOR315" s="48"/>
      <c r="VOS315" s="48"/>
      <c r="VOT315" s="48"/>
      <c r="VOU315" s="48"/>
      <c r="VOV315" s="48"/>
      <c r="VOW315" s="48"/>
      <c r="VOX315" s="48"/>
      <c r="VOY315" s="48"/>
      <c r="VOZ315" s="48"/>
      <c r="VPA315" s="48"/>
      <c r="VPB315" s="48"/>
      <c r="VPC315" s="48"/>
      <c r="VPD315" s="48"/>
      <c r="VPE315" s="48"/>
      <c r="VPF315" s="48"/>
      <c r="VPG315" s="48"/>
      <c r="VPH315" s="48"/>
      <c r="VPI315" s="48"/>
      <c r="VPJ315" s="48"/>
      <c r="VPK315" s="48"/>
      <c r="VPL315" s="48"/>
      <c r="VPM315" s="48"/>
      <c r="VPN315" s="48"/>
      <c r="VPO315" s="48"/>
      <c r="VPP315" s="48"/>
      <c r="VPQ315" s="48"/>
      <c r="VPR315" s="48"/>
      <c r="VPS315" s="48"/>
      <c r="VPT315" s="48"/>
      <c r="VPU315" s="48"/>
      <c r="VPV315" s="48"/>
      <c r="VPW315" s="48"/>
      <c r="VPX315" s="48"/>
      <c r="VPY315" s="48"/>
      <c r="VPZ315" s="48"/>
      <c r="VQA315" s="48"/>
      <c r="VQB315" s="48"/>
      <c r="VQC315" s="48"/>
      <c r="VQD315" s="48"/>
      <c r="VQE315" s="48"/>
      <c r="VQF315" s="48"/>
      <c r="VQG315" s="48"/>
      <c r="VQH315" s="48"/>
      <c r="VQI315" s="48"/>
      <c r="VQJ315" s="48"/>
      <c r="VQK315" s="48"/>
      <c r="VQL315" s="48"/>
      <c r="VQM315" s="48"/>
      <c r="VQN315" s="48"/>
      <c r="VQO315" s="48"/>
      <c r="VQP315" s="48"/>
      <c r="VQQ315" s="48"/>
      <c r="VQR315" s="48"/>
      <c r="VQS315" s="48"/>
      <c r="VQT315" s="48"/>
      <c r="VQU315" s="48"/>
      <c r="VQV315" s="48"/>
      <c r="VQW315" s="48"/>
      <c r="VQX315" s="48"/>
      <c r="VQY315" s="48"/>
      <c r="VQZ315" s="48"/>
      <c r="VRA315" s="48"/>
      <c r="VRB315" s="48"/>
      <c r="VRC315" s="48"/>
      <c r="VRD315" s="48"/>
      <c r="VRE315" s="48"/>
      <c r="VRF315" s="48"/>
      <c r="VRG315" s="48"/>
      <c r="VRH315" s="48"/>
      <c r="VRI315" s="48"/>
      <c r="VRJ315" s="48"/>
      <c r="VRK315" s="48"/>
      <c r="VRL315" s="48"/>
      <c r="VRM315" s="48"/>
      <c r="VRN315" s="48"/>
      <c r="VRO315" s="48"/>
      <c r="VRP315" s="48"/>
      <c r="VRQ315" s="48"/>
      <c r="VRR315" s="48"/>
      <c r="VRS315" s="48"/>
      <c r="VRT315" s="48"/>
      <c r="VRU315" s="48"/>
      <c r="VRV315" s="48"/>
      <c r="VRW315" s="48"/>
      <c r="VRX315" s="48"/>
      <c r="VRY315" s="48"/>
      <c r="VRZ315" s="48"/>
      <c r="VSA315" s="48"/>
      <c r="VSB315" s="48"/>
      <c r="VSC315" s="48"/>
      <c r="VSD315" s="48"/>
      <c r="VSE315" s="48"/>
      <c r="VSF315" s="48"/>
      <c r="VSG315" s="48"/>
      <c r="VSH315" s="48"/>
      <c r="VSI315" s="48"/>
      <c r="VSJ315" s="48"/>
      <c r="VSK315" s="48"/>
      <c r="VSL315" s="48"/>
      <c r="VSM315" s="48"/>
      <c r="VSN315" s="48"/>
      <c r="VSO315" s="48"/>
      <c r="VSP315" s="48"/>
      <c r="VSQ315" s="48"/>
      <c r="VSR315" s="48"/>
      <c r="VSS315" s="48"/>
      <c r="VST315" s="48"/>
      <c r="VSU315" s="48"/>
      <c r="VSV315" s="48"/>
      <c r="VSW315" s="48"/>
      <c r="VSX315" s="48"/>
      <c r="VSY315" s="48"/>
      <c r="VSZ315" s="48"/>
      <c r="VTA315" s="48"/>
      <c r="VTB315" s="48"/>
      <c r="VTC315" s="48"/>
      <c r="VTD315" s="48"/>
      <c r="VTE315" s="48"/>
      <c r="VTF315" s="48"/>
      <c r="VTG315" s="48"/>
      <c r="VTH315" s="48"/>
      <c r="VTI315" s="48"/>
      <c r="VTJ315" s="48"/>
      <c r="VTK315" s="48"/>
      <c r="VTL315" s="48"/>
      <c r="VTM315" s="48"/>
      <c r="VTN315" s="48"/>
      <c r="VTO315" s="48"/>
      <c r="VTP315" s="48"/>
      <c r="VTQ315" s="48"/>
      <c r="VTR315" s="48"/>
      <c r="VTS315" s="48"/>
      <c r="VTT315" s="48"/>
      <c r="VTU315" s="48"/>
      <c r="VTV315" s="48"/>
      <c r="VTW315" s="48"/>
      <c r="VTX315" s="48"/>
      <c r="VTY315" s="48"/>
      <c r="VTZ315" s="48"/>
      <c r="VUA315" s="48"/>
      <c r="VUB315" s="48"/>
      <c r="VUC315" s="48"/>
      <c r="VUD315" s="48"/>
      <c r="VUE315" s="48"/>
      <c r="VUF315" s="48"/>
      <c r="VUG315" s="48"/>
      <c r="VUH315" s="48"/>
      <c r="VUI315" s="48"/>
      <c r="VUJ315" s="48"/>
      <c r="VUK315" s="48"/>
      <c r="VUL315" s="48"/>
      <c r="VUM315" s="48"/>
      <c r="VUN315" s="48"/>
      <c r="VUO315" s="48"/>
      <c r="VUP315" s="48"/>
      <c r="VUQ315" s="48"/>
      <c r="VUR315" s="48"/>
      <c r="VUS315" s="48"/>
      <c r="VUT315" s="48"/>
      <c r="VUU315" s="48"/>
      <c r="VUV315" s="48"/>
      <c r="VUW315" s="48"/>
      <c r="VUX315" s="48"/>
      <c r="VUY315" s="48"/>
      <c r="VUZ315" s="48"/>
      <c r="VVA315" s="48"/>
      <c r="VVB315" s="48"/>
      <c r="VVC315" s="48"/>
      <c r="VVD315" s="48"/>
      <c r="VVE315" s="48"/>
      <c r="VVF315" s="48"/>
      <c r="VVG315" s="48"/>
      <c r="VVH315" s="48"/>
      <c r="VVI315" s="48"/>
      <c r="VVJ315" s="48"/>
      <c r="VVK315" s="48"/>
      <c r="VVL315" s="48"/>
      <c r="VVM315" s="48"/>
      <c r="VVN315" s="48"/>
      <c r="VVO315" s="48"/>
      <c r="VVP315" s="48"/>
      <c r="VVQ315" s="48"/>
      <c r="VVR315" s="48"/>
      <c r="VVS315" s="48"/>
      <c r="VVT315" s="48"/>
      <c r="VVU315" s="48"/>
      <c r="VVV315" s="48"/>
      <c r="VVW315" s="48"/>
      <c r="VVX315" s="48"/>
      <c r="VVY315" s="48"/>
      <c r="VVZ315" s="48"/>
      <c r="VWA315" s="48"/>
      <c r="VWB315" s="48"/>
      <c r="VWC315" s="48"/>
      <c r="VWD315" s="48"/>
      <c r="VWE315" s="48"/>
      <c r="VWF315" s="48"/>
      <c r="VWG315" s="48"/>
      <c r="VWH315" s="48"/>
      <c r="VWI315" s="48"/>
      <c r="VWJ315" s="48"/>
      <c r="VWK315" s="48"/>
      <c r="VWL315" s="48"/>
      <c r="VWM315" s="48"/>
      <c r="VWN315" s="48"/>
      <c r="VWO315" s="48"/>
      <c r="VWP315" s="48"/>
      <c r="VWQ315" s="48"/>
      <c r="VWR315" s="48"/>
      <c r="VWS315" s="48"/>
      <c r="VWT315" s="48"/>
      <c r="VWU315" s="48"/>
      <c r="VWV315" s="48"/>
      <c r="VWW315" s="48"/>
      <c r="VWX315" s="48"/>
      <c r="VWY315" s="48"/>
      <c r="VWZ315" s="48"/>
      <c r="VXA315" s="48"/>
      <c r="VXB315" s="48"/>
      <c r="VXC315" s="48"/>
      <c r="VXD315" s="48"/>
      <c r="VXE315" s="48"/>
      <c r="VXF315" s="48"/>
      <c r="VXG315" s="48"/>
      <c r="VXH315" s="48"/>
      <c r="VXI315" s="48"/>
      <c r="VXJ315" s="48"/>
      <c r="VXK315" s="48"/>
      <c r="VXL315" s="48"/>
      <c r="VXM315" s="48"/>
      <c r="VXN315" s="48"/>
      <c r="VXO315" s="48"/>
      <c r="VXP315" s="48"/>
      <c r="VXQ315" s="48"/>
      <c r="VXR315" s="48"/>
      <c r="VXS315" s="48"/>
      <c r="VXT315" s="48"/>
      <c r="VXU315" s="48"/>
      <c r="VXV315" s="48"/>
      <c r="VXW315" s="48"/>
      <c r="VXX315" s="48"/>
      <c r="VXY315" s="48"/>
      <c r="VXZ315" s="48"/>
      <c r="VYA315" s="48"/>
      <c r="VYB315" s="48"/>
      <c r="VYC315" s="48"/>
      <c r="VYD315" s="48"/>
      <c r="VYE315" s="48"/>
      <c r="VYF315" s="48"/>
      <c r="VYG315" s="48"/>
      <c r="VYH315" s="48"/>
      <c r="VYI315" s="48"/>
      <c r="VYJ315" s="48"/>
      <c r="VYK315" s="48"/>
      <c r="VYL315" s="48"/>
      <c r="VYM315" s="48"/>
      <c r="VYN315" s="48"/>
      <c r="VYO315" s="48"/>
      <c r="VYP315" s="48"/>
      <c r="VYQ315" s="48"/>
      <c r="VYR315" s="48"/>
      <c r="VYS315" s="48"/>
      <c r="VYT315" s="48"/>
      <c r="VYU315" s="48"/>
      <c r="VYV315" s="48"/>
      <c r="VYW315" s="48"/>
      <c r="VYX315" s="48"/>
      <c r="VYY315" s="48"/>
      <c r="VYZ315" s="48"/>
      <c r="VZA315" s="48"/>
      <c r="VZB315" s="48"/>
      <c r="VZC315" s="48"/>
      <c r="VZD315" s="48"/>
      <c r="VZE315" s="48"/>
      <c r="VZF315" s="48"/>
      <c r="VZG315" s="48"/>
      <c r="VZH315" s="48"/>
      <c r="VZI315" s="48"/>
      <c r="VZJ315" s="48"/>
      <c r="VZK315" s="48"/>
      <c r="VZL315" s="48"/>
      <c r="VZM315" s="48"/>
      <c r="VZN315" s="48"/>
      <c r="VZO315" s="48"/>
      <c r="VZP315" s="48"/>
      <c r="VZQ315" s="48"/>
      <c r="VZR315" s="48"/>
      <c r="VZS315" s="48"/>
      <c r="VZT315" s="48"/>
      <c r="VZU315" s="48"/>
      <c r="VZV315" s="48"/>
      <c r="VZW315" s="48"/>
      <c r="VZX315" s="48"/>
      <c r="VZY315" s="48"/>
      <c r="VZZ315" s="48"/>
      <c r="WAA315" s="48"/>
      <c r="WAB315" s="48"/>
      <c r="WAC315" s="48"/>
      <c r="WAD315" s="48"/>
      <c r="WAE315" s="48"/>
      <c r="WAF315" s="48"/>
      <c r="WAG315" s="48"/>
      <c r="WAH315" s="48"/>
      <c r="WAI315" s="48"/>
      <c r="WAJ315" s="48"/>
      <c r="WAK315" s="48"/>
      <c r="WAL315" s="48"/>
      <c r="WAM315" s="48"/>
      <c r="WAN315" s="48"/>
      <c r="WAO315" s="48"/>
      <c r="WAP315" s="48"/>
      <c r="WAQ315" s="48"/>
      <c r="WAR315" s="48"/>
      <c r="WAS315" s="48"/>
      <c r="WAT315" s="48"/>
      <c r="WAU315" s="48"/>
      <c r="WAV315" s="48"/>
      <c r="WAW315" s="48"/>
      <c r="WAX315" s="48"/>
      <c r="WAY315" s="48"/>
      <c r="WAZ315" s="48"/>
      <c r="WBA315" s="48"/>
      <c r="WBB315" s="48"/>
      <c r="WBC315" s="48"/>
      <c r="WBD315" s="48"/>
      <c r="WBE315" s="48"/>
      <c r="WBF315" s="48"/>
      <c r="WBG315" s="48"/>
      <c r="WBH315" s="48"/>
      <c r="WBI315" s="48"/>
      <c r="WBJ315" s="48"/>
      <c r="WBK315" s="48"/>
      <c r="WBL315" s="48"/>
      <c r="WBM315" s="48"/>
      <c r="WBN315" s="48"/>
      <c r="WBO315" s="48"/>
      <c r="WBP315" s="48"/>
      <c r="WBQ315" s="48"/>
      <c r="WBR315" s="48"/>
      <c r="WBS315" s="48"/>
      <c r="WBT315" s="48"/>
      <c r="WBU315" s="48"/>
      <c r="WBV315" s="48"/>
      <c r="WBW315" s="48"/>
      <c r="WBX315" s="48"/>
      <c r="WBY315" s="48"/>
      <c r="WBZ315" s="48"/>
      <c r="WCA315" s="48"/>
      <c r="WCB315" s="48"/>
      <c r="WCC315" s="48"/>
      <c r="WCD315" s="48"/>
      <c r="WCE315" s="48"/>
      <c r="WCF315" s="48"/>
      <c r="WCG315" s="48"/>
      <c r="WCH315" s="48"/>
      <c r="WCI315" s="48"/>
      <c r="WCJ315" s="48"/>
      <c r="WCK315" s="48"/>
      <c r="WCL315" s="48"/>
      <c r="WCM315" s="48"/>
      <c r="WCN315" s="48"/>
      <c r="WCO315" s="48"/>
      <c r="WCP315" s="48"/>
      <c r="WCQ315" s="48"/>
      <c r="WCR315" s="48"/>
      <c r="WCS315" s="48"/>
      <c r="WCT315" s="48"/>
      <c r="WCU315" s="48"/>
      <c r="WCV315" s="48"/>
      <c r="WCW315" s="48"/>
      <c r="WCX315" s="48"/>
      <c r="WCY315" s="48"/>
      <c r="WCZ315" s="48"/>
      <c r="WDA315" s="48"/>
      <c r="WDB315" s="48"/>
      <c r="WDC315" s="48"/>
      <c r="WDD315" s="48"/>
      <c r="WDE315" s="48"/>
      <c r="WDF315" s="48"/>
      <c r="WDG315" s="48"/>
      <c r="WDH315" s="48"/>
      <c r="WDI315" s="48"/>
      <c r="WDJ315" s="48"/>
      <c r="WDK315" s="48"/>
      <c r="WDL315" s="48"/>
      <c r="WDM315" s="48"/>
      <c r="WDN315" s="48"/>
      <c r="WDO315" s="48"/>
      <c r="WDP315" s="48"/>
      <c r="WDQ315" s="48"/>
      <c r="WDR315" s="48"/>
      <c r="WDS315" s="48"/>
      <c r="WDT315" s="48"/>
      <c r="WDU315" s="48"/>
      <c r="WDV315" s="48"/>
      <c r="WDW315" s="48"/>
      <c r="WDX315" s="48"/>
      <c r="WDY315" s="48"/>
      <c r="WDZ315" s="48"/>
      <c r="WEA315" s="48"/>
      <c r="WEB315" s="48"/>
      <c r="WEC315" s="48"/>
      <c r="WED315" s="48"/>
      <c r="WEE315" s="48"/>
      <c r="WEF315" s="48"/>
      <c r="WEG315" s="48"/>
      <c r="WEH315" s="48"/>
      <c r="WEI315" s="48"/>
      <c r="WEJ315" s="48"/>
      <c r="WEK315" s="48"/>
      <c r="WEL315" s="48"/>
      <c r="WEM315" s="48"/>
      <c r="WEN315" s="48"/>
      <c r="WEO315" s="48"/>
      <c r="WEP315" s="48"/>
      <c r="WEQ315" s="48"/>
      <c r="WER315" s="48"/>
      <c r="WES315" s="48"/>
      <c r="WET315" s="48"/>
      <c r="WEU315" s="48"/>
      <c r="WEV315" s="48"/>
      <c r="WEW315" s="48"/>
      <c r="WEX315" s="48"/>
      <c r="WEY315" s="48"/>
      <c r="WEZ315" s="48"/>
      <c r="WFA315" s="48"/>
      <c r="WFB315" s="48"/>
      <c r="WFC315" s="48"/>
      <c r="WFD315" s="48"/>
      <c r="WFE315" s="48"/>
      <c r="WFF315" s="48"/>
      <c r="WFG315" s="48"/>
      <c r="WFH315" s="48"/>
      <c r="WFI315" s="48"/>
      <c r="WFJ315" s="48"/>
      <c r="WFK315" s="48"/>
      <c r="WFL315" s="48"/>
      <c r="WFM315" s="48"/>
      <c r="WFN315" s="48"/>
      <c r="WFO315" s="48"/>
      <c r="WFP315" s="48"/>
      <c r="WFQ315" s="48"/>
      <c r="WFR315" s="48"/>
      <c r="WFS315" s="48"/>
      <c r="WFT315" s="48"/>
      <c r="WFU315" s="48"/>
      <c r="WFV315" s="48"/>
      <c r="WFW315" s="48"/>
      <c r="WFX315" s="48"/>
      <c r="WFY315" s="48"/>
      <c r="WFZ315" s="48"/>
      <c r="WGA315" s="48"/>
      <c r="WGB315" s="48"/>
      <c r="WGC315" s="48"/>
      <c r="WGD315" s="48"/>
      <c r="WGE315" s="48"/>
      <c r="WGF315" s="48"/>
      <c r="WGG315" s="48"/>
      <c r="WGH315" s="48"/>
      <c r="WGI315" s="48"/>
      <c r="WGJ315" s="48"/>
      <c r="WGK315" s="48"/>
      <c r="WGL315" s="48"/>
      <c r="WGM315" s="48"/>
      <c r="WGN315" s="48"/>
      <c r="WGO315" s="48"/>
      <c r="WGP315" s="48"/>
      <c r="WGQ315" s="48"/>
      <c r="WGR315" s="48"/>
      <c r="WGS315" s="48"/>
      <c r="WGT315" s="48"/>
      <c r="WGU315" s="48"/>
      <c r="WGV315" s="48"/>
      <c r="WGW315" s="48"/>
      <c r="WGX315" s="48"/>
      <c r="WGY315" s="48"/>
      <c r="WGZ315" s="48"/>
      <c r="WHA315" s="48"/>
      <c r="WHB315" s="48"/>
      <c r="WHC315" s="48"/>
      <c r="WHD315" s="48"/>
      <c r="WHE315" s="48"/>
      <c r="WHF315" s="48"/>
      <c r="WHG315" s="48"/>
      <c r="WHH315" s="48"/>
      <c r="WHI315" s="48"/>
      <c r="WHJ315" s="48"/>
      <c r="WHK315" s="48"/>
      <c r="WHL315" s="48"/>
      <c r="WHM315" s="48"/>
      <c r="WHN315" s="48"/>
      <c r="WHO315" s="48"/>
      <c r="WHP315" s="48"/>
      <c r="WHQ315" s="48"/>
      <c r="WHR315" s="48"/>
      <c r="WHS315" s="48"/>
      <c r="WHT315" s="48"/>
      <c r="WHU315" s="48"/>
      <c r="WHV315" s="48"/>
      <c r="WHW315" s="48"/>
      <c r="WHX315" s="48"/>
      <c r="WHY315" s="48"/>
      <c r="WHZ315" s="48"/>
      <c r="WIA315" s="48"/>
      <c r="WIB315" s="48"/>
      <c r="WIC315" s="48"/>
      <c r="WID315" s="48"/>
      <c r="WIE315" s="48"/>
      <c r="WIF315" s="48"/>
      <c r="WIG315" s="48"/>
      <c r="WIH315" s="48"/>
      <c r="WII315" s="48"/>
      <c r="WIJ315" s="48"/>
      <c r="WIK315" s="48"/>
      <c r="WIL315" s="48"/>
      <c r="WIM315" s="48"/>
      <c r="WIN315" s="48"/>
      <c r="WIO315" s="48"/>
      <c r="WIP315" s="48"/>
      <c r="WIQ315" s="48"/>
      <c r="WIR315" s="48"/>
      <c r="WIS315" s="48"/>
      <c r="WIT315" s="48"/>
      <c r="WIU315" s="48"/>
      <c r="WIV315" s="48"/>
      <c r="WIW315" s="48"/>
      <c r="WIX315" s="48"/>
      <c r="WIY315" s="48"/>
      <c r="WIZ315" s="48"/>
      <c r="WJA315" s="48"/>
      <c r="WJB315" s="48"/>
      <c r="WJC315" s="48"/>
      <c r="WJD315" s="48"/>
      <c r="WJE315" s="48"/>
      <c r="WJF315" s="48"/>
      <c r="WJG315" s="48"/>
      <c r="WJH315" s="48"/>
      <c r="WJI315" s="48"/>
      <c r="WJJ315" s="48"/>
      <c r="WJK315" s="48"/>
      <c r="WJL315" s="48"/>
      <c r="WJM315" s="48"/>
      <c r="WJN315" s="48"/>
      <c r="WJO315" s="48"/>
      <c r="WJP315" s="48"/>
      <c r="WJQ315" s="48"/>
      <c r="WJR315" s="48"/>
      <c r="WJS315" s="48"/>
      <c r="WJT315" s="48"/>
      <c r="WJU315" s="48"/>
      <c r="WJV315" s="48"/>
      <c r="WJW315" s="48"/>
      <c r="WJX315" s="48"/>
      <c r="WJY315" s="48"/>
      <c r="WJZ315" s="48"/>
      <c r="WKA315" s="48"/>
      <c r="WKB315" s="48"/>
      <c r="WKC315" s="48"/>
      <c r="WKD315" s="48"/>
      <c r="WKE315" s="48"/>
      <c r="WKF315" s="48"/>
      <c r="WKG315" s="48"/>
      <c r="WKH315" s="48"/>
      <c r="WKI315" s="48"/>
      <c r="WKJ315" s="48"/>
      <c r="WKK315" s="48"/>
      <c r="WKL315" s="48"/>
      <c r="WKM315" s="48"/>
      <c r="WKN315" s="48"/>
      <c r="WKO315" s="48"/>
      <c r="WKP315" s="48"/>
      <c r="WKQ315" s="48"/>
      <c r="WKR315" s="48"/>
      <c r="WKS315" s="48"/>
      <c r="WKT315" s="48"/>
      <c r="WKU315" s="48"/>
      <c r="WKV315" s="48"/>
      <c r="WKW315" s="48"/>
      <c r="WKX315" s="48"/>
      <c r="WKY315" s="48"/>
      <c r="WKZ315" s="48"/>
      <c r="WLA315" s="48"/>
      <c r="WLB315" s="48"/>
      <c r="WLC315" s="48"/>
      <c r="WLD315" s="48"/>
      <c r="WLE315" s="48"/>
      <c r="WLF315" s="48"/>
      <c r="WLG315" s="48"/>
      <c r="WLH315" s="48"/>
      <c r="WLI315" s="48"/>
      <c r="WLJ315" s="48"/>
      <c r="WLK315" s="48"/>
      <c r="WLL315" s="48"/>
      <c r="WLM315" s="48"/>
      <c r="WLN315" s="48"/>
      <c r="WLO315" s="48"/>
      <c r="WLP315" s="48"/>
      <c r="WLQ315" s="48"/>
      <c r="WLR315" s="48"/>
      <c r="WLS315" s="48"/>
      <c r="WLT315" s="48"/>
      <c r="WLU315" s="48"/>
      <c r="WLV315" s="48"/>
      <c r="WLW315" s="48"/>
      <c r="WLX315" s="48"/>
      <c r="WLY315" s="48"/>
      <c r="WLZ315" s="48"/>
      <c r="WMA315" s="48"/>
      <c r="WMB315" s="48"/>
      <c r="WMC315" s="48"/>
      <c r="WMD315" s="48"/>
      <c r="WME315" s="48"/>
      <c r="WMF315" s="48"/>
      <c r="WMG315" s="48"/>
      <c r="WMH315" s="48"/>
      <c r="WMI315" s="48"/>
      <c r="WMJ315" s="48"/>
      <c r="WMK315" s="48"/>
      <c r="WML315" s="48"/>
      <c r="WMM315" s="48"/>
      <c r="WMN315" s="48"/>
      <c r="WMO315" s="48"/>
      <c r="WMP315" s="48"/>
      <c r="WMQ315" s="48"/>
      <c r="WMR315" s="48"/>
      <c r="WMS315" s="48"/>
      <c r="WMT315" s="48"/>
      <c r="WMU315" s="48"/>
      <c r="WMV315" s="48"/>
      <c r="WMW315" s="48"/>
      <c r="WMX315" s="48"/>
      <c r="WMY315" s="48"/>
      <c r="WMZ315" s="48"/>
      <c r="WNA315" s="48"/>
      <c r="WNB315" s="48"/>
      <c r="WNC315" s="48"/>
      <c r="WND315" s="48"/>
      <c r="WNE315" s="48"/>
      <c r="WNF315" s="48"/>
      <c r="WNG315" s="48"/>
      <c r="WNH315" s="48"/>
      <c r="WNI315" s="48"/>
      <c r="WNJ315" s="48"/>
      <c r="WNK315" s="48"/>
      <c r="WNL315" s="48"/>
      <c r="WNM315" s="48"/>
      <c r="WNN315" s="48"/>
      <c r="WNO315" s="48"/>
      <c r="WNP315" s="48"/>
      <c r="WNQ315" s="48"/>
      <c r="WNR315" s="48"/>
      <c r="WNS315" s="48"/>
      <c r="WNT315" s="48"/>
      <c r="WNU315" s="48"/>
      <c r="WNV315" s="48"/>
      <c r="WNW315" s="48"/>
      <c r="WNX315" s="48"/>
      <c r="WNY315" s="48"/>
      <c r="WNZ315" s="48"/>
      <c r="WOA315" s="48"/>
      <c r="WOB315" s="48"/>
      <c r="WOC315" s="48"/>
      <c r="WOD315" s="48"/>
      <c r="WOE315" s="48"/>
      <c r="WOF315" s="48"/>
      <c r="WOG315" s="48"/>
      <c r="WOH315" s="48"/>
      <c r="WOI315" s="48"/>
      <c r="WOJ315" s="48"/>
      <c r="WOK315" s="48"/>
      <c r="WOL315" s="48"/>
      <c r="WOM315" s="48"/>
      <c r="WON315" s="48"/>
      <c r="WOO315" s="48"/>
      <c r="WOP315" s="48"/>
      <c r="WOQ315" s="48"/>
      <c r="WOR315" s="48"/>
      <c r="WOS315" s="48"/>
      <c r="WOT315" s="48"/>
      <c r="WOU315" s="48"/>
      <c r="WOV315" s="48"/>
      <c r="WOW315" s="48"/>
      <c r="WOX315" s="48"/>
      <c r="WOY315" s="48"/>
      <c r="WOZ315" s="48"/>
      <c r="WPA315" s="48"/>
      <c r="WPB315" s="48"/>
      <c r="WPC315" s="48"/>
      <c r="WPD315" s="48"/>
      <c r="WPE315" s="48"/>
      <c r="WPF315" s="48"/>
      <c r="WPG315" s="48"/>
      <c r="WPH315" s="48"/>
      <c r="WPI315" s="48"/>
      <c r="WPJ315" s="48"/>
      <c r="WPK315" s="48"/>
      <c r="WPL315" s="48"/>
      <c r="WPM315" s="48"/>
      <c r="WPN315" s="48"/>
      <c r="WPO315" s="48"/>
      <c r="WPP315" s="48"/>
      <c r="WPQ315" s="48"/>
      <c r="WPR315" s="48"/>
      <c r="WPS315" s="48"/>
      <c r="WPT315" s="48"/>
      <c r="WPU315" s="48"/>
      <c r="WPV315" s="48"/>
      <c r="WPW315" s="48"/>
      <c r="WPX315" s="48"/>
      <c r="WPY315" s="48"/>
      <c r="WPZ315" s="48"/>
      <c r="WQA315" s="48"/>
      <c r="WQB315" s="48"/>
      <c r="WQC315" s="48"/>
      <c r="WQD315" s="48"/>
      <c r="WQE315" s="48"/>
      <c r="WQF315" s="48"/>
      <c r="WQG315" s="48"/>
      <c r="WQH315" s="48"/>
      <c r="WQI315" s="48"/>
      <c r="WQJ315" s="48"/>
      <c r="WQK315" s="48"/>
      <c r="WQL315" s="48"/>
      <c r="WQM315" s="48"/>
      <c r="WQN315" s="48"/>
      <c r="WQO315" s="48"/>
      <c r="WQP315" s="48"/>
      <c r="WQQ315" s="48"/>
      <c r="WQR315" s="48"/>
      <c r="WQS315" s="48"/>
      <c r="WQT315" s="48"/>
      <c r="WQU315" s="48"/>
      <c r="WQV315" s="48"/>
      <c r="WQW315" s="48"/>
      <c r="WQX315" s="48"/>
      <c r="WQY315" s="48"/>
      <c r="WQZ315" s="48"/>
      <c r="WRA315" s="48"/>
      <c r="WRB315" s="48"/>
      <c r="WRC315" s="48"/>
      <c r="WRD315" s="48"/>
      <c r="WRE315" s="48"/>
      <c r="WRF315" s="48"/>
      <c r="WRG315" s="48"/>
      <c r="WRH315" s="48"/>
      <c r="WRI315" s="48"/>
      <c r="WRJ315" s="48"/>
      <c r="WRK315" s="48"/>
      <c r="WRL315" s="48"/>
      <c r="WRM315" s="48"/>
      <c r="WRN315" s="48"/>
      <c r="WRO315" s="48"/>
      <c r="WRP315" s="48"/>
      <c r="WRQ315" s="48"/>
      <c r="WRR315" s="48"/>
      <c r="WRS315" s="48"/>
      <c r="WRT315" s="48"/>
      <c r="WRU315" s="48"/>
      <c r="WRV315" s="48"/>
      <c r="WRW315" s="48"/>
      <c r="WRX315" s="48"/>
      <c r="WRY315" s="48"/>
      <c r="WRZ315" s="48"/>
      <c r="WSA315" s="48"/>
      <c r="WSB315" s="48"/>
      <c r="WSC315" s="48"/>
      <c r="WSD315" s="48"/>
      <c r="WSE315" s="48"/>
      <c r="WSF315" s="48"/>
      <c r="WSG315" s="48"/>
      <c r="WSH315" s="48"/>
      <c r="WSI315" s="48"/>
      <c r="WSJ315" s="48"/>
      <c r="WSK315" s="48"/>
      <c r="WSL315" s="48"/>
      <c r="WSM315" s="48"/>
      <c r="WSN315" s="48"/>
      <c r="WSO315" s="48"/>
      <c r="WSP315" s="48"/>
      <c r="WSQ315" s="48"/>
      <c r="WSR315" s="48"/>
      <c r="WSS315" s="48"/>
      <c r="WST315" s="48"/>
      <c r="WSU315" s="48"/>
      <c r="WSV315" s="48"/>
      <c r="WSW315" s="48"/>
      <c r="WSX315" s="48"/>
      <c r="WSY315" s="48"/>
      <c r="WSZ315" s="48"/>
      <c r="WTA315" s="48"/>
      <c r="WTB315" s="48"/>
      <c r="WTC315" s="48"/>
      <c r="WTD315" s="48"/>
      <c r="WTE315" s="48"/>
      <c r="WTF315" s="48"/>
      <c r="WTG315" s="48"/>
      <c r="WTH315" s="48"/>
      <c r="WTI315" s="48"/>
      <c r="WTJ315" s="48"/>
      <c r="WTK315" s="48"/>
      <c r="WTL315" s="48"/>
      <c r="WTM315" s="48"/>
      <c r="WTN315" s="48"/>
      <c r="WTO315" s="48"/>
      <c r="WTP315" s="48"/>
      <c r="WTQ315" s="48"/>
      <c r="WTR315" s="48"/>
      <c r="WTS315" s="48"/>
      <c r="WTT315" s="48"/>
      <c r="WTU315" s="48"/>
      <c r="WTV315" s="48"/>
      <c r="WTW315" s="48"/>
      <c r="WTX315" s="48"/>
      <c r="WTY315" s="48"/>
      <c r="WTZ315" s="48"/>
      <c r="WUA315" s="48"/>
      <c r="WUB315" s="48"/>
      <c r="WUC315" s="48"/>
      <c r="WUD315" s="48"/>
      <c r="WUE315" s="48"/>
      <c r="WUF315" s="48"/>
      <c r="WUG315" s="48"/>
      <c r="WUH315" s="48"/>
      <c r="WUI315" s="48"/>
      <c r="WUJ315" s="48"/>
      <c r="WUK315" s="48"/>
      <c r="WUL315" s="48"/>
      <c r="WUM315" s="48"/>
      <c r="WUN315" s="48"/>
      <c r="WUO315" s="48"/>
      <c r="WUP315" s="48"/>
      <c r="WUQ315" s="48"/>
      <c r="WUR315" s="48"/>
      <c r="WUS315" s="48"/>
      <c r="WUT315" s="48"/>
      <c r="WUU315" s="48"/>
      <c r="WUV315" s="48"/>
      <c r="WUW315" s="48"/>
      <c r="WUX315" s="48"/>
      <c r="WUY315" s="48"/>
      <c r="WUZ315" s="48"/>
      <c r="WVA315" s="48"/>
      <c r="WVB315" s="48"/>
      <c r="WVC315" s="48"/>
      <c r="WVD315" s="48"/>
      <c r="WVE315" s="48"/>
      <c r="WVF315" s="48"/>
      <c r="WVG315" s="48"/>
      <c r="WVH315" s="48"/>
      <c r="WVI315" s="48"/>
      <c r="WVJ315" s="48"/>
      <c r="WVK315" s="48"/>
      <c r="WVL315" s="48"/>
      <c r="WVM315" s="48"/>
      <c r="WVN315" s="48"/>
      <c r="WVO315" s="48"/>
      <c r="WVP315" s="48"/>
      <c r="WVQ315" s="48"/>
      <c r="WVR315" s="48"/>
      <c r="WVS315" s="48"/>
      <c r="WVT315" s="48"/>
      <c r="WVU315" s="48"/>
      <c r="WVV315" s="48"/>
      <c r="WVW315" s="48"/>
      <c r="WVX315" s="48"/>
      <c r="WVY315" s="48"/>
      <c r="WVZ315" s="48"/>
      <c r="WWA315" s="48"/>
      <c r="WWB315" s="48"/>
      <c r="WWC315" s="48"/>
      <c r="WWD315" s="48"/>
      <c r="WWE315" s="48"/>
      <c r="WWF315" s="48"/>
      <c r="WWG315" s="48"/>
      <c r="WWH315" s="48"/>
      <c r="WWI315" s="48"/>
      <c r="WWJ315" s="48"/>
      <c r="WWK315" s="48"/>
      <c r="WWL315" s="48"/>
      <c r="WWM315" s="48"/>
      <c r="WWN315" s="48"/>
      <c r="WWO315" s="48"/>
      <c r="WWP315" s="48"/>
      <c r="WWQ315" s="48"/>
      <c r="WWR315" s="48"/>
      <c r="WWS315" s="48"/>
      <c r="WWT315" s="48"/>
      <c r="WWU315" s="48"/>
      <c r="WWV315" s="48"/>
      <c r="WWW315" s="48"/>
      <c r="WWX315" s="48"/>
      <c r="WWY315" s="48"/>
      <c r="WWZ315" s="48"/>
      <c r="WXA315" s="48"/>
      <c r="WXB315" s="48"/>
      <c r="WXC315" s="48"/>
      <c r="WXD315" s="48"/>
      <c r="WXE315" s="48"/>
      <c r="WXF315" s="48"/>
      <c r="WXG315" s="48"/>
      <c r="WXH315" s="48"/>
      <c r="WXI315" s="48"/>
      <c r="WXJ315" s="48"/>
      <c r="WXK315" s="48"/>
      <c r="WXL315" s="48"/>
      <c r="WXM315" s="48"/>
      <c r="WXN315" s="48"/>
      <c r="WXO315" s="48"/>
      <c r="WXP315" s="48"/>
      <c r="WXQ315" s="48"/>
      <c r="WXR315" s="48"/>
      <c r="WXS315" s="48"/>
      <c r="WXT315" s="48"/>
      <c r="WXU315" s="48"/>
      <c r="WXV315" s="48"/>
      <c r="WXW315" s="48"/>
      <c r="WXX315" s="48"/>
      <c r="WXY315" s="48"/>
      <c r="WXZ315" s="48"/>
      <c r="WYA315" s="48"/>
      <c r="WYB315" s="48"/>
      <c r="WYC315" s="48"/>
      <c r="WYD315" s="48"/>
      <c r="WYE315" s="48"/>
      <c r="WYF315" s="48"/>
      <c r="WYG315" s="48"/>
      <c r="WYH315" s="48"/>
      <c r="WYI315" s="48"/>
      <c r="WYJ315" s="48"/>
      <c r="WYK315" s="48"/>
      <c r="WYL315" s="48"/>
      <c r="WYM315" s="48"/>
      <c r="WYN315" s="48"/>
      <c r="WYO315" s="48"/>
      <c r="WYP315" s="48"/>
      <c r="WYQ315" s="48"/>
      <c r="WYR315" s="48"/>
      <c r="WYS315" s="48"/>
      <c r="WYT315" s="48"/>
      <c r="WYU315" s="48"/>
      <c r="WYV315" s="48"/>
      <c r="WYW315" s="48"/>
      <c r="WYX315" s="48"/>
      <c r="WYY315" s="48"/>
      <c r="WYZ315" s="48"/>
      <c r="WZA315" s="48"/>
      <c r="WZB315" s="48"/>
      <c r="WZC315" s="48"/>
      <c r="WZD315" s="48"/>
      <c r="WZE315" s="48"/>
      <c r="WZF315" s="48"/>
      <c r="WZG315" s="48"/>
      <c r="WZH315" s="48"/>
      <c r="WZI315" s="48"/>
      <c r="WZJ315" s="48"/>
      <c r="WZK315" s="48"/>
      <c r="WZL315" s="48"/>
      <c r="WZM315" s="48"/>
      <c r="WZN315" s="48"/>
      <c r="WZO315" s="48"/>
      <c r="WZP315" s="48"/>
      <c r="WZQ315" s="48"/>
      <c r="WZR315" s="48"/>
      <c r="WZS315" s="48"/>
      <c r="WZT315" s="48"/>
      <c r="WZU315" s="48"/>
      <c r="WZV315" s="48"/>
      <c r="WZW315" s="48"/>
      <c r="WZX315" s="48"/>
      <c r="WZY315" s="48"/>
      <c r="WZZ315" s="48"/>
      <c r="XAA315" s="48"/>
      <c r="XAB315" s="48"/>
      <c r="XAC315" s="48"/>
      <c r="XAD315" s="48"/>
      <c r="XAE315" s="48"/>
      <c r="XAF315" s="48"/>
      <c r="XAG315" s="48"/>
      <c r="XAH315" s="48"/>
      <c r="XAI315" s="48"/>
      <c r="XAJ315" s="48"/>
      <c r="XAK315" s="48"/>
      <c r="XAL315" s="48"/>
      <c r="XAM315" s="48"/>
      <c r="XAN315" s="48"/>
      <c r="XAO315" s="48"/>
      <c r="XAP315" s="48"/>
      <c r="XAQ315" s="48"/>
      <c r="XAR315" s="48"/>
      <c r="XAS315" s="48"/>
      <c r="XAT315" s="48"/>
      <c r="XAU315" s="48"/>
      <c r="XAV315" s="48"/>
      <c r="XAW315" s="48"/>
      <c r="XAX315" s="48"/>
      <c r="XAY315" s="48"/>
      <c r="XAZ315" s="48"/>
      <c r="XBA315" s="48"/>
      <c r="XBB315" s="48"/>
      <c r="XBC315" s="48"/>
      <c r="XBD315" s="48"/>
      <c r="XBE315" s="48"/>
      <c r="XBF315" s="48"/>
      <c r="XBG315" s="48"/>
      <c r="XBH315" s="48"/>
      <c r="XBI315" s="48"/>
      <c r="XBJ315" s="48"/>
      <c r="XBK315" s="48"/>
      <c r="XBL315" s="48"/>
      <c r="XBM315" s="48"/>
      <c r="XBN315" s="48"/>
      <c r="XBO315" s="48"/>
      <c r="XBP315" s="48"/>
      <c r="XBQ315" s="48"/>
      <c r="XBR315" s="48"/>
      <c r="XBS315" s="48"/>
      <c r="XBT315" s="48"/>
      <c r="XBU315" s="48"/>
      <c r="XBV315" s="48"/>
      <c r="XBW315" s="48"/>
      <c r="XBX315" s="48"/>
      <c r="XBY315" s="48"/>
      <c r="XBZ315" s="48"/>
      <c r="XCA315" s="48"/>
      <c r="XCB315" s="48"/>
      <c r="XCC315" s="48"/>
      <c r="XCD315" s="48"/>
      <c r="XCE315" s="48"/>
      <c r="XCF315" s="48"/>
      <c r="XCG315" s="48"/>
      <c r="XCH315" s="48"/>
      <c r="XCI315" s="48"/>
      <c r="XCJ315" s="48"/>
      <c r="XCK315" s="48"/>
      <c r="XCL315" s="48"/>
      <c r="XCM315" s="48"/>
      <c r="XCN315" s="48"/>
      <c r="XCO315" s="48"/>
      <c r="XCP315" s="48"/>
      <c r="XCQ315" s="48"/>
      <c r="XCR315" s="48"/>
      <c r="XCS315" s="48"/>
      <c r="XCT315" s="48"/>
      <c r="XCU315" s="48"/>
      <c r="XCV315" s="48"/>
      <c r="XCW315" s="48"/>
      <c r="XCX315" s="48"/>
      <c r="XCY315" s="48"/>
      <c r="XCZ315" s="48"/>
      <c r="XDA315" s="48"/>
      <c r="XDB315" s="48"/>
      <c r="XDC315" s="48"/>
      <c r="XDD315" s="48"/>
      <c r="XDE315" s="48"/>
      <c r="XDF315" s="48"/>
      <c r="XDG315" s="48"/>
      <c r="XDH315" s="48"/>
      <c r="XDI315" s="48"/>
      <c r="XDJ315" s="48"/>
      <c r="XDK315" s="48"/>
      <c r="XDL315" s="48"/>
      <c r="XDM315" s="48"/>
      <c r="XDN315" s="48"/>
      <c r="XDO315" s="48"/>
      <c r="XDP315" s="48"/>
      <c r="XDQ315" s="48"/>
      <c r="XDR315" s="48"/>
      <c r="XDS315" s="48"/>
      <c r="XDT315" s="48"/>
      <c r="XDU315" s="48"/>
      <c r="XDV315" s="48"/>
      <c r="XDW315" s="48"/>
      <c r="XDX315" s="48"/>
      <c r="XDY315" s="48"/>
      <c r="XDZ315" s="48"/>
      <c r="XEA315" s="48"/>
      <c r="XEB315" s="48"/>
      <c r="XEC315" s="48"/>
      <c r="XED315" s="48"/>
      <c r="XEE315" s="48"/>
      <c r="XEF315" s="48"/>
      <c r="XEG315" s="48"/>
      <c r="XEH315" s="48"/>
      <c r="XEI315" s="48"/>
      <c r="XEJ315" s="48"/>
      <c r="XEK315" s="48"/>
      <c r="XEL315" s="48"/>
      <c r="XEM315" s="48"/>
      <c r="XEN315" s="48"/>
      <c r="XEO315" s="48"/>
      <c r="XEP315" s="48"/>
      <c r="XEQ315" s="48"/>
      <c r="XER315" s="48"/>
      <c r="XES315" s="48"/>
      <c r="XET315" s="48"/>
      <c r="XEU315" s="48"/>
      <c r="XEV315" s="48"/>
      <c r="XEW315" s="48"/>
      <c r="XEX315" s="48"/>
      <c r="XEY315" s="48"/>
      <c r="XEZ315" s="48"/>
      <c r="XFA315" s="54"/>
      <c r="XFB315" s="54"/>
      <c r="XFC315" s="54"/>
      <c r="XFD315" s="54"/>
    </row>
    <row r="316" s="5" customFormat="1" ht="35" customHeight="1" spans="1:16384">
      <c r="A316" s="29" t="s">
        <v>1244</v>
      </c>
      <c r="B316" s="29"/>
      <c r="C316" s="30">
        <v>1</v>
      </c>
      <c r="D316" s="30"/>
      <c r="E316" s="30"/>
      <c r="F316" s="70"/>
      <c r="G316" s="30"/>
      <c r="H316" s="30"/>
      <c r="I316" s="30"/>
      <c r="J316" s="84">
        <f>J317</f>
        <v>1832.5</v>
      </c>
      <c r="K316" s="84">
        <f>K317</f>
        <v>1432.5</v>
      </c>
      <c r="L316" s="84">
        <f>L317</f>
        <v>400</v>
      </c>
      <c r="M316" s="38"/>
      <c r="N316" s="38"/>
      <c r="O316" s="38"/>
      <c r="P316" s="38"/>
      <c r="Q316" s="30"/>
      <c r="R316" s="30"/>
      <c r="S316" s="30"/>
      <c r="T316" s="30"/>
      <c r="U316" s="30"/>
      <c r="V316" s="30"/>
      <c r="W316" s="30"/>
      <c r="X316" s="30"/>
      <c r="Y316" s="30"/>
      <c r="Z316" s="29"/>
      <c r="AA316" s="29"/>
      <c r="AB316" s="49"/>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50"/>
      <c r="ZZ316" s="50"/>
      <c r="AAA316" s="50"/>
      <c r="AAB316" s="50"/>
      <c r="AAC316" s="50"/>
      <c r="AAD316" s="50"/>
      <c r="AAE316" s="50"/>
      <c r="AAF316" s="50"/>
      <c r="AAG316" s="50"/>
      <c r="AAH316" s="50"/>
      <c r="AAI316" s="50"/>
      <c r="AAJ316" s="50"/>
      <c r="AAK316" s="50"/>
      <c r="AAL316" s="50"/>
      <c r="AAM316" s="50"/>
      <c r="AAN316" s="50"/>
      <c r="AAO316" s="50"/>
      <c r="AAP316" s="50"/>
      <c r="AAQ316" s="50"/>
      <c r="AAR316" s="50"/>
      <c r="AAS316" s="50"/>
      <c r="AAT316" s="50"/>
      <c r="AAU316" s="50"/>
      <c r="AAV316" s="50"/>
      <c r="AAW316" s="50"/>
      <c r="AAX316" s="50"/>
      <c r="AAY316" s="50"/>
      <c r="AAZ316" s="50"/>
      <c r="ABA316" s="50"/>
      <c r="ABB316" s="50"/>
      <c r="ABC316" s="50"/>
      <c r="ABD316" s="50"/>
      <c r="ABE316" s="50"/>
      <c r="ABF316" s="50"/>
      <c r="ABG316" s="50"/>
      <c r="ABH316" s="50"/>
      <c r="ABI316" s="50"/>
      <c r="ABJ316" s="50"/>
      <c r="ABK316" s="50"/>
      <c r="ABL316" s="50"/>
      <c r="ABM316" s="50"/>
      <c r="ABN316" s="50"/>
      <c r="ABO316" s="50"/>
      <c r="ABP316" s="50"/>
      <c r="ABQ316" s="50"/>
      <c r="ABR316" s="50"/>
      <c r="ABS316" s="50"/>
      <c r="ABT316" s="50"/>
      <c r="ABU316" s="50"/>
      <c r="ABV316" s="50"/>
      <c r="ABW316" s="50"/>
      <c r="ABX316" s="50"/>
      <c r="ABY316" s="50"/>
      <c r="ABZ316" s="50"/>
      <c r="ACA316" s="50"/>
      <c r="ACB316" s="50"/>
      <c r="ACC316" s="50"/>
      <c r="ACD316" s="50"/>
      <c r="ACE316" s="50"/>
      <c r="ACF316" s="50"/>
      <c r="ACG316" s="50"/>
      <c r="ACH316" s="50"/>
      <c r="ACI316" s="50"/>
      <c r="ACJ316" s="50"/>
      <c r="ACK316" s="50"/>
      <c r="ACL316" s="50"/>
      <c r="ACM316" s="50"/>
      <c r="ACN316" s="50"/>
      <c r="ACO316" s="50"/>
      <c r="ACP316" s="50"/>
      <c r="ACQ316" s="50"/>
      <c r="ACR316" s="50"/>
      <c r="ACS316" s="50"/>
      <c r="ACT316" s="50"/>
      <c r="ACU316" s="50"/>
      <c r="ACV316" s="50"/>
      <c r="ACW316" s="50"/>
      <c r="ACX316" s="50"/>
      <c r="ACY316" s="50"/>
      <c r="ACZ316" s="50"/>
      <c r="ADA316" s="50"/>
      <c r="ADB316" s="50"/>
      <c r="ADC316" s="50"/>
      <c r="ADD316" s="50"/>
      <c r="ADE316" s="50"/>
      <c r="ADF316" s="50"/>
      <c r="ADG316" s="50"/>
      <c r="ADH316" s="50"/>
      <c r="ADI316" s="50"/>
      <c r="ADJ316" s="50"/>
      <c r="ADK316" s="50"/>
      <c r="ADL316" s="50"/>
      <c r="ADM316" s="50"/>
      <c r="ADN316" s="50"/>
      <c r="ADO316" s="50"/>
      <c r="ADP316" s="50"/>
      <c r="ADQ316" s="50"/>
      <c r="ADR316" s="50"/>
      <c r="ADS316" s="50"/>
      <c r="ADT316" s="50"/>
      <c r="ADU316" s="50"/>
      <c r="ADV316" s="50"/>
      <c r="ADW316" s="50"/>
      <c r="ADX316" s="50"/>
      <c r="ADY316" s="50"/>
      <c r="ADZ316" s="50"/>
      <c r="AEA316" s="50"/>
      <c r="AEB316" s="50"/>
      <c r="AEC316" s="50"/>
      <c r="AED316" s="50"/>
      <c r="AEE316" s="50"/>
      <c r="AEF316" s="50"/>
      <c r="AEG316" s="50"/>
      <c r="AEH316" s="50"/>
      <c r="AEI316" s="50"/>
      <c r="AEJ316" s="50"/>
      <c r="AEK316" s="50"/>
      <c r="AEL316" s="50"/>
      <c r="AEM316" s="50"/>
      <c r="AEN316" s="50"/>
      <c r="AEO316" s="50"/>
      <c r="AEP316" s="50"/>
      <c r="AEQ316" s="50"/>
      <c r="AER316" s="50"/>
      <c r="AES316" s="50"/>
      <c r="AET316" s="50"/>
      <c r="AEU316" s="50"/>
      <c r="AEV316" s="50"/>
      <c r="AEW316" s="50"/>
      <c r="AEX316" s="50"/>
      <c r="AEY316" s="50"/>
      <c r="AEZ316" s="50"/>
      <c r="AFA316" s="50"/>
      <c r="AFB316" s="50"/>
      <c r="AFC316" s="50"/>
      <c r="AFD316" s="50"/>
      <c r="AFE316" s="50"/>
      <c r="AFF316" s="50"/>
      <c r="AFG316" s="50"/>
      <c r="AFH316" s="50"/>
      <c r="AFI316" s="50"/>
      <c r="AFJ316" s="50"/>
      <c r="AFK316" s="50"/>
      <c r="AFL316" s="50"/>
      <c r="AFM316" s="50"/>
      <c r="AFN316" s="50"/>
      <c r="AFO316" s="50"/>
      <c r="AFP316" s="50"/>
      <c r="AFQ316" s="50"/>
      <c r="AFR316" s="50"/>
      <c r="AFS316" s="50"/>
      <c r="AFT316" s="50"/>
      <c r="AFU316" s="50"/>
      <c r="AFV316" s="50"/>
      <c r="AFW316" s="50"/>
      <c r="AFX316" s="50"/>
      <c r="AFY316" s="50"/>
      <c r="AFZ316" s="50"/>
      <c r="AGA316" s="50"/>
      <c r="AGB316" s="50"/>
      <c r="AGC316" s="50"/>
      <c r="AGD316" s="50"/>
      <c r="AGE316" s="50"/>
      <c r="AGF316" s="50"/>
      <c r="AGG316" s="50"/>
      <c r="AGH316" s="50"/>
      <c r="AGI316" s="50"/>
      <c r="AGJ316" s="50"/>
      <c r="AGK316" s="50"/>
      <c r="AGL316" s="50"/>
      <c r="AGM316" s="50"/>
      <c r="AGN316" s="50"/>
      <c r="AGO316" s="50"/>
      <c r="AGP316" s="50"/>
      <c r="AGQ316" s="50"/>
      <c r="AGR316" s="50"/>
      <c r="AGS316" s="50"/>
      <c r="AGT316" s="50"/>
      <c r="AGU316" s="50"/>
      <c r="AGV316" s="50"/>
      <c r="AGW316" s="50"/>
      <c r="AGX316" s="50"/>
      <c r="AGY316" s="50"/>
      <c r="AGZ316" s="50"/>
      <c r="AHA316" s="50"/>
      <c r="AHB316" s="50"/>
      <c r="AHC316" s="50"/>
      <c r="AHD316" s="50"/>
      <c r="AHE316" s="50"/>
      <c r="AHF316" s="50"/>
      <c r="AHG316" s="50"/>
      <c r="AHH316" s="50"/>
      <c r="AHI316" s="50"/>
      <c r="AHJ316" s="50"/>
      <c r="AHK316" s="50"/>
      <c r="AHL316" s="50"/>
      <c r="AHM316" s="50"/>
      <c r="AHN316" s="50"/>
      <c r="AHO316" s="50"/>
      <c r="AHP316" s="50"/>
      <c r="AHQ316" s="50"/>
      <c r="AHR316" s="50"/>
      <c r="AHS316" s="50"/>
      <c r="AHT316" s="50"/>
      <c r="AHU316" s="50"/>
      <c r="AHV316" s="50"/>
      <c r="AHW316" s="50"/>
      <c r="AHX316" s="50"/>
      <c r="AHY316" s="50"/>
      <c r="AHZ316" s="50"/>
      <c r="AIA316" s="50"/>
      <c r="AIB316" s="50"/>
      <c r="AIC316" s="50"/>
      <c r="AID316" s="50"/>
      <c r="AIE316" s="50"/>
      <c r="AIF316" s="50"/>
      <c r="AIG316" s="50"/>
      <c r="AIH316" s="50"/>
      <c r="AII316" s="50"/>
      <c r="AIJ316" s="50"/>
      <c r="AIK316" s="50"/>
      <c r="AIL316" s="50"/>
      <c r="AIM316" s="50"/>
      <c r="AIN316" s="50"/>
      <c r="AIO316" s="50"/>
      <c r="AIP316" s="50"/>
      <c r="AIQ316" s="50"/>
      <c r="AIR316" s="50"/>
      <c r="AIS316" s="50"/>
      <c r="AIT316" s="50"/>
      <c r="AIU316" s="50"/>
      <c r="AIV316" s="50"/>
      <c r="AIW316" s="50"/>
      <c r="AIX316" s="50"/>
      <c r="AIY316" s="50"/>
      <c r="AIZ316" s="50"/>
      <c r="AJA316" s="50"/>
      <c r="AJB316" s="50"/>
      <c r="AJC316" s="50"/>
      <c r="AJD316" s="50"/>
      <c r="AJE316" s="50"/>
      <c r="AJF316" s="50"/>
      <c r="AJG316" s="50"/>
      <c r="AJH316" s="50"/>
      <c r="AJI316" s="50"/>
      <c r="AJJ316" s="50"/>
      <c r="AJK316" s="50"/>
      <c r="AJL316" s="50"/>
      <c r="AJM316" s="50"/>
      <c r="AJN316" s="50"/>
      <c r="AJO316" s="50"/>
      <c r="AJP316" s="50"/>
      <c r="AJQ316" s="50"/>
      <c r="AJR316" s="50"/>
      <c r="AJS316" s="50"/>
      <c r="AJT316" s="50"/>
      <c r="AJU316" s="50"/>
      <c r="AJV316" s="50"/>
      <c r="AJW316" s="50"/>
      <c r="AJX316" s="50"/>
      <c r="AJY316" s="50"/>
      <c r="AJZ316" s="50"/>
      <c r="AKA316" s="50"/>
      <c r="AKB316" s="50"/>
      <c r="AKC316" s="50"/>
      <c r="AKD316" s="50"/>
      <c r="AKE316" s="50"/>
      <c r="AKF316" s="50"/>
      <c r="AKG316" s="50"/>
      <c r="AKH316" s="50"/>
      <c r="AKI316" s="50"/>
      <c r="AKJ316" s="50"/>
      <c r="AKK316" s="50"/>
      <c r="AKL316" s="50"/>
      <c r="AKM316" s="50"/>
      <c r="AKN316" s="50"/>
      <c r="AKO316" s="50"/>
      <c r="AKP316" s="50"/>
      <c r="AKQ316" s="50"/>
      <c r="AKR316" s="50"/>
      <c r="AKS316" s="50"/>
      <c r="AKT316" s="50"/>
      <c r="AKU316" s="50"/>
      <c r="AKV316" s="50"/>
      <c r="AKW316" s="50"/>
      <c r="AKX316" s="50"/>
      <c r="AKY316" s="50"/>
      <c r="AKZ316" s="50"/>
      <c r="ALA316" s="50"/>
      <c r="ALB316" s="50"/>
      <c r="ALC316" s="50"/>
      <c r="ALD316" s="50"/>
      <c r="ALE316" s="50"/>
      <c r="ALF316" s="50"/>
      <c r="ALG316" s="50"/>
      <c r="ALH316" s="50"/>
      <c r="ALI316" s="50"/>
      <c r="ALJ316" s="50"/>
      <c r="ALK316" s="50"/>
      <c r="ALL316" s="50"/>
      <c r="ALM316" s="50"/>
      <c r="ALN316" s="50"/>
      <c r="ALO316" s="50"/>
      <c r="ALP316" s="50"/>
      <c r="ALQ316" s="50"/>
      <c r="ALR316" s="50"/>
      <c r="ALS316" s="50"/>
      <c r="ALT316" s="50"/>
      <c r="ALU316" s="50"/>
      <c r="ALV316" s="50"/>
      <c r="ALW316" s="50"/>
      <c r="ALX316" s="50"/>
      <c r="ALY316" s="50"/>
      <c r="ALZ316" s="50"/>
      <c r="AMA316" s="50"/>
      <c r="AMB316" s="50"/>
      <c r="AMC316" s="50"/>
      <c r="AMD316" s="50"/>
      <c r="AME316" s="50"/>
      <c r="AMF316" s="50"/>
      <c r="AMG316" s="50"/>
      <c r="AMH316" s="50"/>
      <c r="AMI316" s="50"/>
      <c r="AMJ316" s="50"/>
      <c r="AMK316" s="50"/>
      <c r="AML316" s="50"/>
      <c r="AMM316" s="50"/>
      <c r="AMN316" s="50"/>
      <c r="AMO316" s="50"/>
      <c r="AMP316" s="50"/>
      <c r="AMQ316" s="50"/>
      <c r="AMR316" s="50"/>
      <c r="AMS316" s="50"/>
      <c r="AMT316" s="50"/>
      <c r="AMU316" s="50"/>
      <c r="AMV316" s="50"/>
      <c r="AMW316" s="50"/>
      <c r="AMX316" s="50"/>
      <c r="AMY316" s="50"/>
      <c r="AMZ316" s="50"/>
      <c r="ANA316" s="50"/>
      <c r="ANB316" s="50"/>
      <c r="ANC316" s="50"/>
      <c r="AND316" s="50"/>
      <c r="ANE316" s="50"/>
      <c r="ANF316" s="50"/>
      <c r="ANG316" s="50"/>
      <c r="ANH316" s="50"/>
      <c r="ANI316" s="50"/>
      <c r="ANJ316" s="50"/>
      <c r="ANK316" s="50"/>
      <c r="ANL316" s="50"/>
      <c r="ANM316" s="50"/>
      <c r="ANN316" s="50"/>
      <c r="ANO316" s="50"/>
      <c r="ANP316" s="50"/>
      <c r="ANQ316" s="50"/>
      <c r="ANR316" s="50"/>
      <c r="ANS316" s="50"/>
      <c r="ANT316" s="50"/>
      <c r="ANU316" s="50"/>
      <c r="ANV316" s="50"/>
      <c r="ANW316" s="50"/>
      <c r="ANX316" s="50"/>
      <c r="ANY316" s="50"/>
      <c r="ANZ316" s="50"/>
      <c r="AOA316" s="50"/>
      <c r="AOB316" s="50"/>
      <c r="AOC316" s="50"/>
      <c r="AOD316" s="50"/>
      <c r="AOE316" s="50"/>
      <c r="AOF316" s="50"/>
      <c r="AOG316" s="50"/>
      <c r="AOH316" s="50"/>
      <c r="AOI316" s="50"/>
      <c r="AOJ316" s="50"/>
      <c r="AOK316" s="50"/>
      <c r="AOL316" s="50"/>
      <c r="AOM316" s="50"/>
      <c r="AON316" s="50"/>
      <c r="AOO316" s="50"/>
      <c r="AOP316" s="50"/>
      <c r="AOQ316" s="50"/>
      <c r="AOR316" s="50"/>
      <c r="AOS316" s="50"/>
      <c r="AOT316" s="50"/>
      <c r="AOU316" s="50"/>
      <c r="AOV316" s="50"/>
      <c r="AOW316" s="50"/>
      <c r="AOX316" s="50"/>
      <c r="AOY316" s="50"/>
      <c r="AOZ316" s="50"/>
      <c r="APA316" s="50"/>
      <c r="APB316" s="50"/>
      <c r="APC316" s="50"/>
      <c r="APD316" s="50"/>
      <c r="APE316" s="50"/>
      <c r="APF316" s="50"/>
      <c r="APG316" s="50"/>
      <c r="APH316" s="50"/>
      <c r="API316" s="50"/>
      <c r="APJ316" s="50"/>
      <c r="APK316" s="50"/>
      <c r="APL316" s="50"/>
      <c r="APM316" s="50"/>
      <c r="APN316" s="50"/>
      <c r="APO316" s="50"/>
      <c r="APP316" s="50"/>
      <c r="APQ316" s="50"/>
      <c r="APR316" s="50"/>
      <c r="APS316" s="50"/>
      <c r="APT316" s="50"/>
      <c r="APU316" s="50"/>
      <c r="APV316" s="50"/>
      <c r="APW316" s="50"/>
      <c r="APX316" s="50"/>
      <c r="APY316" s="50"/>
      <c r="APZ316" s="50"/>
      <c r="AQA316" s="50"/>
      <c r="AQB316" s="50"/>
      <c r="AQC316" s="50"/>
      <c r="AQD316" s="50"/>
      <c r="AQE316" s="50"/>
      <c r="AQF316" s="50"/>
      <c r="AQG316" s="50"/>
      <c r="AQH316" s="50"/>
      <c r="AQI316" s="50"/>
      <c r="AQJ316" s="50"/>
      <c r="AQK316" s="50"/>
      <c r="AQL316" s="50"/>
      <c r="AQM316" s="50"/>
      <c r="AQN316" s="50"/>
      <c r="AQO316" s="50"/>
      <c r="AQP316" s="50"/>
      <c r="AQQ316" s="50"/>
      <c r="AQR316" s="50"/>
      <c r="AQS316" s="50"/>
      <c r="AQT316" s="50"/>
      <c r="AQU316" s="50"/>
      <c r="AQV316" s="50"/>
      <c r="AQW316" s="50"/>
      <c r="AQX316" s="50"/>
      <c r="AQY316" s="50"/>
      <c r="AQZ316" s="50"/>
      <c r="ARA316" s="50"/>
      <c r="ARB316" s="50"/>
      <c r="ARC316" s="50"/>
      <c r="ARD316" s="50"/>
      <c r="ARE316" s="50"/>
      <c r="ARF316" s="50"/>
      <c r="ARG316" s="50"/>
      <c r="ARH316" s="50"/>
      <c r="ARI316" s="50"/>
      <c r="ARJ316" s="50"/>
      <c r="ARK316" s="50"/>
      <c r="ARL316" s="50"/>
      <c r="ARM316" s="50"/>
      <c r="ARN316" s="50"/>
      <c r="ARO316" s="50"/>
      <c r="ARP316" s="50"/>
      <c r="ARQ316" s="50"/>
      <c r="ARR316" s="50"/>
      <c r="ARS316" s="50"/>
      <c r="ART316" s="50"/>
      <c r="ARU316" s="50"/>
      <c r="ARV316" s="50"/>
      <c r="ARW316" s="50"/>
      <c r="ARX316" s="50"/>
      <c r="ARY316" s="50"/>
      <c r="ARZ316" s="50"/>
      <c r="ASA316" s="50"/>
      <c r="ASB316" s="50"/>
      <c r="ASC316" s="50"/>
      <c r="ASD316" s="50"/>
      <c r="ASE316" s="50"/>
      <c r="ASF316" s="50"/>
      <c r="ASG316" s="50"/>
      <c r="ASH316" s="50"/>
      <c r="ASI316" s="50"/>
      <c r="ASJ316" s="50"/>
      <c r="ASK316" s="50"/>
      <c r="ASL316" s="50"/>
      <c r="ASM316" s="50"/>
      <c r="ASN316" s="50"/>
      <c r="ASO316" s="50"/>
      <c r="ASP316" s="50"/>
      <c r="ASQ316" s="50"/>
      <c r="ASR316" s="50"/>
      <c r="ASS316" s="50"/>
      <c r="AST316" s="50"/>
      <c r="ASU316" s="50"/>
      <c r="ASV316" s="50"/>
      <c r="ASW316" s="50"/>
      <c r="ASX316" s="50"/>
      <c r="ASY316" s="50"/>
      <c r="ASZ316" s="50"/>
      <c r="ATA316" s="50"/>
      <c r="ATB316" s="50"/>
      <c r="ATC316" s="50"/>
      <c r="ATD316" s="50"/>
      <c r="ATE316" s="50"/>
      <c r="ATF316" s="50"/>
      <c r="ATG316" s="50"/>
      <c r="ATH316" s="50"/>
      <c r="ATI316" s="50"/>
      <c r="ATJ316" s="50"/>
      <c r="ATK316" s="50"/>
      <c r="ATL316" s="50"/>
      <c r="ATM316" s="50"/>
      <c r="ATN316" s="50"/>
      <c r="ATO316" s="50"/>
      <c r="ATP316" s="50"/>
      <c r="ATQ316" s="50"/>
      <c r="ATR316" s="50"/>
      <c r="ATS316" s="50"/>
      <c r="ATT316" s="50"/>
      <c r="ATU316" s="50"/>
      <c r="ATV316" s="50"/>
      <c r="ATW316" s="50"/>
      <c r="ATX316" s="50"/>
      <c r="ATY316" s="50"/>
      <c r="ATZ316" s="50"/>
      <c r="AUA316" s="50"/>
      <c r="AUB316" s="50"/>
      <c r="AUC316" s="50"/>
      <c r="AUD316" s="50"/>
      <c r="AUE316" s="50"/>
      <c r="AUF316" s="50"/>
      <c r="AUG316" s="50"/>
      <c r="AUH316" s="50"/>
      <c r="AUI316" s="50"/>
      <c r="AUJ316" s="50"/>
      <c r="AUK316" s="50"/>
      <c r="AUL316" s="50"/>
      <c r="AUM316" s="50"/>
      <c r="AUN316" s="50"/>
      <c r="AUO316" s="50"/>
      <c r="AUP316" s="50"/>
      <c r="AUQ316" s="50"/>
      <c r="AUR316" s="50"/>
      <c r="AUS316" s="50"/>
      <c r="AUT316" s="50"/>
      <c r="AUU316" s="50"/>
      <c r="AUV316" s="50"/>
      <c r="AUW316" s="50"/>
      <c r="AUX316" s="50"/>
      <c r="AUY316" s="50"/>
      <c r="AUZ316" s="50"/>
      <c r="AVA316" s="50"/>
      <c r="AVB316" s="50"/>
      <c r="AVC316" s="50"/>
      <c r="AVD316" s="50"/>
      <c r="AVE316" s="50"/>
      <c r="AVF316" s="50"/>
      <c r="AVG316" s="50"/>
      <c r="AVH316" s="50"/>
      <c r="AVI316" s="50"/>
      <c r="AVJ316" s="50"/>
      <c r="AVK316" s="50"/>
      <c r="AVL316" s="50"/>
      <c r="AVM316" s="50"/>
      <c r="AVN316" s="50"/>
      <c r="AVO316" s="50"/>
      <c r="AVP316" s="50"/>
      <c r="AVQ316" s="50"/>
      <c r="AVR316" s="50"/>
      <c r="AVS316" s="50"/>
      <c r="AVT316" s="50"/>
      <c r="AVU316" s="50"/>
      <c r="AVV316" s="50"/>
      <c r="AVW316" s="50"/>
      <c r="AVX316" s="50"/>
      <c r="AVY316" s="50"/>
      <c r="AVZ316" s="50"/>
      <c r="AWA316" s="50"/>
      <c r="AWB316" s="50"/>
      <c r="AWC316" s="50"/>
      <c r="AWD316" s="50"/>
      <c r="AWE316" s="50"/>
      <c r="AWF316" s="50"/>
      <c r="AWG316" s="50"/>
      <c r="AWH316" s="50"/>
      <c r="AWI316" s="50"/>
      <c r="AWJ316" s="50"/>
      <c r="AWK316" s="50"/>
      <c r="AWL316" s="50"/>
      <c r="AWM316" s="50"/>
      <c r="AWN316" s="50"/>
      <c r="AWO316" s="50"/>
      <c r="AWP316" s="50"/>
      <c r="AWQ316" s="50"/>
      <c r="AWR316" s="50"/>
      <c r="AWS316" s="50"/>
      <c r="AWT316" s="50"/>
      <c r="AWU316" s="50"/>
      <c r="AWV316" s="50"/>
      <c r="AWW316" s="50"/>
      <c r="AWX316" s="50"/>
      <c r="AWY316" s="50"/>
      <c r="AWZ316" s="50"/>
      <c r="AXA316" s="50"/>
      <c r="AXB316" s="50"/>
      <c r="AXC316" s="50"/>
      <c r="AXD316" s="50"/>
      <c r="AXE316" s="50"/>
      <c r="AXF316" s="50"/>
      <c r="AXG316" s="50"/>
      <c r="AXH316" s="50"/>
      <c r="AXI316" s="50"/>
      <c r="AXJ316" s="50"/>
      <c r="AXK316" s="50"/>
      <c r="AXL316" s="50"/>
      <c r="AXM316" s="50"/>
      <c r="AXN316" s="50"/>
      <c r="AXO316" s="50"/>
      <c r="AXP316" s="50"/>
      <c r="AXQ316" s="50"/>
      <c r="AXR316" s="50"/>
      <c r="AXS316" s="50"/>
      <c r="AXT316" s="50"/>
      <c r="AXU316" s="50"/>
      <c r="AXV316" s="50"/>
      <c r="AXW316" s="50"/>
      <c r="AXX316" s="50"/>
      <c r="AXY316" s="50"/>
      <c r="AXZ316" s="50"/>
      <c r="AYA316" s="50"/>
      <c r="AYB316" s="50"/>
      <c r="AYC316" s="50"/>
      <c r="AYD316" s="50"/>
      <c r="AYE316" s="50"/>
      <c r="AYF316" s="50"/>
      <c r="AYG316" s="50"/>
      <c r="AYH316" s="50"/>
      <c r="AYI316" s="50"/>
      <c r="AYJ316" s="50"/>
      <c r="AYK316" s="50"/>
      <c r="AYL316" s="50"/>
      <c r="AYM316" s="50"/>
      <c r="AYN316" s="50"/>
      <c r="AYO316" s="50"/>
      <c r="AYP316" s="50"/>
      <c r="AYQ316" s="50"/>
      <c r="AYR316" s="50"/>
      <c r="AYS316" s="50"/>
      <c r="AYT316" s="50"/>
      <c r="AYU316" s="50"/>
      <c r="AYV316" s="50"/>
      <c r="AYW316" s="50"/>
      <c r="AYX316" s="50"/>
      <c r="AYY316" s="50"/>
      <c r="AYZ316" s="50"/>
      <c r="AZA316" s="50"/>
      <c r="AZB316" s="50"/>
      <c r="AZC316" s="50"/>
      <c r="AZD316" s="50"/>
      <c r="AZE316" s="50"/>
      <c r="AZF316" s="50"/>
      <c r="AZG316" s="50"/>
      <c r="AZH316" s="50"/>
      <c r="AZI316" s="50"/>
      <c r="AZJ316" s="50"/>
      <c r="AZK316" s="50"/>
      <c r="AZL316" s="50"/>
      <c r="AZM316" s="50"/>
      <c r="AZN316" s="50"/>
      <c r="AZO316" s="50"/>
      <c r="AZP316" s="50"/>
      <c r="AZQ316" s="50"/>
      <c r="AZR316" s="50"/>
      <c r="AZS316" s="50"/>
      <c r="AZT316" s="50"/>
      <c r="AZU316" s="50"/>
      <c r="AZV316" s="50"/>
      <c r="AZW316" s="50"/>
      <c r="AZX316" s="50"/>
      <c r="AZY316" s="50"/>
      <c r="AZZ316" s="50"/>
      <c r="BAA316" s="50"/>
      <c r="BAB316" s="50"/>
      <c r="BAC316" s="50"/>
      <c r="BAD316" s="50"/>
      <c r="BAE316" s="50"/>
      <c r="BAF316" s="50"/>
      <c r="BAG316" s="50"/>
      <c r="BAH316" s="50"/>
      <c r="BAI316" s="50"/>
      <c r="BAJ316" s="50"/>
      <c r="BAK316" s="50"/>
      <c r="BAL316" s="50"/>
      <c r="BAM316" s="50"/>
      <c r="BAN316" s="50"/>
      <c r="BAO316" s="50"/>
      <c r="BAP316" s="50"/>
      <c r="BAQ316" s="50"/>
      <c r="BAR316" s="50"/>
      <c r="BAS316" s="50"/>
      <c r="BAT316" s="50"/>
      <c r="BAU316" s="50"/>
      <c r="BAV316" s="50"/>
      <c r="BAW316" s="50"/>
      <c r="BAX316" s="50"/>
      <c r="BAY316" s="50"/>
      <c r="BAZ316" s="50"/>
      <c r="BBA316" s="50"/>
      <c r="BBB316" s="50"/>
      <c r="BBC316" s="50"/>
      <c r="BBD316" s="50"/>
      <c r="BBE316" s="50"/>
      <c r="BBF316" s="50"/>
      <c r="BBG316" s="50"/>
      <c r="BBH316" s="50"/>
      <c r="BBI316" s="50"/>
      <c r="BBJ316" s="50"/>
      <c r="BBK316" s="50"/>
      <c r="BBL316" s="50"/>
      <c r="BBM316" s="50"/>
      <c r="BBN316" s="50"/>
      <c r="BBO316" s="50"/>
      <c r="BBP316" s="50"/>
      <c r="BBQ316" s="50"/>
      <c r="BBR316" s="50"/>
      <c r="BBS316" s="50"/>
      <c r="BBT316" s="50"/>
      <c r="BBU316" s="50"/>
      <c r="BBV316" s="50"/>
      <c r="BBW316" s="50"/>
      <c r="BBX316" s="50"/>
      <c r="BBY316" s="50"/>
      <c r="BBZ316" s="50"/>
      <c r="BCA316" s="50"/>
      <c r="BCB316" s="50"/>
      <c r="BCC316" s="50"/>
      <c r="BCD316" s="50"/>
      <c r="BCE316" s="50"/>
      <c r="BCF316" s="50"/>
      <c r="BCG316" s="50"/>
      <c r="BCH316" s="50"/>
      <c r="BCI316" s="50"/>
      <c r="BCJ316" s="50"/>
      <c r="BCK316" s="50"/>
      <c r="BCL316" s="50"/>
      <c r="BCM316" s="50"/>
      <c r="BCN316" s="50"/>
      <c r="BCO316" s="50"/>
      <c r="BCP316" s="50"/>
      <c r="BCQ316" s="50"/>
      <c r="BCR316" s="50"/>
      <c r="BCS316" s="50"/>
      <c r="BCT316" s="50"/>
      <c r="BCU316" s="50"/>
      <c r="BCV316" s="50"/>
      <c r="BCW316" s="50"/>
      <c r="BCX316" s="50"/>
      <c r="BCY316" s="50"/>
      <c r="BCZ316" s="50"/>
      <c r="BDA316" s="50"/>
      <c r="BDB316" s="50"/>
      <c r="BDC316" s="50"/>
      <c r="BDD316" s="50"/>
      <c r="BDE316" s="50"/>
      <c r="BDF316" s="50"/>
      <c r="BDG316" s="50"/>
      <c r="BDH316" s="50"/>
      <c r="BDI316" s="50"/>
      <c r="BDJ316" s="50"/>
      <c r="BDK316" s="50"/>
      <c r="BDL316" s="50"/>
      <c r="BDM316" s="50"/>
      <c r="BDN316" s="50"/>
      <c r="BDO316" s="50"/>
      <c r="BDP316" s="50"/>
      <c r="BDQ316" s="50"/>
      <c r="BDR316" s="50"/>
      <c r="BDS316" s="50"/>
      <c r="BDT316" s="50"/>
      <c r="BDU316" s="50"/>
      <c r="BDV316" s="50"/>
      <c r="BDW316" s="50"/>
      <c r="BDX316" s="50"/>
      <c r="BDY316" s="50"/>
      <c r="BDZ316" s="50"/>
      <c r="BEA316" s="50"/>
      <c r="BEB316" s="50"/>
      <c r="BEC316" s="50"/>
      <c r="BED316" s="50"/>
      <c r="BEE316" s="50"/>
      <c r="BEF316" s="50"/>
      <c r="BEG316" s="50"/>
      <c r="BEH316" s="50"/>
      <c r="BEI316" s="50"/>
      <c r="BEJ316" s="50"/>
      <c r="BEK316" s="50"/>
      <c r="BEL316" s="50"/>
      <c r="BEM316" s="50"/>
      <c r="BEN316" s="50"/>
      <c r="BEO316" s="50"/>
      <c r="BEP316" s="50"/>
      <c r="BEQ316" s="50"/>
      <c r="BER316" s="50"/>
      <c r="BES316" s="50"/>
      <c r="BET316" s="50"/>
      <c r="BEU316" s="50"/>
      <c r="BEV316" s="50"/>
      <c r="BEW316" s="50"/>
      <c r="BEX316" s="50"/>
      <c r="BEY316" s="50"/>
      <c r="BEZ316" s="50"/>
      <c r="BFA316" s="50"/>
      <c r="BFB316" s="50"/>
      <c r="BFC316" s="50"/>
      <c r="BFD316" s="50"/>
      <c r="BFE316" s="50"/>
      <c r="BFF316" s="50"/>
      <c r="BFG316" s="50"/>
      <c r="BFH316" s="50"/>
      <c r="BFI316" s="50"/>
      <c r="BFJ316" s="50"/>
      <c r="BFK316" s="50"/>
      <c r="BFL316" s="50"/>
      <c r="BFM316" s="50"/>
      <c r="BFN316" s="50"/>
      <c r="BFO316" s="50"/>
      <c r="BFP316" s="50"/>
      <c r="BFQ316" s="50"/>
      <c r="BFR316" s="50"/>
      <c r="BFS316" s="50"/>
      <c r="BFT316" s="50"/>
      <c r="BFU316" s="50"/>
      <c r="BFV316" s="50"/>
      <c r="BFW316" s="50"/>
      <c r="BFX316" s="50"/>
      <c r="BFY316" s="50"/>
      <c r="BFZ316" s="50"/>
      <c r="BGA316" s="50"/>
      <c r="BGB316" s="50"/>
      <c r="BGC316" s="50"/>
      <c r="BGD316" s="50"/>
      <c r="BGE316" s="50"/>
      <c r="BGF316" s="50"/>
      <c r="BGG316" s="50"/>
      <c r="BGH316" s="50"/>
      <c r="BGI316" s="50"/>
      <c r="BGJ316" s="50"/>
      <c r="BGK316" s="50"/>
      <c r="BGL316" s="50"/>
      <c r="BGM316" s="50"/>
      <c r="BGN316" s="50"/>
      <c r="BGO316" s="50"/>
      <c r="BGP316" s="50"/>
      <c r="BGQ316" s="50"/>
      <c r="BGR316" s="50"/>
      <c r="BGS316" s="50"/>
      <c r="BGT316" s="50"/>
      <c r="BGU316" s="50"/>
      <c r="BGV316" s="50"/>
      <c r="BGW316" s="50"/>
      <c r="BGX316" s="50"/>
      <c r="BGY316" s="50"/>
      <c r="BGZ316" s="50"/>
      <c r="BHA316" s="50"/>
      <c r="BHB316" s="50"/>
      <c r="BHC316" s="50"/>
      <c r="BHD316" s="50"/>
      <c r="BHE316" s="50"/>
      <c r="BHF316" s="50"/>
      <c r="BHG316" s="50"/>
      <c r="BHH316" s="50"/>
      <c r="BHI316" s="50"/>
      <c r="BHJ316" s="50"/>
      <c r="BHK316" s="50"/>
      <c r="BHL316" s="50"/>
      <c r="BHM316" s="50"/>
      <c r="BHN316" s="50"/>
      <c r="BHO316" s="50"/>
      <c r="BHP316" s="50"/>
      <c r="BHQ316" s="50"/>
      <c r="BHR316" s="50"/>
      <c r="BHS316" s="50"/>
      <c r="BHT316" s="50"/>
      <c r="BHU316" s="50"/>
      <c r="BHV316" s="50"/>
      <c r="BHW316" s="50"/>
      <c r="BHX316" s="50"/>
      <c r="BHY316" s="50"/>
      <c r="BHZ316" s="50"/>
      <c r="BIA316" s="50"/>
      <c r="BIB316" s="50"/>
      <c r="BIC316" s="50"/>
      <c r="BID316" s="50"/>
      <c r="BIE316" s="50"/>
      <c r="BIF316" s="50"/>
      <c r="BIG316" s="50"/>
      <c r="BIH316" s="50"/>
      <c r="BII316" s="50"/>
      <c r="BIJ316" s="50"/>
      <c r="BIK316" s="50"/>
      <c r="BIL316" s="50"/>
      <c r="BIM316" s="50"/>
      <c r="BIN316" s="50"/>
      <c r="BIO316" s="50"/>
      <c r="BIP316" s="50"/>
      <c r="BIQ316" s="50"/>
      <c r="BIR316" s="50"/>
      <c r="BIS316" s="50"/>
      <c r="BIT316" s="50"/>
      <c r="BIU316" s="50"/>
      <c r="BIV316" s="50"/>
      <c r="BIW316" s="50"/>
      <c r="BIX316" s="50"/>
      <c r="BIY316" s="50"/>
      <c r="BIZ316" s="50"/>
      <c r="BJA316" s="50"/>
      <c r="BJB316" s="50"/>
      <c r="BJC316" s="50"/>
      <c r="BJD316" s="50"/>
      <c r="BJE316" s="50"/>
      <c r="BJF316" s="50"/>
      <c r="BJG316" s="50"/>
      <c r="BJH316" s="50"/>
      <c r="BJI316" s="50"/>
      <c r="BJJ316" s="50"/>
      <c r="BJK316" s="50"/>
      <c r="BJL316" s="50"/>
      <c r="BJM316" s="50"/>
      <c r="BJN316" s="50"/>
      <c r="BJO316" s="50"/>
      <c r="BJP316" s="50"/>
      <c r="BJQ316" s="50"/>
      <c r="BJR316" s="50"/>
      <c r="BJS316" s="50"/>
      <c r="BJT316" s="50"/>
      <c r="BJU316" s="50"/>
      <c r="BJV316" s="50"/>
      <c r="BJW316" s="50"/>
      <c r="BJX316" s="50"/>
      <c r="BJY316" s="50"/>
      <c r="BJZ316" s="50"/>
      <c r="BKA316" s="50"/>
      <c r="BKB316" s="50"/>
      <c r="BKC316" s="50"/>
      <c r="BKD316" s="50"/>
      <c r="BKE316" s="50"/>
      <c r="BKF316" s="50"/>
      <c r="BKG316" s="50"/>
      <c r="BKH316" s="50"/>
      <c r="BKI316" s="50"/>
      <c r="BKJ316" s="50"/>
      <c r="BKK316" s="50"/>
      <c r="BKL316" s="50"/>
      <c r="BKM316" s="50"/>
      <c r="BKN316" s="50"/>
      <c r="BKO316" s="50"/>
      <c r="BKP316" s="50"/>
      <c r="BKQ316" s="50"/>
      <c r="BKR316" s="50"/>
      <c r="BKS316" s="50"/>
      <c r="BKT316" s="50"/>
      <c r="BKU316" s="50"/>
      <c r="BKV316" s="50"/>
      <c r="BKW316" s="50"/>
      <c r="BKX316" s="50"/>
      <c r="BKY316" s="50"/>
      <c r="BKZ316" s="50"/>
      <c r="BLA316" s="50"/>
      <c r="BLB316" s="50"/>
      <c r="BLC316" s="50"/>
      <c r="BLD316" s="50"/>
      <c r="BLE316" s="50"/>
      <c r="BLF316" s="50"/>
      <c r="BLG316" s="50"/>
      <c r="BLH316" s="50"/>
      <c r="BLI316" s="50"/>
      <c r="BLJ316" s="50"/>
      <c r="BLK316" s="50"/>
      <c r="BLL316" s="50"/>
      <c r="BLM316" s="50"/>
      <c r="BLN316" s="50"/>
      <c r="BLO316" s="50"/>
      <c r="BLP316" s="50"/>
      <c r="BLQ316" s="50"/>
      <c r="BLR316" s="50"/>
      <c r="BLS316" s="50"/>
      <c r="BLT316" s="50"/>
      <c r="BLU316" s="50"/>
      <c r="BLV316" s="50"/>
      <c r="BLW316" s="50"/>
      <c r="BLX316" s="50"/>
      <c r="BLY316" s="50"/>
      <c r="BLZ316" s="50"/>
      <c r="BMA316" s="50"/>
      <c r="BMB316" s="50"/>
      <c r="BMC316" s="50"/>
      <c r="BMD316" s="50"/>
      <c r="BME316" s="50"/>
      <c r="BMF316" s="50"/>
      <c r="BMG316" s="50"/>
      <c r="BMH316" s="50"/>
      <c r="BMI316" s="50"/>
      <c r="BMJ316" s="50"/>
      <c r="BMK316" s="50"/>
      <c r="BML316" s="50"/>
      <c r="BMM316" s="50"/>
      <c r="BMN316" s="50"/>
      <c r="BMO316" s="50"/>
      <c r="BMP316" s="50"/>
      <c r="BMQ316" s="50"/>
      <c r="BMR316" s="50"/>
      <c r="BMS316" s="50"/>
      <c r="BMT316" s="50"/>
      <c r="BMU316" s="50"/>
      <c r="BMV316" s="50"/>
      <c r="BMW316" s="50"/>
      <c r="BMX316" s="50"/>
      <c r="BMY316" s="50"/>
      <c r="BMZ316" s="50"/>
      <c r="BNA316" s="50"/>
      <c r="BNB316" s="50"/>
      <c r="BNC316" s="50"/>
      <c r="BND316" s="50"/>
      <c r="BNE316" s="50"/>
      <c r="BNF316" s="50"/>
      <c r="BNG316" s="50"/>
      <c r="BNH316" s="50"/>
      <c r="BNI316" s="50"/>
      <c r="BNJ316" s="50"/>
      <c r="BNK316" s="50"/>
      <c r="BNL316" s="50"/>
      <c r="BNM316" s="50"/>
      <c r="BNN316" s="50"/>
      <c r="BNO316" s="50"/>
      <c r="BNP316" s="50"/>
      <c r="BNQ316" s="50"/>
      <c r="BNR316" s="50"/>
      <c r="BNS316" s="50"/>
      <c r="BNT316" s="50"/>
      <c r="BNU316" s="50"/>
      <c r="BNV316" s="50"/>
      <c r="BNW316" s="50"/>
      <c r="BNX316" s="50"/>
      <c r="BNY316" s="50"/>
      <c r="BNZ316" s="50"/>
      <c r="BOA316" s="50"/>
      <c r="BOB316" s="50"/>
      <c r="BOC316" s="50"/>
      <c r="BOD316" s="50"/>
      <c r="BOE316" s="50"/>
      <c r="BOF316" s="50"/>
      <c r="BOG316" s="50"/>
      <c r="BOH316" s="50"/>
      <c r="BOI316" s="50"/>
      <c r="BOJ316" s="50"/>
      <c r="BOK316" s="50"/>
      <c r="BOL316" s="50"/>
      <c r="BOM316" s="50"/>
      <c r="BON316" s="50"/>
      <c r="BOO316" s="50"/>
      <c r="BOP316" s="50"/>
      <c r="BOQ316" s="50"/>
      <c r="BOR316" s="50"/>
      <c r="BOS316" s="50"/>
      <c r="BOT316" s="50"/>
      <c r="BOU316" s="50"/>
      <c r="BOV316" s="50"/>
      <c r="BOW316" s="50"/>
      <c r="BOX316" s="50"/>
      <c r="BOY316" s="50"/>
      <c r="BOZ316" s="50"/>
      <c r="BPA316" s="50"/>
      <c r="BPB316" s="50"/>
      <c r="BPC316" s="50"/>
      <c r="BPD316" s="50"/>
      <c r="BPE316" s="50"/>
      <c r="BPF316" s="50"/>
      <c r="BPG316" s="50"/>
      <c r="BPH316" s="50"/>
      <c r="BPI316" s="50"/>
      <c r="BPJ316" s="50"/>
      <c r="BPK316" s="50"/>
      <c r="BPL316" s="50"/>
      <c r="BPM316" s="50"/>
      <c r="BPN316" s="50"/>
      <c r="BPO316" s="50"/>
      <c r="BPP316" s="50"/>
      <c r="BPQ316" s="50"/>
      <c r="BPR316" s="50"/>
      <c r="BPS316" s="50"/>
      <c r="BPT316" s="50"/>
      <c r="BPU316" s="50"/>
      <c r="BPV316" s="50"/>
      <c r="BPW316" s="50"/>
      <c r="BPX316" s="50"/>
      <c r="BPY316" s="50"/>
      <c r="BPZ316" s="50"/>
      <c r="BQA316" s="50"/>
      <c r="BQB316" s="50"/>
      <c r="BQC316" s="50"/>
      <c r="BQD316" s="50"/>
      <c r="BQE316" s="50"/>
      <c r="BQF316" s="50"/>
      <c r="BQG316" s="50"/>
      <c r="BQH316" s="50"/>
      <c r="BQI316" s="50"/>
      <c r="BQJ316" s="50"/>
      <c r="BQK316" s="50"/>
      <c r="BQL316" s="50"/>
      <c r="BQM316" s="50"/>
      <c r="BQN316" s="50"/>
      <c r="BQO316" s="50"/>
      <c r="BQP316" s="50"/>
      <c r="BQQ316" s="50"/>
      <c r="BQR316" s="50"/>
      <c r="BQS316" s="50"/>
      <c r="BQT316" s="50"/>
      <c r="BQU316" s="50"/>
      <c r="BQV316" s="50"/>
      <c r="BQW316" s="50"/>
      <c r="BQX316" s="50"/>
      <c r="BQY316" s="50"/>
      <c r="BQZ316" s="50"/>
      <c r="BRA316" s="50"/>
      <c r="BRB316" s="50"/>
      <c r="BRC316" s="50"/>
      <c r="BRD316" s="50"/>
      <c r="BRE316" s="50"/>
      <c r="BRF316" s="50"/>
      <c r="BRG316" s="50"/>
      <c r="BRH316" s="50"/>
      <c r="BRI316" s="50"/>
      <c r="BRJ316" s="50"/>
      <c r="BRK316" s="50"/>
      <c r="BRL316" s="50"/>
      <c r="BRM316" s="50"/>
      <c r="BRN316" s="50"/>
      <c r="BRO316" s="50"/>
      <c r="BRP316" s="50"/>
      <c r="BRQ316" s="50"/>
      <c r="BRR316" s="50"/>
      <c r="BRS316" s="50"/>
      <c r="BRT316" s="50"/>
      <c r="BRU316" s="50"/>
      <c r="BRV316" s="50"/>
      <c r="BRW316" s="50"/>
      <c r="BRX316" s="50"/>
      <c r="BRY316" s="50"/>
      <c r="BRZ316" s="50"/>
      <c r="BSA316" s="50"/>
      <c r="BSB316" s="50"/>
      <c r="BSC316" s="50"/>
      <c r="BSD316" s="50"/>
      <c r="BSE316" s="50"/>
      <c r="BSF316" s="50"/>
      <c r="BSG316" s="50"/>
      <c r="BSH316" s="50"/>
      <c r="BSI316" s="50"/>
      <c r="BSJ316" s="50"/>
      <c r="BSK316" s="50"/>
      <c r="BSL316" s="50"/>
      <c r="BSM316" s="50"/>
      <c r="BSN316" s="50"/>
      <c r="BSO316" s="50"/>
      <c r="BSP316" s="50"/>
      <c r="BSQ316" s="50"/>
      <c r="BSR316" s="50"/>
      <c r="BSS316" s="50"/>
      <c r="BST316" s="50"/>
      <c r="BSU316" s="50"/>
      <c r="BSV316" s="50"/>
      <c r="BSW316" s="50"/>
      <c r="BSX316" s="50"/>
      <c r="BSY316" s="50"/>
      <c r="BSZ316" s="50"/>
      <c r="BTA316" s="50"/>
      <c r="BTB316" s="50"/>
      <c r="BTC316" s="50"/>
      <c r="BTD316" s="50"/>
      <c r="BTE316" s="50"/>
      <c r="BTF316" s="50"/>
      <c r="BTG316" s="50"/>
      <c r="BTH316" s="50"/>
      <c r="BTI316" s="50"/>
      <c r="BTJ316" s="50"/>
      <c r="BTK316" s="50"/>
      <c r="BTL316" s="50"/>
      <c r="BTM316" s="50"/>
      <c r="BTN316" s="50"/>
      <c r="BTO316" s="50"/>
      <c r="BTP316" s="50"/>
      <c r="BTQ316" s="50"/>
      <c r="BTR316" s="50"/>
      <c r="BTS316" s="50"/>
      <c r="BTT316" s="50"/>
      <c r="BTU316" s="50"/>
      <c r="BTV316" s="50"/>
      <c r="BTW316" s="50"/>
      <c r="BTX316" s="50"/>
      <c r="BTY316" s="50"/>
      <c r="BTZ316" s="50"/>
      <c r="BUA316" s="50"/>
      <c r="BUB316" s="50"/>
      <c r="BUC316" s="50"/>
      <c r="BUD316" s="50"/>
      <c r="BUE316" s="50"/>
      <c r="BUF316" s="50"/>
      <c r="BUG316" s="50"/>
      <c r="BUH316" s="50"/>
      <c r="BUI316" s="50"/>
      <c r="BUJ316" s="50"/>
      <c r="BUK316" s="50"/>
      <c r="BUL316" s="50"/>
      <c r="BUM316" s="50"/>
      <c r="BUN316" s="50"/>
      <c r="BUO316" s="50"/>
      <c r="BUP316" s="50"/>
      <c r="BUQ316" s="50"/>
      <c r="BUR316" s="50"/>
      <c r="BUS316" s="50"/>
      <c r="BUT316" s="50"/>
      <c r="BUU316" s="50"/>
      <c r="BUV316" s="50"/>
      <c r="BUW316" s="50"/>
      <c r="BUX316" s="50"/>
      <c r="BUY316" s="50"/>
      <c r="BUZ316" s="50"/>
      <c r="BVA316" s="50"/>
      <c r="BVB316" s="50"/>
      <c r="BVC316" s="50"/>
      <c r="BVD316" s="50"/>
      <c r="BVE316" s="50"/>
      <c r="BVF316" s="50"/>
      <c r="BVG316" s="50"/>
      <c r="BVH316" s="50"/>
      <c r="BVI316" s="50"/>
      <c r="BVJ316" s="50"/>
      <c r="BVK316" s="50"/>
      <c r="BVL316" s="50"/>
      <c r="BVM316" s="50"/>
      <c r="BVN316" s="50"/>
      <c r="BVO316" s="50"/>
      <c r="BVP316" s="50"/>
      <c r="BVQ316" s="50"/>
      <c r="BVR316" s="50"/>
      <c r="BVS316" s="50"/>
      <c r="BVT316" s="50"/>
      <c r="BVU316" s="50"/>
      <c r="BVV316" s="50"/>
      <c r="BVW316" s="50"/>
      <c r="BVX316" s="50"/>
      <c r="BVY316" s="50"/>
      <c r="BVZ316" s="50"/>
      <c r="BWA316" s="50"/>
      <c r="BWB316" s="50"/>
      <c r="BWC316" s="50"/>
      <c r="BWD316" s="50"/>
      <c r="BWE316" s="50"/>
      <c r="BWF316" s="50"/>
      <c r="BWG316" s="50"/>
      <c r="BWH316" s="50"/>
      <c r="BWI316" s="50"/>
      <c r="BWJ316" s="50"/>
      <c r="BWK316" s="50"/>
      <c r="BWL316" s="50"/>
      <c r="BWM316" s="50"/>
      <c r="BWN316" s="50"/>
      <c r="BWO316" s="50"/>
      <c r="BWP316" s="50"/>
      <c r="BWQ316" s="50"/>
      <c r="BWR316" s="50"/>
      <c r="BWS316" s="50"/>
      <c r="BWT316" s="50"/>
      <c r="BWU316" s="50"/>
      <c r="BWV316" s="50"/>
      <c r="BWW316" s="50"/>
      <c r="BWX316" s="50"/>
      <c r="BWY316" s="50"/>
      <c r="BWZ316" s="50"/>
      <c r="BXA316" s="50"/>
      <c r="BXB316" s="50"/>
      <c r="BXC316" s="50"/>
      <c r="BXD316" s="50"/>
      <c r="BXE316" s="50"/>
      <c r="BXF316" s="50"/>
      <c r="BXG316" s="50"/>
      <c r="BXH316" s="50"/>
      <c r="BXI316" s="50"/>
      <c r="BXJ316" s="50"/>
      <c r="BXK316" s="50"/>
      <c r="BXL316" s="50"/>
      <c r="BXM316" s="50"/>
      <c r="BXN316" s="50"/>
      <c r="BXO316" s="50"/>
      <c r="BXP316" s="50"/>
      <c r="BXQ316" s="50"/>
      <c r="BXR316" s="50"/>
      <c r="BXS316" s="50"/>
      <c r="BXT316" s="50"/>
      <c r="BXU316" s="50"/>
      <c r="BXV316" s="50"/>
      <c r="BXW316" s="50"/>
      <c r="BXX316" s="50"/>
      <c r="BXY316" s="50"/>
      <c r="BXZ316" s="50"/>
      <c r="BYA316" s="50"/>
      <c r="BYB316" s="50"/>
      <c r="BYC316" s="50"/>
      <c r="BYD316" s="50"/>
      <c r="BYE316" s="50"/>
      <c r="BYF316" s="50"/>
      <c r="BYG316" s="50"/>
      <c r="BYH316" s="50"/>
      <c r="BYI316" s="50"/>
      <c r="BYJ316" s="50"/>
      <c r="BYK316" s="50"/>
      <c r="BYL316" s="50"/>
      <c r="BYM316" s="50"/>
      <c r="BYN316" s="50"/>
      <c r="BYO316" s="50"/>
      <c r="BYP316" s="50"/>
      <c r="BYQ316" s="50"/>
      <c r="BYR316" s="50"/>
      <c r="BYS316" s="50"/>
      <c r="BYT316" s="50"/>
      <c r="BYU316" s="50"/>
      <c r="BYV316" s="50"/>
      <c r="BYW316" s="50"/>
      <c r="BYX316" s="50"/>
      <c r="BYY316" s="50"/>
      <c r="BYZ316" s="50"/>
      <c r="BZA316" s="50"/>
      <c r="BZB316" s="50"/>
      <c r="BZC316" s="50"/>
      <c r="BZD316" s="50"/>
      <c r="BZE316" s="50"/>
      <c r="BZF316" s="50"/>
      <c r="BZG316" s="50"/>
      <c r="BZH316" s="50"/>
      <c r="BZI316" s="50"/>
      <c r="BZJ316" s="50"/>
      <c r="BZK316" s="50"/>
      <c r="BZL316" s="50"/>
      <c r="BZM316" s="50"/>
      <c r="BZN316" s="50"/>
      <c r="BZO316" s="50"/>
      <c r="BZP316" s="50"/>
      <c r="BZQ316" s="50"/>
      <c r="BZR316" s="50"/>
      <c r="BZS316" s="50"/>
      <c r="BZT316" s="50"/>
      <c r="BZU316" s="50"/>
      <c r="BZV316" s="50"/>
      <c r="BZW316" s="50"/>
      <c r="BZX316" s="50"/>
      <c r="BZY316" s="50"/>
      <c r="BZZ316" s="50"/>
      <c r="CAA316" s="50"/>
      <c r="CAB316" s="50"/>
      <c r="CAC316" s="50"/>
      <c r="CAD316" s="50"/>
      <c r="CAE316" s="50"/>
      <c r="CAF316" s="50"/>
      <c r="CAG316" s="50"/>
      <c r="CAH316" s="50"/>
      <c r="CAI316" s="50"/>
      <c r="CAJ316" s="50"/>
      <c r="CAK316" s="50"/>
      <c r="CAL316" s="50"/>
      <c r="CAM316" s="50"/>
      <c r="CAN316" s="50"/>
      <c r="CAO316" s="50"/>
      <c r="CAP316" s="50"/>
      <c r="CAQ316" s="50"/>
      <c r="CAR316" s="50"/>
      <c r="CAS316" s="50"/>
      <c r="CAT316" s="50"/>
      <c r="CAU316" s="50"/>
      <c r="CAV316" s="50"/>
      <c r="CAW316" s="50"/>
      <c r="CAX316" s="50"/>
      <c r="CAY316" s="50"/>
      <c r="CAZ316" s="50"/>
      <c r="CBA316" s="50"/>
      <c r="CBB316" s="50"/>
      <c r="CBC316" s="50"/>
      <c r="CBD316" s="50"/>
      <c r="CBE316" s="50"/>
      <c r="CBF316" s="50"/>
      <c r="CBG316" s="50"/>
      <c r="CBH316" s="50"/>
      <c r="CBI316" s="50"/>
      <c r="CBJ316" s="50"/>
      <c r="CBK316" s="50"/>
      <c r="CBL316" s="50"/>
      <c r="CBM316" s="50"/>
      <c r="CBN316" s="50"/>
      <c r="CBO316" s="50"/>
      <c r="CBP316" s="50"/>
      <c r="CBQ316" s="50"/>
      <c r="CBR316" s="50"/>
      <c r="CBS316" s="50"/>
      <c r="CBT316" s="50"/>
      <c r="CBU316" s="50"/>
      <c r="CBV316" s="50"/>
      <c r="CBW316" s="50"/>
      <c r="CBX316" s="50"/>
      <c r="CBY316" s="50"/>
      <c r="CBZ316" s="50"/>
      <c r="CCA316" s="50"/>
      <c r="CCB316" s="50"/>
      <c r="CCC316" s="50"/>
      <c r="CCD316" s="50"/>
      <c r="CCE316" s="50"/>
      <c r="CCF316" s="50"/>
      <c r="CCG316" s="50"/>
      <c r="CCH316" s="50"/>
      <c r="CCI316" s="50"/>
      <c r="CCJ316" s="50"/>
      <c r="CCK316" s="50"/>
      <c r="CCL316" s="50"/>
      <c r="CCM316" s="50"/>
      <c r="CCN316" s="50"/>
      <c r="CCO316" s="50"/>
      <c r="CCP316" s="50"/>
      <c r="CCQ316" s="50"/>
      <c r="CCR316" s="50"/>
      <c r="CCS316" s="50"/>
      <c r="CCT316" s="50"/>
      <c r="CCU316" s="50"/>
      <c r="CCV316" s="50"/>
      <c r="CCW316" s="50"/>
      <c r="CCX316" s="50"/>
      <c r="CCY316" s="50"/>
      <c r="CCZ316" s="50"/>
      <c r="CDA316" s="50"/>
      <c r="CDB316" s="50"/>
      <c r="CDC316" s="50"/>
      <c r="CDD316" s="50"/>
      <c r="CDE316" s="50"/>
      <c r="CDF316" s="50"/>
      <c r="CDG316" s="50"/>
      <c r="CDH316" s="50"/>
      <c r="CDI316" s="50"/>
      <c r="CDJ316" s="50"/>
      <c r="CDK316" s="50"/>
      <c r="CDL316" s="50"/>
      <c r="CDM316" s="50"/>
      <c r="CDN316" s="50"/>
      <c r="CDO316" s="50"/>
      <c r="CDP316" s="50"/>
      <c r="CDQ316" s="50"/>
      <c r="CDR316" s="50"/>
      <c r="CDS316" s="50"/>
      <c r="CDT316" s="50"/>
      <c r="CDU316" s="50"/>
      <c r="CDV316" s="50"/>
      <c r="CDW316" s="50"/>
      <c r="CDX316" s="50"/>
      <c r="CDY316" s="50"/>
      <c r="CDZ316" s="50"/>
      <c r="CEA316" s="50"/>
      <c r="CEB316" s="50"/>
      <c r="CEC316" s="50"/>
      <c r="CED316" s="50"/>
      <c r="CEE316" s="50"/>
      <c r="CEF316" s="50"/>
      <c r="CEG316" s="50"/>
      <c r="CEH316" s="50"/>
      <c r="CEI316" s="50"/>
      <c r="CEJ316" s="50"/>
      <c r="CEK316" s="50"/>
      <c r="CEL316" s="50"/>
      <c r="CEM316" s="50"/>
      <c r="CEN316" s="50"/>
      <c r="CEO316" s="50"/>
      <c r="CEP316" s="50"/>
      <c r="CEQ316" s="50"/>
      <c r="CER316" s="50"/>
      <c r="CES316" s="50"/>
      <c r="CET316" s="50"/>
      <c r="CEU316" s="50"/>
      <c r="CEV316" s="50"/>
      <c r="CEW316" s="50"/>
      <c r="CEX316" s="50"/>
      <c r="CEY316" s="50"/>
      <c r="CEZ316" s="50"/>
      <c r="CFA316" s="50"/>
      <c r="CFB316" s="50"/>
      <c r="CFC316" s="50"/>
      <c r="CFD316" s="50"/>
      <c r="CFE316" s="50"/>
      <c r="CFF316" s="50"/>
      <c r="CFG316" s="50"/>
      <c r="CFH316" s="50"/>
      <c r="CFI316" s="50"/>
      <c r="CFJ316" s="50"/>
      <c r="CFK316" s="50"/>
      <c r="CFL316" s="50"/>
      <c r="CFM316" s="50"/>
      <c r="CFN316" s="50"/>
      <c r="CFO316" s="50"/>
      <c r="CFP316" s="50"/>
      <c r="CFQ316" s="50"/>
      <c r="CFR316" s="50"/>
      <c r="CFS316" s="50"/>
      <c r="CFT316" s="50"/>
      <c r="CFU316" s="50"/>
      <c r="CFV316" s="50"/>
      <c r="CFW316" s="50"/>
      <c r="CFX316" s="50"/>
      <c r="CFY316" s="50"/>
      <c r="CFZ316" s="50"/>
      <c r="CGA316" s="50"/>
      <c r="CGB316" s="50"/>
      <c r="CGC316" s="50"/>
      <c r="CGD316" s="50"/>
      <c r="CGE316" s="50"/>
      <c r="CGF316" s="50"/>
      <c r="CGG316" s="50"/>
      <c r="CGH316" s="50"/>
      <c r="CGI316" s="50"/>
      <c r="CGJ316" s="50"/>
      <c r="CGK316" s="50"/>
      <c r="CGL316" s="50"/>
      <c r="CGM316" s="50"/>
      <c r="CGN316" s="50"/>
      <c r="CGO316" s="50"/>
      <c r="CGP316" s="50"/>
      <c r="CGQ316" s="50"/>
      <c r="CGR316" s="50"/>
      <c r="CGS316" s="50"/>
      <c r="CGT316" s="50"/>
      <c r="CGU316" s="50"/>
      <c r="CGV316" s="50"/>
      <c r="CGW316" s="50"/>
      <c r="CGX316" s="50"/>
      <c r="CGY316" s="50"/>
      <c r="CGZ316" s="50"/>
      <c r="CHA316" s="50"/>
      <c r="CHB316" s="50"/>
      <c r="CHC316" s="50"/>
      <c r="CHD316" s="50"/>
      <c r="CHE316" s="50"/>
      <c r="CHF316" s="50"/>
      <c r="CHG316" s="50"/>
      <c r="CHH316" s="50"/>
      <c r="CHI316" s="50"/>
      <c r="CHJ316" s="50"/>
      <c r="CHK316" s="50"/>
      <c r="CHL316" s="50"/>
      <c r="CHM316" s="50"/>
      <c r="CHN316" s="50"/>
      <c r="CHO316" s="50"/>
      <c r="CHP316" s="50"/>
      <c r="CHQ316" s="50"/>
      <c r="CHR316" s="50"/>
      <c r="CHS316" s="50"/>
      <c r="CHT316" s="50"/>
      <c r="CHU316" s="50"/>
      <c r="CHV316" s="50"/>
      <c r="CHW316" s="50"/>
      <c r="CHX316" s="50"/>
      <c r="CHY316" s="50"/>
      <c r="CHZ316" s="50"/>
      <c r="CIA316" s="50"/>
      <c r="CIB316" s="50"/>
      <c r="CIC316" s="50"/>
      <c r="CID316" s="50"/>
      <c r="CIE316" s="50"/>
      <c r="CIF316" s="50"/>
      <c r="CIG316" s="50"/>
      <c r="CIH316" s="50"/>
      <c r="CII316" s="50"/>
      <c r="CIJ316" s="50"/>
      <c r="CIK316" s="50"/>
      <c r="CIL316" s="50"/>
      <c r="CIM316" s="50"/>
      <c r="CIN316" s="50"/>
      <c r="CIO316" s="50"/>
      <c r="CIP316" s="50"/>
      <c r="CIQ316" s="50"/>
      <c r="CIR316" s="50"/>
      <c r="CIS316" s="50"/>
      <c r="CIT316" s="50"/>
      <c r="CIU316" s="50"/>
      <c r="CIV316" s="50"/>
      <c r="CIW316" s="50"/>
      <c r="CIX316" s="50"/>
      <c r="CIY316" s="50"/>
      <c r="CIZ316" s="50"/>
      <c r="CJA316" s="50"/>
      <c r="CJB316" s="50"/>
      <c r="CJC316" s="50"/>
      <c r="CJD316" s="50"/>
      <c r="CJE316" s="50"/>
      <c r="CJF316" s="50"/>
      <c r="CJG316" s="50"/>
      <c r="CJH316" s="50"/>
      <c r="CJI316" s="50"/>
      <c r="CJJ316" s="50"/>
      <c r="CJK316" s="50"/>
      <c r="CJL316" s="50"/>
      <c r="CJM316" s="50"/>
      <c r="CJN316" s="50"/>
      <c r="CJO316" s="50"/>
      <c r="CJP316" s="50"/>
      <c r="CJQ316" s="50"/>
      <c r="CJR316" s="50"/>
      <c r="CJS316" s="50"/>
      <c r="CJT316" s="50"/>
      <c r="CJU316" s="50"/>
      <c r="CJV316" s="50"/>
      <c r="CJW316" s="50"/>
      <c r="CJX316" s="50"/>
      <c r="CJY316" s="50"/>
      <c r="CJZ316" s="50"/>
      <c r="CKA316" s="50"/>
      <c r="CKB316" s="50"/>
      <c r="CKC316" s="50"/>
      <c r="CKD316" s="50"/>
      <c r="CKE316" s="50"/>
      <c r="CKF316" s="50"/>
      <c r="CKG316" s="50"/>
      <c r="CKH316" s="50"/>
      <c r="CKI316" s="50"/>
      <c r="CKJ316" s="50"/>
      <c r="CKK316" s="50"/>
      <c r="CKL316" s="50"/>
      <c r="CKM316" s="50"/>
      <c r="CKN316" s="50"/>
      <c r="CKO316" s="50"/>
      <c r="CKP316" s="50"/>
      <c r="CKQ316" s="50"/>
      <c r="CKR316" s="50"/>
      <c r="CKS316" s="50"/>
      <c r="CKT316" s="50"/>
      <c r="CKU316" s="50"/>
      <c r="CKV316" s="50"/>
      <c r="CKW316" s="50"/>
      <c r="CKX316" s="50"/>
      <c r="CKY316" s="50"/>
      <c r="CKZ316" s="50"/>
      <c r="CLA316" s="50"/>
      <c r="CLB316" s="50"/>
      <c r="CLC316" s="50"/>
      <c r="CLD316" s="50"/>
      <c r="CLE316" s="50"/>
      <c r="CLF316" s="50"/>
      <c r="CLG316" s="50"/>
      <c r="CLH316" s="50"/>
      <c r="CLI316" s="50"/>
      <c r="CLJ316" s="50"/>
      <c r="CLK316" s="50"/>
      <c r="CLL316" s="50"/>
      <c r="CLM316" s="50"/>
      <c r="CLN316" s="50"/>
      <c r="CLO316" s="50"/>
      <c r="CLP316" s="50"/>
      <c r="CLQ316" s="50"/>
      <c r="CLR316" s="50"/>
      <c r="CLS316" s="50"/>
      <c r="CLT316" s="50"/>
      <c r="CLU316" s="50"/>
      <c r="CLV316" s="50"/>
      <c r="CLW316" s="50"/>
      <c r="CLX316" s="50"/>
      <c r="CLY316" s="50"/>
      <c r="CLZ316" s="50"/>
      <c r="CMA316" s="50"/>
      <c r="CMB316" s="50"/>
      <c r="CMC316" s="50"/>
      <c r="CMD316" s="50"/>
      <c r="CME316" s="50"/>
      <c r="CMF316" s="50"/>
      <c r="CMG316" s="50"/>
      <c r="CMH316" s="50"/>
      <c r="CMI316" s="50"/>
      <c r="CMJ316" s="50"/>
      <c r="CMK316" s="50"/>
      <c r="CML316" s="50"/>
      <c r="CMM316" s="50"/>
      <c r="CMN316" s="50"/>
      <c r="CMO316" s="50"/>
      <c r="CMP316" s="50"/>
      <c r="CMQ316" s="50"/>
      <c r="CMR316" s="50"/>
      <c r="CMS316" s="50"/>
      <c r="CMT316" s="50"/>
      <c r="CMU316" s="50"/>
      <c r="CMV316" s="50"/>
      <c r="CMW316" s="50"/>
      <c r="CMX316" s="50"/>
      <c r="CMY316" s="50"/>
      <c r="CMZ316" s="50"/>
      <c r="CNA316" s="50"/>
      <c r="CNB316" s="50"/>
      <c r="CNC316" s="50"/>
      <c r="CND316" s="50"/>
      <c r="CNE316" s="50"/>
      <c r="CNF316" s="50"/>
      <c r="CNG316" s="50"/>
      <c r="CNH316" s="50"/>
      <c r="CNI316" s="50"/>
      <c r="CNJ316" s="50"/>
      <c r="CNK316" s="50"/>
      <c r="CNL316" s="50"/>
      <c r="CNM316" s="50"/>
      <c r="CNN316" s="50"/>
      <c r="CNO316" s="50"/>
      <c r="CNP316" s="50"/>
      <c r="CNQ316" s="50"/>
      <c r="CNR316" s="50"/>
      <c r="CNS316" s="50"/>
      <c r="CNT316" s="50"/>
      <c r="CNU316" s="50"/>
      <c r="CNV316" s="50"/>
      <c r="CNW316" s="50"/>
      <c r="CNX316" s="50"/>
      <c r="CNY316" s="50"/>
      <c r="CNZ316" s="50"/>
      <c r="COA316" s="50"/>
      <c r="COB316" s="50"/>
      <c r="COC316" s="50"/>
      <c r="COD316" s="50"/>
      <c r="COE316" s="50"/>
      <c r="COF316" s="50"/>
      <c r="COG316" s="50"/>
      <c r="COH316" s="50"/>
      <c r="COI316" s="50"/>
      <c r="COJ316" s="50"/>
      <c r="COK316" s="50"/>
      <c r="COL316" s="50"/>
      <c r="COM316" s="50"/>
      <c r="CON316" s="50"/>
      <c r="COO316" s="50"/>
      <c r="COP316" s="50"/>
      <c r="COQ316" s="50"/>
      <c r="COR316" s="50"/>
      <c r="COS316" s="50"/>
      <c r="COT316" s="50"/>
      <c r="COU316" s="50"/>
      <c r="COV316" s="50"/>
      <c r="COW316" s="50"/>
      <c r="COX316" s="50"/>
      <c r="COY316" s="50"/>
      <c r="COZ316" s="50"/>
      <c r="CPA316" s="50"/>
      <c r="CPB316" s="50"/>
      <c r="CPC316" s="50"/>
      <c r="CPD316" s="50"/>
      <c r="CPE316" s="50"/>
      <c r="CPF316" s="50"/>
      <c r="CPG316" s="50"/>
      <c r="CPH316" s="50"/>
      <c r="CPI316" s="50"/>
      <c r="CPJ316" s="50"/>
      <c r="CPK316" s="50"/>
      <c r="CPL316" s="50"/>
      <c r="CPM316" s="50"/>
      <c r="CPN316" s="50"/>
      <c r="CPO316" s="50"/>
      <c r="CPP316" s="50"/>
      <c r="CPQ316" s="50"/>
      <c r="CPR316" s="50"/>
      <c r="CPS316" s="50"/>
      <c r="CPT316" s="50"/>
      <c r="CPU316" s="50"/>
      <c r="CPV316" s="50"/>
      <c r="CPW316" s="50"/>
      <c r="CPX316" s="50"/>
      <c r="CPY316" s="50"/>
      <c r="CPZ316" s="50"/>
      <c r="CQA316" s="50"/>
      <c r="CQB316" s="50"/>
      <c r="CQC316" s="50"/>
      <c r="CQD316" s="50"/>
      <c r="CQE316" s="50"/>
      <c r="CQF316" s="50"/>
      <c r="CQG316" s="50"/>
      <c r="CQH316" s="50"/>
      <c r="CQI316" s="50"/>
      <c r="CQJ316" s="50"/>
      <c r="CQK316" s="50"/>
      <c r="CQL316" s="50"/>
      <c r="CQM316" s="50"/>
      <c r="CQN316" s="50"/>
      <c r="CQO316" s="50"/>
      <c r="CQP316" s="50"/>
      <c r="CQQ316" s="50"/>
      <c r="CQR316" s="50"/>
      <c r="CQS316" s="50"/>
      <c r="CQT316" s="50"/>
      <c r="CQU316" s="50"/>
      <c r="CQV316" s="50"/>
      <c r="CQW316" s="50"/>
      <c r="CQX316" s="50"/>
      <c r="CQY316" s="50"/>
      <c r="CQZ316" s="50"/>
      <c r="CRA316" s="50"/>
      <c r="CRB316" s="50"/>
      <c r="CRC316" s="50"/>
      <c r="CRD316" s="50"/>
      <c r="CRE316" s="50"/>
      <c r="CRF316" s="50"/>
      <c r="CRG316" s="50"/>
      <c r="CRH316" s="50"/>
      <c r="CRI316" s="50"/>
      <c r="CRJ316" s="50"/>
      <c r="CRK316" s="50"/>
      <c r="CRL316" s="50"/>
      <c r="CRM316" s="50"/>
      <c r="CRN316" s="50"/>
      <c r="CRO316" s="50"/>
      <c r="CRP316" s="50"/>
      <c r="CRQ316" s="50"/>
      <c r="CRR316" s="50"/>
      <c r="CRS316" s="50"/>
      <c r="CRT316" s="50"/>
      <c r="CRU316" s="50"/>
      <c r="CRV316" s="50"/>
      <c r="CRW316" s="50"/>
      <c r="CRX316" s="50"/>
      <c r="CRY316" s="50"/>
      <c r="CRZ316" s="50"/>
      <c r="CSA316" s="50"/>
      <c r="CSB316" s="50"/>
      <c r="CSC316" s="50"/>
      <c r="CSD316" s="50"/>
      <c r="CSE316" s="50"/>
      <c r="CSF316" s="50"/>
      <c r="CSG316" s="50"/>
      <c r="CSH316" s="50"/>
      <c r="CSI316" s="50"/>
      <c r="CSJ316" s="50"/>
      <c r="CSK316" s="50"/>
      <c r="CSL316" s="50"/>
      <c r="CSM316" s="50"/>
      <c r="CSN316" s="50"/>
      <c r="CSO316" s="50"/>
      <c r="CSP316" s="50"/>
      <c r="CSQ316" s="50"/>
      <c r="CSR316" s="50"/>
      <c r="CSS316" s="50"/>
      <c r="CST316" s="50"/>
      <c r="CSU316" s="50"/>
      <c r="CSV316" s="50"/>
      <c r="CSW316" s="50"/>
      <c r="CSX316" s="50"/>
      <c r="CSY316" s="50"/>
      <c r="CSZ316" s="50"/>
      <c r="CTA316" s="50"/>
      <c r="CTB316" s="50"/>
      <c r="CTC316" s="50"/>
      <c r="CTD316" s="50"/>
      <c r="CTE316" s="50"/>
      <c r="CTF316" s="50"/>
      <c r="CTG316" s="50"/>
      <c r="CTH316" s="50"/>
      <c r="CTI316" s="50"/>
      <c r="CTJ316" s="50"/>
      <c r="CTK316" s="50"/>
      <c r="CTL316" s="50"/>
      <c r="CTM316" s="50"/>
      <c r="CTN316" s="50"/>
      <c r="CTO316" s="50"/>
      <c r="CTP316" s="50"/>
      <c r="CTQ316" s="50"/>
      <c r="CTR316" s="50"/>
      <c r="CTS316" s="50"/>
      <c r="CTT316" s="50"/>
      <c r="CTU316" s="50"/>
      <c r="CTV316" s="50"/>
      <c r="CTW316" s="50"/>
      <c r="CTX316" s="50"/>
      <c r="CTY316" s="50"/>
      <c r="CTZ316" s="50"/>
      <c r="CUA316" s="50"/>
      <c r="CUB316" s="50"/>
      <c r="CUC316" s="50"/>
      <c r="CUD316" s="50"/>
      <c r="CUE316" s="50"/>
      <c r="CUF316" s="50"/>
      <c r="CUG316" s="50"/>
      <c r="CUH316" s="50"/>
      <c r="CUI316" s="50"/>
      <c r="CUJ316" s="50"/>
      <c r="CUK316" s="50"/>
      <c r="CUL316" s="50"/>
      <c r="CUM316" s="50"/>
      <c r="CUN316" s="50"/>
      <c r="CUO316" s="50"/>
      <c r="CUP316" s="50"/>
      <c r="CUQ316" s="50"/>
      <c r="CUR316" s="50"/>
      <c r="CUS316" s="50"/>
      <c r="CUT316" s="50"/>
      <c r="CUU316" s="50"/>
      <c r="CUV316" s="50"/>
      <c r="CUW316" s="50"/>
      <c r="CUX316" s="50"/>
      <c r="CUY316" s="50"/>
      <c r="CUZ316" s="50"/>
      <c r="CVA316" s="50"/>
      <c r="CVB316" s="50"/>
      <c r="CVC316" s="50"/>
      <c r="CVD316" s="50"/>
      <c r="CVE316" s="50"/>
      <c r="CVF316" s="50"/>
      <c r="CVG316" s="50"/>
      <c r="CVH316" s="50"/>
      <c r="CVI316" s="50"/>
      <c r="CVJ316" s="50"/>
      <c r="CVK316" s="50"/>
      <c r="CVL316" s="50"/>
      <c r="CVM316" s="50"/>
      <c r="CVN316" s="50"/>
      <c r="CVO316" s="50"/>
      <c r="CVP316" s="50"/>
      <c r="CVQ316" s="50"/>
      <c r="CVR316" s="50"/>
      <c r="CVS316" s="50"/>
      <c r="CVT316" s="50"/>
      <c r="CVU316" s="50"/>
      <c r="CVV316" s="50"/>
      <c r="CVW316" s="50"/>
      <c r="CVX316" s="50"/>
      <c r="CVY316" s="50"/>
      <c r="CVZ316" s="50"/>
      <c r="CWA316" s="50"/>
      <c r="CWB316" s="50"/>
      <c r="CWC316" s="50"/>
      <c r="CWD316" s="50"/>
      <c r="CWE316" s="50"/>
      <c r="CWF316" s="50"/>
      <c r="CWG316" s="50"/>
      <c r="CWH316" s="50"/>
      <c r="CWI316" s="50"/>
      <c r="CWJ316" s="50"/>
      <c r="CWK316" s="50"/>
      <c r="CWL316" s="50"/>
      <c r="CWM316" s="50"/>
      <c r="CWN316" s="50"/>
      <c r="CWO316" s="50"/>
      <c r="CWP316" s="50"/>
      <c r="CWQ316" s="50"/>
      <c r="CWR316" s="50"/>
      <c r="CWS316" s="50"/>
      <c r="CWT316" s="50"/>
      <c r="CWU316" s="50"/>
      <c r="CWV316" s="50"/>
      <c r="CWW316" s="50"/>
      <c r="CWX316" s="50"/>
      <c r="CWY316" s="50"/>
      <c r="CWZ316" s="50"/>
      <c r="CXA316" s="50"/>
      <c r="CXB316" s="50"/>
      <c r="CXC316" s="50"/>
      <c r="CXD316" s="50"/>
      <c r="CXE316" s="50"/>
      <c r="CXF316" s="50"/>
      <c r="CXG316" s="50"/>
      <c r="CXH316" s="50"/>
      <c r="CXI316" s="50"/>
      <c r="CXJ316" s="50"/>
      <c r="CXK316" s="50"/>
      <c r="CXL316" s="50"/>
      <c r="CXM316" s="50"/>
      <c r="CXN316" s="50"/>
      <c r="CXO316" s="50"/>
      <c r="CXP316" s="50"/>
      <c r="CXQ316" s="50"/>
      <c r="CXR316" s="50"/>
      <c r="CXS316" s="50"/>
      <c r="CXT316" s="50"/>
      <c r="CXU316" s="50"/>
      <c r="CXV316" s="50"/>
      <c r="CXW316" s="50"/>
      <c r="CXX316" s="50"/>
      <c r="CXY316" s="50"/>
      <c r="CXZ316" s="50"/>
      <c r="CYA316" s="50"/>
      <c r="CYB316" s="50"/>
      <c r="CYC316" s="50"/>
      <c r="CYD316" s="50"/>
      <c r="CYE316" s="50"/>
      <c r="CYF316" s="50"/>
      <c r="CYG316" s="50"/>
      <c r="CYH316" s="50"/>
      <c r="CYI316" s="50"/>
      <c r="CYJ316" s="50"/>
      <c r="CYK316" s="50"/>
      <c r="CYL316" s="50"/>
      <c r="CYM316" s="50"/>
      <c r="CYN316" s="50"/>
      <c r="CYO316" s="50"/>
      <c r="CYP316" s="50"/>
      <c r="CYQ316" s="50"/>
      <c r="CYR316" s="50"/>
      <c r="CYS316" s="50"/>
      <c r="CYT316" s="50"/>
      <c r="CYU316" s="50"/>
      <c r="CYV316" s="50"/>
      <c r="CYW316" s="50"/>
      <c r="CYX316" s="50"/>
      <c r="CYY316" s="50"/>
      <c r="CYZ316" s="50"/>
      <c r="CZA316" s="50"/>
      <c r="CZB316" s="50"/>
      <c r="CZC316" s="50"/>
      <c r="CZD316" s="50"/>
      <c r="CZE316" s="50"/>
      <c r="CZF316" s="50"/>
      <c r="CZG316" s="50"/>
      <c r="CZH316" s="50"/>
      <c r="CZI316" s="50"/>
      <c r="CZJ316" s="50"/>
      <c r="CZK316" s="50"/>
      <c r="CZL316" s="50"/>
      <c r="CZM316" s="50"/>
      <c r="CZN316" s="50"/>
      <c r="CZO316" s="50"/>
      <c r="CZP316" s="50"/>
      <c r="CZQ316" s="50"/>
      <c r="CZR316" s="50"/>
      <c r="CZS316" s="50"/>
      <c r="CZT316" s="50"/>
      <c r="CZU316" s="50"/>
      <c r="CZV316" s="50"/>
      <c r="CZW316" s="50"/>
      <c r="CZX316" s="50"/>
      <c r="CZY316" s="50"/>
      <c r="CZZ316" s="50"/>
      <c r="DAA316" s="50"/>
      <c r="DAB316" s="50"/>
      <c r="DAC316" s="50"/>
      <c r="DAD316" s="50"/>
      <c r="DAE316" s="50"/>
      <c r="DAF316" s="50"/>
      <c r="DAG316" s="50"/>
      <c r="DAH316" s="50"/>
      <c r="DAI316" s="50"/>
      <c r="DAJ316" s="50"/>
      <c r="DAK316" s="50"/>
      <c r="DAL316" s="50"/>
      <c r="DAM316" s="50"/>
      <c r="DAN316" s="50"/>
      <c r="DAO316" s="50"/>
      <c r="DAP316" s="50"/>
      <c r="DAQ316" s="50"/>
      <c r="DAR316" s="50"/>
      <c r="DAS316" s="50"/>
      <c r="DAT316" s="50"/>
      <c r="DAU316" s="50"/>
      <c r="DAV316" s="50"/>
      <c r="DAW316" s="50"/>
      <c r="DAX316" s="50"/>
      <c r="DAY316" s="50"/>
      <c r="DAZ316" s="50"/>
      <c r="DBA316" s="50"/>
      <c r="DBB316" s="50"/>
      <c r="DBC316" s="50"/>
      <c r="DBD316" s="50"/>
      <c r="DBE316" s="50"/>
      <c r="DBF316" s="50"/>
      <c r="DBG316" s="50"/>
      <c r="DBH316" s="50"/>
      <c r="DBI316" s="50"/>
      <c r="DBJ316" s="50"/>
      <c r="DBK316" s="50"/>
      <c r="DBL316" s="50"/>
      <c r="DBM316" s="50"/>
      <c r="DBN316" s="50"/>
      <c r="DBO316" s="50"/>
      <c r="DBP316" s="50"/>
      <c r="DBQ316" s="50"/>
      <c r="DBR316" s="50"/>
      <c r="DBS316" s="50"/>
      <c r="DBT316" s="50"/>
      <c r="DBU316" s="50"/>
      <c r="DBV316" s="50"/>
      <c r="DBW316" s="50"/>
      <c r="DBX316" s="50"/>
      <c r="DBY316" s="50"/>
      <c r="DBZ316" s="50"/>
      <c r="DCA316" s="50"/>
      <c r="DCB316" s="50"/>
      <c r="DCC316" s="50"/>
      <c r="DCD316" s="50"/>
      <c r="DCE316" s="50"/>
      <c r="DCF316" s="50"/>
      <c r="DCG316" s="50"/>
      <c r="DCH316" s="50"/>
      <c r="DCI316" s="50"/>
      <c r="DCJ316" s="50"/>
      <c r="DCK316" s="50"/>
      <c r="DCL316" s="50"/>
      <c r="DCM316" s="50"/>
      <c r="DCN316" s="50"/>
      <c r="DCO316" s="50"/>
      <c r="DCP316" s="50"/>
      <c r="DCQ316" s="50"/>
      <c r="DCR316" s="50"/>
      <c r="DCS316" s="50"/>
      <c r="DCT316" s="50"/>
      <c r="DCU316" s="50"/>
      <c r="DCV316" s="50"/>
      <c r="DCW316" s="50"/>
      <c r="DCX316" s="50"/>
      <c r="DCY316" s="50"/>
      <c r="DCZ316" s="50"/>
      <c r="DDA316" s="50"/>
      <c r="DDB316" s="50"/>
      <c r="DDC316" s="50"/>
      <c r="DDD316" s="50"/>
      <c r="DDE316" s="50"/>
      <c r="DDF316" s="50"/>
      <c r="DDG316" s="50"/>
      <c r="DDH316" s="50"/>
      <c r="DDI316" s="50"/>
      <c r="DDJ316" s="50"/>
      <c r="DDK316" s="50"/>
      <c r="DDL316" s="50"/>
      <c r="DDM316" s="50"/>
      <c r="DDN316" s="50"/>
      <c r="DDO316" s="50"/>
      <c r="DDP316" s="50"/>
      <c r="DDQ316" s="50"/>
      <c r="DDR316" s="50"/>
      <c r="DDS316" s="50"/>
      <c r="DDT316" s="50"/>
      <c r="DDU316" s="50"/>
      <c r="DDV316" s="50"/>
      <c r="DDW316" s="50"/>
      <c r="DDX316" s="50"/>
      <c r="DDY316" s="50"/>
      <c r="DDZ316" s="50"/>
      <c r="DEA316" s="50"/>
      <c r="DEB316" s="50"/>
      <c r="DEC316" s="50"/>
      <c r="DED316" s="50"/>
      <c r="DEE316" s="50"/>
      <c r="DEF316" s="50"/>
      <c r="DEG316" s="50"/>
      <c r="DEH316" s="50"/>
      <c r="DEI316" s="50"/>
      <c r="DEJ316" s="50"/>
      <c r="DEK316" s="50"/>
      <c r="DEL316" s="50"/>
      <c r="DEM316" s="50"/>
      <c r="DEN316" s="50"/>
      <c r="DEO316" s="50"/>
      <c r="DEP316" s="50"/>
      <c r="DEQ316" s="50"/>
      <c r="DER316" s="50"/>
      <c r="DES316" s="50"/>
      <c r="DET316" s="50"/>
      <c r="DEU316" s="50"/>
      <c r="DEV316" s="50"/>
      <c r="DEW316" s="50"/>
      <c r="DEX316" s="50"/>
      <c r="DEY316" s="50"/>
      <c r="DEZ316" s="50"/>
      <c r="DFA316" s="50"/>
      <c r="DFB316" s="50"/>
      <c r="DFC316" s="50"/>
      <c r="DFD316" s="50"/>
      <c r="DFE316" s="50"/>
      <c r="DFF316" s="50"/>
      <c r="DFG316" s="50"/>
      <c r="DFH316" s="50"/>
      <c r="DFI316" s="50"/>
      <c r="DFJ316" s="50"/>
      <c r="DFK316" s="50"/>
      <c r="DFL316" s="50"/>
      <c r="DFM316" s="50"/>
      <c r="DFN316" s="50"/>
      <c r="DFO316" s="50"/>
      <c r="DFP316" s="50"/>
      <c r="DFQ316" s="50"/>
      <c r="DFR316" s="50"/>
      <c r="DFS316" s="50"/>
      <c r="DFT316" s="50"/>
      <c r="DFU316" s="50"/>
      <c r="DFV316" s="50"/>
      <c r="DFW316" s="50"/>
      <c r="DFX316" s="50"/>
      <c r="DFY316" s="50"/>
      <c r="DFZ316" s="50"/>
      <c r="DGA316" s="50"/>
      <c r="DGB316" s="50"/>
      <c r="DGC316" s="50"/>
      <c r="DGD316" s="50"/>
      <c r="DGE316" s="50"/>
      <c r="DGF316" s="50"/>
      <c r="DGG316" s="50"/>
      <c r="DGH316" s="50"/>
      <c r="DGI316" s="50"/>
      <c r="DGJ316" s="50"/>
      <c r="DGK316" s="50"/>
      <c r="DGL316" s="50"/>
      <c r="DGM316" s="50"/>
      <c r="DGN316" s="50"/>
      <c r="DGO316" s="50"/>
      <c r="DGP316" s="50"/>
      <c r="DGQ316" s="50"/>
      <c r="DGR316" s="50"/>
      <c r="DGS316" s="50"/>
      <c r="DGT316" s="50"/>
      <c r="DGU316" s="50"/>
      <c r="DGV316" s="50"/>
      <c r="DGW316" s="50"/>
      <c r="DGX316" s="50"/>
      <c r="DGY316" s="50"/>
      <c r="DGZ316" s="50"/>
      <c r="DHA316" s="50"/>
      <c r="DHB316" s="50"/>
      <c r="DHC316" s="50"/>
      <c r="DHD316" s="50"/>
      <c r="DHE316" s="50"/>
      <c r="DHF316" s="50"/>
      <c r="DHG316" s="50"/>
      <c r="DHH316" s="50"/>
      <c r="DHI316" s="50"/>
      <c r="DHJ316" s="50"/>
      <c r="DHK316" s="50"/>
      <c r="DHL316" s="50"/>
      <c r="DHM316" s="50"/>
      <c r="DHN316" s="50"/>
      <c r="DHO316" s="50"/>
      <c r="DHP316" s="50"/>
      <c r="DHQ316" s="50"/>
      <c r="DHR316" s="50"/>
      <c r="DHS316" s="50"/>
      <c r="DHT316" s="50"/>
      <c r="DHU316" s="50"/>
      <c r="DHV316" s="50"/>
      <c r="DHW316" s="50"/>
      <c r="DHX316" s="50"/>
      <c r="DHY316" s="50"/>
      <c r="DHZ316" s="50"/>
      <c r="DIA316" s="50"/>
      <c r="DIB316" s="50"/>
      <c r="DIC316" s="50"/>
      <c r="DID316" s="50"/>
      <c r="DIE316" s="50"/>
      <c r="DIF316" s="50"/>
      <c r="DIG316" s="50"/>
      <c r="DIH316" s="50"/>
      <c r="DII316" s="50"/>
      <c r="DIJ316" s="50"/>
      <c r="DIK316" s="50"/>
      <c r="DIL316" s="50"/>
      <c r="DIM316" s="50"/>
      <c r="DIN316" s="50"/>
      <c r="DIO316" s="50"/>
      <c r="DIP316" s="50"/>
      <c r="DIQ316" s="50"/>
      <c r="DIR316" s="50"/>
      <c r="DIS316" s="50"/>
      <c r="DIT316" s="50"/>
      <c r="DIU316" s="50"/>
      <c r="DIV316" s="50"/>
      <c r="DIW316" s="50"/>
      <c r="DIX316" s="50"/>
      <c r="DIY316" s="50"/>
      <c r="DIZ316" s="50"/>
      <c r="DJA316" s="50"/>
      <c r="DJB316" s="50"/>
      <c r="DJC316" s="50"/>
      <c r="DJD316" s="50"/>
      <c r="DJE316" s="50"/>
      <c r="DJF316" s="50"/>
      <c r="DJG316" s="50"/>
      <c r="DJH316" s="50"/>
      <c r="DJI316" s="50"/>
      <c r="DJJ316" s="50"/>
      <c r="DJK316" s="50"/>
      <c r="DJL316" s="50"/>
      <c r="DJM316" s="50"/>
      <c r="DJN316" s="50"/>
      <c r="DJO316" s="50"/>
      <c r="DJP316" s="50"/>
      <c r="DJQ316" s="50"/>
      <c r="DJR316" s="50"/>
      <c r="DJS316" s="50"/>
      <c r="DJT316" s="50"/>
      <c r="DJU316" s="50"/>
      <c r="DJV316" s="50"/>
      <c r="DJW316" s="50"/>
      <c r="DJX316" s="50"/>
      <c r="DJY316" s="50"/>
      <c r="DJZ316" s="50"/>
      <c r="DKA316" s="50"/>
      <c r="DKB316" s="50"/>
      <c r="DKC316" s="50"/>
      <c r="DKD316" s="50"/>
      <c r="DKE316" s="50"/>
      <c r="DKF316" s="50"/>
      <c r="DKG316" s="50"/>
      <c r="DKH316" s="50"/>
      <c r="DKI316" s="50"/>
      <c r="DKJ316" s="50"/>
      <c r="DKK316" s="50"/>
      <c r="DKL316" s="50"/>
      <c r="DKM316" s="50"/>
      <c r="DKN316" s="50"/>
      <c r="DKO316" s="50"/>
      <c r="DKP316" s="50"/>
      <c r="DKQ316" s="50"/>
      <c r="DKR316" s="50"/>
      <c r="DKS316" s="50"/>
      <c r="DKT316" s="50"/>
      <c r="DKU316" s="50"/>
      <c r="DKV316" s="50"/>
      <c r="DKW316" s="50"/>
      <c r="DKX316" s="50"/>
      <c r="DKY316" s="50"/>
      <c r="DKZ316" s="50"/>
      <c r="DLA316" s="50"/>
      <c r="DLB316" s="50"/>
      <c r="DLC316" s="50"/>
      <c r="DLD316" s="50"/>
      <c r="DLE316" s="50"/>
      <c r="DLF316" s="50"/>
      <c r="DLG316" s="50"/>
      <c r="DLH316" s="50"/>
      <c r="DLI316" s="50"/>
      <c r="DLJ316" s="50"/>
      <c r="DLK316" s="50"/>
      <c r="DLL316" s="50"/>
      <c r="DLM316" s="50"/>
      <c r="DLN316" s="50"/>
      <c r="DLO316" s="50"/>
      <c r="DLP316" s="50"/>
      <c r="DLQ316" s="50"/>
      <c r="DLR316" s="50"/>
      <c r="DLS316" s="50"/>
      <c r="DLT316" s="50"/>
      <c r="DLU316" s="50"/>
      <c r="DLV316" s="50"/>
      <c r="DLW316" s="50"/>
      <c r="DLX316" s="50"/>
      <c r="DLY316" s="50"/>
      <c r="DLZ316" s="50"/>
      <c r="DMA316" s="50"/>
      <c r="DMB316" s="50"/>
      <c r="DMC316" s="50"/>
      <c r="DMD316" s="50"/>
      <c r="DME316" s="50"/>
      <c r="DMF316" s="50"/>
      <c r="DMG316" s="50"/>
      <c r="DMH316" s="50"/>
      <c r="DMI316" s="50"/>
      <c r="DMJ316" s="50"/>
      <c r="DMK316" s="50"/>
      <c r="DML316" s="50"/>
      <c r="DMM316" s="50"/>
      <c r="DMN316" s="50"/>
      <c r="DMO316" s="50"/>
      <c r="DMP316" s="50"/>
      <c r="DMQ316" s="50"/>
      <c r="DMR316" s="50"/>
      <c r="DMS316" s="50"/>
      <c r="DMT316" s="50"/>
      <c r="DMU316" s="50"/>
      <c r="DMV316" s="50"/>
      <c r="DMW316" s="50"/>
      <c r="DMX316" s="50"/>
      <c r="DMY316" s="50"/>
      <c r="DMZ316" s="50"/>
      <c r="DNA316" s="50"/>
      <c r="DNB316" s="50"/>
      <c r="DNC316" s="50"/>
      <c r="DND316" s="50"/>
      <c r="DNE316" s="50"/>
      <c r="DNF316" s="50"/>
      <c r="DNG316" s="50"/>
      <c r="DNH316" s="50"/>
      <c r="DNI316" s="50"/>
      <c r="DNJ316" s="50"/>
      <c r="DNK316" s="50"/>
      <c r="DNL316" s="50"/>
      <c r="DNM316" s="50"/>
      <c r="DNN316" s="50"/>
      <c r="DNO316" s="50"/>
      <c r="DNP316" s="50"/>
      <c r="DNQ316" s="50"/>
      <c r="DNR316" s="50"/>
      <c r="DNS316" s="50"/>
      <c r="DNT316" s="50"/>
      <c r="DNU316" s="50"/>
      <c r="DNV316" s="50"/>
      <c r="DNW316" s="50"/>
      <c r="DNX316" s="50"/>
      <c r="DNY316" s="50"/>
      <c r="DNZ316" s="50"/>
      <c r="DOA316" s="50"/>
      <c r="DOB316" s="50"/>
      <c r="DOC316" s="50"/>
      <c r="DOD316" s="50"/>
      <c r="DOE316" s="50"/>
      <c r="DOF316" s="50"/>
      <c r="DOG316" s="50"/>
      <c r="DOH316" s="50"/>
      <c r="DOI316" s="50"/>
      <c r="DOJ316" s="50"/>
      <c r="DOK316" s="50"/>
      <c r="DOL316" s="50"/>
      <c r="DOM316" s="50"/>
      <c r="DON316" s="50"/>
      <c r="DOO316" s="50"/>
      <c r="DOP316" s="50"/>
      <c r="DOQ316" s="50"/>
      <c r="DOR316" s="50"/>
      <c r="DOS316" s="50"/>
      <c r="DOT316" s="50"/>
      <c r="DOU316" s="50"/>
      <c r="DOV316" s="50"/>
      <c r="DOW316" s="50"/>
      <c r="DOX316" s="50"/>
      <c r="DOY316" s="50"/>
      <c r="DOZ316" s="50"/>
      <c r="DPA316" s="50"/>
      <c r="DPB316" s="50"/>
      <c r="DPC316" s="50"/>
      <c r="DPD316" s="50"/>
      <c r="DPE316" s="50"/>
      <c r="DPF316" s="50"/>
      <c r="DPG316" s="50"/>
      <c r="DPH316" s="50"/>
      <c r="DPI316" s="50"/>
      <c r="DPJ316" s="50"/>
      <c r="DPK316" s="50"/>
      <c r="DPL316" s="50"/>
      <c r="DPM316" s="50"/>
      <c r="DPN316" s="50"/>
      <c r="DPO316" s="50"/>
      <c r="DPP316" s="50"/>
      <c r="DPQ316" s="50"/>
      <c r="DPR316" s="50"/>
      <c r="DPS316" s="50"/>
      <c r="DPT316" s="50"/>
      <c r="DPU316" s="50"/>
      <c r="DPV316" s="50"/>
      <c r="DPW316" s="50"/>
      <c r="DPX316" s="50"/>
      <c r="DPY316" s="50"/>
      <c r="DPZ316" s="50"/>
      <c r="DQA316" s="50"/>
      <c r="DQB316" s="50"/>
      <c r="DQC316" s="50"/>
      <c r="DQD316" s="50"/>
      <c r="DQE316" s="50"/>
      <c r="DQF316" s="50"/>
      <c r="DQG316" s="50"/>
      <c r="DQH316" s="50"/>
      <c r="DQI316" s="50"/>
      <c r="DQJ316" s="50"/>
      <c r="DQK316" s="50"/>
      <c r="DQL316" s="50"/>
      <c r="DQM316" s="50"/>
      <c r="DQN316" s="50"/>
      <c r="DQO316" s="50"/>
      <c r="DQP316" s="50"/>
      <c r="DQQ316" s="50"/>
      <c r="DQR316" s="50"/>
      <c r="DQS316" s="50"/>
      <c r="DQT316" s="50"/>
      <c r="DQU316" s="50"/>
      <c r="DQV316" s="50"/>
      <c r="DQW316" s="50"/>
      <c r="DQX316" s="50"/>
      <c r="DQY316" s="50"/>
      <c r="DQZ316" s="50"/>
      <c r="DRA316" s="50"/>
      <c r="DRB316" s="50"/>
      <c r="DRC316" s="50"/>
      <c r="DRD316" s="50"/>
      <c r="DRE316" s="50"/>
      <c r="DRF316" s="50"/>
      <c r="DRG316" s="50"/>
      <c r="DRH316" s="50"/>
      <c r="DRI316" s="50"/>
      <c r="DRJ316" s="50"/>
      <c r="DRK316" s="50"/>
      <c r="DRL316" s="50"/>
      <c r="DRM316" s="50"/>
      <c r="DRN316" s="50"/>
      <c r="DRO316" s="50"/>
      <c r="DRP316" s="50"/>
      <c r="DRQ316" s="50"/>
      <c r="DRR316" s="50"/>
      <c r="DRS316" s="50"/>
      <c r="DRT316" s="50"/>
      <c r="DRU316" s="50"/>
      <c r="DRV316" s="50"/>
      <c r="DRW316" s="50"/>
      <c r="DRX316" s="50"/>
      <c r="DRY316" s="50"/>
      <c r="DRZ316" s="50"/>
      <c r="DSA316" s="50"/>
      <c r="DSB316" s="50"/>
      <c r="DSC316" s="50"/>
      <c r="DSD316" s="50"/>
      <c r="DSE316" s="50"/>
      <c r="DSF316" s="50"/>
      <c r="DSG316" s="50"/>
      <c r="DSH316" s="50"/>
      <c r="DSI316" s="50"/>
      <c r="DSJ316" s="50"/>
      <c r="DSK316" s="50"/>
      <c r="DSL316" s="50"/>
      <c r="DSM316" s="50"/>
      <c r="DSN316" s="50"/>
      <c r="DSO316" s="50"/>
      <c r="DSP316" s="50"/>
      <c r="DSQ316" s="50"/>
      <c r="DSR316" s="50"/>
      <c r="DSS316" s="50"/>
      <c r="DST316" s="50"/>
      <c r="DSU316" s="50"/>
      <c r="DSV316" s="50"/>
      <c r="DSW316" s="50"/>
      <c r="DSX316" s="50"/>
      <c r="DSY316" s="50"/>
      <c r="DSZ316" s="50"/>
      <c r="DTA316" s="50"/>
      <c r="DTB316" s="50"/>
      <c r="DTC316" s="50"/>
      <c r="DTD316" s="50"/>
      <c r="DTE316" s="50"/>
      <c r="DTF316" s="50"/>
      <c r="DTG316" s="50"/>
      <c r="DTH316" s="50"/>
      <c r="DTI316" s="50"/>
      <c r="DTJ316" s="50"/>
      <c r="DTK316" s="50"/>
      <c r="DTL316" s="50"/>
      <c r="DTM316" s="50"/>
      <c r="DTN316" s="50"/>
      <c r="DTO316" s="50"/>
      <c r="DTP316" s="50"/>
      <c r="DTQ316" s="50"/>
      <c r="DTR316" s="50"/>
      <c r="DTS316" s="50"/>
      <c r="DTT316" s="50"/>
      <c r="DTU316" s="50"/>
      <c r="DTV316" s="50"/>
      <c r="DTW316" s="50"/>
      <c r="DTX316" s="50"/>
      <c r="DTY316" s="50"/>
      <c r="DTZ316" s="50"/>
      <c r="DUA316" s="50"/>
      <c r="DUB316" s="50"/>
      <c r="DUC316" s="50"/>
      <c r="DUD316" s="50"/>
      <c r="DUE316" s="50"/>
      <c r="DUF316" s="50"/>
      <c r="DUG316" s="50"/>
      <c r="DUH316" s="50"/>
      <c r="DUI316" s="50"/>
      <c r="DUJ316" s="50"/>
      <c r="DUK316" s="50"/>
      <c r="DUL316" s="50"/>
      <c r="DUM316" s="50"/>
      <c r="DUN316" s="50"/>
      <c r="DUO316" s="50"/>
      <c r="DUP316" s="50"/>
      <c r="DUQ316" s="50"/>
      <c r="DUR316" s="50"/>
      <c r="DUS316" s="50"/>
      <c r="DUT316" s="50"/>
      <c r="DUU316" s="50"/>
      <c r="DUV316" s="50"/>
      <c r="DUW316" s="50"/>
      <c r="DUX316" s="50"/>
      <c r="DUY316" s="50"/>
      <c r="DUZ316" s="50"/>
      <c r="DVA316" s="50"/>
      <c r="DVB316" s="50"/>
      <c r="DVC316" s="50"/>
      <c r="DVD316" s="50"/>
      <c r="DVE316" s="50"/>
      <c r="DVF316" s="50"/>
      <c r="DVG316" s="50"/>
      <c r="DVH316" s="50"/>
      <c r="DVI316" s="50"/>
      <c r="DVJ316" s="50"/>
      <c r="DVK316" s="50"/>
      <c r="DVL316" s="50"/>
      <c r="DVM316" s="50"/>
      <c r="DVN316" s="50"/>
      <c r="DVO316" s="50"/>
      <c r="DVP316" s="50"/>
      <c r="DVQ316" s="50"/>
      <c r="DVR316" s="50"/>
      <c r="DVS316" s="50"/>
      <c r="DVT316" s="50"/>
      <c r="DVU316" s="50"/>
      <c r="DVV316" s="50"/>
      <c r="DVW316" s="50"/>
      <c r="DVX316" s="50"/>
      <c r="DVY316" s="50"/>
      <c r="DVZ316" s="50"/>
      <c r="DWA316" s="50"/>
      <c r="DWB316" s="50"/>
      <c r="DWC316" s="50"/>
      <c r="DWD316" s="50"/>
      <c r="DWE316" s="50"/>
      <c r="DWF316" s="50"/>
      <c r="DWG316" s="50"/>
      <c r="DWH316" s="50"/>
      <c r="DWI316" s="50"/>
      <c r="DWJ316" s="50"/>
      <c r="DWK316" s="50"/>
      <c r="DWL316" s="50"/>
      <c r="DWM316" s="50"/>
      <c r="DWN316" s="50"/>
      <c r="DWO316" s="50"/>
      <c r="DWP316" s="50"/>
      <c r="DWQ316" s="50"/>
      <c r="DWR316" s="50"/>
      <c r="DWS316" s="50"/>
      <c r="DWT316" s="50"/>
      <c r="DWU316" s="50"/>
      <c r="DWV316" s="50"/>
      <c r="DWW316" s="50"/>
      <c r="DWX316" s="50"/>
      <c r="DWY316" s="50"/>
      <c r="DWZ316" s="50"/>
      <c r="DXA316" s="50"/>
      <c r="DXB316" s="50"/>
      <c r="DXC316" s="50"/>
      <c r="DXD316" s="50"/>
      <c r="DXE316" s="50"/>
      <c r="DXF316" s="50"/>
      <c r="DXG316" s="50"/>
      <c r="DXH316" s="50"/>
      <c r="DXI316" s="50"/>
      <c r="DXJ316" s="50"/>
      <c r="DXK316" s="50"/>
      <c r="DXL316" s="50"/>
      <c r="DXM316" s="50"/>
      <c r="DXN316" s="50"/>
      <c r="DXO316" s="50"/>
      <c r="DXP316" s="50"/>
      <c r="DXQ316" s="50"/>
      <c r="DXR316" s="50"/>
      <c r="DXS316" s="50"/>
      <c r="DXT316" s="50"/>
      <c r="DXU316" s="50"/>
      <c r="DXV316" s="50"/>
      <c r="DXW316" s="50"/>
      <c r="DXX316" s="50"/>
      <c r="DXY316" s="50"/>
      <c r="DXZ316" s="50"/>
      <c r="DYA316" s="50"/>
      <c r="DYB316" s="50"/>
      <c r="DYC316" s="50"/>
      <c r="DYD316" s="50"/>
      <c r="DYE316" s="50"/>
      <c r="DYF316" s="50"/>
      <c r="DYG316" s="50"/>
      <c r="DYH316" s="50"/>
      <c r="DYI316" s="50"/>
      <c r="DYJ316" s="50"/>
      <c r="DYK316" s="50"/>
      <c r="DYL316" s="50"/>
      <c r="DYM316" s="50"/>
      <c r="DYN316" s="50"/>
      <c r="DYO316" s="50"/>
      <c r="DYP316" s="50"/>
      <c r="DYQ316" s="50"/>
      <c r="DYR316" s="50"/>
      <c r="DYS316" s="50"/>
      <c r="DYT316" s="50"/>
      <c r="DYU316" s="50"/>
      <c r="DYV316" s="50"/>
      <c r="DYW316" s="50"/>
      <c r="DYX316" s="50"/>
      <c r="DYY316" s="50"/>
      <c r="DYZ316" s="50"/>
      <c r="DZA316" s="50"/>
      <c r="DZB316" s="50"/>
      <c r="DZC316" s="50"/>
      <c r="DZD316" s="50"/>
      <c r="DZE316" s="50"/>
      <c r="DZF316" s="50"/>
      <c r="DZG316" s="50"/>
      <c r="DZH316" s="50"/>
      <c r="DZI316" s="50"/>
      <c r="DZJ316" s="50"/>
      <c r="DZK316" s="50"/>
      <c r="DZL316" s="50"/>
      <c r="DZM316" s="50"/>
      <c r="DZN316" s="50"/>
      <c r="DZO316" s="50"/>
      <c r="DZP316" s="50"/>
      <c r="DZQ316" s="50"/>
      <c r="DZR316" s="50"/>
      <c r="DZS316" s="50"/>
      <c r="DZT316" s="50"/>
      <c r="DZU316" s="50"/>
      <c r="DZV316" s="50"/>
      <c r="DZW316" s="50"/>
      <c r="DZX316" s="50"/>
      <c r="DZY316" s="50"/>
      <c r="DZZ316" s="50"/>
      <c r="EAA316" s="50"/>
      <c r="EAB316" s="50"/>
      <c r="EAC316" s="50"/>
      <c r="EAD316" s="50"/>
      <c r="EAE316" s="50"/>
      <c r="EAF316" s="50"/>
      <c r="EAG316" s="50"/>
      <c r="EAH316" s="50"/>
      <c r="EAI316" s="50"/>
      <c r="EAJ316" s="50"/>
      <c r="EAK316" s="50"/>
      <c r="EAL316" s="50"/>
      <c r="EAM316" s="50"/>
      <c r="EAN316" s="50"/>
      <c r="EAO316" s="50"/>
      <c r="EAP316" s="50"/>
      <c r="EAQ316" s="50"/>
      <c r="EAR316" s="50"/>
      <c r="EAS316" s="50"/>
      <c r="EAT316" s="50"/>
      <c r="EAU316" s="50"/>
      <c r="EAV316" s="50"/>
      <c r="EAW316" s="50"/>
      <c r="EAX316" s="50"/>
      <c r="EAY316" s="50"/>
      <c r="EAZ316" s="50"/>
      <c r="EBA316" s="50"/>
      <c r="EBB316" s="50"/>
      <c r="EBC316" s="50"/>
      <c r="EBD316" s="50"/>
      <c r="EBE316" s="50"/>
      <c r="EBF316" s="50"/>
      <c r="EBG316" s="50"/>
      <c r="EBH316" s="50"/>
      <c r="EBI316" s="50"/>
      <c r="EBJ316" s="50"/>
      <c r="EBK316" s="50"/>
      <c r="EBL316" s="50"/>
      <c r="EBM316" s="50"/>
      <c r="EBN316" s="50"/>
      <c r="EBO316" s="50"/>
      <c r="EBP316" s="50"/>
      <c r="EBQ316" s="50"/>
      <c r="EBR316" s="50"/>
      <c r="EBS316" s="50"/>
      <c r="EBT316" s="50"/>
      <c r="EBU316" s="50"/>
      <c r="EBV316" s="50"/>
      <c r="EBW316" s="50"/>
      <c r="EBX316" s="50"/>
      <c r="EBY316" s="50"/>
      <c r="EBZ316" s="50"/>
      <c r="ECA316" s="50"/>
      <c r="ECB316" s="50"/>
      <c r="ECC316" s="50"/>
      <c r="ECD316" s="50"/>
      <c r="ECE316" s="50"/>
      <c r="ECF316" s="50"/>
      <c r="ECG316" s="50"/>
      <c r="ECH316" s="50"/>
      <c r="ECI316" s="50"/>
      <c r="ECJ316" s="50"/>
      <c r="ECK316" s="50"/>
      <c r="ECL316" s="50"/>
      <c r="ECM316" s="50"/>
      <c r="ECN316" s="50"/>
      <c r="ECO316" s="50"/>
      <c r="ECP316" s="50"/>
      <c r="ECQ316" s="50"/>
      <c r="ECR316" s="50"/>
      <c r="ECS316" s="50"/>
      <c r="ECT316" s="50"/>
      <c r="ECU316" s="50"/>
      <c r="ECV316" s="50"/>
      <c r="ECW316" s="50"/>
      <c r="ECX316" s="50"/>
      <c r="ECY316" s="50"/>
      <c r="ECZ316" s="50"/>
      <c r="EDA316" s="50"/>
      <c r="EDB316" s="50"/>
      <c r="EDC316" s="50"/>
      <c r="EDD316" s="50"/>
      <c r="EDE316" s="50"/>
      <c r="EDF316" s="50"/>
      <c r="EDG316" s="50"/>
      <c r="EDH316" s="50"/>
      <c r="EDI316" s="50"/>
      <c r="EDJ316" s="50"/>
      <c r="EDK316" s="50"/>
      <c r="EDL316" s="50"/>
      <c r="EDM316" s="50"/>
      <c r="EDN316" s="50"/>
      <c r="EDO316" s="50"/>
      <c r="EDP316" s="50"/>
      <c r="EDQ316" s="50"/>
      <c r="EDR316" s="50"/>
      <c r="EDS316" s="50"/>
      <c r="EDT316" s="50"/>
      <c r="EDU316" s="50"/>
      <c r="EDV316" s="50"/>
      <c r="EDW316" s="50"/>
      <c r="EDX316" s="50"/>
      <c r="EDY316" s="50"/>
      <c r="EDZ316" s="50"/>
      <c r="EEA316" s="50"/>
      <c r="EEB316" s="50"/>
      <c r="EEC316" s="50"/>
      <c r="EED316" s="50"/>
      <c r="EEE316" s="50"/>
      <c r="EEF316" s="50"/>
      <c r="EEG316" s="50"/>
      <c r="EEH316" s="50"/>
      <c r="EEI316" s="50"/>
      <c r="EEJ316" s="50"/>
      <c r="EEK316" s="50"/>
      <c r="EEL316" s="50"/>
      <c r="EEM316" s="50"/>
      <c r="EEN316" s="50"/>
      <c r="EEO316" s="50"/>
      <c r="EEP316" s="50"/>
      <c r="EEQ316" s="50"/>
      <c r="EER316" s="50"/>
      <c r="EES316" s="50"/>
      <c r="EET316" s="50"/>
      <c r="EEU316" s="50"/>
      <c r="EEV316" s="50"/>
      <c r="EEW316" s="50"/>
      <c r="EEX316" s="50"/>
      <c r="EEY316" s="50"/>
      <c r="EEZ316" s="50"/>
      <c r="EFA316" s="50"/>
      <c r="EFB316" s="50"/>
      <c r="EFC316" s="50"/>
      <c r="EFD316" s="50"/>
      <c r="EFE316" s="50"/>
      <c r="EFF316" s="50"/>
      <c r="EFG316" s="50"/>
      <c r="EFH316" s="50"/>
      <c r="EFI316" s="50"/>
      <c r="EFJ316" s="50"/>
      <c r="EFK316" s="50"/>
      <c r="EFL316" s="50"/>
      <c r="EFM316" s="50"/>
      <c r="EFN316" s="50"/>
      <c r="EFO316" s="50"/>
      <c r="EFP316" s="50"/>
      <c r="EFQ316" s="50"/>
      <c r="EFR316" s="50"/>
      <c r="EFS316" s="50"/>
      <c r="EFT316" s="50"/>
      <c r="EFU316" s="50"/>
      <c r="EFV316" s="50"/>
      <c r="EFW316" s="50"/>
      <c r="EFX316" s="50"/>
      <c r="EFY316" s="50"/>
      <c r="EFZ316" s="50"/>
      <c r="EGA316" s="50"/>
      <c r="EGB316" s="50"/>
      <c r="EGC316" s="50"/>
      <c r="EGD316" s="50"/>
      <c r="EGE316" s="50"/>
      <c r="EGF316" s="50"/>
      <c r="EGG316" s="50"/>
      <c r="EGH316" s="50"/>
      <c r="EGI316" s="50"/>
      <c r="EGJ316" s="50"/>
      <c r="EGK316" s="50"/>
      <c r="EGL316" s="50"/>
      <c r="EGM316" s="50"/>
      <c r="EGN316" s="50"/>
      <c r="EGO316" s="50"/>
      <c r="EGP316" s="50"/>
      <c r="EGQ316" s="50"/>
      <c r="EGR316" s="50"/>
      <c r="EGS316" s="50"/>
      <c r="EGT316" s="50"/>
      <c r="EGU316" s="50"/>
      <c r="EGV316" s="50"/>
      <c r="EGW316" s="50"/>
      <c r="EGX316" s="50"/>
      <c r="EGY316" s="50"/>
      <c r="EGZ316" s="50"/>
      <c r="EHA316" s="50"/>
      <c r="EHB316" s="50"/>
      <c r="EHC316" s="50"/>
      <c r="EHD316" s="50"/>
      <c r="EHE316" s="50"/>
      <c r="EHF316" s="50"/>
      <c r="EHG316" s="50"/>
      <c r="EHH316" s="50"/>
      <c r="EHI316" s="50"/>
      <c r="EHJ316" s="50"/>
      <c r="EHK316" s="50"/>
      <c r="EHL316" s="50"/>
      <c r="EHM316" s="50"/>
      <c r="EHN316" s="50"/>
      <c r="EHO316" s="50"/>
      <c r="EHP316" s="50"/>
      <c r="EHQ316" s="50"/>
      <c r="EHR316" s="50"/>
      <c r="EHS316" s="50"/>
      <c r="EHT316" s="50"/>
      <c r="EHU316" s="50"/>
      <c r="EHV316" s="50"/>
      <c r="EHW316" s="50"/>
      <c r="EHX316" s="50"/>
      <c r="EHY316" s="50"/>
      <c r="EHZ316" s="50"/>
      <c r="EIA316" s="50"/>
      <c r="EIB316" s="50"/>
      <c r="EIC316" s="50"/>
      <c r="EID316" s="50"/>
      <c r="EIE316" s="50"/>
      <c r="EIF316" s="50"/>
      <c r="EIG316" s="50"/>
      <c r="EIH316" s="50"/>
      <c r="EII316" s="50"/>
      <c r="EIJ316" s="50"/>
      <c r="EIK316" s="50"/>
      <c r="EIL316" s="50"/>
      <c r="EIM316" s="50"/>
      <c r="EIN316" s="50"/>
      <c r="EIO316" s="50"/>
      <c r="EIP316" s="50"/>
      <c r="EIQ316" s="50"/>
      <c r="EIR316" s="50"/>
      <c r="EIS316" s="50"/>
      <c r="EIT316" s="50"/>
      <c r="EIU316" s="50"/>
      <c r="EIV316" s="50"/>
      <c r="EIW316" s="50"/>
      <c r="EIX316" s="50"/>
      <c r="EIY316" s="50"/>
      <c r="EIZ316" s="50"/>
      <c r="EJA316" s="50"/>
      <c r="EJB316" s="50"/>
      <c r="EJC316" s="50"/>
      <c r="EJD316" s="50"/>
      <c r="EJE316" s="50"/>
      <c r="EJF316" s="50"/>
      <c r="EJG316" s="50"/>
      <c r="EJH316" s="50"/>
      <c r="EJI316" s="50"/>
      <c r="EJJ316" s="50"/>
      <c r="EJK316" s="50"/>
      <c r="EJL316" s="50"/>
      <c r="EJM316" s="50"/>
      <c r="EJN316" s="50"/>
      <c r="EJO316" s="50"/>
      <c r="EJP316" s="50"/>
      <c r="EJQ316" s="50"/>
      <c r="EJR316" s="50"/>
      <c r="EJS316" s="50"/>
      <c r="EJT316" s="50"/>
      <c r="EJU316" s="50"/>
      <c r="EJV316" s="50"/>
      <c r="EJW316" s="50"/>
      <c r="EJX316" s="50"/>
      <c r="EJY316" s="50"/>
      <c r="EJZ316" s="50"/>
      <c r="EKA316" s="50"/>
      <c r="EKB316" s="50"/>
      <c r="EKC316" s="50"/>
      <c r="EKD316" s="50"/>
      <c r="EKE316" s="50"/>
      <c r="EKF316" s="50"/>
      <c r="EKG316" s="50"/>
      <c r="EKH316" s="50"/>
      <c r="EKI316" s="50"/>
      <c r="EKJ316" s="50"/>
      <c r="EKK316" s="50"/>
      <c r="EKL316" s="50"/>
      <c r="EKM316" s="50"/>
      <c r="EKN316" s="50"/>
      <c r="EKO316" s="50"/>
      <c r="EKP316" s="50"/>
      <c r="EKQ316" s="50"/>
      <c r="EKR316" s="50"/>
      <c r="EKS316" s="50"/>
      <c r="EKT316" s="50"/>
      <c r="EKU316" s="50"/>
      <c r="EKV316" s="50"/>
      <c r="EKW316" s="50"/>
      <c r="EKX316" s="50"/>
      <c r="EKY316" s="50"/>
      <c r="EKZ316" s="50"/>
      <c r="ELA316" s="50"/>
      <c r="ELB316" s="50"/>
      <c r="ELC316" s="50"/>
      <c r="ELD316" s="50"/>
      <c r="ELE316" s="50"/>
      <c r="ELF316" s="50"/>
      <c r="ELG316" s="50"/>
      <c r="ELH316" s="50"/>
      <c r="ELI316" s="50"/>
      <c r="ELJ316" s="50"/>
      <c r="ELK316" s="50"/>
      <c r="ELL316" s="50"/>
      <c r="ELM316" s="50"/>
      <c r="ELN316" s="50"/>
      <c r="ELO316" s="50"/>
      <c r="ELP316" s="50"/>
      <c r="ELQ316" s="50"/>
      <c r="ELR316" s="50"/>
      <c r="ELS316" s="50"/>
      <c r="ELT316" s="50"/>
      <c r="ELU316" s="50"/>
      <c r="ELV316" s="50"/>
      <c r="ELW316" s="50"/>
      <c r="ELX316" s="50"/>
      <c r="ELY316" s="50"/>
      <c r="ELZ316" s="50"/>
      <c r="EMA316" s="50"/>
      <c r="EMB316" s="50"/>
      <c r="EMC316" s="50"/>
      <c r="EMD316" s="50"/>
      <c r="EME316" s="50"/>
      <c r="EMF316" s="50"/>
      <c r="EMG316" s="50"/>
      <c r="EMH316" s="50"/>
      <c r="EMI316" s="50"/>
      <c r="EMJ316" s="50"/>
      <c r="EMK316" s="50"/>
      <c r="EML316" s="50"/>
      <c r="EMM316" s="50"/>
      <c r="EMN316" s="50"/>
      <c r="EMO316" s="50"/>
      <c r="EMP316" s="50"/>
      <c r="EMQ316" s="50"/>
      <c r="EMR316" s="50"/>
      <c r="EMS316" s="50"/>
      <c r="EMT316" s="50"/>
      <c r="EMU316" s="50"/>
      <c r="EMV316" s="50"/>
      <c r="EMW316" s="50"/>
      <c r="EMX316" s="50"/>
      <c r="EMY316" s="50"/>
      <c r="EMZ316" s="50"/>
      <c r="ENA316" s="50"/>
      <c r="ENB316" s="50"/>
      <c r="ENC316" s="50"/>
      <c r="END316" s="50"/>
      <c r="ENE316" s="50"/>
      <c r="ENF316" s="50"/>
      <c r="ENG316" s="50"/>
      <c r="ENH316" s="50"/>
      <c r="ENI316" s="50"/>
      <c r="ENJ316" s="50"/>
      <c r="ENK316" s="50"/>
      <c r="ENL316" s="50"/>
      <c r="ENM316" s="50"/>
      <c r="ENN316" s="50"/>
      <c r="ENO316" s="50"/>
      <c r="ENP316" s="50"/>
      <c r="ENQ316" s="50"/>
      <c r="ENR316" s="50"/>
      <c r="ENS316" s="50"/>
      <c r="ENT316" s="50"/>
      <c r="ENU316" s="50"/>
      <c r="ENV316" s="50"/>
      <c r="ENW316" s="50"/>
      <c r="ENX316" s="50"/>
      <c r="ENY316" s="50"/>
      <c r="ENZ316" s="50"/>
      <c r="EOA316" s="50"/>
      <c r="EOB316" s="50"/>
      <c r="EOC316" s="50"/>
      <c r="EOD316" s="50"/>
      <c r="EOE316" s="50"/>
      <c r="EOF316" s="50"/>
      <c r="EOG316" s="50"/>
      <c r="EOH316" s="50"/>
      <c r="EOI316" s="50"/>
      <c r="EOJ316" s="50"/>
      <c r="EOK316" s="50"/>
      <c r="EOL316" s="50"/>
      <c r="EOM316" s="50"/>
      <c r="EON316" s="50"/>
      <c r="EOO316" s="50"/>
      <c r="EOP316" s="50"/>
      <c r="EOQ316" s="50"/>
      <c r="EOR316" s="50"/>
      <c r="EOS316" s="50"/>
      <c r="EOT316" s="50"/>
      <c r="EOU316" s="50"/>
      <c r="EOV316" s="50"/>
      <c r="EOW316" s="50"/>
      <c r="EOX316" s="50"/>
      <c r="EOY316" s="50"/>
      <c r="EOZ316" s="50"/>
      <c r="EPA316" s="50"/>
      <c r="EPB316" s="50"/>
      <c r="EPC316" s="50"/>
      <c r="EPD316" s="50"/>
      <c r="EPE316" s="50"/>
      <c r="EPF316" s="50"/>
      <c r="EPG316" s="50"/>
      <c r="EPH316" s="50"/>
      <c r="EPI316" s="50"/>
      <c r="EPJ316" s="50"/>
      <c r="EPK316" s="50"/>
      <c r="EPL316" s="50"/>
      <c r="EPM316" s="50"/>
      <c r="EPN316" s="50"/>
      <c r="EPO316" s="50"/>
      <c r="EPP316" s="50"/>
      <c r="EPQ316" s="50"/>
      <c r="EPR316" s="50"/>
      <c r="EPS316" s="50"/>
      <c r="EPT316" s="50"/>
      <c r="EPU316" s="50"/>
      <c r="EPV316" s="50"/>
      <c r="EPW316" s="50"/>
      <c r="EPX316" s="50"/>
      <c r="EPY316" s="50"/>
      <c r="EPZ316" s="50"/>
      <c r="EQA316" s="50"/>
      <c r="EQB316" s="50"/>
      <c r="EQC316" s="50"/>
      <c r="EQD316" s="50"/>
      <c r="EQE316" s="50"/>
      <c r="EQF316" s="50"/>
      <c r="EQG316" s="50"/>
      <c r="EQH316" s="50"/>
      <c r="EQI316" s="50"/>
      <c r="EQJ316" s="50"/>
      <c r="EQK316" s="50"/>
      <c r="EQL316" s="50"/>
      <c r="EQM316" s="50"/>
      <c r="EQN316" s="50"/>
      <c r="EQO316" s="50"/>
      <c r="EQP316" s="50"/>
      <c r="EQQ316" s="50"/>
      <c r="EQR316" s="50"/>
      <c r="EQS316" s="50"/>
      <c r="EQT316" s="50"/>
      <c r="EQU316" s="50"/>
      <c r="EQV316" s="50"/>
      <c r="EQW316" s="50"/>
      <c r="EQX316" s="50"/>
      <c r="EQY316" s="50"/>
      <c r="EQZ316" s="50"/>
      <c r="ERA316" s="50"/>
      <c r="ERB316" s="50"/>
      <c r="ERC316" s="50"/>
      <c r="ERD316" s="50"/>
      <c r="ERE316" s="50"/>
      <c r="ERF316" s="50"/>
      <c r="ERG316" s="50"/>
      <c r="ERH316" s="50"/>
      <c r="ERI316" s="50"/>
      <c r="ERJ316" s="50"/>
      <c r="ERK316" s="50"/>
      <c r="ERL316" s="50"/>
      <c r="ERM316" s="50"/>
      <c r="ERN316" s="50"/>
      <c r="ERO316" s="50"/>
      <c r="ERP316" s="50"/>
      <c r="ERQ316" s="50"/>
      <c r="ERR316" s="50"/>
      <c r="ERS316" s="50"/>
      <c r="ERT316" s="50"/>
      <c r="ERU316" s="50"/>
      <c r="ERV316" s="50"/>
      <c r="ERW316" s="50"/>
      <c r="ERX316" s="50"/>
      <c r="ERY316" s="50"/>
      <c r="ERZ316" s="50"/>
      <c r="ESA316" s="50"/>
      <c r="ESB316" s="50"/>
      <c r="ESC316" s="50"/>
      <c r="ESD316" s="50"/>
      <c r="ESE316" s="50"/>
      <c r="ESF316" s="50"/>
      <c r="ESG316" s="50"/>
      <c r="ESH316" s="50"/>
      <c r="ESI316" s="50"/>
      <c r="ESJ316" s="50"/>
      <c r="ESK316" s="50"/>
      <c r="ESL316" s="50"/>
      <c r="ESM316" s="50"/>
      <c r="ESN316" s="50"/>
      <c r="ESO316" s="50"/>
      <c r="ESP316" s="50"/>
      <c r="ESQ316" s="50"/>
      <c r="ESR316" s="50"/>
      <c r="ESS316" s="50"/>
      <c r="EST316" s="50"/>
      <c r="ESU316" s="50"/>
      <c r="ESV316" s="50"/>
      <c r="ESW316" s="50"/>
      <c r="ESX316" s="50"/>
      <c r="ESY316" s="50"/>
      <c r="ESZ316" s="50"/>
      <c r="ETA316" s="50"/>
      <c r="ETB316" s="50"/>
      <c r="ETC316" s="50"/>
      <c r="ETD316" s="50"/>
      <c r="ETE316" s="50"/>
      <c r="ETF316" s="50"/>
      <c r="ETG316" s="50"/>
      <c r="ETH316" s="50"/>
      <c r="ETI316" s="50"/>
      <c r="ETJ316" s="50"/>
      <c r="ETK316" s="50"/>
      <c r="ETL316" s="50"/>
      <c r="ETM316" s="50"/>
      <c r="ETN316" s="50"/>
      <c r="ETO316" s="50"/>
      <c r="ETP316" s="50"/>
      <c r="ETQ316" s="50"/>
      <c r="ETR316" s="50"/>
      <c r="ETS316" s="50"/>
      <c r="ETT316" s="50"/>
      <c r="ETU316" s="50"/>
      <c r="ETV316" s="50"/>
      <c r="ETW316" s="50"/>
      <c r="ETX316" s="50"/>
      <c r="ETY316" s="50"/>
      <c r="ETZ316" s="50"/>
      <c r="EUA316" s="50"/>
      <c r="EUB316" s="50"/>
      <c r="EUC316" s="50"/>
      <c r="EUD316" s="50"/>
      <c r="EUE316" s="50"/>
      <c r="EUF316" s="50"/>
      <c r="EUG316" s="50"/>
      <c r="EUH316" s="50"/>
      <c r="EUI316" s="50"/>
      <c r="EUJ316" s="50"/>
      <c r="EUK316" s="50"/>
      <c r="EUL316" s="50"/>
      <c r="EUM316" s="50"/>
      <c r="EUN316" s="50"/>
      <c r="EUO316" s="50"/>
      <c r="EUP316" s="50"/>
      <c r="EUQ316" s="50"/>
      <c r="EUR316" s="50"/>
      <c r="EUS316" s="50"/>
      <c r="EUT316" s="50"/>
      <c r="EUU316" s="50"/>
      <c r="EUV316" s="50"/>
      <c r="EUW316" s="50"/>
      <c r="EUX316" s="50"/>
      <c r="EUY316" s="50"/>
      <c r="EUZ316" s="50"/>
      <c r="EVA316" s="50"/>
      <c r="EVB316" s="50"/>
      <c r="EVC316" s="50"/>
      <c r="EVD316" s="50"/>
      <c r="EVE316" s="50"/>
      <c r="EVF316" s="50"/>
      <c r="EVG316" s="50"/>
      <c r="EVH316" s="50"/>
      <c r="EVI316" s="50"/>
      <c r="EVJ316" s="50"/>
      <c r="EVK316" s="50"/>
      <c r="EVL316" s="50"/>
      <c r="EVM316" s="50"/>
      <c r="EVN316" s="50"/>
      <c r="EVO316" s="50"/>
      <c r="EVP316" s="50"/>
      <c r="EVQ316" s="50"/>
      <c r="EVR316" s="50"/>
      <c r="EVS316" s="50"/>
      <c r="EVT316" s="50"/>
      <c r="EVU316" s="50"/>
      <c r="EVV316" s="50"/>
      <c r="EVW316" s="50"/>
      <c r="EVX316" s="50"/>
      <c r="EVY316" s="50"/>
      <c r="EVZ316" s="50"/>
      <c r="EWA316" s="50"/>
      <c r="EWB316" s="50"/>
      <c r="EWC316" s="50"/>
      <c r="EWD316" s="50"/>
      <c r="EWE316" s="50"/>
      <c r="EWF316" s="50"/>
      <c r="EWG316" s="50"/>
      <c r="EWH316" s="50"/>
      <c r="EWI316" s="50"/>
      <c r="EWJ316" s="50"/>
      <c r="EWK316" s="50"/>
      <c r="EWL316" s="50"/>
      <c r="EWM316" s="50"/>
      <c r="EWN316" s="50"/>
      <c r="EWO316" s="50"/>
      <c r="EWP316" s="50"/>
      <c r="EWQ316" s="50"/>
      <c r="EWR316" s="50"/>
      <c r="EWS316" s="50"/>
      <c r="EWT316" s="50"/>
      <c r="EWU316" s="50"/>
      <c r="EWV316" s="50"/>
      <c r="EWW316" s="50"/>
      <c r="EWX316" s="50"/>
      <c r="EWY316" s="50"/>
      <c r="EWZ316" s="50"/>
      <c r="EXA316" s="50"/>
      <c r="EXB316" s="50"/>
      <c r="EXC316" s="50"/>
      <c r="EXD316" s="50"/>
      <c r="EXE316" s="50"/>
      <c r="EXF316" s="50"/>
      <c r="EXG316" s="50"/>
      <c r="EXH316" s="50"/>
      <c r="EXI316" s="50"/>
      <c r="EXJ316" s="50"/>
      <c r="EXK316" s="50"/>
      <c r="EXL316" s="50"/>
      <c r="EXM316" s="50"/>
      <c r="EXN316" s="50"/>
      <c r="EXO316" s="50"/>
      <c r="EXP316" s="50"/>
      <c r="EXQ316" s="50"/>
      <c r="EXR316" s="50"/>
      <c r="EXS316" s="50"/>
      <c r="EXT316" s="50"/>
      <c r="EXU316" s="50"/>
      <c r="EXV316" s="50"/>
      <c r="EXW316" s="50"/>
      <c r="EXX316" s="50"/>
      <c r="EXY316" s="50"/>
      <c r="EXZ316" s="50"/>
      <c r="EYA316" s="50"/>
      <c r="EYB316" s="50"/>
      <c r="EYC316" s="50"/>
      <c r="EYD316" s="50"/>
      <c r="EYE316" s="50"/>
      <c r="EYF316" s="50"/>
      <c r="EYG316" s="50"/>
      <c r="EYH316" s="50"/>
      <c r="EYI316" s="50"/>
      <c r="EYJ316" s="50"/>
      <c r="EYK316" s="50"/>
      <c r="EYL316" s="50"/>
      <c r="EYM316" s="50"/>
      <c r="EYN316" s="50"/>
      <c r="EYO316" s="50"/>
      <c r="EYP316" s="50"/>
      <c r="EYQ316" s="50"/>
      <c r="EYR316" s="50"/>
      <c r="EYS316" s="50"/>
      <c r="EYT316" s="50"/>
      <c r="EYU316" s="50"/>
      <c r="EYV316" s="50"/>
      <c r="EYW316" s="50"/>
      <c r="EYX316" s="50"/>
      <c r="EYY316" s="50"/>
      <c r="EYZ316" s="50"/>
      <c r="EZA316" s="50"/>
      <c r="EZB316" s="50"/>
      <c r="EZC316" s="50"/>
      <c r="EZD316" s="50"/>
      <c r="EZE316" s="50"/>
      <c r="EZF316" s="50"/>
      <c r="EZG316" s="50"/>
      <c r="EZH316" s="50"/>
      <c r="EZI316" s="50"/>
      <c r="EZJ316" s="50"/>
      <c r="EZK316" s="50"/>
      <c r="EZL316" s="50"/>
      <c r="EZM316" s="50"/>
      <c r="EZN316" s="50"/>
      <c r="EZO316" s="50"/>
      <c r="EZP316" s="50"/>
      <c r="EZQ316" s="50"/>
      <c r="EZR316" s="50"/>
      <c r="EZS316" s="50"/>
      <c r="EZT316" s="50"/>
      <c r="EZU316" s="50"/>
      <c r="EZV316" s="50"/>
      <c r="EZW316" s="50"/>
      <c r="EZX316" s="50"/>
      <c r="EZY316" s="50"/>
      <c r="EZZ316" s="50"/>
      <c r="FAA316" s="50"/>
      <c r="FAB316" s="50"/>
      <c r="FAC316" s="50"/>
      <c r="FAD316" s="50"/>
      <c r="FAE316" s="50"/>
      <c r="FAF316" s="50"/>
      <c r="FAG316" s="50"/>
      <c r="FAH316" s="50"/>
      <c r="FAI316" s="50"/>
      <c r="FAJ316" s="50"/>
      <c r="FAK316" s="50"/>
      <c r="FAL316" s="50"/>
      <c r="FAM316" s="50"/>
      <c r="FAN316" s="50"/>
      <c r="FAO316" s="50"/>
      <c r="FAP316" s="50"/>
      <c r="FAQ316" s="50"/>
      <c r="FAR316" s="50"/>
      <c r="FAS316" s="50"/>
      <c r="FAT316" s="50"/>
      <c r="FAU316" s="50"/>
      <c r="FAV316" s="50"/>
      <c r="FAW316" s="50"/>
      <c r="FAX316" s="50"/>
      <c r="FAY316" s="50"/>
      <c r="FAZ316" s="50"/>
      <c r="FBA316" s="50"/>
      <c r="FBB316" s="50"/>
      <c r="FBC316" s="50"/>
      <c r="FBD316" s="50"/>
      <c r="FBE316" s="50"/>
      <c r="FBF316" s="50"/>
      <c r="FBG316" s="50"/>
      <c r="FBH316" s="50"/>
      <c r="FBI316" s="50"/>
      <c r="FBJ316" s="50"/>
      <c r="FBK316" s="50"/>
      <c r="FBL316" s="50"/>
      <c r="FBM316" s="50"/>
      <c r="FBN316" s="50"/>
      <c r="FBO316" s="50"/>
      <c r="FBP316" s="50"/>
      <c r="FBQ316" s="50"/>
      <c r="FBR316" s="50"/>
      <c r="FBS316" s="50"/>
      <c r="FBT316" s="50"/>
      <c r="FBU316" s="50"/>
      <c r="FBV316" s="50"/>
      <c r="FBW316" s="50"/>
      <c r="FBX316" s="50"/>
      <c r="FBY316" s="50"/>
      <c r="FBZ316" s="50"/>
      <c r="FCA316" s="50"/>
      <c r="FCB316" s="50"/>
      <c r="FCC316" s="50"/>
      <c r="FCD316" s="50"/>
      <c r="FCE316" s="50"/>
      <c r="FCF316" s="50"/>
      <c r="FCG316" s="50"/>
      <c r="FCH316" s="50"/>
      <c r="FCI316" s="50"/>
      <c r="FCJ316" s="50"/>
      <c r="FCK316" s="50"/>
      <c r="FCL316" s="50"/>
      <c r="FCM316" s="50"/>
      <c r="FCN316" s="50"/>
      <c r="FCO316" s="50"/>
      <c r="FCP316" s="50"/>
      <c r="FCQ316" s="50"/>
      <c r="FCR316" s="50"/>
      <c r="FCS316" s="50"/>
      <c r="FCT316" s="50"/>
      <c r="FCU316" s="50"/>
      <c r="FCV316" s="50"/>
      <c r="FCW316" s="50"/>
      <c r="FCX316" s="50"/>
      <c r="FCY316" s="50"/>
      <c r="FCZ316" s="50"/>
      <c r="FDA316" s="50"/>
      <c r="FDB316" s="50"/>
      <c r="FDC316" s="50"/>
      <c r="FDD316" s="50"/>
      <c r="FDE316" s="50"/>
      <c r="FDF316" s="50"/>
      <c r="FDG316" s="50"/>
      <c r="FDH316" s="50"/>
      <c r="FDI316" s="50"/>
      <c r="FDJ316" s="50"/>
      <c r="FDK316" s="50"/>
      <c r="FDL316" s="50"/>
      <c r="FDM316" s="50"/>
      <c r="FDN316" s="50"/>
      <c r="FDO316" s="50"/>
      <c r="FDP316" s="50"/>
      <c r="FDQ316" s="50"/>
      <c r="FDR316" s="50"/>
      <c r="FDS316" s="50"/>
      <c r="FDT316" s="50"/>
      <c r="FDU316" s="50"/>
      <c r="FDV316" s="50"/>
      <c r="FDW316" s="50"/>
      <c r="FDX316" s="50"/>
      <c r="FDY316" s="50"/>
      <c r="FDZ316" s="50"/>
      <c r="FEA316" s="50"/>
      <c r="FEB316" s="50"/>
      <c r="FEC316" s="50"/>
      <c r="FED316" s="50"/>
      <c r="FEE316" s="50"/>
      <c r="FEF316" s="50"/>
      <c r="FEG316" s="50"/>
      <c r="FEH316" s="50"/>
      <c r="FEI316" s="50"/>
      <c r="FEJ316" s="50"/>
      <c r="FEK316" s="50"/>
      <c r="FEL316" s="50"/>
      <c r="FEM316" s="50"/>
      <c r="FEN316" s="50"/>
      <c r="FEO316" s="50"/>
      <c r="FEP316" s="50"/>
      <c r="FEQ316" s="50"/>
      <c r="FER316" s="50"/>
      <c r="FES316" s="50"/>
      <c r="FET316" s="50"/>
      <c r="FEU316" s="50"/>
      <c r="FEV316" s="50"/>
      <c r="FEW316" s="50"/>
      <c r="FEX316" s="50"/>
      <c r="FEY316" s="50"/>
      <c r="FEZ316" s="50"/>
      <c r="FFA316" s="50"/>
      <c r="FFB316" s="50"/>
      <c r="FFC316" s="50"/>
      <c r="FFD316" s="50"/>
      <c r="FFE316" s="50"/>
      <c r="FFF316" s="50"/>
      <c r="FFG316" s="50"/>
      <c r="FFH316" s="50"/>
      <c r="FFI316" s="50"/>
      <c r="FFJ316" s="50"/>
      <c r="FFK316" s="50"/>
      <c r="FFL316" s="50"/>
      <c r="FFM316" s="50"/>
      <c r="FFN316" s="50"/>
      <c r="FFO316" s="50"/>
      <c r="FFP316" s="50"/>
      <c r="FFQ316" s="50"/>
      <c r="FFR316" s="50"/>
      <c r="FFS316" s="50"/>
      <c r="FFT316" s="50"/>
      <c r="FFU316" s="50"/>
      <c r="FFV316" s="50"/>
      <c r="FFW316" s="50"/>
      <c r="FFX316" s="50"/>
      <c r="FFY316" s="50"/>
      <c r="FFZ316" s="50"/>
      <c r="FGA316" s="50"/>
      <c r="FGB316" s="50"/>
      <c r="FGC316" s="50"/>
      <c r="FGD316" s="50"/>
      <c r="FGE316" s="50"/>
      <c r="FGF316" s="50"/>
      <c r="FGG316" s="50"/>
      <c r="FGH316" s="50"/>
      <c r="FGI316" s="50"/>
      <c r="FGJ316" s="50"/>
      <c r="FGK316" s="50"/>
      <c r="FGL316" s="50"/>
      <c r="FGM316" s="50"/>
      <c r="FGN316" s="50"/>
      <c r="FGO316" s="50"/>
      <c r="FGP316" s="50"/>
      <c r="FGQ316" s="50"/>
      <c r="FGR316" s="50"/>
      <c r="FGS316" s="50"/>
      <c r="FGT316" s="50"/>
      <c r="FGU316" s="50"/>
      <c r="FGV316" s="50"/>
      <c r="FGW316" s="50"/>
      <c r="FGX316" s="50"/>
      <c r="FGY316" s="50"/>
      <c r="FGZ316" s="50"/>
      <c r="FHA316" s="50"/>
      <c r="FHB316" s="50"/>
      <c r="FHC316" s="50"/>
      <c r="FHD316" s="50"/>
      <c r="FHE316" s="50"/>
      <c r="FHF316" s="50"/>
      <c r="FHG316" s="50"/>
      <c r="FHH316" s="50"/>
      <c r="FHI316" s="50"/>
      <c r="FHJ316" s="50"/>
      <c r="FHK316" s="50"/>
      <c r="FHL316" s="50"/>
      <c r="FHM316" s="50"/>
      <c r="FHN316" s="50"/>
      <c r="FHO316" s="50"/>
      <c r="FHP316" s="50"/>
      <c r="FHQ316" s="50"/>
      <c r="FHR316" s="50"/>
      <c r="FHS316" s="50"/>
      <c r="FHT316" s="50"/>
      <c r="FHU316" s="50"/>
      <c r="FHV316" s="50"/>
      <c r="FHW316" s="50"/>
      <c r="FHX316" s="50"/>
      <c r="FHY316" s="50"/>
      <c r="FHZ316" s="50"/>
      <c r="FIA316" s="50"/>
      <c r="FIB316" s="50"/>
      <c r="FIC316" s="50"/>
      <c r="FID316" s="50"/>
      <c r="FIE316" s="50"/>
      <c r="FIF316" s="50"/>
      <c r="FIG316" s="50"/>
      <c r="FIH316" s="50"/>
      <c r="FII316" s="50"/>
      <c r="FIJ316" s="50"/>
      <c r="FIK316" s="50"/>
      <c r="FIL316" s="50"/>
      <c r="FIM316" s="50"/>
      <c r="FIN316" s="50"/>
      <c r="FIO316" s="50"/>
      <c r="FIP316" s="50"/>
      <c r="FIQ316" s="50"/>
      <c r="FIR316" s="50"/>
      <c r="FIS316" s="50"/>
      <c r="FIT316" s="50"/>
      <c r="FIU316" s="50"/>
      <c r="FIV316" s="50"/>
      <c r="FIW316" s="50"/>
      <c r="FIX316" s="50"/>
      <c r="FIY316" s="50"/>
      <c r="FIZ316" s="50"/>
      <c r="FJA316" s="50"/>
      <c r="FJB316" s="50"/>
      <c r="FJC316" s="50"/>
      <c r="FJD316" s="50"/>
      <c r="FJE316" s="50"/>
      <c r="FJF316" s="50"/>
      <c r="FJG316" s="50"/>
      <c r="FJH316" s="50"/>
      <c r="FJI316" s="50"/>
      <c r="FJJ316" s="50"/>
      <c r="FJK316" s="50"/>
      <c r="FJL316" s="50"/>
      <c r="FJM316" s="50"/>
      <c r="FJN316" s="50"/>
      <c r="FJO316" s="50"/>
      <c r="FJP316" s="50"/>
      <c r="FJQ316" s="50"/>
      <c r="FJR316" s="50"/>
      <c r="FJS316" s="50"/>
      <c r="FJT316" s="50"/>
      <c r="FJU316" s="50"/>
      <c r="FJV316" s="50"/>
      <c r="FJW316" s="50"/>
      <c r="FJX316" s="50"/>
      <c r="FJY316" s="50"/>
      <c r="FJZ316" s="50"/>
      <c r="FKA316" s="50"/>
      <c r="FKB316" s="50"/>
      <c r="FKC316" s="50"/>
      <c r="FKD316" s="50"/>
      <c r="FKE316" s="50"/>
      <c r="FKF316" s="50"/>
      <c r="FKG316" s="50"/>
      <c r="FKH316" s="50"/>
      <c r="FKI316" s="50"/>
      <c r="FKJ316" s="50"/>
      <c r="FKK316" s="50"/>
      <c r="FKL316" s="50"/>
      <c r="FKM316" s="50"/>
      <c r="FKN316" s="50"/>
      <c r="FKO316" s="50"/>
      <c r="FKP316" s="50"/>
      <c r="FKQ316" s="50"/>
      <c r="FKR316" s="50"/>
      <c r="FKS316" s="50"/>
      <c r="FKT316" s="50"/>
      <c r="FKU316" s="50"/>
      <c r="FKV316" s="50"/>
      <c r="FKW316" s="50"/>
      <c r="FKX316" s="50"/>
      <c r="FKY316" s="50"/>
      <c r="FKZ316" s="50"/>
      <c r="FLA316" s="50"/>
      <c r="FLB316" s="50"/>
      <c r="FLC316" s="50"/>
      <c r="FLD316" s="50"/>
      <c r="FLE316" s="50"/>
      <c r="FLF316" s="50"/>
      <c r="FLG316" s="50"/>
      <c r="FLH316" s="50"/>
      <c r="FLI316" s="50"/>
      <c r="FLJ316" s="50"/>
      <c r="FLK316" s="50"/>
      <c r="FLL316" s="50"/>
      <c r="FLM316" s="50"/>
      <c r="FLN316" s="50"/>
      <c r="FLO316" s="50"/>
      <c r="FLP316" s="50"/>
      <c r="FLQ316" s="50"/>
      <c r="FLR316" s="50"/>
      <c r="FLS316" s="50"/>
      <c r="FLT316" s="50"/>
      <c r="FLU316" s="50"/>
      <c r="FLV316" s="50"/>
      <c r="FLW316" s="50"/>
      <c r="FLX316" s="50"/>
      <c r="FLY316" s="50"/>
      <c r="FLZ316" s="50"/>
      <c r="FMA316" s="50"/>
      <c r="FMB316" s="50"/>
      <c r="FMC316" s="50"/>
      <c r="FMD316" s="50"/>
      <c r="FME316" s="50"/>
      <c r="FMF316" s="50"/>
      <c r="FMG316" s="50"/>
      <c r="FMH316" s="50"/>
      <c r="FMI316" s="50"/>
      <c r="FMJ316" s="50"/>
      <c r="FMK316" s="50"/>
      <c r="FML316" s="50"/>
      <c r="FMM316" s="50"/>
      <c r="FMN316" s="50"/>
      <c r="FMO316" s="50"/>
      <c r="FMP316" s="50"/>
      <c r="FMQ316" s="50"/>
      <c r="FMR316" s="50"/>
      <c r="FMS316" s="50"/>
      <c r="FMT316" s="50"/>
      <c r="FMU316" s="50"/>
      <c r="FMV316" s="50"/>
      <c r="FMW316" s="50"/>
      <c r="FMX316" s="50"/>
      <c r="FMY316" s="50"/>
      <c r="FMZ316" s="50"/>
      <c r="FNA316" s="50"/>
      <c r="FNB316" s="50"/>
      <c r="FNC316" s="50"/>
      <c r="FND316" s="50"/>
      <c r="FNE316" s="50"/>
      <c r="FNF316" s="50"/>
      <c r="FNG316" s="50"/>
      <c r="FNH316" s="50"/>
      <c r="FNI316" s="50"/>
      <c r="FNJ316" s="50"/>
      <c r="FNK316" s="50"/>
      <c r="FNL316" s="50"/>
      <c r="FNM316" s="50"/>
      <c r="FNN316" s="50"/>
      <c r="FNO316" s="50"/>
      <c r="FNP316" s="50"/>
      <c r="FNQ316" s="50"/>
      <c r="FNR316" s="50"/>
      <c r="FNS316" s="50"/>
      <c r="FNT316" s="50"/>
      <c r="FNU316" s="50"/>
      <c r="FNV316" s="50"/>
      <c r="FNW316" s="50"/>
      <c r="FNX316" s="50"/>
      <c r="FNY316" s="50"/>
      <c r="FNZ316" s="50"/>
      <c r="FOA316" s="50"/>
      <c r="FOB316" s="50"/>
      <c r="FOC316" s="50"/>
      <c r="FOD316" s="50"/>
      <c r="FOE316" s="50"/>
      <c r="FOF316" s="50"/>
      <c r="FOG316" s="50"/>
      <c r="FOH316" s="50"/>
      <c r="FOI316" s="50"/>
      <c r="FOJ316" s="50"/>
      <c r="FOK316" s="50"/>
      <c r="FOL316" s="50"/>
      <c r="FOM316" s="50"/>
      <c r="FON316" s="50"/>
      <c r="FOO316" s="50"/>
      <c r="FOP316" s="50"/>
      <c r="FOQ316" s="50"/>
      <c r="FOR316" s="50"/>
      <c r="FOS316" s="50"/>
      <c r="FOT316" s="50"/>
      <c r="FOU316" s="50"/>
      <c r="FOV316" s="50"/>
      <c r="FOW316" s="50"/>
      <c r="FOX316" s="50"/>
      <c r="FOY316" s="50"/>
      <c r="FOZ316" s="50"/>
      <c r="FPA316" s="50"/>
      <c r="FPB316" s="50"/>
      <c r="FPC316" s="50"/>
      <c r="FPD316" s="50"/>
      <c r="FPE316" s="50"/>
      <c r="FPF316" s="50"/>
      <c r="FPG316" s="50"/>
      <c r="FPH316" s="50"/>
      <c r="FPI316" s="50"/>
      <c r="FPJ316" s="50"/>
      <c r="FPK316" s="50"/>
      <c r="FPL316" s="50"/>
      <c r="FPM316" s="50"/>
      <c r="FPN316" s="50"/>
      <c r="FPO316" s="50"/>
      <c r="FPP316" s="50"/>
      <c r="FPQ316" s="50"/>
      <c r="FPR316" s="50"/>
      <c r="FPS316" s="50"/>
      <c r="FPT316" s="50"/>
      <c r="FPU316" s="50"/>
      <c r="FPV316" s="50"/>
      <c r="FPW316" s="50"/>
      <c r="FPX316" s="50"/>
      <c r="FPY316" s="50"/>
      <c r="FPZ316" s="50"/>
      <c r="FQA316" s="50"/>
      <c r="FQB316" s="50"/>
      <c r="FQC316" s="50"/>
      <c r="FQD316" s="50"/>
      <c r="FQE316" s="50"/>
      <c r="FQF316" s="50"/>
      <c r="FQG316" s="50"/>
      <c r="FQH316" s="50"/>
      <c r="FQI316" s="50"/>
      <c r="FQJ316" s="50"/>
      <c r="FQK316" s="50"/>
      <c r="FQL316" s="50"/>
      <c r="FQM316" s="50"/>
      <c r="FQN316" s="50"/>
      <c r="FQO316" s="50"/>
      <c r="FQP316" s="50"/>
      <c r="FQQ316" s="50"/>
      <c r="FQR316" s="50"/>
      <c r="FQS316" s="50"/>
      <c r="FQT316" s="50"/>
      <c r="FQU316" s="50"/>
      <c r="FQV316" s="50"/>
      <c r="FQW316" s="50"/>
      <c r="FQX316" s="50"/>
      <c r="FQY316" s="50"/>
      <c r="FQZ316" s="50"/>
      <c r="FRA316" s="50"/>
      <c r="FRB316" s="50"/>
      <c r="FRC316" s="50"/>
      <c r="FRD316" s="50"/>
      <c r="FRE316" s="50"/>
      <c r="FRF316" s="50"/>
      <c r="FRG316" s="50"/>
      <c r="FRH316" s="50"/>
      <c r="FRI316" s="50"/>
      <c r="FRJ316" s="50"/>
      <c r="FRK316" s="50"/>
      <c r="FRL316" s="50"/>
      <c r="FRM316" s="50"/>
      <c r="FRN316" s="50"/>
      <c r="FRO316" s="50"/>
      <c r="FRP316" s="50"/>
      <c r="FRQ316" s="50"/>
      <c r="FRR316" s="50"/>
      <c r="FRS316" s="50"/>
      <c r="FRT316" s="50"/>
      <c r="FRU316" s="50"/>
      <c r="FRV316" s="50"/>
      <c r="FRW316" s="50"/>
      <c r="FRX316" s="50"/>
      <c r="FRY316" s="50"/>
      <c r="FRZ316" s="50"/>
      <c r="FSA316" s="50"/>
      <c r="FSB316" s="50"/>
      <c r="FSC316" s="50"/>
      <c r="FSD316" s="50"/>
      <c r="FSE316" s="50"/>
      <c r="FSF316" s="50"/>
      <c r="FSG316" s="50"/>
      <c r="FSH316" s="50"/>
      <c r="FSI316" s="50"/>
      <c r="FSJ316" s="50"/>
      <c r="FSK316" s="50"/>
      <c r="FSL316" s="50"/>
      <c r="FSM316" s="50"/>
      <c r="FSN316" s="50"/>
      <c r="FSO316" s="50"/>
      <c r="FSP316" s="50"/>
      <c r="FSQ316" s="50"/>
      <c r="FSR316" s="50"/>
      <c r="FSS316" s="50"/>
      <c r="FST316" s="50"/>
      <c r="FSU316" s="50"/>
      <c r="FSV316" s="50"/>
      <c r="FSW316" s="50"/>
      <c r="FSX316" s="50"/>
      <c r="FSY316" s="50"/>
      <c r="FSZ316" s="50"/>
      <c r="FTA316" s="50"/>
      <c r="FTB316" s="50"/>
      <c r="FTC316" s="50"/>
      <c r="FTD316" s="50"/>
      <c r="FTE316" s="50"/>
      <c r="FTF316" s="50"/>
      <c r="FTG316" s="50"/>
      <c r="FTH316" s="50"/>
      <c r="FTI316" s="50"/>
      <c r="FTJ316" s="50"/>
      <c r="FTK316" s="50"/>
      <c r="FTL316" s="50"/>
      <c r="FTM316" s="50"/>
      <c r="FTN316" s="50"/>
      <c r="FTO316" s="50"/>
      <c r="FTP316" s="50"/>
      <c r="FTQ316" s="50"/>
      <c r="FTR316" s="50"/>
      <c r="FTS316" s="50"/>
      <c r="FTT316" s="50"/>
      <c r="FTU316" s="50"/>
      <c r="FTV316" s="50"/>
      <c r="FTW316" s="50"/>
      <c r="FTX316" s="50"/>
      <c r="FTY316" s="50"/>
      <c r="FTZ316" s="50"/>
      <c r="FUA316" s="50"/>
      <c r="FUB316" s="50"/>
      <c r="FUC316" s="50"/>
      <c r="FUD316" s="50"/>
      <c r="FUE316" s="50"/>
      <c r="FUF316" s="50"/>
      <c r="FUG316" s="50"/>
      <c r="FUH316" s="50"/>
      <c r="FUI316" s="50"/>
      <c r="FUJ316" s="50"/>
      <c r="FUK316" s="50"/>
      <c r="FUL316" s="50"/>
      <c r="FUM316" s="50"/>
      <c r="FUN316" s="50"/>
      <c r="FUO316" s="50"/>
      <c r="FUP316" s="50"/>
      <c r="FUQ316" s="50"/>
      <c r="FUR316" s="50"/>
      <c r="FUS316" s="50"/>
      <c r="FUT316" s="50"/>
      <c r="FUU316" s="50"/>
      <c r="FUV316" s="50"/>
      <c r="FUW316" s="50"/>
      <c r="FUX316" s="50"/>
      <c r="FUY316" s="50"/>
      <c r="FUZ316" s="50"/>
      <c r="FVA316" s="50"/>
      <c r="FVB316" s="50"/>
      <c r="FVC316" s="50"/>
      <c r="FVD316" s="50"/>
      <c r="FVE316" s="50"/>
      <c r="FVF316" s="50"/>
      <c r="FVG316" s="50"/>
      <c r="FVH316" s="50"/>
      <c r="FVI316" s="50"/>
      <c r="FVJ316" s="50"/>
      <c r="FVK316" s="50"/>
      <c r="FVL316" s="50"/>
      <c r="FVM316" s="50"/>
      <c r="FVN316" s="50"/>
      <c r="FVO316" s="50"/>
      <c r="FVP316" s="50"/>
      <c r="FVQ316" s="50"/>
      <c r="FVR316" s="50"/>
      <c r="FVS316" s="50"/>
      <c r="FVT316" s="50"/>
      <c r="FVU316" s="50"/>
      <c r="FVV316" s="50"/>
      <c r="FVW316" s="50"/>
      <c r="FVX316" s="50"/>
      <c r="FVY316" s="50"/>
      <c r="FVZ316" s="50"/>
      <c r="FWA316" s="50"/>
      <c r="FWB316" s="50"/>
      <c r="FWC316" s="50"/>
      <c r="FWD316" s="50"/>
      <c r="FWE316" s="50"/>
      <c r="FWF316" s="50"/>
      <c r="FWG316" s="50"/>
      <c r="FWH316" s="50"/>
      <c r="FWI316" s="50"/>
      <c r="FWJ316" s="50"/>
      <c r="FWK316" s="50"/>
      <c r="FWL316" s="50"/>
      <c r="FWM316" s="50"/>
      <c r="FWN316" s="50"/>
      <c r="FWO316" s="50"/>
      <c r="FWP316" s="50"/>
      <c r="FWQ316" s="50"/>
      <c r="FWR316" s="50"/>
      <c r="FWS316" s="50"/>
      <c r="FWT316" s="50"/>
      <c r="FWU316" s="50"/>
      <c r="FWV316" s="50"/>
      <c r="FWW316" s="50"/>
      <c r="FWX316" s="50"/>
      <c r="FWY316" s="50"/>
      <c r="FWZ316" s="50"/>
      <c r="FXA316" s="50"/>
      <c r="FXB316" s="50"/>
      <c r="FXC316" s="50"/>
      <c r="FXD316" s="50"/>
      <c r="FXE316" s="50"/>
      <c r="FXF316" s="50"/>
      <c r="FXG316" s="50"/>
      <c r="FXH316" s="50"/>
      <c r="FXI316" s="50"/>
      <c r="FXJ316" s="50"/>
      <c r="FXK316" s="50"/>
      <c r="FXL316" s="50"/>
      <c r="FXM316" s="50"/>
      <c r="FXN316" s="50"/>
      <c r="FXO316" s="50"/>
      <c r="FXP316" s="50"/>
      <c r="FXQ316" s="50"/>
      <c r="FXR316" s="50"/>
      <c r="FXS316" s="50"/>
      <c r="FXT316" s="50"/>
      <c r="FXU316" s="50"/>
      <c r="FXV316" s="50"/>
      <c r="FXW316" s="50"/>
      <c r="FXX316" s="50"/>
      <c r="FXY316" s="50"/>
      <c r="FXZ316" s="50"/>
      <c r="FYA316" s="50"/>
      <c r="FYB316" s="50"/>
      <c r="FYC316" s="50"/>
      <c r="FYD316" s="50"/>
      <c r="FYE316" s="50"/>
      <c r="FYF316" s="50"/>
      <c r="FYG316" s="50"/>
      <c r="FYH316" s="50"/>
      <c r="FYI316" s="50"/>
      <c r="FYJ316" s="50"/>
      <c r="FYK316" s="50"/>
      <c r="FYL316" s="50"/>
      <c r="FYM316" s="50"/>
      <c r="FYN316" s="50"/>
      <c r="FYO316" s="50"/>
      <c r="FYP316" s="50"/>
      <c r="FYQ316" s="50"/>
      <c r="FYR316" s="50"/>
      <c r="FYS316" s="50"/>
      <c r="FYT316" s="50"/>
      <c r="FYU316" s="50"/>
      <c r="FYV316" s="50"/>
      <c r="FYW316" s="50"/>
      <c r="FYX316" s="50"/>
      <c r="FYY316" s="50"/>
      <c r="FYZ316" s="50"/>
      <c r="FZA316" s="50"/>
      <c r="FZB316" s="50"/>
      <c r="FZC316" s="50"/>
      <c r="FZD316" s="50"/>
      <c r="FZE316" s="50"/>
      <c r="FZF316" s="50"/>
      <c r="FZG316" s="50"/>
      <c r="FZH316" s="50"/>
      <c r="FZI316" s="50"/>
      <c r="FZJ316" s="50"/>
      <c r="FZK316" s="50"/>
      <c r="FZL316" s="50"/>
      <c r="FZM316" s="50"/>
      <c r="FZN316" s="50"/>
      <c r="FZO316" s="50"/>
      <c r="FZP316" s="50"/>
      <c r="FZQ316" s="50"/>
      <c r="FZR316" s="50"/>
      <c r="FZS316" s="50"/>
      <c r="FZT316" s="50"/>
      <c r="FZU316" s="50"/>
      <c r="FZV316" s="50"/>
      <c r="FZW316" s="50"/>
      <c r="FZX316" s="50"/>
      <c r="FZY316" s="50"/>
      <c r="FZZ316" s="50"/>
      <c r="GAA316" s="50"/>
      <c r="GAB316" s="50"/>
      <c r="GAC316" s="50"/>
      <c r="GAD316" s="50"/>
      <c r="GAE316" s="50"/>
      <c r="GAF316" s="50"/>
      <c r="GAG316" s="50"/>
      <c r="GAH316" s="50"/>
      <c r="GAI316" s="50"/>
      <c r="GAJ316" s="50"/>
      <c r="GAK316" s="50"/>
      <c r="GAL316" s="50"/>
      <c r="GAM316" s="50"/>
      <c r="GAN316" s="50"/>
      <c r="GAO316" s="50"/>
      <c r="GAP316" s="50"/>
      <c r="GAQ316" s="50"/>
      <c r="GAR316" s="50"/>
      <c r="GAS316" s="50"/>
      <c r="GAT316" s="50"/>
      <c r="GAU316" s="50"/>
      <c r="GAV316" s="50"/>
      <c r="GAW316" s="50"/>
      <c r="GAX316" s="50"/>
      <c r="GAY316" s="50"/>
      <c r="GAZ316" s="50"/>
      <c r="GBA316" s="50"/>
      <c r="GBB316" s="50"/>
      <c r="GBC316" s="50"/>
      <c r="GBD316" s="50"/>
      <c r="GBE316" s="50"/>
      <c r="GBF316" s="50"/>
      <c r="GBG316" s="50"/>
      <c r="GBH316" s="50"/>
      <c r="GBI316" s="50"/>
      <c r="GBJ316" s="50"/>
      <c r="GBK316" s="50"/>
      <c r="GBL316" s="50"/>
      <c r="GBM316" s="50"/>
      <c r="GBN316" s="50"/>
      <c r="GBO316" s="50"/>
      <c r="GBP316" s="50"/>
      <c r="GBQ316" s="50"/>
      <c r="GBR316" s="50"/>
      <c r="GBS316" s="50"/>
      <c r="GBT316" s="50"/>
      <c r="GBU316" s="50"/>
      <c r="GBV316" s="50"/>
      <c r="GBW316" s="50"/>
      <c r="GBX316" s="50"/>
      <c r="GBY316" s="50"/>
      <c r="GBZ316" s="50"/>
      <c r="GCA316" s="50"/>
      <c r="GCB316" s="50"/>
      <c r="GCC316" s="50"/>
      <c r="GCD316" s="50"/>
      <c r="GCE316" s="50"/>
      <c r="GCF316" s="50"/>
      <c r="GCG316" s="50"/>
      <c r="GCH316" s="50"/>
      <c r="GCI316" s="50"/>
      <c r="GCJ316" s="50"/>
      <c r="GCK316" s="50"/>
      <c r="GCL316" s="50"/>
      <c r="GCM316" s="50"/>
      <c r="GCN316" s="50"/>
      <c r="GCO316" s="50"/>
      <c r="GCP316" s="50"/>
      <c r="GCQ316" s="50"/>
      <c r="GCR316" s="50"/>
      <c r="GCS316" s="50"/>
      <c r="GCT316" s="50"/>
      <c r="GCU316" s="50"/>
      <c r="GCV316" s="50"/>
      <c r="GCW316" s="50"/>
      <c r="GCX316" s="50"/>
      <c r="GCY316" s="50"/>
      <c r="GCZ316" s="50"/>
      <c r="GDA316" s="50"/>
      <c r="GDB316" s="50"/>
      <c r="GDC316" s="50"/>
      <c r="GDD316" s="50"/>
      <c r="GDE316" s="50"/>
      <c r="GDF316" s="50"/>
      <c r="GDG316" s="50"/>
      <c r="GDH316" s="50"/>
      <c r="GDI316" s="50"/>
      <c r="GDJ316" s="50"/>
      <c r="GDK316" s="50"/>
      <c r="GDL316" s="50"/>
      <c r="GDM316" s="50"/>
      <c r="GDN316" s="50"/>
      <c r="GDO316" s="50"/>
      <c r="GDP316" s="50"/>
      <c r="GDQ316" s="50"/>
      <c r="GDR316" s="50"/>
      <c r="GDS316" s="50"/>
      <c r="GDT316" s="50"/>
      <c r="GDU316" s="50"/>
      <c r="GDV316" s="50"/>
      <c r="GDW316" s="50"/>
      <c r="GDX316" s="50"/>
      <c r="GDY316" s="50"/>
      <c r="GDZ316" s="50"/>
      <c r="GEA316" s="50"/>
      <c r="GEB316" s="50"/>
      <c r="GEC316" s="50"/>
      <c r="GED316" s="50"/>
      <c r="GEE316" s="50"/>
      <c r="GEF316" s="50"/>
      <c r="GEG316" s="50"/>
      <c r="GEH316" s="50"/>
      <c r="GEI316" s="50"/>
      <c r="GEJ316" s="50"/>
      <c r="GEK316" s="50"/>
      <c r="GEL316" s="50"/>
      <c r="GEM316" s="50"/>
      <c r="GEN316" s="50"/>
      <c r="GEO316" s="50"/>
      <c r="GEP316" s="50"/>
      <c r="GEQ316" s="50"/>
      <c r="GER316" s="50"/>
      <c r="GES316" s="50"/>
      <c r="GET316" s="50"/>
      <c r="GEU316" s="50"/>
      <c r="GEV316" s="50"/>
      <c r="GEW316" s="50"/>
      <c r="GEX316" s="50"/>
      <c r="GEY316" s="50"/>
      <c r="GEZ316" s="50"/>
      <c r="GFA316" s="50"/>
      <c r="GFB316" s="50"/>
      <c r="GFC316" s="50"/>
      <c r="GFD316" s="50"/>
      <c r="GFE316" s="50"/>
      <c r="GFF316" s="50"/>
      <c r="GFG316" s="50"/>
      <c r="GFH316" s="50"/>
      <c r="GFI316" s="50"/>
      <c r="GFJ316" s="50"/>
      <c r="GFK316" s="50"/>
      <c r="GFL316" s="50"/>
      <c r="GFM316" s="50"/>
      <c r="GFN316" s="50"/>
      <c r="GFO316" s="50"/>
      <c r="GFP316" s="50"/>
      <c r="GFQ316" s="50"/>
      <c r="GFR316" s="50"/>
      <c r="GFS316" s="50"/>
      <c r="GFT316" s="50"/>
      <c r="GFU316" s="50"/>
      <c r="GFV316" s="50"/>
      <c r="GFW316" s="50"/>
      <c r="GFX316" s="50"/>
      <c r="GFY316" s="50"/>
      <c r="GFZ316" s="50"/>
      <c r="GGA316" s="50"/>
      <c r="GGB316" s="50"/>
      <c r="GGC316" s="50"/>
      <c r="GGD316" s="50"/>
      <c r="GGE316" s="50"/>
      <c r="GGF316" s="50"/>
      <c r="GGG316" s="50"/>
      <c r="GGH316" s="50"/>
      <c r="GGI316" s="50"/>
      <c r="GGJ316" s="50"/>
      <c r="GGK316" s="50"/>
      <c r="GGL316" s="50"/>
      <c r="GGM316" s="50"/>
      <c r="GGN316" s="50"/>
      <c r="GGO316" s="50"/>
      <c r="GGP316" s="50"/>
      <c r="GGQ316" s="50"/>
      <c r="GGR316" s="50"/>
      <c r="GGS316" s="50"/>
      <c r="GGT316" s="50"/>
      <c r="GGU316" s="50"/>
      <c r="GGV316" s="50"/>
      <c r="GGW316" s="50"/>
      <c r="GGX316" s="50"/>
      <c r="GGY316" s="50"/>
      <c r="GGZ316" s="50"/>
      <c r="GHA316" s="50"/>
      <c r="GHB316" s="50"/>
      <c r="GHC316" s="50"/>
      <c r="GHD316" s="50"/>
      <c r="GHE316" s="50"/>
      <c r="GHF316" s="50"/>
      <c r="GHG316" s="50"/>
      <c r="GHH316" s="50"/>
      <c r="GHI316" s="50"/>
      <c r="GHJ316" s="50"/>
      <c r="GHK316" s="50"/>
      <c r="GHL316" s="50"/>
      <c r="GHM316" s="50"/>
      <c r="GHN316" s="50"/>
      <c r="GHO316" s="50"/>
      <c r="GHP316" s="50"/>
      <c r="GHQ316" s="50"/>
      <c r="GHR316" s="50"/>
      <c r="GHS316" s="50"/>
      <c r="GHT316" s="50"/>
      <c r="GHU316" s="50"/>
      <c r="GHV316" s="50"/>
      <c r="GHW316" s="50"/>
      <c r="GHX316" s="50"/>
      <c r="GHY316" s="50"/>
      <c r="GHZ316" s="50"/>
      <c r="GIA316" s="50"/>
      <c r="GIB316" s="50"/>
      <c r="GIC316" s="50"/>
      <c r="GID316" s="50"/>
      <c r="GIE316" s="50"/>
      <c r="GIF316" s="50"/>
      <c r="GIG316" s="50"/>
      <c r="GIH316" s="50"/>
      <c r="GII316" s="50"/>
      <c r="GIJ316" s="50"/>
      <c r="GIK316" s="50"/>
      <c r="GIL316" s="50"/>
      <c r="GIM316" s="50"/>
      <c r="GIN316" s="50"/>
      <c r="GIO316" s="50"/>
      <c r="GIP316" s="50"/>
      <c r="GIQ316" s="50"/>
      <c r="GIR316" s="50"/>
      <c r="GIS316" s="50"/>
      <c r="GIT316" s="50"/>
      <c r="GIU316" s="50"/>
      <c r="GIV316" s="50"/>
      <c r="GIW316" s="50"/>
      <c r="GIX316" s="50"/>
      <c r="GIY316" s="50"/>
      <c r="GIZ316" s="50"/>
      <c r="GJA316" s="50"/>
      <c r="GJB316" s="50"/>
      <c r="GJC316" s="50"/>
      <c r="GJD316" s="50"/>
      <c r="GJE316" s="50"/>
      <c r="GJF316" s="50"/>
      <c r="GJG316" s="50"/>
      <c r="GJH316" s="50"/>
      <c r="GJI316" s="50"/>
      <c r="GJJ316" s="50"/>
      <c r="GJK316" s="50"/>
      <c r="GJL316" s="50"/>
      <c r="GJM316" s="50"/>
      <c r="GJN316" s="50"/>
      <c r="GJO316" s="50"/>
      <c r="GJP316" s="50"/>
      <c r="GJQ316" s="50"/>
      <c r="GJR316" s="50"/>
      <c r="GJS316" s="50"/>
      <c r="GJT316" s="50"/>
      <c r="GJU316" s="50"/>
      <c r="GJV316" s="50"/>
      <c r="GJW316" s="50"/>
      <c r="GJX316" s="50"/>
      <c r="GJY316" s="50"/>
      <c r="GJZ316" s="50"/>
      <c r="GKA316" s="50"/>
      <c r="GKB316" s="50"/>
      <c r="GKC316" s="50"/>
      <c r="GKD316" s="50"/>
      <c r="GKE316" s="50"/>
      <c r="GKF316" s="50"/>
      <c r="GKG316" s="50"/>
      <c r="GKH316" s="50"/>
      <c r="GKI316" s="50"/>
      <c r="GKJ316" s="50"/>
      <c r="GKK316" s="50"/>
      <c r="GKL316" s="50"/>
      <c r="GKM316" s="50"/>
      <c r="GKN316" s="50"/>
      <c r="GKO316" s="50"/>
      <c r="GKP316" s="50"/>
      <c r="GKQ316" s="50"/>
      <c r="GKR316" s="50"/>
      <c r="GKS316" s="50"/>
      <c r="GKT316" s="50"/>
      <c r="GKU316" s="50"/>
      <c r="GKV316" s="50"/>
      <c r="GKW316" s="50"/>
      <c r="GKX316" s="50"/>
      <c r="GKY316" s="50"/>
      <c r="GKZ316" s="50"/>
      <c r="GLA316" s="50"/>
      <c r="GLB316" s="50"/>
      <c r="GLC316" s="50"/>
      <c r="GLD316" s="50"/>
      <c r="GLE316" s="50"/>
      <c r="GLF316" s="50"/>
      <c r="GLG316" s="50"/>
      <c r="GLH316" s="50"/>
      <c r="GLI316" s="50"/>
      <c r="GLJ316" s="50"/>
      <c r="GLK316" s="50"/>
      <c r="GLL316" s="50"/>
      <c r="GLM316" s="50"/>
      <c r="GLN316" s="50"/>
      <c r="GLO316" s="50"/>
      <c r="GLP316" s="50"/>
      <c r="GLQ316" s="50"/>
      <c r="GLR316" s="50"/>
      <c r="GLS316" s="50"/>
      <c r="GLT316" s="50"/>
      <c r="GLU316" s="50"/>
      <c r="GLV316" s="50"/>
      <c r="GLW316" s="50"/>
      <c r="GLX316" s="50"/>
      <c r="GLY316" s="50"/>
      <c r="GLZ316" s="50"/>
      <c r="GMA316" s="50"/>
      <c r="GMB316" s="50"/>
      <c r="GMC316" s="50"/>
      <c r="GMD316" s="50"/>
      <c r="GME316" s="50"/>
      <c r="GMF316" s="50"/>
      <c r="GMG316" s="50"/>
      <c r="GMH316" s="50"/>
      <c r="GMI316" s="50"/>
      <c r="GMJ316" s="50"/>
      <c r="GMK316" s="50"/>
      <c r="GML316" s="50"/>
      <c r="GMM316" s="50"/>
      <c r="GMN316" s="50"/>
      <c r="GMO316" s="50"/>
      <c r="GMP316" s="50"/>
      <c r="GMQ316" s="50"/>
      <c r="GMR316" s="50"/>
      <c r="GMS316" s="50"/>
      <c r="GMT316" s="50"/>
      <c r="GMU316" s="50"/>
      <c r="GMV316" s="50"/>
      <c r="GMW316" s="50"/>
      <c r="GMX316" s="50"/>
      <c r="GMY316" s="50"/>
      <c r="GMZ316" s="50"/>
      <c r="GNA316" s="50"/>
      <c r="GNB316" s="50"/>
      <c r="GNC316" s="50"/>
      <c r="GND316" s="50"/>
      <c r="GNE316" s="50"/>
      <c r="GNF316" s="50"/>
      <c r="GNG316" s="50"/>
      <c r="GNH316" s="50"/>
      <c r="GNI316" s="50"/>
      <c r="GNJ316" s="50"/>
      <c r="GNK316" s="50"/>
      <c r="GNL316" s="50"/>
      <c r="GNM316" s="50"/>
      <c r="GNN316" s="50"/>
      <c r="GNO316" s="50"/>
      <c r="GNP316" s="50"/>
      <c r="GNQ316" s="50"/>
      <c r="GNR316" s="50"/>
      <c r="GNS316" s="50"/>
      <c r="GNT316" s="50"/>
      <c r="GNU316" s="50"/>
      <c r="GNV316" s="50"/>
      <c r="GNW316" s="50"/>
      <c r="GNX316" s="50"/>
      <c r="GNY316" s="50"/>
      <c r="GNZ316" s="50"/>
      <c r="GOA316" s="50"/>
      <c r="GOB316" s="50"/>
      <c r="GOC316" s="50"/>
      <c r="GOD316" s="50"/>
      <c r="GOE316" s="50"/>
      <c r="GOF316" s="50"/>
      <c r="GOG316" s="50"/>
      <c r="GOH316" s="50"/>
      <c r="GOI316" s="50"/>
      <c r="GOJ316" s="50"/>
      <c r="GOK316" s="50"/>
      <c r="GOL316" s="50"/>
      <c r="GOM316" s="50"/>
      <c r="GON316" s="50"/>
      <c r="GOO316" s="50"/>
      <c r="GOP316" s="50"/>
      <c r="GOQ316" s="50"/>
      <c r="GOR316" s="50"/>
      <c r="GOS316" s="50"/>
      <c r="GOT316" s="50"/>
      <c r="GOU316" s="50"/>
      <c r="GOV316" s="50"/>
      <c r="GOW316" s="50"/>
      <c r="GOX316" s="50"/>
      <c r="GOY316" s="50"/>
      <c r="GOZ316" s="50"/>
      <c r="GPA316" s="50"/>
      <c r="GPB316" s="50"/>
      <c r="GPC316" s="50"/>
      <c r="GPD316" s="50"/>
      <c r="GPE316" s="50"/>
      <c r="GPF316" s="50"/>
      <c r="GPG316" s="50"/>
      <c r="GPH316" s="50"/>
      <c r="GPI316" s="50"/>
      <c r="GPJ316" s="50"/>
      <c r="GPK316" s="50"/>
      <c r="GPL316" s="50"/>
      <c r="GPM316" s="50"/>
      <c r="GPN316" s="50"/>
      <c r="GPO316" s="50"/>
      <c r="GPP316" s="50"/>
      <c r="GPQ316" s="50"/>
      <c r="GPR316" s="50"/>
      <c r="GPS316" s="50"/>
      <c r="GPT316" s="50"/>
      <c r="GPU316" s="50"/>
      <c r="GPV316" s="50"/>
      <c r="GPW316" s="50"/>
      <c r="GPX316" s="50"/>
      <c r="GPY316" s="50"/>
      <c r="GPZ316" s="50"/>
      <c r="GQA316" s="50"/>
      <c r="GQB316" s="50"/>
      <c r="GQC316" s="50"/>
      <c r="GQD316" s="50"/>
      <c r="GQE316" s="50"/>
      <c r="GQF316" s="50"/>
      <c r="GQG316" s="50"/>
      <c r="GQH316" s="50"/>
      <c r="GQI316" s="50"/>
      <c r="GQJ316" s="50"/>
      <c r="GQK316" s="50"/>
      <c r="GQL316" s="50"/>
      <c r="GQM316" s="50"/>
      <c r="GQN316" s="50"/>
      <c r="GQO316" s="50"/>
      <c r="GQP316" s="50"/>
      <c r="GQQ316" s="50"/>
      <c r="GQR316" s="50"/>
      <c r="GQS316" s="50"/>
      <c r="GQT316" s="50"/>
      <c r="GQU316" s="50"/>
      <c r="GQV316" s="50"/>
      <c r="GQW316" s="50"/>
      <c r="GQX316" s="50"/>
      <c r="GQY316" s="50"/>
      <c r="GQZ316" s="50"/>
      <c r="GRA316" s="50"/>
      <c r="GRB316" s="50"/>
      <c r="GRC316" s="50"/>
      <c r="GRD316" s="50"/>
      <c r="GRE316" s="50"/>
      <c r="GRF316" s="50"/>
      <c r="GRG316" s="50"/>
      <c r="GRH316" s="50"/>
      <c r="GRI316" s="50"/>
      <c r="GRJ316" s="50"/>
      <c r="GRK316" s="50"/>
      <c r="GRL316" s="50"/>
      <c r="GRM316" s="50"/>
      <c r="GRN316" s="50"/>
      <c r="GRO316" s="50"/>
      <c r="GRP316" s="50"/>
      <c r="GRQ316" s="50"/>
      <c r="GRR316" s="50"/>
      <c r="GRS316" s="50"/>
      <c r="GRT316" s="50"/>
      <c r="GRU316" s="50"/>
      <c r="GRV316" s="50"/>
      <c r="GRW316" s="50"/>
      <c r="GRX316" s="50"/>
      <c r="GRY316" s="50"/>
      <c r="GRZ316" s="50"/>
      <c r="GSA316" s="50"/>
      <c r="GSB316" s="50"/>
      <c r="GSC316" s="50"/>
      <c r="GSD316" s="50"/>
      <c r="GSE316" s="50"/>
      <c r="GSF316" s="50"/>
      <c r="GSG316" s="50"/>
      <c r="GSH316" s="50"/>
      <c r="GSI316" s="50"/>
      <c r="GSJ316" s="50"/>
      <c r="GSK316" s="50"/>
      <c r="GSL316" s="50"/>
      <c r="GSM316" s="50"/>
      <c r="GSN316" s="50"/>
      <c r="GSO316" s="50"/>
      <c r="GSP316" s="50"/>
      <c r="GSQ316" s="50"/>
      <c r="GSR316" s="50"/>
      <c r="GSS316" s="50"/>
      <c r="GST316" s="50"/>
      <c r="GSU316" s="50"/>
      <c r="GSV316" s="50"/>
      <c r="GSW316" s="50"/>
      <c r="GSX316" s="50"/>
      <c r="GSY316" s="50"/>
      <c r="GSZ316" s="50"/>
      <c r="GTA316" s="50"/>
      <c r="GTB316" s="50"/>
      <c r="GTC316" s="50"/>
      <c r="GTD316" s="50"/>
      <c r="GTE316" s="50"/>
      <c r="GTF316" s="50"/>
      <c r="GTG316" s="50"/>
      <c r="GTH316" s="50"/>
      <c r="GTI316" s="50"/>
      <c r="GTJ316" s="50"/>
      <c r="GTK316" s="50"/>
      <c r="GTL316" s="50"/>
      <c r="GTM316" s="50"/>
      <c r="GTN316" s="50"/>
      <c r="GTO316" s="50"/>
      <c r="GTP316" s="50"/>
      <c r="GTQ316" s="50"/>
      <c r="GTR316" s="50"/>
      <c r="GTS316" s="50"/>
      <c r="GTT316" s="50"/>
      <c r="GTU316" s="50"/>
      <c r="GTV316" s="50"/>
      <c r="GTW316" s="50"/>
      <c r="GTX316" s="50"/>
      <c r="GTY316" s="50"/>
      <c r="GTZ316" s="50"/>
      <c r="GUA316" s="50"/>
      <c r="GUB316" s="50"/>
      <c r="GUC316" s="50"/>
      <c r="GUD316" s="50"/>
      <c r="GUE316" s="50"/>
      <c r="GUF316" s="50"/>
      <c r="GUG316" s="50"/>
      <c r="GUH316" s="50"/>
      <c r="GUI316" s="50"/>
      <c r="GUJ316" s="50"/>
      <c r="GUK316" s="50"/>
      <c r="GUL316" s="50"/>
      <c r="GUM316" s="50"/>
      <c r="GUN316" s="50"/>
      <c r="GUO316" s="50"/>
      <c r="GUP316" s="50"/>
      <c r="GUQ316" s="50"/>
      <c r="GUR316" s="50"/>
      <c r="GUS316" s="50"/>
      <c r="GUT316" s="50"/>
      <c r="GUU316" s="50"/>
      <c r="GUV316" s="50"/>
      <c r="GUW316" s="50"/>
      <c r="GUX316" s="50"/>
      <c r="GUY316" s="50"/>
      <c r="GUZ316" s="50"/>
      <c r="GVA316" s="50"/>
      <c r="GVB316" s="50"/>
      <c r="GVC316" s="50"/>
      <c r="GVD316" s="50"/>
      <c r="GVE316" s="50"/>
      <c r="GVF316" s="50"/>
      <c r="GVG316" s="50"/>
      <c r="GVH316" s="50"/>
      <c r="GVI316" s="50"/>
      <c r="GVJ316" s="50"/>
      <c r="GVK316" s="50"/>
      <c r="GVL316" s="50"/>
      <c r="GVM316" s="50"/>
      <c r="GVN316" s="50"/>
      <c r="GVO316" s="50"/>
      <c r="GVP316" s="50"/>
      <c r="GVQ316" s="50"/>
      <c r="GVR316" s="50"/>
      <c r="GVS316" s="50"/>
      <c r="GVT316" s="50"/>
      <c r="GVU316" s="50"/>
      <c r="GVV316" s="50"/>
      <c r="GVW316" s="50"/>
      <c r="GVX316" s="50"/>
      <c r="GVY316" s="50"/>
      <c r="GVZ316" s="50"/>
      <c r="GWA316" s="50"/>
      <c r="GWB316" s="50"/>
      <c r="GWC316" s="50"/>
      <c r="GWD316" s="50"/>
      <c r="GWE316" s="50"/>
      <c r="GWF316" s="50"/>
      <c r="GWG316" s="50"/>
      <c r="GWH316" s="50"/>
      <c r="GWI316" s="50"/>
      <c r="GWJ316" s="50"/>
      <c r="GWK316" s="50"/>
      <c r="GWL316" s="50"/>
      <c r="GWM316" s="50"/>
      <c r="GWN316" s="50"/>
      <c r="GWO316" s="50"/>
      <c r="GWP316" s="50"/>
      <c r="GWQ316" s="50"/>
      <c r="GWR316" s="50"/>
      <c r="GWS316" s="50"/>
      <c r="GWT316" s="50"/>
      <c r="GWU316" s="50"/>
      <c r="GWV316" s="50"/>
      <c r="GWW316" s="50"/>
      <c r="GWX316" s="50"/>
      <c r="GWY316" s="50"/>
      <c r="GWZ316" s="50"/>
      <c r="GXA316" s="50"/>
      <c r="GXB316" s="50"/>
      <c r="GXC316" s="50"/>
      <c r="GXD316" s="50"/>
      <c r="GXE316" s="50"/>
      <c r="GXF316" s="50"/>
      <c r="GXG316" s="50"/>
      <c r="GXH316" s="50"/>
      <c r="GXI316" s="50"/>
      <c r="GXJ316" s="50"/>
      <c r="GXK316" s="50"/>
      <c r="GXL316" s="50"/>
      <c r="GXM316" s="50"/>
      <c r="GXN316" s="50"/>
      <c r="GXO316" s="50"/>
      <c r="GXP316" s="50"/>
      <c r="GXQ316" s="50"/>
      <c r="GXR316" s="50"/>
      <c r="GXS316" s="50"/>
      <c r="GXT316" s="50"/>
      <c r="GXU316" s="50"/>
      <c r="GXV316" s="50"/>
      <c r="GXW316" s="50"/>
      <c r="GXX316" s="50"/>
      <c r="GXY316" s="50"/>
      <c r="GXZ316" s="50"/>
      <c r="GYA316" s="50"/>
      <c r="GYB316" s="50"/>
      <c r="GYC316" s="50"/>
      <c r="GYD316" s="50"/>
      <c r="GYE316" s="50"/>
      <c r="GYF316" s="50"/>
      <c r="GYG316" s="50"/>
      <c r="GYH316" s="50"/>
      <c r="GYI316" s="50"/>
      <c r="GYJ316" s="50"/>
      <c r="GYK316" s="50"/>
      <c r="GYL316" s="50"/>
      <c r="GYM316" s="50"/>
      <c r="GYN316" s="50"/>
      <c r="GYO316" s="50"/>
      <c r="GYP316" s="50"/>
      <c r="GYQ316" s="50"/>
      <c r="GYR316" s="50"/>
      <c r="GYS316" s="50"/>
      <c r="GYT316" s="50"/>
      <c r="GYU316" s="50"/>
      <c r="GYV316" s="50"/>
      <c r="GYW316" s="50"/>
      <c r="GYX316" s="50"/>
      <c r="GYY316" s="50"/>
      <c r="GYZ316" s="50"/>
      <c r="GZA316" s="50"/>
      <c r="GZB316" s="50"/>
      <c r="GZC316" s="50"/>
      <c r="GZD316" s="50"/>
      <c r="GZE316" s="50"/>
      <c r="GZF316" s="50"/>
      <c r="GZG316" s="50"/>
      <c r="GZH316" s="50"/>
      <c r="GZI316" s="50"/>
      <c r="GZJ316" s="50"/>
      <c r="GZK316" s="50"/>
      <c r="GZL316" s="50"/>
      <c r="GZM316" s="50"/>
      <c r="GZN316" s="50"/>
      <c r="GZO316" s="50"/>
      <c r="GZP316" s="50"/>
      <c r="GZQ316" s="50"/>
      <c r="GZR316" s="50"/>
      <c r="GZS316" s="50"/>
      <c r="GZT316" s="50"/>
      <c r="GZU316" s="50"/>
      <c r="GZV316" s="50"/>
      <c r="GZW316" s="50"/>
      <c r="GZX316" s="50"/>
      <c r="GZY316" s="50"/>
      <c r="GZZ316" s="50"/>
      <c r="HAA316" s="50"/>
      <c r="HAB316" s="50"/>
      <c r="HAC316" s="50"/>
      <c r="HAD316" s="50"/>
      <c r="HAE316" s="50"/>
      <c r="HAF316" s="50"/>
      <c r="HAG316" s="50"/>
      <c r="HAH316" s="50"/>
      <c r="HAI316" s="50"/>
      <c r="HAJ316" s="50"/>
      <c r="HAK316" s="50"/>
      <c r="HAL316" s="50"/>
      <c r="HAM316" s="50"/>
      <c r="HAN316" s="50"/>
      <c r="HAO316" s="50"/>
      <c r="HAP316" s="50"/>
      <c r="HAQ316" s="50"/>
      <c r="HAR316" s="50"/>
      <c r="HAS316" s="50"/>
      <c r="HAT316" s="50"/>
      <c r="HAU316" s="50"/>
      <c r="HAV316" s="50"/>
      <c r="HAW316" s="50"/>
      <c r="HAX316" s="50"/>
      <c r="HAY316" s="50"/>
      <c r="HAZ316" s="50"/>
      <c r="HBA316" s="50"/>
      <c r="HBB316" s="50"/>
      <c r="HBC316" s="50"/>
      <c r="HBD316" s="50"/>
      <c r="HBE316" s="50"/>
      <c r="HBF316" s="50"/>
      <c r="HBG316" s="50"/>
      <c r="HBH316" s="50"/>
      <c r="HBI316" s="50"/>
      <c r="HBJ316" s="50"/>
      <c r="HBK316" s="50"/>
      <c r="HBL316" s="50"/>
      <c r="HBM316" s="50"/>
      <c r="HBN316" s="50"/>
      <c r="HBO316" s="50"/>
      <c r="HBP316" s="50"/>
      <c r="HBQ316" s="50"/>
      <c r="HBR316" s="50"/>
      <c r="HBS316" s="50"/>
      <c r="HBT316" s="50"/>
      <c r="HBU316" s="50"/>
      <c r="HBV316" s="50"/>
      <c r="HBW316" s="50"/>
      <c r="HBX316" s="50"/>
      <c r="HBY316" s="50"/>
      <c r="HBZ316" s="50"/>
      <c r="HCA316" s="50"/>
      <c r="HCB316" s="50"/>
      <c r="HCC316" s="50"/>
      <c r="HCD316" s="50"/>
      <c r="HCE316" s="50"/>
      <c r="HCF316" s="50"/>
      <c r="HCG316" s="50"/>
      <c r="HCH316" s="50"/>
      <c r="HCI316" s="50"/>
      <c r="HCJ316" s="50"/>
      <c r="HCK316" s="50"/>
      <c r="HCL316" s="50"/>
      <c r="HCM316" s="50"/>
      <c r="HCN316" s="50"/>
      <c r="HCO316" s="50"/>
      <c r="HCP316" s="50"/>
      <c r="HCQ316" s="50"/>
      <c r="HCR316" s="50"/>
      <c r="HCS316" s="50"/>
      <c r="HCT316" s="50"/>
      <c r="HCU316" s="50"/>
      <c r="HCV316" s="50"/>
      <c r="HCW316" s="50"/>
      <c r="HCX316" s="50"/>
      <c r="HCY316" s="50"/>
      <c r="HCZ316" s="50"/>
      <c r="HDA316" s="50"/>
      <c r="HDB316" s="50"/>
      <c r="HDC316" s="50"/>
      <c r="HDD316" s="50"/>
      <c r="HDE316" s="50"/>
      <c r="HDF316" s="50"/>
      <c r="HDG316" s="50"/>
      <c r="HDH316" s="50"/>
      <c r="HDI316" s="50"/>
      <c r="HDJ316" s="50"/>
      <c r="HDK316" s="50"/>
      <c r="HDL316" s="50"/>
      <c r="HDM316" s="50"/>
      <c r="HDN316" s="50"/>
      <c r="HDO316" s="50"/>
      <c r="HDP316" s="50"/>
      <c r="HDQ316" s="50"/>
      <c r="HDR316" s="50"/>
      <c r="HDS316" s="50"/>
      <c r="HDT316" s="50"/>
      <c r="HDU316" s="50"/>
      <c r="HDV316" s="50"/>
      <c r="HDW316" s="50"/>
      <c r="HDX316" s="50"/>
      <c r="HDY316" s="50"/>
      <c r="HDZ316" s="50"/>
      <c r="HEA316" s="50"/>
      <c r="HEB316" s="50"/>
      <c r="HEC316" s="50"/>
      <c r="HED316" s="50"/>
      <c r="HEE316" s="50"/>
      <c r="HEF316" s="50"/>
      <c r="HEG316" s="50"/>
      <c r="HEH316" s="50"/>
      <c r="HEI316" s="50"/>
      <c r="HEJ316" s="50"/>
      <c r="HEK316" s="50"/>
      <c r="HEL316" s="50"/>
      <c r="HEM316" s="50"/>
      <c r="HEN316" s="50"/>
      <c r="HEO316" s="50"/>
      <c r="HEP316" s="50"/>
      <c r="HEQ316" s="50"/>
      <c r="HER316" s="50"/>
      <c r="HES316" s="50"/>
      <c r="HET316" s="50"/>
      <c r="HEU316" s="50"/>
      <c r="HEV316" s="50"/>
      <c r="HEW316" s="50"/>
      <c r="HEX316" s="50"/>
      <c r="HEY316" s="50"/>
      <c r="HEZ316" s="50"/>
      <c r="HFA316" s="50"/>
      <c r="HFB316" s="50"/>
      <c r="HFC316" s="50"/>
      <c r="HFD316" s="50"/>
      <c r="HFE316" s="50"/>
      <c r="HFF316" s="50"/>
      <c r="HFG316" s="50"/>
      <c r="HFH316" s="50"/>
      <c r="HFI316" s="50"/>
      <c r="HFJ316" s="50"/>
      <c r="HFK316" s="50"/>
      <c r="HFL316" s="50"/>
      <c r="HFM316" s="50"/>
      <c r="HFN316" s="50"/>
      <c r="HFO316" s="50"/>
      <c r="HFP316" s="50"/>
      <c r="HFQ316" s="50"/>
      <c r="HFR316" s="50"/>
      <c r="HFS316" s="50"/>
      <c r="HFT316" s="50"/>
      <c r="HFU316" s="50"/>
      <c r="HFV316" s="50"/>
      <c r="HFW316" s="50"/>
      <c r="HFX316" s="50"/>
      <c r="HFY316" s="50"/>
      <c r="HFZ316" s="50"/>
      <c r="HGA316" s="50"/>
      <c r="HGB316" s="50"/>
      <c r="HGC316" s="50"/>
      <c r="HGD316" s="50"/>
      <c r="HGE316" s="50"/>
      <c r="HGF316" s="50"/>
      <c r="HGG316" s="50"/>
      <c r="HGH316" s="50"/>
      <c r="HGI316" s="50"/>
      <c r="HGJ316" s="50"/>
      <c r="HGK316" s="50"/>
      <c r="HGL316" s="50"/>
      <c r="HGM316" s="50"/>
      <c r="HGN316" s="50"/>
      <c r="HGO316" s="50"/>
      <c r="HGP316" s="50"/>
      <c r="HGQ316" s="50"/>
      <c r="HGR316" s="50"/>
      <c r="HGS316" s="50"/>
      <c r="HGT316" s="50"/>
      <c r="HGU316" s="50"/>
      <c r="HGV316" s="50"/>
      <c r="HGW316" s="50"/>
      <c r="HGX316" s="50"/>
      <c r="HGY316" s="50"/>
      <c r="HGZ316" s="50"/>
      <c r="HHA316" s="50"/>
      <c r="HHB316" s="50"/>
      <c r="HHC316" s="50"/>
      <c r="HHD316" s="50"/>
      <c r="HHE316" s="50"/>
      <c r="HHF316" s="50"/>
      <c r="HHG316" s="50"/>
      <c r="HHH316" s="50"/>
      <c r="HHI316" s="50"/>
      <c r="HHJ316" s="50"/>
      <c r="HHK316" s="50"/>
      <c r="HHL316" s="50"/>
      <c r="HHM316" s="50"/>
      <c r="HHN316" s="50"/>
      <c r="HHO316" s="50"/>
      <c r="HHP316" s="50"/>
      <c r="HHQ316" s="50"/>
      <c r="HHR316" s="50"/>
      <c r="HHS316" s="50"/>
      <c r="HHT316" s="50"/>
      <c r="HHU316" s="50"/>
      <c r="HHV316" s="50"/>
      <c r="HHW316" s="50"/>
      <c r="HHX316" s="50"/>
      <c r="HHY316" s="50"/>
      <c r="HHZ316" s="50"/>
      <c r="HIA316" s="50"/>
      <c r="HIB316" s="50"/>
      <c r="HIC316" s="50"/>
      <c r="HID316" s="50"/>
      <c r="HIE316" s="50"/>
      <c r="HIF316" s="50"/>
      <c r="HIG316" s="50"/>
      <c r="HIH316" s="50"/>
      <c r="HII316" s="50"/>
      <c r="HIJ316" s="50"/>
      <c r="HIK316" s="50"/>
      <c r="HIL316" s="50"/>
      <c r="HIM316" s="50"/>
      <c r="HIN316" s="50"/>
      <c r="HIO316" s="50"/>
      <c r="HIP316" s="50"/>
      <c r="HIQ316" s="50"/>
      <c r="HIR316" s="50"/>
      <c r="HIS316" s="50"/>
      <c r="HIT316" s="50"/>
      <c r="HIU316" s="50"/>
      <c r="HIV316" s="50"/>
      <c r="HIW316" s="50"/>
      <c r="HIX316" s="50"/>
      <c r="HIY316" s="50"/>
      <c r="HIZ316" s="50"/>
      <c r="HJA316" s="50"/>
      <c r="HJB316" s="50"/>
      <c r="HJC316" s="50"/>
      <c r="HJD316" s="50"/>
      <c r="HJE316" s="50"/>
      <c r="HJF316" s="50"/>
      <c r="HJG316" s="50"/>
      <c r="HJH316" s="50"/>
      <c r="HJI316" s="50"/>
      <c r="HJJ316" s="50"/>
      <c r="HJK316" s="50"/>
      <c r="HJL316" s="50"/>
      <c r="HJM316" s="50"/>
      <c r="HJN316" s="50"/>
      <c r="HJO316" s="50"/>
      <c r="HJP316" s="50"/>
      <c r="HJQ316" s="50"/>
      <c r="HJR316" s="50"/>
      <c r="HJS316" s="50"/>
      <c r="HJT316" s="50"/>
      <c r="HJU316" s="50"/>
      <c r="HJV316" s="50"/>
      <c r="HJW316" s="50"/>
      <c r="HJX316" s="50"/>
      <c r="HJY316" s="50"/>
      <c r="HJZ316" s="50"/>
      <c r="HKA316" s="50"/>
      <c r="HKB316" s="50"/>
      <c r="HKC316" s="50"/>
      <c r="HKD316" s="50"/>
      <c r="HKE316" s="50"/>
      <c r="HKF316" s="50"/>
      <c r="HKG316" s="50"/>
      <c r="HKH316" s="50"/>
      <c r="HKI316" s="50"/>
      <c r="HKJ316" s="50"/>
      <c r="HKK316" s="50"/>
      <c r="HKL316" s="50"/>
      <c r="HKM316" s="50"/>
      <c r="HKN316" s="50"/>
      <c r="HKO316" s="50"/>
      <c r="HKP316" s="50"/>
      <c r="HKQ316" s="50"/>
      <c r="HKR316" s="50"/>
      <c r="HKS316" s="50"/>
      <c r="HKT316" s="50"/>
      <c r="HKU316" s="50"/>
      <c r="HKV316" s="50"/>
      <c r="HKW316" s="50"/>
      <c r="HKX316" s="50"/>
      <c r="HKY316" s="50"/>
      <c r="HKZ316" s="50"/>
      <c r="HLA316" s="50"/>
      <c r="HLB316" s="50"/>
      <c r="HLC316" s="50"/>
      <c r="HLD316" s="50"/>
      <c r="HLE316" s="50"/>
      <c r="HLF316" s="50"/>
      <c r="HLG316" s="50"/>
      <c r="HLH316" s="50"/>
      <c r="HLI316" s="50"/>
      <c r="HLJ316" s="50"/>
      <c r="HLK316" s="50"/>
      <c r="HLL316" s="50"/>
      <c r="HLM316" s="50"/>
      <c r="HLN316" s="50"/>
      <c r="HLO316" s="50"/>
      <c r="HLP316" s="50"/>
      <c r="HLQ316" s="50"/>
      <c r="HLR316" s="50"/>
      <c r="HLS316" s="50"/>
      <c r="HLT316" s="50"/>
      <c r="HLU316" s="50"/>
      <c r="HLV316" s="50"/>
      <c r="HLW316" s="50"/>
      <c r="HLX316" s="50"/>
      <c r="HLY316" s="50"/>
      <c r="HLZ316" s="50"/>
      <c r="HMA316" s="50"/>
      <c r="HMB316" s="50"/>
      <c r="HMC316" s="50"/>
      <c r="HMD316" s="50"/>
      <c r="HME316" s="50"/>
      <c r="HMF316" s="50"/>
      <c r="HMG316" s="50"/>
      <c r="HMH316" s="50"/>
      <c r="HMI316" s="50"/>
      <c r="HMJ316" s="50"/>
      <c r="HMK316" s="50"/>
      <c r="HML316" s="50"/>
      <c r="HMM316" s="50"/>
      <c r="HMN316" s="50"/>
      <c r="HMO316" s="50"/>
      <c r="HMP316" s="50"/>
      <c r="HMQ316" s="50"/>
      <c r="HMR316" s="50"/>
      <c r="HMS316" s="50"/>
      <c r="HMT316" s="50"/>
      <c r="HMU316" s="50"/>
      <c r="HMV316" s="50"/>
      <c r="HMW316" s="50"/>
      <c r="HMX316" s="50"/>
      <c r="HMY316" s="50"/>
      <c r="HMZ316" s="50"/>
      <c r="HNA316" s="50"/>
      <c r="HNB316" s="50"/>
      <c r="HNC316" s="50"/>
      <c r="HND316" s="50"/>
      <c r="HNE316" s="50"/>
      <c r="HNF316" s="50"/>
      <c r="HNG316" s="50"/>
      <c r="HNH316" s="50"/>
      <c r="HNI316" s="50"/>
      <c r="HNJ316" s="50"/>
      <c r="HNK316" s="50"/>
      <c r="HNL316" s="50"/>
      <c r="HNM316" s="50"/>
      <c r="HNN316" s="50"/>
      <c r="HNO316" s="50"/>
      <c r="HNP316" s="50"/>
      <c r="HNQ316" s="50"/>
      <c r="HNR316" s="50"/>
      <c r="HNS316" s="50"/>
      <c r="HNT316" s="50"/>
      <c r="HNU316" s="50"/>
      <c r="HNV316" s="50"/>
      <c r="HNW316" s="50"/>
      <c r="HNX316" s="50"/>
      <c r="HNY316" s="50"/>
      <c r="HNZ316" s="50"/>
      <c r="HOA316" s="50"/>
      <c r="HOB316" s="50"/>
      <c r="HOC316" s="50"/>
      <c r="HOD316" s="50"/>
      <c r="HOE316" s="50"/>
      <c r="HOF316" s="50"/>
      <c r="HOG316" s="50"/>
      <c r="HOH316" s="50"/>
      <c r="HOI316" s="50"/>
      <c r="HOJ316" s="50"/>
      <c r="HOK316" s="50"/>
      <c r="HOL316" s="50"/>
      <c r="HOM316" s="50"/>
      <c r="HON316" s="50"/>
      <c r="HOO316" s="50"/>
      <c r="HOP316" s="50"/>
      <c r="HOQ316" s="50"/>
      <c r="HOR316" s="50"/>
      <c r="HOS316" s="50"/>
      <c r="HOT316" s="50"/>
      <c r="HOU316" s="50"/>
      <c r="HOV316" s="50"/>
      <c r="HOW316" s="50"/>
      <c r="HOX316" s="50"/>
      <c r="HOY316" s="50"/>
      <c r="HOZ316" s="50"/>
      <c r="HPA316" s="50"/>
      <c r="HPB316" s="50"/>
      <c r="HPC316" s="50"/>
      <c r="HPD316" s="50"/>
      <c r="HPE316" s="50"/>
      <c r="HPF316" s="50"/>
      <c r="HPG316" s="50"/>
      <c r="HPH316" s="50"/>
      <c r="HPI316" s="50"/>
      <c r="HPJ316" s="50"/>
      <c r="HPK316" s="50"/>
      <c r="HPL316" s="50"/>
      <c r="HPM316" s="50"/>
      <c r="HPN316" s="50"/>
      <c r="HPO316" s="50"/>
      <c r="HPP316" s="50"/>
      <c r="HPQ316" s="50"/>
      <c r="HPR316" s="50"/>
      <c r="HPS316" s="50"/>
      <c r="HPT316" s="50"/>
      <c r="HPU316" s="50"/>
      <c r="HPV316" s="50"/>
      <c r="HPW316" s="50"/>
      <c r="HPX316" s="50"/>
      <c r="HPY316" s="50"/>
      <c r="HPZ316" s="50"/>
      <c r="HQA316" s="50"/>
      <c r="HQB316" s="50"/>
      <c r="HQC316" s="50"/>
      <c r="HQD316" s="50"/>
      <c r="HQE316" s="50"/>
      <c r="HQF316" s="50"/>
      <c r="HQG316" s="50"/>
      <c r="HQH316" s="50"/>
      <c r="HQI316" s="50"/>
      <c r="HQJ316" s="50"/>
      <c r="HQK316" s="50"/>
      <c r="HQL316" s="50"/>
      <c r="HQM316" s="50"/>
      <c r="HQN316" s="50"/>
      <c r="HQO316" s="50"/>
      <c r="HQP316" s="50"/>
      <c r="HQQ316" s="50"/>
      <c r="HQR316" s="50"/>
      <c r="HQS316" s="50"/>
      <c r="HQT316" s="50"/>
      <c r="HQU316" s="50"/>
      <c r="HQV316" s="50"/>
      <c r="HQW316" s="50"/>
      <c r="HQX316" s="50"/>
      <c r="HQY316" s="50"/>
      <c r="HQZ316" s="50"/>
      <c r="HRA316" s="50"/>
      <c r="HRB316" s="50"/>
      <c r="HRC316" s="50"/>
      <c r="HRD316" s="50"/>
      <c r="HRE316" s="50"/>
      <c r="HRF316" s="50"/>
      <c r="HRG316" s="50"/>
      <c r="HRH316" s="50"/>
      <c r="HRI316" s="50"/>
      <c r="HRJ316" s="50"/>
      <c r="HRK316" s="50"/>
      <c r="HRL316" s="50"/>
      <c r="HRM316" s="50"/>
      <c r="HRN316" s="50"/>
      <c r="HRO316" s="50"/>
      <c r="HRP316" s="50"/>
      <c r="HRQ316" s="50"/>
      <c r="HRR316" s="50"/>
      <c r="HRS316" s="50"/>
      <c r="HRT316" s="50"/>
      <c r="HRU316" s="50"/>
      <c r="HRV316" s="50"/>
      <c r="HRW316" s="50"/>
      <c r="HRX316" s="50"/>
      <c r="HRY316" s="50"/>
      <c r="HRZ316" s="50"/>
      <c r="HSA316" s="50"/>
      <c r="HSB316" s="50"/>
      <c r="HSC316" s="50"/>
      <c r="HSD316" s="50"/>
      <c r="HSE316" s="50"/>
      <c r="HSF316" s="50"/>
      <c r="HSG316" s="50"/>
      <c r="HSH316" s="50"/>
      <c r="HSI316" s="50"/>
      <c r="HSJ316" s="50"/>
      <c r="HSK316" s="50"/>
      <c r="HSL316" s="50"/>
      <c r="HSM316" s="50"/>
      <c r="HSN316" s="50"/>
      <c r="HSO316" s="50"/>
      <c r="HSP316" s="50"/>
      <c r="HSQ316" s="50"/>
      <c r="HSR316" s="50"/>
      <c r="HSS316" s="50"/>
      <c r="HST316" s="50"/>
      <c r="HSU316" s="50"/>
      <c r="HSV316" s="50"/>
      <c r="HSW316" s="50"/>
      <c r="HSX316" s="50"/>
      <c r="HSY316" s="50"/>
      <c r="HSZ316" s="50"/>
      <c r="HTA316" s="50"/>
      <c r="HTB316" s="50"/>
      <c r="HTC316" s="50"/>
      <c r="HTD316" s="50"/>
      <c r="HTE316" s="50"/>
      <c r="HTF316" s="50"/>
      <c r="HTG316" s="50"/>
      <c r="HTH316" s="50"/>
      <c r="HTI316" s="50"/>
      <c r="HTJ316" s="50"/>
      <c r="HTK316" s="50"/>
      <c r="HTL316" s="50"/>
      <c r="HTM316" s="50"/>
      <c r="HTN316" s="50"/>
      <c r="HTO316" s="50"/>
      <c r="HTP316" s="50"/>
      <c r="HTQ316" s="50"/>
      <c r="HTR316" s="50"/>
      <c r="HTS316" s="50"/>
      <c r="HTT316" s="50"/>
      <c r="HTU316" s="50"/>
      <c r="HTV316" s="50"/>
      <c r="HTW316" s="50"/>
      <c r="HTX316" s="50"/>
      <c r="HTY316" s="50"/>
      <c r="HTZ316" s="50"/>
      <c r="HUA316" s="50"/>
      <c r="HUB316" s="50"/>
      <c r="HUC316" s="50"/>
      <c r="HUD316" s="50"/>
      <c r="HUE316" s="50"/>
      <c r="HUF316" s="50"/>
      <c r="HUG316" s="50"/>
      <c r="HUH316" s="50"/>
      <c r="HUI316" s="50"/>
      <c r="HUJ316" s="50"/>
      <c r="HUK316" s="50"/>
      <c r="HUL316" s="50"/>
      <c r="HUM316" s="50"/>
      <c r="HUN316" s="50"/>
      <c r="HUO316" s="50"/>
      <c r="HUP316" s="50"/>
      <c r="HUQ316" s="50"/>
      <c r="HUR316" s="50"/>
      <c r="HUS316" s="50"/>
      <c r="HUT316" s="50"/>
      <c r="HUU316" s="50"/>
      <c r="HUV316" s="50"/>
      <c r="HUW316" s="50"/>
      <c r="HUX316" s="50"/>
      <c r="HUY316" s="50"/>
      <c r="HUZ316" s="50"/>
      <c r="HVA316" s="50"/>
      <c r="HVB316" s="50"/>
      <c r="HVC316" s="50"/>
      <c r="HVD316" s="50"/>
      <c r="HVE316" s="50"/>
      <c r="HVF316" s="50"/>
      <c r="HVG316" s="50"/>
      <c r="HVH316" s="50"/>
      <c r="HVI316" s="50"/>
      <c r="HVJ316" s="50"/>
      <c r="HVK316" s="50"/>
      <c r="HVL316" s="50"/>
      <c r="HVM316" s="50"/>
      <c r="HVN316" s="50"/>
      <c r="HVO316" s="50"/>
      <c r="HVP316" s="50"/>
      <c r="HVQ316" s="50"/>
      <c r="HVR316" s="50"/>
      <c r="HVS316" s="50"/>
      <c r="HVT316" s="50"/>
      <c r="HVU316" s="50"/>
      <c r="HVV316" s="50"/>
      <c r="HVW316" s="50"/>
      <c r="HVX316" s="50"/>
      <c r="HVY316" s="50"/>
      <c r="HVZ316" s="50"/>
      <c r="HWA316" s="50"/>
      <c r="HWB316" s="50"/>
      <c r="HWC316" s="50"/>
      <c r="HWD316" s="50"/>
      <c r="HWE316" s="50"/>
      <c r="HWF316" s="50"/>
      <c r="HWG316" s="50"/>
      <c r="HWH316" s="50"/>
      <c r="HWI316" s="50"/>
      <c r="HWJ316" s="50"/>
      <c r="HWK316" s="50"/>
      <c r="HWL316" s="50"/>
      <c r="HWM316" s="50"/>
      <c r="HWN316" s="50"/>
      <c r="HWO316" s="50"/>
      <c r="HWP316" s="50"/>
      <c r="HWQ316" s="50"/>
      <c r="HWR316" s="50"/>
      <c r="HWS316" s="50"/>
      <c r="HWT316" s="50"/>
      <c r="HWU316" s="50"/>
      <c r="HWV316" s="50"/>
      <c r="HWW316" s="50"/>
      <c r="HWX316" s="50"/>
      <c r="HWY316" s="50"/>
      <c r="HWZ316" s="50"/>
      <c r="HXA316" s="50"/>
      <c r="HXB316" s="50"/>
      <c r="HXC316" s="50"/>
      <c r="HXD316" s="50"/>
      <c r="HXE316" s="50"/>
      <c r="HXF316" s="50"/>
      <c r="HXG316" s="50"/>
      <c r="HXH316" s="50"/>
      <c r="HXI316" s="50"/>
      <c r="HXJ316" s="50"/>
      <c r="HXK316" s="50"/>
      <c r="HXL316" s="50"/>
      <c r="HXM316" s="50"/>
      <c r="HXN316" s="50"/>
      <c r="HXO316" s="50"/>
      <c r="HXP316" s="50"/>
      <c r="HXQ316" s="50"/>
      <c r="HXR316" s="50"/>
      <c r="HXS316" s="50"/>
      <c r="HXT316" s="50"/>
      <c r="HXU316" s="50"/>
      <c r="HXV316" s="50"/>
      <c r="HXW316" s="50"/>
      <c r="HXX316" s="50"/>
      <c r="HXY316" s="50"/>
      <c r="HXZ316" s="50"/>
      <c r="HYA316" s="50"/>
      <c r="HYB316" s="50"/>
      <c r="HYC316" s="50"/>
      <c r="HYD316" s="50"/>
      <c r="HYE316" s="50"/>
      <c r="HYF316" s="50"/>
      <c r="HYG316" s="50"/>
      <c r="HYH316" s="50"/>
      <c r="HYI316" s="50"/>
      <c r="HYJ316" s="50"/>
      <c r="HYK316" s="50"/>
      <c r="HYL316" s="50"/>
      <c r="HYM316" s="50"/>
      <c r="HYN316" s="50"/>
      <c r="HYO316" s="50"/>
      <c r="HYP316" s="50"/>
      <c r="HYQ316" s="50"/>
      <c r="HYR316" s="50"/>
      <c r="HYS316" s="50"/>
      <c r="HYT316" s="50"/>
      <c r="HYU316" s="50"/>
      <c r="HYV316" s="50"/>
      <c r="HYW316" s="50"/>
      <c r="HYX316" s="50"/>
      <c r="HYY316" s="50"/>
      <c r="HYZ316" s="50"/>
      <c r="HZA316" s="50"/>
      <c r="HZB316" s="50"/>
      <c r="HZC316" s="50"/>
      <c r="HZD316" s="50"/>
      <c r="HZE316" s="50"/>
      <c r="HZF316" s="50"/>
      <c r="HZG316" s="50"/>
      <c r="HZH316" s="50"/>
      <c r="HZI316" s="50"/>
      <c r="HZJ316" s="50"/>
      <c r="HZK316" s="50"/>
      <c r="HZL316" s="50"/>
      <c r="HZM316" s="50"/>
      <c r="HZN316" s="50"/>
      <c r="HZO316" s="50"/>
      <c r="HZP316" s="50"/>
      <c r="HZQ316" s="50"/>
      <c r="HZR316" s="50"/>
      <c r="HZS316" s="50"/>
      <c r="HZT316" s="50"/>
      <c r="HZU316" s="50"/>
      <c r="HZV316" s="50"/>
      <c r="HZW316" s="50"/>
      <c r="HZX316" s="50"/>
      <c r="HZY316" s="50"/>
      <c r="HZZ316" s="50"/>
      <c r="IAA316" s="50"/>
      <c r="IAB316" s="50"/>
      <c r="IAC316" s="50"/>
      <c r="IAD316" s="50"/>
      <c r="IAE316" s="50"/>
      <c r="IAF316" s="50"/>
      <c r="IAG316" s="50"/>
      <c r="IAH316" s="50"/>
      <c r="IAI316" s="50"/>
      <c r="IAJ316" s="50"/>
      <c r="IAK316" s="50"/>
      <c r="IAL316" s="50"/>
      <c r="IAM316" s="50"/>
      <c r="IAN316" s="50"/>
      <c r="IAO316" s="50"/>
      <c r="IAP316" s="50"/>
      <c r="IAQ316" s="50"/>
      <c r="IAR316" s="50"/>
      <c r="IAS316" s="50"/>
      <c r="IAT316" s="50"/>
      <c r="IAU316" s="50"/>
      <c r="IAV316" s="50"/>
      <c r="IAW316" s="50"/>
      <c r="IAX316" s="50"/>
      <c r="IAY316" s="50"/>
      <c r="IAZ316" s="50"/>
      <c r="IBA316" s="50"/>
      <c r="IBB316" s="50"/>
      <c r="IBC316" s="50"/>
      <c r="IBD316" s="50"/>
      <c r="IBE316" s="50"/>
      <c r="IBF316" s="50"/>
      <c r="IBG316" s="50"/>
      <c r="IBH316" s="50"/>
      <c r="IBI316" s="50"/>
      <c r="IBJ316" s="50"/>
      <c r="IBK316" s="50"/>
      <c r="IBL316" s="50"/>
      <c r="IBM316" s="50"/>
      <c r="IBN316" s="50"/>
      <c r="IBO316" s="50"/>
      <c r="IBP316" s="50"/>
      <c r="IBQ316" s="50"/>
      <c r="IBR316" s="50"/>
      <c r="IBS316" s="50"/>
      <c r="IBT316" s="50"/>
      <c r="IBU316" s="50"/>
      <c r="IBV316" s="50"/>
      <c r="IBW316" s="50"/>
      <c r="IBX316" s="50"/>
      <c r="IBY316" s="50"/>
      <c r="IBZ316" s="50"/>
      <c r="ICA316" s="50"/>
      <c r="ICB316" s="50"/>
      <c r="ICC316" s="50"/>
      <c r="ICD316" s="50"/>
      <c r="ICE316" s="50"/>
      <c r="ICF316" s="50"/>
      <c r="ICG316" s="50"/>
      <c r="ICH316" s="50"/>
      <c r="ICI316" s="50"/>
      <c r="ICJ316" s="50"/>
      <c r="ICK316" s="50"/>
      <c r="ICL316" s="50"/>
      <c r="ICM316" s="50"/>
      <c r="ICN316" s="50"/>
      <c r="ICO316" s="50"/>
      <c r="ICP316" s="50"/>
      <c r="ICQ316" s="50"/>
      <c r="ICR316" s="50"/>
      <c r="ICS316" s="50"/>
      <c r="ICT316" s="50"/>
      <c r="ICU316" s="50"/>
      <c r="ICV316" s="50"/>
      <c r="ICW316" s="50"/>
      <c r="ICX316" s="50"/>
      <c r="ICY316" s="50"/>
      <c r="ICZ316" s="50"/>
      <c r="IDA316" s="50"/>
      <c r="IDB316" s="50"/>
      <c r="IDC316" s="50"/>
      <c r="IDD316" s="50"/>
      <c r="IDE316" s="50"/>
      <c r="IDF316" s="50"/>
      <c r="IDG316" s="50"/>
      <c r="IDH316" s="50"/>
      <c r="IDI316" s="50"/>
      <c r="IDJ316" s="50"/>
      <c r="IDK316" s="50"/>
      <c r="IDL316" s="50"/>
      <c r="IDM316" s="50"/>
      <c r="IDN316" s="50"/>
      <c r="IDO316" s="50"/>
      <c r="IDP316" s="50"/>
      <c r="IDQ316" s="50"/>
      <c r="IDR316" s="50"/>
      <c r="IDS316" s="50"/>
      <c r="IDT316" s="50"/>
      <c r="IDU316" s="50"/>
      <c r="IDV316" s="50"/>
      <c r="IDW316" s="50"/>
      <c r="IDX316" s="50"/>
      <c r="IDY316" s="50"/>
      <c r="IDZ316" s="50"/>
      <c r="IEA316" s="50"/>
      <c r="IEB316" s="50"/>
      <c r="IEC316" s="50"/>
      <c r="IED316" s="50"/>
      <c r="IEE316" s="50"/>
      <c r="IEF316" s="50"/>
      <c r="IEG316" s="50"/>
      <c r="IEH316" s="50"/>
      <c r="IEI316" s="50"/>
      <c r="IEJ316" s="50"/>
      <c r="IEK316" s="50"/>
      <c r="IEL316" s="50"/>
      <c r="IEM316" s="50"/>
      <c r="IEN316" s="50"/>
      <c r="IEO316" s="50"/>
      <c r="IEP316" s="50"/>
      <c r="IEQ316" s="50"/>
      <c r="IER316" s="50"/>
      <c r="IES316" s="50"/>
      <c r="IET316" s="50"/>
      <c r="IEU316" s="50"/>
      <c r="IEV316" s="50"/>
      <c r="IEW316" s="50"/>
      <c r="IEX316" s="50"/>
      <c r="IEY316" s="50"/>
      <c r="IEZ316" s="50"/>
      <c r="IFA316" s="50"/>
      <c r="IFB316" s="50"/>
      <c r="IFC316" s="50"/>
      <c r="IFD316" s="50"/>
      <c r="IFE316" s="50"/>
      <c r="IFF316" s="50"/>
      <c r="IFG316" s="50"/>
      <c r="IFH316" s="50"/>
      <c r="IFI316" s="50"/>
      <c r="IFJ316" s="50"/>
      <c r="IFK316" s="50"/>
      <c r="IFL316" s="50"/>
      <c r="IFM316" s="50"/>
      <c r="IFN316" s="50"/>
      <c r="IFO316" s="50"/>
      <c r="IFP316" s="50"/>
      <c r="IFQ316" s="50"/>
      <c r="IFR316" s="50"/>
      <c r="IFS316" s="50"/>
      <c r="IFT316" s="50"/>
      <c r="IFU316" s="50"/>
      <c r="IFV316" s="50"/>
      <c r="IFW316" s="50"/>
      <c r="IFX316" s="50"/>
      <c r="IFY316" s="50"/>
      <c r="IFZ316" s="50"/>
      <c r="IGA316" s="50"/>
      <c r="IGB316" s="50"/>
      <c r="IGC316" s="50"/>
      <c r="IGD316" s="50"/>
      <c r="IGE316" s="50"/>
      <c r="IGF316" s="50"/>
      <c r="IGG316" s="50"/>
      <c r="IGH316" s="50"/>
      <c r="IGI316" s="50"/>
      <c r="IGJ316" s="50"/>
      <c r="IGK316" s="50"/>
      <c r="IGL316" s="50"/>
      <c r="IGM316" s="50"/>
      <c r="IGN316" s="50"/>
      <c r="IGO316" s="50"/>
      <c r="IGP316" s="50"/>
      <c r="IGQ316" s="50"/>
      <c r="IGR316" s="50"/>
      <c r="IGS316" s="50"/>
      <c r="IGT316" s="50"/>
      <c r="IGU316" s="50"/>
      <c r="IGV316" s="50"/>
      <c r="IGW316" s="50"/>
      <c r="IGX316" s="50"/>
      <c r="IGY316" s="50"/>
      <c r="IGZ316" s="50"/>
      <c r="IHA316" s="50"/>
      <c r="IHB316" s="50"/>
      <c r="IHC316" s="50"/>
      <c r="IHD316" s="50"/>
      <c r="IHE316" s="50"/>
      <c r="IHF316" s="50"/>
      <c r="IHG316" s="50"/>
      <c r="IHH316" s="50"/>
      <c r="IHI316" s="50"/>
      <c r="IHJ316" s="50"/>
      <c r="IHK316" s="50"/>
      <c r="IHL316" s="50"/>
      <c r="IHM316" s="50"/>
      <c r="IHN316" s="50"/>
      <c r="IHO316" s="50"/>
      <c r="IHP316" s="50"/>
      <c r="IHQ316" s="50"/>
      <c r="IHR316" s="50"/>
      <c r="IHS316" s="50"/>
      <c r="IHT316" s="50"/>
      <c r="IHU316" s="50"/>
      <c r="IHV316" s="50"/>
      <c r="IHW316" s="50"/>
      <c r="IHX316" s="50"/>
      <c r="IHY316" s="50"/>
      <c r="IHZ316" s="50"/>
      <c r="IIA316" s="50"/>
      <c r="IIB316" s="50"/>
      <c r="IIC316" s="50"/>
      <c r="IID316" s="50"/>
      <c r="IIE316" s="50"/>
      <c r="IIF316" s="50"/>
      <c r="IIG316" s="50"/>
      <c r="IIH316" s="50"/>
      <c r="III316" s="50"/>
      <c r="IIJ316" s="50"/>
      <c r="IIK316" s="50"/>
      <c r="IIL316" s="50"/>
      <c r="IIM316" s="50"/>
      <c r="IIN316" s="50"/>
      <c r="IIO316" s="50"/>
      <c r="IIP316" s="50"/>
      <c r="IIQ316" s="50"/>
      <c r="IIR316" s="50"/>
      <c r="IIS316" s="50"/>
      <c r="IIT316" s="50"/>
      <c r="IIU316" s="50"/>
      <c r="IIV316" s="50"/>
      <c r="IIW316" s="50"/>
      <c r="IIX316" s="50"/>
      <c r="IIY316" s="50"/>
      <c r="IIZ316" s="50"/>
      <c r="IJA316" s="50"/>
      <c r="IJB316" s="50"/>
      <c r="IJC316" s="50"/>
      <c r="IJD316" s="50"/>
      <c r="IJE316" s="50"/>
      <c r="IJF316" s="50"/>
      <c r="IJG316" s="50"/>
      <c r="IJH316" s="50"/>
      <c r="IJI316" s="50"/>
      <c r="IJJ316" s="50"/>
      <c r="IJK316" s="50"/>
      <c r="IJL316" s="50"/>
      <c r="IJM316" s="50"/>
      <c r="IJN316" s="50"/>
      <c r="IJO316" s="50"/>
      <c r="IJP316" s="50"/>
      <c r="IJQ316" s="50"/>
      <c r="IJR316" s="50"/>
      <c r="IJS316" s="50"/>
      <c r="IJT316" s="50"/>
      <c r="IJU316" s="50"/>
      <c r="IJV316" s="50"/>
      <c r="IJW316" s="50"/>
      <c r="IJX316" s="50"/>
      <c r="IJY316" s="50"/>
      <c r="IJZ316" s="50"/>
      <c r="IKA316" s="50"/>
      <c r="IKB316" s="50"/>
      <c r="IKC316" s="50"/>
      <c r="IKD316" s="50"/>
      <c r="IKE316" s="50"/>
      <c r="IKF316" s="50"/>
      <c r="IKG316" s="50"/>
      <c r="IKH316" s="50"/>
      <c r="IKI316" s="50"/>
      <c r="IKJ316" s="50"/>
      <c r="IKK316" s="50"/>
      <c r="IKL316" s="50"/>
      <c r="IKM316" s="50"/>
      <c r="IKN316" s="50"/>
      <c r="IKO316" s="50"/>
      <c r="IKP316" s="50"/>
      <c r="IKQ316" s="50"/>
      <c r="IKR316" s="50"/>
      <c r="IKS316" s="50"/>
      <c r="IKT316" s="50"/>
      <c r="IKU316" s="50"/>
      <c r="IKV316" s="50"/>
      <c r="IKW316" s="50"/>
      <c r="IKX316" s="50"/>
      <c r="IKY316" s="50"/>
      <c r="IKZ316" s="50"/>
      <c r="ILA316" s="50"/>
      <c r="ILB316" s="50"/>
      <c r="ILC316" s="50"/>
      <c r="ILD316" s="50"/>
      <c r="ILE316" s="50"/>
      <c r="ILF316" s="50"/>
      <c r="ILG316" s="50"/>
      <c r="ILH316" s="50"/>
      <c r="ILI316" s="50"/>
      <c r="ILJ316" s="50"/>
      <c r="ILK316" s="50"/>
      <c r="ILL316" s="50"/>
      <c r="ILM316" s="50"/>
      <c r="ILN316" s="50"/>
      <c r="ILO316" s="50"/>
      <c r="ILP316" s="50"/>
      <c r="ILQ316" s="50"/>
      <c r="ILR316" s="50"/>
      <c r="ILS316" s="50"/>
      <c r="ILT316" s="50"/>
      <c r="ILU316" s="50"/>
      <c r="ILV316" s="50"/>
      <c r="ILW316" s="50"/>
      <c r="ILX316" s="50"/>
      <c r="ILY316" s="50"/>
      <c r="ILZ316" s="50"/>
      <c r="IMA316" s="50"/>
      <c r="IMB316" s="50"/>
      <c r="IMC316" s="50"/>
      <c r="IMD316" s="50"/>
      <c r="IME316" s="50"/>
      <c r="IMF316" s="50"/>
      <c r="IMG316" s="50"/>
      <c r="IMH316" s="50"/>
      <c r="IMI316" s="50"/>
      <c r="IMJ316" s="50"/>
      <c r="IMK316" s="50"/>
      <c r="IML316" s="50"/>
      <c r="IMM316" s="50"/>
      <c r="IMN316" s="50"/>
      <c r="IMO316" s="50"/>
      <c r="IMP316" s="50"/>
      <c r="IMQ316" s="50"/>
      <c r="IMR316" s="50"/>
      <c r="IMS316" s="50"/>
      <c r="IMT316" s="50"/>
      <c r="IMU316" s="50"/>
      <c r="IMV316" s="50"/>
      <c r="IMW316" s="50"/>
      <c r="IMX316" s="50"/>
      <c r="IMY316" s="50"/>
      <c r="IMZ316" s="50"/>
      <c r="INA316" s="50"/>
      <c r="INB316" s="50"/>
      <c r="INC316" s="50"/>
      <c r="IND316" s="50"/>
      <c r="INE316" s="50"/>
      <c r="INF316" s="50"/>
      <c r="ING316" s="50"/>
      <c r="INH316" s="50"/>
      <c r="INI316" s="50"/>
      <c r="INJ316" s="50"/>
      <c r="INK316" s="50"/>
      <c r="INL316" s="50"/>
      <c r="INM316" s="50"/>
      <c r="INN316" s="50"/>
      <c r="INO316" s="50"/>
      <c r="INP316" s="50"/>
      <c r="INQ316" s="50"/>
      <c r="INR316" s="50"/>
      <c r="INS316" s="50"/>
      <c r="INT316" s="50"/>
      <c r="INU316" s="50"/>
      <c r="INV316" s="50"/>
      <c r="INW316" s="50"/>
      <c r="INX316" s="50"/>
      <c r="INY316" s="50"/>
      <c r="INZ316" s="50"/>
      <c r="IOA316" s="50"/>
      <c r="IOB316" s="50"/>
      <c r="IOC316" s="50"/>
      <c r="IOD316" s="50"/>
      <c r="IOE316" s="50"/>
      <c r="IOF316" s="50"/>
      <c r="IOG316" s="50"/>
      <c r="IOH316" s="50"/>
      <c r="IOI316" s="50"/>
      <c r="IOJ316" s="50"/>
      <c r="IOK316" s="50"/>
      <c r="IOL316" s="50"/>
      <c r="IOM316" s="50"/>
      <c r="ION316" s="50"/>
      <c r="IOO316" s="50"/>
      <c r="IOP316" s="50"/>
      <c r="IOQ316" s="50"/>
      <c r="IOR316" s="50"/>
      <c r="IOS316" s="50"/>
      <c r="IOT316" s="50"/>
      <c r="IOU316" s="50"/>
      <c r="IOV316" s="50"/>
      <c r="IOW316" s="50"/>
      <c r="IOX316" s="50"/>
      <c r="IOY316" s="50"/>
      <c r="IOZ316" s="50"/>
      <c r="IPA316" s="50"/>
      <c r="IPB316" s="50"/>
      <c r="IPC316" s="50"/>
      <c r="IPD316" s="50"/>
      <c r="IPE316" s="50"/>
      <c r="IPF316" s="50"/>
      <c r="IPG316" s="50"/>
      <c r="IPH316" s="50"/>
      <c r="IPI316" s="50"/>
      <c r="IPJ316" s="50"/>
      <c r="IPK316" s="50"/>
      <c r="IPL316" s="50"/>
      <c r="IPM316" s="50"/>
      <c r="IPN316" s="50"/>
      <c r="IPO316" s="50"/>
      <c r="IPP316" s="50"/>
      <c r="IPQ316" s="50"/>
      <c r="IPR316" s="50"/>
      <c r="IPS316" s="50"/>
      <c r="IPT316" s="50"/>
      <c r="IPU316" s="50"/>
      <c r="IPV316" s="50"/>
      <c r="IPW316" s="50"/>
      <c r="IPX316" s="50"/>
      <c r="IPY316" s="50"/>
      <c r="IPZ316" s="50"/>
      <c r="IQA316" s="50"/>
      <c r="IQB316" s="50"/>
      <c r="IQC316" s="50"/>
      <c r="IQD316" s="50"/>
      <c r="IQE316" s="50"/>
      <c r="IQF316" s="50"/>
      <c r="IQG316" s="50"/>
      <c r="IQH316" s="50"/>
      <c r="IQI316" s="50"/>
      <c r="IQJ316" s="50"/>
      <c r="IQK316" s="50"/>
      <c r="IQL316" s="50"/>
      <c r="IQM316" s="50"/>
      <c r="IQN316" s="50"/>
      <c r="IQO316" s="50"/>
      <c r="IQP316" s="50"/>
      <c r="IQQ316" s="50"/>
      <c r="IQR316" s="50"/>
      <c r="IQS316" s="50"/>
      <c r="IQT316" s="50"/>
      <c r="IQU316" s="50"/>
      <c r="IQV316" s="50"/>
      <c r="IQW316" s="50"/>
      <c r="IQX316" s="50"/>
      <c r="IQY316" s="50"/>
      <c r="IQZ316" s="50"/>
      <c r="IRA316" s="50"/>
      <c r="IRB316" s="50"/>
      <c r="IRC316" s="50"/>
      <c r="IRD316" s="50"/>
      <c r="IRE316" s="50"/>
      <c r="IRF316" s="50"/>
      <c r="IRG316" s="50"/>
      <c r="IRH316" s="50"/>
      <c r="IRI316" s="50"/>
      <c r="IRJ316" s="50"/>
      <c r="IRK316" s="50"/>
      <c r="IRL316" s="50"/>
      <c r="IRM316" s="50"/>
      <c r="IRN316" s="50"/>
      <c r="IRO316" s="50"/>
      <c r="IRP316" s="50"/>
      <c r="IRQ316" s="50"/>
      <c r="IRR316" s="50"/>
      <c r="IRS316" s="50"/>
      <c r="IRT316" s="50"/>
      <c r="IRU316" s="50"/>
      <c r="IRV316" s="50"/>
      <c r="IRW316" s="50"/>
      <c r="IRX316" s="50"/>
      <c r="IRY316" s="50"/>
      <c r="IRZ316" s="50"/>
      <c r="ISA316" s="50"/>
      <c r="ISB316" s="50"/>
      <c r="ISC316" s="50"/>
      <c r="ISD316" s="50"/>
      <c r="ISE316" s="50"/>
      <c r="ISF316" s="50"/>
      <c r="ISG316" s="50"/>
      <c r="ISH316" s="50"/>
      <c r="ISI316" s="50"/>
      <c r="ISJ316" s="50"/>
      <c r="ISK316" s="50"/>
      <c r="ISL316" s="50"/>
      <c r="ISM316" s="50"/>
      <c r="ISN316" s="50"/>
      <c r="ISO316" s="50"/>
      <c r="ISP316" s="50"/>
      <c r="ISQ316" s="50"/>
      <c r="ISR316" s="50"/>
      <c r="ISS316" s="50"/>
      <c r="IST316" s="50"/>
      <c r="ISU316" s="50"/>
      <c r="ISV316" s="50"/>
      <c r="ISW316" s="50"/>
      <c r="ISX316" s="50"/>
      <c r="ISY316" s="50"/>
      <c r="ISZ316" s="50"/>
      <c r="ITA316" s="50"/>
      <c r="ITB316" s="50"/>
      <c r="ITC316" s="50"/>
      <c r="ITD316" s="50"/>
      <c r="ITE316" s="50"/>
      <c r="ITF316" s="50"/>
      <c r="ITG316" s="50"/>
      <c r="ITH316" s="50"/>
      <c r="ITI316" s="50"/>
      <c r="ITJ316" s="50"/>
      <c r="ITK316" s="50"/>
      <c r="ITL316" s="50"/>
      <c r="ITM316" s="50"/>
      <c r="ITN316" s="50"/>
      <c r="ITO316" s="50"/>
      <c r="ITP316" s="50"/>
      <c r="ITQ316" s="50"/>
      <c r="ITR316" s="50"/>
      <c r="ITS316" s="50"/>
      <c r="ITT316" s="50"/>
      <c r="ITU316" s="50"/>
      <c r="ITV316" s="50"/>
      <c r="ITW316" s="50"/>
      <c r="ITX316" s="50"/>
      <c r="ITY316" s="50"/>
      <c r="ITZ316" s="50"/>
      <c r="IUA316" s="50"/>
      <c r="IUB316" s="50"/>
      <c r="IUC316" s="50"/>
      <c r="IUD316" s="50"/>
      <c r="IUE316" s="50"/>
      <c r="IUF316" s="50"/>
      <c r="IUG316" s="50"/>
      <c r="IUH316" s="50"/>
      <c r="IUI316" s="50"/>
      <c r="IUJ316" s="50"/>
      <c r="IUK316" s="50"/>
      <c r="IUL316" s="50"/>
      <c r="IUM316" s="50"/>
      <c r="IUN316" s="50"/>
      <c r="IUO316" s="50"/>
      <c r="IUP316" s="50"/>
      <c r="IUQ316" s="50"/>
      <c r="IUR316" s="50"/>
      <c r="IUS316" s="50"/>
      <c r="IUT316" s="50"/>
      <c r="IUU316" s="50"/>
      <c r="IUV316" s="50"/>
      <c r="IUW316" s="50"/>
      <c r="IUX316" s="50"/>
      <c r="IUY316" s="50"/>
      <c r="IUZ316" s="50"/>
      <c r="IVA316" s="50"/>
      <c r="IVB316" s="50"/>
      <c r="IVC316" s="50"/>
      <c r="IVD316" s="50"/>
      <c r="IVE316" s="50"/>
      <c r="IVF316" s="50"/>
      <c r="IVG316" s="50"/>
      <c r="IVH316" s="50"/>
      <c r="IVI316" s="50"/>
      <c r="IVJ316" s="50"/>
      <c r="IVK316" s="50"/>
      <c r="IVL316" s="50"/>
      <c r="IVM316" s="50"/>
      <c r="IVN316" s="50"/>
      <c r="IVO316" s="50"/>
      <c r="IVP316" s="50"/>
      <c r="IVQ316" s="50"/>
      <c r="IVR316" s="50"/>
      <c r="IVS316" s="50"/>
      <c r="IVT316" s="50"/>
      <c r="IVU316" s="50"/>
      <c r="IVV316" s="50"/>
      <c r="IVW316" s="50"/>
      <c r="IVX316" s="50"/>
      <c r="IVY316" s="50"/>
      <c r="IVZ316" s="50"/>
      <c r="IWA316" s="50"/>
      <c r="IWB316" s="50"/>
      <c r="IWC316" s="50"/>
      <c r="IWD316" s="50"/>
      <c r="IWE316" s="50"/>
      <c r="IWF316" s="50"/>
      <c r="IWG316" s="50"/>
      <c r="IWH316" s="50"/>
      <c r="IWI316" s="50"/>
      <c r="IWJ316" s="50"/>
      <c r="IWK316" s="50"/>
      <c r="IWL316" s="50"/>
      <c r="IWM316" s="50"/>
      <c r="IWN316" s="50"/>
      <c r="IWO316" s="50"/>
      <c r="IWP316" s="50"/>
      <c r="IWQ316" s="50"/>
      <c r="IWR316" s="50"/>
      <c r="IWS316" s="50"/>
      <c r="IWT316" s="50"/>
      <c r="IWU316" s="50"/>
      <c r="IWV316" s="50"/>
      <c r="IWW316" s="50"/>
      <c r="IWX316" s="50"/>
      <c r="IWY316" s="50"/>
      <c r="IWZ316" s="50"/>
      <c r="IXA316" s="50"/>
      <c r="IXB316" s="50"/>
      <c r="IXC316" s="50"/>
      <c r="IXD316" s="50"/>
      <c r="IXE316" s="50"/>
      <c r="IXF316" s="50"/>
      <c r="IXG316" s="50"/>
      <c r="IXH316" s="50"/>
      <c r="IXI316" s="50"/>
      <c r="IXJ316" s="50"/>
      <c r="IXK316" s="50"/>
      <c r="IXL316" s="50"/>
      <c r="IXM316" s="50"/>
      <c r="IXN316" s="50"/>
      <c r="IXO316" s="50"/>
      <c r="IXP316" s="50"/>
      <c r="IXQ316" s="50"/>
      <c r="IXR316" s="50"/>
      <c r="IXS316" s="50"/>
      <c r="IXT316" s="50"/>
      <c r="IXU316" s="50"/>
      <c r="IXV316" s="50"/>
      <c r="IXW316" s="50"/>
      <c r="IXX316" s="50"/>
      <c r="IXY316" s="50"/>
      <c r="IXZ316" s="50"/>
      <c r="IYA316" s="50"/>
      <c r="IYB316" s="50"/>
      <c r="IYC316" s="50"/>
      <c r="IYD316" s="50"/>
      <c r="IYE316" s="50"/>
      <c r="IYF316" s="50"/>
      <c r="IYG316" s="50"/>
      <c r="IYH316" s="50"/>
      <c r="IYI316" s="50"/>
      <c r="IYJ316" s="50"/>
      <c r="IYK316" s="50"/>
      <c r="IYL316" s="50"/>
      <c r="IYM316" s="50"/>
      <c r="IYN316" s="50"/>
      <c r="IYO316" s="50"/>
      <c r="IYP316" s="50"/>
      <c r="IYQ316" s="50"/>
      <c r="IYR316" s="50"/>
      <c r="IYS316" s="50"/>
      <c r="IYT316" s="50"/>
      <c r="IYU316" s="50"/>
      <c r="IYV316" s="50"/>
      <c r="IYW316" s="50"/>
      <c r="IYX316" s="50"/>
      <c r="IYY316" s="50"/>
      <c r="IYZ316" s="50"/>
      <c r="IZA316" s="50"/>
      <c r="IZB316" s="50"/>
      <c r="IZC316" s="50"/>
      <c r="IZD316" s="50"/>
      <c r="IZE316" s="50"/>
      <c r="IZF316" s="50"/>
      <c r="IZG316" s="50"/>
      <c r="IZH316" s="50"/>
      <c r="IZI316" s="50"/>
      <c r="IZJ316" s="50"/>
      <c r="IZK316" s="50"/>
      <c r="IZL316" s="50"/>
      <c r="IZM316" s="50"/>
      <c r="IZN316" s="50"/>
      <c r="IZO316" s="50"/>
      <c r="IZP316" s="50"/>
      <c r="IZQ316" s="50"/>
      <c r="IZR316" s="50"/>
      <c r="IZS316" s="50"/>
      <c r="IZT316" s="50"/>
      <c r="IZU316" s="50"/>
      <c r="IZV316" s="50"/>
      <c r="IZW316" s="50"/>
      <c r="IZX316" s="50"/>
      <c r="IZY316" s="50"/>
      <c r="IZZ316" s="50"/>
      <c r="JAA316" s="50"/>
      <c r="JAB316" s="50"/>
      <c r="JAC316" s="50"/>
      <c r="JAD316" s="50"/>
      <c r="JAE316" s="50"/>
      <c r="JAF316" s="50"/>
      <c r="JAG316" s="50"/>
      <c r="JAH316" s="50"/>
      <c r="JAI316" s="50"/>
      <c r="JAJ316" s="50"/>
      <c r="JAK316" s="50"/>
      <c r="JAL316" s="50"/>
      <c r="JAM316" s="50"/>
      <c r="JAN316" s="50"/>
      <c r="JAO316" s="50"/>
      <c r="JAP316" s="50"/>
      <c r="JAQ316" s="50"/>
      <c r="JAR316" s="50"/>
      <c r="JAS316" s="50"/>
      <c r="JAT316" s="50"/>
      <c r="JAU316" s="50"/>
      <c r="JAV316" s="50"/>
      <c r="JAW316" s="50"/>
      <c r="JAX316" s="50"/>
      <c r="JAY316" s="50"/>
      <c r="JAZ316" s="50"/>
      <c r="JBA316" s="50"/>
      <c r="JBB316" s="50"/>
      <c r="JBC316" s="50"/>
      <c r="JBD316" s="50"/>
      <c r="JBE316" s="50"/>
      <c r="JBF316" s="50"/>
      <c r="JBG316" s="50"/>
      <c r="JBH316" s="50"/>
      <c r="JBI316" s="50"/>
      <c r="JBJ316" s="50"/>
      <c r="JBK316" s="50"/>
      <c r="JBL316" s="50"/>
      <c r="JBM316" s="50"/>
      <c r="JBN316" s="50"/>
      <c r="JBO316" s="50"/>
      <c r="JBP316" s="50"/>
      <c r="JBQ316" s="50"/>
      <c r="JBR316" s="50"/>
      <c r="JBS316" s="50"/>
      <c r="JBT316" s="50"/>
      <c r="JBU316" s="50"/>
      <c r="JBV316" s="50"/>
      <c r="JBW316" s="50"/>
      <c r="JBX316" s="50"/>
      <c r="JBY316" s="50"/>
      <c r="JBZ316" s="50"/>
      <c r="JCA316" s="50"/>
      <c r="JCB316" s="50"/>
      <c r="JCC316" s="50"/>
      <c r="JCD316" s="50"/>
      <c r="JCE316" s="50"/>
      <c r="JCF316" s="50"/>
      <c r="JCG316" s="50"/>
      <c r="JCH316" s="50"/>
      <c r="JCI316" s="50"/>
      <c r="JCJ316" s="50"/>
      <c r="JCK316" s="50"/>
      <c r="JCL316" s="50"/>
      <c r="JCM316" s="50"/>
      <c r="JCN316" s="50"/>
      <c r="JCO316" s="50"/>
      <c r="JCP316" s="50"/>
      <c r="JCQ316" s="50"/>
      <c r="JCR316" s="50"/>
      <c r="JCS316" s="50"/>
      <c r="JCT316" s="50"/>
      <c r="JCU316" s="50"/>
      <c r="JCV316" s="50"/>
      <c r="JCW316" s="50"/>
      <c r="JCX316" s="50"/>
      <c r="JCY316" s="50"/>
      <c r="JCZ316" s="50"/>
      <c r="JDA316" s="50"/>
      <c r="JDB316" s="50"/>
      <c r="JDC316" s="50"/>
      <c r="JDD316" s="50"/>
      <c r="JDE316" s="50"/>
      <c r="JDF316" s="50"/>
      <c r="JDG316" s="50"/>
      <c r="JDH316" s="50"/>
      <c r="JDI316" s="50"/>
      <c r="JDJ316" s="50"/>
      <c r="JDK316" s="50"/>
      <c r="JDL316" s="50"/>
      <c r="JDM316" s="50"/>
      <c r="JDN316" s="50"/>
      <c r="JDO316" s="50"/>
      <c r="JDP316" s="50"/>
      <c r="JDQ316" s="50"/>
      <c r="JDR316" s="50"/>
      <c r="JDS316" s="50"/>
      <c r="JDT316" s="50"/>
      <c r="JDU316" s="50"/>
      <c r="JDV316" s="50"/>
      <c r="JDW316" s="50"/>
      <c r="JDX316" s="50"/>
      <c r="JDY316" s="50"/>
      <c r="JDZ316" s="50"/>
      <c r="JEA316" s="50"/>
      <c r="JEB316" s="50"/>
      <c r="JEC316" s="50"/>
      <c r="JED316" s="50"/>
      <c r="JEE316" s="50"/>
      <c r="JEF316" s="50"/>
      <c r="JEG316" s="50"/>
      <c r="JEH316" s="50"/>
      <c r="JEI316" s="50"/>
      <c r="JEJ316" s="50"/>
      <c r="JEK316" s="50"/>
      <c r="JEL316" s="50"/>
      <c r="JEM316" s="50"/>
      <c r="JEN316" s="50"/>
      <c r="JEO316" s="50"/>
      <c r="JEP316" s="50"/>
      <c r="JEQ316" s="50"/>
      <c r="JER316" s="50"/>
      <c r="JES316" s="50"/>
      <c r="JET316" s="50"/>
      <c r="JEU316" s="50"/>
      <c r="JEV316" s="50"/>
      <c r="JEW316" s="50"/>
      <c r="JEX316" s="50"/>
      <c r="JEY316" s="50"/>
      <c r="JEZ316" s="50"/>
      <c r="JFA316" s="50"/>
      <c r="JFB316" s="50"/>
      <c r="JFC316" s="50"/>
      <c r="JFD316" s="50"/>
      <c r="JFE316" s="50"/>
      <c r="JFF316" s="50"/>
      <c r="JFG316" s="50"/>
      <c r="JFH316" s="50"/>
      <c r="JFI316" s="50"/>
      <c r="JFJ316" s="50"/>
      <c r="JFK316" s="50"/>
      <c r="JFL316" s="50"/>
      <c r="JFM316" s="50"/>
      <c r="JFN316" s="50"/>
      <c r="JFO316" s="50"/>
      <c r="JFP316" s="50"/>
      <c r="JFQ316" s="50"/>
      <c r="JFR316" s="50"/>
      <c r="JFS316" s="50"/>
      <c r="JFT316" s="50"/>
      <c r="JFU316" s="50"/>
      <c r="JFV316" s="50"/>
      <c r="JFW316" s="50"/>
      <c r="JFX316" s="50"/>
      <c r="JFY316" s="50"/>
      <c r="JFZ316" s="50"/>
      <c r="JGA316" s="50"/>
      <c r="JGB316" s="50"/>
      <c r="JGC316" s="50"/>
      <c r="JGD316" s="50"/>
      <c r="JGE316" s="50"/>
      <c r="JGF316" s="50"/>
      <c r="JGG316" s="50"/>
      <c r="JGH316" s="50"/>
      <c r="JGI316" s="50"/>
      <c r="JGJ316" s="50"/>
      <c r="JGK316" s="50"/>
      <c r="JGL316" s="50"/>
      <c r="JGM316" s="50"/>
      <c r="JGN316" s="50"/>
      <c r="JGO316" s="50"/>
      <c r="JGP316" s="50"/>
      <c r="JGQ316" s="50"/>
      <c r="JGR316" s="50"/>
      <c r="JGS316" s="50"/>
      <c r="JGT316" s="50"/>
      <c r="JGU316" s="50"/>
      <c r="JGV316" s="50"/>
      <c r="JGW316" s="50"/>
      <c r="JGX316" s="50"/>
      <c r="JGY316" s="50"/>
      <c r="JGZ316" s="50"/>
      <c r="JHA316" s="50"/>
      <c r="JHB316" s="50"/>
      <c r="JHC316" s="50"/>
      <c r="JHD316" s="50"/>
      <c r="JHE316" s="50"/>
      <c r="JHF316" s="50"/>
      <c r="JHG316" s="50"/>
      <c r="JHH316" s="50"/>
      <c r="JHI316" s="50"/>
      <c r="JHJ316" s="50"/>
      <c r="JHK316" s="50"/>
      <c r="JHL316" s="50"/>
      <c r="JHM316" s="50"/>
      <c r="JHN316" s="50"/>
      <c r="JHO316" s="50"/>
      <c r="JHP316" s="50"/>
      <c r="JHQ316" s="50"/>
      <c r="JHR316" s="50"/>
      <c r="JHS316" s="50"/>
      <c r="JHT316" s="50"/>
      <c r="JHU316" s="50"/>
      <c r="JHV316" s="50"/>
      <c r="JHW316" s="50"/>
      <c r="JHX316" s="50"/>
      <c r="JHY316" s="50"/>
      <c r="JHZ316" s="50"/>
      <c r="JIA316" s="50"/>
      <c r="JIB316" s="50"/>
      <c r="JIC316" s="50"/>
      <c r="JID316" s="50"/>
      <c r="JIE316" s="50"/>
      <c r="JIF316" s="50"/>
      <c r="JIG316" s="50"/>
      <c r="JIH316" s="50"/>
      <c r="JII316" s="50"/>
      <c r="JIJ316" s="50"/>
      <c r="JIK316" s="50"/>
      <c r="JIL316" s="50"/>
      <c r="JIM316" s="50"/>
      <c r="JIN316" s="50"/>
      <c r="JIO316" s="50"/>
      <c r="JIP316" s="50"/>
      <c r="JIQ316" s="50"/>
      <c r="JIR316" s="50"/>
      <c r="JIS316" s="50"/>
      <c r="JIT316" s="50"/>
      <c r="JIU316" s="50"/>
      <c r="JIV316" s="50"/>
      <c r="JIW316" s="50"/>
      <c r="JIX316" s="50"/>
      <c r="JIY316" s="50"/>
      <c r="JIZ316" s="50"/>
      <c r="JJA316" s="50"/>
      <c r="JJB316" s="50"/>
      <c r="JJC316" s="50"/>
      <c r="JJD316" s="50"/>
      <c r="JJE316" s="50"/>
      <c r="JJF316" s="50"/>
      <c r="JJG316" s="50"/>
      <c r="JJH316" s="50"/>
      <c r="JJI316" s="50"/>
      <c r="JJJ316" s="50"/>
      <c r="JJK316" s="50"/>
      <c r="JJL316" s="50"/>
      <c r="JJM316" s="50"/>
      <c r="JJN316" s="50"/>
      <c r="JJO316" s="50"/>
      <c r="JJP316" s="50"/>
      <c r="JJQ316" s="50"/>
      <c r="JJR316" s="50"/>
      <c r="JJS316" s="50"/>
      <c r="JJT316" s="50"/>
      <c r="JJU316" s="50"/>
      <c r="JJV316" s="50"/>
      <c r="JJW316" s="50"/>
      <c r="JJX316" s="50"/>
      <c r="JJY316" s="50"/>
      <c r="JJZ316" s="50"/>
      <c r="JKA316" s="50"/>
      <c r="JKB316" s="50"/>
      <c r="JKC316" s="50"/>
      <c r="JKD316" s="50"/>
      <c r="JKE316" s="50"/>
      <c r="JKF316" s="50"/>
      <c r="JKG316" s="50"/>
      <c r="JKH316" s="50"/>
      <c r="JKI316" s="50"/>
      <c r="JKJ316" s="50"/>
      <c r="JKK316" s="50"/>
      <c r="JKL316" s="50"/>
      <c r="JKM316" s="50"/>
      <c r="JKN316" s="50"/>
      <c r="JKO316" s="50"/>
      <c r="JKP316" s="50"/>
      <c r="JKQ316" s="50"/>
      <c r="JKR316" s="50"/>
      <c r="JKS316" s="50"/>
      <c r="JKT316" s="50"/>
      <c r="JKU316" s="50"/>
      <c r="JKV316" s="50"/>
      <c r="JKW316" s="50"/>
      <c r="JKX316" s="50"/>
      <c r="JKY316" s="50"/>
      <c r="JKZ316" s="50"/>
      <c r="JLA316" s="50"/>
      <c r="JLB316" s="50"/>
      <c r="JLC316" s="50"/>
      <c r="JLD316" s="50"/>
      <c r="JLE316" s="50"/>
      <c r="JLF316" s="50"/>
      <c r="JLG316" s="50"/>
      <c r="JLH316" s="50"/>
      <c r="JLI316" s="50"/>
      <c r="JLJ316" s="50"/>
      <c r="JLK316" s="50"/>
      <c r="JLL316" s="50"/>
      <c r="JLM316" s="50"/>
      <c r="JLN316" s="50"/>
      <c r="JLO316" s="50"/>
      <c r="JLP316" s="50"/>
      <c r="JLQ316" s="50"/>
      <c r="JLR316" s="50"/>
      <c r="JLS316" s="50"/>
      <c r="JLT316" s="50"/>
      <c r="JLU316" s="50"/>
      <c r="JLV316" s="50"/>
      <c r="JLW316" s="50"/>
      <c r="JLX316" s="50"/>
      <c r="JLY316" s="50"/>
      <c r="JLZ316" s="50"/>
      <c r="JMA316" s="50"/>
      <c r="JMB316" s="50"/>
      <c r="JMC316" s="50"/>
      <c r="JMD316" s="50"/>
      <c r="JME316" s="50"/>
      <c r="JMF316" s="50"/>
      <c r="JMG316" s="50"/>
      <c r="JMH316" s="50"/>
      <c r="JMI316" s="50"/>
      <c r="JMJ316" s="50"/>
      <c r="JMK316" s="50"/>
      <c r="JML316" s="50"/>
      <c r="JMM316" s="50"/>
      <c r="JMN316" s="50"/>
      <c r="JMO316" s="50"/>
      <c r="JMP316" s="50"/>
      <c r="JMQ316" s="50"/>
      <c r="JMR316" s="50"/>
      <c r="JMS316" s="50"/>
      <c r="JMT316" s="50"/>
      <c r="JMU316" s="50"/>
      <c r="JMV316" s="50"/>
      <c r="JMW316" s="50"/>
      <c r="JMX316" s="50"/>
      <c r="JMY316" s="50"/>
      <c r="JMZ316" s="50"/>
      <c r="JNA316" s="50"/>
      <c r="JNB316" s="50"/>
      <c r="JNC316" s="50"/>
      <c r="JND316" s="50"/>
      <c r="JNE316" s="50"/>
      <c r="JNF316" s="50"/>
      <c r="JNG316" s="50"/>
      <c r="JNH316" s="50"/>
      <c r="JNI316" s="50"/>
      <c r="JNJ316" s="50"/>
      <c r="JNK316" s="50"/>
      <c r="JNL316" s="50"/>
      <c r="JNM316" s="50"/>
      <c r="JNN316" s="50"/>
      <c r="JNO316" s="50"/>
      <c r="JNP316" s="50"/>
      <c r="JNQ316" s="50"/>
      <c r="JNR316" s="50"/>
      <c r="JNS316" s="50"/>
      <c r="JNT316" s="50"/>
      <c r="JNU316" s="50"/>
      <c r="JNV316" s="50"/>
      <c r="JNW316" s="50"/>
      <c r="JNX316" s="50"/>
      <c r="JNY316" s="50"/>
      <c r="JNZ316" s="50"/>
      <c r="JOA316" s="50"/>
      <c r="JOB316" s="50"/>
      <c r="JOC316" s="50"/>
      <c r="JOD316" s="50"/>
      <c r="JOE316" s="50"/>
      <c r="JOF316" s="50"/>
      <c r="JOG316" s="50"/>
      <c r="JOH316" s="50"/>
      <c r="JOI316" s="50"/>
      <c r="JOJ316" s="50"/>
      <c r="JOK316" s="50"/>
      <c r="JOL316" s="50"/>
      <c r="JOM316" s="50"/>
      <c r="JON316" s="50"/>
      <c r="JOO316" s="50"/>
      <c r="JOP316" s="50"/>
      <c r="JOQ316" s="50"/>
      <c r="JOR316" s="50"/>
      <c r="JOS316" s="50"/>
      <c r="JOT316" s="50"/>
      <c r="JOU316" s="50"/>
      <c r="JOV316" s="50"/>
      <c r="JOW316" s="50"/>
      <c r="JOX316" s="50"/>
      <c r="JOY316" s="50"/>
      <c r="JOZ316" s="50"/>
      <c r="JPA316" s="50"/>
      <c r="JPB316" s="50"/>
      <c r="JPC316" s="50"/>
      <c r="JPD316" s="50"/>
      <c r="JPE316" s="50"/>
      <c r="JPF316" s="50"/>
      <c r="JPG316" s="50"/>
      <c r="JPH316" s="50"/>
      <c r="JPI316" s="50"/>
      <c r="JPJ316" s="50"/>
      <c r="JPK316" s="50"/>
      <c r="JPL316" s="50"/>
      <c r="JPM316" s="50"/>
      <c r="JPN316" s="50"/>
      <c r="JPO316" s="50"/>
      <c r="JPP316" s="50"/>
      <c r="JPQ316" s="50"/>
      <c r="JPR316" s="50"/>
      <c r="JPS316" s="50"/>
      <c r="JPT316" s="50"/>
      <c r="JPU316" s="50"/>
      <c r="JPV316" s="50"/>
      <c r="JPW316" s="50"/>
      <c r="JPX316" s="50"/>
      <c r="JPY316" s="50"/>
      <c r="JPZ316" s="50"/>
      <c r="JQA316" s="50"/>
      <c r="JQB316" s="50"/>
      <c r="JQC316" s="50"/>
      <c r="JQD316" s="50"/>
      <c r="JQE316" s="50"/>
      <c r="JQF316" s="50"/>
      <c r="JQG316" s="50"/>
      <c r="JQH316" s="50"/>
      <c r="JQI316" s="50"/>
      <c r="JQJ316" s="50"/>
      <c r="JQK316" s="50"/>
      <c r="JQL316" s="50"/>
      <c r="JQM316" s="50"/>
      <c r="JQN316" s="50"/>
      <c r="JQO316" s="50"/>
      <c r="JQP316" s="50"/>
      <c r="JQQ316" s="50"/>
      <c r="JQR316" s="50"/>
      <c r="JQS316" s="50"/>
      <c r="JQT316" s="50"/>
      <c r="JQU316" s="50"/>
      <c r="JQV316" s="50"/>
      <c r="JQW316" s="50"/>
      <c r="JQX316" s="50"/>
      <c r="JQY316" s="50"/>
      <c r="JQZ316" s="50"/>
      <c r="JRA316" s="50"/>
      <c r="JRB316" s="50"/>
      <c r="JRC316" s="50"/>
      <c r="JRD316" s="50"/>
      <c r="JRE316" s="50"/>
      <c r="JRF316" s="50"/>
      <c r="JRG316" s="50"/>
      <c r="JRH316" s="50"/>
      <c r="JRI316" s="50"/>
      <c r="JRJ316" s="50"/>
      <c r="JRK316" s="50"/>
      <c r="JRL316" s="50"/>
      <c r="JRM316" s="50"/>
      <c r="JRN316" s="50"/>
      <c r="JRO316" s="50"/>
      <c r="JRP316" s="50"/>
      <c r="JRQ316" s="50"/>
      <c r="JRR316" s="50"/>
      <c r="JRS316" s="50"/>
      <c r="JRT316" s="50"/>
      <c r="JRU316" s="50"/>
      <c r="JRV316" s="50"/>
      <c r="JRW316" s="50"/>
      <c r="JRX316" s="50"/>
      <c r="JRY316" s="50"/>
      <c r="JRZ316" s="50"/>
      <c r="JSA316" s="50"/>
      <c r="JSB316" s="50"/>
      <c r="JSC316" s="50"/>
      <c r="JSD316" s="50"/>
      <c r="JSE316" s="50"/>
      <c r="JSF316" s="50"/>
      <c r="JSG316" s="50"/>
      <c r="JSH316" s="50"/>
      <c r="JSI316" s="50"/>
      <c r="JSJ316" s="50"/>
      <c r="JSK316" s="50"/>
      <c r="JSL316" s="50"/>
      <c r="JSM316" s="50"/>
      <c r="JSN316" s="50"/>
      <c r="JSO316" s="50"/>
      <c r="JSP316" s="50"/>
      <c r="JSQ316" s="50"/>
      <c r="JSR316" s="50"/>
      <c r="JSS316" s="50"/>
      <c r="JST316" s="50"/>
      <c r="JSU316" s="50"/>
      <c r="JSV316" s="50"/>
      <c r="JSW316" s="50"/>
      <c r="JSX316" s="50"/>
      <c r="JSY316" s="50"/>
      <c r="JSZ316" s="50"/>
      <c r="JTA316" s="50"/>
      <c r="JTB316" s="50"/>
      <c r="JTC316" s="50"/>
      <c r="JTD316" s="50"/>
      <c r="JTE316" s="50"/>
      <c r="JTF316" s="50"/>
      <c r="JTG316" s="50"/>
      <c r="JTH316" s="50"/>
      <c r="JTI316" s="50"/>
      <c r="JTJ316" s="50"/>
      <c r="JTK316" s="50"/>
      <c r="JTL316" s="50"/>
      <c r="JTM316" s="50"/>
      <c r="JTN316" s="50"/>
      <c r="JTO316" s="50"/>
      <c r="JTP316" s="50"/>
      <c r="JTQ316" s="50"/>
      <c r="JTR316" s="50"/>
      <c r="JTS316" s="50"/>
      <c r="JTT316" s="50"/>
      <c r="JTU316" s="50"/>
      <c r="JTV316" s="50"/>
      <c r="JTW316" s="50"/>
      <c r="JTX316" s="50"/>
      <c r="JTY316" s="50"/>
      <c r="JTZ316" s="50"/>
      <c r="JUA316" s="50"/>
      <c r="JUB316" s="50"/>
      <c r="JUC316" s="50"/>
      <c r="JUD316" s="50"/>
      <c r="JUE316" s="50"/>
      <c r="JUF316" s="50"/>
      <c r="JUG316" s="50"/>
      <c r="JUH316" s="50"/>
      <c r="JUI316" s="50"/>
      <c r="JUJ316" s="50"/>
      <c r="JUK316" s="50"/>
      <c r="JUL316" s="50"/>
      <c r="JUM316" s="50"/>
      <c r="JUN316" s="50"/>
      <c r="JUO316" s="50"/>
      <c r="JUP316" s="50"/>
      <c r="JUQ316" s="50"/>
      <c r="JUR316" s="50"/>
      <c r="JUS316" s="50"/>
      <c r="JUT316" s="50"/>
      <c r="JUU316" s="50"/>
      <c r="JUV316" s="50"/>
      <c r="JUW316" s="50"/>
      <c r="JUX316" s="50"/>
      <c r="JUY316" s="50"/>
      <c r="JUZ316" s="50"/>
      <c r="JVA316" s="50"/>
      <c r="JVB316" s="50"/>
      <c r="JVC316" s="50"/>
      <c r="JVD316" s="50"/>
      <c r="JVE316" s="50"/>
      <c r="JVF316" s="50"/>
      <c r="JVG316" s="50"/>
      <c r="JVH316" s="50"/>
      <c r="JVI316" s="50"/>
      <c r="JVJ316" s="50"/>
      <c r="JVK316" s="50"/>
      <c r="JVL316" s="50"/>
      <c r="JVM316" s="50"/>
      <c r="JVN316" s="50"/>
      <c r="JVO316" s="50"/>
      <c r="JVP316" s="50"/>
      <c r="JVQ316" s="50"/>
      <c r="JVR316" s="50"/>
      <c r="JVS316" s="50"/>
      <c r="JVT316" s="50"/>
      <c r="JVU316" s="50"/>
      <c r="JVV316" s="50"/>
      <c r="JVW316" s="50"/>
      <c r="JVX316" s="50"/>
      <c r="JVY316" s="50"/>
      <c r="JVZ316" s="50"/>
      <c r="JWA316" s="50"/>
      <c r="JWB316" s="50"/>
      <c r="JWC316" s="50"/>
      <c r="JWD316" s="50"/>
      <c r="JWE316" s="50"/>
      <c r="JWF316" s="50"/>
      <c r="JWG316" s="50"/>
      <c r="JWH316" s="50"/>
      <c r="JWI316" s="50"/>
      <c r="JWJ316" s="50"/>
      <c r="JWK316" s="50"/>
      <c r="JWL316" s="50"/>
      <c r="JWM316" s="50"/>
      <c r="JWN316" s="50"/>
      <c r="JWO316" s="50"/>
      <c r="JWP316" s="50"/>
      <c r="JWQ316" s="50"/>
      <c r="JWR316" s="50"/>
      <c r="JWS316" s="50"/>
      <c r="JWT316" s="50"/>
      <c r="JWU316" s="50"/>
      <c r="JWV316" s="50"/>
      <c r="JWW316" s="50"/>
      <c r="JWX316" s="50"/>
      <c r="JWY316" s="50"/>
      <c r="JWZ316" s="50"/>
      <c r="JXA316" s="50"/>
      <c r="JXB316" s="50"/>
      <c r="JXC316" s="50"/>
      <c r="JXD316" s="50"/>
      <c r="JXE316" s="50"/>
      <c r="JXF316" s="50"/>
      <c r="JXG316" s="50"/>
      <c r="JXH316" s="50"/>
      <c r="JXI316" s="50"/>
      <c r="JXJ316" s="50"/>
      <c r="JXK316" s="50"/>
      <c r="JXL316" s="50"/>
      <c r="JXM316" s="50"/>
      <c r="JXN316" s="50"/>
      <c r="JXO316" s="50"/>
      <c r="JXP316" s="50"/>
      <c r="JXQ316" s="50"/>
      <c r="JXR316" s="50"/>
      <c r="JXS316" s="50"/>
      <c r="JXT316" s="50"/>
      <c r="JXU316" s="50"/>
      <c r="JXV316" s="50"/>
      <c r="JXW316" s="50"/>
      <c r="JXX316" s="50"/>
      <c r="JXY316" s="50"/>
      <c r="JXZ316" s="50"/>
      <c r="JYA316" s="50"/>
      <c r="JYB316" s="50"/>
      <c r="JYC316" s="50"/>
      <c r="JYD316" s="50"/>
      <c r="JYE316" s="50"/>
      <c r="JYF316" s="50"/>
      <c r="JYG316" s="50"/>
      <c r="JYH316" s="50"/>
      <c r="JYI316" s="50"/>
      <c r="JYJ316" s="50"/>
      <c r="JYK316" s="50"/>
      <c r="JYL316" s="50"/>
      <c r="JYM316" s="50"/>
      <c r="JYN316" s="50"/>
      <c r="JYO316" s="50"/>
      <c r="JYP316" s="50"/>
      <c r="JYQ316" s="50"/>
      <c r="JYR316" s="50"/>
      <c r="JYS316" s="50"/>
      <c r="JYT316" s="50"/>
      <c r="JYU316" s="50"/>
      <c r="JYV316" s="50"/>
      <c r="JYW316" s="50"/>
      <c r="JYX316" s="50"/>
      <c r="JYY316" s="50"/>
      <c r="JYZ316" s="50"/>
      <c r="JZA316" s="50"/>
      <c r="JZB316" s="50"/>
      <c r="JZC316" s="50"/>
      <c r="JZD316" s="50"/>
      <c r="JZE316" s="50"/>
      <c r="JZF316" s="50"/>
      <c r="JZG316" s="50"/>
      <c r="JZH316" s="50"/>
      <c r="JZI316" s="50"/>
      <c r="JZJ316" s="50"/>
      <c r="JZK316" s="50"/>
      <c r="JZL316" s="50"/>
      <c r="JZM316" s="50"/>
      <c r="JZN316" s="50"/>
      <c r="JZO316" s="50"/>
      <c r="JZP316" s="50"/>
      <c r="JZQ316" s="50"/>
      <c r="JZR316" s="50"/>
      <c r="JZS316" s="50"/>
      <c r="JZT316" s="50"/>
      <c r="JZU316" s="50"/>
      <c r="JZV316" s="50"/>
      <c r="JZW316" s="50"/>
      <c r="JZX316" s="50"/>
      <c r="JZY316" s="50"/>
      <c r="JZZ316" s="50"/>
      <c r="KAA316" s="50"/>
      <c r="KAB316" s="50"/>
      <c r="KAC316" s="50"/>
      <c r="KAD316" s="50"/>
      <c r="KAE316" s="50"/>
      <c r="KAF316" s="50"/>
      <c r="KAG316" s="50"/>
      <c r="KAH316" s="50"/>
      <c r="KAI316" s="50"/>
      <c r="KAJ316" s="50"/>
      <c r="KAK316" s="50"/>
      <c r="KAL316" s="50"/>
      <c r="KAM316" s="50"/>
      <c r="KAN316" s="50"/>
      <c r="KAO316" s="50"/>
      <c r="KAP316" s="50"/>
      <c r="KAQ316" s="50"/>
      <c r="KAR316" s="50"/>
      <c r="KAS316" s="50"/>
      <c r="KAT316" s="50"/>
      <c r="KAU316" s="50"/>
      <c r="KAV316" s="50"/>
      <c r="KAW316" s="50"/>
      <c r="KAX316" s="50"/>
      <c r="KAY316" s="50"/>
      <c r="KAZ316" s="50"/>
      <c r="KBA316" s="50"/>
      <c r="KBB316" s="50"/>
      <c r="KBC316" s="50"/>
      <c r="KBD316" s="50"/>
      <c r="KBE316" s="50"/>
      <c r="KBF316" s="50"/>
      <c r="KBG316" s="50"/>
      <c r="KBH316" s="50"/>
      <c r="KBI316" s="50"/>
      <c r="KBJ316" s="50"/>
      <c r="KBK316" s="50"/>
      <c r="KBL316" s="50"/>
      <c r="KBM316" s="50"/>
      <c r="KBN316" s="50"/>
      <c r="KBO316" s="50"/>
      <c r="KBP316" s="50"/>
      <c r="KBQ316" s="50"/>
      <c r="KBR316" s="50"/>
      <c r="KBS316" s="50"/>
      <c r="KBT316" s="50"/>
      <c r="KBU316" s="50"/>
      <c r="KBV316" s="50"/>
      <c r="KBW316" s="50"/>
      <c r="KBX316" s="50"/>
      <c r="KBY316" s="50"/>
      <c r="KBZ316" s="50"/>
      <c r="KCA316" s="50"/>
      <c r="KCB316" s="50"/>
      <c r="KCC316" s="50"/>
      <c r="KCD316" s="50"/>
      <c r="KCE316" s="50"/>
      <c r="KCF316" s="50"/>
      <c r="KCG316" s="50"/>
      <c r="KCH316" s="50"/>
      <c r="KCI316" s="50"/>
      <c r="KCJ316" s="50"/>
      <c r="KCK316" s="50"/>
      <c r="KCL316" s="50"/>
      <c r="KCM316" s="50"/>
      <c r="KCN316" s="50"/>
      <c r="KCO316" s="50"/>
      <c r="KCP316" s="50"/>
      <c r="KCQ316" s="50"/>
      <c r="KCR316" s="50"/>
      <c r="KCS316" s="50"/>
      <c r="KCT316" s="50"/>
      <c r="KCU316" s="50"/>
      <c r="KCV316" s="50"/>
      <c r="KCW316" s="50"/>
      <c r="KCX316" s="50"/>
      <c r="KCY316" s="50"/>
      <c r="KCZ316" s="50"/>
      <c r="KDA316" s="50"/>
      <c r="KDB316" s="50"/>
      <c r="KDC316" s="50"/>
      <c r="KDD316" s="50"/>
      <c r="KDE316" s="50"/>
      <c r="KDF316" s="50"/>
      <c r="KDG316" s="50"/>
      <c r="KDH316" s="50"/>
      <c r="KDI316" s="50"/>
      <c r="KDJ316" s="50"/>
      <c r="KDK316" s="50"/>
      <c r="KDL316" s="50"/>
      <c r="KDM316" s="50"/>
      <c r="KDN316" s="50"/>
      <c r="KDO316" s="50"/>
      <c r="KDP316" s="50"/>
      <c r="KDQ316" s="50"/>
      <c r="KDR316" s="50"/>
      <c r="KDS316" s="50"/>
      <c r="KDT316" s="50"/>
      <c r="KDU316" s="50"/>
      <c r="KDV316" s="50"/>
      <c r="KDW316" s="50"/>
      <c r="KDX316" s="50"/>
      <c r="KDY316" s="50"/>
      <c r="KDZ316" s="50"/>
      <c r="KEA316" s="50"/>
      <c r="KEB316" s="50"/>
      <c r="KEC316" s="50"/>
      <c r="KED316" s="50"/>
      <c r="KEE316" s="50"/>
      <c r="KEF316" s="50"/>
      <c r="KEG316" s="50"/>
      <c r="KEH316" s="50"/>
      <c r="KEI316" s="50"/>
      <c r="KEJ316" s="50"/>
      <c r="KEK316" s="50"/>
      <c r="KEL316" s="50"/>
      <c r="KEM316" s="50"/>
      <c r="KEN316" s="50"/>
      <c r="KEO316" s="50"/>
      <c r="KEP316" s="50"/>
      <c r="KEQ316" s="50"/>
      <c r="KER316" s="50"/>
      <c r="KES316" s="50"/>
      <c r="KET316" s="50"/>
      <c r="KEU316" s="50"/>
      <c r="KEV316" s="50"/>
      <c r="KEW316" s="50"/>
      <c r="KEX316" s="50"/>
      <c r="KEY316" s="50"/>
      <c r="KEZ316" s="50"/>
      <c r="KFA316" s="50"/>
      <c r="KFB316" s="50"/>
      <c r="KFC316" s="50"/>
      <c r="KFD316" s="50"/>
      <c r="KFE316" s="50"/>
      <c r="KFF316" s="50"/>
      <c r="KFG316" s="50"/>
      <c r="KFH316" s="50"/>
      <c r="KFI316" s="50"/>
      <c r="KFJ316" s="50"/>
      <c r="KFK316" s="50"/>
      <c r="KFL316" s="50"/>
      <c r="KFM316" s="50"/>
      <c r="KFN316" s="50"/>
      <c r="KFO316" s="50"/>
      <c r="KFP316" s="50"/>
      <c r="KFQ316" s="50"/>
      <c r="KFR316" s="50"/>
      <c r="KFS316" s="50"/>
      <c r="KFT316" s="50"/>
      <c r="KFU316" s="50"/>
      <c r="KFV316" s="50"/>
      <c r="KFW316" s="50"/>
      <c r="KFX316" s="50"/>
      <c r="KFY316" s="50"/>
      <c r="KFZ316" s="50"/>
      <c r="KGA316" s="50"/>
      <c r="KGB316" s="50"/>
      <c r="KGC316" s="50"/>
      <c r="KGD316" s="50"/>
      <c r="KGE316" s="50"/>
      <c r="KGF316" s="50"/>
      <c r="KGG316" s="50"/>
      <c r="KGH316" s="50"/>
      <c r="KGI316" s="50"/>
      <c r="KGJ316" s="50"/>
      <c r="KGK316" s="50"/>
      <c r="KGL316" s="50"/>
      <c r="KGM316" s="50"/>
      <c r="KGN316" s="50"/>
      <c r="KGO316" s="50"/>
      <c r="KGP316" s="50"/>
      <c r="KGQ316" s="50"/>
      <c r="KGR316" s="50"/>
      <c r="KGS316" s="50"/>
      <c r="KGT316" s="50"/>
      <c r="KGU316" s="50"/>
      <c r="KGV316" s="50"/>
      <c r="KGW316" s="50"/>
      <c r="KGX316" s="50"/>
      <c r="KGY316" s="50"/>
      <c r="KGZ316" s="50"/>
      <c r="KHA316" s="50"/>
      <c r="KHB316" s="50"/>
      <c r="KHC316" s="50"/>
      <c r="KHD316" s="50"/>
      <c r="KHE316" s="50"/>
      <c r="KHF316" s="50"/>
      <c r="KHG316" s="50"/>
      <c r="KHH316" s="50"/>
      <c r="KHI316" s="50"/>
      <c r="KHJ316" s="50"/>
      <c r="KHK316" s="50"/>
      <c r="KHL316" s="50"/>
      <c r="KHM316" s="50"/>
      <c r="KHN316" s="50"/>
      <c r="KHO316" s="50"/>
      <c r="KHP316" s="50"/>
      <c r="KHQ316" s="50"/>
      <c r="KHR316" s="50"/>
      <c r="KHS316" s="50"/>
      <c r="KHT316" s="50"/>
      <c r="KHU316" s="50"/>
      <c r="KHV316" s="50"/>
      <c r="KHW316" s="50"/>
      <c r="KHX316" s="50"/>
      <c r="KHY316" s="50"/>
      <c r="KHZ316" s="50"/>
      <c r="KIA316" s="50"/>
      <c r="KIB316" s="50"/>
      <c r="KIC316" s="50"/>
      <c r="KID316" s="50"/>
      <c r="KIE316" s="50"/>
      <c r="KIF316" s="50"/>
      <c r="KIG316" s="50"/>
      <c r="KIH316" s="50"/>
      <c r="KII316" s="50"/>
      <c r="KIJ316" s="50"/>
      <c r="KIK316" s="50"/>
      <c r="KIL316" s="50"/>
      <c r="KIM316" s="50"/>
      <c r="KIN316" s="50"/>
      <c r="KIO316" s="50"/>
      <c r="KIP316" s="50"/>
      <c r="KIQ316" s="50"/>
      <c r="KIR316" s="50"/>
      <c r="KIS316" s="50"/>
      <c r="KIT316" s="50"/>
      <c r="KIU316" s="50"/>
      <c r="KIV316" s="50"/>
      <c r="KIW316" s="50"/>
      <c r="KIX316" s="50"/>
      <c r="KIY316" s="50"/>
      <c r="KIZ316" s="50"/>
      <c r="KJA316" s="50"/>
      <c r="KJB316" s="50"/>
      <c r="KJC316" s="50"/>
      <c r="KJD316" s="50"/>
      <c r="KJE316" s="50"/>
      <c r="KJF316" s="50"/>
      <c r="KJG316" s="50"/>
      <c r="KJH316" s="50"/>
      <c r="KJI316" s="50"/>
      <c r="KJJ316" s="50"/>
      <c r="KJK316" s="50"/>
      <c r="KJL316" s="50"/>
      <c r="KJM316" s="50"/>
      <c r="KJN316" s="50"/>
      <c r="KJO316" s="50"/>
      <c r="KJP316" s="50"/>
      <c r="KJQ316" s="50"/>
      <c r="KJR316" s="50"/>
      <c r="KJS316" s="50"/>
      <c r="KJT316" s="50"/>
      <c r="KJU316" s="50"/>
      <c r="KJV316" s="50"/>
      <c r="KJW316" s="50"/>
      <c r="KJX316" s="50"/>
      <c r="KJY316" s="50"/>
      <c r="KJZ316" s="50"/>
      <c r="KKA316" s="50"/>
      <c r="KKB316" s="50"/>
      <c r="KKC316" s="50"/>
      <c r="KKD316" s="50"/>
      <c r="KKE316" s="50"/>
      <c r="KKF316" s="50"/>
      <c r="KKG316" s="50"/>
      <c r="KKH316" s="50"/>
      <c r="KKI316" s="50"/>
      <c r="KKJ316" s="50"/>
      <c r="KKK316" s="50"/>
      <c r="KKL316" s="50"/>
      <c r="KKM316" s="50"/>
      <c r="KKN316" s="50"/>
      <c r="KKO316" s="50"/>
      <c r="KKP316" s="50"/>
      <c r="KKQ316" s="50"/>
      <c r="KKR316" s="50"/>
      <c r="KKS316" s="50"/>
      <c r="KKT316" s="50"/>
      <c r="KKU316" s="50"/>
      <c r="KKV316" s="50"/>
      <c r="KKW316" s="50"/>
      <c r="KKX316" s="50"/>
      <c r="KKY316" s="50"/>
      <c r="KKZ316" s="50"/>
      <c r="KLA316" s="50"/>
      <c r="KLB316" s="50"/>
      <c r="KLC316" s="50"/>
      <c r="KLD316" s="50"/>
      <c r="KLE316" s="50"/>
      <c r="KLF316" s="50"/>
      <c r="KLG316" s="50"/>
      <c r="KLH316" s="50"/>
      <c r="KLI316" s="50"/>
      <c r="KLJ316" s="50"/>
      <c r="KLK316" s="50"/>
      <c r="KLL316" s="50"/>
      <c r="KLM316" s="50"/>
      <c r="KLN316" s="50"/>
      <c r="KLO316" s="50"/>
      <c r="KLP316" s="50"/>
      <c r="KLQ316" s="50"/>
      <c r="KLR316" s="50"/>
      <c r="KLS316" s="50"/>
      <c r="KLT316" s="50"/>
      <c r="KLU316" s="50"/>
      <c r="KLV316" s="50"/>
      <c r="KLW316" s="50"/>
      <c r="KLX316" s="50"/>
      <c r="KLY316" s="50"/>
      <c r="KLZ316" s="50"/>
      <c r="KMA316" s="50"/>
      <c r="KMB316" s="50"/>
      <c r="KMC316" s="50"/>
      <c r="KMD316" s="50"/>
      <c r="KME316" s="50"/>
      <c r="KMF316" s="50"/>
      <c r="KMG316" s="50"/>
      <c r="KMH316" s="50"/>
      <c r="KMI316" s="50"/>
      <c r="KMJ316" s="50"/>
      <c r="KMK316" s="50"/>
      <c r="KML316" s="50"/>
      <c r="KMM316" s="50"/>
      <c r="KMN316" s="50"/>
      <c r="KMO316" s="50"/>
      <c r="KMP316" s="50"/>
      <c r="KMQ316" s="50"/>
      <c r="KMR316" s="50"/>
      <c r="KMS316" s="50"/>
      <c r="KMT316" s="50"/>
      <c r="KMU316" s="50"/>
      <c r="KMV316" s="50"/>
      <c r="KMW316" s="50"/>
      <c r="KMX316" s="50"/>
      <c r="KMY316" s="50"/>
      <c r="KMZ316" s="50"/>
      <c r="KNA316" s="50"/>
      <c r="KNB316" s="50"/>
      <c r="KNC316" s="50"/>
      <c r="KND316" s="50"/>
      <c r="KNE316" s="50"/>
      <c r="KNF316" s="50"/>
      <c r="KNG316" s="50"/>
      <c r="KNH316" s="50"/>
      <c r="KNI316" s="50"/>
      <c r="KNJ316" s="50"/>
      <c r="KNK316" s="50"/>
      <c r="KNL316" s="50"/>
      <c r="KNM316" s="50"/>
      <c r="KNN316" s="50"/>
      <c r="KNO316" s="50"/>
      <c r="KNP316" s="50"/>
      <c r="KNQ316" s="50"/>
      <c r="KNR316" s="50"/>
      <c r="KNS316" s="50"/>
      <c r="KNT316" s="50"/>
      <c r="KNU316" s="50"/>
      <c r="KNV316" s="50"/>
      <c r="KNW316" s="50"/>
      <c r="KNX316" s="50"/>
      <c r="KNY316" s="50"/>
      <c r="KNZ316" s="50"/>
      <c r="KOA316" s="50"/>
      <c r="KOB316" s="50"/>
      <c r="KOC316" s="50"/>
      <c r="KOD316" s="50"/>
      <c r="KOE316" s="50"/>
      <c r="KOF316" s="50"/>
      <c r="KOG316" s="50"/>
      <c r="KOH316" s="50"/>
      <c r="KOI316" s="50"/>
      <c r="KOJ316" s="50"/>
      <c r="KOK316" s="50"/>
      <c r="KOL316" s="50"/>
      <c r="KOM316" s="50"/>
      <c r="KON316" s="50"/>
      <c r="KOO316" s="50"/>
      <c r="KOP316" s="50"/>
      <c r="KOQ316" s="50"/>
      <c r="KOR316" s="50"/>
      <c r="KOS316" s="50"/>
      <c r="KOT316" s="50"/>
      <c r="KOU316" s="50"/>
      <c r="KOV316" s="50"/>
      <c r="KOW316" s="50"/>
      <c r="KOX316" s="50"/>
      <c r="KOY316" s="50"/>
      <c r="KOZ316" s="50"/>
      <c r="KPA316" s="50"/>
      <c r="KPB316" s="50"/>
      <c r="KPC316" s="50"/>
      <c r="KPD316" s="50"/>
      <c r="KPE316" s="50"/>
      <c r="KPF316" s="50"/>
      <c r="KPG316" s="50"/>
      <c r="KPH316" s="50"/>
      <c r="KPI316" s="50"/>
      <c r="KPJ316" s="50"/>
      <c r="KPK316" s="50"/>
      <c r="KPL316" s="50"/>
      <c r="KPM316" s="50"/>
      <c r="KPN316" s="50"/>
      <c r="KPO316" s="50"/>
      <c r="KPP316" s="50"/>
      <c r="KPQ316" s="50"/>
      <c r="KPR316" s="50"/>
      <c r="KPS316" s="50"/>
      <c r="KPT316" s="50"/>
      <c r="KPU316" s="50"/>
      <c r="KPV316" s="50"/>
      <c r="KPW316" s="50"/>
      <c r="KPX316" s="50"/>
      <c r="KPY316" s="50"/>
      <c r="KPZ316" s="50"/>
      <c r="KQA316" s="50"/>
      <c r="KQB316" s="50"/>
      <c r="KQC316" s="50"/>
      <c r="KQD316" s="50"/>
      <c r="KQE316" s="50"/>
      <c r="KQF316" s="50"/>
      <c r="KQG316" s="50"/>
      <c r="KQH316" s="50"/>
      <c r="KQI316" s="50"/>
      <c r="KQJ316" s="50"/>
      <c r="KQK316" s="50"/>
      <c r="KQL316" s="50"/>
      <c r="KQM316" s="50"/>
      <c r="KQN316" s="50"/>
      <c r="KQO316" s="50"/>
      <c r="KQP316" s="50"/>
      <c r="KQQ316" s="50"/>
      <c r="KQR316" s="50"/>
      <c r="KQS316" s="50"/>
      <c r="KQT316" s="50"/>
      <c r="KQU316" s="50"/>
      <c r="KQV316" s="50"/>
      <c r="KQW316" s="50"/>
      <c r="KQX316" s="50"/>
      <c r="KQY316" s="50"/>
      <c r="KQZ316" s="50"/>
      <c r="KRA316" s="50"/>
      <c r="KRB316" s="50"/>
      <c r="KRC316" s="50"/>
      <c r="KRD316" s="50"/>
      <c r="KRE316" s="50"/>
      <c r="KRF316" s="50"/>
      <c r="KRG316" s="50"/>
      <c r="KRH316" s="50"/>
      <c r="KRI316" s="50"/>
      <c r="KRJ316" s="50"/>
      <c r="KRK316" s="50"/>
      <c r="KRL316" s="50"/>
      <c r="KRM316" s="50"/>
      <c r="KRN316" s="50"/>
      <c r="KRO316" s="50"/>
      <c r="KRP316" s="50"/>
      <c r="KRQ316" s="50"/>
      <c r="KRR316" s="50"/>
      <c r="KRS316" s="50"/>
      <c r="KRT316" s="50"/>
      <c r="KRU316" s="50"/>
      <c r="KRV316" s="50"/>
      <c r="KRW316" s="50"/>
      <c r="KRX316" s="50"/>
      <c r="KRY316" s="50"/>
      <c r="KRZ316" s="50"/>
      <c r="KSA316" s="50"/>
      <c r="KSB316" s="50"/>
      <c r="KSC316" s="50"/>
      <c r="KSD316" s="50"/>
      <c r="KSE316" s="50"/>
      <c r="KSF316" s="50"/>
      <c r="KSG316" s="50"/>
      <c r="KSH316" s="50"/>
      <c r="KSI316" s="50"/>
      <c r="KSJ316" s="50"/>
      <c r="KSK316" s="50"/>
      <c r="KSL316" s="50"/>
      <c r="KSM316" s="50"/>
      <c r="KSN316" s="50"/>
      <c r="KSO316" s="50"/>
      <c r="KSP316" s="50"/>
      <c r="KSQ316" s="50"/>
      <c r="KSR316" s="50"/>
      <c r="KSS316" s="50"/>
      <c r="KST316" s="50"/>
      <c r="KSU316" s="50"/>
      <c r="KSV316" s="50"/>
      <c r="KSW316" s="50"/>
      <c r="KSX316" s="50"/>
      <c r="KSY316" s="50"/>
      <c r="KSZ316" s="50"/>
      <c r="KTA316" s="50"/>
      <c r="KTB316" s="50"/>
      <c r="KTC316" s="50"/>
      <c r="KTD316" s="50"/>
      <c r="KTE316" s="50"/>
      <c r="KTF316" s="50"/>
      <c r="KTG316" s="50"/>
      <c r="KTH316" s="50"/>
      <c r="KTI316" s="50"/>
      <c r="KTJ316" s="50"/>
      <c r="KTK316" s="50"/>
      <c r="KTL316" s="50"/>
      <c r="KTM316" s="50"/>
      <c r="KTN316" s="50"/>
      <c r="KTO316" s="50"/>
      <c r="KTP316" s="50"/>
      <c r="KTQ316" s="50"/>
      <c r="KTR316" s="50"/>
      <c r="KTS316" s="50"/>
      <c r="KTT316" s="50"/>
      <c r="KTU316" s="50"/>
      <c r="KTV316" s="50"/>
      <c r="KTW316" s="50"/>
      <c r="KTX316" s="50"/>
      <c r="KTY316" s="50"/>
      <c r="KTZ316" s="50"/>
      <c r="KUA316" s="50"/>
      <c r="KUB316" s="50"/>
      <c r="KUC316" s="50"/>
      <c r="KUD316" s="50"/>
      <c r="KUE316" s="50"/>
      <c r="KUF316" s="50"/>
      <c r="KUG316" s="50"/>
      <c r="KUH316" s="50"/>
      <c r="KUI316" s="50"/>
      <c r="KUJ316" s="50"/>
      <c r="KUK316" s="50"/>
      <c r="KUL316" s="50"/>
      <c r="KUM316" s="50"/>
      <c r="KUN316" s="50"/>
      <c r="KUO316" s="50"/>
      <c r="KUP316" s="50"/>
      <c r="KUQ316" s="50"/>
      <c r="KUR316" s="50"/>
      <c r="KUS316" s="50"/>
      <c r="KUT316" s="50"/>
      <c r="KUU316" s="50"/>
      <c r="KUV316" s="50"/>
      <c r="KUW316" s="50"/>
      <c r="KUX316" s="50"/>
      <c r="KUY316" s="50"/>
      <c r="KUZ316" s="50"/>
      <c r="KVA316" s="50"/>
      <c r="KVB316" s="50"/>
      <c r="KVC316" s="50"/>
      <c r="KVD316" s="50"/>
      <c r="KVE316" s="50"/>
      <c r="KVF316" s="50"/>
      <c r="KVG316" s="50"/>
      <c r="KVH316" s="50"/>
      <c r="KVI316" s="50"/>
      <c r="KVJ316" s="50"/>
      <c r="KVK316" s="50"/>
      <c r="KVL316" s="50"/>
      <c r="KVM316" s="50"/>
      <c r="KVN316" s="50"/>
      <c r="KVO316" s="50"/>
      <c r="KVP316" s="50"/>
      <c r="KVQ316" s="50"/>
      <c r="KVR316" s="50"/>
      <c r="KVS316" s="50"/>
      <c r="KVT316" s="50"/>
      <c r="KVU316" s="50"/>
      <c r="KVV316" s="50"/>
      <c r="KVW316" s="50"/>
      <c r="KVX316" s="50"/>
      <c r="KVY316" s="50"/>
      <c r="KVZ316" s="50"/>
      <c r="KWA316" s="50"/>
      <c r="KWB316" s="50"/>
      <c r="KWC316" s="50"/>
      <c r="KWD316" s="50"/>
      <c r="KWE316" s="50"/>
      <c r="KWF316" s="50"/>
      <c r="KWG316" s="50"/>
      <c r="KWH316" s="50"/>
      <c r="KWI316" s="50"/>
      <c r="KWJ316" s="50"/>
      <c r="KWK316" s="50"/>
      <c r="KWL316" s="50"/>
      <c r="KWM316" s="50"/>
      <c r="KWN316" s="50"/>
      <c r="KWO316" s="50"/>
      <c r="KWP316" s="50"/>
      <c r="KWQ316" s="50"/>
      <c r="KWR316" s="50"/>
      <c r="KWS316" s="50"/>
      <c r="KWT316" s="50"/>
      <c r="KWU316" s="50"/>
      <c r="KWV316" s="50"/>
      <c r="KWW316" s="50"/>
      <c r="KWX316" s="50"/>
      <c r="KWY316" s="50"/>
      <c r="KWZ316" s="50"/>
      <c r="KXA316" s="50"/>
      <c r="KXB316" s="50"/>
      <c r="KXC316" s="50"/>
      <c r="KXD316" s="50"/>
      <c r="KXE316" s="50"/>
      <c r="KXF316" s="50"/>
      <c r="KXG316" s="50"/>
      <c r="KXH316" s="50"/>
      <c r="KXI316" s="50"/>
      <c r="KXJ316" s="50"/>
      <c r="KXK316" s="50"/>
      <c r="KXL316" s="50"/>
      <c r="KXM316" s="50"/>
      <c r="KXN316" s="50"/>
      <c r="KXO316" s="50"/>
      <c r="KXP316" s="50"/>
      <c r="KXQ316" s="50"/>
      <c r="KXR316" s="50"/>
      <c r="KXS316" s="50"/>
      <c r="KXT316" s="50"/>
      <c r="KXU316" s="50"/>
      <c r="KXV316" s="50"/>
      <c r="KXW316" s="50"/>
      <c r="KXX316" s="50"/>
      <c r="KXY316" s="50"/>
      <c r="KXZ316" s="50"/>
      <c r="KYA316" s="50"/>
      <c r="KYB316" s="50"/>
      <c r="KYC316" s="50"/>
      <c r="KYD316" s="50"/>
      <c r="KYE316" s="50"/>
      <c r="KYF316" s="50"/>
      <c r="KYG316" s="50"/>
      <c r="KYH316" s="50"/>
      <c r="KYI316" s="50"/>
      <c r="KYJ316" s="50"/>
      <c r="KYK316" s="50"/>
      <c r="KYL316" s="50"/>
      <c r="KYM316" s="50"/>
      <c r="KYN316" s="50"/>
      <c r="KYO316" s="50"/>
      <c r="KYP316" s="50"/>
      <c r="KYQ316" s="50"/>
      <c r="KYR316" s="50"/>
      <c r="KYS316" s="50"/>
      <c r="KYT316" s="50"/>
      <c r="KYU316" s="50"/>
      <c r="KYV316" s="50"/>
      <c r="KYW316" s="50"/>
      <c r="KYX316" s="50"/>
      <c r="KYY316" s="50"/>
      <c r="KYZ316" s="50"/>
      <c r="KZA316" s="50"/>
      <c r="KZB316" s="50"/>
      <c r="KZC316" s="50"/>
      <c r="KZD316" s="50"/>
      <c r="KZE316" s="50"/>
      <c r="KZF316" s="50"/>
      <c r="KZG316" s="50"/>
      <c r="KZH316" s="50"/>
      <c r="KZI316" s="50"/>
      <c r="KZJ316" s="50"/>
      <c r="KZK316" s="50"/>
      <c r="KZL316" s="50"/>
      <c r="KZM316" s="50"/>
      <c r="KZN316" s="50"/>
      <c r="KZO316" s="50"/>
      <c r="KZP316" s="50"/>
      <c r="KZQ316" s="50"/>
      <c r="KZR316" s="50"/>
      <c r="KZS316" s="50"/>
      <c r="KZT316" s="50"/>
      <c r="KZU316" s="50"/>
      <c r="KZV316" s="50"/>
      <c r="KZW316" s="50"/>
      <c r="KZX316" s="50"/>
      <c r="KZY316" s="50"/>
      <c r="KZZ316" s="50"/>
      <c r="LAA316" s="50"/>
      <c r="LAB316" s="50"/>
      <c r="LAC316" s="50"/>
      <c r="LAD316" s="50"/>
      <c r="LAE316" s="50"/>
      <c r="LAF316" s="50"/>
      <c r="LAG316" s="50"/>
      <c r="LAH316" s="50"/>
      <c r="LAI316" s="50"/>
      <c r="LAJ316" s="50"/>
      <c r="LAK316" s="50"/>
      <c r="LAL316" s="50"/>
      <c r="LAM316" s="50"/>
      <c r="LAN316" s="50"/>
      <c r="LAO316" s="50"/>
      <c r="LAP316" s="50"/>
      <c r="LAQ316" s="50"/>
      <c r="LAR316" s="50"/>
      <c r="LAS316" s="50"/>
      <c r="LAT316" s="50"/>
      <c r="LAU316" s="50"/>
      <c r="LAV316" s="50"/>
      <c r="LAW316" s="50"/>
      <c r="LAX316" s="50"/>
      <c r="LAY316" s="50"/>
      <c r="LAZ316" s="50"/>
      <c r="LBA316" s="50"/>
      <c r="LBB316" s="50"/>
      <c r="LBC316" s="50"/>
      <c r="LBD316" s="50"/>
      <c r="LBE316" s="50"/>
      <c r="LBF316" s="50"/>
      <c r="LBG316" s="50"/>
      <c r="LBH316" s="50"/>
      <c r="LBI316" s="50"/>
      <c r="LBJ316" s="50"/>
      <c r="LBK316" s="50"/>
      <c r="LBL316" s="50"/>
      <c r="LBM316" s="50"/>
      <c r="LBN316" s="50"/>
      <c r="LBO316" s="50"/>
      <c r="LBP316" s="50"/>
      <c r="LBQ316" s="50"/>
      <c r="LBR316" s="50"/>
      <c r="LBS316" s="50"/>
      <c r="LBT316" s="50"/>
      <c r="LBU316" s="50"/>
      <c r="LBV316" s="50"/>
      <c r="LBW316" s="50"/>
      <c r="LBX316" s="50"/>
      <c r="LBY316" s="50"/>
      <c r="LBZ316" s="50"/>
      <c r="LCA316" s="50"/>
      <c r="LCB316" s="50"/>
      <c r="LCC316" s="50"/>
      <c r="LCD316" s="50"/>
      <c r="LCE316" s="50"/>
      <c r="LCF316" s="50"/>
      <c r="LCG316" s="50"/>
      <c r="LCH316" s="50"/>
      <c r="LCI316" s="50"/>
      <c r="LCJ316" s="50"/>
      <c r="LCK316" s="50"/>
      <c r="LCL316" s="50"/>
      <c r="LCM316" s="50"/>
      <c r="LCN316" s="50"/>
      <c r="LCO316" s="50"/>
      <c r="LCP316" s="50"/>
      <c r="LCQ316" s="50"/>
      <c r="LCR316" s="50"/>
      <c r="LCS316" s="50"/>
      <c r="LCT316" s="50"/>
      <c r="LCU316" s="50"/>
      <c r="LCV316" s="50"/>
      <c r="LCW316" s="50"/>
      <c r="LCX316" s="50"/>
      <c r="LCY316" s="50"/>
      <c r="LCZ316" s="50"/>
      <c r="LDA316" s="50"/>
      <c r="LDB316" s="50"/>
      <c r="LDC316" s="50"/>
      <c r="LDD316" s="50"/>
      <c r="LDE316" s="50"/>
      <c r="LDF316" s="50"/>
      <c r="LDG316" s="50"/>
      <c r="LDH316" s="50"/>
      <c r="LDI316" s="50"/>
      <c r="LDJ316" s="50"/>
      <c r="LDK316" s="50"/>
      <c r="LDL316" s="50"/>
      <c r="LDM316" s="50"/>
      <c r="LDN316" s="50"/>
      <c r="LDO316" s="50"/>
      <c r="LDP316" s="50"/>
      <c r="LDQ316" s="50"/>
      <c r="LDR316" s="50"/>
      <c r="LDS316" s="50"/>
      <c r="LDT316" s="50"/>
      <c r="LDU316" s="50"/>
      <c r="LDV316" s="50"/>
      <c r="LDW316" s="50"/>
      <c r="LDX316" s="50"/>
      <c r="LDY316" s="50"/>
      <c r="LDZ316" s="50"/>
      <c r="LEA316" s="50"/>
      <c r="LEB316" s="50"/>
      <c r="LEC316" s="50"/>
      <c r="LED316" s="50"/>
      <c r="LEE316" s="50"/>
      <c r="LEF316" s="50"/>
      <c r="LEG316" s="50"/>
      <c r="LEH316" s="50"/>
      <c r="LEI316" s="50"/>
      <c r="LEJ316" s="50"/>
      <c r="LEK316" s="50"/>
      <c r="LEL316" s="50"/>
      <c r="LEM316" s="50"/>
      <c r="LEN316" s="50"/>
      <c r="LEO316" s="50"/>
      <c r="LEP316" s="50"/>
      <c r="LEQ316" s="50"/>
      <c r="LER316" s="50"/>
      <c r="LES316" s="50"/>
      <c r="LET316" s="50"/>
      <c r="LEU316" s="50"/>
      <c r="LEV316" s="50"/>
      <c r="LEW316" s="50"/>
      <c r="LEX316" s="50"/>
      <c r="LEY316" s="50"/>
      <c r="LEZ316" s="50"/>
      <c r="LFA316" s="50"/>
      <c r="LFB316" s="50"/>
      <c r="LFC316" s="50"/>
      <c r="LFD316" s="50"/>
      <c r="LFE316" s="50"/>
      <c r="LFF316" s="50"/>
      <c r="LFG316" s="50"/>
      <c r="LFH316" s="50"/>
      <c r="LFI316" s="50"/>
      <c r="LFJ316" s="50"/>
      <c r="LFK316" s="50"/>
      <c r="LFL316" s="50"/>
      <c r="LFM316" s="50"/>
      <c r="LFN316" s="50"/>
      <c r="LFO316" s="50"/>
      <c r="LFP316" s="50"/>
      <c r="LFQ316" s="50"/>
      <c r="LFR316" s="50"/>
      <c r="LFS316" s="50"/>
      <c r="LFT316" s="50"/>
      <c r="LFU316" s="50"/>
      <c r="LFV316" s="50"/>
      <c r="LFW316" s="50"/>
      <c r="LFX316" s="50"/>
      <c r="LFY316" s="50"/>
      <c r="LFZ316" s="50"/>
      <c r="LGA316" s="50"/>
      <c r="LGB316" s="50"/>
      <c r="LGC316" s="50"/>
      <c r="LGD316" s="50"/>
      <c r="LGE316" s="50"/>
      <c r="LGF316" s="50"/>
      <c r="LGG316" s="50"/>
      <c r="LGH316" s="50"/>
      <c r="LGI316" s="50"/>
      <c r="LGJ316" s="50"/>
      <c r="LGK316" s="50"/>
      <c r="LGL316" s="50"/>
      <c r="LGM316" s="50"/>
      <c r="LGN316" s="50"/>
      <c r="LGO316" s="50"/>
      <c r="LGP316" s="50"/>
      <c r="LGQ316" s="50"/>
      <c r="LGR316" s="50"/>
      <c r="LGS316" s="50"/>
      <c r="LGT316" s="50"/>
      <c r="LGU316" s="50"/>
      <c r="LGV316" s="50"/>
      <c r="LGW316" s="50"/>
      <c r="LGX316" s="50"/>
      <c r="LGY316" s="50"/>
      <c r="LGZ316" s="50"/>
      <c r="LHA316" s="50"/>
      <c r="LHB316" s="50"/>
      <c r="LHC316" s="50"/>
      <c r="LHD316" s="50"/>
      <c r="LHE316" s="50"/>
      <c r="LHF316" s="50"/>
      <c r="LHG316" s="50"/>
      <c r="LHH316" s="50"/>
      <c r="LHI316" s="50"/>
      <c r="LHJ316" s="50"/>
      <c r="LHK316" s="50"/>
      <c r="LHL316" s="50"/>
      <c r="LHM316" s="50"/>
      <c r="LHN316" s="50"/>
      <c r="LHO316" s="50"/>
      <c r="LHP316" s="50"/>
      <c r="LHQ316" s="50"/>
      <c r="LHR316" s="50"/>
      <c r="LHS316" s="50"/>
      <c r="LHT316" s="50"/>
      <c r="LHU316" s="50"/>
      <c r="LHV316" s="50"/>
      <c r="LHW316" s="50"/>
      <c r="LHX316" s="50"/>
      <c r="LHY316" s="50"/>
      <c r="LHZ316" s="50"/>
      <c r="LIA316" s="50"/>
      <c r="LIB316" s="50"/>
      <c r="LIC316" s="50"/>
      <c r="LID316" s="50"/>
      <c r="LIE316" s="50"/>
      <c r="LIF316" s="50"/>
      <c r="LIG316" s="50"/>
      <c r="LIH316" s="50"/>
      <c r="LII316" s="50"/>
      <c r="LIJ316" s="50"/>
      <c r="LIK316" s="50"/>
      <c r="LIL316" s="50"/>
      <c r="LIM316" s="50"/>
      <c r="LIN316" s="50"/>
      <c r="LIO316" s="50"/>
      <c r="LIP316" s="50"/>
      <c r="LIQ316" s="50"/>
      <c r="LIR316" s="50"/>
      <c r="LIS316" s="50"/>
      <c r="LIT316" s="50"/>
      <c r="LIU316" s="50"/>
      <c r="LIV316" s="50"/>
      <c r="LIW316" s="50"/>
      <c r="LIX316" s="50"/>
      <c r="LIY316" s="50"/>
      <c r="LIZ316" s="50"/>
      <c r="LJA316" s="50"/>
      <c r="LJB316" s="50"/>
      <c r="LJC316" s="50"/>
      <c r="LJD316" s="50"/>
      <c r="LJE316" s="50"/>
      <c r="LJF316" s="50"/>
      <c r="LJG316" s="50"/>
      <c r="LJH316" s="50"/>
      <c r="LJI316" s="50"/>
      <c r="LJJ316" s="50"/>
      <c r="LJK316" s="50"/>
      <c r="LJL316" s="50"/>
      <c r="LJM316" s="50"/>
      <c r="LJN316" s="50"/>
      <c r="LJO316" s="50"/>
      <c r="LJP316" s="50"/>
      <c r="LJQ316" s="50"/>
      <c r="LJR316" s="50"/>
      <c r="LJS316" s="50"/>
      <c r="LJT316" s="50"/>
      <c r="LJU316" s="50"/>
      <c r="LJV316" s="50"/>
      <c r="LJW316" s="50"/>
      <c r="LJX316" s="50"/>
      <c r="LJY316" s="50"/>
      <c r="LJZ316" s="50"/>
      <c r="LKA316" s="50"/>
      <c r="LKB316" s="50"/>
      <c r="LKC316" s="50"/>
      <c r="LKD316" s="50"/>
      <c r="LKE316" s="50"/>
      <c r="LKF316" s="50"/>
      <c r="LKG316" s="50"/>
      <c r="LKH316" s="50"/>
      <c r="LKI316" s="50"/>
      <c r="LKJ316" s="50"/>
      <c r="LKK316" s="50"/>
      <c r="LKL316" s="50"/>
      <c r="LKM316" s="50"/>
      <c r="LKN316" s="50"/>
      <c r="LKO316" s="50"/>
      <c r="LKP316" s="50"/>
      <c r="LKQ316" s="50"/>
      <c r="LKR316" s="50"/>
      <c r="LKS316" s="50"/>
      <c r="LKT316" s="50"/>
      <c r="LKU316" s="50"/>
      <c r="LKV316" s="50"/>
      <c r="LKW316" s="50"/>
      <c r="LKX316" s="50"/>
      <c r="LKY316" s="50"/>
      <c r="LKZ316" s="50"/>
      <c r="LLA316" s="50"/>
      <c r="LLB316" s="50"/>
      <c r="LLC316" s="50"/>
      <c r="LLD316" s="50"/>
      <c r="LLE316" s="50"/>
      <c r="LLF316" s="50"/>
      <c r="LLG316" s="50"/>
      <c r="LLH316" s="50"/>
      <c r="LLI316" s="50"/>
      <c r="LLJ316" s="50"/>
      <c r="LLK316" s="50"/>
      <c r="LLL316" s="50"/>
      <c r="LLM316" s="50"/>
      <c r="LLN316" s="50"/>
      <c r="LLO316" s="50"/>
      <c r="LLP316" s="50"/>
      <c r="LLQ316" s="50"/>
      <c r="LLR316" s="50"/>
      <c r="LLS316" s="50"/>
      <c r="LLT316" s="50"/>
      <c r="LLU316" s="50"/>
      <c r="LLV316" s="50"/>
      <c r="LLW316" s="50"/>
      <c r="LLX316" s="50"/>
      <c r="LLY316" s="50"/>
      <c r="LLZ316" s="50"/>
      <c r="LMA316" s="50"/>
      <c r="LMB316" s="50"/>
      <c r="LMC316" s="50"/>
      <c r="LMD316" s="50"/>
      <c r="LME316" s="50"/>
      <c r="LMF316" s="50"/>
      <c r="LMG316" s="50"/>
      <c r="LMH316" s="50"/>
      <c r="LMI316" s="50"/>
      <c r="LMJ316" s="50"/>
      <c r="LMK316" s="50"/>
      <c r="LML316" s="50"/>
      <c r="LMM316" s="50"/>
      <c r="LMN316" s="50"/>
      <c r="LMO316" s="50"/>
      <c r="LMP316" s="50"/>
      <c r="LMQ316" s="50"/>
      <c r="LMR316" s="50"/>
      <c r="LMS316" s="50"/>
      <c r="LMT316" s="50"/>
      <c r="LMU316" s="50"/>
      <c r="LMV316" s="50"/>
      <c r="LMW316" s="50"/>
      <c r="LMX316" s="50"/>
      <c r="LMY316" s="50"/>
      <c r="LMZ316" s="50"/>
      <c r="LNA316" s="50"/>
      <c r="LNB316" s="50"/>
      <c r="LNC316" s="50"/>
      <c r="LND316" s="50"/>
      <c r="LNE316" s="50"/>
      <c r="LNF316" s="50"/>
      <c r="LNG316" s="50"/>
      <c r="LNH316" s="50"/>
      <c r="LNI316" s="50"/>
      <c r="LNJ316" s="50"/>
      <c r="LNK316" s="50"/>
      <c r="LNL316" s="50"/>
      <c r="LNM316" s="50"/>
      <c r="LNN316" s="50"/>
      <c r="LNO316" s="50"/>
      <c r="LNP316" s="50"/>
      <c r="LNQ316" s="50"/>
      <c r="LNR316" s="50"/>
      <c r="LNS316" s="50"/>
      <c r="LNT316" s="50"/>
      <c r="LNU316" s="50"/>
      <c r="LNV316" s="50"/>
      <c r="LNW316" s="50"/>
      <c r="LNX316" s="50"/>
      <c r="LNY316" s="50"/>
      <c r="LNZ316" s="50"/>
      <c r="LOA316" s="50"/>
      <c r="LOB316" s="50"/>
      <c r="LOC316" s="50"/>
      <c r="LOD316" s="50"/>
      <c r="LOE316" s="50"/>
      <c r="LOF316" s="50"/>
      <c r="LOG316" s="50"/>
      <c r="LOH316" s="50"/>
      <c r="LOI316" s="50"/>
      <c r="LOJ316" s="50"/>
      <c r="LOK316" s="50"/>
      <c r="LOL316" s="50"/>
      <c r="LOM316" s="50"/>
      <c r="LON316" s="50"/>
      <c r="LOO316" s="50"/>
      <c r="LOP316" s="50"/>
      <c r="LOQ316" s="50"/>
      <c r="LOR316" s="50"/>
      <c r="LOS316" s="50"/>
      <c r="LOT316" s="50"/>
      <c r="LOU316" s="50"/>
      <c r="LOV316" s="50"/>
      <c r="LOW316" s="50"/>
      <c r="LOX316" s="50"/>
      <c r="LOY316" s="50"/>
      <c r="LOZ316" s="50"/>
      <c r="LPA316" s="50"/>
      <c r="LPB316" s="50"/>
      <c r="LPC316" s="50"/>
      <c r="LPD316" s="50"/>
      <c r="LPE316" s="50"/>
      <c r="LPF316" s="50"/>
      <c r="LPG316" s="50"/>
      <c r="LPH316" s="50"/>
      <c r="LPI316" s="50"/>
      <c r="LPJ316" s="50"/>
      <c r="LPK316" s="50"/>
      <c r="LPL316" s="50"/>
      <c r="LPM316" s="50"/>
      <c r="LPN316" s="50"/>
      <c r="LPO316" s="50"/>
      <c r="LPP316" s="50"/>
      <c r="LPQ316" s="50"/>
      <c r="LPR316" s="50"/>
      <c r="LPS316" s="50"/>
      <c r="LPT316" s="50"/>
      <c r="LPU316" s="50"/>
      <c r="LPV316" s="50"/>
      <c r="LPW316" s="50"/>
      <c r="LPX316" s="50"/>
      <c r="LPY316" s="50"/>
      <c r="LPZ316" s="50"/>
      <c r="LQA316" s="50"/>
      <c r="LQB316" s="50"/>
      <c r="LQC316" s="50"/>
      <c r="LQD316" s="50"/>
      <c r="LQE316" s="50"/>
      <c r="LQF316" s="50"/>
      <c r="LQG316" s="50"/>
      <c r="LQH316" s="50"/>
      <c r="LQI316" s="50"/>
      <c r="LQJ316" s="50"/>
      <c r="LQK316" s="50"/>
      <c r="LQL316" s="50"/>
      <c r="LQM316" s="50"/>
      <c r="LQN316" s="50"/>
      <c r="LQO316" s="50"/>
      <c r="LQP316" s="50"/>
      <c r="LQQ316" s="50"/>
      <c r="LQR316" s="50"/>
      <c r="LQS316" s="50"/>
      <c r="LQT316" s="50"/>
      <c r="LQU316" s="50"/>
      <c r="LQV316" s="50"/>
      <c r="LQW316" s="50"/>
      <c r="LQX316" s="50"/>
      <c r="LQY316" s="50"/>
      <c r="LQZ316" s="50"/>
      <c r="LRA316" s="50"/>
      <c r="LRB316" s="50"/>
      <c r="LRC316" s="50"/>
      <c r="LRD316" s="50"/>
      <c r="LRE316" s="50"/>
      <c r="LRF316" s="50"/>
      <c r="LRG316" s="50"/>
      <c r="LRH316" s="50"/>
      <c r="LRI316" s="50"/>
      <c r="LRJ316" s="50"/>
      <c r="LRK316" s="50"/>
      <c r="LRL316" s="50"/>
      <c r="LRM316" s="50"/>
      <c r="LRN316" s="50"/>
      <c r="LRO316" s="50"/>
      <c r="LRP316" s="50"/>
      <c r="LRQ316" s="50"/>
      <c r="LRR316" s="50"/>
      <c r="LRS316" s="50"/>
      <c r="LRT316" s="50"/>
      <c r="LRU316" s="50"/>
      <c r="LRV316" s="50"/>
      <c r="LRW316" s="50"/>
      <c r="LRX316" s="50"/>
      <c r="LRY316" s="50"/>
      <c r="LRZ316" s="50"/>
      <c r="LSA316" s="50"/>
      <c r="LSB316" s="50"/>
      <c r="LSC316" s="50"/>
      <c r="LSD316" s="50"/>
      <c r="LSE316" s="50"/>
      <c r="LSF316" s="50"/>
      <c r="LSG316" s="50"/>
      <c r="LSH316" s="50"/>
      <c r="LSI316" s="50"/>
      <c r="LSJ316" s="50"/>
      <c r="LSK316" s="50"/>
      <c r="LSL316" s="50"/>
      <c r="LSM316" s="50"/>
      <c r="LSN316" s="50"/>
      <c r="LSO316" s="50"/>
      <c r="LSP316" s="50"/>
      <c r="LSQ316" s="50"/>
      <c r="LSR316" s="50"/>
      <c r="LSS316" s="50"/>
      <c r="LST316" s="50"/>
      <c r="LSU316" s="50"/>
      <c r="LSV316" s="50"/>
      <c r="LSW316" s="50"/>
      <c r="LSX316" s="50"/>
      <c r="LSY316" s="50"/>
      <c r="LSZ316" s="50"/>
      <c r="LTA316" s="50"/>
      <c r="LTB316" s="50"/>
      <c r="LTC316" s="50"/>
      <c r="LTD316" s="50"/>
      <c r="LTE316" s="50"/>
      <c r="LTF316" s="50"/>
      <c r="LTG316" s="50"/>
      <c r="LTH316" s="50"/>
      <c r="LTI316" s="50"/>
      <c r="LTJ316" s="50"/>
      <c r="LTK316" s="50"/>
      <c r="LTL316" s="50"/>
      <c r="LTM316" s="50"/>
      <c r="LTN316" s="50"/>
      <c r="LTO316" s="50"/>
      <c r="LTP316" s="50"/>
      <c r="LTQ316" s="50"/>
      <c r="LTR316" s="50"/>
      <c r="LTS316" s="50"/>
      <c r="LTT316" s="50"/>
      <c r="LTU316" s="50"/>
      <c r="LTV316" s="50"/>
      <c r="LTW316" s="50"/>
      <c r="LTX316" s="50"/>
      <c r="LTY316" s="50"/>
      <c r="LTZ316" s="50"/>
      <c r="LUA316" s="50"/>
      <c r="LUB316" s="50"/>
      <c r="LUC316" s="50"/>
      <c r="LUD316" s="50"/>
      <c r="LUE316" s="50"/>
      <c r="LUF316" s="50"/>
      <c r="LUG316" s="50"/>
      <c r="LUH316" s="50"/>
      <c r="LUI316" s="50"/>
      <c r="LUJ316" s="50"/>
      <c r="LUK316" s="50"/>
      <c r="LUL316" s="50"/>
      <c r="LUM316" s="50"/>
      <c r="LUN316" s="50"/>
      <c r="LUO316" s="50"/>
      <c r="LUP316" s="50"/>
      <c r="LUQ316" s="50"/>
      <c r="LUR316" s="50"/>
      <c r="LUS316" s="50"/>
      <c r="LUT316" s="50"/>
      <c r="LUU316" s="50"/>
      <c r="LUV316" s="50"/>
      <c r="LUW316" s="50"/>
      <c r="LUX316" s="50"/>
      <c r="LUY316" s="50"/>
      <c r="LUZ316" s="50"/>
      <c r="LVA316" s="50"/>
      <c r="LVB316" s="50"/>
      <c r="LVC316" s="50"/>
      <c r="LVD316" s="50"/>
      <c r="LVE316" s="50"/>
      <c r="LVF316" s="50"/>
      <c r="LVG316" s="50"/>
      <c r="LVH316" s="50"/>
      <c r="LVI316" s="50"/>
      <c r="LVJ316" s="50"/>
      <c r="LVK316" s="50"/>
      <c r="LVL316" s="50"/>
      <c r="LVM316" s="50"/>
      <c r="LVN316" s="50"/>
      <c r="LVO316" s="50"/>
      <c r="LVP316" s="50"/>
      <c r="LVQ316" s="50"/>
      <c r="LVR316" s="50"/>
      <c r="LVS316" s="50"/>
      <c r="LVT316" s="50"/>
      <c r="LVU316" s="50"/>
      <c r="LVV316" s="50"/>
      <c r="LVW316" s="50"/>
      <c r="LVX316" s="50"/>
      <c r="LVY316" s="50"/>
      <c r="LVZ316" s="50"/>
      <c r="LWA316" s="50"/>
      <c r="LWB316" s="50"/>
      <c r="LWC316" s="50"/>
      <c r="LWD316" s="50"/>
      <c r="LWE316" s="50"/>
      <c r="LWF316" s="50"/>
      <c r="LWG316" s="50"/>
      <c r="LWH316" s="50"/>
      <c r="LWI316" s="50"/>
      <c r="LWJ316" s="50"/>
      <c r="LWK316" s="50"/>
      <c r="LWL316" s="50"/>
      <c r="LWM316" s="50"/>
      <c r="LWN316" s="50"/>
      <c r="LWO316" s="50"/>
      <c r="LWP316" s="50"/>
      <c r="LWQ316" s="50"/>
      <c r="LWR316" s="50"/>
      <c r="LWS316" s="50"/>
      <c r="LWT316" s="50"/>
      <c r="LWU316" s="50"/>
      <c r="LWV316" s="50"/>
      <c r="LWW316" s="50"/>
      <c r="LWX316" s="50"/>
      <c r="LWY316" s="50"/>
      <c r="LWZ316" s="50"/>
      <c r="LXA316" s="50"/>
      <c r="LXB316" s="50"/>
      <c r="LXC316" s="50"/>
      <c r="LXD316" s="50"/>
      <c r="LXE316" s="50"/>
      <c r="LXF316" s="50"/>
      <c r="LXG316" s="50"/>
      <c r="LXH316" s="50"/>
      <c r="LXI316" s="50"/>
      <c r="LXJ316" s="50"/>
      <c r="LXK316" s="50"/>
      <c r="LXL316" s="50"/>
      <c r="LXM316" s="50"/>
      <c r="LXN316" s="50"/>
      <c r="LXO316" s="50"/>
      <c r="LXP316" s="50"/>
      <c r="LXQ316" s="50"/>
      <c r="LXR316" s="50"/>
      <c r="LXS316" s="50"/>
      <c r="LXT316" s="50"/>
      <c r="LXU316" s="50"/>
      <c r="LXV316" s="50"/>
      <c r="LXW316" s="50"/>
      <c r="LXX316" s="50"/>
      <c r="LXY316" s="50"/>
      <c r="LXZ316" s="50"/>
      <c r="LYA316" s="50"/>
      <c r="LYB316" s="50"/>
      <c r="LYC316" s="50"/>
      <c r="LYD316" s="50"/>
      <c r="LYE316" s="50"/>
      <c r="LYF316" s="50"/>
      <c r="LYG316" s="50"/>
      <c r="LYH316" s="50"/>
      <c r="LYI316" s="50"/>
      <c r="LYJ316" s="50"/>
      <c r="LYK316" s="50"/>
      <c r="LYL316" s="50"/>
      <c r="LYM316" s="50"/>
      <c r="LYN316" s="50"/>
      <c r="LYO316" s="50"/>
      <c r="LYP316" s="50"/>
      <c r="LYQ316" s="50"/>
      <c r="LYR316" s="50"/>
      <c r="LYS316" s="50"/>
      <c r="LYT316" s="50"/>
      <c r="LYU316" s="50"/>
      <c r="LYV316" s="50"/>
      <c r="LYW316" s="50"/>
      <c r="LYX316" s="50"/>
      <c r="LYY316" s="50"/>
      <c r="LYZ316" s="50"/>
      <c r="LZA316" s="50"/>
      <c r="LZB316" s="50"/>
      <c r="LZC316" s="50"/>
      <c r="LZD316" s="50"/>
      <c r="LZE316" s="50"/>
      <c r="LZF316" s="50"/>
      <c r="LZG316" s="50"/>
      <c r="LZH316" s="50"/>
      <c r="LZI316" s="50"/>
      <c r="LZJ316" s="50"/>
      <c r="LZK316" s="50"/>
      <c r="LZL316" s="50"/>
      <c r="LZM316" s="50"/>
      <c r="LZN316" s="50"/>
      <c r="LZO316" s="50"/>
      <c r="LZP316" s="50"/>
      <c r="LZQ316" s="50"/>
      <c r="LZR316" s="50"/>
      <c r="LZS316" s="50"/>
      <c r="LZT316" s="50"/>
      <c r="LZU316" s="50"/>
      <c r="LZV316" s="50"/>
      <c r="LZW316" s="50"/>
      <c r="LZX316" s="50"/>
      <c r="LZY316" s="50"/>
      <c r="LZZ316" s="50"/>
      <c r="MAA316" s="50"/>
      <c r="MAB316" s="50"/>
      <c r="MAC316" s="50"/>
      <c r="MAD316" s="50"/>
      <c r="MAE316" s="50"/>
      <c r="MAF316" s="50"/>
      <c r="MAG316" s="50"/>
      <c r="MAH316" s="50"/>
      <c r="MAI316" s="50"/>
      <c r="MAJ316" s="50"/>
      <c r="MAK316" s="50"/>
      <c r="MAL316" s="50"/>
      <c r="MAM316" s="50"/>
      <c r="MAN316" s="50"/>
      <c r="MAO316" s="50"/>
      <c r="MAP316" s="50"/>
      <c r="MAQ316" s="50"/>
      <c r="MAR316" s="50"/>
      <c r="MAS316" s="50"/>
      <c r="MAT316" s="50"/>
      <c r="MAU316" s="50"/>
      <c r="MAV316" s="50"/>
      <c r="MAW316" s="50"/>
      <c r="MAX316" s="50"/>
      <c r="MAY316" s="50"/>
      <c r="MAZ316" s="50"/>
      <c r="MBA316" s="50"/>
      <c r="MBB316" s="50"/>
      <c r="MBC316" s="50"/>
      <c r="MBD316" s="50"/>
      <c r="MBE316" s="50"/>
      <c r="MBF316" s="50"/>
      <c r="MBG316" s="50"/>
      <c r="MBH316" s="50"/>
      <c r="MBI316" s="50"/>
      <c r="MBJ316" s="50"/>
      <c r="MBK316" s="50"/>
      <c r="MBL316" s="50"/>
      <c r="MBM316" s="50"/>
      <c r="MBN316" s="50"/>
      <c r="MBO316" s="50"/>
      <c r="MBP316" s="50"/>
      <c r="MBQ316" s="50"/>
      <c r="MBR316" s="50"/>
      <c r="MBS316" s="50"/>
      <c r="MBT316" s="50"/>
      <c r="MBU316" s="50"/>
      <c r="MBV316" s="50"/>
      <c r="MBW316" s="50"/>
      <c r="MBX316" s="50"/>
      <c r="MBY316" s="50"/>
      <c r="MBZ316" s="50"/>
      <c r="MCA316" s="50"/>
      <c r="MCB316" s="50"/>
      <c r="MCC316" s="50"/>
      <c r="MCD316" s="50"/>
      <c r="MCE316" s="50"/>
      <c r="MCF316" s="50"/>
      <c r="MCG316" s="50"/>
      <c r="MCH316" s="50"/>
      <c r="MCI316" s="50"/>
      <c r="MCJ316" s="50"/>
      <c r="MCK316" s="50"/>
      <c r="MCL316" s="50"/>
      <c r="MCM316" s="50"/>
      <c r="MCN316" s="50"/>
      <c r="MCO316" s="50"/>
      <c r="MCP316" s="50"/>
      <c r="MCQ316" s="50"/>
      <c r="MCR316" s="50"/>
      <c r="MCS316" s="50"/>
      <c r="MCT316" s="50"/>
      <c r="MCU316" s="50"/>
      <c r="MCV316" s="50"/>
      <c r="MCW316" s="50"/>
      <c r="MCX316" s="50"/>
      <c r="MCY316" s="50"/>
      <c r="MCZ316" s="50"/>
      <c r="MDA316" s="50"/>
      <c r="MDB316" s="50"/>
      <c r="MDC316" s="50"/>
      <c r="MDD316" s="50"/>
      <c r="MDE316" s="50"/>
      <c r="MDF316" s="50"/>
      <c r="MDG316" s="50"/>
      <c r="MDH316" s="50"/>
      <c r="MDI316" s="50"/>
      <c r="MDJ316" s="50"/>
      <c r="MDK316" s="50"/>
      <c r="MDL316" s="50"/>
      <c r="MDM316" s="50"/>
      <c r="MDN316" s="50"/>
      <c r="MDO316" s="50"/>
      <c r="MDP316" s="50"/>
      <c r="MDQ316" s="50"/>
      <c r="MDR316" s="50"/>
      <c r="MDS316" s="50"/>
      <c r="MDT316" s="50"/>
      <c r="MDU316" s="50"/>
      <c r="MDV316" s="50"/>
      <c r="MDW316" s="50"/>
      <c r="MDX316" s="50"/>
      <c r="MDY316" s="50"/>
      <c r="MDZ316" s="50"/>
      <c r="MEA316" s="50"/>
      <c r="MEB316" s="50"/>
      <c r="MEC316" s="50"/>
      <c r="MED316" s="50"/>
      <c r="MEE316" s="50"/>
      <c r="MEF316" s="50"/>
      <c r="MEG316" s="50"/>
      <c r="MEH316" s="50"/>
      <c r="MEI316" s="50"/>
      <c r="MEJ316" s="50"/>
      <c r="MEK316" s="50"/>
      <c r="MEL316" s="50"/>
      <c r="MEM316" s="50"/>
      <c r="MEN316" s="50"/>
      <c r="MEO316" s="50"/>
      <c r="MEP316" s="50"/>
      <c r="MEQ316" s="50"/>
      <c r="MER316" s="50"/>
      <c r="MES316" s="50"/>
      <c r="MET316" s="50"/>
      <c r="MEU316" s="50"/>
      <c r="MEV316" s="50"/>
      <c r="MEW316" s="50"/>
      <c r="MEX316" s="50"/>
      <c r="MEY316" s="50"/>
      <c r="MEZ316" s="50"/>
      <c r="MFA316" s="50"/>
      <c r="MFB316" s="50"/>
      <c r="MFC316" s="50"/>
      <c r="MFD316" s="50"/>
      <c r="MFE316" s="50"/>
      <c r="MFF316" s="50"/>
      <c r="MFG316" s="50"/>
      <c r="MFH316" s="50"/>
      <c r="MFI316" s="50"/>
      <c r="MFJ316" s="50"/>
      <c r="MFK316" s="50"/>
      <c r="MFL316" s="50"/>
      <c r="MFM316" s="50"/>
      <c r="MFN316" s="50"/>
      <c r="MFO316" s="50"/>
      <c r="MFP316" s="50"/>
      <c r="MFQ316" s="50"/>
      <c r="MFR316" s="50"/>
      <c r="MFS316" s="50"/>
      <c r="MFT316" s="50"/>
      <c r="MFU316" s="50"/>
      <c r="MFV316" s="50"/>
      <c r="MFW316" s="50"/>
      <c r="MFX316" s="50"/>
      <c r="MFY316" s="50"/>
      <c r="MFZ316" s="50"/>
      <c r="MGA316" s="50"/>
      <c r="MGB316" s="50"/>
      <c r="MGC316" s="50"/>
      <c r="MGD316" s="50"/>
      <c r="MGE316" s="50"/>
      <c r="MGF316" s="50"/>
      <c r="MGG316" s="50"/>
      <c r="MGH316" s="50"/>
      <c r="MGI316" s="50"/>
      <c r="MGJ316" s="50"/>
      <c r="MGK316" s="50"/>
      <c r="MGL316" s="50"/>
      <c r="MGM316" s="50"/>
      <c r="MGN316" s="50"/>
      <c r="MGO316" s="50"/>
      <c r="MGP316" s="50"/>
      <c r="MGQ316" s="50"/>
      <c r="MGR316" s="50"/>
      <c r="MGS316" s="50"/>
      <c r="MGT316" s="50"/>
      <c r="MGU316" s="50"/>
      <c r="MGV316" s="50"/>
      <c r="MGW316" s="50"/>
      <c r="MGX316" s="50"/>
      <c r="MGY316" s="50"/>
      <c r="MGZ316" s="50"/>
      <c r="MHA316" s="50"/>
      <c r="MHB316" s="50"/>
      <c r="MHC316" s="50"/>
      <c r="MHD316" s="50"/>
      <c r="MHE316" s="50"/>
      <c r="MHF316" s="50"/>
      <c r="MHG316" s="50"/>
      <c r="MHH316" s="50"/>
      <c r="MHI316" s="50"/>
      <c r="MHJ316" s="50"/>
      <c r="MHK316" s="50"/>
      <c r="MHL316" s="50"/>
      <c r="MHM316" s="50"/>
      <c r="MHN316" s="50"/>
      <c r="MHO316" s="50"/>
      <c r="MHP316" s="50"/>
      <c r="MHQ316" s="50"/>
      <c r="MHR316" s="50"/>
      <c r="MHS316" s="50"/>
      <c r="MHT316" s="50"/>
      <c r="MHU316" s="50"/>
      <c r="MHV316" s="50"/>
      <c r="MHW316" s="50"/>
      <c r="MHX316" s="50"/>
      <c r="MHY316" s="50"/>
      <c r="MHZ316" s="50"/>
      <c r="MIA316" s="50"/>
      <c r="MIB316" s="50"/>
      <c r="MIC316" s="50"/>
      <c r="MID316" s="50"/>
      <c r="MIE316" s="50"/>
      <c r="MIF316" s="50"/>
      <c r="MIG316" s="50"/>
      <c r="MIH316" s="50"/>
      <c r="MII316" s="50"/>
      <c r="MIJ316" s="50"/>
      <c r="MIK316" s="50"/>
      <c r="MIL316" s="50"/>
      <c r="MIM316" s="50"/>
      <c r="MIN316" s="50"/>
      <c r="MIO316" s="50"/>
      <c r="MIP316" s="50"/>
      <c r="MIQ316" s="50"/>
      <c r="MIR316" s="50"/>
      <c r="MIS316" s="50"/>
      <c r="MIT316" s="50"/>
      <c r="MIU316" s="50"/>
      <c r="MIV316" s="50"/>
      <c r="MIW316" s="50"/>
      <c r="MIX316" s="50"/>
      <c r="MIY316" s="50"/>
      <c r="MIZ316" s="50"/>
      <c r="MJA316" s="50"/>
      <c r="MJB316" s="50"/>
      <c r="MJC316" s="50"/>
      <c r="MJD316" s="50"/>
      <c r="MJE316" s="50"/>
      <c r="MJF316" s="50"/>
      <c r="MJG316" s="50"/>
      <c r="MJH316" s="50"/>
      <c r="MJI316" s="50"/>
      <c r="MJJ316" s="50"/>
      <c r="MJK316" s="50"/>
      <c r="MJL316" s="50"/>
      <c r="MJM316" s="50"/>
      <c r="MJN316" s="50"/>
      <c r="MJO316" s="50"/>
      <c r="MJP316" s="50"/>
      <c r="MJQ316" s="50"/>
      <c r="MJR316" s="50"/>
      <c r="MJS316" s="50"/>
      <c r="MJT316" s="50"/>
      <c r="MJU316" s="50"/>
      <c r="MJV316" s="50"/>
      <c r="MJW316" s="50"/>
      <c r="MJX316" s="50"/>
      <c r="MJY316" s="50"/>
      <c r="MJZ316" s="50"/>
      <c r="MKA316" s="50"/>
      <c r="MKB316" s="50"/>
      <c r="MKC316" s="50"/>
      <c r="MKD316" s="50"/>
      <c r="MKE316" s="50"/>
      <c r="MKF316" s="50"/>
      <c r="MKG316" s="50"/>
      <c r="MKH316" s="50"/>
      <c r="MKI316" s="50"/>
      <c r="MKJ316" s="50"/>
      <c r="MKK316" s="50"/>
      <c r="MKL316" s="50"/>
      <c r="MKM316" s="50"/>
      <c r="MKN316" s="50"/>
      <c r="MKO316" s="50"/>
      <c r="MKP316" s="50"/>
      <c r="MKQ316" s="50"/>
      <c r="MKR316" s="50"/>
      <c r="MKS316" s="50"/>
      <c r="MKT316" s="50"/>
      <c r="MKU316" s="50"/>
      <c r="MKV316" s="50"/>
      <c r="MKW316" s="50"/>
      <c r="MKX316" s="50"/>
      <c r="MKY316" s="50"/>
      <c r="MKZ316" s="50"/>
      <c r="MLA316" s="50"/>
      <c r="MLB316" s="50"/>
      <c r="MLC316" s="50"/>
      <c r="MLD316" s="50"/>
      <c r="MLE316" s="50"/>
      <c r="MLF316" s="50"/>
      <c r="MLG316" s="50"/>
      <c r="MLH316" s="50"/>
      <c r="MLI316" s="50"/>
      <c r="MLJ316" s="50"/>
      <c r="MLK316" s="50"/>
      <c r="MLL316" s="50"/>
      <c r="MLM316" s="50"/>
      <c r="MLN316" s="50"/>
      <c r="MLO316" s="50"/>
      <c r="MLP316" s="50"/>
      <c r="MLQ316" s="50"/>
      <c r="MLR316" s="50"/>
      <c r="MLS316" s="50"/>
      <c r="MLT316" s="50"/>
      <c r="MLU316" s="50"/>
      <c r="MLV316" s="50"/>
      <c r="MLW316" s="50"/>
      <c r="MLX316" s="50"/>
      <c r="MLY316" s="50"/>
      <c r="MLZ316" s="50"/>
      <c r="MMA316" s="50"/>
      <c r="MMB316" s="50"/>
      <c r="MMC316" s="50"/>
      <c r="MMD316" s="50"/>
      <c r="MME316" s="50"/>
      <c r="MMF316" s="50"/>
      <c r="MMG316" s="50"/>
      <c r="MMH316" s="50"/>
      <c r="MMI316" s="50"/>
      <c r="MMJ316" s="50"/>
      <c r="MMK316" s="50"/>
      <c r="MML316" s="50"/>
      <c r="MMM316" s="50"/>
      <c r="MMN316" s="50"/>
      <c r="MMO316" s="50"/>
      <c r="MMP316" s="50"/>
      <c r="MMQ316" s="50"/>
      <c r="MMR316" s="50"/>
      <c r="MMS316" s="50"/>
      <c r="MMT316" s="50"/>
      <c r="MMU316" s="50"/>
      <c r="MMV316" s="50"/>
      <c r="MMW316" s="50"/>
      <c r="MMX316" s="50"/>
      <c r="MMY316" s="50"/>
      <c r="MMZ316" s="50"/>
      <c r="MNA316" s="50"/>
      <c r="MNB316" s="50"/>
      <c r="MNC316" s="50"/>
      <c r="MND316" s="50"/>
      <c r="MNE316" s="50"/>
      <c r="MNF316" s="50"/>
      <c r="MNG316" s="50"/>
      <c r="MNH316" s="50"/>
      <c r="MNI316" s="50"/>
      <c r="MNJ316" s="50"/>
      <c r="MNK316" s="50"/>
      <c r="MNL316" s="50"/>
      <c r="MNM316" s="50"/>
      <c r="MNN316" s="50"/>
      <c r="MNO316" s="50"/>
      <c r="MNP316" s="50"/>
      <c r="MNQ316" s="50"/>
      <c r="MNR316" s="50"/>
      <c r="MNS316" s="50"/>
      <c r="MNT316" s="50"/>
      <c r="MNU316" s="50"/>
      <c r="MNV316" s="50"/>
      <c r="MNW316" s="50"/>
      <c r="MNX316" s="50"/>
      <c r="MNY316" s="50"/>
      <c r="MNZ316" s="50"/>
      <c r="MOA316" s="50"/>
      <c r="MOB316" s="50"/>
      <c r="MOC316" s="50"/>
      <c r="MOD316" s="50"/>
      <c r="MOE316" s="50"/>
      <c r="MOF316" s="50"/>
      <c r="MOG316" s="50"/>
      <c r="MOH316" s="50"/>
      <c r="MOI316" s="50"/>
      <c r="MOJ316" s="50"/>
      <c r="MOK316" s="50"/>
      <c r="MOL316" s="50"/>
      <c r="MOM316" s="50"/>
      <c r="MON316" s="50"/>
      <c r="MOO316" s="50"/>
      <c r="MOP316" s="50"/>
      <c r="MOQ316" s="50"/>
      <c r="MOR316" s="50"/>
      <c r="MOS316" s="50"/>
      <c r="MOT316" s="50"/>
      <c r="MOU316" s="50"/>
      <c r="MOV316" s="50"/>
      <c r="MOW316" s="50"/>
      <c r="MOX316" s="50"/>
      <c r="MOY316" s="50"/>
      <c r="MOZ316" s="50"/>
      <c r="MPA316" s="50"/>
      <c r="MPB316" s="50"/>
      <c r="MPC316" s="50"/>
      <c r="MPD316" s="50"/>
      <c r="MPE316" s="50"/>
      <c r="MPF316" s="50"/>
      <c r="MPG316" s="50"/>
      <c r="MPH316" s="50"/>
      <c r="MPI316" s="50"/>
      <c r="MPJ316" s="50"/>
      <c r="MPK316" s="50"/>
      <c r="MPL316" s="50"/>
      <c r="MPM316" s="50"/>
      <c r="MPN316" s="50"/>
      <c r="MPO316" s="50"/>
      <c r="MPP316" s="50"/>
      <c r="MPQ316" s="50"/>
      <c r="MPR316" s="50"/>
      <c r="MPS316" s="50"/>
      <c r="MPT316" s="50"/>
      <c r="MPU316" s="50"/>
      <c r="MPV316" s="50"/>
      <c r="MPW316" s="50"/>
      <c r="MPX316" s="50"/>
      <c r="MPY316" s="50"/>
      <c r="MPZ316" s="50"/>
      <c r="MQA316" s="50"/>
      <c r="MQB316" s="50"/>
      <c r="MQC316" s="50"/>
      <c r="MQD316" s="50"/>
      <c r="MQE316" s="50"/>
      <c r="MQF316" s="50"/>
      <c r="MQG316" s="50"/>
      <c r="MQH316" s="50"/>
      <c r="MQI316" s="50"/>
      <c r="MQJ316" s="50"/>
      <c r="MQK316" s="50"/>
      <c r="MQL316" s="50"/>
      <c r="MQM316" s="50"/>
      <c r="MQN316" s="50"/>
      <c r="MQO316" s="50"/>
      <c r="MQP316" s="50"/>
      <c r="MQQ316" s="50"/>
      <c r="MQR316" s="50"/>
      <c r="MQS316" s="50"/>
      <c r="MQT316" s="50"/>
      <c r="MQU316" s="50"/>
      <c r="MQV316" s="50"/>
      <c r="MQW316" s="50"/>
      <c r="MQX316" s="50"/>
      <c r="MQY316" s="50"/>
      <c r="MQZ316" s="50"/>
      <c r="MRA316" s="50"/>
      <c r="MRB316" s="50"/>
      <c r="MRC316" s="50"/>
      <c r="MRD316" s="50"/>
      <c r="MRE316" s="50"/>
      <c r="MRF316" s="50"/>
      <c r="MRG316" s="50"/>
      <c r="MRH316" s="50"/>
      <c r="MRI316" s="50"/>
      <c r="MRJ316" s="50"/>
      <c r="MRK316" s="50"/>
      <c r="MRL316" s="50"/>
      <c r="MRM316" s="50"/>
      <c r="MRN316" s="50"/>
      <c r="MRO316" s="50"/>
      <c r="MRP316" s="50"/>
      <c r="MRQ316" s="50"/>
      <c r="MRR316" s="50"/>
      <c r="MRS316" s="50"/>
      <c r="MRT316" s="50"/>
      <c r="MRU316" s="50"/>
      <c r="MRV316" s="50"/>
      <c r="MRW316" s="50"/>
      <c r="MRX316" s="50"/>
      <c r="MRY316" s="50"/>
      <c r="MRZ316" s="50"/>
      <c r="MSA316" s="50"/>
      <c r="MSB316" s="50"/>
      <c r="MSC316" s="50"/>
      <c r="MSD316" s="50"/>
      <c r="MSE316" s="50"/>
      <c r="MSF316" s="50"/>
      <c r="MSG316" s="50"/>
      <c r="MSH316" s="50"/>
      <c r="MSI316" s="50"/>
      <c r="MSJ316" s="50"/>
      <c r="MSK316" s="50"/>
      <c r="MSL316" s="50"/>
      <c r="MSM316" s="50"/>
      <c r="MSN316" s="50"/>
      <c r="MSO316" s="50"/>
      <c r="MSP316" s="50"/>
      <c r="MSQ316" s="50"/>
      <c r="MSR316" s="50"/>
      <c r="MSS316" s="50"/>
      <c r="MST316" s="50"/>
      <c r="MSU316" s="50"/>
      <c r="MSV316" s="50"/>
      <c r="MSW316" s="50"/>
      <c r="MSX316" s="50"/>
      <c r="MSY316" s="50"/>
      <c r="MSZ316" s="50"/>
      <c r="MTA316" s="50"/>
      <c r="MTB316" s="50"/>
      <c r="MTC316" s="50"/>
      <c r="MTD316" s="50"/>
      <c r="MTE316" s="50"/>
      <c r="MTF316" s="50"/>
      <c r="MTG316" s="50"/>
      <c r="MTH316" s="50"/>
      <c r="MTI316" s="50"/>
      <c r="MTJ316" s="50"/>
      <c r="MTK316" s="50"/>
      <c r="MTL316" s="50"/>
      <c r="MTM316" s="50"/>
      <c r="MTN316" s="50"/>
      <c r="MTO316" s="50"/>
      <c r="MTP316" s="50"/>
      <c r="MTQ316" s="50"/>
      <c r="MTR316" s="50"/>
      <c r="MTS316" s="50"/>
      <c r="MTT316" s="50"/>
      <c r="MTU316" s="50"/>
      <c r="MTV316" s="50"/>
      <c r="MTW316" s="50"/>
      <c r="MTX316" s="50"/>
      <c r="MTY316" s="50"/>
      <c r="MTZ316" s="50"/>
      <c r="MUA316" s="50"/>
      <c r="MUB316" s="50"/>
      <c r="MUC316" s="50"/>
      <c r="MUD316" s="50"/>
      <c r="MUE316" s="50"/>
      <c r="MUF316" s="50"/>
      <c r="MUG316" s="50"/>
      <c r="MUH316" s="50"/>
      <c r="MUI316" s="50"/>
      <c r="MUJ316" s="50"/>
      <c r="MUK316" s="50"/>
      <c r="MUL316" s="50"/>
      <c r="MUM316" s="50"/>
      <c r="MUN316" s="50"/>
      <c r="MUO316" s="50"/>
      <c r="MUP316" s="50"/>
      <c r="MUQ316" s="50"/>
      <c r="MUR316" s="50"/>
      <c r="MUS316" s="50"/>
      <c r="MUT316" s="50"/>
      <c r="MUU316" s="50"/>
      <c r="MUV316" s="50"/>
      <c r="MUW316" s="50"/>
      <c r="MUX316" s="50"/>
      <c r="MUY316" s="50"/>
      <c r="MUZ316" s="50"/>
      <c r="MVA316" s="50"/>
      <c r="MVB316" s="50"/>
      <c r="MVC316" s="50"/>
      <c r="MVD316" s="50"/>
      <c r="MVE316" s="50"/>
      <c r="MVF316" s="50"/>
      <c r="MVG316" s="50"/>
      <c r="MVH316" s="50"/>
      <c r="MVI316" s="50"/>
      <c r="MVJ316" s="50"/>
      <c r="MVK316" s="50"/>
      <c r="MVL316" s="50"/>
      <c r="MVM316" s="50"/>
      <c r="MVN316" s="50"/>
      <c r="MVO316" s="50"/>
      <c r="MVP316" s="50"/>
      <c r="MVQ316" s="50"/>
      <c r="MVR316" s="50"/>
      <c r="MVS316" s="50"/>
      <c r="MVT316" s="50"/>
      <c r="MVU316" s="50"/>
      <c r="MVV316" s="50"/>
      <c r="MVW316" s="50"/>
      <c r="MVX316" s="50"/>
      <c r="MVY316" s="50"/>
      <c r="MVZ316" s="50"/>
      <c r="MWA316" s="50"/>
      <c r="MWB316" s="50"/>
      <c r="MWC316" s="50"/>
      <c r="MWD316" s="50"/>
      <c r="MWE316" s="50"/>
      <c r="MWF316" s="50"/>
      <c r="MWG316" s="50"/>
      <c r="MWH316" s="50"/>
      <c r="MWI316" s="50"/>
      <c r="MWJ316" s="50"/>
      <c r="MWK316" s="50"/>
      <c r="MWL316" s="50"/>
      <c r="MWM316" s="50"/>
      <c r="MWN316" s="50"/>
      <c r="MWO316" s="50"/>
      <c r="MWP316" s="50"/>
      <c r="MWQ316" s="50"/>
      <c r="MWR316" s="50"/>
      <c r="MWS316" s="50"/>
      <c r="MWT316" s="50"/>
      <c r="MWU316" s="50"/>
      <c r="MWV316" s="50"/>
      <c r="MWW316" s="50"/>
      <c r="MWX316" s="50"/>
      <c r="MWY316" s="50"/>
      <c r="MWZ316" s="50"/>
      <c r="MXA316" s="50"/>
      <c r="MXB316" s="50"/>
      <c r="MXC316" s="50"/>
      <c r="MXD316" s="50"/>
      <c r="MXE316" s="50"/>
      <c r="MXF316" s="50"/>
      <c r="MXG316" s="50"/>
      <c r="MXH316" s="50"/>
      <c r="MXI316" s="50"/>
      <c r="MXJ316" s="50"/>
      <c r="MXK316" s="50"/>
      <c r="MXL316" s="50"/>
      <c r="MXM316" s="50"/>
      <c r="MXN316" s="50"/>
      <c r="MXO316" s="50"/>
      <c r="MXP316" s="50"/>
      <c r="MXQ316" s="50"/>
      <c r="MXR316" s="50"/>
      <c r="MXS316" s="50"/>
      <c r="MXT316" s="50"/>
      <c r="MXU316" s="50"/>
      <c r="MXV316" s="50"/>
      <c r="MXW316" s="50"/>
      <c r="MXX316" s="50"/>
      <c r="MXY316" s="50"/>
      <c r="MXZ316" s="50"/>
      <c r="MYA316" s="50"/>
      <c r="MYB316" s="50"/>
      <c r="MYC316" s="50"/>
      <c r="MYD316" s="50"/>
      <c r="MYE316" s="50"/>
      <c r="MYF316" s="50"/>
      <c r="MYG316" s="50"/>
      <c r="MYH316" s="50"/>
      <c r="MYI316" s="50"/>
      <c r="MYJ316" s="50"/>
      <c r="MYK316" s="50"/>
      <c r="MYL316" s="50"/>
      <c r="MYM316" s="50"/>
      <c r="MYN316" s="50"/>
      <c r="MYO316" s="50"/>
      <c r="MYP316" s="50"/>
      <c r="MYQ316" s="50"/>
      <c r="MYR316" s="50"/>
      <c r="MYS316" s="50"/>
      <c r="MYT316" s="50"/>
      <c r="MYU316" s="50"/>
      <c r="MYV316" s="50"/>
      <c r="MYW316" s="50"/>
      <c r="MYX316" s="50"/>
      <c r="MYY316" s="50"/>
      <c r="MYZ316" s="50"/>
      <c r="MZA316" s="50"/>
      <c r="MZB316" s="50"/>
      <c r="MZC316" s="50"/>
      <c r="MZD316" s="50"/>
      <c r="MZE316" s="50"/>
      <c r="MZF316" s="50"/>
      <c r="MZG316" s="50"/>
      <c r="MZH316" s="50"/>
      <c r="MZI316" s="50"/>
      <c r="MZJ316" s="50"/>
      <c r="MZK316" s="50"/>
      <c r="MZL316" s="50"/>
      <c r="MZM316" s="50"/>
      <c r="MZN316" s="50"/>
      <c r="MZO316" s="50"/>
      <c r="MZP316" s="50"/>
      <c r="MZQ316" s="50"/>
      <c r="MZR316" s="50"/>
      <c r="MZS316" s="50"/>
      <c r="MZT316" s="50"/>
      <c r="MZU316" s="50"/>
      <c r="MZV316" s="50"/>
      <c r="MZW316" s="50"/>
      <c r="MZX316" s="50"/>
      <c r="MZY316" s="50"/>
      <c r="MZZ316" s="50"/>
      <c r="NAA316" s="50"/>
      <c r="NAB316" s="50"/>
      <c r="NAC316" s="50"/>
      <c r="NAD316" s="50"/>
      <c r="NAE316" s="50"/>
      <c r="NAF316" s="50"/>
      <c r="NAG316" s="50"/>
      <c r="NAH316" s="50"/>
      <c r="NAI316" s="50"/>
      <c r="NAJ316" s="50"/>
      <c r="NAK316" s="50"/>
      <c r="NAL316" s="50"/>
      <c r="NAM316" s="50"/>
      <c r="NAN316" s="50"/>
      <c r="NAO316" s="50"/>
      <c r="NAP316" s="50"/>
      <c r="NAQ316" s="50"/>
      <c r="NAR316" s="50"/>
      <c r="NAS316" s="50"/>
      <c r="NAT316" s="50"/>
      <c r="NAU316" s="50"/>
      <c r="NAV316" s="50"/>
      <c r="NAW316" s="50"/>
      <c r="NAX316" s="50"/>
      <c r="NAY316" s="50"/>
      <c r="NAZ316" s="50"/>
      <c r="NBA316" s="50"/>
      <c r="NBB316" s="50"/>
      <c r="NBC316" s="50"/>
      <c r="NBD316" s="50"/>
      <c r="NBE316" s="50"/>
      <c r="NBF316" s="50"/>
      <c r="NBG316" s="50"/>
      <c r="NBH316" s="50"/>
      <c r="NBI316" s="50"/>
      <c r="NBJ316" s="50"/>
      <c r="NBK316" s="50"/>
      <c r="NBL316" s="50"/>
      <c r="NBM316" s="50"/>
      <c r="NBN316" s="50"/>
      <c r="NBO316" s="50"/>
      <c r="NBP316" s="50"/>
      <c r="NBQ316" s="50"/>
      <c r="NBR316" s="50"/>
      <c r="NBS316" s="50"/>
      <c r="NBT316" s="50"/>
      <c r="NBU316" s="50"/>
      <c r="NBV316" s="50"/>
      <c r="NBW316" s="50"/>
      <c r="NBX316" s="50"/>
      <c r="NBY316" s="50"/>
      <c r="NBZ316" s="50"/>
      <c r="NCA316" s="50"/>
      <c r="NCB316" s="50"/>
      <c r="NCC316" s="50"/>
      <c r="NCD316" s="50"/>
      <c r="NCE316" s="50"/>
      <c r="NCF316" s="50"/>
      <c r="NCG316" s="50"/>
      <c r="NCH316" s="50"/>
      <c r="NCI316" s="50"/>
      <c r="NCJ316" s="50"/>
      <c r="NCK316" s="50"/>
      <c r="NCL316" s="50"/>
      <c r="NCM316" s="50"/>
      <c r="NCN316" s="50"/>
      <c r="NCO316" s="50"/>
      <c r="NCP316" s="50"/>
      <c r="NCQ316" s="50"/>
      <c r="NCR316" s="50"/>
      <c r="NCS316" s="50"/>
      <c r="NCT316" s="50"/>
      <c r="NCU316" s="50"/>
      <c r="NCV316" s="50"/>
      <c r="NCW316" s="50"/>
      <c r="NCX316" s="50"/>
      <c r="NCY316" s="50"/>
      <c r="NCZ316" s="50"/>
      <c r="NDA316" s="50"/>
      <c r="NDB316" s="50"/>
      <c r="NDC316" s="50"/>
      <c r="NDD316" s="50"/>
      <c r="NDE316" s="50"/>
      <c r="NDF316" s="50"/>
      <c r="NDG316" s="50"/>
      <c r="NDH316" s="50"/>
      <c r="NDI316" s="50"/>
      <c r="NDJ316" s="50"/>
      <c r="NDK316" s="50"/>
      <c r="NDL316" s="50"/>
      <c r="NDM316" s="50"/>
      <c r="NDN316" s="50"/>
      <c r="NDO316" s="50"/>
      <c r="NDP316" s="50"/>
      <c r="NDQ316" s="50"/>
      <c r="NDR316" s="50"/>
      <c r="NDS316" s="50"/>
      <c r="NDT316" s="50"/>
      <c r="NDU316" s="50"/>
      <c r="NDV316" s="50"/>
      <c r="NDW316" s="50"/>
      <c r="NDX316" s="50"/>
      <c r="NDY316" s="50"/>
      <c r="NDZ316" s="50"/>
      <c r="NEA316" s="50"/>
      <c r="NEB316" s="50"/>
      <c r="NEC316" s="50"/>
      <c r="NED316" s="50"/>
      <c r="NEE316" s="50"/>
      <c r="NEF316" s="50"/>
      <c r="NEG316" s="50"/>
      <c r="NEH316" s="50"/>
      <c r="NEI316" s="50"/>
      <c r="NEJ316" s="50"/>
      <c r="NEK316" s="50"/>
      <c r="NEL316" s="50"/>
      <c r="NEM316" s="50"/>
      <c r="NEN316" s="50"/>
      <c r="NEO316" s="50"/>
      <c r="NEP316" s="50"/>
      <c r="NEQ316" s="50"/>
      <c r="NER316" s="50"/>
      <c r="NES316" s="50"/>
      <c r="NET316" s="50"/>
      <c r="NEU316" s="50"/>
      <c r="NEV316" s="50"/>
      <c r="NEW316" s="50"/>
      <c r="NEX316" s="50"/>
      <c r="NEY316" s="50"/>
      <c r="NEZ316" s="50"/>
      <c r="NFA316" s="50"/>
      <c r="NFB316" s="50"/>
      <c r="NFC316" s="50"/>
      <c r="NFD316" s="50"/>
      <c r="NFE316" s="50"/>
      <c r="NFF316" s="50"/>
      <c r="NFG316" s="50"/>
      <c r="NFH316" s="50"/>
      <c r="NFI316" s="50"/>
      <c r="NFJ316" s="50"/>
      <c r="NFK316" s="50"/>
      <c r="NFL316" s="50"/>
      <c r="NFM316" s="50"/>
      <c r="NFN316" s="50"/>
      <c r="NFO316" s="50"/>
      <c r="NFP316" s="50"/>
      <c r="NFQ316" s="50"/>
      <c r="NFR316" s="50"/>
      <c r="NFS316" s="50"/>
      <c r="NFT316" s="50"/>
      <c r="NFU316" s="50"/>
      <c r="NFV316" s="50"/>
      <c r="NFW316" s="50"/>
      <c r="NFX316" s="50"/>
      <c r="NFY316" s="50"/>
      <c r="NFZ316" s="50"/>
      <c r="NGA316" s="50"/>
      <c r="NGB316" s="50"/>
      <c r="NGC316" s="50"/>
      <c r="NGD316" s="50"/>
      <c r="NGE316" s="50"/>
      <c r="NGF316" s="50"/>
      <c r="NGG316" s="50"/>
      <c r="NGH316" s="50"/>
      <c r="NGI316" s="50"/>
      <c r="NGJ316" s="50"/>
      <c r="NGK316" s="50"/>
      <c r="NGL316" s="50"/>
      <c r="NGM316" s="50"/>
      <c r="NGN316" s="50"/>
      <c r="NGO316" s="50"/>
      <c r="NGP316" s="50"/>
      <c r="NGQ316" s="50"/>
      <c r="NGR316" s="50"/>
      <c r="NGS316" s="50"/>
      <c r="NGT316" s="50"/>
      <c r="NGU316" s="50"/>
      <c r="NGV316" s="50"/>
      <c r="NGW316" s="50"/>
      <c r="NGX316" s="50"/>
      <c r="NGY316" s="50"/>
      <c r="NGZ316" s="50"/>
      <c r="NHA316" s="50"/>
      <c r="NHB316" s="50"/>
      <c r="NHC316" s="50"/>
      <c r="NHD316" s="50"/>
      <c r="NHE316" s="50"/>
      <c r="NHF316" s="50"/>
      <c r="NHG316" s="50"/>
      <c r="NHH316" s="50"/>
      <c r="NHI316" s="50"/>
      <c r="NHJ316" s="50"/>
      <c r="NHK316" s="50"/>
      <c r="NHL316" s="50"/>
      <c r="NHM316" s="50"/>
      <c r="NHN316" s="50"/>
      <c r="NHO316" s="50"/>
      <c r="NHP316" s="50"/>
      <c r="NHQ316" s="50"/>
      <c r="NHR316" s="50"/>
      <c r="NHS316" s="50"/>
      <c r="NHT316" s="50"/>
      <c r="NHU316" s="50"/>
      <c r="NHV316" s="50"/>
      <c r="NHW316" s="50"/>
      <c r="NHX316" s="50"/>
      <c r="NHY316" s="50"/>
      <c r="NHZ316" s="50"/>
      <c r="NIA316" s="50"/>
      <c r="NIB316" s="50"/>
      <c r="NIC316" s="50"/>
      <c r="NID316" s="50"/>
      <c r="NIE316" s="50"/>
      <c r="NIF316" s="50"/>
      <c r="NIG316" s="50"/>
      <c r="NIH316" s="50"/>
      <c r="NII316" s="50"/>
      <c r="NIJ316" s="50"/>
      <c r="NIK316" s="50"/>
      <c r="NIL316" s="50"/>
      <c r="NIM316" s="50"/>
      <c r="NIN316" s="50"/>
      <c r="NIO316" s="50"/>
      <c r="NIP316" s="50"/>
      <c r="NIQ316" s="50"/>
      <c r="NIR316" s="50"/>
      <c r="NIS316" s="50"/>
      <c r="NIT316" s="50"/>
      <c r="NIU316" s="50"/>
      <c r="NIV316" s="50"/>
      <c r="NIW316" s="50"/>
      <c r="NIX316" s="50"/>
      <c r="NIY316" s="50"/>
      <c r="NIZ316" s="50"/>
      <c r="NJA316" s="50"/>
      <c r="NJB316" s="50"/>
      <c r="NJC316" s="50"/>
      <c r="NJD316" s="50"/>
      <c r="NJE316" s="50"/>
      <c r="NJF316" s="50"/>
      <c r="NJG316" s="50"/>
      <c r="NJH316" s="50"/>
      <c r="NJI316" s="50"/>
      <c r="NJJ316" s="50"/>
      <c r="NJK316" s="50"/>
      <c r="NJL316" s="50"/>
      <c r="NJM316" s="50"/>
      <c r="NJN316" s="50"/>
      <c r="NJO316" s="50"/>
      <c r="NJP316" s="50"/>
      <c r="NJQ316" s="50"/>
      <c r="NJR316" s="50"/>
      <c r="NJS316" s="50"/>
      <c r="NJT316" s="50"/>
      <c r="NJU316" s="50"/>
      <c r="NJV316" s="50"/>
      <c r="NJW316" s="50"/>
      <c r="NJX316" s="50"/>
      <c r="NJY316" s="50"/>
      <c r="NJZ316" s="50"/>
      <c r="NKA316" s="50"/>
      <c r="NKB316" s="50"/>
      <c r="NKC316" s="50"/>
      <c r="NKD316" s="50"/>
      <c r="NKE316" s="50"/>
      <c r="NKF316" s="50"/>
      <c r="NKG316" s="50"/>
      <c r="NKH316" s="50"/>
      <c r="NKI316" s="50"/>
      <c r="NKJ316" s="50"/>
      <c r="NKK316" s="50"/>
      <c r="NKL316" s="50"/>
      <c r="NKM316" s="50"/>
      <c r="NKN316" s="50"/>
      <c r="NKO316" s="50"/>
      <c r="NKP316" s="50"/>
      <c r="NKQ316" s="50"/>
      <c r="NKR316" s="50"/>
      <c r="NKS316" s="50"/>
      <c r="NKT316" s="50"/>
      <c r="NKU316" s="50"/>
      <c r="NKV316" s="50"/>
      <c r="NKW316" s="50"/>
      <c r="NKX316" s="50"/>
      <c r="NKY316" s="50"/>
      <c r="NKZ316" s="50"/>
      <c r="NLA316" s="50"/>
      <c r="NLB316" s="50"/>
      <c r="NLC316" s="50"/>
      <c r="NLD316" s="50"/>
      <c r="NLE316" s="50"/>
      <c r="NLF316" s="50"/>
      <c r="NLG316" s="50"/>
      <c r="NLH316" s="50"/>
      <c r="NLI316" s="50"/>
      <c r="NLJ316" s="50"/>
      <c r="NLK316" s="50"/>
      <c r="NLL316" s="50"/>
      <c r="NLM316" s="50"/>
      <c r="NLN316" s="50"/>
      <c r="NLO316" s="50"/>
      <c r="NLP316" s="50"/>
      <c r="NLQ316" s="50"/>
      <c r="NLR316" s="50"/>
      <c r="NLS316" s="50"/>
      <c r="NLT316" s="50"/>
      <c r="NLU316" s="50"/>
      <c r="NLV316" s="50"/>
      <c r="NLW316" s="50"/>
      <c r="NLX316" s="50"/>
      <c r="NLY316" s="50"/>
      <c r="NLZ316" s="50"/>
      <c r="NMA316" s="50"/>
      <c r="NMB316" s="50"/>
      <c r="NMC316" s="50"/>
      <c r="NMD316" s="50"/>
      <c r="NME316" s="50"/>
      <c r="NMF316" s="50"/>
      <c r="NMG316" s="50"/>
      <c r="NMH316" s="50"/>
      <c r="NMI316" s="50"/>
      <c r="NMJ316" s="50"/>
      <c r="NMK316" s="50"/>
      <c r="NML316" s="50"/>
      <c r="NMM316" s="50"/>
      <c r="NMN316" s="50"/>
      <c r="NMO316" s="50"/>
      <c r="NMP316" s="50"/>
      <c r="NMQ316" s="50"/>
      <c r="NMR316" s="50"/>
      <c r="NMS316" s="50"/>
      <c r="NMT316" s="50"/>
      <c r="NMU316" s="50"/>
      <c r="NMV316" s="50"/>
      <c r="NMW316" s="50"/>
      <c r="NMX316" s="50"/>
      <c r="NMY316" s="50"/>
      <c r="NMZ316" s="50"/>
      <c r="NNA316" s="50"/>
      <c r="NNB316" s="50"/>
      <c r="NNC316" s="50"/>
      <c r="NND316" s="50"/>
      <c r="NNE316" s="50"/>
      <c r="NNF316" s="50"/>
      <c r="NNG316" s="50"/>
      <c r="NNH316" s="50"/>
      <c r="NNI316" s="50"/>
      <c r="NNJ316" s="50"/>
      <c r="NNK316" s="50"/>
      <c r="NNL316" s="50"/>
      <c r="NNM316" s="50"/>
      <c r="NNN316" s="50"/>
      <c r="NNO316" s="50"/>
      <c r="NNP316" s="50"/>
      <c r="NNQ316" s="50"/>
      <c r="NNR316" s="50"/>
      <c r="NNS316" s="50"/>
      <c r="NNT316" s="50"/>
      <c r="NNU316" s="50"/>
      <c r="NNV316" s="50"/>
      <c r="NNW316" s="50"/>
      <c r="NNX316" s="50"/>
      <c r="NNY316" s="50"/>
      <c r="NNZ316" s="50"/>
      <c r="NOA316" s="50"/>
      <c r="NOB316" s="50"/>
      <c r="NOC316" s="50"/>
      <c r="NOD316" s="50"/>
      <c r="NOE316" s="50"/>
      <c r="NOF316" s="50"/>
      <c r="NOG316" s="50"/>
      <c r="NOH316" s="50"/>
      <c r="NOI316" s="50"/>
      <c r="NOJ316" s="50"/>
      <c r="NOK316" s="50"/>
      <c r="NOL316" s="50"/>
      <c r="NOM316" s="50"/>
      <c r="NON316" s="50"/>
      <c r="NOO316" s="50"/>
      <c r="NOP316" s="50"/>
      <c r="NOQ316" s="50"/>
      <c r="NOR316" s="50"/>
      <c r="NOS316" s="50"/>
      <c r="NOT316" s="50"/>
      <c r="NOU316" s="50"/>
      <c r="NOV316" s="50"/>
      <c r="NOW316" s="50"/>
      <c r="NOX316" s="50"/>
      <c r="NOY316" s="50"/>
      <c r="NOZ316" s="50"/>
      <c r="NPA316" s="50"/>
      <c r="NPB316" s="50"/>
      <c r="NPC316" s="50"/>
      <c r="NPD316" s="50"/>
      <c r="NPE316" s="50"/>
      <c r="NPF316" s="50"/>
      <c r="NPG316" s="50"/>
      <c r="NPH316" s="50"/>
      <c r="NPI316" s="50"/>
      <c r="NPJ316" s="50"/>
      <c r="NPK316" s="50"/>
      <c r="NPL316" s="50"/>
      <c r="NPM316" s="50"/>
      <c r="NPN316" s="50"/>
      <c r="NPO316" s="50"/>
      <c r="NPP316" s="50"/>
      <c r="NPQ316" s="50"/>
      <c r="NPR316" s="50"/>
      <c r="NPS316" s="50"/>
      <c r="NPT316" s="50"/>
      <c r="NPU316" s="50"/>
      <c r="NPV316" s="50"/>
      <c r="NPW316" s="50"/>
      <c r="NPX316" s="50"/>
      <c r="NPY316" s="50"/>
      <c r="NPZ316" s="50"/>
      <c r="NQA316" s="50"/>
      <c r="NQB316" s="50"/>
      <c r="NQC316" s="50"/>
      <c r="NQD316" s="50"/>
      <c r="NQE316" s="50"/>
      <c r="NQF316" s="50"/>
      <c r="NQG316" s="50"/>
      <c r="NQH316" s="50"/>
      <c r="NQI316" s="50"/>
      <c r="NQJ316" s="50"/>
      <c r="NQK316" s="50"/>
      <c r="NQL316" s="50"/>
      <c r="NQM316" s="50"/>
      <c r="NQN316" s="50"/>
      <c r="NQO316" s="50"/>
      <c r="NQP316" s="50"/>
      <c r="NQQ316" s="50"/>
      <c r="NQR316" s="50"/>
      <c r="NQS316" s="50"/>
      <c r="NQT316" s="50"/>
      <c r="NQU316" s="50"/>
      <c r="NQV316" s="50"/>
      <c r="NQW316" s="50"/>
      <c r="NQX316" s="50"/>
      <c r="NQY316" s="50"/>
      <c r="NQZ316" s="50"/>
      <c r="NRA316" s="50"/>
      <c r="NRB316" s="50"/>
      <c r="NRC316" s="50"/>
      <c r="NRD316" s="50"/>
      <c r="NRE316" s="50"/>
      <c r="NRF316" s="50"/>
      <c r="NRG316" s="50"/>
      <c r="NRH316" s="50"/>
      <c r="NRI316" s="50"/>
      <c r="NRJ316" s="50"/>
      <c r="NRK316" s="50"/>
      <c r="NRL316" s="50"/>
      <c r="NRM316" s="50"/>
      <c r="NRN316" s="50"/>
      <c r="NRO316" s="50"/>
      <c r="NRP316" s="50"/>
      <c r="NRQ316" s="50"/>
      <c r="NRR316" s="50"/>
      <c r="NRS316" s="50"/>
      <c r="NRT316" s="50"/>
      <c r="NRU316" s="50"/>
      <c r="NRV316" s="50"/>
      <c r="NRW316" s="50"/>
      <c r="NRX316" s="50"/>
      <c r="NRY316" s="50"/>
      <c r="NRZ316" s="50"/>
      <c r="NSA316" s="50"/>
      <c r="NSB316" s="50"/>
      <c r="NSC316" s="50"/>
      <c r="NSD316" s="50"/>
      <c r="NSE316" s="50"/>
      <c r="NSF316" s="50"/>
      <c r="NSG316" s="50"/>
      <c r="NSH316" s="50"/>
      <c r="NSI316" s="50"/>
      <c r="NSJ316" s="50"/>
      <c r="NSK316" s="50"/>
      <c r="NSL316" s="50"/>
      <c r="NSM316" s="50"/>
      <c r="NSN316" s="50"/>
      <c r="NSO316" s="50"/>
      <c r="NSP316" s="50"/>
      <c r="NSQ316" s="50"/>
      <c r="NSR316" s="50"/>
      <c r="NSS316" s="50"/>
      <c r="NST316" s="50"/>
      <c r="NSU316" s="50"/>
      <c r="NSV316" s="50"/>
      <c r="NSW316" s="50"/>
      <c r="NSX316" s="50"/>
      <c r="NSY316" s="50"/>
      <c r="NSZ316" s="50"/>
      <c r="NTA316" s="50"/>
      <c r="NTB316" s="50"/>
      <c r="NTC316" s="50"/>
      <c r="NTD316" s="50"/>
      <c r="NTE316" s="50"/>
      <c r="NTF316" s="50"/>
      <c r="NTG316" s="50"/>
      <c r="NTH316" s="50"/>
      <c r="NTI316" s="50"/>
      <c r="NTJ316" s="50"/>
      <c r="NTK316" s="50"/>
      <c r="NTL316" s="50"/>
      <c r="NTM316" s="50"/>
      <c r="NTN316" s="50"/>
      <c r="NTO316" s="50"/>
      <c r="NTP316" s="50"/>
      <c r="NTQ316" s="50"/>
      <c r="NTR316" s="50"/>
      <c r="NTS316" s="50"/>
      <c r="NTT316" s="50"/>
      <c r="NTU316" s="50"/>
      <c r="NTV316" s="50"/>
      <c r="NTW316" s="50"/>
      <c r="NTX316" s="50"/>
      <c r="NTY316" s="50"/>
      <c r="NTZ316" s="50"/>
      <c r="NUA316" s="50"/>
      <c r="NUB316" s="50"/>
      <c r="NUC316" s="50"/>
      <c r="NUD316" s="50"/>
      <c r="NUE316" s="50"/>
      <c r="NUF316" s="50"/>
      <c r="NUG316" s="50"/>
      <c r="NUH316" s="50"/>
      <c r="NUI316" s="50"/>
      <c r="NUJ316" s="50"/>
      <c r="NUK316" s="50"/>
      <c r="NUL316" s="50"/>
      <c r="NUM316" s="50"/>
      <c r="NUN316" s="50"/>
      <c r="NUO316" s="50"/>
      <c r="NUP316" s="50"/>
      <c r="NUQ316" s="50"/>
      <c r="NUR316" s="50"/>
      <c r="NUS316" s="50"/>
      <c r="NUT316" s="50"/>
      <c r="NUU316" s="50"/>
      <c r="NUV316" s="50"/>
      <c r="NUW316" s="50"/>
      <c r="NUX316" s="50"/>
      <c r="NUY316" s="50"/>
      <c r="NUZ316" s="50"/>
      <c r="NVA316" s="50"/>
      <c r="NVB316" s="50"/>
      <c r="NVC316" s="50"/>
      <c r="NVD316" s="50"/>
      <c r="NVE316" s="50"/>
      <c r="NVF316" s="50"/>
      <c r="NVG316" s="50"/>
      <c r="NVH316" s="50"/>
      <c r="NVI316" s="50"/>
      <c r="NVJ316" s="50"/>
      <c r="NVK316" s="50"/>
      <c r="NVL316" s="50"/>
      <c r="NVM316" s="50"/>
      <c r="NVN316" s="50"/>
      <c r="NVO316" s="50"/>
      <c r="NVP316" s="50"/>
      <c r="NVQ316" s="50"/>
      <c r="NVR316" s="50"/>
      <c r="NVS316" s="50"/>
      <c r="NVT316" s="50"/>
      <c r="NVU316" s="50"/>
      <c r="NVV316" s="50"/>
      <c r="NVW316" s="50"/>
      <c r="NVX316" s="50"/>
      <c r="NVY316" s="50"/>
      <c r="NVZ316" s="50"/>
      <c r="NWA316" s="50"/>
      <c r="NWB316" s="50"/>
      <c r="NWC316" s="50"/>
      <c r="NWD316" s="50"/>
      <c r="NWE316" s="50"/>
      <c r="NWF316" s="50"/>
      <c r="NWG316" s="50"/>
      <c r="NWH316" s="50"/>
      <c r="NWI316" s="50"/>
      <c r="NWJ316" s="50"/>
      <c r="NWK316" s="50"/>
      <c r="NWL316" s="50"/>
      <c r="NWM316" s="50"/>
      <c r="NWN316" s="50"/>
      <c r="NWO316" s="50"/>
      <c r="NWP316" s="50"/>
      <c r="NWQ316" s="50"/>
      <c r="NWR316" s="50"/>
      <c r="NWS316" s="50"/>
      <c r="NWT316" s="50"/>
      <c r="NWU316" s="50"/>
      <c r="NWV316" s="50"/>
      <c r="NWW316" s="50"/>
      <c r="NWX316" s="50"/>
      <c r="NWY316" s="50"/>
      <c r="NWZ316" s="50"/>
      <c r="NXA316" s="50"/>
      <c r="NXB316" s="50"/>
      <c r="NXC316" s="50"/>
      <c r="NXD316" s="50"/>
      <c r="NXE316" s="50"/>
      <c r="NXF316" s="50"/>
      <c r="NXG316" s="50"/>
      <c r="NXH316" s="50"/>
      <c r="NXI316" s="50"/>
      <c r="NXJ316" s="50"/>
      <c r="NXK316" s="50"/>
      <c r="NXL316" s="50"/>
      <c r="NXM316" s="50"/>
      <c r="NXN316" s="50"/>
      <c r="NXO316" s="50"/>
      <c r="NXP316" s="50"/>
      <c r="NXQ316" s="50"/>
      <c r="NXR316" s="50"/>
      <c r="NXS316" s="50"/>
      <c r="NXT316" s="50"/>
      <c r="NXU316" s="50"/>
      <c r="NXV316" s="50"/>
      <c r="NXW316" s="50"/>
      <c r="NXX316" s="50"/>
      <c r="NXY316" s="50"/>
      <c r="NXZ316" s="50"/>
      <c r="NYA316" s="50"/>
      <c r="NYB316" s="50"/>
      <c r="NYC316" s="50"/>
      <c r="NYD316" s="50"/>
      <c r="NYE316" s="50"/>
      <c r="NYF316" s="50"/>
      <c r="NYG316" s="50"/>
      <c r="NYH316" s="50"/>
      <c r="NYI316" s="50"/>
      <c r="NYJ316" s="50"/>
      <c r="NYK316" s="50"/>
      <c r="NYL316" s="50"/>
      <c r="NYM316" s="50"/>
      <c r="NYN316" s="50"/>
      <c r="NYO316" s="50"/>
      <c r="NYP316" s="50"/>
      <c r="NYQ316" s="50"/>
      <c r="NYR316" s="50"/>
      <c r="NYS316" s="50"/>
      <c r="NYT316" s="50"/>
      <c r="NYU316" s="50"/>
      <c r="NYV316" s="50"/>
      <c r="NYW316" s="50"/>
      <c r="NYX316" s="50"/>
      <c r="NYY316" s="50"/>
      <c r="NYZ316" s="50"/>
      <c r="NZA316" s="50"/>
      <c r="NZB316" s="50"/>
      <c r="NZC316" s="50"/>
      <c r="NZD316" s="50"/>
      <c r="NZE316" s="50"/>
      <c r="NZF316" s="50"/>
      <c r="NZG316" s="50"/>
      <c r="NZH316" s="50"/>
      <c r="NZI316" s="50"/>
      <c r="NZJ316" s="50"/>
      <c r="NZK316" s="50"/>
      <c r="NZL316" s="50"/>
      <c r="NZM316" s="50"/>
      <c r="NZN316" s="50"/>
      <c r="NZO316" s="50"/>
      <c r="NZP316" s="50"/>
      <c r="NZQ316" s="50"/>
      <c r="NZR316" s="50"/>
      <c r="NZS316" s="50"/>
      <c r="NZT316" s="50"/>
      <c r="NZU316" s="50"/>
      <c r="NZV316" s="50"/>
      <c r="NZW316" s="50"/>
      <c r="NZX316" s="50"/>
      <c r="NZY316" s="50"/>
      <c r="NZZ316" s="50"/>
      <c r="OAA316" s="50"/>
      <c r="OAB316" s="50"/>
      <c r="OAC316" s="50"/>
      <c r="OAD316" s="50"/>
      <c r="OAE316" s="50"/>
      <c r="OAF316" s="50"/>
      <c r="OAG316" s="50"/>
      <c r="OAH316" s="50"/>
      <c r="OAI316" s="50"/>
      <c r="OAJ316" s="50"/>
      <c r="OAK316" s="50"/>
      <c r="OAL316" s="50"/>
      <c r="OAM316" s="50"/>
      <c r="OAN316" s="50"/>
      <c r="OAO316" s="50"/>
      <c r="OAP316" s="50"/>
      <c r="OAQ316" s="50"/>
      <c r="OAR316" s="50"/>
      <c r="OAS316" s="50"/>
      <c r="OAT316" s="50"/>
      <c r="OAU316" s="50"/>
      <c r="OAV316" s="50"/>
      <c r="OAW316" s="50"/>
      <c r="OAX316" s="50"/>
      <c r="OAY316" s="50"/>
      <c r="OAZ316" s="50"/>
      <c r="OBA316" s="50"/>
      <c r="OBB316" s="50"/>
      <c r="OBC316" s="50"/>
      <c r="OBD316" s="50"/>
      <c r="OBE316" s="50"/>
      <c r="OBF316" s="50"/>
      <c r="OBG316" s="50"/>
      <c r="OBH316" s="50"/>
      <c r="OBI316" s="50"/>
      <c r="OBJ316" s="50"/>
      <c r="OBK316" s="50"/>
      <c r="OBL316" s="50"/>
      <c r="OBM316" s="50"/>
      <c r="OBN316" s="50"/>
      <c r="OBO316" s="50"/>
      <c r="OBP316" s="50"/>
      <c r="OBQ316" s="50"/>
      <c r="OBR316" s="50"/>
      <c r="OBS316" s="50"/>
      <c r="OBT316" s="50"/>
      <c r="OBU316" s="50"/>
      <c r="OBV316" s="50"/>
      <c r="OBW316" s="50"/>
      <c r="OBX316" s="50"/>
      <c r="OBY316" s="50"/>
      <c r="OBZ316" s="50"/>
      <c r="OCA316" s="50"/>
      <c r="OCB316" s="50"/>
      <c r="OCC316" s="50"/>
      <c r="OCD316" s="50"/>
      <c r="OCE316" s="50"/>
      <c r="OCF316" s="50"/>
      <c r="OCG316" s="50"/>
      <c r="OCH316" s="50"/>
      <c r="OCI316" s="50"/>
      <c r="OCJ316" s="50"/>
      <c r="OCK316" s="50"/>
      <c r="OCL316" s="50"/>
      <c r="OCM316" s="50"/>
      <c r="OCN316" s="50"/>
      <c r="OCO316" s="50"/>
      <c r="OCP316" s="50"/>
      <c r="OCQ316" s="50"/>
      <c r="OCR316" s="50"/>
      <c r="OCS316" s="50"/>
      <c r="OCT316" s="50"/>
      <c r="OCU316" s="50"/>
      <c r="OCV316" s="50"/>
      <c r="OCW316" s="50"/>
      <c r="OCX316" s="50"/>
      <c r="OCY316" s="50"/>
      <c r="OCZ316" s="50"/>
      <c r="ODA316" s="50"/>
      <c r="ODB316" s="50"/>
      <c r="ODC316" s="50"/>
      <c r="ODD316" s="50"/>
      <c r="ODE316" s="50"/>
      <c r="ODF316" s="50"/>
      <c r="ODG316" s="50"/>
      <c r="ODH316" s="50"/>
      <c r="ODI316" s="50"/>
      <c r="ODJ316" s="50"/>
      <c r="ODK316" s="50"/>
      <c r="ODL316" s="50"/>
      <c r="ODM316" s="50"/>
      <c r="ODN316" s="50"/>
      <c r="ODO316" s="50"/>
      <c r="ODP316" s="50"/>
      <c r="ODQ316" s="50"/>
      <c r="ODR316" s="50"/>
      <c r="ODS316" s="50"/>
      <c r="ODT316" s="50"/>
      <c r="ODU316" s="50"/>
      <c r="ODV316" s="50"/>
      <c r="ODW316" s="50"/>
      <c r="ODX316" s="50"/>
      <c r="ODY316" s="50"/>
      <c r="ODZ316" s="50"/>
      <c r="OEA316" s="50"/>
      <c r="OEB316" s="50"/>
      <c r="OEC316" s="50"/>
      <c r="OED316" s="50"/>
      <c r="OEE316" s="50"/>
      <c r="OEF316" s="50"/>
      <c r="OEG316" s="50"/>
      <c r="OEH316" s="50"/>
      <c r="OEI316" s="50"/>
      <c r="OEJ316" s="50"/>
      <c r="OEK316" s="50"/>
      <c r="OEL316" s="50"/>
      <c r="OEM316" s="50"/>
      <c r="OEN316" s="50"/>
      <c r="OEO316" s="50"/>
      <c r="OEP316" s="50"/>
      <c r="OEQ316" s="50"/>
      <c r="OER316" s="50"/>
      <c r="OES316" s="50"/>
      <c r="OET316" s="50"/>
      <c r="OEU316" s="50"/>
      <c r="OEV316" s="50"/>
      <c r="OEW316" s="50"/>
      <c r="OEX316" s="50"/>
      <c r="OEY316" s="50"/>
      <c r="OEZ316" s="50"/>
      <c r="OFA316" s="50"/>
      <c r="OFB316" s="50"/>
      <c r="OFC316" s="50"/>
      <c r="OFD316" s="50"/>
      <c r="OFE316" s="50"/>
      <c r="OFF316" s="50"/>
      <c r="OFG316" s="50"/>
      <c r="OFH316" s="50"/>
      <c r="OFI316" s="50"/>
      <c r="OFJ316" s="50"/>
      <c r="OFK316" s="50"/>
      <c r="OFL316" s="50"/>
      <c r="OFM316" s="50"/>
      <c r="OFN316" s="50"/>
      <c r="OFO316" s="50"/>
      <c r="OFP316" s="50"/>
      <c r="OFQ316" s="50"/>
      <c r="OFR316" s="50"/>
      <c r="OFS316" s="50"/>
      <c r="OFT316" s="50"/>
      <c r="OFU316" s="50"/>
      <c r="OFV316" s="50"/>
      <c r="OFW316" s="50"/>
      <c r="OFX316" s="50"/>
      <c r="OFY316" s="50"/>
      <c r="OFZ316" s="50"/>
      <c r="OGA316" s="50"/>
      <c r="OGB316" s="50"/>
      <c r="OGC316" s="50"/>
      <c r="OGD316" s="50"/>
      <c r="OGE316" s="50"/>
      <c r="OGF316" s="50"/>
      <c r="OGG316" s="50"/>
      <c r="OGH316" s="50"/>
      <c r="OGI316" s="50"/>
      <c r="OGJ316" s="50"/>
      <c r="OGK316" s="50"/>
      <c r="OGL316" s="50"/>
      <c r="OGM316" s="50"/>
      <c r="OGN316" s="50"/>
      <c r="OGO316" s="50"/>
      <c r="OGP316" s="50"/>
      <c r="OGQ316" s="50"/>
      <c r="OGR316" s="50"/>
      <c r="OGS316" s="50"/>
      <c r="OGT316" s="50"/>
      <c r="OGU316" s="50"/>
      <c r="OGV316" s="50"/>
      <c r="OGW316" s="50"/>
      <c r="OGX316" s="50"/>
      <c r="OGY316" s="50"/>
      <c r="OGZ316" s="50"/>
      <c r="OHA316" s="50"/>
      <c r="OHB316" s="50"/>
      <c r="OHC316" s="50"/>
      <c r="OHD316" s="50"/>
      <c r="OHE316" s="50"/>
      <c r="OHF316" s="50"/>
      <c r="OHG316" s="50"/>
      <c r="OHH316" s="50"/>
      <c r="OHI316" s="50"/>
      <c r="OHJ316" s="50"/>
      <c r="OHK316" s="50"/>
      <c r="OHL316" s="50"/>
      <c r="OHM316" s="50"/>
      <c r="OHN316" s="50"/>
      <c r="OHO316" s="50"/>
      <c r="OHP316" s="50"/>
      <c r="OHQ316" s="50"/>
      <c r="OHR316" s="50"/>
      <c r="OHS316" s="50"/>
      <c r="OHT316" s="50"/>
      <c r="OHU316" s="50"/>
      <c r="OHV316" s="50"/>
      <c r="OHW316" s="50"/>
      <c r="OHX316" s="50"/>
      <c r="OHY316" s="50"/>
      <c r="OHZ316" s="50"/>
      <c r="OIA316" s="50"/>
      <c r="OIB316" s="50"/>
      <c r="OIC316" s="50"/>
      <c r="OID316" s="50"/>
      <c r="OIE316" s="50"/>
      <c r="OIF316" s="50"/>
      <c r="OIG316" s="50"/>
      <c r="OIH316" s="50"/>
      <c r="OII316" s="50"/>
      <c r="OIJ316" s="50"/>
      <c r="OIK316" s="50"/>
      <c r="OIL316" s="50"/>
      <c r="OIM316" s="50"/>
      <c r="OIN316" s="50"/>
      <c r="OIO316" s="50"/>
      <c r="OIP316" s="50"/>
      <c r="OIQ316" s="50"/>
      <c r="OIR316" s="50"/>
      <c r="OIS316" s="50"/>
      <c r="OIT316" s="50"/>
      <c r="OIU316" s="50"/>
      <c r="OIV316" s="50"/>
      <c r="OIW316" s="50"/>
      <c r="OIX316" s="50"/>
      <c r="OIY316" s="50"/>
      <c r="OIZ316" s="50"/>
      <c r="OJA316" s="50"/>
      <c r="OJB316" s="50"/>
      <c r="OJC316" s="50"/>
      <c r="OJD316" s="50"/>
      <c r="OJE316" s="50"/>
      <c r="OJF316" s="50"/>
      <c r="OJG316" s="50"/>
      <c r="OJH316" s="50"/>
      <c r="OJI316" s="50"/>
      <c r="OJJ316" s="50"/>
      <c r="OJK316" s="50"/>
      <c r="OJL316" s="50"/>
      <c r="OJM316" s="50"/>
      <c r="OJN316" s="50"/>
      <c r="OJO316" s="50"/>
      <c r="OJP316" s="50"/>
      <c r="OJQ316" s="50"/>
      <c r="OJR316" s="50"/>
      <c r="OJS316" s="50"/>
      <c r="OJT316" s="50"/>
      <c r="OJU316" s="50"/>
      <c r="OJV316" s="50"/>
      <c r="OJW316" s="50"/>
      <c r="OJX316" s="50"/>
      <c r="OJY316" s="50"/>
      <c r="OJZ316" s="50"/>
      <c r="OKA316" s="50"/>
      <c r="OKB316" s="50"/>
      <c r="OKC316" s="50"/>
      <c r="OKD316" s="50"/>
      <c r="OKE316" s="50"/>
      <c r="OKF316" s="50"/>
      <c r="OKG316" s="50"/>
      <c r="OKH316" s="50"/>
      <c r="OKI316" s="50"/>
      <c r="OKJ316" s="50"/>
      <c r="OKK316" s="50"/>
      <c r="OKL316" s="50"/>
      <c r="OKM316" s="50"/>
      <c r="OKN316" s="50"/>
      <c r="OKO316" s="50"/>
      <c r="OKP316" s="50"/>
      <c r="OKQ316" s="50"/>
      <c r="OKR316" s="50"/>
      <c r="OKS316" s="50"/>
      <c r="OKT316" s="50"/>
      <c r="OKU316" s="50"/>
      <c r="OKV316" s="50"/>
      <c r="OKW316" s="50"/>
      <c r="OKX316" s="50"/>
      <c r="OKY316" s="50"/>
      <c r="OKZ316" s="50"/>
      <c r="OLA316" s="50"/>
      <c r="OLB316" s="50"/>
      <c r="OLC316" s="50"/>
      <c r="OLD316" s="50"/>
      <c r="OLE316" s="50"/>
      <c r="OLF316" s="50"/>
      <c r="OLG316" s="50"/>
      <c r="OLH316" s="50"/>
      <c r="OLI316" s="50"/>
      <c r="OLJ316" s="50"/>
      <c r="OLK316" s="50"/>
      <c r="OLL316" s="50"/>
      <c r="OLM316" s="50"/>
      <c r="OLN316" s="50"/>
      <c r="OLO316" s="50"/>
      <c r="OLP316" s="50"/>
      <c r="OLQ316" s="50"/>
      <c r="OLR316" s="50"/>
      <c r="OLS316" s="50"/>
      <c r="OLT316" s="50"/>
      <c r="OLU316" s="50"/>
      <c r="OLV316" s="50"/>
      <c r="OLW316" s="50"/>
      <c r="OLX316" s="50"/>
      <c r="OLY316" s="50"/>
      <c r="OLZ316" s="50"/>
      <c r="OMA316" s="50"/>
      <c r="OMB316" s="50"/>
      <c r="OMC316" s="50"/>
      <c r="OMD316" s="50"/>
      <c r="OME316" s="50"/>
      <c r="OMF316" s="50"/>
      <c r="OMG316" s="50"/>
      <c r="OMH316" s="50"/>
      <c r="OMI316" s="50"/>
      <c r="OMJ316" s="50"/>
      <c r="OMK316" s="50"/>
      <c r="OML316" s="50"/>
      <c r="OMM316" s="50"/>
      <c r="OMN316" s="50"/>
      <c r="OMO316" s="50"/>
      <c r="OMP316" s="50"/>
      <c r="OMQ316" s="50"/>
      <c r="OMR316" s="50"/>
      <c r="OMS316" s="50"/>
      <c r="OMT316" s="50"/>
      <c r="OMU316" s="50"/>
      <c r="OMV316" s="50"/>
      <c r="OMW316" s="50"/>
      <c r="OMX316" s="50"/>
      <c r="OMY316" s="50"/>
      <c r="OMZ316" s="50"/>
      <c r="ONA316" s="50"/>
      <c r="ONB316" s="50"/>
      <c r="ONC316" s="50"/>
      <c r="OND316" s="50"/>
      <c r="ONE316" s="50"/>
      <c r="ONF316" s="50"/>
      <c r="ONG316" s="50"/>
      <c r="ONH316" s="50"/>
      <c r="ONI316" s="50"/>
      <c r="ONJ316" s="50"/>
      <c r="ONK316" s="50"/>
      <c r="ONL316" s="50"/>
      <c r="ONM316" s="50"/>
      <c r="ONN316" s="50"/>
      <c r="ONO316" s="50"/>
      <c r="ONP316" s="50"/>
      <c r="ONQ316" s="50"/>
      <c r="ONR316" s="50"/>
      <c r="ONS316" s="50"/>
      <c r="ONT316" s="50"/>
      <c r="ONU316" s="50"/>
      <c r="ONV316" s="50"/>
      <c r="ONW316" s="50"/>
      <c r="ONX316" s="50"/>
      <c r="ONY316" s="50"/>
      <c r="ONZ316" s="50"/>
      <c r="OOA316" s="50"/>
      <c r="OOB316" s="50"/>
      <c r="OOC316" s="50"/>
      <c r="OOD316" s="50"/>
      <c r="OOE316" s="50"/>
      <c r="OOF316" s="50"/>
      <c r="OOG316" s="50"/>
      <c r="OOH316" s="50"/>
      <c r="OOI316" s="50"/>
      <c r="OOJ316" s="50"/>
      <c r="OOK316" s="50"/>
      <c r="OOL316" s="50"/>
      <c r="OOM316" s="50"/>
      <c r="OON316" s="50"/>
      <c r="OOO316" s="50"/>
      <c r="OOP316" s="50"/>
      <c r="OOQ316" s="50"/>
      <c r="OOR316" s="50"/>
      <c r="OOS316" s="50"/>
      <c r="OOT316" s="50"/>
      <c r="OOU316" s="50"/>
      <c r="OOV316" s="50"/>
      <c r="OOW316" s="50"/>
      <c r="OOX316" s="50"/>
      <c r="OOY316" s="50"/>
      <c r="OOZ316" s="50"/>
      <c r="OPA316" s="50"/>
      <c r="OPB316" s="50"/>
      <c r="OPC316" s="50"/>
      <c r="OPD316" s="50"/>
      <c r="OPE316" s="50"/>
      <c r="OPF316" s="50"/>
      <c r="OPG316" s="50"/>
      <c r="OPH316" s="50"/>
      <c r="OPI316" s="50"/>
      <c r="OPJ316" s="50"/>
      <c r="OPK316" s="50"/>
      <c r="OPL316" s="50"/>
      <c r="OPM316" s="50"/>
      <c r="OPN316" s="50"/>
      <c r="OPO316" s="50"/>
      <c r="OPP316" s="50"/>
      <c r="OPQ316" s="50"/>
      <c r="OPR316" s="50"/>
      <c r="OPS316" s="50"/>
      <c r="OPT316" s="50"/>
      <c r="OPU316" s="50"/>
      <c r="OPV316" s="50"/>
      <c r="OPW316" s="50"/>
      <c r="OPX316" s="50"/>
      <c r="OPY316" s="50"/>
      <c r="OPZ316" s="50"/>
      <c r="OQA316" s="50"/>
      <c r="OQB316" s="50"/>
      <c r="OQC316" s="50"/>
      <c r="OQD316" s="50"/>
      <c r="OQE316" s="50"/>
      <c r="OQF316" s="50"/>
      <c r="OQG316" s="50"/>
      <c r="OQH316" s="50"/>
      <c r="OQI316" s="50"/>
      <c r="OQJ316" s="50"/>
      <c r="OQK316" s="50"/>
      <c r="OQL316" s="50"/>
      <c r="OQM316" s="50"/>
      <c r="OQN316" s="50"/>
      <c r="OQO316" s="50"/>
      <c r="OQP316" s="50"/>
      <c r="OQQ316" s="50"/>
      <c r="OQR316" s="50"/>
      <c r="OQS316" s="50"/>
      <c r="OQT316" s="50"/>
      <c r="OQU316" s="50"/>
      <c r="OQV316" s="50"/>
      <c r="OQW316" s="50"/>
      <c r="OQX316" s="50"/>
      <c r="OQY316" s="50"/>
      <c r="OQZ316" s="50"/>
      <c r="ORA316" s="50"/>
      <c r="ORB316" s="50"/>
      <c r="ORC316" s="50"/>
      <c r="ORD316" s="50"/>
      <c r="ORE316" s="50"/>
      <c r="ORF316" s="50"/>
      <c r="ORG316" s="50"/>
      <c r="ORH316" s="50"/>
      <c r="ORI316" s="50"/>
      <c r="ORJ316" s="50"/>
      <c r="ORK316" s="50"/>
      <c r="ORL316" s="50"/>
      <c r="ORM316" s="50"/>
      <c r="ORN316" s="50"/>
      <c r="ORO316" s="50"/>
      <c r="ORP316" s="50"/>
      <c r="ORQ316" s="50"/>
      <c r="ORR316" s="50"/>
      <c r="ORS316" s="50"/>
      <c r="ORT316" s="50"/>
      <c r="ORU316" s="50"/>
      <c r="ORV316" s="50"/>
      <c r="ORW316" s="50"/>
      <c r="ORX316" s="50"/>
      <c r="ORY316" s="50"/>
      <c r="ORZ316" s="50"/>
      <c r="OSA316" s="50"/>
      <c r="OSB316" s="50"/>
      <c r="OSC316" s="50"/>
      <c r="OSD316" s="50"/>
      <c r="OSE316" s="50"/>
      <c r="OSF316" s="50"/>
      <c r="OSG316" s="50"/>
      <c r="OSH316" s="50"/>
      <c r="OSI316" s="50"/>
      <c r="OSJ316" s="50"/>
      <c r="OSK316" s="50"/>
      <c r="OSL316" s="50"/>
      <c r="OSM316" s="50"/>
      <c r="OSN316" s="50"/>
      <c r="OSO316" s="50"/>
      <c r="OSP316" s="50"/>
      <c r="OSQ316" s="50"/>
      <c r="OSR316" s="50"/>
      <c r="OSS316" s="50"/>
      <c r="OST316" s="50"/>
      <c r="OSU316" s="50"/>
      <c r="OSV316" s="50"/>
      <c r="OSW316" s="50"/>
      <c r="OSX316" s="50"/>
      <c r="OSY316" s="50"/>
      <c r="OSZ316" s="50"/>
      <c r="OTA316" s="50"/>
      <c r="OTB316" s="50"/>
      <c r="OTC316" s="50"/>
      <c r="OTD316" s="50"/>
      <c r="OTE316" s="50"/>
      <c r="OTF316" s="50"/>
      <c r="OTG316" s="50"/>
      <c r="OTH316" s="50"/>
      <c r="OTI316" s="50"/>
      <c r="OTJ316" s="50"/>
      <c r="OTK316" s="50"/>
      <c r="OTL316" s="50"/>
      <c r="OTM316" s="50"/>
      <c r="OTN316" s="50"/>
      <c r="OTO316" s="50"/>
      <c r="OTP316" s="50"/>
      <c r="OTQ316" s="50"/>
      <c r="OTR316" s="50"/>
      <c r="OTS316" s="50"/>
      <c r="OTT316" s="50"/>
      <c r="OTU316" s="50"/>
      <c r="OTV316" s="50"/>
      <c r="OTW316" s="50"/>
      <c r="OTX316" s="50"/>
      <c r="OTY316" s="50"/>
      <c r="OTZ316" s="50"/>
      <c r="OUA316" s="50"/>
      <c r="OUB316" s="50"/>
      <c r="OUC316" s="50"/>
      <c r="OUD316" s="50"/>
      <c r="OUE316" s="50"/>
      <c r="OUF316" s="50"/>
      <c r="OUG316" s="50"/>
      <c r="OUH316" s="50"/>
      <c r="OUI316" s="50"/>
      <c r="OUJ316" s="50"/>
      <c r="OUK316" s="50"/>
      <c r="OUL316" s="50"/>
      <c r="OUM316" s="50"/>
      <c r="OUN316" s="50"/>
      <c r="OUO316" s="50"/>
      <c r="OUP316" s="50"/>
      <c r="OUQ316" s="50"/>
      <c r="OUR316" s="50"/>
      <c r="OUS316" s="50"/>
      <c r="OUT316" s="50"/>
      <c r="OUU316" s="50"/>
      <c r="OUV316" s="50"/>
      <c r="OUW316" s="50"/>
      <c r="OUX316" s="50"/>
      <c r="OUY316" s="50"/>
      <c r="OUZ316" s="50"/>
      <c r="OVA316" s="50"/>
      <c r="OVB316" s="50"/>
      <c r="OVC316" s="50"/>
      <c r="OVD316" s="50"/>
      <c r="OVE316" s="50"/>
      <c r="OVF316" s="50"/>
      <c r="OVG316" s="50"/>
      <c r="OVH316" s="50"/>
      <c r="OVI316" s="50"/>
      <c r="OVJ316" s="50"/>
      <c r="OVK316" s="50"/>
      <c r="OVL316" s="50"/>
      <c r="OVM316" s="50"/>
      <c r="OVN316" s="50"/>
      <c r="OVO316" s="50"/>
      <c r="OVP316" s="50"/>
      <c r="OVQ316" s="50"/>
      <c r="OVR316" s="50"/>
      <c r="OVS316" s="50"/>
      <c r="OVT316" s="50"/>
      <c r="OVU316" s="50"/>
      <c r="OVV316" s="50"/>
      <c r="OVW316" s="50"/>
      <c r="OVX316" s="50"/>
      <c r="OVY316" s="50"/>
      <c r="OVZ316" s="50"/>
      <c r="OWA316" s="50"/>
      <c r="OWB316" s="50"/>
      <c r="OWC316" s="50"/>
      <c r="OWD316" s="50"/>
      <c r="OWE316" s="50"/>
      <c r="OWF316" s="50"/>
      <c r="OWG316" s="50"/>
      <c r="OWH316" s="50"/>
      <c r="OWI316" s="50"/>
      <c r="OWJ316" s="50"/>
      <c r="OWK316" s="50"/>
      <c r="OWL316" s="50"/>
      <c r="OWM316" s="50"/>
      <c r="OWN316" s="50"/>
      <c r="OWO316" s="50"/>
      <c r="OWP316" s="50"/>
      <c r="OWQ316" s="50"/>
      <c r="OWR316" s="50"/>
      <c r="OWS316" s="50"/>
      <c r="OWT316" s="50"/>
      <c r="OWU316" s="50"/>
      <c r="OWV316" s="50"/>
      <c r="OWW316" s="50"/>
      <c r="OWX316" s="50"/>
      <c r="OWY316" s="50"/>
      <c r="OWZ316" s="50"/>
      <c r="OXA316" s="50"/>
      <c r="OXB316" s="50"/>
      <c r="OXC316" s="50"/>
      <c r="OXD316" s="50"/>
      <c r="OXE316" s="50"/>
      <c r="OXF316" s="50"/>
      <c r="OXG316" s="50"/>
      <c r="OXH316" s="50"/>
      <c r="OXI316" s="50"/>
      <c r="OXJ316" s="50"/>
      <c r="OXK316" s="50"/>
      <c r="OXL316" s="50"/>
      <c r="OXM316" s="50"/>
      <c r="OXN316" s="50"/>
      <c r="OXO316" s="50"/>
      <c r="OXP316" s="50"/>
      <c r="OXQ316" s="50"/>
      <c r="OXR316" s="50"/>
      <c r="OXS316" s="50"/>
      <c r="OXT316" s="50"/>
      <c r="OXU316" s="50"/>
      <c r="OXV316" s="50"/>
      <c r="OXW316" s="50"/>
      <c r="OXX316" s="50"/>
      <c r="OXY316" s="50"/>
      <c r="OXZ316" s="50"/>
      <c r="OYA316" s="50"/>
      <c r="OYB316" s="50"/>
      <c r="OYC316" s="50"/>
      <c r="OYD316" s="50"/>
      <c r="OYE316" s="50"/>
      <c r="OYF316" s="50"/>
      <c r="OYG316" s="50"/>
      <c r="OYH316" s="50"/>
      <c r="OYI316" s="50"/>
      <c r="OYJ316" s="50"/>
      <c r="OYK316" s="50"/>
      <c r="OYL316" s="50"/>
      <c r="OYM316" s="50"/>
      <c r="OYN316" s="50"/>
      <c r="OYO316" s="50"/>
      <c r="OYP316" s="50"/>
      <c r="OYQ316" s="50"/>
      <c r="OYR316" s="50"/>
      <c r="OYS316" s="50"/>
      <c r="OYT316" s="50"/>
      <c r="OYU316" s="50"/>
      <c r="OYV316" s="50"/>
      <c r="OYW316" s="50"/>
      <c r="OYX316" s="50"/>
      <c r="OYY316" s="50"/>
      <c r="OYZ316" s="50"/>
      <c r="OZA316" s="50"/>
      <c r="OZB316" s="50"/>
      <c r="OZC316" s="50"/>
      <c r="OZD316" s="50"/>
      <c r="OZE316" s="50"/>
      <c r="OZF316" s="50"/>
      <c r="OZG316" s="50"/>
      <c r="OZH316" s="50"/>
      <c r="OZI316" s="50"/>
      <c r="OZJ316" s="50"/>
      <c r="OZK316" s="50"/>
      <c r="OZL316" s="50"/>
      <c r="OZM316" s="50"/>
      <c r="OZN316" s="50"/>
      <c r="OZO316" s="50"/>
      <c r="OZP316" s="50"/>
      <c r="OZQ316" s="50"/>
      <c r="OZR316" s="50"/>
      <c r="OZS316" s="50"/>
      <c r="OZT316" s="50"/>
      <c r="OZU316" s="50"/>
      <c r="OZV316" s="50"/>
      <c r="OZW316" s="50"/>
      <c r="OZX316" s="50"/>
      <c r="OZY316" s="50"/>
      <c r="OZZ316" s="50"/>
      <c r="PAA316" s="50"/>
      <c r="PAB316" s="50"/>
      <c r="PAC316" s="50"/>
      <c r="PAD316" s="50"/>
      <c r="PAE316" s="50"/>
      <c r="PAF316" s="50"/>
      <c r="PAG316" s="50"/>
      <c r="PAH316" s="50"/>
      <c r="PAI316" s="50"/>
      <c r="PAJ316" s="50"/>
      <c r="PAK316" s="50"/>
      <c r="PAL316" s="50"/>
      <c r="PAM316" s="50"/>
      <c r="PAN316" s="50"/>
      <c r="PAO316" s="50"/>
      <c r="PAP316" s="50"/>
      <c r="PAQ316" s="50"/>
      <c r="PAR316" s="50"/>
      <c r="PAS316" s="50"/>
      <c r="PAT316" s="50"/>
      <c r="PAU316" s="50"/>
      <c r="PAV316" s="50"/>
      <c r="PAW316" s="50"/>
      <c r="PAX316" s="50"/>
      <c r="PAY316" s="50"/>
      <c r="PAZ316" s="50"/>
      <c r="PBA316" s="50"/>
      <c r="PBB316" s="50"/>
      <c r="PBC316" s="50"/>
      <c r="PBD316" s="50"/>
      <c r="PBE316" s="50"/>
      <c r="PBF316" s="50"/>
      <c r="PBG316" s="50"/>
      <c r="PBH316" s="50"/>
      <c r="PBI316" s="50"/>
      <c r="PBJ316" s="50"/>
      <c r="PBK316" s="50"/>
      <c r="PBL316" s="50"/>
      <c r="PBM316" s="50"/>
      <c r="PBN316" s="50"/>
      <c r="PBO316" s="50"/>
      <c r="PBP316" s="50"/>
      <c r="PBQ316" s="50"/>
      <c r="PBR316" s="50"/>
      <c r="PBS316" s="50"/>
      <c r="PBT316" s="50"/>
      <c r="PBU316" s="50"/>
      <c r="PBV316" s="50"/>
      <c r="PBW316" s="50"/>
      <c r="PBX316" s="50"/>
      <c r="PBY316" s="50"/>
      <c r="PBZ316" s="50"/>
      <c r="PCA316" s="50"/>
      <c r="PCB316" s="50"/>
      <c r="PCC316" s="50"/>
      <c r="PCD316" s="50"/>
      <c r="PCE316" s="50"/>
      <c r="PCF316" s="50"/>
      <c r="PCG316" s="50"/>
      <c r="PCH316" s="50"/>
      <c r="PCI316" s="50"/>
      <c r="PCJ316" s="50"/>
      <c r="PCK316" s="50"/>
      <c r="PCL316" s="50"/>
      <c r="PCM316" s="50"/>
      <c r="PCN316" s="50"/>
      <c r="PCO316" s="50"/>
      <c r="PCP316" s="50"/>
      <c r="PCQ316" s="50"/>
      <c r="PCR316" s="50"/>
      <c r="PCS316" s="50"/>
      <c r="PCT316" s="50"/>
      <c r="PCU316" s="50"/>
      <c r="PCV316" s="50"/>
      <c r="PCW316" s="50"/>
      <c r="PCX316" s="50"/>
      <c r="PCY316" s="50"/>
      <c r="PCZ316" s="50"/>
      <c r="PDA316" s="50"/>
      <c r="PDB316" s="50"/>
      <c r="PDC316" s="50"/>
      <c r="PDD316" s="50"/>
      <c r="PDE316" s="50"/>
      <c r="PDF316" s="50"/>
      <c r="PDG316" s="50"/>
      <c r="PDH316" s="50"/>
      <c r="PDI316" s="50"/>
      <c r="PDJ316" s="50"/>
      <c r="PDK316" s="50"/>
      <c r="PDL316" s="50"/>
      <c r="PDM316" s="50"/>
      <c r="PDN316" s="50"/>
      <c r="PDO316" s="50"/>
      <c r="PDP316" s="50"/>
      <c r="PDQ316" s="50"/>
      <c r="PDR316" s="50"/>
      <c r="PDS316" s="50"/>
      <c r="PDT316" s="50"/>
      <c r="PDU316" s="50"/>
      <c r="PDV316" s="50"/>
      <c r="PDW316" s="50"/>
      <c r="PDX316" s="50"/>
      <c r="PDY316" s="50"/>
      <c r="PDZ316" s="50"/>
      <c r="PEA316" s="50"/>
      <c r="PEB316" s="50"/>
      <c r="PEC316" s="50"/>
      <c r="PED316" s="50"/>
      <c r="PEE316" s="50"/>
      <c r="PEF316" s="50"/>
      <c r="PEG316" s="50"/>
      <c r="PEH316" s="50"/>
      <c r="PEI316" s="50"/>
      <c r="PEJ316" s="50"/>
      <c r="PEK316" s="50"/>
      <c r="PEL316" s="50"/>
      <c r="PEM316" s="50"/>
      <c r="PEN316" s="50"/>
      <c r="PEO316" s="50"/>
      <c r="PEP316" s="50"/>
      <c r="PEQ316" s="50"/>
      <c r="PER316" s="50"/>
      <c r="PES316" s="50"/>
      <c r="PET316" s="50"/>
      <c r="PEU316" s="50"/>
      <c r="PEV316" s="50"/>
      <c r="PEW316" s="50"/>
      <c r="PEX316" s="50"/>
      <c r="PEY316" s="50"/>
      <c r="PEZ316" s="50"/>
      <c r="PFA316" s="50"/>
      <c r="PFB316" s="50"/>
      <c r="PFC316" s="50"/>
      <c r="PFD316" s="50"/>
      <c r="PFE316" s="50"/>
      <c r="PFF316" s="50"/>
      <c r="PFG316" s="50"/>
      <c r="PFH316" s="50"/>
      <c r="PFI316" s="50"/>
      <c r="PFJ316" s="50"/>
      <c r="PFK316" s="50"/>
      <c r="PFL316" s="50"/>
      <c r="PFM316" s="50"/>
      <c r="PFN316" s="50"/>
      <c r="PFO316" s="50"/>
      <c r="PFP316" s="50"/>
      <c r="PFQ316" s="50"/>
      <c r="PFR316" s="50"/>
      <c r="PFS316" s="50"/>
      <c r="PFT316" s="50"/>
      <c r="PFU316" s="50"/>
      <c r="PFV316" s="50"/>
      <c r="PFW316" s="50"/>
      <c r="PFX316" s="50"/>
      <c r="PFY316" s="50"/>
      <c r="PFZ316" s="50"/>
      <c r="PGA316" s="50"/>
      <c r="PGB316" s="50"/>
      <c r="PGC316" s="50"/>
      <c r="PGD316" s="50"/>
      <c r="PGE316" s="50"/>
      <c r="PGF316" s="50"/>
      <c r="PGG316" s="50"/>
      <c r="PGH316" s="50"/>
      <c r="PGI316" s="50"/>
      <c r="PGJ316" s="50"/>
      <c r="PGK316" s="50"/>
      <c r="PGL316" s="50"/>
      <c r="PGM316" s="50"/>
      <c r="PGN316" s="50"/>
      <c r="PGO316" s="50"/>
      <c r="PGP316" s="50"/>
      <c r="PGQ316" s="50"/>
      <c r="PGR316" s="50"/>
      <c r="PGS316" s="50"/>
      <c r="PGT316" s="50"/>
      <c r="PGU316" s="50"/>
      <c r="PGV316" s="50"/>
      <c r="PGW316" s="50"/>
      <c r="PGX316" s="50"/>
      <c r="PGY316" s="50"/>
      <c r="PGZ316" s="50"/>
      <c r="PHA316" s="50"/>
      <c r="PHB316" s="50"/>
      <c r="PHC316" s="50"/>
      <c r="PHD316" s="50"/>
      <c r="PHE316" s="50"/>
      <c r="PHF316" s="50"/>
      <c r="PHG316" s="50"/>
      <c r="PHH316" s="50"/>
      <c r="PHI316" s="50"/>
      <c r="PHJ316" s="50"/>
      <c r="PHK316" s="50"/>
      <c r="PHL316" s="50"/>
      <c r="PHM316" s="50"/>
      <c r="PHN316" s="50"/>
      <c r="PHO316" s="50"/>
      <c r="PHP316" s="50"/>
      <c r="PHQ316" s="50"/>
      <c r="PHR316" s="50"/>
      <c r="PHS316" s="50"/>
      <c r="PHT316" s="50"/>
      <c r="PHU316" s="50"/>
      <c r="PHV316" s="50"/>
      <c r="PHW316" s="50"/>
      <c r="PHX316" s="50"/>
      <c r="PHY316" s="50"/>
      <c r="PHZ316" s="50"/>
      <c r="PIA316" s="50"/>
      <c r="PIB316" s="50"/>
      <c r="PIC316" s="50"/>
      <c r="PID316" s="50"/>
      <c r="PIE316" s="50"/>
      <c r="PIF316" s="50"/>
      <c r="PIG316" s="50"/>
      <c r="PIH316" s="50"/>
      <c r="PII316" s="50"/>
      <c r="PIJ316" s="50"/>
      <c r="PIK316" s="50"/>
      <c r="PIL316" s="50"/>
      <c r="PIM316" s="50"/>
      <c r="PIN316" s="50"/>
      <c r="PIO316" s="50"/>
      <c r="PIP316" s="50"/>
      <c r="PIQ316" s="50"/>
      <c r="PIR316" s="50"/>
      <c r="PIS316" s="50"/>
      <c r="PIT316" s="50"/>
      <c r="PIU316" s="50"/>
      <c r="PIV316" s="50"/>
      <c r="PIW316" s="50"/>
      <c r="PIX316" s="50"/>
      <c r="PIY316" s="50"/>
      <c r="PIZ316" s="50"/>
      <c r="PJA316" s="50"/>
      <c r="PJB316" s="50"/>
      <c r="PJC316" s="50"/>
      <c r="PJD316" s="50"/>
      <c r="PJE316" s="50"/>
      <c r="PJF316" s="50"/>
      <c r="PJG316" s="50"/>
      <c r="PJH316" s="50"/>
      <c r="PJI316" s="50"/>
      <c r="PJJ316" s="50"/>
      <c r="PJK316" s="50"/>
      <c r="PJL316" s="50"/>
      <c r="PJM316" s="50"/>
      <c r="PJN316" s="50"/>
      <c r="PJO316" s="50"/>
      <c r="PJP316" s="50"/>
      <c r="PJQ316" s="50"/>
      <c r="PJR316" s="50"/>
      <c r="PJS316" s="50"/>
      <c r="PJT316" s="50"/>
      <c r="PJU316" s="50"/>
      <c r="PJV316" s="50"/>
      <c r="PJW316" s="50"/>
      <c r="PJX316" s="50"/>
      <c r="PJY316" s="50"/>
      <c r="PJZ316" s="50"/>
      <c r="PKA316" s="50"/>
      <c r="PKB316" s="50"/>
      <c r="PKC316" s="50"/>
      <c r="PKD316" s="50"/>
      <c r="PKE316" s="50"/>
      <c r="PKF316" s="50"/>
      <c r="PKG316" s="50"/>
      <c r="PKH316" s="50"/>
      <c r="PKI316" s="50"/>
      <c r="PKJ316" s="50"/>
      <c r="PKK316" s="50"/>
      <c r="PKL316" s="50"/>
      <c r="PKM316" s="50"/>
      <c r="PKN316" s="50"/>
      <c r="PKO316" s="50"/>
      <c r="PKP316" s="50"/>
      <c r="PKQ316" s="50"/>
      <c r="PKR316" s="50"/>
      <c r="PKS316" s="50"/>
      <c r="PKT316" s="50"/>
      <c r="PKU316" s="50"/>
      <c r="PKV316" s="50"/>
      <c r="PKW316" s="50"/>
      <c r="PKX316" s="50"/>
      <c r="PKY316" s="50"/>
      <c r="PKZ316" s="50"/>
      <c r="PLA316" s="50"/>
      <c r="PLB316" s="50"/>
      <c r="PLC316" s="50"/>
      <c r="PLD316" s="50"/>
      <c r="PLE316" s="50"/>
      <c r="PLF316" s="50"/>
      <c r="PLG316" s="50"/>
      <c r="PLH316" s="50"/>
      <c r="PLI316" s="50"/>
      <c r="PLJ316" s="50"/>
      <c r="PLK316" s="50"/>
      <c r="PLL316" s="50"/>
      <c r="PLM316" s="50"/>
      <c r="PLN316" s="50"/>
      <c r="PLO316" s="50"/>
      <c r="PLP316" s="50"/>
      <c r="PLQ316" s="50"/>
      <c r="PLR316" s="50"/>
      <c r="PLS316" s="50"/>
      <c r="PLT316" s="50"/>
      <c r="PLU316" s="50"/>
      <c r="PLV316" s="50"/>
      <c r="PLW316" s="50"/>
      <c r="PLX316" s="50"/>
      <c r="PLY316" s="50"/>
      <c r="PLZ316" s="50"/>
      <c r="PMA316" s="50"/>
      <c r="PMB316" s="50"/>
      <c r="PMC316" s="50"/>
      <c r="PMD316" s="50"/>
      <c r="PME316" s="50"/>
      <c r="PMF316" s="50"/>
      <c r="PMG316" s="50"/>
      <c r="PMH316" s="50"/>
      <c r="PMI316" s="50"/>
      <c r="PMJ316" s="50"/>
      <c r="PMK316" s="50"/>
      <c r="PML316" s="50"/>
      <c r="PMM316" s="50"/>
      <c r="PMN316" s="50"/>
      <c r="PMO316" s="50"/>
      <c r="PMP316" s="50"/>
      <c r="PMQ316" s="50"/>
      <c r="PMR316" s="50"/>
      <c r="PMS316" s="50"/>
      <c r="PMT316" s="50"/>
      <c r="PMU316" s="50"/>
      <c r="PMV316" s="50"/>
      <c r="PMW316" s="50"/>
      <c r="PMX316" s="50"/>
      <c r="PMY316" s="50"/>
      <c r="PMZ316" s="50"/>
      <c r="PNA316" s="50"/>
      <c r="PNB316" s="50"/>
      <c r="PNC316" s="50"/>
      <c r="PND316" s="50"/>
      <c r="PNE316" s="50"/>
      <c r="PNF316" s="50"/>
      <c r="PNG316" s="50"/>
      <c r="PNH316" s="50"/>
      <c r="PNI316" s="50"/>
      <c r="PNJ316" s="50"/>
      <c r="PNK316" s="50"/>
      <c r="PNL316" s="50"/>
      <c r="PNM316" s="50"/>
      <c r="PNN316" s="50"/>
      <c r="PNO316" s="50"/>
      <c r="PNP316" s="50"/>
      <c r="PNQ316" s="50"/>
      <c r="PNR316" s="50"/>
      <c r="PNS316" s="50"/>
      <c r="PNT316" s="50"/>
      <c r="PNU316" s="50"/>
      <c r="PNV316" s="50"/>
      <c r="PNW316" s="50"/>
      <c r="PNX316" s="50"/>
      <c r="PNY316" s="50"/>
      <c r="PNZ316" s="50"/>
      <c r="POA316" s="50"/>
      <c r="POB316" s="50"/>
      <c r="POC316" s="50"/>
      <c r="POD316" s="50"/>
      <c r="POE316" s="50"/>
      <c r="POF316" s="50"/>
      <c r="POG316" s="50"/>
      <c r="POH316" s="50"/>
      <c r="POI316" s="50"/>
      <c r="POJ316" s="50"/>
      <c r="POK316" s="50"/>
      <c r="POL316" s="50"/>
      <c r="POM316" s="50"/>
      <c r="PON316" s="50"/>
      <c r="POO316" s="50"/>
      <c r="POP316" s="50"/>
      <c r="POQ316" s="50"/>
      <c r="POR316" s="50"/>
      <c r="POS316" s="50"/>
      <c r="POT316" s="50"/>
      <c r="POU316" s="50"/>
      <c r="POV316" s="50"/>
      <c r="POW316" s="50"/>
      <c r="POX316" s="50"/>
      <c r="POY316" s="50"/>
      <c r="POZ316" s="50"/>
      <c r="PPA316" s="50"/>
      <c r="PPB316" s="50"/>
      <c r="PPC316" s="50"/>
      <c r="PPD316" s="50"/>
      <c r="PPE316" s="50"/>
      <c r="PPF316" s="50"/>
      <c r="PPG316" s="50"/>
      <c r="PPH316" s="50"/>
      <c r="PPI316" s="50"/>
      <c r="PPJ316" s="50"/>
      <c r="PPK316" s="50"/>
      <c r="PPL316" s="50"/>
      <c r="PPM316" s="50"/>
      <c r="PPN316" s="50"/>
      <c r="PPO316" s="50"/>
      <c r="PPP316" s="50"/>
      <c r="PPQ316" s="50"/>
      <c r="PPR316" s="50"/>
      <c r="PPS316" s="50"/>
      <c r="PPT316" s="50"/>
      <c r="PPU316" s="50"/>
      <c r="PPV316" s="50"/>
      <c r="PPW316" s="50"/>
      <c r="PPX316" s="50"/>
      <c r="PPY316" s="50"/>
      <c r="PPZ316" s="50"/>
      <c r="PQA316" s="50"/>
      <c r="PQB316" s="50"/>
      <c r="PQC316" s="50"/>
      <c r="PQD316" s="50"/>
      <c r="PQE316" s="50"/>
      <c r="PQF316" s="50"/>
      <c r="PQG316" s="50"/>
      <c r="PQH316" s="50"/>
      <c r="PQI316" s="50"/>
      <c r="PQJ316" s="50"/>
      <c r="PQK316" s="50"/>
      <c r="PQL316" s="50"/>
      <c r="PQM316" s="50"/>
      <c r="PQN316" s="50"/>
      <c r="PQO316" s="50"/>
      <c r="PQP316" s="50"/>
      <c r="PQQ316" s="50"/>
      <c r="PQR316" s="50"/>
      <c r="PQS316" s="50"/>
      <c r="PQT316" s="50"/>
      <c r="PQU316" s="50"/>
      <c r="PQV316" s="50"/>
      <c r="PQW316" s="50"/>
      <c r="PQX316" s="50"/>
      <c r="PQY316" s="50"/>
      <c r="PQZ316" s="50"/>
      <c r="PRA316" s="50"/>
      <c r="PRB316" s="50"/>
      <c r="PRC316" s="50"/>
      <c r="PRD316" s="50"/>
      <c r="PRE316" s="50"/>
      <c r="PRF316" s="50"/>
      <c r="PRG316" s="50"/>
      <c r="PRH316" s="50"/>
      <c r="PRI316" s="50"/>
      <c r="PRJ316" s="50"/>
      <c r="PRK316" s="50"/>
      <c r="PRL316" s="50"/>
      <c r="PRM316" s="50"/>
      <c r="PRN316" s="50"/>
      <c r="PRO316" s="50"/>
      <c r="PRP316" s="50"/>
      <c r="PRQ316" s="50"/>
      <c r="PRR316" s="50"/>
      <c r="PRS316" s="50"/>
      <c r="PRT316" s="50"/>
      <c r="PRU316" s="50"/>
      <c r="PRV316" s="50"/>
      <c r="PRW316" s="50"/>
      <c r="PRX316" s="50"/>
      <c r="PRY316" s="50"/>
      <c r="PRZ316" s="50"/>
      <c r="PSA316" s="50"/>
      <c r="PSB316" s="50"/>
      <c r="PSC316" s="50"/>
      <c r="PSD316" s="50"/>
      <c r="PSE316" s="50"/>
      <c r="PSF316" s="50"/>
      <c r="PSG316" s="50"/>
      <c r="PSH316" s="50"/>
      <c r="PSI316" s="50"/>
      <c r="PSJ316" s="50"/>
      <c r="PSK316" s="50"/>
      <c r="PSL316" s="50"/>
      <c r="PSM316" s="50"/>
      <c r="PSN316" s="50"/>
      <c r="PSO316" s="50"/>
      <c r="PSP316" s="50"/>
      <c r="PSQ316" s="50"/>
      <c r="PSR316" s="50"/>
      <c r="PSS316" s="50"/>
      <c r="PST316" s="50"/>
      <c r="PSU316" s="50"/>
      <c r="PSV316" s="50"/>
      <c r="PSW316" s="50"/>
      <c r="PSX316" s="50"/>
      <c r="PSY316" s="50"/>
      <c r="PSZ316" s="50"/>
      <c r="PTA316" s="50"/>
      <c r="PTB316" s="50"/>
      <c r="PTC316" s="50"/>
      <c r="PTD316" s="50"/>
      <c r="PTE316" s="50"/>
      <c r="PTF316" s="50"/>
      <c r="PTG316" s="50"/>
      <c r="PTH316" s="50"/>
      <c r="PTI316" s="50"/>
      <c r="PTJ316" s="50"/>
      <c r="PTK316" s="50"/>
      <c r="PTL316" s="50"/>
      <c r="PTM316" s="50"/>
      <c r="PTN316" s="50"/>
      <c r="PTO316" s="50"/>
      <c r="PTP316" s="50"/>
      <c r="PTQ316" s="50"/>
      <c r="PTR316" s="50"/>
      <c r="PTS316" s="50"/>
      <c r="PTT316" s="50"/>
      <c r="PTU316" s="50"/>
      <c r="PTV316" s="50"/>
      <c r="PTW316" s="50"/>
      <c r="PTX316" s="50"/>
      <c r="PTY316" s="50"/>
      <c r="PTZ316" s="50"/>
      <c r="PUA316" s="50"/>
      <c r="PUB316" s="50"/>
      <c r="PUC316" s="50"/>
      <c r="PUD316" s="50"/>
      <c r="PUE316" s="50"/>
      <c r="PUF316" s="50"/>
      <c r="PUG316" s="50"/>
      <c r="PUH316" s="50"/>
      <c r="PUI316" s="50"/>
      <c r="PUJ316" s="50"/>
      <c r="PUK316" s="50"/>
      <c r="PUL316" s="50"/>
      <c r="PUM316" s="50"/>
      <c r="PUN316" s="50"/>
      <c r="PUO316" s="50"/>
      <c r="PUP316" s="50"/>
      <c r="PUQ316" s="50"/>
      <c r="PUR316" s="50"/>
      <c r="PUS316" s="50"/>
      <c r="PUT316" s="50"/>
      <c r="PUU316" s="50"/>
      <c r="PUV316" s="50"/>
      <c r="PUW316" s="50"/>
      <c r="PUX316" s="50"/>
      <c r="PUY316" s="50"/>
      <c r="PUZ316" s="50"/>
      <c r="PVA316" s="50"/>
      <c r="PVB316" s="50"/>
      <c r="PVC316" s="50"/>
      <c r="PVD316" s="50"/>
      <c r="PVE316" s="50"/>
      <c r="PVF316" s="50"/>
      <c r="PVG316" s="50"/>
      <c r="PVH316" s="50"/>
      <c r="PVI316" s="50"/>
      <c r="PVJ316" s="50"/>
      <c r="PVK316" s="50"/>
      <c r="PVL316" s="50"/>
      <c r="PVM316" s="50"/>
      <c r="PVN316" s="50"/>
      <c r="PVO316" s="50"/>
      <c r="PVP316" s="50"/>
      <c r="PVQ316" s="50"/>
      <c r="PVR316" s="50"/>
      <c r="PVS316" s="50"/>
      <c r="PVT316" s="50"/>
      <c r="PVU316" s="50"/>
      <c r="PVV316" s="50"/>
      <c r="PVW316" s="50"/>
      <c r="PVX316" s="50"/>
      <c r="PVY316" s="50"/>
      <c r="PVZ316" s="50"/>
      <c r="PWA316" s="50"/>
      <c r="PWB316" s="50"/>
      <c r="PWC316" s="50"/>
      <c r="PWD316" s="50"/>
      <c r="PWE316" s="50"/>
      <c r="PWF316" s="50"/>
      <c r="PWG316" s="50"/>
      <c r="PWH316" s="50"/>
      <c r="PWI316" s="50"/>
      <c r="PWJ316" s="50"/>
      <c r="PWK316" s="50"/>
      <c r="PWL316" s="50"/>
      <c r="PWM316" s="50"/>
      <c r="PWN316" s="50"/>
      <c r="PWO316" s="50"/>
      <c r="PWP316" s="50"/>
      <c r="PWQ316" s="50"/>
      <c r="PWR316" s="50"/>
      <c r="PWS316" s="50"/>
      <c r="PWT316" s="50"/>
      <c r="PWU316" s="50"/>
      <c r="PWV316" s="50"/>
      <c r="PWW316" s="50"/>
      <c r="PWX316" s="50"/>
      <c r="PWY316" s="50"/>
      <c r="PWZ316" s="50"/>
      <c r="PXA316" s="50"/>
      <c r="PXB316" s="50"/>
      <c r="PXC316" s="50"/>
      <c r="PXD316" s="50"/>
      <c r="PXE316" s="50"/>
      <c r="PXF316" s="50"/>
      <c r="PXG316" s="50"/>
      <c r="PXH316" s="50"/>
      <c r="PXI316" s="50"/>
      <c r="PXJ316" s="50"/>
      <c r="PXK316" s="50"/>
      <c r="PXL316" s="50"/>
      <c r="PXM316" s="50"/>
      <c r="PXN316" s="50"/>
      <c r="PXO316" s="50"/>
      <c r="PXP316" s="50"/>
      <c r="PXQ316" s="50"/>
      <c r="PXR316" s="50"/>
      <c r="PXS316" s="50"/>
      <c r="PXT316" s="50"/>
      <c r="PXU316" s="50"/>
      <c r="PXV316" s="50"/>
      <c r="PXW316" s="50"/>
      <c r="PXX316" s="50"/>
      <c r="PXY316" s="50"/>
      <c r="PXZ316" s="50"/>
      <c r="PYA316" s="50"/>
      <c r="PYB316" s="50"/>
      <c r="PYC316" s="50"/>
      <c r="PYD316" s="50"/>
      <c r="PYE316" s="50"/>
      <c r="PYF316" s="50"/>
      <c r="PYG316" s="50"/>
      <c r="PYH316" s="50"/>
      <c r="PYI316" s="50"/>
      <c r="PYJ316" s="50"/>
      <c r="PYK316" s="50"/>
      <c r="PYL316" s="50"/>
      <c r="PYM316" s="50"/>
      <c r="PYN316" s="50"/>
      <c r="PYO316" s="50"/>
      <c r="PYP316" s="50"/>
      <c r="PYQ316" s="50"/>
      <c r="PYR316" s="50"/>
      <c r="PYS316" s="50"/>
      <c r="PYT316" s="50"/>
      <c r="PYU316" s="50"/>
      <c r="PYV316" s="50"/>
      <c r="PYW316" s="50"/>
      <c r="PYX316" s="50"/>
      <c r="PYY316" s="50"/>
      <c r="PYZ316" s="50"/>
      <c r="PZA316" s="50"/>
      <c r="PZB316" s="50"/>
      <c r="PZC316" s="50"/>
      <c r="PZD316" s="50"/>
      <c r="PZE316" s="50"/>
      <c r="PZF316" s="50"/>
      <c r="PZG316" s="50"/>
      <c r="PZH316" s="50"/>
      <c r="PZI316" s="50"/>
      <c r="PZJ316" s="50"/>
      <c r="PZK316" s="50"/>
      <c r="PZL316" s="50"/>
      <c r="PZM316" s="50"/>
      <c r="PZN316" s="50"/>
      <c r="PZO316" s="50"/>
      <c r="PZP316" s="50"/>
      <c r="PZQ316" s="50"/>
      <c r="PZR316" s="50"/>
      <c r="PZS316" s="50"/>
      <c r="PZT316" s="50"/>
      <c r="PZU316" s="50"/>
      <c r="PZV316" s="50"/>
      <c r="PZW316" s="50"/>
      <c r="PZX316" s="50"/>
      <c r="PZY316" s="50"/>
      <c r="PZZ316" s="50"/>
      <c r="QAA316" s="50"/>
      <c r="QAB316" s="50"/>
      <c r="QAC316" s="50"/>
      <c r="QAD316" s="50"/>
      <c r="QAE316" s="50"/>
      <c r="QAF316" s="50"/>
      <c r="QAG316" s="50"/>
      <c r="QAH316" s="50"/>
      <c r="QAI316" s="50"/>
      <c r="QAJ316" s="50"/>
      <c r="QAK316" s="50"/>
      <c r="QAL316" s="50"/>
      <c r="QAM316" s="50"/>
      <c r="QAN316" s="50"/>
      <c r="QAO316" s="50"/>
      <c r="QAP316" s="50"/>
      <c r="QAQ316" s="50"/>
      <c r="QAR316" s="50"/>
      <c r="QAS316" s="50"/>
      <c r="QAT316" s="50"/>
      <c r="QAU316" s="50"/>
      <c r="QAV316" s="50"/>
      <c r="QAW316" s="50"/>
      <c r="QAX316" s="50"/>
      <c r="QAY316" s="50"/>
      <c r="QAZ316" s="50"/>
      <c r="QBA316" s="50"/>
      <c r="QBB316" s="50"/>
      <c r="QBC316" s="50"/>
      <c r="QBD316" s="50"/>
      <c r="QBE316" s="50"/>
      <c r="QBF316" s="50"/>
      <c r="QBG316" s="50"/>
      <c r="QBH316" s="50"/>
      <c r="QBI316" s="50"/>
      <c r="QBJ316" s="50"/>
      <c r="QBK316" s="50"/>
      <c r="QBL316" s="50"/>
      <c r="QBM316" s="50"/>
      <c r="QBN316" s="50"/>
      <c r="QBO316" s="50"/>
      <c r="QBP316" s="50"/>
      <c r="QBQ316" s="50"/>
      <c r="QBR316" s="50"/>
      <c r="QBS316" s="50"/>
      <c r="QBT316" s="50"/>
      <c r="QBU316" s="50"/>
      <c r="QBV316" s="50"/>
      <c r="QBW316" s="50"/>
      <c r="QBX316" s="50"/>
      <c r="QBY316" s="50"/>
      <c r="QBZ316" s="50"/>
      <c r="QCA316" s="50"/>
      <c r="QCB316" s="50"/>
      <c r="QCC316" s="50"/>
      <c r="QCD316" s="50"/>
      <c r="QCE316" s="50"/>
      <c r="QCF316" s="50"/>
      <c r="QCG316" s="50"/>
      <c r="QCH316" s="50"/>
      <c r="QCI316" s="50"/>
      <c r="QCJ316" s="50"/>
      <c r="QCK316" s="50"/>
      <c r="QCL316" s="50"/>
      <c r="QCM316" s="50"/>
      <c r="QCN316" s="50"/>
      <c r="QCO316" s="50"/>
      <c r="QCP316" s="50"/>
      <c r="QCQ316" s="50"/>
      <c r="QCR316" s="50"/>
      <c r="QCS316" s="50"/>
      <c r="QCT316" s="50"/>
      <c r="QCU316" s="50"/>
      <c r="QCV316" s="50"/>
      <c r="QCW316" s="50"/>
      <c r="QCX316" s="50"/>
      <c r="QCY316" s="50"/>
      <c r="QCZ316" s="50"/>
      <c r="QDA316" s="50"/>
      <c r="QDB316" s="50"/>
      <c r="QDC316" s="50"/>
      <c r="QDD316" s="50"/>
      <c r="QDE316" s="50"/>
      <c r="QDF316" s="50"/>
      <c r="QDG316" s="50"/>
      <c r="QDH316" s="50"/>
      <c r="QDI316" s="50"/>
      <c r="QDJ316" s="50"/>
      <c r="QDK316" s="50"/>
      <c r="QDL316" s="50"/>
      <c r="QDM316" s="50"/>
      <c r="QDN316" s="50"/>
      <c r="QDO316" s="50"/>
      <c r="QDP316" s="50"/>
      <c r="QDQ316" s="50"/>
      <c r="QDR316" s="50"/>
      <c r="QDS316" s="50"/>
      <c r="QDT316" s="50"/>
      <c r="QDU316" s="50"/>
      <c r="QDV316" s="50"/>
      <c r="QDW316" s="50"/>
      <c r="QDX316" s="50"/>
      <c r="QDY316" s="50"/>
      <c r="QDZ316" s="50"/>
      <c r="QEA316" s="50"/>
      <c r="QEB316" s="50"/>
      <c r="QEC316" s="50"/>
      <c r="QED316" s="50"/>
      <c r="QEE316" s="50"/>
      <c r="QEF316" s="50"/>
      <c r="QEG316" s="50"/>
      <c r="QEH316" s="50"/>
      <c r="QEI316" s="50"/>
      <c r="QEJ316" s="50"/>
      <c r="QEK316" s="50"/>
      <c r="QEL316" s="50"/>
      <c r="QEM316" s="50"/>
      <c r="QEN316" s="50"/>
      <c r="QEO316" s="50"/>
      <c r="QEP316" s="50"/>
      <c r="QEQ316" s="50"/>
      <c r="QER316" s="50"/>
      <c r="QES316" s="50"/>
      <c r="QET316" s="50"/>
      <c r="QEU316" s="50"/>
      <c r="QEV316" s="50"/>
      <c r="QEW316" s="50"/>
      <c r="QEX316" s="50"/>
      <c r="QEY316" s="50"/>
      <c r="QEZ316" s="50"/>
      <c r="QFA316" s="50"/>
      <c r="QFB316" s="50"/>
      <c r="QFC316" s="50"/>
      <c r="QFD316" s="50"/>
      <c r="QFE316" s="50"/>
      <c r="QFF316" s="50"/>
      <c r="QFG316" s="50"/>
      <c r="QFH316" s="50"/>
      <c r="QFI316" s="50"/>
      <c r="QFJ316" s="50"/>
      <c r="QFK316" s="50"/>
      <c r="QFL316" s="50"/>
      <c r="QFM316" s="50"/>
      <c r="QFN316" s="50"/>
      <c r="QFO316" s="50"/>
      <c r="QFP316" s="50"/>
      <c r="QFQ316" s="50"/>
      <c r="QFR316" s="50"/>
      <c r="QFS316" s="50"/>
      <c r="QFT316" s="50"/>
      <c r="QFU316" s="50"/>
      <c r="QFV316" s="50"/>
      <c r="QFW316" s="50"/>
      <c r="QFX316" s="50"/>
      <c r="QFY316" s="50"/>
      <c r="QFZ316" s="50"/>
      <c r="QGA316" s="50"/>
      <c r="QGB316" s="50"/>
      <c r="QGC316" s="50"/>
      <c r="QGD316" s="50"/>
      <c r="QGE316" s="50"/>
      <c r="QGF316" s="50"/>
      <c r="QGG316" s="50"/>
      <c r="QGH316" s="50"/>
      <c r="QGI316" s="50"/>
      <c r="QGJ316" s="50"/>
      <c r="QGK316" s="50"/>
      <c r="QGL316" s="50"/>
      <c r="QGM316" s="50"/>
      <c r="QGN316" s="50"/>
      <c r="QGO316" s="50"/>
      <c r="QGP316" s="50"/>
      <c r="QGQ316" s="50"/>
      <c r="QGR316" s="50"/>
      <c r="QGS316" s="50"/>
      <c r="QGT316" s="50"/>
      <c r="QGU316" s="50"/>
      <c r="QGV316" s="50"/>
      <c r="QGW316" s="50"/>
      <c r="QGX316" s="50"/>
      <c r="QGY316" s="50"/>
      <c r="QGZ316" s="50"/>
      <c r="QHA316" s="50"/>
      <c r="QHB316" s="50"/>
      <c r="QHC316" s="50"/>
      <c r="QHD316" s="50"/>
      <c r="QHE316" s="50"/>
      <c r="QHF316" s="50"/>
      <c r="QHG316" s="50"/>
      <c r="QHH316" s="50"/>
      <c r="QHI316" s="50"/>
      <c r="QHJ316" s="50"/>
      <c r="QHK316" s="50"/>
      <c r="QHL316" s="50"/>
      <c r="QHM316" s="50"/>
      <c r="QHN316" s="50"/>
      <c r="QHO316" s="50"/>
      <c r="QHP316" s="50"/>
      <c r="QHQ316" s="50"/>
      <c r="QHR316" s="50"/>
      <c r="QHS316" s="50"/>
      <c r="QHT316" s="50"/>
      <c r="QHU316" s="50"/>
      <c r="QHV316" s="50"/>
      <c r="QHW316" s="50"/>
      <c r="QHX316" s="50"/>
      <c r="QHY316" s="50"/>
      <c r="QHZ316" s="50"/>
      <c r="QIA316" s="50"/>
      <c r="QIB316" s="50"/>
      <c r="QIC316" s="50"/>
      <c r="QID316" s="50"/>
      <c r="QIE316" s="50"/>
      <c r="QIF316" s="50"/>
      <c r="QIG316" s="50"/>
      <c r="QIH316" s="50"/>
      <c r="QII316" s="50"/>
      <c r="QIJ316" s="50"/>
      <c r="QIK316" s="50"/>
      <c r="QIL316" s="50"/>
      <c r="QIM316" s="50"/>
      <c r="QIN316" s="50"/>
      <c r="QIO316" s="50"/>
      <c r="QIP316" s="50"/>
      <c r="QIQ316" s="50"/>
      <c r="QIR316" s="50"/>
      <c r="QIS316" s="50"/>
      <c r="QIT316" s="50"/>
      <c r="QIU316" s="50"/>
      <c r="QIV316" s="50"/>
      <c r="QIW316" s="50"/>
      <c r="QIX316" s="50"/>
      <c r="QIY316" s="50"/>
      <c r="QIZ316" s="50"/>
      <c r="QJA316" s="50"/>
      <c r="QJB316" s="50"/>
      <c r="QJC316" s="50"/>
      <c r="QJD316" s="50"/>
      <c r="QJE316" s="50"/>
      <c r="QJF316" s="50"/>
      <c r="QJG316" s="50"/>
      <c r="QJH316" s="50"/>
      <c r="QJI316" s="50"/>
      <c r="QJJ316" s="50"/>
      <c r="QJK316" s="50"/>
      <c r="QJL316" s="50"/>
      <c r="QJM316" s="50"/>
      <c r="QJN316" s="50"/>
      <c r="QJO316" s="50"/>
      <c r="QJP316" s="50"/>
      <c r="QJQ316" s="50"/>
      <c r="QJR316" s="50"/>
      <c r="QJS316" s="50"/>
      <c r="QJT316" s="50"/>
      <c r="QJU316" s="50"/>
      <c r="QJV316" s="50"/>
      <c r="QJW316" s="50"/>
      <c r="QJX316" s="50"/>
      <c r="QJY316" s="50"/>
      <c r="QJZ316" s="50"/>
      <c r="QKA316" s="50"/>
      <c r="QKB316" s="50"/>
      <c r="QKC316" s="50"/>
      <c r="QKD316" s="50"/>
      <c r="QKE316" s="50"/>
      <c r="QKF316" s="50"/>
      <c r="QKG316" s="50"/>
      <c r="QKH316" s="50"/>
      <c r="QKI316" s="50"/>
      <c r="QKJ316" s="50"/>
      <c r="QKK316" s="50"/>
      <c r="QKL316" s="50"/>
      <c r="QKM316" s="50"/>
      <c r="QKN316" s="50"/>
      <c r="QKO316" s="50"/>
      <c r="QKP316" s="50"/>
      <c r="QKQ316" s="50"/>
      <c r="QKR316" s="50"/>
      <c r="QKS316" s="50"/>
      <c r="QKT316" s="50"/>
      <c r="QKU316" s="50"/>
      <c r="QKV316" s="50"/>
      <c r="QKW316" s="50"/>
      <c r="QKX316" s="50"/>
      <c r="QKY316" s="50"/>
      <c r="QKZ316" s="50"/>
      <c r="QLA316" s="50"/>
      <c r="QLB316" s="50"/>
      <c r="QLC316" s="50"/>
      <c r="QLD316" s="50"/>
      <c r="QLE316" s="50"/>
      <c r="QLF316" s="50"/>
      <c r="QLG316" s="50"/>
      <c r="QLH316" s="50"/>
      <c r="QLI316" s="50"/>
      <c r="QLJ316" s="50"/>
      <c r="QLK316" s="50"/>
      <c r="QLL316" s="50"/>
      <c r="QLM316" s="50"/>
      <c r="QLN316" s="50"/>
      <c r="QLO316" s="50"/>
      <c r="QLP316" s="50"/>
      <c r="QLQ316" s="50"/>
      <c r="QLR316" s="50"/>
      <c r="QLS316" s="50"/>
      <c r="QLT316" s="50"/>
      <c r="QLU316" s="50"/>
      <c r="QLV316" s="50"/>
      <c r="QLW316" s="50"/>
      <c r="QLX316" s="50"/>
      <c r="QLY316" s="50"/>
      <c r="QLZ316" s="50"/>
      <c r="QMA316" s="50"/>
      <c r="QMB316" s="50"/>
      <c r="QMC316" s="50"/>
      <c r="QMD316" s="50"/>
      <c r="QME316" s="50"/>
      <c r="QMF316" s="50"/>
      <c r="QMG316" s="50"/>
      <c r="QMH316" s="50"/>
      <c r="QMI316" s="50"/>
      <c r="QMJ316" s="50"/>
      <c r="QMK316" s="50"/>
      <c r="QML316" s="50"/>
      <c r="QMM316" s="50"/>
      <c r="QMN316" s="50"/>
      <c r="QMO316" s="50"/>
      <c r="QMP316" s="50"/>
      <c r="QMQ316" s="50"/>
      <c r="QMR316" s="50"/>
      <c r="QMS316" s="50"/>
      <c r="QMT316" s="50"/>
      <c r="QMU316" s="50"/>
      <c r="QMV316" s="50"/>
      <c r="QMW316" s="50"/>
      <c r="QMX316" s="50"/>
      <c r="QMY316" s="50"/>
      <c r="QMZ316" s="50"/>
      <c r="QNA316" s="50"/>
      <c r="QNB316" s="50"/>
      <c r="QNC316" s="50"/>
      <c r="QND316" s="50"/>
      <c r="QNE316" s="50"/>
      <c r="QNF316" s="50"/>
      <c r="QNG316" s="50"/>
      <c r="QNH316" s="50"/>
      <c r="QNI316" s="50"/>
      <c r="QNJ316" s="50"/>
      <c r="QNK316" s="50"/>
      <c r="QNL316" s="50"/>
      <c r="QNM316" s="50"/>
      <c r="QNN316" s="50"/>
      <c r="QNO316" s="50"/>
      <c r="QNP316" s="50"/>
      <c r="QNQ316" s="50"/>
      <c r="QNR316" s="50"/>
      <c r="QNS316" s="50"/>
      <c r="QNT316" s="50"/>
      <c r="QNU316" s="50"/>
      <c r="QNV316" s="50"/>
      <c r="QNW316" s="50"/>
      <c r="QNX316" s="50"/>
      <c r="QNY316" s="50"/>
      <c r="QNZ316" s="50"/>
      <c r="QOA316" s="50"/>
      <c r="QOB316" s="50"/>
      <c r="QOC316" s="50"/>
      <c r="QOD316" s="50"/>
      <c r="QOE316" s="50"/>
      <c r="QOF316" s="50"/>
      <c r="QOG316" s="50"/>
      <c r="QOH316" s="50"/>
      <c r="QOI316" s="50"/>
      <c r="QOJ316" s="50"/>
      <c r="QOK316" s="50"/>
      <c r="QOL316" s="50"/>
      <c r="QOM316" s="50"/>
      <c r="QON316" s="50"/>
      <c r="QOO316" s="50"/>
      <c r="QOP316" s="50"/>
      <c r="QOQ316" s="50"/>
      <c r="QOR316" s="50"/>
      <c r="QOS316" s="50"/>
      <c r="QOT316" s="50"/>
      <c r="QOU316" s="50"/>
      <c r="QOV316" s="50"/>
      <c r="QOW316" s="50"/>
      <c r="QOX316" s="50"/>
      <c r="QOY316" s="50"/>
      <c r="QOZ316" s="50"/>
      <c r="QPA316" s="50"/>
      <c r="QPB316" s="50"/>
      <c r="QPC316" s="50"/>
      <c r="QPD316" s="50"/>
      <c r="QPE316" s="50"/>
      <c r="QPF316" s="50"/>
      <c r="QPG316" s="50"/>
      <c r="QPH316" s="50"/>
      <c r="QPI316" s="50"/>
      <c r="QPJ316" s="50"/>
      <c r="QPK316" s="50"/>
      <c r="QPL316" s="50"/>
      <c r="QPM316" s="50"/>
      <c r="QPN316" s="50"/>
      <c r="QPO316" s="50"/>
      <c r="QPP316" s="50"/>
      <c r="QPQ316" s="50"/>
      <c r="QPR316" s="50"/>
      <c r="QPS316" s="50"/>
      <c r="QPT316" s="50"/>
      <c r="QPU316" s="50"/>
      <c r="QPV316" s="50"/>
      <c r="QPW316" s="50"/>
      <c r="QPX316" s="50"/>
      <c r="QPY316" s="50"/>
      <c r="QPZ316" s="50"/>
      <c r="QQA316" s="50"/>
      <c r="QQB316" s="50"/>
      <c r="QQC316" s="50"/>
      <c r="QQD316" s="50"/>
      <c r="QQE316" s="50"/>
      <c r="QQF316" s="50"/>
      <c r="QQG316" s="50"/>
      <c r="QQH316" s="50"/>
      <c r="QQI316" s="50"/>
      <c r="QQJ316" s="50"/>
      <c r="QQK316" s="50"/>
      <c r="QQL316" s="50"/>
      <c r="QQM316" s="50"/>
      <c r="QQN316" s="50"/>
      <c r="QQO316" s="50"/>
      <c r="QQP316" s="50"/>
      <c r="QQQ316" s="50"/>
      <c r="QQR316" s="50"/>
      <c r="QQS316" s="50"/>
      <c r="QQT316" s="50"/>
      <c r="QQU316" s="50"/>
      <c r="QQV316" s="50"/>
      <c r="QQW316" s="50"/>
      <c r="QQX316" s="50"/>
      <c r="QQY316" s="50"/>
      <c r="QQZ316" s="50"/>
      <c r="QRA316" s="50"/>
      <c r="QRB316" s="50"/>
      <c r="QRC316" s="50"/>
      <c r="QRD316" s="50"/>
      <c r="QRE316" s="50"/>
      <c r="QRF316" s="50"/>
      <c r="QRG316" s="50"/>
      <c r="QRH316" s="50"/>
      <c r="QRI316" s="50"/>
      <c r="QRJ316" s="50"/>
      <c r="QRK316" s="50"/>
      <c r="QRL316" s="50"/>
      <c r="QRM316" s="50"/>
      <c r="QRN316" s="50"/>
      <c r="QRO316" s="50"/>
      <c r="QRP316" s="50"/>
      <c r="QRQ316" s="50"/>
      <c r="QRR316" s="50"/>
      <c r="QRS316" s="50"/>
      <c r="QRT316" s="50"/>
      <c r="QRU316" s="50"/>
      <c r="QRV316" s="50"/>
      <c r="QRW316" s="50"/>
      <c r="QRX316" s="50"/>
      <c r="QRY316" s="50"/>
      <c r="QRZ316" s="50"/>
      <c r="QSA316" s="50"/>
      <c r="QSB316" s="50"/>
      <c r="QSC316" s="50"/>
      <c r="QSD316" s="50"/>
      <c r="QSE316" s="50"/>
      <c r="QSF316" s="50"/>
      <c r="QSG316" s="50"/>
      <c r="QSH316" s="50"/>
      <c r="QSI316" s="50"/>
      <c r="QSJ316" s="50"/>
      <c r="QSK316" s="50"/>
      <c r="QSL316" s="50"/>
      <c r="QSM316" s="50"/>
      <c r="QSN316" s="50"/>
      <c r="QSO316" s="50"/>
      <c r="QSP316" s="50"/>
      <c r="QSQ316" s="50"/>
      <c r="QSR316" s="50"/>
      <c r="QSS316" s="50"/>
      <c r="QST316" s="50"/>
      <c r="QSU316" s="50"/>
      <c r="QSV316" s="50"/>
      <c r="QSW316" s="50"/>
      <c r="QSX316" s="50"/>
      <c r="QSY316" s="50"/>
      <c r="QSZ316" s="50"/>
      <c r="QTA316" s="50"/>
      <c r="QTB316" s="50"/>
      <c r="QTC316" s="50"/>
      <c r="QTD316" s="50"/>
      <c r="QTE316" s="50"/>
      <c r="QTF316" s="50"/>
      <c r="QTG316" s="50"/>
      <c r="QTH316" s="50"/>
      <c r="QTI316" s="50"/>
      <c r="QTJ316" s="50"/>
      <c r="QTK316" s="50"/>
      <c r="QTL316" s="50"/>
      <c r="QTM316" s="50"/>
      <c r="QTN316" s="50"/>
      <c r="QTO316" s="50"/>
      <c r="QTP316" s="50"/>
      <c r="QTQ316" s="50"/>
      <c r="QTR316" s="50"/>
      <c r="QTS316" s="50"/>
      <c r="QTT316" s="50"/>
      <c r="QTU316" s="50"/>
      <c r="QTV316" s="50"/>
      <c r="QTW316" s="50"/>
      <c r="QTX316" s="50"/>
      <c r="QTY316" s="50"/>
      <c r="QTZ316" s="50"/>
      <c r="QUA316" s="50"/>
      <c r="QUB316" s="50"/>
      <c r="QUC316" s="50"/>
      <c r="QUD316" s="50"/>
      <c r="QUE316" s="50"/>
      <c r="QUF316" s="50"/>
      <c r="QUG316" s="50"/>
      <c r="QUH316" s="50"/>
      <c r="QUI316" s="50"/>
      <c r="QUJ316" s="50"/>
      <c r="QUK316" s="50"/>
      <c r="QUL316" s="50"/>
      <c r="QUM316" s="50"/>
      <c r="QUN316" s="50"/>
      <c r="QUO316" s="50"/>
      <c r="QUP316" s="50"/>
      <c r="QUQ316" s="50"/>
      <c r="QUR316" s="50"/>
      <c r="QUS316" s="50"/>
      <c r="QUT316" s="50"/>
      <c r="QUU316" s="50"/>
      <c r="QUV316" s="50"/>
      <c r="QUW316" s="50"/>
      <c r="QUX316" s="50"/>
      <c r="QUY316" s="50"/>
      <c r="QUZ316" s="50"/>
      <c r="QVA316" s="50"/>
      <c r="QVB316" s="50"/>
      <c r="QVC316" s="50"/>
      <c r="QVD316" s="50"/>
      <c r="QVE316" s="50"/>
      <c r="QVF316" s="50"/>
      <c r="QVG316" s="50"/>
      <c r="QVH316" s="50"/>
      <c r="QVI316" s="50"/>
      <c r="QVJ316" s="50"/>
      <c r="QVK316" s="50"/>
      <c r="QVL316" s="50"/>
      <c r="QVM316" s="50"/>
      <c r="QVN316" s="50"/>
      <c r="QVO316" s="50"/>
      <c r="QVP316" s="50"/>
      <c r="QVQ316" s="50"/>
      <c r="QVR316" s="50"/>
      <c r="QVS316" s="50"/>
      <c r="QVT316" s="50"/>
      <c r="QVU316" s="50"/>
      <c r="QVV316" s="50"/>
      <c r="QVW316" s="50"/>
      <c r="QVX316" s="50"/>
      <c r="QVY316" s="50"/>
      <c r="QVZ316" s="50"/>
      <c r="QWA316" s="50"/>
      <c r="QWB316" s="50"/>
      <c r="QWC316" s="50"/>
      <c r="QWD316" s="50"/>
      <c r="QWE316" s="50"/>
      <c r="QWF316" s="50"/>
      <c r="QWG316" s="50"/>
      <c r="QWH316" s="50"/>
      <c r="QWI316" s="50"/>
      <c r="QWJ316" s="50"/>
      <c r="QWK316" s="50"/>
      <c r="QWL316" s="50"/>
      <c r="QWM316" s="50"/>
      <c r="QWN316" s="50"/>
      <c r="QWO316" s="50"/>
      <c r="QWP316" s="50"/>
      <c r="QWQ316" s="50"/>
      <c r="QWR316" s="50"/>
      <c r="QWS316" s="50"/>
      <c r="QWT316" s="50"/>
      <c r="QWU316" s="50"/>
      <c r="QWV316" s="50"/>
      <c r="QWW316" s="50"/>
      <c r="QWX316" s="50"/>
      <c r="QWY316" s="50"/>
      <c r="QWZ316" s="50"/>
      <c r="QXA316" s="50"/>
      <c r="QXB316" s="50"/>
      <c r="QXC316" s="50"/>
      <c r="QXD316" s="50"/>
      <c r="QXE316" s="50"/>
      <c r="QXF316" s="50"/>
      <c r="QXG316" s="50"/>
      <c r="QXH316" s="50"/>
      <c r="QXI316" s="50"/>
      <c r="QXJ316" s="50"/>
      <c r="QXK316" s="50"/>
      <c r="QXL316" s="50"/>
      <c r="QXM316" s="50"/>
      <c r="QXN316" s="50"/>
      <c r="QXO316" s="50"/>
      <c r="QXP316" s="50"/>
      <c r="QXQ316" s="50"/>
      <c r="QXR316" s="50"/>
      <c r="QXS316" s="50"/>
      <c r="QXT316" s="50"/>
      <c r="QXU316" s="50"/>
      <c r="QXV316" s="50"/>
      <c r="QXW316" s="50"/>
      <c r="QXX316" s="50"/>
      <c r="QXY316" s="50"/>
      <c r="QXZ316" s="50"/>
      <c r="QYA316" s="50"/>
      <c r="QYB316" s="50"/>
      <c r="QYC316" s="50"/>
      <c r="QYD316" s="50"/>
      <c r="QYE316" s="50"/>
      <c r="QYF316" s="50"/>
      <c r="QYG316" s="50"/>
      <c r="QYH316" s="50"/>
      <c r="QYI316" s="50"/>
      <c r="QYJ316" s="50"/>
      <c r="QYK316" s="50"/>
      <c r="QYL316" s="50"/>
      <c r="QYM316" s="50"/>
      <c r="QYN316" s="50"/>
      <c r="QYO316" s="50"/>
      <c r="QYP316" s="50"/>
      <c r="QYQ316" s="50"/>
      <c r="QYR316" s="50"/>
      <c r="QYS316" s="50"/>
      <c r="QYT316" s="50"/>
      <c r="QYU316" s="50"/>
      <c r="QYV316" s="50"/>
      <c r="QYW316" s="50"/>
      <c r="QYX316" s="50"/>
      <c r="QYY316" s="50"/>
      <c r="QYZ316" s="50"/>
      <c r="QZA316" s="50"/>
      <c r="QZB316" s="50"/>
      <c r="QZC316" s="50"/>
      <c r="QZD316" s="50"/>
      <c r="QZE316" s="50"/>
      <c r="QZF316" s="50"/>
      <c r="QZG316" s="50"/>
      <c r="QZH316" s="50"/>
      <c r="QZI316" s="50"/>
      <c r="QZJ316" s="50"/>
      <c r="QZK316" s="50"/>
      <c r="QZL316" s="50"/>
      <c r="QZM316" s="50"/>
      <c r="QZN316" s="50"/>
      <c r="QZO316" s="50"/>
      <c r="QZP316" s="50"/>
      <c r="QZQ316" s="50"/>
      <c r="QZR316" s="50"/>
      <c r="QZS316" s="50"/>
      <c r="QZT316" s="50"/>
      <c r="QZU316" s="50"/>
      <c r="QZV316" s="50"/>
      <c r="QZW316" s="50"/>
      <c r="QZX316" s="50"/>
      <c r="QZY316" s="50"/>
      <c r="QZZ316" s="50"/>
      <c r="RAA316" s="50"/>
      <c r="RAB316" s="50"/>
      <c r="RAC316" s="50"/>
      <c r="RAD316" s="50"/>
      <c r="RAE316" s="50"/>
      <c r="RAF316" s="50"/>
      <c r="RAG316" s="50"/>
      <c r="RAH316" s="50"/>
      <c r="RAI316" s="50"/>
      <c r="RAJ316" s="50"/>
      <c r="RAK316" s="50"/>
      <c r="RAL316" s="50"/>
      <c r="RAM316" s="50"/>
      <c r="RAN316" s="50"/>
      <c r="RAO316" s="50"/>
      <c r="RAP316" s="50"/>
      <c r="RAQ316" s="50"/>
      <c r="RAR316" s="50"/>
      <c r="RAS316" s="50"/>
      <c r="RAT316" s="50"/>
      <c r="RAU316" s="50"/>
      <c r="RAV316" s="50"/>
      <c r="RAW316" s="50"/>
      <c r="RAX316" s="50"/>
      <c r="RAY316" s="50"/>
      <c r="RAZ316" s="50"/>
      <c r="RBA316" s="50"/>
      <c r="RBB316" s="50"/>
      <c r="RBC316" s="50"/>
      <c r="RBD316" s="50"/>
      <c r="RBE316" s="50"/>
      <c r="RBF316" s="50"/>
      <c r="RBG316" s="50"/>
      <c r="RBH316" s="50"/>
      <c r="RBI316" s="50"/>
      <c r="RBJ316" s="50"/>
      <c r="RBK316" s="50"/>
      <c r="RBL316" s="50"/>
      <c r="RBM316" s="50"/>
      <c r="RBN316" s="50"/>
      <c r="RBO316" s="50"/>
      <c r="RBP316" s="50"/>
      <c r="RBQ316" s="50"/>
      <c r="RBR316" s="50"/>
      <c r="RBS316" s="50"/>
      <c r="RBT316" s="50"/>
      <c r="RBU316" s="50"/>
      <c r="RBV316" s="50"/>
      <c r="RBW316" s="50"/>
      <c r="RBX316" s="50"/>
      <c r="RBY316" s="50"/>
      <c r="RBZ316" s="50"/>
      <c r="RCA316" s="50"/>
      <c r="RCB316" s="50"/>
      <c r="RCC316" s="50"/>
      <c r="RCD316" s="50"/>
      <c r="RCE316" s="50"/>
      <c r="RCF316" s="50"/>
      <c r="RCG316" s="50"/>
      <c r="RCH316" s="50"/>
      <c r="RCI316" s="50"/>
      <c r="RCJ316" s="50"/>
      <c r="RCK316" s="50"/>
      <c r="RCL316" s="50"/>
      <c r="RCM316" s="50"/>
      <c r="RCN316" s="50"/>
      <c r="RCO316" s="50"/>
      <c r="RCP316" s="50"/>
      <c r="RCQ316" s="50"/>
      <c r="RCR316" s="50"/>
      <c r="RCS316" s="50"/>
      <c r="RCT316" s="50"/>
      <c r="RCU316" s="50"/>
      <c r="RCV316" s="50"/>
      <c r="RCW316" s="50"/>
      <c r="RCX316" s="50"/>
      <c r="RCY316" s="50"/>
      <c r="RCZ316" s="50"/>
      <c r="RDA316" s="50"/>
      <c r="RDB316" s="50"/>
      <c r="RDC316" s="50"/>
      <c r="RDD316" s="50"/>
      <c r="RDE316" s="50"/>
      <c r="RDF316" s="50"/>
      <c r="RDG316" s="50"/>
      <c r="RDH316" s="50"/>
      <c r="RDI316" s="50"/>
      <c r="RDJ316" s="50"/>
      <c r="RDK316" s="50"/>
      <c r="RDL316" s="50"/>
      <c r="RDM316" s="50"/>
      <c r="RDN316" s="50"/>
      <c r="RDO316" s="50"/>
      <c r="RDP316" s="50"/>
      <c r="RDQ316" s="50"/>
      <c r="RDR316" s="50"/>
      <c r="RDS316" s="50"/>
      <c r="RDT316" s="50"/>
      <c r="RDU316" s="50"/>
      <c r="RDV316" s="50"/>
      <c r="RDW316" s="50"/>
      <c r="RDX316" s="50"/>
      <c r="RDY316" s="50"/>
      <c r="RDZ316" s="50"/>
      <c r="REA316" s="50"/>
      <c r="REB316" s="50"/>
      <c r="REC316" s="50"/>
      <c r="RED316" s="50"/>
      <c r="REE316" s="50"/>
      <c r="REF316" s="50"/>
      <c r="REG316" s="50"/>
      <c r="REH316" s="50"/>
      <c r="REI316" s="50"/>
      <c r="REJ316" s="50"/>
      <c r="REK316" s="50"/>
      <c r="REL316" s="50"/>
      <c r="REM316" s="50"/>
      <c r="REN316" s="50"/>
      <c r="REO316" s="50"/>
      <c r="REP316" s="50"/>
      <c r="REQ316" s="50"/>
      <c r="RER316" s="50"/>
      <c r="RES316" s="50"/>
      <c r="RET316" s="50"/>
      <c r="REU316" s="50"/>
      <c r="REV316" s="50"/>
      <c r="REW316" s="50"/>
      <c r="REX316" s="50"/>
      <c r="REY316" s="50"/>
      <c r="REZ316" s="50"/>
      <c r="RFA316" s="50"/>
      <c r="RFB316" s="50"/>
      <c r="RFC316" s="50"/>
      <c r="RFD316" s="50"/>
      <c r="RFE316" s="50"/>
      <c r="RFF316" s="50"/>
      <c r="RFG316" s="50"/>
      <c r="RFH316" s="50"/>
      <c r="RFI316" s="50"/>
      <c r="RFJ316" s="50"/>
      <c r="RFK316" s="50"/>
      <c r="RFL316" s="50"/>
      <c r="RFM316" s="50"/>
      <c r="RFN316" s="50"/>
      <c r="RFO316" s="50"/>
      <c r="RFP316" s="50"/>
      <c r="RFQ316" s="50"/>
      <c r="RFR316" s="50"/>
      <c r="RFS316" s="50"/>
      <c r="RFT316" s="50"/>
      <c r="RFU316" s="50"/>
      <c r="RFV316" s="50"/>
      <c r="RFW316" s="50"/>
      <c r="RFX316" s="50"/>
      <c r="RFY316" s="50"/>
      <c r="RFZ316" s="50"/>
      <c r="RGA316" s="50"/>
      <c r="RGB316" s="50"/>
      <c r="RGC316" s="50"/>
      <c r="RGD316" s="50"/>
      <c r="RGE316" s="50"/>
      <c r="RGF316" s="50"/>
      <c r="RGG316" s="50"/>
      <c r="RGH316" s="50"/>
      <c r="RGI316" s="50"/>
      <c r="RGJ316" s="50"/>
      <c r="RGK316" s="50"/>
      <c r="RGL316" s="50"/>
      <c r="RGM316" s="50"/>
      <c r="RGN316" s="50"/>
      <c r="RGO316" s="50"/>
      <c r="RGP316" s="50"/>
      <c r="RGQ316" s="50"/>
      <c r="RGR316" s="50"/>
      <c r="RGS316" s="50"/>
      <c r="RGT316" s="50"/>
      <c r="RGU316" s="50"/>
      <c r="RGV316" s="50"/>
      <c r="RGW316" s="50"/>
      <c r="RGX316" s="50"/>
      <c r="RGY316" s="50"/>
      <c r="RGZ316" s="50"/>
      <c r="RHA316" s="50"/>
      <c r="RHB316" s="50"/>
      <c r="RHC316" s="50"/>
      <c r="RHD316" s="50"/>
      <c r="RHE316" s="50"/>
      <c r="RHF316" s="50"/>
      <c r="RHG316" s="50"/>
      <c r="RHH316" s="50"/>
      <c r="RHI316" s="50"/>
      <c r="RHJ316" s="50"/>
      <c r="RHK316" s="50"/>
      <c r="RHL316" s="50"/>
      <c r="RHM316" s="50"/>
      <c r="RHN316" s="50"/>
      <c r="RHO316" s="50"/>
      <c r="RHP316" s="50"/>
      <c r="RHQ316" s="50"/>
      <c r="RHR316" s="50"/>
      <c r="RHS316" s="50"/>
      <c r="RHT316" s="50"/>
      <c r="RHU316" s="50"/>
      <c r="RHV316" s="50"/>
      <c r="RHW316" s="50"/>
      <c r="RHX316" s="50"/>
      <c r="RHY316" s="50"/>
      <c r="RHZ316" s="50"/>
      <c r="RIA316" s="50"/>
      <c r="RIB316" s="50"/>
      <c r="RIC316" s="50"/>
      <c r="RID316" s="50"/>
      <c r="RIE316" s="50"/>
      <c r="RIF316" s="50"/>
      <c r="RIG316" s="50"/>
      <c r="RIH316" s="50"/>
      <c r="RII316" s="50"/>
      <c r="RIJ316" s="50"/>
      <c r="RIK316" s="50"/>
      <c r="RIL316" s="50"/>
      <c r="RIM316" s="50"/>
      <c r="RIN316" s="50"/>
      <c r="RIO316" s="50"/>
      <c r="RIP316" s="50"/>
      <c r="RIQ316" s="50"/>
      <c r="RIR316" s="50"/>
      <c r="RIS316" s="50"/>
      <c r="RIT316" s="50"/>
      <c r="RIU316" s="50"/>
      <c r="RIV316" s="50"/>
      <c r="RIW316" s="50"/>
      <c r="RIX316" s="50"/>
      <c r="RIY316" s="50"/>
      <c r="RIZ316" s="50"/>
      <c r="RJA316" s="50"/>
      <c r="RJB316" s="50"/>
      <c r="RJC316" s="50"/>
      <c r="RJD316" s="50"/>
      <c r="RJE316" s="50"/>
      <c r="RJF316" s="50"/>
      <c r="RJG316" s="50"/>
      <c r="RJH316" s="50"/>
      <c r="RJI316" s="50"/>
      <c r="RJJ316" s="50"/>
      <c r="RJK316" s="50"/>
      <c r="RJL316" s="50"/>
      <c r="RJM316" s="50"/>
      <c r="RJN316" s="50"/>
      <c r="RJO316" s="50"/>
      <c r="RJP316" s="50"/>
      <c r="RJQ316" s="50"/>
      <c r="RJR316" s="50"/>
      <c r="RJS316" s="50"/>
      <c r="RJT316" s="50"/>
      <c r="RJU316" s="50"/>
      <c r="RJV316" s="50"/>
      <c r="RJW316" s="50"/>
      <c r="RJX316" s="50"/>
      <c r="RJY316" s="50"/>
      <c r="RJZ316" s="50"/>
      <c r="RKA316" s="50"/>
      <c r="RKB316" s="50"/>
      <c r="RKC316" s="50"/>
      <c r="RKD316" s="50"/>
      <c r="RKE316" s="50"/>
      <c r="RKF316" s="50"/>
      <c r="RKG316" s="50"/>
      <c r="RKH316" s="50"/>
      <c r="RKI316" s="50"/>
      <c r="RKJ316" s="50"/>
      <c r="RKK316" s="50"/>
      <c r="RKL316" s="50"/>
      <c r="RKM316" s="50"/>
      <c r="RKN316" s="50"/>
      <c r="RKO316" s="50"/>
      <c r="RKP316" s="50"/>
      <c r="RKQ316" s="50"/>
      <c r="RKR316" s="50"/>
      <c r="RKS316" s="50"/>
      <c r="RKT316" s="50"/>
      <c r="RKU316" s="50"/>
      <c r="RKV316" s="50"/>
      <c r="RKW316" s="50"/>
      <c r="RKX316" s="50"/>
      <c r="RKY316" s="50"/>
      <c r="RKZ316" s="50"/>
      <c r="RLA316" s="50"/>
      <c r="RLB316" s="50"/>
      <c r="RLC316" s="50"/>
      <c r="RLD316" s="50"/>
      <c r="RLE316" s="50"/>
      <c r="RLF316" s="50"/>
      <c r="RLG316" s="50"/>
      <c r="RLH316" s="50"/>
      <c r="RLI316" s="50"/>
      <c r="RLJ316" s="50"/>
      <c r="RLK316" s="50"/>
      <c r="RLL316" s="50"/>
      <c r="RLM316" s="50"/>
      <c r="RLN316" s="50"/>
      <c r="RLO316" s="50"/>
      <c r="RLP316" s="50"/>
      <c r="RLQ316" s="50"/>
      <c r="RLR316" s="50"/>
      <c r="RLS316" s="50"/>
      <c r="RLT316" s="50"/>
      <c r="RLU316" s="50"/>
      <c r="RLV316" s="50"/>
      <c r="RLW316" s="50"/>
      <c r="RLX316" s="50"/>
      <c r="RLY316" s="50"/>
      <c r="RLZ316" s="50"/>
      <c r="RMA316" s="50"/>
      <c r="RMB316" s="50"/>
      <c r="RMC316" s="50"/>
      <c r="RMD316" s="50"/>
      <c r="RME316" s="50"/>
      <c r="RMF316" s="50"/>
      <c r="RMG316" s="50"/>
      <c r="RMH316" s="50"/>
      <c r="RMI316" s="50"/>
      <c r="RMJ316" s="50"/>
      <c r="RMK316" s="50"/>
      <c r="RML316" s="50"/>
      <c r="RMM316" s="50"/>
      <c r="RMN316" s="50"/>
      <c r="RMO316" s="50"/>
      <c r="RMP316" s="50"/>
      <c r="RMQ316" s="50"/>
      <c r="RMR316" s="50"/>
      <c r="RMS316" s="50"/>
      <c r="RMT316" s="50"/>
      <c r="RMU316" s="50"/>
      <c r="RMV316" s="50"/>
      <c r="RMW316" s="50"/>
      <c r="RMX316" s="50"/>
      <c r="RMY316" s="50"/>
      <c r="RMZ316" s="50"/>
      <c r="RNA316" s="50"/>
      <c r="RNB316" s="50"/>
      <c r="RNC316" s="50"/>
      <c r="RND316" s="50"/>
      <c r="RNE316" s="50"/>
      <c r="RNF316" s="50"/>
      <c r="RNG316" s="50"/>
      <c r="RNH316" s="50"/>
      <c r="RNI316" s="50"/>
      <c r="RNJ316" s="50"/>
      <c r="RNK316" s="50"/>
      <c r="RNL316" s="50"/>
      <c r="RNM316" s="50"/>
      <c r="RNN316" s="50"/>
      <c r="RNO316" s="50"/>
      <c r="RNP316" s="50"/>
      <c r="RNQ316" s="50"/>
      <c r="RNR316" s="50"/>
      <c r="RNS316" s="50"/>
      <c r="RNT316" s="50"/>
      <c r="RNU316" s="50"/>
      <c r="RNV316" s="50"/>
      <c r="RNW316" s="50"/>
      <c r="RNX316" s="50"/>
      <c r="RNY316" s="50"/>
      <c r="RNZ316" s="50"/>
      <c r="ROA316" s="50"/>
      <c r="ROB316" s="50"/>
      <c r="ROC316" s="50"/>
      <c r="ROD316" s="50"/>
      <c r="ROE316" s="50"/>
      <c r="ROF316" s="50"/>
      <c r="ROG316" s="50"/>
      <c r="ROH316" s="50"/>
      <c r="ROI316" s="50"/>
      <c r="ROJ316" s="50"/>
      <c r="ROK316" s="50"/>
      <c r="ROL316" s="50"/>
      <c r="ROM316" s="50"/>
      <c r="RON316" s="50"/>
      <c r="ROO316" s="50"/>
      <c r="ROP316" s="50"/>
      <c r="ROQ316" s="50"/>
      <c r="ROR316" s="50"/>
      <c r="ROS316" s="50"/>
      <c r="ROT316" s="50"/>
      <c r="ROU316" s="50"/>
      <c r="ROV316" s="50"/>
      <c r="ROW316" s="50"/>
      <c r="ROX316" s="50"/>
      <c r="ROY316" s="50"/>
      <c r="ROZ316" s="50"/>
      <c r="RPA316" s="50"/>
      <c r="RPB316" s="50"/>
      <c r="RPC316" s="50"/>
      <c r="RPD316" s="50"/>
      <c r="RPE316" s="50"/>
      <c r="RPF316" s="50"/>
      <c r="RPG316" s="50"/>
      <c r="RPH316" s="50"/>
      <c r="RPI316" s="50"/>
      <c r="RPJ316" s="50"/>
      <c r="RPK316" s="50"/>
      <c r="RPL316" s="50"/>
      <c r="RPM316" s="50"/>
      <c r="RPN316" s="50"/>
      <c r="RPO316" s="50"/>
      <c r="RPP316" s="50"/>
      <c r="RPQ316" s="50"/>
      <c r="RPR316" s="50"/>
      <c r="RPS316" s="50"/>
      <c r="RPT316" s="50"/>
      <c r="RPU316" s="50"/>
      <c r="RPV316" s="50"/>
      <c r="RPW316" s="50"/>
      <c r="RPX316" s="50"/>
      <c r="RPY316" s="50"/>
      <c r="RPZ316" s="50"/>
      <c r="RQA316" s="50"/>
      <c r="RQB316" s="50"/>
      <c r="RQC316" s="50"/>
      <c r="RQD316" s="50"/>
      <c r="RQE316" s="50"/>
      <c r="RQF316" s="50"/>
      <c r="RQG316" s="50"/>
      <c r="RQH316" s="50"/>
      <c r="RQI316" s="50"/>
      <c r="RQJ316" s="50"/>
      <c r="RQK316" s="50"/>
      <c r="RQL316" s="50"/>
      <c r="RQM316" s="50"/>
      <c r="RQN316" s="50"/>
      <c r="RQO316" s="50"/>
      <c r="RQP316" s="50"/>
      <c r="RQQ316" s="50"/>
      <c r="RQR316" s="50"/>
      <c r="RQS316" s="50"/>
      <c r="RQT316" s="50"/>
      <c r="RQU316" s="50"/>
      <c r="RQV316" s="50"/>
      <c r="RQW316" s="50"/>
      <c r="RQX316" s="50"/>
      <c r="RQY316" s="50"/>
      <c r="RQZ316" s="50"/>
      <c r="RRA316" s="50"/>
      <c r="RRB316" s="50"/>
      <c r="RRC316" s="50"/>
      <c r="RRD316" s="50"/>
      <c r="RRE316" s="50"/>
      <c r="RRF316" s="50"/>
      <c r="RRG316" s="50"/>
      <c r="RRH316" s="50"/>
      <c r="RRI316" s="50"/>
      <c r="RRJ316" s="50"/>
      <c r="RRK316" s="50"/>
      <c r="RRL316" s="50"/>
      <c r="RRM316" s="50"/>
      <c r="RRN316" s="50"/>
      <c r="RRO316" s="50"/>
      <c r="RRP316" s="50"/>
      <c r="RRQ316" s="50"/>
      <c r="RRR316" s="50"/>
      <c r="RRS316" s="50"/>
      <c r="RRT316" s="50"/>
      <c r="RRU316" s="50"/>
      <c r="RRV316" s="50"/>
      <c r="RRW316" s="50"/>
      <c r="RRX316" s="50"/>
      <c r="RRY316" s="50"/>
      <c r="RRZ316" s="50"/>
      <c r="RSA316" s="50"/>
      <c r="RSB316" s="50"/>
      <c r="RSC316" s="50"/>
      <c r="RSD316" s="50"/>
      <c r="RSE316" s="50"/>
      <c r="RSF316" s="50"/>
      <c r="RSG316" s="50"/>
      <c r="RSH316" s="50"/>
      <c r="RSI316" s="50"/>
      <c r="RSJ316" s="50"/>
      <c r="RSK316" s="50"/>
      <c r="RSL316" s="50"/>
      <c r="RSM316" s="50"/>
      <c r="RSN316" s="50"/>
      <c r="RSO316" s="50"/>
      <c r="RSP316" s="50"/>
      <c r="RSQ316" s="50"/>
      <c r="RSR316" s="50"/>
      <c r="RSS316" s="50"/>
      <c r="RST316" s="50"/>
      <c r="RSU316" s="50"/>
      <c r="RSV316" s="50"/>
      <c r="RSW316" s="50"/>
      <c r="RSX316" s="50"/>
      <c r="RSY316" s="50"/>
      <c r="RSZ316" s="50"/>
      <c r="RTA316" s="50"/>
      <c r="RTB316" s="50"/>
      <c r="RTC316" s="50"/>
      <c r="RTD316" s="50"/>
      <c r="RTE316" s="50"/>
      <c r="RTF316" s="50"/>
      <c r="RTG316" s="50"/>
      <c r="RTH316" s="50"/>
      <c r="RTI316" s="50"/>
      <c r="RTJ316" s="50"/>
      <c r="RTK316" s="50"/>
      <c r="RTL316" s="50"/>
      <c r="RTM316" s="50"/>
      <c r="RTN316" s="50"/>
      <c r="RTO316" s="50"/>
      <c r="RTP316" s="50"/>
      <c r="RTQ316" s="50"/>
      <c r="RTR316" s="50"/>
      <c r="RTS316" s="50"/>
      <c r="RTT316" s="50"/>
      <c r="RTU316" s="50"/>
      <c r="RTV316" s="50"/>
      <c r="RTW316" s="50"/>
      <c r="RTX316" s="50"/>
      <c r="RTY316" s="50"/>
      <c r="RTZ316" s="50"/>
      <c r="RUA316" s="50"/>
      <c r="RUB316" s="50"/>
      <c r="RUC316" s="50"/>
      <c r="RUD316" s="50"/>
      <c r="RUE316" s="50"/>
      <c r="RUF316" s="50"/>
      <c r="RUG316" s="50"/>
      <c r="RUH316" s="50"/>
      <c r="RUI316" s="50"/>
      <c r="RUJ316" s="50"/>
      <c r="RUK316" s="50"/>
      <c r="RUL316" s="50"/>
      <c r="RUM316" s="50"/>
      <c r="RUN316" s="50"/>
      <c r="RUO316" s="50"/>
      <c r="RUP316" s="50"/>
      <c r="RUQ316" s="50"/>
      <c r="RUR316" s="50"/>
      <c r="RUS316" s="50"/>
      <c r="RUT316" s="50"/>
      <c r="RUU316" s="50"/>
      <c r="RUV316" s="50"/>
      <c r="RUW316" s="50"/>
      <c r="RUX316" s="50"/>
      <c r="RUY316" s="50"/>
      <c r="RUZ316" s="50"/>
      <c r="RVA316" s="50"/>
      <c r="RVB316" s="50"/>
      <c r="RVC316" s="50"/>
      <c r="RVD316" s="50"/>
      <c r="RVE316" s="50"/>
      <c r="RVF316" s="50"/>
      <c r="RVG316" s="50"/>
      <c r="RVH316" s="50"/>
      <c r="RVI316" s="50"/>
      <c r="RVJ316" s="50"/>
      <c r="RVK316" s="50"/>
      <c r="RVL316" s="50"/>
      <c r="RVM316" s="50"/>
      <c r="RVN316" s="50"/>
      <c r="RVO316" s="50"/>
      <c r="RVP316" s="50"/>
      <c r="RVQ316" s="50"/>
      <c r="RVR316" s="50"/>
      <c r="RVS316" s="50"/>
      <c r="RVT316" s="50"/>
      <c r="RVU316" s="50"/>
      <c r="RVV316" s="50"/>
      <c r="RVW316" s="50"/>
      <c r="RVX316" s="50"/>
      <c r="RVY316" s="50"/>
      <c r="RVZ316" s="50"/>
      <c r="RWA316" s="50"/>
      <c r="RWB316" s="50"/>
      <c r="RWC316" s="50"/>
      <c r="RWD316" s="50"/>
      <c r="RWE316" s="50"/>
      <c r="RWF316" s="50"/>
      <c r="RWG316" s="50"/>
      <c r="RWH316" s="50"/>
      <c r="RWI316" s="50"/>
      <c r="RWJ316" s="50"/>
      <c r="RWK316" s="50"/>
      <c r="RWL316" s="50"/>
      <c r="RWM316" s="50"/>
      <c r="RWN316" s="50"/>
      <c r="RWO316" s="50"/>
      <c r="RWP316" s="50"/>
      <c r="RWQ316" s="50"/>
      <c r="RWR316" s="50"/>
      <c r="RWS316" s="50"/>
      <c r="RWT316" s="50"/>
      <c r="RWU316" s="50"/>
      <c r="RWV316" s="50"/>
      <c r="RWW316" s="50"/>
      <c r="RWX316" s="50"/>
      <c r="RWY316" s="50"/>
      <c r="RWZ316" s="50"/>
      <c r="RXA316" s="50"/>
      <c r="RXB316" s="50"/>
      <c r="RXC316" s="50"/>
      <c r="RXD316" s="50"/>
      <c r="RXE316" s="50"/>
      <c r="RXF316" s="50"/>
      <c r="RXG316" s="50"/>
      <c r="RXH316" s="50"/>
      <c r="RXI316" s="50"/>
      <c r="RXJ316" s="50"/>
      <c r="RXK316" s="50"/>
      <c r="RXL316" s="50"/>
      <c r="RXM316" s="50"/>
      <c r="RXN316" s="50"/>
      <c r="RXO316" s="50"/>
      <c r="RXP316" s="50"/>
      <c r="RXQ316" s="50"/>
      <c r="RXR316" s="50"/>
      <c r="RXS316" s="50"/>
      <c r="RXT316" s="50"/>
      <c r="RXU316" s="50"/>
      <c r="RXV316" s="50"/>
      <c r="RXW316" s="50"/>
      <c r="RXX316" s="50"/>
      <c r="RXY316" s="50"/>
      <c r="RXZ316" s="50"/>
      <c r="RYA316" s="50"/>
      <c r="RYB316" s="50"/>
      <c r="RYC316" s="50"/>
      <c r="RYD316" s="50"/>
      <c r="RYE316" s="50"/>
      <c r="RYF316" s="50"/>
      <c r="RYG316" s="50"/>
      <c r="RYH316" s="50"/>
      <c r="RYI316" s="50"/>
      <c r="RYJ316" s="50"/>
      <c r="RYK316" s="50"/>
      <c r="RYL316" s="50"/>
      <c r="RYM316" s="50"/>
      <c r="RYN316" s="50"/>
      <c r="RYO316" s="50"/>
      <c r="RYP316" s="50"/>
      <c r="RYQ316" s="50"/>
      <c r="RYR316" s="50"/>
      <c r="RYS316" s="50"/>
      <c r="RYT316" s="50"/>
      <c r="RYU316" s="50"/>
      <c r="RYV316" s="50"/>
      <c r="RYW316" s="50"/>
      <c r="RYX316" s="50"/>
      <c r="RYY316" s="50"/>
      <c r="RYZ316" s="50"/>
      <c r="RZA316" s="50"/>
      <c r="RZB316" s="50"/>
      <c r="RZC316" s="50"/>
      <c r="RZD316" s="50"/>
      <c r="RZE316" s="50"/>
      <c r="RZF316" s="50"/>
      <c r="RZG316" s="50"/>
      <c r="RZH316" s="50"/>
      <c r="RZI316" s="50"/>
      <c r="RZJ316" s="50"/>
      <c r="RZK316" s="50"/>
      <c r="RZL316" s="50"/>
      <c r="RZM316" s="50"/>
      <c r="RZN316" s="50"/>
      <c r="RZO316" s="50"/>
      <c r="RZP316" s="50"/>
      <c r="RZQ316" s="50"/>
      <c r="RZR316" s="50"/>
      <c r="RZS316" s="50"/>
      <c r="RZT316" s="50"/>
      <c r="RZU316" s="50"/>
      <c r="RZV316" s="50"/>
      <c r="RZW316" s="50"/>
      <c r="RZX316" s="50"/>
      <c r="RZY316" s="50"/>
      <c r="RZZ316" s="50"/>
      <c r="SAA316" s="50"/>
      <c r="SAB316" s="50"/>
      <c r="SAC316" s="50"/>
      <c r="SAD316" s="50"/>
      <c r="SAE316" s="50"/>
      <c r="SAF316" s="50"/>
      <c r="SAG316" s="50"/>
      <c r="SAH316" s="50"/>
      <c r="SAI316" s="50"/>
      <c r="SAJ316" s="50"/>
      <c r="SAK316" s="50"/>
      <c r="SAL316" s="50"/>
      <c r="SAM316" s="50"/>
      <c r="SAN316" s="50"/>
      <c r="SAO316" s="50"/>
      <c r="SAP316" s="50"/>
      <c r="SAQ316" s="50"/>
      <c r="SAR316" s="50"/>
      <c r="SAS316" s="50"/>
      <c r="SAT316" s="50"/>
      <c r="SAU316" s="50"/>
      <c r="SAV316" s="50"/>
      <c r="SAW316" s="50"/>
      <c r="SAX316" s="50"/>
      <c r="SAY316" s="50"/>
      <c r="SAZ316" s="50"/>
      <c r="SBA316" s="50"/>
      <c r="SBB316" s="50"/>
      <c r="SBC316" s="50"/>
      <c r="SBD316" s="50"/>
      <c r="SBE316" s="50"/>
      <c r="SBF316" s="50"/>
      <c r="SBG316" s="50"/>
      <c r="SBH316" s="50"/>
      <c r="SBI316" s="50"/>
      <c r="SBJ316" s="50"/>
      <c r="SBK316" s="50"/>
      <c r="SBL316" s="50"/>
      <c r="SBM316" s="50"/>
      <c r="SBN316" s="50"/>
      <c r="SBO316" s="50"/>
      <c r="SBP316" s="50"/>
      <c r="SBQ316" s="50"/>
      <c r="SBR316" s="50"/>
      <c r="SBS316" s="50"/>
      <c r="SBT316" s="50"/>
      <c r="SBU316" s="50"/>
      <c r="SBV316" s="50"/>
      <c r="SBW316" s="50"/>
      <c r="SBX316" s="50"/>
      <c r="SBY316" s="50"/>
      <c r="SBZ316" s="50"/>
      <c r="SCA316" s="50"/>
      <c r="SCB316" s="50"/>
      <c r="SCC316" s="50"/>
      <c r="SCD316" s="50"/>
      <c r="SCE316" s="50"/>
      <c r="SCF316" s="50"/>
      <c r="SCG316" s="50"/>
      <c r="SCH316" s="50"/>
      <c r="SCI316" s="50"/>
      <c r="SCJ316" s="50"/>
      <c r="SCK316" s="50"/>
      <c r="SCL316" s="50"/>
      <c r="SCM316" s="50"/>
      <c r="SCN316" s="50"/>
      <c r="SCO316" s="50"/>
      <c r="SCP316" s="50"/>
      <c r="SCQ316" s="50"/>
      <c r="SCR316" s="50"/>
      <c r="SCS316" s="50"/>
      <c r="SCT316" s="50"/>
      <c r="SCU316" s="50"/>
      <c r="SCV316" s="50"/>
      <c r="SCW316" s="50"/>
      <c r="SCX316" s="50"/>
      <c r="SCY316" s="50"/>
      <c r="SCZ316" s="50"/>
      <c r="SDA316" s="50"/>
      <c r="SDB316" s="50"/>
      <c r="SDC316" s="50"/>
      <c r="SDD316" s="50"/>
      <c r="SDE316" s="50"/>
      <c r="SDF316" s="50"/>
      <c r="SDG316" s="50"/>
      <c r="SDH316" s="50"/>
      <c r="SDI316" s="50"/>
      <c r="SDJ316" s="50"/>
      <c r="SDK316" s="50"/>
      <c r="SDL316" s="50"/>
      <c r="SDM316" s="50"/>
      <c r="SDN316" s="50"/>
      <c r="SDO316" s="50"/>
      <c r="SDP316" s="50"/>
      <c r="SDQ316" s="50"/>
      <c r="SDR316" s="50"/>
      <c r="SDS316" s="50"/>
      <c r="SDT316" s="50"/>
      <c r="SDU316" s="50"/>
      <c r="SDV316" s="50"/>
      <c r="SDW316" s="50"/>
      <c r="SDX316" s="50"/>
      <c r="SDY316" s="50"/>
      <c r="SDZ316" s="50"/>
      <c r="SEA316" s="50"/>
      <c r="SEB316" s="50"/>
      <c r="SEC316" s="50"/>
      <c r="SED316" s="50"/>
      <c r="SEE316" s="50"/>
      <c r="SEF316" s="50"/>
      <c r="SEG316" s="50"/>
      <c r="SEH316" s="50"/>
      <c r="SEI316" s="50"/>
      <c r="SEJ316" s="50"/>
      <c r="SEK316" s="50"/>
      <c r="SEL316" s="50"/>
      <c r="SEM316" s="50"/>
      <c r="SEN316" s="50"/>
      <c r="SEO316" s="50"/>
      <c r="SEP316" s="50"/>
      <c r="SEQ316" s="50"/>
      <c r="SER316" s="50"/>
      <c r="SES316" s="50"/>
      <c r="SET316" s="50"/>
      <c r="SEU316" s="50"/>
      <c r="SEV316" s="50"/>
      <c r="SEW316" s="50"/>
      <c r="SEX316" s="50"/>
      <c r="SEY316" s="50"/>
      <c r="SEZ316" s="50"/>
      <c r="SFA316" s="50"/>
      <c r="SFB316" s="50"/>
      <c r="SFC316" s="50"/>
      <c r="SFD316" s="50"/>
      <c r="SFE316" s="50"/>
      <c r="SFF316" s="50"/>
      <c r="SFG316" s="50"/>
      <c r="SFH316" s="50"/>
      <c r="SFI316" s="50"/>
      <c r="SFJ316" s="50"/>
      <c r="SFK316" s="50"/>
      <c r="SFL316" s="50"/>
      <c r="SFM316" s="50"/>
      <c r="SFN316" s="50"/>
      <c r="SFO316" s="50"/>
      <c r="SFP316" s="50"/>
      <c r="SFQ316" s="50"/>
      <c r="SFR316" s="50"/>
      <c r="SFS316" s="50"/>
      <c r="SFT316" s="50"/>
      <c r="SFU316" s="50"/>
      <c r="SFV316" s="50"/>
      <c r="SFW316" s="50"/>
      <c r="SFX316" s="50"/>
      <c r="SFY316" s="50"/>
      <c r="SFZ316" s="50"/>
      <c r="SGA316" s="50"/>
      <c r="SGB316" s="50"/>
      <c r="SGC316" s="50"/>
      <c r="SGD316" s="50"/>
      <c r="SGE316" s="50"/>
      <c r="SGF316" s="50"/>
      <c r="SGG316" s="50"/>
      <c r="SGH316" s="50"/>
      <c r="SGI316" s="50"/>
      <c r="SGJ316" s="50"/>
      <c r="SGK316" s="50"/>
      <c r="SGL316" s="50"/>
      <c r="SGM316" s="50"/>
      <c r="SGN316" s="50"/>
      <c r="SGO316" s="50"/>
      <c r="SGP316" s="50"/>
      <c r="SGQ316" s="50"/>
      <c r="SGR316" s="50"/>
      <c r="SGS316" s="50"/>
      <c r="SGT316" s="50"/>
      <c r="SGU316" s="50"/>
      <c r="SGV316" s="50"/>
      <c r="SGW316" s="50"/>
      <c r="SGX316" s="50"/>
      <c r="SGY316" s="50"/>
      <c r="SGZ316" s="50"/>
      <c r="SHA316" s="50"/>
      <c r="SHB316" s="50"/>
      <c r="SHC316" s="50"/>
      <c r="SHD316" s="50"/>
      <c r="SHE316" s="50"/>
      <c r="SHF316" s="50"/>
      <c r="SHG316" s="50"/>
      <c r="SHH316" s="50"/>
      <c r="SHI316" s="50"/>
      <c r="SHJ316" s="50"/>
      <c r="SHK316" s="50"/>
      <c r="SHL316" s="50"/>
      <c r="SHM316" s="50"/>
      <c r="SHN316" s="50"/>
      <c r="SHO316" s="50"/>
      <c r="SHP316" s="50"/>
      <c r="SHQ316" s="50"/>
      <c r="SHR316" s="50"/>
      <c r="SHS316" s="50"/>
      <c r="SHT316" s="50"/>
      <c r="SHU316" s="50"/>
      <c r="SHV316" s="50"/>
      <c r="SHW316" s="50"/>
      <c r="SHX316" s="50"/>
      <c r="SHY316" s="50"/>
      <c r="SHZ316" s="50"/>
      <c r="SIA316" s="50"/>
      <c r="SIB316" s="50"/>
      <c r="SIC316" s="50"/>
      <c r="SID316" s="50"/>
      <c r="SIE316" s="50"/>
      <c r="SIF316" s="50"/>
      <c r="SIG316" s="50"/>
      <c r="SIH316" s="50"/>
      <c r="SII316" s="50"/>
      <c r="SIJ316" s="50"/>
      <c r="SIK316" s="50"/>
      <c r="SIL316" s="50"/>
      <c r="SIM316" s="50"/>
      <c r="SIN316" s="50"/>
      <c r="SIO316" s="50"/>
      <c r="SIP316" s="50"/>
      <c r="SIQ316" s="50"/>
      <c r="SIR316" s="50"/>
      <c r="SIS316" s="50"/>
      <c r="SIT316" s="50"/>
      <c r="SIU316" s="50"/>
      <c r="SIV316" s="50"/>
      <c r="SIW316" s="50"/>
      <c r="SIX316" s="50"/>
      <c r="SIY316" s="50"/>
      <c r="SIZ316" s="50"/>
      <c r="SJA316" s="50"/>
      <c r="SJB316" s="50"/>
      <c r="SJC316" s="50"/>
      <c r="SJD316" s="50"/>
      <c r="SJE316" s="50"/>
      <c r="SJF316" s="50"/>
      <c r="SJG316" s="50"/>
      <c r="SJH316" s="50"/>
      <c r="SJI316" s="50"/>
      <c r="SJJ316" s="50"/>
      <c r="SJK316" s="50"/>
      <c r="SJL316" s="50"/>
      <c r="SJM316" s="50"/>
      <c r="SJN316" s="50"/>
      <c r="SJO316" s="50"/>
      <c r="SJP316" s="50"/>
      <c r="SJQ316" s="50"/>
      <c r="SJR316" s="50"/>
      <c r="SJS316" s="50"/>
      <c r="SJT316" s="50"/>
      <c r="SJU316" s="50"/>
      <c r="SJV316" s="50"/>
      <c r="SJW316" s="50"/>
      <c r="SJX316" s="50"/>
      <c r="SJY316" s="50"/>
      <c r="SJZ316" s="50"/>
      <c r="SKA316" s="50"/>
      <c r="SKB316" s="50"/>
      <c r="SKC316" s="50"/>
      <c r="SKD316" s="50"/>
      <c r="SKE316" s="50"/>
      <c r="SKF316" s="50"/>
      <c r="SKG316" s="50"/>
      <c r="SKH316" s="50"/>
      <c r="SKI316" s="50"/>
      <c r="SKJ316" s="50"/>
      <c r="SKK316" s="50"/>
      <c r="SKL316" s="50"/>
      <c r="SKM316" s="50"/>
      <c r="SKN316" s="50"/>
      <c r="SKO316" s="50"/>
      <c r="SKP316" s="50"/>
      <c r="SKQ316" s="50"/>
      <c r="SKR316" s="50"/>
      <c r="SKS316" s="50"/>
      <c r="SKT316" s="50"/>
      <c r="SKU316" s="50"/>
      <c r="SKV316" s="50"/>
      <c r="SKW316" s="50"/>
      <c r="SKX316" s="50"/>
      <c r="SKY316" s="50"/>
      <c r="SKZ316" s="50"/>
      <c r="SLA316" s="50"/>
      <c r="SLB316" s="50"/>
      <c r="SLC316" s="50"/>
      <c r="SLD316" s="50"/>
      <c r="SLE316" s="50"/>
      <c r="SLF316" s="50"/>
      <c r="SLG316" s="50"/>
      <c r="SLH316" s="50"/>
      <c r="SLI316" s="50"/>
      <c r="SLJ316" s="50"/>
      <c r="SLK316" s="50"/>
      <c r="SLL316" s="50"/>
      <c r="SLM316" s="50"/>
      <c r="SLN316" s="50"/>
      <c r="SLO316" s="50"/>
      <c r="SLP316" s="50"/>
      <c r="SLQ316" s="50"/>
      <c r="SLR316" s="50"/>
      <c r="SLS316" s="50"/>
      <c r="SLT316" s="50"/>
      <c r="SLU316" s="50"/>
      <c r="SLV316" s="50"/>
      <c r="SLW316" s="50"/>
      <c r="SLX316" s="50"/>
      <c r="SLY316" s="50"/>
      <c r="SLZ316" s="50"/>
      <c r="SMA316" s="50"/>
      <c r="SMB316" s="50"/>
      <c r="SMC316" s="50"/>
      <c r="SMD316" s="50"/>
      <c r="SME316" s="50"/>
      <c r="SMF316" s="50"/>
      <c r="SMG316" s="50"/>
      <c r="SMH316" s="50"/>
      <c r="SMI316" s="50"/>
      <c r="SMJ316" s="50"/>
      <c r="SMK316" s="50"/>
      <c r="SML316" s="50"/>
      <c r="SMM316" s="50"/>
      <c r="SMN316" s="50"/>
      <c r="SMO316" s="50"/>
      <c r="SMP316" s="50"/>
      <c r="SMQ316" s="50"/>
      <c r="SMR316" s="50"/>
      <c r="SMS316" s="50"/>
      <c r="SMT316" s="50"/>
      <c r="SMU316" s="50"/>
      <c r="SMV316" s="50"/>
      <c r="SMW316" s="50"/>
      <c r="SMX316" s="50"/>
      <c r="SMY316" s="50"/>
      <c r="SMZ316" s="50"/>
      <c r="SNA316" s="50"/>
      <c r="SNB316" s="50"/>
      <c r="SNC316" s="50"/>
      <c r="SND316" s="50"/>
      <c r="SNE316" s="50"/>
      <c r="SNF316" s="50"/>
      <c r="SNG316" s="50"/>
      <c r="SNH316" s="50"/>
      <c r="SNI316" s="50"/>
      <c r="SNJ316" s="50"/>
      <c r="SNK316" s="50"/>
      <c r="SNL316" s="50"/>
      <c r="SNM316" s="50"/>
      <c r="SNN316" s="50"/>
      <c r="SNO316" s="50"/>
      <c r="SNP316" s="50"/>
      <c r="SNQ316" s="50"/>
      <c r="SNR316" s="50"/>
      <c r="SNS316" s="50"/>
      <c r="SNT316" s="50"/>
      <c r="SNU316" s="50"/>
      <c r="SNV316" s="50"/>
      <c r="SNW316" s="50"/>
      <c r="SNX316" s="50"/>
      <c r="SNY316" s="50"/>
      <c r="SNZ316" s="50"/>
      <c r="SOA316" s="50"/>
      <c r="SOB316" s="50"/>
      <c r="SOC316" s="50"/>
      <c r="SOD316" s="50"/>
      <c r="SOE316" s="50"/>
      <c r="SOF316" s="50"/>
      <c r="SOG316" s="50"/>
      <c r="SOH316" s="50"/>
      <c r="SOI316" s="50"/>
      <c r="SOJ316" s="50"/>
      <c r="SOK316" s="50"/>
      <c r="SOL316" s="50"/>
      <c r="SOM316" s="50"/>
      <c r="SON316" s="50"/>
      <c r="SOO316" s="50"/>
      <c r="SOP316" s="50"/>
      <c r="SOQ316" s="50"/>
      <c r="SOR316" s="50"/>
      <c r="SOS316" s="50"/>
      <c r="SOT316" s="50"/>
      <c r="SOU316" s="50"/>
      <c r="SOV316" s="50"/>
      <c r="SOW316" s="50"/>
      <c r="SOX316" s="50"/>
      <c r="SOY316" s="50"/>
      <c r="SOZ316" s="50"/>
      <c r="SPA316" s="50"/>
      <c r="SPB316" s="50"/>
      <c r="SPC316" s="50"/>
      <c r="SPD316" s="50"/>
      <c r="SPE316" s="50"/>
      <c r="SPF316" s="50"/>
      <c r="SPG316" s="50"/>
      <c r="SPH316" s="50"/>
      <c r="SPI316" s="50"/>
      <c r="SPJ316" s="50"/>
      <c r="SPK316" s="50"/>
      <c r="SPL316" s="50"/>
      <c r="SPM316" s="50"/>
      <c r="SPN316" s="50"/>
      <c r="SPO316" s="50"/>
      <c r="SPP316" s="50"/>
      <c r="SPQ316" s="50"/>
      <c r="SPR316" s="50"/>
      <c r="SPS316" s="50"/>
      <c r="SPT316" s="50"/>
      <c r="SPU316" s="50"/>
      <c r="SPV316" s="50"/>
      <c r="SPW316" s="50"/>
      <c r="SPX316" s="50"/>
      <c r="SPY316" s="50"/>
      <c r="SPZ316" s="50"/>
      <c r="SQA316" s="50"/>
      <c r="SQB316" s="50"/>
      <c r="SQC316" s="50"/>
      <c r="SQD316" s="50"/>
      <c r="SQE316" s="50"/>
      <c r="SQF316" s="50"/>
      <c r="SQG316" s="50"/>
      <c r="SQH316" s="50"/>
      <c r="SQI316" s="50"/>
      <c r="SQJ316" s="50"/>
      <c r="SQK316" s="50"/>
      <c r="SQL316" s="50"/>
      <c r="SQM316" s="50"/>
      <c r="SQN316" s="50"/>
      <c r="SQO316" s="50"/>
      <c r="SQP316" s="50"/>
      <c r="SQQ316" s="50"/>
      <c r="SQR316" s="50"/>
      <c r="SQS316" s="50"/>
      <c r="SQT316" s="50"/>
      <c r="SQU316" s="50"/>
      <c r="SQV316" s="50"/>
      <c r="SQW316" s="50"/>
      <c r="SQX316" s="50"/>
      <c r="SQY316" s="50"/>
      <c r="SQZ316" s="50"/>
      <c r="SRA316" s="50"/>
      <c r="SRB316" s="50"/>
      <c r="SRC316" s="50"/>
      <c r="SRD316" s="50"/>
      <c r="SRE316" s="50"/>
      <c r="SRF316" s="50"/>
      <c r="SRG316" s="50"/>
      <c r="SRH316" s="50"/>
      <c r="SRI316" s="50"/>
      <c r="SRJ316" s="50"/>
      <c r="SRK316" s="50"/>
      <c r="SRL316" s="50"/>
      <c r="SRM316" s="50"/>
      <c r="SRN316" s="50"/>
      <c r="SRO316" s="50"/>
      <c r="SRP316" s="50"/>
      <c r="SRQ316" s="50"/>
      <c r="SRR316" s="50"/>
      <c r="SRS316" s="50"/>
      <c r="SRT316" s="50"/>
      <c r="SRU316" s="50"/>
      <c r="SRV316" s="50"/>
      <c r="SRW316" s="50"/>
      <c r="SRX316" s="50"/>
      <c r="SRY316" s="50"/>
      <c r="SRZ316" s="50"/>
      <c r="SSA316" s="50"/>
      <c r="SSB316" s="50"/>
      <c r="SSC316" s="50"/>
      <c r="SSD316" s="50"/>
      <c r="SSE316" s="50"/>
      <c r="SSF316" s="50"/>
      <c r="SSG316" s="50"/>
      <c r="SSH316" s="50"/>
      <c r="SSI316" s="50"/>
      <c r="SSJ316" s="50"/>
      <c r="SSK316" s="50"/>
      <c r="SSL316" s="50"/>
      <c r="SSM316" s="50"/>
      <c r="SSN316" s="50"/>
      <c r="SSO316" s="50"/>
      <c r="SSP316" s="50"/>
      <c r="SSQ316" s="50"/>
      <c r="SSR316" s="50"/>
      <c r="SSS316" s="50"/>
      <c r="SST316" s="50"/>
      <c r="SSU316" s="50"/>
      <c r="SSV316" s="50"/>
      <c r="SSW316" s="50"/>
      <c r="SSX316" s="50"/>
      <c r="SSY316" s="50"/>
      <c r="SSZ316" s="50"/>
      <c r="STA316" s="50"/>
      <c r="STB316" s="50"/>
      <c r="STC316" s="50"/>
      <c r="STD316" s="50"/>
      <c r="STE316" s="50"/>
      <c r="STF316" s="50"/>
      <c r="STG316" s="50"/>
      <c r="STH316" s="50"/>
      <c r="STI316" s="50"/>
      <c r="STJ316" s="50"/>
      <c r="STK316" s="50"/>
      <c r="STL316" s="50"/>
      <c r="STM316" s="50"/>
      <c r="STN316" s="50"/>
      <c r="STO316" s="50"/>
      <c r="STP316" s="50"/>
      <c r="STQ316" s="50"/>
      <c r="STR316" s="50"/>
      <c r="STS316" s="50"/>
      <c r="STT316" s="50"/>
      <c r="STU316" s="50"/>
      <c r="STV316" s="50"/>
      <c r="STW316" s="50"/>
      <c r="STX316" s="50"/>
      <c r="STY316" s="50"/>
      <c r="STZ316" s="50"/>
      <c r="SUA316" s="50"/>
      <c r="SUB316" s="50"/>
      <c r="SUC316" s="50"/>
      <c r="SUD316" s="50"/>
      <c r="SUE316" s="50"/>
      <c r="SUF316" s="50"/>
      <c r="SUG316" s="50"/>
      <c r="SUH316" s="50"/>
      <c r="SUI316" s="50"/>
      <c r="SUJ316" s="50"/>
      <c r="SUK316" s="50"/>
      <c r="SUL316" s="50"/>
      <c r="SUM316" s="50"/>
      <c r="SUN316" s="50"/>
      <c r="SUO316" s="50"/>
      <c r="SUP316" s="50"/>
      <c r="SUQ316" s="50"/>
      <c r="SUR316" s="50"/>
      <c r="SUS316" s="50"/>
      <c r="SUT316" s="50"/>
      <c r="SUU316" s="50"/>
      <c r="SUV316" s="50"/>
      <c r="SUW316" s="50"/>
      <c r="SUX316" s="50"/>
      <c r="SUY316" s="50"/>
      <c r="SUZ316" s="50"/>
      <c r="SVA316" s="50"/>
      <c r="SVB316" s="50"/>
      <c r="SVC316" s="50"/>
      <c r="SVD316" s="50"/>
      <c r="SVE316" s="50"/>
      <c r="SVF316" s="50"/>
      <c r="SVG316" s="50"/>
      <c r="SVH316" s="50"/>
      <c r="SVI316" s="50"/>
      <c r="SVJ316" s="50"/>
      <c r="SVK316" s="50"/>
      <c r="SVL316" s="50"/>
      <c r="SVM316" s="50"/>
      <c r="SVN316" s="50"/>
      <c r="SVO316" s="50"/>
      <c r="SVP316" s="50"/>
      <c r="SVQ316" s="50"/>
      <c r="SVR316" s="50"/>
      <c r="SVS316" s="50"/>
      <c r="SVT316" s="50"/>
      <c r="SVU316" s="50"/>
      <c r="SVV316" s="50"/>
      <c r="SVW316" s="50"/>
      <c r="SVX316" s="50"/>
      <c r="SVY316" s="50"/>
      <c r="SVZ316" s="50"/>
      <c r="SWA316" s="50"/>
      <c r="SWB316" s="50"/>
      <c r="SWC316" s="50"/>
      <c r="SWD316" s="50"/>
      <c r="SWE316" s="50"/>
      <c r="SWF316" s="50"/>
      <c r="SWG316" s="50"/>
      <c r="SWH316" s="50"/>
      <c r="SWI316" s="50"/>
      <c r="SWJ316" s="50"/>
      <c r="SWK316" s="50"/>
      <c r="SWL316" s="50"/>
      <c r="SWM316" s="50"/>
      <c r="SWN316" s="50"/>
      <c r="SWO316" s="50"/>
      <c r="SWP316" s="50"/>
      <c r="SWQ316" s="50"/>
      <c r="SWR316" s="50"/>
      <c r="SWS316" s="50"/>
      <c r="SWT316" s="50"/>
      <c r="SWU316" s="50"/>
      <c r="SWV316" s="50"/>
      <c r="SWW316" s="50"/>
      <c r="SWX316" s="50"/>
      <c r="SWY316" s="50"/>
      <c r="SWZ316" s="50"/>
      <c r="SXA316" s="50"/>
      <c r="SXB316" s="50"/>
      <c r="SXC316" s="50"/>
      <c r="SXD316" s="50"/>
      <c r="SXE316" s="50"/>
      <c r="SXF316" s="50"/>
      <c r="SXG316" s="50"/>
      <c r="SXH316" s="50"/>
      <c r="SXI316" s="50"/>
      <c r="SXJ316" s="50"/>
      <c r="SXK316" s="50"/>
      <c r="SXL316" s="50"/>
      <c r="SXM316" s="50"/>
      <c r="SXN316" s="50"/>
      <c r="SXO316" s="50"/>
      <c r="SXP316" s="50"/>
      <c r="SXQ316" s="50"/>
      <c r="SXR316" s="50"/>
      <c r="SXS316" s="50"/>
      <c r="SXT316" s="50"/>
      <c r="SXU316" s="50"/>
      <c r="SXV316" s="50"/>
      <c r="SXW316" s="50"/>
      <c r="SXX316" s="50"/>
      <c r="SXY316" s="50"/>
      <c r="SXZ316" s="50"/>
      <c r="SYA316" s="50"/>
      <c r="SYB316" s="50"/>
      <c r="SYC316" s="50"/>
      <c r="SYD316" s="50"/>
      <c r="SYE316" s="50"/>
      <c r="SYF316" s="50"/>
      <c r="SYG316" s="50"/>
      <c r="SYH316" s="50"/>
      <c r="SYI316" s="50"/>
      <c r="SYJ316" s="50"/>
      <c r="SYK316" s="50"/>
      <c r="SYL316" s="50"/>
      <c r="SYM316" s="50"/>
      <c r="SYN316" s="50"/>
      <c r="SYO316" s="50"/>
      <c r="SYP316" s="50"/>
      <c r="SYQ316" s="50"/>
      <c r="SYR316" s="50"/>
      <c r="SYS316" s="50"/>
      <c r="SYT316" s="50"/>
      <c r="SYU316" s="50"/>
      <c r="SYV316" s="50"/>
      <c r="SYW316" s="50"/>
      <c r="SYX316" s="50"/>
      <c r="SYY316" s="50"/>
      <c r="SYZ316" s="50"/>
      <c r="SZA316" s="50"/>
      <c r="SZB316" s="50"/>
      <c r="SZC316" s="50"/>
      <c r="SZD316" s="50"/>
      <c r="SZE316" s="50"/>
      <c r="SZF316" s="50"/>
      <c r="SZG316" s="50"/>
      <c r="SZH316" s="50"/>
      <c r="SZI316" s="50"/>
      <c r="SZJ316" s="50"/>
      <c r="SZK316" s="50"/>
      <c r="SZL316" s="50"/>
      <c r="SZM316" s="50"/>
      <c r="SZN316" s="50"/>
      <c r="SZO316" s="50"/>
      <c r="SZP316" s="50"/>
      <c r="SZQ316" s="50"/>
      <c r="SZR316" s="50"/>
      <c r="SZS316" s="50"/>
      <c r="SZT316" s="50"/>
      <c r="SZU316" s="50"/>
      <c r="SZV316" s="50"/>
      <c r="SZW316" s="50"/>
      <c r="SZX316" s="50"/>
      <c r="SZY316" s="50"/>
      <c r="SZZ316" s="50"/>
      <c r="TAA316" s="50"/>
      <c r="TAB316" s="50"/>
      <c r="TAC316" s="50"/>
      <c r="TAD316" s="50"/>
      <c r="TAE316" s="50"/>
      <c r="TAF316" s="50"/>
      <c r="TAG316" s="50"/>
      <c r="TAH316" s="50"/>
      <c r="TAI316" s="50"/>
      <c r="TAJ316" s="50"/>
      <c r="TAK316" s="50"/>
      <c r="TAL316" s="50"/>
      <c r="TAM316" s="50"/>
      <c r="TAN316" s="50"/>
      <c r="TAO316" s="50"/>
      <c r="TAP316" s="50"/>
      <c r="TAQ316" s="50"/>
      <c r="TAR316" s="50"/>
      <c r="TAS316" s="50"/>
      <c r="TAT316" s="50"/>
      <c r="TAU316" s="50"/>
      <c r="TAV316" s="50"/>
      <c r="TAW316" s="50"/>
      <c r="TAX316" s="50"/>
      <c r="TAY316" s="50"/>
      <c r="TAZ316" s="50"/>
      <c r="TBA316" s="50"/>
      <c r="TBB316" s="50"/>
      <c r="TBC316" s="50"/>
      <c r="TBD316" s="50"/>
      <c r="TBE316" s="50"/>
      <c r="TBF316" s="50"/>
      <c r="TBG316" s="50"/>
      <c r="TBH316" s="50"/>
      <c r="TBI316" s="50"/>
      <c r="TBJ316" s="50"/>
      <c r="TBK316" s="50"/>
      <c r="TBL316" s="50"/>
      <c r="TBM316" s="50"/>
      <c r="TBN316" s="50"/>
      <c r="TBO316" s="50"/>
      <c r="TBP316" s="50"/>
      <c r="TBQ316" s="50"/>
      <c r="TBR316" s="50"/>
      <c r="TBS316" s="50"/>
      <c r="TBT316" s="50"/>
      <c r="TBU316" s="50"/>
      <c r="TBV316" s="50"/>
      <c r="TBW316" s="50"/>
      <c r="TBX316" s="50"/>
      <c r="TBY316" s="50"/>
      <c r="TBZ316" s="50"/>
      <c r="TCA316" s="50"/>
      <c r="TCB316" s="50"/>
      <c r="TCC316" s="50"/>
      <c r="TCD316" s="50"/>
      <c r="TCE316" s="50"/>
      <c r="TCF316" s="50"/>
      <c r="TCG316" s="50"/>
      <c r="TCH316" s="50"/>
      <c r="TCI316" s="50"/>
      <c r="TCJ316" s="50"/>
      <c r="TCK316" s="50"/>
      <c r="TCL316" s="50"/>
      <c r="TCM316" s="50"/>
      <c r="TCN316" s="50"/>
      <c r="TCO316" s="50"/>
      <c r="TCP316" s="50"/>
      <c r="TCQ316" s="50"/>
      <c r="TCR316" s="50"/>
      <c r="TCS316" s="50"/>
      <c r="TCT316" s="50"/>
      <c r="TCU316" s="50"/>
      <c r="TCV316" s="50"/>
      <c r="TCW316" s="50"/>
      <c r="TCX316" s="50"/>
      <c r="TCY316" s="50"/>
      <c r="TCZ316" s="50"/>
      <c r="TDA316" s="50"/>
      <c r="TDB316" s="50"/>
      <c r="TDC316" s="50"/>
      <c r="TDD316" s="50"/>
      <c r="TDE316" s="50"/>
      <c r="TDF316" s="50"/>
      <c r="TDG316" s="50"/>
      <c r="TDH316" s="50"/>
      <c r="TDI316" s="50"/>
      <c r="TDJ316" s="50"/>
      <c r="TDK316" s="50"/>
      <c r="TDL316" s="50"/>
      <c r="TDM316" s="50"/>
      <c r="TDN316" s="50"/>
      <c r="TDO316" s="50"/>
      <c r="TDP316" s="50"/>
      <c r="TDQ316" s="50"/>
      <c r="TDR316" s="50"/>
      <c r="TDS316" s="50"/>
      <c r="TDT316" s="50"/>
      <c r="TDU316" s="50"/>
      <c r="TDV316" s="50"/>
      <c r="TDW316" s="50"/>
      <c r="TDX316" s="50"/>
      <c r="TDY316" s="50"/>
      <c r="TDZ316" s="50"/>
      <c r="TEA316" s="50"/>
      <c r="TEB316" s="50"/>
      <c r="TEC316" s="50"/>
      <c r="TED316" s="50"/>
      <c r="TEE316" s="50"/>
      <c r="TEF316" s="50"/>
      <c r="TEG316" s="50"/>
      <c r="TEH316" s="50"/>
      <c r="TEI316" s="50"/>
      <c r="TEJ316" s="50"/>
      <c r="TEK316" s="50"/>
      <c r="TEL316" s="50"/>
      <c r="TEM316" s="50"/>
      <c r="TEN316" s="50"/>
      <c r="TEO316" s="50"/>
      <c r="TEP316" s="50"/>
      <c r="TEQ316" s="50"/>
      <c r="TER316" s="50"/>
      <c r="TES316" s="50"/>
      <c r="TET316" s="50"/>
      <c r="TEU316" s="50"/>
      <c r="TEV316" s="50"/>
      <c r="TEW316" s="50"/>
      <c r="TEX316" s="50"/>
      <c r="TEY316" s="50"/>
      <c r="TEZ316" s="50"/>
      <c r="TFA316" s="50"/>
      <c r="TFB316" s="50"/>
      <c r="TFC316" s="50"/>
      <c r="TFD316" s="50"/>
      <c r="TFE316" s="50"/>
      <c r="TFF316" s="50"/>
      <c r="TFG316" s="50"/>
      <c r="TFH316" s="50"/>
      <c r="TFI316" s="50"/>
      <c r="TFJ316" s="50"/>
      <c r="TFK316" s="50"/>
      <c r="TFL316" s="50"/>
      <c r="TFM316" s="50"/>
      <c r="TFN316" s="50"/>
      <c r="TFO316" s="50"/>
      <c r="TFP316" s="50"/>
      <c r="TFQ316" s="50"/>
      <c r="TFR316" s="50"/>
      <c r="TFS316" s="50"/>
      <c r="TFT316" s="50"/>
      <c r="TFU316" s="50"/>
      <c r="TFV316" s="50"/>
      <c r="TFW316" s="50"/>
      <c r="TFX316" s="50"/>
      <c r="TFY316" s="50"/>
      <c r="TFZ316" s="50"/>
      <c r="TGA316" s="50"/>
      <c r="TGB316" s="50"/>
      <c r="TGC316" s="50"/>
      <c r="TGD316" s="50"/>
      <c r="TGE316" s="50"/>
      <c r="TGF316" s="50"/>
      <c r="TGG316" s="50"/>
      <c r="TGH316" s="50"/>
      <c r="TGI316" s="50"/>
      <c r="TGJ316" s="50"/>
      <c r="TGK316" s="50"/>
      <c r="TGL316" s="50"/>
      <c r="TGM316" s="50"/>
      <c r="TGN316" s="50"/>
      <c r="TGO316" s="50"/>
      <c r="TGP316" s="50"/>
      <c r="TGQ316" s="50"/>
      <c r="TGR316" s="50"/>
      <c r="TGS316" s="50"/>
      <c r="TGT316" s="50"/>
      <c r="TGU316" s="50"/>
      <c r="TGV316" s="50"/>
      <c r="TGW316" s="50"/>
      <c r="TGX316" s="50"/>
      <c r="TGY316" s="50"/>
      <c r="TGZ316" s="50"/>
      <c r="THA316" s="50"/>
      <c r="THB316" s="50"/>
      <c r="THC316" s="50"/>
      <c r="THD316" s="50"/>
      <c r="THE316" s="50"/>
      <c r="THF316" s="50"/>
      <c r="THG316" s="50"/>
      <c r="THH316" s="50"/>
      <c r="THI316" s="50"/>
      <c r="THJ316" s="50"/>
      <c r="THK316" s="50"/>
      <c r="THL316" s="50"/>
      <c r="THM316" s="50"/>
      <c r="THN316" s="50"/>
      <c r="THO316" s="50"/>
      <c r="THP316" s="50"/>
      <c r="THQ316" s="50"/>
      <c r="THR316" s="50"/>
      <c r="THS316" s="50"/>
      <c r="THT316" s="50"/>
      <c r="THU316" s="50"/>
      <c r="THV316" s="50"/>
      <c r="THW316" s="50"/>
      <c r="THX316" s="50"/>
      <c r="THY316" s="50"/>
      <c r="THZ316" s="50"/>
      <c r="TIA316" s="50"/>
      <c r="TIB316" s="50"/>
      <c r="TIC316" s="50"/>
      <c r="TID316" s="50"/>
      <c r="TIE316" s="50"/>
      <c r="TIF316" s="50"/>
      <c r="TIG316" s="50"/>
      <c r="TIH316" s="50"/>
      <c r="TII316" s="50"/>
      <c r="TIJ316" s="50"/>
      <c r="TIK316" s="50"/>
      <c r="TIL316" s="50"/>
      <c r="TIM316" s="50"/>
      <c r="TIN316" s="50"/>
      <c r="TIO316" s="50"/>
      <c r="TIP316" s="50"/>
      <c r="TIQ316" s="50"/>
      <c r="TIR316" s="50"/>
      <c r="TIS316" s="50"/>
      <c r="TIT316" s="50"/>
      <c r="TIU316" s="50"/>
      <c r="TIV316" s="50"/>
      <c r="TIW316" s="50"/>
      <c r="TIX316" s="50"/>
      <c r="TIY316" s="50"/>
      <c r="TIZ316" s="50"/>
      <c r="TJA316" s="50"/>
      <c r="TJB316" s="50"/>
      <c r="TJC316" s="50"/>
      <c r="TJD316" s="50"/>
      <c r="TJE316" s="50"/>
      <c r="TJF316" s="50"/>
      <c r="TJG316" s="50"/>
      <c r="TJH316" s="50"/>
      <c r="TJI316" s="50"/>
      <c r="TJJ316" s="50"/>
      <c r="TJK316" s="50"/>
      <c r="TJL316" s="50"/>
      <c r="TJM316" s="50"/>
      <c r="TJN316" s="50"/>
      <c r="TJO316" s="50"/>
      <c r="TJP316" s="50"/>
      <c r="TJQ316" s="50"/>
      <c r="TJR316" s="50"/>
      <c r="TJS316" s="50"/>
      <c r="TJT316" s="50"/>
      <c r="TJU316" s="50"/>
      <c r="TJV316" s="50"/>
      <c r="TJW316" s="50"/>
      <c r="TJX316" s="50"/>
      <c r="TJY316" s="50"/>
      <c r="TJZ316" s="50"/>
      <c r="TKA316" s="50"/>
      <c r="TKB316" s="50"/>
      <c r="TKC316" s="50"/>
      <c r="TKD316" s="50"/>
      <c r="TKE316" s="50"/>
      <c r="TKF316" s="50"/>
      <c r="TKG316" s="50"/>
      <c r="TKH316" s="50"/>
      <c r="TKI316" s="50"/>
      <c r="TKJ316" s="50"/>
      <c r="TKK316" s="50"/>
      <c r="TKL316" s="50"/>
      <c r="TKM316" s="50"/>
      <c r="TKN316" s="50"/>
      <c r="TKO316" s="50"/>
      <c r="TKP316" s="50"/>
      <c r="TKQ316" s="50"/>
      <c r="TKR316" s="50"/>
      <c r="TKS316" s="50"/>
      <c r="TKT316" s="50"/>
      <c r="TKU316" s="50"/>
      <c r="TKV316" s="50"/>
      <c r="TKW316" s="50"/>
      <c r="TKX316" s="50"/>
      <c r="TKY316" s="50"/>
      <c r="TKZ316" s="50"/>
      <c r="TLA316" s="50"/>
      <c r="TLB316" s="50"/>
      <c r="TLC316" s="50"/>
      <c r="TLD316" s="50"/>
      <c r="TLE316" s="50"/>
      <c r="TLF316" s="50"/>
      <c r="TLG316" s="50"/>
      <c r="TLH316" s="50"/>
      <c r="TLI316" s="50"/>
      <c r="TLJ316" s="50"/>
      <c r="TLK316" s="50"/>
      <c r="TLL316" s="50"/>
      <c r="TLM316" s="50"/>
      <c r="TLN316" s="50"/>
      <c r="TLO316" s="50"/>
      <c r="TLP316" s="50"/>
      <c r="TLQ316" s="50"/>
      <c r="TLR316" s="50"/>
      <c r="TLS316" s="50"/>
      <c r="TLT316" s="50"/>
      <c r="TLU316" s="50"/>
      <c r="TLV316" s="50"/>
      <c r="TLW316" s="50"/>
      <c r="TLX316" s="50"/>
      <c r="TLY316" s="50"/>
      <c r="TLZ316" s="50"/>
      <c r="TMA316" s="50"/>
      <c r="TMB316" s="50"/>
      <c r="TMC316" s="50"/>
      <c r="TMD316" s="50"/>
      <c r="TME316" s="50"/>
      <c r="TMF316" s="50"/>
      <c r="TMG316" s="50"/>
      <c r="TMH316" s="50"/>
      <c r="TMI316" s="50"/>
      <c r="TMJ316" s="50"/>
      <c r="TMK316" s="50"/>
      <c r="TML316" s="50"/>
      <c r="TMM316" s="50"/>
      <c r="TMN316" s="50"/>
      <c r="TMO316" s="50"/>
      <c r="TMP316" s="50"/>
      <c r="TMQ316" s="50"/>
      <c r="TMR316" s="50"/>
      <c r="TMS316" s="50"/>
      <c r="TMT316" s="50"/>
      <c r="TMU316" s="50"/>
      <c r="TMV316" s="50"/>
      <c r="TMW316" s="50"/>
      <c r="TMX316" s="50"/>
      <c r="TMY316" s="50"/>
      <c r="TMZ316" s="50"/>
      <c r="TNA316" s="50"/>
      <c r="TNB316" s="50"/>
      <c r="TNC316" s="50"/>
      <c r="TND316" s="50"/>
      <c r="TNE316" s="50"/>
      <c r="TNF316" s="50"/>
      <c r="TNG316" s="50"/>
      <c r="TNH316" s="50"/>
      <c r="TNI316" s="50"/>
      <c r="TNJ316" s="50"/>
      <c r="TNK316" s="50"/>
      <c r="TNL316" s="50"/>
      <c r="TNM316" s="50"/>
      <c r="TNN316" s="50"/>
      <c r="TNO316" s="50"/>
      <c r="TNP316" s="50"/>
      <c r="TNQ316" s="50"/>
      <c r="TNR316" s="50"/>
      <c r="TNS316" s="50"/>
      <c r="TNT316" s="50"/>
      <c r="TNU316" s="50"/>
      <c r="TNV316" s="50"/>
      <c r="TNW316" s="50"/>
      <c r="TNX316" s="50"/>
      <c r="TNY316" s="50"/>
      <c r="TNZ316" s="50"/>
      <c r="TOA316" s="50"/>
      <c r="TOB316" s="50"/>
      <c r="TOC316" s="50"/>
      <c r="TOD316" s="50"/>
      <c r="TOE316" s="50"/>
      <c r="TOF316" s="50"/>
      <c r="TOG316" s="50"/>
      <c r="TOH316" s="50"/>
      <c r="TOI316" s="50"/>
      <c r="TOJ316" s="50"/>
      <c r="TOK316" s="50"/>
      <c r="TOL316" s="50"/>
      <c r="TOM316" s="50"/>
      <c r="TON316" s="50"/>
      <c r="TOO316" s="50"/>
      <c r="TOP316" s="50"/>
      <c r="TOQ316" s="50"/>
      <c r="TOR316" s="50"/>
      <c r="TOS316" s="50"/>
      <c r="TOT316" s="50"/>
      <c r="TOU316" s="50"/>
      <c r="TOV316" s="50"/>
      <c r="TOW316" s="50"/>
      <c r="TOX316" s="50"/>
      <c r="TOY316" s="50"/>
      <c r="TOZ316" s="50"/>
      <c r="TPA316" s="50"/>
      <c r="TPB316" s="50"/>
      <c r="TPC316" s="50"/>
      <c r="TPD316" s="50"/>
      <c r="TPE316" s="50"/>
      <c r="TPF316" s="50"/>
      <c r="TPG316" s="50"/>
      <c r="TPH316" s="50"/>
      <c r="TPI316" s="50"/>
      <c r="TPJ316" s="50"/>
      <c r="TPK316" s="50"/>
      <c r="TPL316" s="50"/>
      <c r="TPM316" s="50"/>
      <c r="TPN316" s="50"/>
      <c r="TPO316" s="50"/>
      <c r="TPP316" s="50"/>
      <c r="TPQ316" s="50"/>
      <c r="TPR316" s="50"/>
      <c r="TPS316" s="50"/>
      <c r="TPT316" s="50"/>
      <c r="TPU316" s="50"/>
      <c r="TPV316" s="50"/>
      <c r="TPW316" s="50"/>
      <c r="TPX316" s="50"/>
      <c r="TPY316" s="50"/>
      <c r="TPZ316" s="50"/>
      <c r="TQA316" s="50"/>
      <c r="TQB316" s="50"/>
      <c r="TQC316" s="50"/>
      <c r="TQD316" s="50"/>
      <c r="TQE316" s="50"/>
      <c r="TQF316" s="50"/>
      <c r="TQG316" s="50"/>
      <c r="TQH316" s="50"/>
      <c r="TQI316" s="50"/>
      <c r="TQJ316" s="50"/>
      <c r="TQK316" s="50"/>
      <c r="TQL316" s="50"/>
      <c r="TQM316" s="50"/>
      <c r="TQN316" s="50"/>
      <c r="TQO316" s="50"/>
      <c r="TQP316" s="50"/>
      <c r="TQQ316" s="50"/>
      <c r="TQR316" s="50"/>
      <c r="TQS316" s="50"/>
      <c r="TQT316" s="50"/>
      <c r="TQU316" s="50"/>
      <c r="TQV316" s="50"/>
      <c r="TQW316" s="50"/>
      <c r="TQX316" s="50"/>
      <c r="TQY316" s="50"/>
      <c r="TQZ316" s="50"/>
      <c r="TRA316" s="50"/>
      <c r="TRB316" s="50"/>
      <c r="TRC316" s="50"/>
      <c r="TRD316" s="50"/>
      <c r="TRE316" s="50"/>
      <c r="TRF316" s="50"/>
      <c r="TRG316" s="50"/>
      <c r="TRH316" s="50"/>
      <c r="TRI316" s="50"/>
      <c r="TRJ316" s="50"/>
      <c r="TRK316" s="50"/>
      <c r="TRL316" s="50"/>
      <c r="TRM316" s="50"/>
      <c r="TRN316" s="50"/>
      <c r="TRO316" s="50"/>
      <c r="TRP316" s="50"/>
      <c r="TRQ316" s="50"/>
      <c r="TRR316" s="50"/>
      <c r="TRS316" s="50"/>
      <c r="TRT316" s="50"/>
      <c r="TRU316" s="50"/>
      <c r="TRV316" s="50"/>
      <c r="TRW316" s="50"/>
      <c r="TRX316" s="50"/>
      <c r="TRY316" s="50"/>
      <c r="TRZ316" s="50"/>
      <c r="TSA316" s="50"/>
      <c r="TSB316" s="50"/>
      <c r="TSC316" s="50"/>
      <c r="TSD316" s="50"/>
      <c r="TSE316" s="50"/>
      <c r="TSF316" s="50"/>
      <c r="TSG316" s="50"/>
      <c r="TSH316" s="50"/>
      <c r="TSI316" s="50"/>
      <c r="TSJ316" s="50"/>
      <c r="TSK316" s="50"/>
      <c r="TSL316" s="50"/>
      <c r="TSM316" s="50"/>
      <c r="TSN316" s="50"/>
      <c r="TSO316" s="50"/>
      <c r="TSP316" s="50"/>
      <c r="TSQ316" s="50"/>
      <c r="TSR316" s="50"/>
      <c r="TSS316" s="50"/>
      <c r="TST316" s="50"/>
      <c r="TSU316" s="50"/>
      <c r="TSV316" s="50"/>
      <c r="TSW316" s="50"/>
      <c r="TSX316" s="50"/>
      <c r="TSY316" s="50"/>
      <c r="TSZ316" s="50"/>
      <c r="TTA316" s="50"/>
      <c r="TTB316" s="50"/>
      <c r="TTC316" s="50"/>
      <c r="TTD316" s="50"/>
      <c r="TTE316" s="50"/>
      <c r="TTF316" s="50"/>
      <c r="TTG316" s="50"/>
      <c r="TTH316" s="50"/>
      <c r="TTI316" s="50"/>
      <c r="TTJ316" s="50"/>
      <c r="TTK316" s="50"/>
      <c r="TTL316" s="50"/>
      <c r="TTM316" s="50"/>
      <c r="TTN316" s="50"/>
      <c r="TTO316" s="50"/>
      <c r="TTP316" s="50"/>
      <c r="TTQ316" s="50"/>
      <c r="TTR316" s="50"/>
      <c r="TTS316" s="50"/>
      <c r="TTT316" s="50"/>
      <c r="TTU316" s="50"/>
      <c r="TTV316" s="50"/>
      <c r="TTW316" s="50"/>
      <c r="TTX316" s="50"/>
      <c r="TTY316" s="50"/>
      <c r="TTZ316" s="50"/>
      <c r="TUA316" s="50"/>
      <c r="TUB316" s="50"/>
      <c r="TUC316" s="50"/>
      <c r="TUD316" s="50"/>
      <c r="TUE316" s="50"/>
      <c r="TUF316" s="50"/>
      <c r="TUG316" s="50"/>
      <c r="TUH316" s="50"/>
      <c r="TUI316" s="50"/>
      <c r="TUJ316" s="50"/>
      <c r="TUK316" s="50"/>
      <c r="TUL316" s="50"/>
      <c r="TUM316" s="50"/>
      <c r="TUN316" s="50"/>
      <c r="TUO316" s="50"/>
      <c r="TUP316" s="50"/>
      <c r="TUQ316" s="50"/>
      <c r="TUR316" s="50"/>
      <c r="TUS316" s="50"/>
      <c r="TUT316" s="50"/>
      <c r="TUU316" s="50"/>
      <c r="TUV316" s="50"/>
      <c r="TUW316" s="50"/>
      <c r="TUX316" s="50"/>
      <c r="TUY316" s="50"/>
      <c r="TUZ316" s="50"/>
      <c r="TVA316" s="50"/>
      <c r="TVB316" s="50"/>
      <c r="TVC316" s="50"/>
      <c r="TVD316" s="50"/>
      <c r="TVE316" s="50"/>
      <c r="TVF316" s="50"/>
      <c r="TVG316" s="50"/>
      <c r="TVH316" s="50"/>
      <c r="TVI316" s="50"/>
      <c r="TVJ316" s="50"/>
      <c r="TVK316" s="50"/>
      <c r="TVL316" s="50"/>
      <c r="TVM316" s="50"/>
      <c r="TVN316" s="50"/>
      <c r="TVO316" s="50"/>
      <c r="TVP316" s="50"/>
      <c r="TVQ316" s="50"/>
      <c r="TVR316" s="50"/>
      <c r="TVS316" s="50"/>
      <c r="TVT316" s="50"/>
      <c r="TVU316" s="50"/>
      <c r="TVV316" s="50"/>
      <c r="TVW316" s="50"/>
      <c r="TVX316" s="50"/>
      <c r="TVY316" s="50"/>
      <c r="TVZ316" s="50"/>
      <c r="TWA316" s="50"/>
      <c r="TWB316" s="50"/>
      <c r="TWC316" s="50"/>
      <c r="TWD316" s="50"/>
      <c r="TWE316" s="50"/>
      <c r="TWF316" s="50"/>
      <c r="TWG316" s="50"/>
      <c r="TWH316" s="50"/>
      <c r="TWI316" s="50"/>
      <c r="TWJ316" s="50"/>
      <c r="TWK316" s="50"/>
      <c r="TWL316" s="50"/>
      <c r="TWM316" s="50"/>
      <c r="TWN316" s="50"/>
      <c r="TWO316" s="50"/>
      <c r="TWP316" s="50"/>
      <c r="TWQ316" s="50"/>
      <c r="TWR316" s="50"/>
      <c r="TWS316" s="50"/>
      <c r="TWT316" s="50"/>
      <c r="TWU316" s="50"/>
      <c r="TWV316" s="50"/>
      <c r="TWW316" s="50"/>
      <c r="TWX316" s="50"/>
      <c r="TWY316" s="50"/>
      <c r="TWZ316" s="50"/>
      <c r="TXA316" s="50"/>
      <c r="TXB316" s="50"/>
      <c r="TXC316" s="50"/>
      <c r="TXD316" s="50"/>
      <c r="TXE316" s="50"/>
      <c r="TXF316" s="50"/>
      <c r="TXG316" s="50"/>
      <c r="TXH316" s="50"/>
      <c r="TXI316" s="50"/>
      <c r="TXJ316" s="50"/>
      <c r="TXK316" s="50"/>
      <c r="TXL316" s="50"/>
      <c r="TXM316" s="50"/>
      <c r="TXN316" s="50"/>
      <c r="TXO316" s="50"/>
      <c r="TXP316" s="50"/>
      <c r="TXQ316" s="50"/>
      <c r="TXR316" s="50"/>
      <c r="TXS316" s="50"/>
      <c r="TXT316" s="50"/>
      <c r="TXU316" s="50"/>
      <c r="TXV316" s="50"/>
      <c r="TXW316" s="50"/>
      <c r="TXX316" s="50"/>
      <c r="TXY316" s="50"/>
      <c r="TXZ316" s="50"/>
      <c r="TYA316" s="50"/>
      <c r="TYB316" s="50"/>
      <c r="TYC316" s="50"/>
      <c r="TYD316" s="50"/>
      <c r="TYE316" s="50"/>
      <c r="TYF316" s="50"/>
      <c r="TYG316" s="50"/>
      <c r="TYH316" s="50"/>
      <c r="TYI316" s="50"/>
      <c r="TYJ316" s="50"/>
      <c r="TYK316" s="50"/>
      <c r="TYL316" s="50"/>
      <c r="TYM316" s="50"/>
      <c r="TYN316" s="50"/>
      <c r="TYO316" s="50"/>
      <c r="TYP316" s="50"/>
      <c r="TYQ316" s="50"/>
      <c r="TYR316" s="50"/>
      <c r="TYS316" s="50"/>
      <c r="TYT316" s="50"/>
      <c r="TYU316" s="50"/>
      <c r="TYV316" s="50"/>
      <c r="TYW316" s="50"/>
      <c r="TYX316" s="50"/>
      <c r="TYY316" s="50"/>
      <c r="TYZ316" s="50"/>
      <c r="TZA316" s="50"/>
      <c r="TZB316" s="50"/>
      <c r="TZC316" s="50"/>
      <c r="TZD316" s="50"/>
      <c r="TZE316" s="50"/>
      <c r="TZF316" s="50"/>
      <c r="TZG316" s="50"/>
      <c r="TZH316" s="50"/>
      <c r="TZI316" s="50"/>
      <c r="TZJ316" s="50"/>
      <c r="TZK316" s="50"/>
      <c r="TZL316" s="50"/>
      <c r="TZM316" s="50"/>
      <c r="TZN316" s="50"/>
      <c r="TZO316" s="50"/>
      <c r="TZP316" s="50"/>
      <c r="TZQ316" s="50"/>
      <c r="TZR316" s="50"/>
      <c r="TZS316" s="50"/>
      <c r="TZT316" s="50"/>
      <c r="TZU316" s="50"/>
      <c r="TZV316" s="50"/>
      <c r="TZW316" s="50"/>
      <c r="TZX316" s="50"/>
      <c r="TZY316" s="50"/>
      <c r="TZZ316" s="50"/>
      <c r="UAA316" s="50"/>
      <c r="UAB316" s="50"/>
      <c r="UAC316" s="50"/>
      <c r="UAD316" s="50"/>
      <c r="UAE316" s="50"/>
      <c r="UAF316" s="50"/>
      <c r="UAG316" s="50"/>
      <c r="UAH316" s="50"/>
      <c r="UAI316" s="50"/>
      <c r="UAJ316" s="50"/>
      <c r="UAK316" s="50"/>
      <c r="UAL316" s="50"/>
      <c r="UAM316" s="50"/>
      <c r="UAN316" s="50"/>
      <c r="UAO316" s="50"/>
      <c r="UAP316" s="50"/>
      <c r="UAQ316" s="50"/>
      <c r="UAR316" s="50"/>
      <c r="UAS316" s="50"/>
      <c r="UAT316" s="50"/>
      <c r="UAU316" s="50"/>
      <c r="UAV316" s="50"/>
      <c r="UAW316" s="50"/>
      <c r="UAX316" s="50"/>
      <c r="UAY316" s="50"/>
      <c r="UAZ316" s="50"/>
      <c r="UBA316" s="50"/>
      <c r="UBB316" s="50"/>
      <c r="UBC316" s="50"/>
      <c r="UBD316" s="50"/>
      <c r="UBE316" s="50"/>
      <c r="UBF316" s="50"/>
      <c r="UBG316" s="50"/>
      <c r="UBH316" s="50"/>
      <c r="UBI316" s="50"/>
      <c r="UBJ316" s="50"/>
      <c r="UBK316" s="50"/>
      <c r="UBL316" s="50"/>
      <c r="UBM316" s="50"/>
      <c r="UBN316" s="50"/>
      <c r="UBO316" s="50"/>
      <c r="UBP316" s="50"/>
      <c r="UBQ316" s="50"/>
      <c r="UBR316" s="50"/>
      <c r="UBS316" s="50"/>
      <c r="UBT316" s="50"/>
      <c r="UBU316" s="50"/>
      <c r="UBV316" s="50"/>
      <c r="UBW316" s="50"/>
      <c r="UBX316" s="50"/>
      <c r="UBY316" s="50"/>
      <c r="UBZ316" s="50"/>
      <c r="UCA316" s="50"/>
      <c r="UCB316" s="50"/>
      <c r="UCC316" s="50"/>
      <c r="UCD316" s="50"/>
      <c r="UCE316" s="50"/>
      <c r="UCF316" s="50"/>
      <c r="UCG316" s="50"/>
      <c r="UCH316" s="50"/>
      <c r="UCI316" s="50"/>
      <c r="UCJ316" s="50"/>
      <c r="UCK316" s="50"/>
      <c r="UCL316" s="50"/>
      <c r="UCM316" s="50"/>
      <c r="UCN316" s="50"/>
      <c r="UCO316" s="50"/>
      <c r="UCP316" s="50"/>
      <c r="UCQ316" s="50"/>
      <c r="UCR316" s="50"/>
      <c r="UCS316" s="50"/>
      <c r="UCT316" s="50"/>
      <c r="UCU316" s="50"/>
      <c r="UCV316" s="50"/>
      <c r="UCW316" s="50"/>
      <c r="UCX316" s="50"/>
      <c r="UCY316" s="50"/>
      <c r="UCZ316" s="50"/>
      <c r="UDA316" s="50"/>
      <c r="UDB316" s="50"/>
      <c r="UDC316" s="50"/>
      <c r="UDD316" s="50"/>
      <c r="UDE316" s="50"/>
      <c r="UDF316" s="50"/>
      <c r="UDG316" s="50"/>
      <c r="UDH316" s="50"/>
      <c r="UDI316" s="50"/>
      <c r="UDJ316" s="50"/>
      <c r="UDK316" s="50"/>
      <c r="UDL316" s="50"/>
      <c r="UDM316" s="50"/>
      <c r="UDN316" s="50"/>
      <c r="UDO316" s="50"/>
      <c r="UDP316" s="50"/>
      <c r="UDQ316" s="50"/>
      <c r="UDR316" s="50"/>
      <c r="UDS316" s="50"/>
      <c r="UDT316" s="50"/>
      <c r="UDU316" s="50"/>
      <c r="UDV316" s="50"/>
      <c r="UDW316" s="50"/>
      <c r="UDX316" s="50"/>
      <c r="UDY316" s="50"/>
      <c r="UDZ316" s="50"/>
      <c r="UEA316" s="50"/>
      <c r="UEB316" s="50"/>
      <c r="UEC316" s="50"/>
      <c r="UED316" s="50"/>
      <c r="UEE316" s="50"/>
      <c r="UEF316" s="50"/>
      <c r="UEG316" s="50"/>
      <c r="UEH316" s="50"/>
      <c r="UEI316" s="50"/>
      <c r="UEJ316" s="50"/>
      <c r="UEK316" s="50"/>
      <c r="UEL316" s="50"/>
      <c r="UEM316" s="50"/>
      <c r="UEN316" s="50"/>
      <c r="UEO316" s="50"/>
      <c r="UEP316" s="50"/>
      <c r="UEQ316" s="50"/>
      <c r="UER316" s="50"/>
      <c r="UES316" s="50"/>
      <c r="UET316" s="50"/>
      <c r="UEU316" s="50"/>
      <c r="UEV316" s="50"/>
      <c r="UEW316" s="50"/>
      <c r="UEX316" s="50"/>
      <c r="UEY316" s="50"/>
      <c r="UEZ316" s="50"/>
      <c r="UFA316" s="50"/>
      <c r="UFB316" s="50"/>
      <c r="UFC316" s="50"/>
      <c r="UFD316" s="50"/>
      <c r="UFE316" s="50"/>
      <c r="UFF316" s="50"/>
      <c r="UFG316" s="50"/>
      <c r="UFH316" s="50"/>
      <c r="UFI316" s="50"/>
      <c r="UFJ316" s="50"/>
      <c r="UFK316" s="50"/>
      <c r="UFL316" s="50"/>
      <c r="UFM316" s="50"/>
      <c r="UFN316" s="50"/>
      <c r="UFO316" s="50"/>
      <c r="UFP316" s="50"/>
      <c r="UFQ316" s="50"/>
      <c r="UFR316" s="50"/>
      <c r="UFS316" s="50"/>
      <c r="UFT316" s="50"/>
      <c r="UFU316" s="50"/>
      <c r="UFV316" s="50"/>
      <c r="UFW316" s="50"/>
      <c r="UFX316" s="50"/>
      <c r="UFY316" s="50"/>
      <c r="UFZ316" s="50"/>
      <c r="UGA316" s="50"/>
      <c r="UGB316" s="50"/>
      <c r="UGC316" s="50"/>
      <c r="UGD316" s="50"/>
      <c r="UGE316" s="50"/>
      <c r="UGF316" s="50"/>
      <c r="UGG316" s="50"/>
      <c r="UGH316" s="50"/>
      <c r="UGI316" s="50"/>
      <c r="UGJ316" s="50"/>
      <c r="UGK316" s="50"/>
      <c r="UGL316" s="50"/>
      <c r="UGM316" s="50"/>
      <c r="UGN316" s="50"/>
      <c r="UGO316" s="50"/>
      <c r="UGP316" s="50"/>
      <c r="UGQ316" s="50"/>
      <c r="UGR316" s="50"/>
      <c r="UGS316" s="50"/>
      <c r="UGT316" s="50"/>
      <c r="UGU316" s="50"/>
      <c r="UGV316" s="50"/>
      <c r="UGW316" s="50"/>
      <c r="UGX316" s="50"/>
      <c r="UGY316" s="50"/>
      <c r="UGZ316" s="50"/>
      <c r="UHA316" s="50"/>
      <c r="UHB316" s="50"/>
      <c r="UHC316" s="50"/>
      <c r="UHD316" s="50"/>
      <c r="UHE316" s="50"/>
      <c r="UHF316" s="50"/>
      <c r="UHG316" s="50"/>
      <c r="UHH316" s="50"/>
      <c r="UHI316" s="50"/>
      <c r="UHJ316" s="50"/>
      <c r="UHK316" s="50"/>
      <c r="UHL316" s="50"/>
      <c r="UHM316" s="50"/>
      <c r="UHN316" s="50"/>
      <c r="UHO316" s="50"/>
      <c r="UHP316" s="50"/>
      <c r="UHQ316" s="50"/>
      <c r="UHR316" s="50"/>
      <c r="UHS316" s="50"/>
      <c r="UHT316" s="50"/>
      <c r="UHU316" s="50"/>
      <c r="UHV316" s="50"/>
      <c r="UHW316" s="50"/>
      <c r="UHX316" s="50"/>
      <c r="UHY316" s="50"/>
      <c r="UHZ316" s="50"/>
      <c r="UIA316" s="50"/>
      <c r="UIB316" s="50"/>
      <c r="UIC316" s="50"/>
      <c r="UID316" s="50"/>
      <c r="UIE316" s="50"/>
      <c r="UIF316" s="50"/>
      <c r="UIG316" s="50"/>
      <c r="UIH316" s="50"/>
      <c r="UII316" s="50"/>
      <c r="UIJ316" s="50"/>
      <c r="UIK316" s="50"/>
      <c r="UIL316" s="50"/>
      <c r="UIM316" s="50"/>
      <c r="UIN316" s="50"/>
      <c r="UIO316" s="50"/>
      <c r="UIP316" s="50"/>
      <c r="UIQ316" s="50"/>
      <c r="UIR316" s="50"/>
      <c r="UIS316" s="50"/>
      <c r="UIT316" s="50"/>
      <c r="UIU316" s="50"/>
      <c r="UIV316" s="50"/>
      <c r="UIW316" s="50"/>
      <c r="UIX316" s="50"/>
      <c r="UIY316" s="50"/>
      <c r="UIZ316" s="50"/>
      <c r="UJA316" s="50"/>
      <c r="UJB316" s="50"/>
      <c r="UJC316" s="50"/>
      <c r="UJD316" s="50"/>
      <c r="UJE316" s="50"/>
      <c r="UJF316" s="50"/>
      <c r="UJG316" s="50"/>
      <c r="UJH316" s="50"/>
      <c r="UJI316" s="50"/>
      <c r="UJJ316" s="50"/>
      <c r="UJK316" s="50"/>
      <c r="UJL316" s="50"/>
      <c r="UJM316" s="50"/>
      <c r="UJN316" s="50"/>
      <c r="UJO316" s="50"/>
      <c r="UJP316" s="50"/>
      <c r="UJQ316" s="50"/>
      <c r="UJR316" s="50"/>
      <c r="UJS316" s="50"/>
      <c r="UJT316" s="50"/>
      <c r="UJU316" s="50"/>
      <c r="UJV316" s="50"/>
      <c r="UJW316" s="50"/>
      <c r="UJX316" s="50"/>
      <c r="UJY316" s="50"/>
      <c r="UJZ316" s="50"/>
      <c r="UKA316" s="50"/>
      <c r="UKB316" s="50"/>
      <c r="UKC316" s="50"/>
      <c r="UKD316" s="50"/>
      <c r="UKE316" s="50"/>
      <c r="UKF316" s="50"/>
      <c r="UKG316" s="50"/>
      <c r="UKH316" s="50"/>
      <c r="UKI316" s="50"/>
      <c r="UKJ316" s="50"/>
      <c r="UKK316" s="50"/>
      <c r="UKL316" s="50"/>
      <c r="UKM316" s="50"/>
      <c r="UKN316" s="50"/>
      <c r="UKO316" s="50"/>
      <c r="UKP316" s="50"/>
      <c r="UKQ316" s="50"/>
      <c r="UKR316" s="50"/>
      <c r="UKS316" s="50"/>
      <c r="UKT316" s="50"/>
      <c r="UKU316" s="50"/>
      <c r="UKV316" s="50"/>
      <c r="UKW316" s="50"/>
      <c r="UKX316" s="50"/>
      <c r="UKY316" s="50"/>
      <c r="UKZ316" s="50"/>
      <c r="ULA316" s="50"/>
      <c r="ULB316" s="50"/>
      <c r="ULC316" s="50"/>
      <c r="ULD316" s="50"/>
      <c r="ULE316" s="50"/>
      <c r="ULF316" s="50"/>
      <c r="ULG316" s="50"/>
      <c r="ULH316" s="50"/>
      <c r="ULI316" s="50"/>
      <c r="ULJ316" s="50"/>
      <c r="ULK316" s="50"/>
      <c r="ULL316" s="50"/>
      <c r="ULM316" s="50"/>
      <c r="ULN316" s="50"/>
      <c r="ULO316" s="50"/>
      <c r="ULP316" s="50"/>
      <c r="ULQ316" s="50"/>
      <c r="ULR316" s="50"/>
      <c r="ULS316" s="50"/>
      <c r="ULT316" s="50"/>
      <c r="ULU316" s="50"/>
      <c r="ULV316" s="50"/>
      <c r="ULW316" s="50"/>
      <c r="ULX316" s="50"/>
      <c r="ULY316" s="50"/>
      <c r="ULZ316" s="50"/>
      <c r="UMA316" s="50"/>
      <c r="UMB316" s="50"/>
      <c r="UMC316" s="50"/>
      <c r="UMD316" s="50"/>
      <c r="UME316" s="50"/>
      <c r="UMF316" s="50"/>
      <c r="UMG316" s="50"/>
      <c r="UMH316" s="50"/>
      <c r="UMI316" s="50"/>
      <c r="UMJ316" s="50"/>
      <c r="UMK316" s="50"/>
      <c r="UML316" s="50"/>
      <c r="UMM316" s="50"/>
      <c r="UMN316" s="50"/>
      <c r="UMO316" s="50"/>
      <c r="UMP316" s="50"/>
      <c r="UMQ316" s="50"/>
      <c r="UMR316" s="50"/>
      <c r="UMS316" s="50"/>
      <c r="UMT316" s="50"/>
      <c r="UMU316" s="50"/>
      <c r="UMV316" s="50"/>
      <c r="UMW316" s="50"/>
      <c r="UMX316" s="50"/>
      <c r="UMY316" s="50"/>
      <c r="UMZ316" s="50"/>
      <c r="UNA316" s="50"/>
      <c r="UNB316" s="50"/>
      <c r="UNC316" s="50"/>
      <c r="UND316" s="50"/>
      <c r="UNE316" s="50"/>
      <c r="UNF316" s="50"/>
      <c r="UNG316" s="50"/>
      <c r="UNH316" s="50"/>
      <c r="UNI316" s="50"/>
      <c r="UNJ316" s="50"/>
      <c r="UNK316" s="50"/>
      <c r="UNL316" s="50"/>
      <c r="UNM316" s="50"/>
      <c r="UNN316" s="50"/>
      <c r="UNO316" s="50"/>
      <c r="UNP316" s="50"/>
      <c r="UNQ316" s="50"/>
      <c r="UNR316" s="50"/>
      <c r="UNS316" s="50"/>
      <c r="UNT316" s="50"/>
      <c r="UNU316" s="50"/>
      <c r="UNV316" s="50"/>
      <c r="UNW316" s="50"/>
      <c r="UNX316" s="50"/>
      <c r="UNY316" s="50"/>
      <c r="UNZ316" s="50"/>
      <c r="UOA316" s="50"/>
      <c r="UOB316" s="50"/>
      <c r="UOC316" s="50"/>
      <c r="UOD316" s="50"/>
      <c r="UOE316" s="50"/>
      <c r="UOF316" s="50"/>
      <c r="UOG316" s="50"/>
      <c r="UOH316" s="50"/>
      <c r="UOI316" s="50"/>
      <c r="UOJ316" s="50"/>
      <c r="UOK316" s="50"/>
      <c r="UOL316" s="50"/>
      <c r="UOM316" s="50"/>
      <c r="UON316" s="50"/>
      <c r="UOO316" s="50"/>
      <c r="UOP316" s="50"/>
      <c r="UOQ316" s="50"/>
      <c r="UOR316" s="50"/>
      <c r="UOS316" s="50"/>
      <c r="UOT316" s="50"/>
      <c r="UOU316" s="50"/>
      <c r="UOV316" s="50"/>
      <c r="UOW316" s="50"/>
      <c r="UOX316" s="50"/>
      <c r="UOY316" s="50"/>
      <c r="UOZ316" s="50"/>
      <c r="UPA316" s="50"/>
      <c r="UPB316" s="50"/>
      <c r="UPC316" s="50"/>
      <c r="UPD316" s="50"/>
      <c r="UPE316" s="50"/>
      <c r="UPF316" s="50"/>
      <c r="UPG316" s="50"/>
      <c r="UPH316" s="50"/>
      <c r="UPI316" s="50"/>
      <c r="UPJ316" s="50"/>
      <c r="UPK316" s="50"/>
      <c r="UPL316" s="50"/>
      <c r="UPM316" s="50"/>
      <c r="UPN316" s="50"/>
      <c r="UPO316" s="50"/>
      <c r="UPP316" s="50"/>
      <c r="UPQ316" s="50"/>
      <c r="UPR316" s="50"/>
      <c r="UPS316" s="50"/>
      <c r="UPT316" s="50"/>
      <c r="UPU316" s="50"/>
      <c r="UPV316" s="50"/>
      <c r="UPW316" s="50"/>
      <c r="UPX316" s="50"/>
      <c r="UPY316" s="50"/>
      <c r="UPZ316" s="50"/>
      <c r="UQA316" s="50"/>
      <c r="UQB316" s="50"/>
      <c r="UQC316" s="50"/>
      <c r="UQD316" s="50"/>
      <c r="UQE316" s="50"/>
      <c r="UQF316" s="50"/>
      <c r="UQG316" s="50"/>
      <c r="UQH316" s="50"/>
      <c r="UQI316" s="50"/>
      <c r="UQJ316" s="50"/>
      <c r="UQK316" s="50"/>
      <c r="UQL316" s="50"/>
      <c r="UQM316" s="50"/>
      <c r="UQN316" s="50"/>
      <c r="UQO316" s="50"/>
      <c r="UQP316" s="50"/>
      <c r="UQQ316" s="50"/>
      <c r="UQR316" s="50"/>
      <c r="UQS316" s="50"/>
      <c r="UQT316" s="50"/>
      <c r="UQU316" s="50"/>
      <c r="UQV316" s="50"/>
      <c r="UQW316" s="50"/>
      <c r="UQX316" s="50"/>
      <c r="UQY316" s="50"/>
      <c r="UQZ316" s="50"/>
      <c r="URA316" s="50"/>
      <c r="URB316" s="50"/>
      <c r="URC316" s="50"/>
      <c r="URD316" s="50"/>
      <c r="URE316" s="50"/>
      <c r="URF316" s="50"/>
      <c r="URG316" s="50"/>
      <c r="URH316" s="50"/>
      <c r="URI316" s="50"/>
      <c r="URJ316" s="50"/>
      <c r="URK316" s="50"/>
      <c r="URL316" s="50"/>
      <c r="URM316" s="50"/>
      <c r="URN316" s="50"/>
      <c r="URO316" s="50"/>
      <c r="URP316" s="50"/>
      <c r="URQ316" s="50"/>
      <c r="URR316" s="50"/>
      <c r="URS316" s="50"/>
      <c r="URT316" s="50"/>
      <c r="URU316" s="50"/>
      <c r="URV316" s="50"/>
      <c r="URW316" s="50"/>
      <c r="URX316" s="50"/>
      <c r="URY316" s="50"/>
      <c r="URZ316" s="50"/>
      <c r="USA316" s="50"/>
      <c r="USB316" s="50"/>
      <c r="USC316" s="50"/>
      <c r="USD316" s="50"/>
      <c r="USE316" s="50"/>
      <c r="USF316" s="50"/>
      <c r="USG316" s="50"/>
      <c r="USH316" s="50"/>
      <c r="USI316" s="50"/>
      <c r="USJ316" s="50"/>
      <c r="USK316" s="50"/>
      <c r="USL316" s="50"/>
      <c r="USM316" s="50"/>
      <c r="USN316" s="50"/>
      <c r="USO316" s="50"/>
      <c r="USP316" s="50"/>
      <c r="USQ316" s="50"/>
      <c r="USR316" s="50"/>
      <c r="USS316" s="50"/>
      <c r="UST316" s="50"/>
      <c r="USU316" s="50"/>
      <c r="USV316" s="50"/>
      <c r="USW316" s="50"/>
      <c r="USX316" s="50"/>
      <c r="USY316" s="50"/>
      <c r="USZ316" s="50"/>
      <c r="UTA316" s="50"/>
      <c r="UTB316" s="50"/>
      <c r="UTC316" s="50"/>
      <c r="UTD316" s="50"/>
      <c r="UTE316" s="50"/>
      <c r="UTF316" s="50"/>
      <c r="UTG316" s="50"/>
      <c r="UTH316" s="50"/>
      <c r="UTI316" s="50"/>
      <c r="UTJ316" s="50"/>
      <c r="UTK316" s="50"/>
      <c r="UTL316" s="50"/>
      <c r="UTM316" s="50"/>
      <c r="UTN316" s="50"/>
      <c r="UTO316" s="50"/>
      <c r="UTP316" s="50"/>
      <c r="UTQ316" s="50"/>
      <c r="UTR316" s="50"/>
      <c r="UTS316" s="50"/>
      <c r="UTT316" s="50"/>
      <c r="UTU316" s="50"/>
      <c r="UTV316" s="50"/>
      <c r="UTW316" s="50"/>
      <c r="UTX316" s="50"/>
      <c r="UTY316" s="50"/>
      <c r="UTZ316" s="50"/>
      <c r="UUA316" s="50"/>
      <c r="UUB316" s="50"/>
      <c r="UUC316" s="50"/>
      <c r="UUD316" s="50"/>
      <c r="UUE316" s="50"/>
      <c r="UUF316" s="50"/>
      <c r="UUG316" s="50"/>
      <c r="UUH316" s="50"/>
      <c r="UUI316" s="50"/>
      <c r="UUJ316" s="50"/>
      <c r="UUK316" s="50"/>
      <c r="UUL316" s="50"/>
      <c r="UUM316" s="50"/>
      <c r="UUN316" s="50"/>
      <c r="UUO316" s="50"/>
      <c r="UUP316" s="50"/>
      <c r="UUQ316" s="50"/>
      <c r="UUR316" s="50"/>
      <c r="UUS316" s="50"/>
      <c r="UUT316" s="50"/>
      <c r="UUU316" s="50"/>
      <c r="UUV316" s="50"/>
      <c r="UUW316" s="50"/>
      <c r="UUX316" s="50"/>
      <c r="UUY316" s="50"/>
      <c r="UUZ316" s="50"/>
      <c r="UVA316" s="50"/>
      <c r="UVB316" s="50"/>
      <c r="UVC316" s="50"/>
      <c r="UVD316" s="50"/>
      <c r="UVE316" s="50"/>
      <c r="UVF316" s="50"/>
      <c r="UVG316" s="50"/>
      <c r="UVH316" s="50"/>
      <c r="UVI316" s="50"/>
      <c r="UVJ316" s="50"/>
      <c r="UVK316" s="50"/>
      <c r="UVL316" s="50"/>
      <c r="UVM316" s="50"/>
      <c r="UVN316" s="50"/>
      <c r="UVO316" s="50"/>
      <c r="UVP316" s="50"/>
      <c r="UVQ316" s="50"/>
      <c r="UVR316" s="50"/>
      <c r="UVS316" s="50"/>
      <c r="UVT316" s="50"/>
      <c r="UVU316" s="50"/>
      <c r="UVV316" s="50"/>
      <c r="UVW316" s="50"/>
      <c r="UVX316" s="50"/>
      <c r="UVY316" s="50"/>
      <c r="UVZ316" s="50"/>
      <c r="UWA316" s="50"/>
      <c r="UWB316" s="50"/>
      <c r="UWC316" s="50"/>
      <c r="UWD316" s="50"/>
      <c r="UWE316" s="50"/>
      <c r="UWF316" s="50"/>
      <c r="UWG316" s="50"/>
      <c r="UWH316" s="50"/>
      <c r="UWI316" s="50"/>
      <c r="UWJ316" s="50"/>
      <c r="UWK316" s="50"/>
      <c r="UWL316" s="50"/>
      <c r="UWM316" s="50"/>
      <c r="UWN316" s="50"/>
      <c r="UWO316" s="50"/>
      <c r="UWP316" s="50"/>
      <c r="UWQ316" s="50"/>
      <c r="UWR316" s="50"/>
      <c r="UWS316" s="50"/>
      <c r="UWT316" s="50"/>
      <c r="UWU316" s="50"/>
      <c r="UWV316" s="50"/>
      <c r="UWW316" s="50"/>
      <c r="UWX316" s="50"/>
      <c r="UWY316" s="50"/>
      <c r="UWZ316" s="50"/>
      <c r="UXA316" s="50"/>
      <c r="UXB316" s="50"/>
      <c r="UXC316" s="50"/>
      <c r="UXD316" s="50"/>
      <c r="UXE316" s="50"/>
      <c r="UXF316" s="50"/>
      <c r="UXG316" s="50"/>
      <c r="UXH316" s="50"/>
      <c r="UXI316" s="50"/>
      <c r="UXJ316" s="50"/>
      <c r="UXK316" s="50"/>
      <c r="UXL316" s="50"/>
      <c r="UXM316" s="50"/>
      <c r="UXN316" s="50"/>
      <c r="UXO316" s="50"/>
      <c r="UXP316" s="50"/>
      <c r="UXQ316" s="50"/>
      <c r="UXR316" s="50"/>
      <c r="UXS316" s="50"/>
      <c r="UXT316" s="50"/>
      <c r="UXU316" s="50"/>
      <c r="UXV316" s="50"/>
      <c r="UXW316" s="50"/>
      <c r="UXX316" s="50"/>
      <c r="UXY316" s="50"/>
      <c r="UXZ316" s="50"/>
      <c r="UYA316" s="50"/>
      <c r="UYB316" s="50"/>
      <c r="UYC316" s="50"/>
      <c r="UYD316" s="50"/>
      <c r="UYE316" s="50"/>
      <c r="UYF316" s="50"/>
      <c r="UYG316" s="50"/>
      <c r="UYH316" s="50"/>
      <c r="UYI316" s="50"/>
      <c r="UYJ316" s="50"/>
      <c r="UYK316" s="50"/>
      <c r="UYL316" s="50"/>
      <c r="UYM316" s="50"/>
      <c r="UYN316" s="50"/>
      <c r="UYO316" s="50"/>
      <c r="UYP316" s="50"/>
      <c r="UYQ316" s="50"/>
      <c r="UYR316" s="50"/>
      <c r="UYS316" s="50"/>
      <c r="UYT316" s="50"/>
      <c r="UYU316" s="50"/>
      <c r="UYV316" s="50"/>
      <c r="UYW316" s="50"/>
      <c r="UYX316" s="50"/>
      <c r="UYY316" s="50"/>
      <c r="UYZ316" s="50"/>
      <c r="UZA316" s="50"/>
      <c r="UZB316" s="50"/>
      <c r="UZC316" s="50"/>
      <c r="UZD316" s="50"/>
      <c r="UZE316" s="50"/>
      <c r="UZF316" s="50"/>
      <c r="UZG316" s="50"/>
      <c r="UZH316" s="50"/>
      <c r="UZI316" s="50"/>
      <c r="UZJ316" s="50"/>
      <c r="UZK316" s="50"/>
      <c r="UZL316" s="50"/>
      <c r="UZM316" s="50"/>
      <c r="UZN316" s="50"/>
      <c r="UZO316" s="50"/>
      <c r="UZP316" s="50"/>
      <c r="UZQ316" s="50"/>
      <c r="UZR316" s="50"/>
      <c r="UZS316" s="50"/>
      <c r="UZT316" s="50"/>
      <c r="UZU316" s="50"/>
      <c r="UZV316" s="50"/>
      <c r="UZW316" s="50"/>
      <c r="UZX316" s="50"/>
      <c r="UZY316" s="50"/>
      <c r="UZZ316" s="50"/>
      <c r="VAA316" s="50"/>
      <c r="VAB316" s="50"/>
      <c r="VAC316" s="50"/>
      <c r="VAD316" s="50"/>
      <c r="VAE316" s="50"/>
      <c r="VAF316" s="50"/>
      <c r="VAG316" s="50"/>
      <c r="VAH316" s="50"/>
      <c r="VAI316" s="50"/>
      <c r="VAJ316" s="50"/>
      <c r="VAK316" s="50"/>
      <c r="VAL316" s="50"/>
      <c r="VAM316" s="50"/>
      <c r="VAN316" s="50"/>
      <c r="VAO316" s="50"/>
      <c r="VAP316" s="50"/>
      <c r="VAQ316" s="50"/>
      <c r="VAR316" s="50"/>
      <c r="VAS316" s="50"/>
      <c r="VAT316" s="50"/>
      <c r="VAU316" s="50"/>
      <c r="VAV316" s="50"/>
      <c r="VAW316" s="50"/>
      <c r="VAX316" s="50"/>
      <c r="VAY316" s="50"/>
      <c r="VAZ316" s="50"/>
      <c r="VBA316" s="50"/>
      <c r="VBB316" s="50"/>
      <c r="VBC316" s="50"/>
      <c r="VBD316" s="50"/>
      <c r="VBE316" s="50"/>
      <c r="VBF316" s="50"/>
      <c r="VBG316" s="50"/>
      <c r="VBH316" s="50"/>
      <c r="VBI316" s="50"/>
      <c r="VBJ316" s="50"/>
      <c r="VBK316" s="50"/>
      <c r="VBL316" s="50"/>
      <c r="VBM316" s="50"/>
      <c r="VBN316" s="50"/>
      <c r="VBO316" s="50"/>
      <c r="VBP316" s="50"/>
      <c r="VBQ316" s="50"/>
      <c r="VBR316" s="50"/>
      <c r="VBS316" s="50"/>
      <c r="VBT316" s="50"/>
      <c r="VBU316" s="50"/>
      <c r="VBV316" s="50"/>
      <c r="VBW316" s="50"/>
      <c r="VBX316" s="50"/>
      <c r="VBY316" s="50"/>
      <c r="VBZ316" s="50"/>
      <c r="VCA316" s="50"/>
      <c r="VCB316" s="50"/>
      <c r="VCC316" s="50"/>
      <c r="VCD316" s="50"/>
      <c r="VCE316" s="50"/>
      <c r="VCF316" s="50"/>
      <c r="VCG316" s="50"/>
      <c r="VCH316" s="50"/>
      <c r="VCI316" s="50"/>
      <c r="VCJ316" s="50"/>
      <c r="VCK316" s="50"/>
      <c r="VCL316" s="50"/>
      <c r="VCM316" s="50"/>
      <c r="VCN316" s="50"/>
      <c r="VCO316" s="50"/>
      <c r="VCP316" s="50"/>
      <c r="VCQ316" s="50"/>
      <c r="VCR316" s="50"/>
      <c r="VCS316" s="50"/>
      <c r="VCT316" s="50"/>
      <c r="VCU316" s="50"/>
      <c r="VCV316" s="50"/>
      <c r="VCW316" s="50"/>
      <c r="VCX316" s="50"/>
      <c r="VCY316" s="50"/>
      <c r="VCZ316" s="50"/>
      <c r="VDA316" s="50"/>
      <c r="VDB316" s="50"/>
      <c r="VDC316" s="50"/>
      <c r="VDD316" s="50"/>
      <c r="VDE316" s="50"/>
      <c r="VDF316" s="50"/>
      <c r="VDG316" s="50"/>
      <c r="VDH316" s="50"/>
      <c r="VDI316" s="50"/>
      <c r="VDJ316" s="50"/>
      <c r="VDK316" s="50"/>
      <c r="VDL316" s="50"/>
      <c r="VDM316" s="50"/>
      <c r="VDN316" s="50"/>
      <c r="VDO316" s="50"/>
      <c r="VDP316" s="50"/>
      <c r="VDQ316" s="50"/>
      <c r="VDR316" s="50"/>
      <c r="VDS316" s="50"/>
      <c r="VDT316" s="50"/>
      <c r="VDU316" s="50"/>
      <c r="VDV316" s="50"/>
      <c r="VDW316" s="50"/>
      <c r="VDX316" s="50"/>
      <c r="VDY316" s="50"/>
      <c r="VDZ316" s="50"/>
      <c r="VEA316" s="50"/>
      <c r="VEB316" s="50"/>
      <c r="VEC316" s="50"/>
      <c r="VED316" s="50"/>
      <c r="VEE316" s="50"/>
      <c r="VEF316" s="50"/>
      <c r="VEG316" s="50"/>
      <c r="VEH316" s="50"/>
      <c r="VEI316" s="50"/>
      <c r="VEJ316" s="50"/>
      <c r="VEK316" s="50"/>
      <c r="VEL316" s="50"/>
      <c r="VEM316" s="50"/>
      <c r="VEN316" s="50"/>
      <c r="VEO316" s="50"/>
      <c r="VEP316" s="50"/>
      <c r="VEQ316" s="50"/>
      <c r="VER316" s="50"/>
      <c r="VES316" s="50"/>
      <c r="VET316" s="50"/>
      <c r="VEU316" s="50"/>
      <c r="VEV316" s="50"/>
      <c r="VEW316" s="50"/>
      <c r="VEX316" s="50"/>
      <c r="VEY316" s="50"/>
      <c r="VEZ316" s="50"/>
      <c r="VFA316" s="50"/>
      <c r="VFB316" s="50"/>
      <c r="VFC316" s="50"/>
      <c r="VFD316" s="50"/>
      <c r="VFE316" s="50"/>
      <c r="VFF316" s="50"/>
      <c r="VFG316" s="50"/>
      <c r="VFH316" s="50"/>
      <c r="VFI316" s="50"/>
      <c r="VFJ316" s="50"/>
      <c r="VFK316" s="50"/>
      <c r="VFL316" s="50"/>
      <c r="VFM316" s="50"/>
      <c r="VFN316" s="50"/>
      <c r="VFO316" s="50"/>
      <c r="VFP316" s="50"/>
      <c r="VFQ316" s="50"/>
      <c r="VFR316" s="50"/>
      <c r="VFS316" s="50"/>
      <c r="VFT316" s="50"/>
      <c r="VFU316" s="50"/>
      <c r="VFV316" s="50"/>
      <c r="VFW316" s="50"/>
      <c r="VFX316" s="50"/>
      <c r="VFY316" s="50"/>
      <c r="VFZ316" s="50"/>
      <c r="VGA316" s="50"/>
      <c r="VGB316" s="50"/>
      <c r="VGC316" s="50"/>
      <c r="VGD316" s="50"/>
      <c r="VGE316" s="50"/>
      <c r="VGF316" s="50"/>
      <c r="VGG316" s="50"/>
      <c r="VGH316" s="50"/>
      <c r="VGI316" s="50"/>
      <c r="VGJ316" s="50"/>
      <c r="VGK316" s="50"/>
      <c r="VGL316" s="50"/>
      <c r="VGM316" s="50"/>
      <c r="VGN316" s="50"/>
      <c r="VGO316" s="50"/>
      <c r="VGP316" s="50"/>
      <c r="VGQ316" s="50"/>
      <c r="VGR316" s="50"/>
      <c r="VGS316" s="50"/>
      <c r="VGT316" s="50"/>
      <c r="VGU316" s="50"/>
      <c r="VGV316" s="50"/>
      <c r="VGW316" s="50"/>
      <c r="VGX316" s="50"/>
      <c r="VGY316" s="50"/>
      <c r="VGZ316" s="50"/>
      <c r="VHA316" s="50"/>
      <c r="VHB316" s="50"/>
      <c r="VHC316" s="50"/>
      <c r="VHD316" s="50"/>
      <c r="VHE316" s="50"/>
      <c r="VHF316" s="50"/>
      <c r="VHG316" s="50"/>
      <c r="VHH316" s="50"/>
      <c r="VHI316" s="50"/>
      <c r="VHJ316" s="50"/>
      <c r="VHK316" s="50"/>
      <c r="VHL316" s="50"/>
      <c r="VHM316" s="50"/>
      <c r="VHN316" s="50"/>
      <c r="VHO316" s="50"/>
      <c r="VHP316" s="50"/>
      <c r="VHQ316" s="50"/>
      <c r="VHR316" s="50"/>
      <c r="VHS316" s="50"/>
      <c r="VHT316" s="50"/>
      <c r="VHU316" s="50"/>
      <c r="VHV316" s="50"/>
      <c r="VHW316" s="50"/>
      <c r="VHX316" s="50"/>
      <c r="VHY316" s="50"/>
      <c r="VHZ316" s="50"/>
      <c r="VIA316" s="50"/>
      <c r="VIB316" s="50"/>
      <c r="VIC316" s="50"/>
      <c r="VID316" s="50"/>
      <c r="VIE316" s="50"/>
      <c r="VIF316" s="50"/>
      <c r="VIG316" s="50"/>
      <c r="VIH316" s="50"/>
      <c r="VII316" s="50"/>
      <c r="VIJ316" s="50"/>
      <c r="VIK316" s="50"/>
      <c r="VIL316" s="50"/>
      <c r="VIM316" s="50"/>
      <c r="VIN316" s="50"/>
      <c r="VIO316" s="50"/>
      <c r="VIP316" s="50"/>
      <c r="VIQ316" s="50"/>
      <c r="VIR316" s="50"/>
      <c r="VIS316" s="50"/>
      <c r="VIT316" s="50"/>
      <c r="VIU316" s="50"/>
      <c r="VIV316" s="50"/>
      <c r="VIW316" s="50"/>
      <c r="VIX316" s="50"/>
      <c r="VIY316" s="50"/>
      <c r="VIZ316" s="50"/>
      <c r="VJA316" s="50"/>
      <c r="VJB316" s="50"/>
      <c r="VJC316" s="50"/>
      <c r="VJD316" s="50"/>
      <c r="VJE316" s="50"/>
      <c r="VJF316" s="50"/>
      <c r="VJG316" s="50"/>
      <c r="VJH316" s="50"/>
      <c r="VJI316" s="50"/>
      <c r="VJJ316" s="50"/>
      <c r="VJK316" s="50"/>
      <c r="VJL316" s="50"/>
      <c r="VJM316" s="50"/>
      <c r="VJN316" s="50"/>
      <c r="VJO316" s="50"/>
      <c r="VJP316" s="50"/>
      <c r="VJQ316" s="50"/>
      <c r="VJR316" s="50"/>
      <c r="VJS316" s="50"/>
      <c r="VJT316" s="50"/>
      <c r="VJU316" s="50"/>
      <c r="VJV316" s="50"/>
      <c r="VJW316" s="50"/>
      <c r="VJX316" s="50"/>
      <c r="VJY316" s="50"/>
      <c r="VJZ316" s="50"/>
      <c r="VKA316" s="50"/>
      <c r="VKB316" s="50"/>
      <c r="VKC316" s="50"/>
      <c r="VKD316" s="50"/>
      <c r="VKE316" s="50"/>
      <c r="VKF316" s="50"/>
      <c r="VKG316" s="50"/>
      <c r="VKH316" s="50"/>
      <c r="VKI316" s="50"/>
      <c r="VKJ316" s="50"/>
      <c r="VKK316" s="50"/>
      <c r="VKL316" s="50"/>
      <c r="VKM316" s="50"/>
      <c r="VKN316" s="50"/>
      <c r="VKO316" s="50"/>
      <c r="VKP316" s="50"/>
      <c r="VKQ316" s="50"/>
      <c r="VKR316" s="50"/>
      <c r="VKS316" s="50"/>
      <c r="VKT316" s="50"/>
      <c r="VKU316" s="50"/>
      <c r="VKV316" s="50"/>
      <c r="VKW316" s="50"/>
      <c r="VKX316" s="50"/>
      <c r="VKY316" s="50"/>
      <c r="VKZ316" s="50"/>
      <c r="VLA316" s="50"/>
      <c r="VLB316" s="50"/>
      <c r="VLC316" s="50"/>
      <c r="VLD316" s="50"/>
      <c r="VLE316" s="50"/>
      <c r="VLF316" s="50"/>
      <c r="VLG316" s="50"/>
      <c r="VLH316" s="50"/>
      <c r="VLI316" s="50"/>
      <c r="VLJ316" s="50"/>
      <c r="VLK316" s="50"/>
      <c r="VLL316" s="50"/>
      <c r="VLM316" s="50"/>
      <c r="VLN316" s="50"/>
      <c r="VLO316" s="50"/>
      <c r="VLP316" s="50"/>
      <c r="VLQ316" s="50"/>
      <c r="VLR316" s="50"/>
      <c r="VLS316" s="50"/>
      <c r="VLT316" s="50"/>
      <c r="VLU316" s="50"/>
      <c r="VLV316" s="50"/>
      <c r="VLW316" s="50"/>
      <c r="VLX316" s="50"/>
      <c r="VLY316" s="50"/>
      <c r="VLZ316" s="50"/>
      <c r="VMA316" s="50"/>
      <c r="VMB316" s="50"/>
      <c r="VMC316" s="50"/>
      <c r="VMD316" s="50"/>
      <c r="VME316" s="50"/>
      <c r="VMF316" s="50"/>
      <c r="VMG316" s="50"/>
      <c r="VMH316" s="50"/>
      <c r="VMI316" s="50"/>
      <c r="VMJ316" s="50"/>
      <c r="VMK316" s="50"/>
      <c r="VML316" s="50"/>
      <c r="VMM316" s="50"/>
      <c r="VMN316" s="50"/>
      <c r="VMO316" s="50"/>
      <c r="VMP316" s="50"/>
      <c r="VMQ316" s="50"/>
      <c r="VMR316" s="50"/>
      <c r="VMS316" s="50"/>
      <c r="VMT316" s="50"/>
      <c r="VMU316" s="50"/>
      <c r="VMV316" s="50"/>
      <c r="VMW316" s="50"/>
      <c r="VMX316" s="50"/>
      <c r="VMY316" s="50"/>
      <c r="VMZ316" s="50"/>
      <c r="VNA316" s="50"/>
      <c r="VNB316" s="50"/>
      <c r="VNC316" s="50"/>
      <c r="VND316" s="50"/>
      <c r="VNE316" s="50"/>
      <c r="VNF316" s="50"/>
      <c r="VNG316" s="50"/>
      <c r="VNH316" s="50"/>
      <c r="VNI316" s="50"/>
      <c r="VNJ316" s="50"/>
      <c r="VNK316" s="50"/>
      <c r="VNL316" s="50"/>
      <c r="VNM316" s="50"/>
      <c r="VNN316" s="50"/>
      <c r="VNO316" s="50"/>
      <c r="VNP316" s="50"/>
      <c r="VNQ316" s="50"/>
      <c r="VNR316" s="50"/>
      <c r="VNS316" s="50"/>
      <c r="VNT316" s="50"/>
      <c r="VNU316" s="50"/>
      <c r="VNV316" s="50"/>
      <c r="VNW316" s="50"/>
      <c r="VNX316" s="50"/>
      <c r="VNY316" s="50"/>
      <c r="VNZ316" s="50"/>
      <c r="VOA316" s="50"/>
      <c r="VOB316" s="50"/>
      <c r="VOC316" s="50"/>
      <c r="VOD316" s="50"/>
      <c r="VOE316" s="50"/>
      <c r="VOF316" s="50"/>
      <c r="VOG316" s="50"/>
      <c r="VOH316" s="50"/>
      <c r="VOI316" s="50"/>
      <c r="VOJ316" s="50"/>
      <c r="VOK316" s="50"/>
      <c r="VOL316" s="50"/>
      <c r="VOM316" s="50"/>
      <c r="VON316" s="50"/>
      <c r="VOO316" s="50"/>
      <c r="VOP316" s="50"/>
      <c r="VOQ316" s="50"/>
      <c r="VOR316" s="50"/>
      <c r="VOS316" s="50"/>
      <c r="VOT316" s="50"/>
      <c r="VOU316" s="50"/>
      <c r="VOV316" s="50"/>
      <c r="VOW316" s="50"/>
      <c r="VOX316" s="50"/>
      <c r="VOY316" s="50"/>
      <c r="VOZ316" s="50"/>
      <c r="VPA316" s="50"/>
      <c r="VPB316" s="50"/>
      <c r="VPC316" s="50"/>
      <c r="VPD316" s="50"/>
      <c r="VPE316" s="50"/>
      <c r="VPF316" s="50"/>
      <c r="VPG316" s="50"/>
      <c r="VPH316" s="50"/>
      <c r="VPI316" s="50"/>
      <c r="VPJ316" s="50"/>
      <c r="VPK316" s="50"/>
      <c r="VPL316" s="50"/>
      <c r="VPM316" s="50"/>
      <c r="VPN316" s="50"/>
      <c r="VPO316" s="50"/>
      <c r="VPP316" s="50"/>
      <c r="VPQ316" s="50"/>
      <c r="VPR316" s="50"/>
      <c r="VPS316" s="50"/>
      <c r="VPT316" s="50"/>
      <c r="VPU316" s="50"/>
      <c r="VPV316" s="50"/>
      <c r="VPW316" s="50"/>
      <c r="VPX316" s="50"/>
      <c r="VPY316" s="50"/>
      <c r="VPZ316" s="50"/>
      <c r="VQA316" s="50"/>
      <c r="VQB316" s="50"/>
      <c r="VQC316" s="50"/>
      <c r="VQD316" s="50"/>
      <c r="VQE316" s="50"/>
      <c r="VQF316" s="50"/>
      <c r="VQG316" s="50"/>
      <c r="VQH316" s="50"/>
      <c r="VQI316" s="50"/>
      <c r="VQJ316" s="50"/>
      <c r="VQK316" s="50"/>
      <c r="VQL316" s="50"/>
      <c r="VQM316" s="50"/>
      <c r="VQN316" s="50"/>
      <c r="VQO316" s="50"/>
      <c r="VQP316" s="50"/>
      <c r="VQQ316" s="50"/>
      <c r="VQR316" s="50"/>
      <c r="VQS316" s="50"/>
      <c r="VQT316" s="50"/>
      <c r="VQU316" s="50"/>
      <c r="VQV316" s="50"/>
      <c r="VQW316" s="50"/>
      <c r="VQX316" s="50"/>
      <c r="VQY316" s="50"/>
      <c r="VQZ316" s="50"/>
      <c r="VRA316" s="50"/>
      <c r="VRB316" s="50"/>
      <c r="VRC316" s="50"/>
      <c r="VRD316" s="50"/>
      <c r="VRE316" s="50"/>
      <c r="VRF316" s="50"/>
      <c r="VRG316" s="50"/>
      <c r="VRH316" s="50"/>
      <c r="VRI316" s="50"/>
      <c r="VRJ316" s="50"/>
      <c r="VRK316" s="50"/>
      <c r="VRL316" s="50"/>
      <c r="VRM316" s="50"/>
      <c r="VRN316" s="50"/>
      <c r="VRO316" s="50"/>
      <c r="VRP316" s="50"/>
      <c r="VRQ316" s="50"/>
      <c r="VRR316" s="50"/>
      <c r="VRS316" s="50"/>
      <c r="VRT316" s="50"/>
      <c r="VRU316" s="50"/>
      <c r="VRV316" s="50"/>
      <c r="VRW316" s="50"/>
      <c r="VRX316" s="50"/>
      <c r="VRY316" s="50"/>
      <c r="VRZ316" s="50"/>
      <c r="VSA316" s="50"/>
      <c r="VSB316" s="50"/>
      <c r="VSC316" s="50"/>
      <c r="VSD316" s="50"/>
      <c r="VSE316" s="50"/>
      <c r="VSF316" s="50"/>
      <c r="VSG316" s="50"/>
      <c r="VSH316" s="50"/>
      <c r="VSI316" s="50"/>
      <c r="VSJ316" s="50"/>
      <c r="VSK316" s="50"/>
      <c r="VSL316" s="50"/>
      <c r="VSM316" s="50"/>
      <c r="VSN316" s="50"/>
      <c r="VSO316" s="50"/>
      <c r="VSP316" s="50"/>
      <c r="VSQ316" s="50"/>
      <c r="VSR316" s="50"/>
      <c r="VSS316" s="50"/>
      <c r="VST316" s="50"/>
      <c r="VSU316" s="50"/>
      <c r="VSV316" s="50"/>
      <c r="VSW316" s="50"/>
      <c r="VSX316" s="50"/>
      <c r="VSY316" s="50"/>
      <c r="VSZ316" s="50"/>
      <c r="VTA316" s="50"/>
      <c r="VTB316" s="50"/>
      <c r="VTC316" s="50"/>
      <c r="VTD316" s="50"/>
      <c r="VTE316" s="50"/>
      <c r="VTF316" s="50"/>
      <c r="VTG316" s="50"/>
      <c r="VTH316" s="50"/>
      <c r="VTI316" s="50"/>
      <c r="VTJ316" s="50"/>
      <c r="VTK316" s="50"/>
      <c r="VTL316" s="50"/>
      <c r="VTM316" s="50"/>
      <c r="VTN316" s="50"/>
      <c r="VTO316" s="50"/>
      <c r="VTP316" s="50"/>
      <c r="VTQ316" s="50"/>
      <c r="VTR316" s="50"/>
      <c r="VTS316" s="50"/>
      <c r="VTT316" s="50"/>
      <c r="VTU316" s="50"/>
      <c r="VTV316" s="50"/>
      <c r="VTW316" s="50"/>
      <c r="VTX316" s="50"/>
      <c r="VTY316" s="50"/>
      <c r="VTZ316" s="50"/>
      <c r="VUA316" s="50"/>
      <c r="VUB316" s="50"/>
      <c r="VUC316" s="50"/>
      <c r="VUD316" s="50"/>
      <c r="VUE316" s="50"/>
      <c r="VUF316" s="50"/>
      <c r="VUG316" s="50"/>
      <c r="VUH316" s="50"/>
      <c r="VUI316" s="50"/>
      <c r="VUJ316" s="50"/>
      <c r="VUK316" s="50"/>
      <c r="VUL316" s="50"/>
      <c r="VUM316" s="50"/>
      <c r="VUN316" s="50"/>
      <c r="VUO316" s="50"/>
      <c r="VUP316" s="50"/>
      <c r="VUQ316" s="50"/>
      <c r="VUR316" s="50"/>
      <c r="VUS316" s="50"/>
      <c r="VUT316" s="50"/>
      <c r="VUU316" s="50"/>
      <c r="VUV316" s="50"/>
      <c r="VUW316" s="50"/>
      <c r="VUX316" s="50"/>
      <c r="VUY316" s="50"/>
      <c r="VUZ316" s="50"/>
      <c r="VVA316" s="50"/>
      <c r="VVB316" s="50"/>
      <c r="VVC316" s="50"/>
      <c r="VVD316" s="50"/>
      <c r="VVE316" s="50"/>
      <c r="VVF316" s="50"/>
      <c r="VVG316" s="50"/>
      <c r="VVH316" s="50"/>
      <c r="VVI316" s="50"/>
      <c r="VVJ316" s="50"/>
      <c r="VVK316" s="50"/>
      <c r="VVL316" s="50"/>
      <c r="VVM316" s="50"/>
      <c r="VVN316" s="50"/>
      <c r="VVO316" s="50"/>
      <c r="VVP316" s="50"/>
      <c r="VVQ316" s="50"/>
      <c r="VVR316" s="50"/>
      <c r="VVS316" s="50"/>
      <c r="VVT316" s="50"/>
      <c r="VVU316" s="50"/>
      <c r="VVV316" s="50"/>
      <c r="VVW316" s="50"/>
      <c r="VVX316" s="50"/>
      <c r="VVY316" s="50"/>
      <c r="VVZ316" s="50"/>
      <c r="VWA316" s="50"/>
      <c r="VWB316" s="50"/>
      <c r="VWC316" s="50"/>
      <c r="VWD316" s="50"/>
      <c r="VWE316" s="50"/>
      <c r="VWF316" s="50"/>
      <c r="VWG316" s="50"/>
      <c r="VWH316" s="50"/>
      <c r="VWI316" s="50"/>
      <c r="VWJ316" s="50"/>
      <c r="VWK316" s="50"/>
      <c r="VWL316" s="50"/>
      <c r="VWM316" s="50"/>
      <c r="VWN316" s="50"/>
      <c r="VWO316" s="50"/>
      <c r="VWP316" s="50"/>
      <c r="VWQ316" s="50"/>
      <c r="VWR316" s="50"/>
      <c r="VWS316" s="50"/>
      <c r="VWT316" s="50"/>
      <c r="VWU316" s="50"/>
      <c r="VWV316" s="50"/>
      <c r="VWW316" s="50"/>
      <c r="VWX316" s="50"/>
      <c r="VWY316" s="50"/>
      <c r="VWZ316" s="50"/>
      <c r="VXA316" s="50"/>
      <c r="VXB316" s="50"/>
      <c r="VXC316" s="50"/>
      <c r="VXD316" s="50"/>
      <c r="VXE316" s="50"/>
      <c r="VXF316" s="50"/>
      <c r="VXG316" s="50"/>
      <c r="VXH316" s="50"/>
      <c r="VXI316" s="50"/>
      <c r="VXJ316" s="50"/>
      <c r="VXK316" s="50"/>
      <c r="VXL316" s="50"/>
      <c r="VXM316" s="50"/>
      <c r="VXN316" s="50"/>
      <c r="VXO316" s="50"/>
      <c r="VXP316" s="50"/>
      <c r="VXQ316" s="50"/>
      <c r="VXR316" s="50"/>
      <c r="VXS316" s="50"/>
      <c r="VXT316" s="50"/>
      <c r="VXU316" s="50"/>
      <c r="VXV316" s="50"/>
      <c r="VXW316" s="50"/>
      <c r="VXX316" s="50"/>
      <c r="VXY316" s="50"/>
      <c r="VXZ316" s="50"/>
      <c r="VYA316" s="50"/>
      <c r="VYB316" s="50"/>
      <c r="VYC316" s="50"/>
      <c r="VYD316" s="50"/>
      <c r="VYE316" s="50"/>
      <c r="VYF316" s="50"/>
      <c r="VYG316" s="50"/>
      <c r="VYH316" s="50"/>
      <c r="VYI316" s="50"/>
      <c r="VYJ316" s="50"/>
      <c r="VYK316" s="50"/>
      <c r="VYL316" s="50"/>
      <c r="VYM316" s="50"/>
      <c r="VYN316" s="50"/>
      <c r="VYO316" s="50"/>
      <c r="VYP316" s="50"/>
      <c r="VYQ316" s="50"/>
      <c r="VYR316" s="50"/>
      <c r="VYS316" s="50"/>
      <c r="VYT316" s="50"/>
      <c r="VYU316" s="50"/>
      <c r="VYV316" s="50"/>
      <c r="VYW316" s="50"/>
      <c r="VYX316" s="50"/>
      <c r="VYY316" s="50"/>
      <c r="VYZ316" s="50"/>
      <c r="VZA316" s="50"/>
      <c r="VZB316" s="50"/>
      <c r="VZC316" s="50"/>
      <c r="VZD316" s="50"/>
      <c r="VZE316" s="50"/>
      <c r="VZF316" s="50"/>
      <c r="VZG316" s="50"/>
      <c r="VZH316" s="50"/>
      <c r="VZI316" s="50"/>
      <c r="VZJ316" s="50"/>
      <c r="VZK316" s="50"/>
      <c r="VZL316" s="50"/>
      <c r="VZM316" s="50"/>
      <c r="VZN316" s="50"/>
      <c r="VZO316" s="50"/>
      <c r="VZP316" s="50"/>
      <c r="VZQ316" s="50"/>
      <c r="VZR316" s="50"/>
      <c r="VZS316" s="50"/>
      <c r="VZT316" s="50"/>
      <c r="VZU316" s="50"/>
      <c r="VZV316" s="50"/>
      <c r="VZW316" s="50"/>
      <c r="VZX316" s="50"/>
      <c r="VZY316" s="50"/>
      <c r="VZZ316" s="50"/>
      <c r="WAA316" s="50"/>
      <c r="WAB316" s="50"/>
      <c r="WAC316" s="50"/>
      <c r="WAD316" s="50"/>
      <c r="WAE316" s="50"/>
      <c r="WAF316" s="50"/>
      <c r="WAG316" s="50"/>
      <c r="WAH316" s="50"/>
      <c r="WAI316" s="50"/>
      <c r="WAJ316" s="50"/>
      <c r="WAK316" s="50"/>
      <c r="WAL316" s="50"/>
      <c r="WAM316" s="50"/>
      <c r="WAN316" s="50"/>
      <c r="WAO316" s="50"/>
      <c r="WAP316" s="50"/>
      <c r="WAQ316" s="50"/>
      <c r="WAR316" s="50"/>
      <c r="WAS316" s="50"/>
      <c r="WAT316" s="50"/>
      <c r="WAU316" s="50"/>
      <c r="WAV316" s="50"/>
      <c r="WAW316" s="50"/>
      <c r="WAX316" s="50"/>
      <c r="WAY316" s="50"/>
      <c r="WAZ316" s="50"/>
      <c r="WBA316" s="50"/>
      <c r="WBB316" s="50"/>
      <c r="WBC316" s="50"/>
      <c r="WBD316" s="50"/>
      <c r="WBE316" s="50"/>
      <c r="WBF316" s="50"/>
      <c r="WBG316" s="50"/>
      <c r="WBH316" s="50"/>
      <c r="WBI316" s="50"/>
      <c r="WBJ316" s="50"/>
      <c r="WBK316" s="50"/>
      <c r="WBL316" s="50"/>
      <c r="WBM316" s="50"/>
      <c r="WBN316" s="50"/>
      <c r="WBO316" s="50"/>
      <c r="WBP316" s="50"/>
      <c r="WBQ316" s="50"/>
      <c r="WBR316" s="50"/>
      <c r="WBS316" s="50"/>
      <c r="WBT316" s="50"/>
      <c r="WBU316" s="50"/>
      <c r="WBV316" s="50"/>
      <c r="WBW316" s="50"/>
      <c r="WBX316" s="50"/>
      <c r="WBY316" s="50"/>
      <c r="WBZ316" s="50"/>
      <c r="WCA316" s="50"/>
      <c r="WCB316" s="50"/>
      <c r="WCC316" s="50"/>
      <c r="WCD316" s="50"/>
      <c r="WCE316" s="50"/>
      <c r="WCF316" s="50"/>
      <c r="WCG316" s="50"/>
      <c r="WCH316" s="50"/>
      <c r="WCI316" s="50"/>
      <c r="WCJ316" s="50"/>
      <c r="WCK316" s="50"/>
      <c r="WCL316" s="50"/>
      <c r="WCM316" s="50"/>
      <c r="WCN316" s="50"/>
      <c r="WCO316" s="50"/>
      <c r="WCP316" s="50"/>
      <c r="WCQ316" s="50"/>
      <c r="WCR316" s="50"/>
      <c r="WCS316" s="50"/>
      <c r="WCT316" s="50"/>
      <c r="WCU316" s="50"/>
      <c r="WCV316" s="50"/>
      <c r="WCW316" s="50"/>
      <c r="WCX316" s="50"/>
      <c r="WCY316" s="50"/>
      <c r="WCZ316" s="50"/>
      <c r="WDA316" s="50"/>
      <c r="WDB316" s="50"/>
      <c r="WDC316" s="50"/>
      <c r="WDD316" s="50"/>
      <c r="WDE316" s="50"/>
      <c r="WDF316" s="50"/>
      <c r="WDG316" s="50"/>
      <c r="WDH316" s="50"/>
      <c r="WDI316" s="50"/>
      <c r="WDJ316" s="50"/>
      <c r="WDK316" s="50"/>
      <c r="WDL316" s="50"/>
      <c r="WDM316" s="50"/>
      <c r="WDN316" s="50"/>
      <c r="WDO316" s="50"/>
      <c r="WDP316" s="50"/>
      <c r="WDQ316" s="50"/>
      <c r="WDR316" s="50"/>
      <c r="WDS316" s="50"/>
      <c r="WDT316" s="50"/>
      <c r="WDU316" s="50"/>
      <c r="WDV316" s="50"/>
      <c r="WDW316" s="50"/>
      <c r="WDX316" s="50"/>
      <c r="WDY316" s="50"/>
      <c r="WDZ316" s="50"/>
      <c r="WEA316" s="50"/>
      <c r="WEB316" s="50"/>
      <c r="WEC316" s="50"/>
      <c r="WED316" s="50"/>
      <c r="WEE316" s="50"/>
      <c r="WEF316" s="50"/>
      <c r="WEG316" s="50"/>
      <c r="WEH316" s="50"/>
      <c r="WEI316" s="50"/>
      <c r="WEJ316" s="50"/>
      <c r="WEK316" s="50"/>
      <c r="WEL316" s="50"/>
      <c r="WEM316" s="50"/>
      <c r="WEN316" s="50"/>
      <c r="WEO316" s="50"/>
      <c r="WEP316" s="50"/>
      <c r="WEQ316" s="50"/>
      <c r="WER316" s="50"/>
      <c r="WES316" s="50"/>
      <c r="WET316" s="50"/>
      <c r="WEU316" s="50"/>
      <c r="WEV316" s="50"/>
      <c r="WEW316" s="50"/>
      <c r="WEX316" s="50"/>
      <c r="WEY316" s="50"/>
      <c r="WEZ316" s="50"/>
      <c r="WFA316" s="50"/>
      <c r="WFB316" s="50"/>
      <c r="WFC316" s="50"/>
      <c r="WFD316" s="50"/>
      <c r="WFE316" s="50"/>
      <c r="WFF316" s="50"/>
      <c r="WFG316" s="50"/>
      <c r="WFH316" s="50"/>
      <c r="WFI316" s="50"/>
      <c r="WFJ316" s="50"/>
      <c r="WFK316" s="50"/>
      <c r="WFL316" s="50"/>
      <c r="WFM316" s="50"/>
      <c r="WFN316" s="50"/>
      <c r="WFO316" s="50"/>
      <c r="WFP316" s="50"/>
      <c r="WFQ316" s="50"/>
      <c r="WFR316" s="50"/>
      <c r="WFS316" s="50"/>
      <c r="WFT316" s="50"/>
      <c r="WFU316" s="50"/>
      <c r="WFV316" s="50"/>
      <c r="WFW316" s="50"/>
      <c r="WFX316" s="50"/>
      <c r="WFY316" s="50"/>
      <c r="WFZ316" s="50"/>
      <c r="WGA316" s="50"/>
      <c r="WGB316" s="50"/>
      <c r="WGC316" s="50"/>
      <c r="WGD316" s="50"/>
      <c r="WGE316" s="50"/>
      <c r="WGF316" s="50"/>
      <c r="WGG316" s="50"/>
      <c r="WGH316" s="50"/>
      <c r="WGI316" s="50"/>
      <c r="WGJ316" s="50"/>
      <c r="WGK316" s="50"/>
      <c r="WGL316" s="50"/>
      <c r="WGM316" s="50"/>
      <c r="WGN316" s="50"/>
      <c r="WGO316" s="50"/>
      <c r="WGP316" s="50"/>
      <c r="WGQ316" s="50"/>
      <c r="WGR316" s="50"/>
      <c r="WGS316" s="50"/>
      <c r="WGT316" s="50"/>
      <c r="WGU316" s="50"/>
      <c r="WGV316" s="50"/>
      <c r="WGW316" s="50"/>
      <c r="WGX316" s="50"/>
      <c r="WGY316" s="50"/>
      <c r="WGZ316" s="50"/>
      <c r="WHA316" s="50"/>
      <c r="WHB316" s="50"/>
      <c r="WHC316" s="50"/>
      <c r="WHD316" s="50"/>
      <c r="WHE316" s="50"/>
      <c r="WHF316" s="50"/>
      <c r="WHG316" s="50"/>
      <c r="WHH316" s="50"/>
      <c r="WHI316" s="50"/>
      <c r="WHJ316" s="50"/>
      <c r="WHK316" s="50"/>
      <c r="WHL316" s="50"/>
      <c r="WHM316" s="50"/>
      <c r="WHN316" s="50"/>
      <c r="WHO316" s="50"/>
      <c r="WHP316" s="50"/>
      <c r="WHQ316" s="50"/>
      <c r="WHR316" s="50"/>
      <c r="WHS316" s="50"/>
      <c r="WHT316" s="50"/>
      <c r="WHU316" s="50"/>
      <c r="WHV316" s="50"/>
      <c r="WHW316" s="50"/>
      <c r="WHX316" s="50"/>
      <c r="WHY316" s="50"/>
      <c r="WHZ316" s="50"/>
      <c r="WIA316" s="50"/>
      <c r="WIB316" s="50"/>
      <c r="WIC316" s="50"/>
      <c r="WID316" s="50"/>
      <c r="WIE316" s="50"/>
      <c r="WIF316" s="50"/>
      <c r="WIG316" s="50"/>
      <c r="WIH316" s="50"/>
      <c r="WII316" s="50"/>
      <c r="WIJ316" s="50"/>
      <c r="WIK316" s="50"/>
      <c r="WIL316" s="50"/>
      <c r="WIM316" s="50"/>
      <c r="WIN316" s="50"/>
      <c r="WIO316" s="50"/>
      <c r="WIP316" s="50"/>
      <c r="WIQ316" s="50"/>
      <c r="WIR316" s="50"/>
      <c r="WIS316" s="50"/>
      <c r="WIT316" s="50"/>
      <c r="WIU316" s="50"/>
      <c r="WIV316" s="50"/>
      <c r="WIW316" s="50"/>
      <c r="WIX316" s="50"/>
      <c r="WIY316" s="50"/>
      <c r="WIZ316" s="50"/>
      <c r="WJA316" s="50"/>
      <c r="WJB316" s="50"/>
      <c r="WJC316" s="50"/>
      <c r="WJD316" s="50"/>
      <c r="WJE316" s="50"/>
      <c r="WJF316" s="50"/>
      <c r="WJG316" s="50"/>
      <c r="WJH316" s="50"/>
      <c r="WJI316" s="50"/>
      <c r="WJJ316" s="50"/>
      <c r="WJK316" s="50"/>
      <c r="WJL316" s="50"/>
      <c r="WJM316" s="50"/>
      <c r="WJN316" s="50"/>
      <c r="WJO316" s="50"/>
      <c r="WJP316" s="50"/>
      <c r="WJQ316" s="50"/>
      <c r="WJR316" s="50"/>
      <c r="WJS316" s="50"/>
      <c r="WJT316" s="50"/>
      <c r="WJU316" s="50"/>
      <c r="WJV316" s="50"/>
      <c r="WJW316" s="50"/>
      <c r="WJX316" s="50"/>
      <c r="WJY316" s="50"/>
      <c r="WJZ316" s="50"/>
      <c r="WKA316" s="50"/>
      <c r="WKB316" s="50"/>
      <c r="WKC316" s="50"/>
      <c r="WKD316" s="50"/>
      <c r="WKE316" s="50"/>
      <c r="WKF316" s="50"/>
      <c r="WKG316" s="50"/>
      <c r="WKH316" s="50"/>
      <c r="WKI316" s="50"/>
      <c r="WKJ316" s="50"/>
      <c r="WKK316" s="50"/>
      <c r="WKL316" s="50"/>
      <c r="WKM316" s="50"/>
      <c r="WKN316" s="50"/>
      <c r="WKO316" s="50"/>
      <c r="WKP316" s="50"/>
      <c r="WKQ316" s="50"/>
      <c r="WKR316" s="50"/>
      <c r="WKS316" s="50"/>
      <c r="WKT316" s="50"/>
      <c r="WKU316" s="50"/>
      <c r="WKV316" s="50"/>
      <c r="WKW316" s="50"/>
      <c r="WKX316" s="50"/>
      <c r="WKY316" s="50"/>
      <c r="WKZ316" s="50"/>
      <c r="WLA316" s="50"/>
      <c r="WLB316" s="50"/>
      <c r="WLC316" s="50"/>
      <c r="WLD316" s="50"/>
      <c r="WLE316" s="50"/>
      <c r="WLF316" s="50"/>
      <c r="WLG316" s="50"/>
      <c r="WLH316" s="50"/>
      <c r="WLI316" s="50"/>
      <c r="WLJ316" s="50"/>
      <c r="WLK316" s="50"/>
      <c r="WLL316" s="50"/>
      <c r="WLM316" s="50"/>
      <c r="WLN316" s="50"/>
      <c r="WLO316" s="50"/>
      <c r="WLP316" s="50"/>
      <c r="WLQ316" s="50"/>
      <c r="WLR316" s="50"/>
      <c r="WLS316" s="50"/>
      <c r="WLT316" s="50"/>
      <c r="WLU316" s="50"/>
      <c r="WLV316" s="50"/>
      <c r="WLW316" s="50"/>
      <c r="WLX316" s="50"/>
      <c r="WLY316" s="50"/>
      <c r="WLZ316" s="50"/>
      <c r="WMA316" s="50"/>
      <c r="WMB316" s="50"/>
      <c r="WMC316" s="50"/>
      <c r="WMD316" s="50"/>
      <c r="WME316" s="50"/>
      <c r="WMF316" s="50"/>
      <c r="WMG316" s="50"/>
      <c r="WMH316" s="50"/>
      <c r="WMI316" s="50"/>
      <c r="WMJ316" s="50"/>
      <c r="WMK316" s="50"/>
      <c r="WML316" s="50"/>
      <c r="WMM316" s="50"/>
      <c r="WMN316" s="50"/>
      <c r="WMO316" s="50"/>
      <c r="WMP316" s="50"/>
      <c r="WMQ316" s="50"/>
      <c r="WMR316" s="50"/>
      <c r="WMS316" s="50"/>
      <c r="WMT316" s="50"/>
      <c r="WMU316" s="50"/>
      <c r="WMV316" s="50"/>
      <c r="WMW316" s="50"/>
      <c r="WMX316" s="50"/>
      <c r="WMY316" s="50"/>
      <c r="WMZ316" s="50"/>
      <c r="WNA316" s="50"/>
      <c r="WNB316" s="50"/>
      <c r="WNC316" s="50"/>
      <c r="WND316" s="50"/>
      <c r="WNE316" s="50"/>
      <c r="WNF316" s="50"/>
      <c r="WNG316" s="50"/>
      <c r="WNH316" s="50"/>
      <c r="WNI316" s="50"/>
      <c r="WNJ316" s="50"/>
      <c r="WNK316" s="50"/>
      <c r="WNL316" s="50"/>
      <c r="WNM316" s="50"/>
      <c r="WNN316" s="50"/>
      <c r="WNO316" s="50"/>
      <c r="WNP316" s="50"/>
      <c r="WNQ316" s="50"/>
      <c r="WNR316" s="50"/>
      <c r="WNS316" s="50"/>
      <c r="WNT316" s="50"/>
      <c r="WNU316" s="50"/>
      <c r="WNV316" s="50"/>
      <c r="WNW316" s="50"/>
      <c r="WNX316" s="50"/>
      <c r="WNY316" s="50"/>
      <c r="WNZ316" s="50"/>
      <c r="WOA316" s="50"/>
      <c r="WOB316" s="50"/>
      <c r="WOC316" s="50"/>
      <c r="WOD316" s="50"/>
      <c r="WOE316" s="50"/>
      <c r="WOF316" s="50"/>
      <c r="WOG316" s="50"/>
      <c r="WOH316" s="50"/>
      <c r="WOI316" s="50"/>
      <c r="WOJ316" s="50"/>
      <c r="WOK316" s="50"/>
      <c r="WOL316" s="50"/>
      <c r="WOM316" s="50"/>
      <c r="WON316" s="50"/>
      <c r="WOO316" s="50"/>
      <c r="WOP316" s="50"/>
      <c r="WOQ316" s="50"/>
      <c r="WOR316" s="50"/>
      <c r="WOS316" s="50"/>
      <c r="WOT316" s="50"/>
      <c r="WOU316" s="50"/>
      <c r="WOV316" s="50"/>
      <c r="WOW316" s="50"/>
      <c r="WOX316" s="50"/>
      <c r="WOY316" s="50"/>
      <c r="WOZ316" s="50"/>
      <c r="WPA316" s="50"/>
      <c r="WPB316" s="50"/>
      <c r="WPC316" s="50"/>
      <c r="WPD316" s="50"/>
      <c r="WPE316" s="50"/>
      <c r="WPF316" s="50"/>
      <c r="WPG316" s="50"/>
      <c r="WPH316" s="50"/>
      <c r="WPI316" s="50"/>
      <c r="WPJ316" s="50"/>
      <c r="WPK316" s="50"/>
      <c r="WPL316" s="50"/>
      <c r="WPM316" s="50"/>
      <c r="WPN316" s="50"/>
      <c r="WPO316" s="50"/>
      <c r="WPP316" s="50"/>
      <c r="WPQ316" s="50"/>
      <c r="WPR316" s="50"/>
      <c r="WPS316" s="50"/>
      <c r="WPT316" s="50"/>
      <c r="WPU316" s="50"/>
      <c r="WPV316" s="50"/>
      <c r="WPW316" s="50"/>
      <c r="WPX316" s="50"/>
      <c r="WPY316" s="50"/>
      <c r="WPZ316" s="50"/>
      <c r="WQA316" s="50"/>
      <c r="WQB316" s="50"/>
      <c r="WQC316" s="50"/>
      <c r="WQD316" s="50"/>
      <c r="WQE316" s="50"/>
      <c r="WQF316" s="50"/>
      <c r="WQG316" s="50"/>
      <c r="WQH316" s="50"/>
      <c r="WQI316" s="50"/>
      <c r="WQJ316" s="50"/>
      <c r="WQK316" s="50"/>
      <c r="WQL316" s="50"/>
      <c r="WQM316" s="50"/>
      <c r="WQN316" s="50"/>
      <c r="WQO316" s="50"/>
      <c r="WQP316" s="50"/>
      <c r="WQQ316" s="50"/>
      <c r="WQR316" s="50"/>
      <c r="WQS316" s="50"/>
      <c r="WQT316" s="50"/>
      <c r="WQU316" s="50"/>
      <c r="WQV316" s="50"/>
      <c r="WQW316" s="50"/>
      <c r="WQX316" s="50"/>
      <c r="WQY316" s="50"/>
      <c r="WQZ316" s="50"/>
      <c r="WRA316" s="50"/>
      <c r="WRB316" s="50"/>
      <c r="WRC316" s="50"/>
      <c r="WRD316" s="50"/>
      <c r="WRE316" s="50"/>
      <c r="WRF316" s="50"/>
      <c r="WRG316" s="50"/>
      <c r="WRH316" s="50"/>
      <c r="WRI316" s="50"/>
      <c r="WRJ316" s="50"/>
      <c r="WRK316" s="50"/>
      <c r="WRL316" s="50"/>
      <c r="WRM316" s="50"/>
      <c r="WRN316" s="50"/>
      <c r="WRO316" s="50"/>
      <c r="WRP316" s="50"/>
      <c r="WRQ316" s="50"/>
      <c r="WRR316" s="50"/>
      <c r="WRS316" s="50"/>
      <c r="WRT316" s="50"/>
      <c r="WRU316" s="50"/>
      <c r="WRV316" s="50"/>
      <c r="WRW316" s="50"/>
      <c r="WRX316" s="50"/>
      <c r="WRY316" s="50"/>
      <c r="WRZ316" s="50"/>
      <c r="WSA316" s="50"/>
      <c r="WSB316" s="50"/>
      <c r="WSC316" s="50"/>
      <c r="WSD316" s="50"/>
      <c r="WSE316" s="50"/>
      <c r="WSF316" s="50"/>
      <c r="WSG316" s="50"/>
      <c r="WSH316" s="50"/>
      <c r="WSI316" s="50"/>
      <c r="WSJ316" s="50"/>
      <c r="WSK316" s="50"/>
      <c r="WSL316" s="50"/>
      <c r="WSM316" s="50"/>
      <c r="WSN316" s="50"/>
      <c r="WSO316" s="50"/>
      <c r="WSP316" s="50"/>
      <c r="WSQ316" s="50"/>
      <c r="WSR316" s="50"/>
      <c r="WSS316" s="50"/>
      <c r="WST316" s="50"/>
      <c r="WSU316" s="50"/>
      <c r="WSV316" s="50"/>
      <c r="WSW316" s="50"/>
      <c r="WSX316" s="50"/>
      <c r="WSY316" s="50"/>
      <c r="WSZ316" s="50"/>
      <c r="WTA316" s="50"/>
      <c r="WTB316" s="50"/>
      <c r="WTC316" s="50"/>
      <c r="WTD316" s="50"/>
      <c r="WTE316" s="50"/>
      <c r="WTF316" s="50"/>
      <c r="WTG316" s="50"/>
      <c r="WTH316" s="50"/>
      <c r="WTI316" s="50"/>
      <c r="WTJ316" s="50"/>
      <c r="WTK316" s="50"/>
      <c r="WTL316" s="50"/>
      <c r="WTM316" s="50"/>
      <c r="WTN316" s="50"/>
      <c r="WTO316" s="50"/>
      <c r="WTP316" s="50"/>
      <c r="WTQ316" s="50"/>
      <c r="WTR316" s="50"/>
      <c r="WTS316" s="50"/>
      <c r="WTT316" s="50"/>
      <c r="WTU316" s="50"/>
      <c r="WTV316" s="50"/>
      <c r="WTW316" s="50"/>
      <c r="WTX316" s="50"/>
      <c r="WTY316" s="50"/>
      <c r="WTZ316" s="50"/>
      <c r="WUA316" s="50"/>
      <c r="WUB316" s="50"/>
      <c r="WUC316" s="50"/>
      <c r="WUD316" s="50"/>
      <c r="WUE316" s="50"/>
      <c r="WUF316" s="50"/>
      <c r="WUG316" s="50"/>
      <c r="WUH316" s="50"/>
      <c r="WUI316" s="50"/>
      <c r="WUJ316" s="50"/>
      <c r="WUK316" s="50"/>
      <c r="WUL316" s="50"/>
      <c r="WUM316" s="50"/>
      <c r="WUN316" s="50"/>
      <c r="WUO316" s="50"/>
      <c r="WUP316" s="50"/>
      <c r="WUQ316" s="50"/>
      <c r="WUR316" s="50"/>
      <c r="WUS316" s="50"/>
      <c r="WUT316" s="50"/>
      <c r="WUU316" s="50"/>
      <c r="WUV316" s="50"/>
      <c r="WUW316" s="50"/>
      <c r="WUX316" s="50"/>
      <c r="WUY316" s="50"/>
      <c r="WUZ316" s="50"/>
      <c r="WVA316" s="50"/>
      <c r="WVB316" s="50"/>
      <c r="WVC316" s="50"/>
      <c r="WVD316" s="50"/>
      <c r="WVE316" s="50"/>
      <c r="WVF316" s="50"/>
      <c r="WVG316" s="50"/>
      <c r="WVH316" s="50"/>
      <c r="WVI316" s="50"/>
      <c r="WVJ316" s="50"/>
      <c r="WVK316" s="50"/>
      <c r="WVL316" s="50"/>
      <c r="WVM316" s="50"/>
      <c r="WVN316" s="50"/>
      <c r="WVO316" s="50"/>
      <c r="WVP316" s="50"/>
      <c r="WVQ316" s="50"/>
      <c r="WVR316" s="50"/>
      <c r="WVS316" s="50"/>
      <c r="WVT316" s="50"/>
      <c r="WVU316" s="50"/>
      <c r="WVV316" s="50"/>
      <c r="WVW316" s="50"/>
      <c r="WVX316" s="50"/>
      <c r="WVY316" s="50"/>
      <c r="WVZ316" s="50"/>
      <c r="WWA316" s="50"/>
      <c r="WWB316" s="50"/>
      <c r="WWC316" s="50"/>
      <c r="WWD316" s="50"/>
      <c r="WWE316" s="50"/>
      <c r="WWF316" s="50"/>
      <c r="WWG316" s="50"/>
      <c r="WWH316" s="50"/>
      <c r="WWI316" s="50"/>
      <c r="WWJ316" s="50"/>
      <c r="WWK316" s="50"/>
      <c r="WWL316" s="50"/>
      <c r="WWM316" s="50"/>
      <c r="WWN316" s="50"/>
      <c r="WWO316" s="50"/>
      <c r="WWP316" s="50"/>
      <c r="WWQ316" s="50"/>
      <c r="WWR316" s="50"/>
      <c r="WWS316" s="50"/>
      <c r="WWT316" s="50"/>
      <c r="WWU316" s="50"/>
      <c r="WWV316" s="50"/>
      <c r="WWW316" s="50"/>
      <c r="WWX316" s="50"/>
      <c r="WWY316" s="50"/>
      <c r="WWZ316" s="50"/>
      <c r="WXA316" s="50"/>
      <c r="WXB316" s="50"/>
      <c r="WXC316" s="50"/>
      <c r="WXD316" s="50"/>
      <c r="WXE316" s="50"/>
      <c r="WXF316" s="50"/>
      <c r="WXG316" s="50"/>
      <c r="WXH316" s="50"/>
      <c r="WXI316" s="50"/>
      <c r="WXJ316" s="50"/>
      <c r="WXK316" s="50"/>
      <c r="WXL316" s="50"/>
      <c r="WXM316" s="50"/>
      <c r="WXN316" s="50"/>
      <c r="WXO316" s="50"/>
      <c r="WXP316" s="50"/>
      <c r="WXQ316" s="50"/>
      <c r="WXR316" s="50"/>
      <c r="WXS316" s="50"/>
      <c r="WXT316" s="50"/>
      <c r="WXU316" s="50"/>
      <c r="WXV316" s="50"/>
      <c r="WXW316" s="50"/>
      <c r="WXX316" s="50"/>
      <c r="WXY316" s="50"/>
      <c r="WXZ316" s="50"/>
      <c r="WYA316" s="50"/>
      <c r="WYB316" s="50"/>
      <c r="WYC316" s="50"/>
      <c r="WYD316" s="50"/>
      <c r="WYE316" s="50"/>
      <c r="WYF316" s="50"/>
      <c r="WYG316" s="50"/>
      <c r="WYH316" s="50"/>
      <c r="WYI316" s="50"/>
      <c r="WYJ316" s="50"/>
      <c r="WYK316" s="50"/>
      <c r="WYL316" s="50"/>
      <c r="WYM316" s="50"/>
      <c r="WYN316" s="50"/>
      <c r="WYO316" s="50"/>
      <c r="WYP316" s="50"/>
      <c r="WYQ316" s="50"/>
      <c r="WYR316" s="50"/>
      <c r="WYS316" s="50"/>
      <c r="WYT316" s="50"/>
      <c r="WYU316" s="50"/>
      <c r="WYV316" s="50"/>
      <c r="WYW316" s="50"/>
      <c r="WYX316" s="50"/>
      <c r="WYY316" s="50"/>
      <c r="WYZ316" s="50"/>
      <c r="WZA316" s="50"/>
      <c r="WZB316" s="50"/>
      <c r="WZC316" s="50"/>
      <c r="WZD316" s="50"/>
      <c r="WZE316" s="50"/>
      <c r="WZF316" s="50"/>
      <c r="WZG316" s="50"/>
      <c r="WZH316" s="50"/>
      <c r="WZI316" s="50"/>
      <c r="WZJ316" s="50"/>
      <c r="WZK316" s="50"/>
      <c r="WZL316" s="50"/>
      <c r="WZM316" s="50"/>
      <c r="WZN316" s="50"/>
      <c r="WZO316" s="50"/>
      <c r="WZP316" s="50"/>
      <c r="WZQ316" s="50"/>
      <c r="WZR316" s="50"/>
      <c r="WZS316" s="50"/>
      <c r="WZT316" s="50"/>
      <c r="WZU316" s="50"/>
      <c r="WZV316" s="50"/>
      <c r="WZW316" s="50"/>
      <c r="WZX316" s="50"/>
      <c r="WZY316" s="50"/>
      <c r="WZZ316" s="50"/>
      <c r="XAA316" s="50"/>
      <c r="XAB316" s="50"/>
      <c r="XAC316" s="50"/>
      <c r="XAD316" s="50"/>
      <c r="XAE316" s="50"/>
      <c r="XAF316" s="50"/>
      <c r="XAG316" s="50"/>
      <c r="XAH316" s="50"/>
      <c r="XAI316" s="50"/>
      <c r="XAJ316" s="50"/>
      <c r="XAK316" s="50"/>
      <c r="XAL316" s="50"/>
      <c r="XAM316" s="50"/>
      <c r="XAN316" s="50"/>
      <c r="XAO316" s="50"/>
      <c r="XAP316" s="50"/>
      <c r="XAQ316" s="50"/>
      <c r="XAR316" s="50"/>
      <c r="XAS316" s="50"/>
      <c r="XAT316" s="50"/>
      <c r="XAU316" s="50"/>
      <c r="XAV316" s="50"/>
      <c r="XAW316" s="50"/>
      <c r="XAX316" s="50"/>
      <c r="XAY316" s="50"/>
      <c r="XAZ316" s="50"/>
      <c r="XBA316" s="50"/>
      <c r="XBB316" s="50"/>
      <c r="XBC316" s="50"/>
      <c r="XBD316" s="50"/>
      <c r="XBE316" s="50"/>
      <c r="XBF316" s="50"/>
      <c r="XBG316" s="50"/>
      <c r="XBH316" s="50"/>
      <c r="XBI316" s="50"/>
      <c r="XBJ316" s="50"/>
      <c r="XBK316" s="50"/>
      <c r="XBL316" s="50"/>
      <c r="XBM316" s="50"/>
      <c r="XBN316" s="50"/>
      <c r="XBO316" s="50"/>
      <c r="XBP316" s="50"/>
      <c r="XBQ316" s="50"/>
      <c r="XBR316" s="50"/>
      <c r="XBS316" s="50"/>
      <c r="XBT316" s="50"/>
      <c r="XBU316" s="50"/>
      <c r="XBV316" s="50"/>
      <c r="XBW316" s="50"/>
      <c r="XBX316" s="50"/>
      <c r="XBY316" s="50"/>
      <c r="XBZ316" s="50"/>
      <c r="XCA316" s="50"/>
      <c r="XCB316" s="50"/>
      <c r="XCC316" s="50"/>
      <c r="XCD316" s="50"/>
      <c r="XCE316" s="50"/>
      <c r="XCF316" s="50"/>
      <c r="XCG316" s="50"/>
      <c r="XCH316" s="50"/>
      <c r="XCI316" s="50"/>
      <c r="XCJ316" s="50"/>
      <c r="XCK316" s="50"/>
      <c r="XCL316" s="50"/>
      <c r="XCM316" s="50"/>
      <c r="XCN316" s="50"/>
      <c r="XCO316" s="50"/>
      <c r="XCP316" s="50"/>
      <c r="XCQ316" s="50"/>
      <c r="XCR316" s="50"/>
      <c r="XCS316" s="50"/>
      <c r="XCT316" s="50"/>
      <c r="XCU316" s="50"/>
      <c r="XCV316" s="50"/>
      <c r="XCW316" s="50"/>
      <c r="XCX316" s="50"/>
      <c r="XCY316" s="50"/>
      <c r="XCZ316" s="50"/>
      <c r="XDA316" s="50"/>
      <c r="XDB316" s="50"/>
      <c r="XDC316" s="50"/>
      <c r="XDD316" s="50"/>
      <c r="XDE316" s="50"/>
      <c r="XDF316" s="50"/>
      <c r="XDG316" s="50"/>
      <c r="XDH316" s="50"/>
      <c r="XDI316" s="50"/>
      <c r="XDJ316" s="50"/>
      <c r="XDK316" s="50"/>
      <c r="XDL316" s="50"/>
      <c r="XDM316" s="50"/>
      <c r="XDN316" s="50"/>
      <c r="XDO316" s="50"/>
      <c r="XDP316" s="50"/>
      <c r="XDQ316" s="50"/>
      <c r="XDR316" s="50"/>
      <c r="XDS316" s="50"/>
      <c r="XDT316" s="50"/>
      <c r="XDU316" s="50"/>
      <c r="XDV316" s="50"/>
      <c r="XDW316" s="50"/>
      <c r="XDX316" s="50"/>
      <c r="XDY316" s="50"/>
      <c r="XDZ316" s="50"/>
      <c r="XEA316" s="50"/>
      <c r="XEB316" s="50"/>
      <c r="XEC316" s="50"/>
      <c r="XED316" s="50"/>
      <c r="XEE316" s="50"/>
      <c r="XEF316" s="50"/>
      <c r="XEG316" s="50"/>
      <c r="XEH316" s="50"/>
      <c r="XEI316" s="50"/>
      <c r="XEJ316" s="50"/>
      <c r="XEK316" s="50"/>
      <c r="XEL316" s="50"/>
      <c r="XEM316" s="50"/>
      <c r="XEN316" s="50"/>
      <c r="XEO316" s="50"/>
      <c r="XEP316" s="50"/>
      <c r="XEQ316" s="50"/>
      <c r="XER316" s="50"/>
      <c r="XES316" s="50"/>
      <c r="XET316" s="50"/>
      <c r="XEU316" s="50"/>
      <c r="XEV316" s="50"/>
      <c r="XEW316" s="50"/>
      <c r="XEX316" s="50"/>
      <c r="XEY316" s="50"/>
      <c r="XEZ316" s="50"/>
      <c r="XFA316" s="55"/>
      <c r="XFB316" s="55"/>
      <c r="XFC316" s="55"/>
      <c r="XFD316" s="55"/>
    </row>
    <row r="317" s="6" customFormat="1" ht="35" customHeight="1" spans="1:28">
      <c r="A317" s="61" t="s">
        <v>894</v>
      </c>
      <c r="B317" s="32" t="s">
        <v>1245</v>
      </c>
      <c r="C317" s="32" t="s">
        <v>1246</v>
      </c>
      <c r="D317" s="31" t="s">
        <v>1247</v>
      </c>
      <c r="E317" s="31"/>
      <c r="F317" s="31" t="s">
        <v>41</v>
      </c>
      <c r="G317" s="31" t="s">
        <v>669</v>
      </c>
      <c r="H317" s="31" t="s">
        <v>1073</v>
      </c>
      <c r="I317" s="31" t="s">
        <v>1248</v>
      </c>
      <c r="J317" s="39">
        <v>1832.5</v>
      </c>
      <c r="K317" s="39">
        <v>1432.5</v>
      </c>
      <c r="L317" s="40">
        <v>400</v>
      </c>
      <c r="M317" s="40"/>
      <c r="N317" s="40"/>
      <c r="O317" s="40"/>
      <c r="P317" s="40"/>
      <c r="Q317" s="31" t="s">
        <v>45</v>
      </c>
      <c r="R317" s="31" t="s">
        <v>46</v>
      </c>
      <c r="S317" s="31" t="s">
        <v>46</v>
      </c>
      <c r="T317" s="31" t="s">
        <v>47</v>
      </c>
      <c r="U317" s="31" t="s">
        <v>47</v>
      </c>
      <c r="V317" s="31" t="s">
        <v>47</v>
      </c>
      <c r="W317" s="31">
        <v>4000</v>
      </c>
      <c r="X317" s="31">
        <v>4000</v>
      </c>
      <c r="Y317" s="31">
        <v>4000</v>
      </c>
      <c r="Z317" s="32" t="s">
        <v>1249</v>
      </c>
      <c r="AA317" s="32" t="s">
        <v>1249</v>
      </c>
      <c r="AB317" s="51"/>
    </row>
    <row r="318" s="4" customFormat="1" ht="35" customHeight="1" spans="1:16384">
      <c r="A318" s="27" t="s">
        <v>1250</v>
      </c>
      <c r="B318" s="27"/>
      <c r="C318" s="28">
        <v>1</v>
      </c>
      <c r="D318" s="28"/>
      <c r="E318" s="28"/>
      <c r="F318" s="81"/>
      <c r="G318" s="28"/>
      <c r="H318" s="28"/>
      <c r="I318" s="28"/>
      <c r="J318" s="85">
        <v>378</v>
      </c>
      <c r="K318" s="85">
        <v>0</v>
      </c>
      <c r="L318" s="86">
        <v>378</v>
      </c>
      <c r="M318" s="37"/>
      <c r="N318" s="37"/>
      <c r="O318" s="37"/>
      <c r="P318" s="37"/>
      <c r="Q318" s="28"/>
      <c r="R318" s="28"/>
      <c r="S318" s="28"/>
      <c r="T318" s="28"/>
      <c r="U318" s="28"/>
      <c r="V318" s="28"/>
      <c r="W318" s="28"/>
      <c r="X318" s="28"/>
      <c r="Y318" s="28"/>
      <c r="Z318" s="27"/>
      <c r="AA318" s="27"/>
      <c r="AB318" s="47"/>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c r="IW318" s="48"/>
      <c r="IX318" s="48"/>
      <c r="IY318" s="48"/>
      <c r="IZ318" s="48"/>
      <c r="JA318" s="48"/>
      <c r="JB318" s="48"/>
      <c r="JC318" s="48"/>
      <c r="JD318" s="48"/>
      <c r="JE318" s="48"/>
      <c r="JF318" s="48"/>
      <c r="JG318" s="48"/>
      <c r="JH318" s="48"/>
      <c r="JI318" s="48"/>
      <c r="JJ318" s="48"/>
      <c r="JK318" s="48"/>
      <c r="JL318" s="48"/>
      <c r="JM318" s="48"/>
      <c r="JN318" s="48"/>
      <c r="JO318" s="48"/>
      <c r="JP318" s="48"/>
      <c r="JQ318" s="48"/>
      <c r="JR318" s="48"/>
      <c r="JS318" s="48"/>
      <c r="JT318" s="48"/>
      <c r="JU318" s="48"/>
      <c r="JV318" s="48"/>
      <c r="JW318" s="48"/>
      <c r="JX318" s="48"/>
      <c r="JY318" s="48"/>
      <c r="JZ318" s="48"/>
      <c r="KA318" s="48"/>
      <c r="KB318" s="48"/>
      <c r="KC318" s="48"/>
      <c r="KD318" s="48"/>
      <c r="KE318" s="48"/>
      <c r="KF318" s="48"/>
      <c r="KG318" s="48"/>
      <c r="KH318" s="48"/>
      <c r="KI318" s="48"/>
      <c r="KJ318" s="48"/>
      <c r="KK318" s="48"/>
      <c r="KL318" s="48"/>
      <c r="KM318" s="48"/>
      <c r="KN318" s="48"/>
      <c r="KO318" s="48"/>
      <c r="KP318" s="48"/>
      <c r="KQ318" s="48"/>
      <c r="KR318" s="48"/>
      <c r="KS318" s="48"/>
      <c r="KT318" s="48"/>
      <c r="KU318" s="48"/>
      <c r="KV318" s="48"/>
      <c r="KW318" s="48"/>
      <c r="KX318" s="48"/>
      <c r="KY318" s="48"/>
      <c r="KZ318" s="48"/>
      <c r="LA318" s="48"/>
      <c r="LB318" s="48"/>
      <c r="LC318" s="48"/>
      <c r="LD318" s="48"/>
      <c r="LE318" s="48"/>
      <c r="LF318" s="48"/>
      <c r="LG318" s="48"/>
      <c r="LH318" s="48"/>
      <c r="LI318" s="48"/>
      <c r="LJ318" s="48"/>
      <c r="LK318" s="48"/>
      <c r="LL318" s="48"/>
      <c r="LM318" s="48"/>
      <c r="LN318" s="48"/>
      <c r="LO318" s="48"/>
      <c r="LP318" s="48"/>
      <c r="LQ318" s="48"/>
      <c r="LR318" s="48"/>
      <c r="LS318" s="48"/>
      <c r="LT318" s="48"/>
      <c r="LU318" s="48"/>
      <c r="LV318" s="48"/>
      <c r="LW318" s="48"/>
      <c r="LX318" s="48"/>
      <c r="LY318" s="48"/>
      <c r="LZ318" s="48"/>
      <c r="MA318" s="48"/>
      <c r="MB318" s="48"/>
      <c r="MC318" s="48"/>
      <c r="MD318" s="48"/>
      <c r="ME318" s="48"/>
      <c r="MF318" s="48"/>
      <c r="MG318" s="48"/>
      <c r="MH318" s="48"/>
      <c r="MI318" s="48"/>
      <c r="MJ318" s="48"/>
      <c r="MK318" s="48"/>
      <c r="ML318" s="48"/>
      <c r="MM318" s="48"/>
      <c r="MN318" s="48"/>
      <c r="MO318" s="48"/>
      <c r="MP318" s="48"/>
      <c r="MQ318" s="48"/>
      <c r="MR318" s="48"/>
      <c r="MS318" s="48"/>
      <c r="MT318" s="48"/>
      <c r="MU318" s="48"/>
      <c r="MV318" s="48"/>
      <c r="MW318" s="48"/>
      <c r="MX318" s="48"/>
      <c r="MY318" s="48"/>
      <c r="MZ318" s="48"/>
      <c r="NA318" s="48"/>
      <c r="NB318" s="48"/>
      <c r="NC318" s="48"/>
      <c r="ND318" s="48"/>
      <c r="NE318" s="48"/>
      <c r="NF318" s="48"/>
      <c r="NG318" s="48"/>
      <c r="NH318" s="48"/>
      <c r="NI318" s="48"/>
      <c r="NJ318" s="48"/>
      <c r="NK318" s="48"/>
      <c r="NL318" s="48"/>
      <c r="NM318" s="48"/>
      <c r="NN318" s="48"/>
      <c r="NO318" s="48"/>
      <c r="NP318" s="48"/>
      <c r="NQ318" s="48"/>
      <c r="NR318" s="48"/>
      <c r="NS318" s="48"/>
      <c r="NT318" s="48"/>
      <c r="NU318" s="48"/>
      <c r="NV318" s="48"/>
      <c r="NW318" s="48"/>
      <c r="NX318" s="48"/>
      <c r="NY318" s="48"/>
      <c r="NZ318" s="48"/>
      <c r="OA318" s="48"/>
      <c r="OB318" s="48"/>
      <c r="OC318" s="48"/>
      <c r="OD318" s="48"/>
      <c r="OE318" s="48"/>
      <c r="OF318" s="48"/>
      <c r="OG318" s="48"/>
      <c r="OH318" s="48"/>
      <c r="OI318" s="48"/>
      <c r="OJ318" s="48"/>
      <c r="OK318" s="48"/>
      <c r="OL318" s="48"/>
      <c r="OM318" s="48"/>
      <c r="ON318" s="48"/>
      <c r="OO318" s="48"/>
      <c r="OP318" s="48"/>
      <c r="OQ318" s="48"/>
      <c r="OR318" s="48"/>
      <c r="OS318" s="48"/>
      <c r="OT318" s="48"/>
      <c r="OU318" s="48"/>
      <c r="OV318" s="48"/>
      <c r="OW318" s="48"/>
      <c r="OX318" s="48"/>
      <c r="OY318" s="48"/>
      <c r="OZ318" s="48"/>
      <c r="PA318" s="48"/>
      <c r="PB318" s="48"/>
      <c r="PC318" s="48"/>
      <c r="PD318" s="48"/>
      <c r="PE318" s="48"/>
      <c r="PF318" s="48"/>
      <c r="PG318" s="48"/>
      <c r="PH318" s="48"/>
      <c r="PI318" s="48"/>
      <c r="PJ318" s="48"/>
      <c r="PK318" s="48"/>
      <c r="PL318" s="48"/>
      <c r="PM318" s="48"/>
      <c r="PN318" s="48"/>
      <c r="PO318" s="48"/>
      <c r="PP318" s="48"/>
      <c r="PQ318" s="48"/>
      <c r="PR318" s="48"/>
      <c r="PS318" s="48"/>
      <c r="PT318" s="48"/>
      <c r="PU318" s="48"/>
      <c r="PV318" s="48"/>
      <c r="PW318" s="48"/>
      <c r="PX318" s="48"/>
      <c r="PY318" s="48"/>
      <c r="PZ318" s="48"/>
      <c r="QA318" s="48"/>
      <c r="QB318" s="48"/>
      <c r="QC318" s="48"/>
      <c r="QD318" s="48"/>
      <c r="QE318" s="48"/>
      <c r="QF318" s="48"/>
      <c r="QG318" s="48"/>
      <c r="QH318" s="48"/>
      <c r="QI318" s="48"/>
      <c r="QJ318" s="48"/>
      <c r="QK318" s="48"/>
      <c r="QL318" s="48"/>
      <c r="QM318" s="48"/>
      <c r="QN318" s="48"/>
      <c r="QO318" s="48"/>
      <c r="QP318" s="48"/>
      <c r="QQ318" s="48"/>
      <c r="QR318" s="48"/>
      <c r="QS318" s="48"/>
      <c r="QT318" s="48"/>
      <c r="QU318" s="48"/>
      <c r="QV318" s="48"/>
      <c r="QW318" s="48"/>
      <c r="QX318" s="48"/>
      <c r="QY318" s="48"/>
      <c r="QZ318" s="48"/>
      <c r="RA318" s="48"/>
      <c r="RB318" s="48"/>
      <c r="RC318" s="48"/>
      <c r="RD318" s="48"/>
      <c r="RE318" s="48"/>
      <c r="RF318" s="48"/>
      <c r="RG318" s="48"/>
      <c r="RH318" s="48"/>
      <c r="RI318" s="48"/>
      <c r="RJ318" s="48"/>
      <c r="RK318" s="48"/>
      <c r="RL318" s="48"/>
      <c r="RM318" s="48"/>
      <c r="RN318" s="48"/>
      <c r="RO318" s="48"/>
      <c r="RP318" s="48"/>
      <c r="RQ318" s="48"/>
      <c r="RR318" s="48"/>
      <c r="RS318" s="48"/>
      <c r="RT318" s="48"/>
      <c r="RU318" s="48"/>
      <c r="RV318" s="48"/>
      <c r="RW318" s="48"/>
      <c r="RX318" s="48"/>
      <c r="RY318" s="48"/>
      <c r="RZ318" s="48"/>
      <c r="SA318" s="48"/>
      <c r="SB318" s="48"/>
      <c r="SC318" s="48"/>
      <c r="SD318" s="48"/>
      <c r="SE318" s="48"/>
      <c r="SF318" s="48"/>
      <c r="SG318" s="48"/>
      <c r="SH318" s="48"/>
      <c r="SI318" s="48"/>
      <c r="SJ318" s="48"/>
      <c r="SK318" s="48"/>
      <c r="SL318" s="48"/>
      <c r="SM318" s="48"/>
      <c r="SN318" s="48"/>
      <c r="SO318" s="48"/>
      <c r="SP318" s="48"/>
      <c r="SQ318" s="48"/>
      <c r="SR318" s="48"/>
      <c r="SS318" s="48"/>
      <c r="ST318" s="48"/>
      <c r="SU318" s="48"/>
      <c r="SV318" s="48"/>
      <c r="SW318" s="48"/>
      <c r="SX318" s="48"/>
      <c r="SY318" s="48"/>
      <c r="SZ318" s="48"/>
      <c r="TA318" s="48"/>
      <c r="TB318" s="48"/>
      <c r="TC318" s="48"/>
      <c r="TD318" s="48"/>
      <c r="TE318" s="48"/>
      <c r="TF318" s="48"/>
      <c r="TG318" s="48"/>
      <c r="TH318" s="48"/>
      <c r="TI318" s="48"/>
      <c r="TJ318" s="48"/>
      <c r="TK318" s="48"/>
      <c r="TL318" s="48"/>
      <c r="TM318" s="48"/>
      <c r="TN318" s="48"/>
      <c r="TO318" s="48"/>
      <c r="TP318" s="48"/>
      <c r="TQ318" s="48"/>
      <c r="TR318" s="48"/>
      <c r="TS318" s="48"/>
      <c r="TT318" s="48"/>
      <c r="TU318" s="48"/>
      <c r="TV318" s="48"/>
      <c r="TW318" s="48"/>
      <c r="TX318" s="48"/>
      <c r="TY318" s="48"/>
      <c r="TZ318" s="48"/>
      <c r="UA318" s="48"/>
      <c r="UB318" s="48"/>
      <c r="UC318" s="48"/>
      <c r="UD318" s="48"/>
      <c r="UE318" s="48"/>
      <c r="UF318" s="48"/>
      <c r="UG318" s="48"/>
      <c r="UH318" s="48"/>
      <c r="UI318" s="48"/>
      <c r="UJ318" s="48"/>
      <c r="UK318" s="48"/>
      <c r="UL318" s="48"/>
      <c r="UM318" s="48"/>
      <c r="UN318" s="48"/>
      <c r="UO318" s="48"/>
      <c r="UP318" s="48"/>
      <c r="UQ318" s="48"/>
      <c r="UR318" s="48"/>
      <c r="US318" s="48"/>
      <c r="UT318" s="48"/>
      <c r="UU318" s="48"/>
      <c r="UV318" s="48"/>
      <c r="UW318" s="48"/>
      <c r="UX318" s="48"/>
      <c r="UY318" s="48"/>
      <c r="UZ318" s="48"/>
      <c r="VA318" s="48"/>
      <c r="VB318" s="48"/>
      <c r="VC318" s="48"/>
      <c r="VD318" s="48"/>
      <c r="VE318" s="48"/>
      <c r="VF318" s="48"/>
      <c r="VG318" s="48"/>
      <c r="VH318" s="48"/>
      <c r="VI318" s="48"/>
      <c r="VJ318" s="48"/>
      <c r="VK318" s="48"/>
      <c r="VL318" s="48"/>
      <c r="VM318" s="48"/>
      <c r="VN318" s="48"/>
      <c r="VO318" s="48"/>
      <c r="VP318" s="48"/>
      <c r="VQ318" s="48"/>
      <c r="VR318" s="48"/>
      <c r="VS318" s="48"/>
      <c r="VT318" s="48"/>
      <c r="VU318" s="48"/>
      <c r="VV318" s="48"/>
      <c r="VW318" s="48"/>
      <c r="VX318" s="48"/>
      <c r="VY318" s="48"/>
      <c r="VZ318" s="48"/>
      <c r="WA318" s="48"/>
      <c r="WB318" s="48"/>
      <c r="WC318" s="48"/>
      <c r="WD318" s="48"/>
      <c r="WE318" s="48"/>
      <c r="WF318" s="48"/>
      <c r="WG318" s="48"/>
      <c r="WH318" s="48"/>
      <c r="WI318" s="48"/>
      <c r="WJ318" s="48"/>
      <c r="WK318" s="48"/>
      <c r="WL318" s="48"/>
      <c r="WM318" s="48"/>
      <c r="WN318" s="48"/>
      <c r="WO318" s="48"/>
      <c r="WP318" s="48"/>
      <c r="WQ318" s="48"/>
      <c r="WR318" s="48"/>
      <c r="WS318" s="48"/>
      <c r="WT318" s="48"/>
      <c r="WU318" s="48"/>
      <c r="WV318" s="48"/>
      <c r="WW318" s="48"/>
      <c r="WX318" s="48"/>
      <c r="WY318" s="48"/>
      <c r="WZ318" s="48"/>
      <c r="XA318" s="48"/>
      <c r="XB318" s="48"/>
      <c r="XC318" s="48"/>
      <c r="XD318" s="48"/>
      <c r="XE318" s="48"/>
      <c r="XF318" s="48"/>
      <c r="XG318" s="48"/>
      <c r="XH318" s="48"/>
      <c r="XI318" s="48"/>
      <c r="XJ318" s="48"/>
      <c r="XK318" s="48"/>
      <c r="XL318" s="48"/>
      <c r="XM318" s="48"/>
      <c r="XN318" s="48"/>
      <c r="XO318" s="48"/>
      <c r="XP318" s="48"/>
      <c r="XQ318" s="48"/>
      <c r="XR318" s="48"/>
      <c r="XS318" s="48"/>
      <c r="XT318" s="48"/>
      <c r="XU318" s="48"/>
      <c r="XV318" s="48"/>
      <c r="XW318" s="48"/>
      <c r="XX318" s="48"/>
      <c r="XY318" s="48"/>
      <c r="XZ318" s="48"/>
      <c r="YA318" s="48"/>
      <c r="YB318" s="48"/>
      <c r="YC318" s="48"/>
      <c r="YD318" s="48"/>
      <c r="YE318" s="48"/>
      <c r="YF318" s="48"/>
      <c r="YG318" s="48"/>
      <c r="YH318" s="48"/>
      <c r="YI318" s="48"/>
      <c r="YJ318" s="48"/>
      <c r="YK318" s="48"/>
      <c r="YL318" s="48"/>
      <c r="YM318" s="48"/>
      <c r="YN318" s="48"/>
      <c r="YO318" s="48"/>
      <c r="YP318" s="48"/>
      <c r="YQ318" s="48"/>
      <c r="YR318" s="48"/>
      <c r="YS318" s="48"/>
      <c r="YT318" s="48"/>
      <c r="YU318" s="48"/>
      <c r="YV318" s="48"/>
      <c r="YW318" s="48"/>
      <c r="YX318" s="48"/>
      <c r="YY318" s="48"/>
      <c r="YZ318" s="48"/>
      <c r="ZA318" s="48"/>
      <c r="ZB318" s="48"/>
      <c r="ZC318" s="48"/>
      <c r="ZD318" s="48"/>
      <c r="ZE318" s="48"/>
      <c r="ZF318" s="48"/>
      <c r="ZG318" s="48"/>
      <c r="ZH318" s="48"/>
      <c r="ZI318" s="48"/>
      <c r="ZJ318" s="48"/>
      <c r="ZK318" s="48"/>
      <c r="ZL318" s="48"/>
      <c r="ZM318" s="48"/>
      <c r="ZN318" s="48"/>
      <c r="ZO318" s="48"/>
      <c r="ZP318" s="48"/>
      <c r="ZQ318" s="48"/>
      <c r="ZR318" s="48"/>
      <c r="ZS318" s="48"/>
      <c r="ZT318" s="48"/>
      <c r="ZU318" s="48"/>
      <c r="ZV318" s="48"/>
      <c r="ZW318" s="48"/>
      <c r="ZX318" s="48"/>
      <c r="ZY318" s="48"/>
      <c r="ZZ318" s="48"/>
      <c r="AAA318" s="48"/>
      <c r="AAB318" s="48"/>
      <c r="AAC318" s="48"/>
      <c r="AAD318" s="48"/>
      <c r="AAE318" s="48"/>
      <c r="AAF318" s="48"/>
      <c r="AAG318" s="48"/>
      <c r="AAH318" s="48"/>
      <c r="AAI318" s="48"/>
      <c r="AAJ318" s="48"/>
      <c r="AAK318" s="48"/>
      <c r="AAL318" s="48"/>
      <c r="AAM318" s="48"/>
      <c r="AAN318" s="48"/>
      <c r="AAO318" s="48"/>
      <c r="AAP318" s="48"/>
      <c r="AAQ318" s="48"/>
      <c r="AAR318" s="48"/>
      <c r="AAS318" s="48"/>
      <c r="AAT318" s="48"/>
      <c r="AAU318" s="48"/>
      <c r="AAV318" s="48"/>
      <c r="AAW318" s="48"/>
      <c r="AAX318" s="48"/>
      <c r="AAY318" s="48"/>
      <c r="AAZ318" s="48"/>
      <c r="ABA318" s="48"/>
      <c r="ABB318" s="48"/>
      <c r="ABC318" s="48"/>
      <c r="ABD318" s="48"/>
      <c r="ABE318" s="48"/>
      <c r="ABF318" s="48"/>
      <c r="ABG318" s="48"/>
      <c r="ABH318" s="48"/>
      <c r="ABI318" s="48"/>
      <c r="ABJ318" s="48"/>
      <c r="ABK318" s="48"/>
      <c r="ABL318" s="48"/>
      <c r="ABM318" s="48"/>
      <c r="ABN318" s="48"/>
      <c r="ABO318" s="48"/>
      <c r="ABP318" s="48"/>
      <c r="ABQ318" s="48"/>
      <c r="ABR318" s="48"/>
      <c r="ABS318" s="48"/>
      <c r="ABT318" s="48"/>
      <c r="ABU318" s="48"/>
      <c r="ABV318" s="48"/>
      <c r="ABW318" s="48"/>
      <c r="ABX318" s="48"/>
      <c r="ABY318" s="48"/>
      <c r="ABZ318" s="48"/>
      <c r="ACA318" s="48"/>
      <c r="ACB318" s="48"/>
      <c r="ACC318" s="48"/>
      <c r="ACD318" s="48"/>
      <c r="ACE318" s="48"/>
      <c r="ACF318" s="48"/>
      <c r="ACG318" s="48"/>
      <c r="ACH318" s="48"/>
      <c r="ACI318" s="48"/>
      <c r="ACJ318" s="48"/>
      <c r="ACK318" s="48"/>
      <c r="ACL318" s="48"/>
      <c r="ACM318" s="48"/>
      <c r="ACN318" s="48"/>
      <c r="ACO318" s="48"/>
      <c r="ACP318" s="48"/>
      <c r="ACQ318" s="48"/>
      <c r="ACR318" s="48"/>
      <c r="ACS318" s="48"/>
      <c r="ACT318" s="48"/>
      <c r="ACU318" s="48"/>
      <c r="ACV318" s="48"/>
      <c r="ACW318" s="48"/>
      <c r="ACX318" s="48"/>
      <c r="ACY318" s="48"/>
      <c r="ACZ318" s="48"/>
      <c r="ADA318" s="48"/>
      <c r="ADB318" s="48"/>
      <c r="ADC318" s="48"/>
      <c r="ADD318" s="48"/>
      <c r="ADE318" s="48"/>
      <c r="ADF318" s="48"/>
      <c r="ADG318" s="48"/>
      <c r="ADH318" s="48"/>
      <c r="ADI318" s="48"/>
      <c r="ADJ318" s="48"/>
      <c r="ADK318" s="48"/>
      <c r="ADL318" s="48"/>
      <c r="ADM318" s="48"/>
      <c r="ADN318" s="48"/>
      <c r="ADO318" s="48"/>
      <c r="ADP318" s="48"/>
      <c r="ADQ318" s="48"/>
      <c r="ADR318" s="48"/>
      <c r="ADS318" s="48"/>
      <c r="ADT318" s="48"/>
      <c r="ADU318" s="48"/>
      <c r="ADV318" s="48"/>
      <c r="ADW318" s="48"/>
      <c r="ADX318" s="48"/>
      <c r="ADY318" s="48"/>
      <c r="ADZ318" s="48"/>
      <c r="AEA318" s="48"/>
      <c r="AEB318" s="48"/>
      <c r="AEC318" s="48"/>
      <c r="AED318" s="48"/>
      <c r="AEE318" s="48"/>
      <c r="AEF318" s="48"/>
      <c r="AEG318" s="48"/>
      <c r="AEH318" s="48"/>
      <c r="AEI318" s="48"/>
      <c r="AEJ318" s="48"/>
      <c r="AEK318" s="48"/>
      <c r="AEL318" s="48"/>
      <c r="AEM318" s="48"/>
      <c r="AEN318" s="48"/>
      <c r="AEO318" s="48"/>
      <c r="AEP318" s="48"/>
      <c r="AEQ318" s="48"/>
      <c r="AER318" s="48"/>
      <c r="AES318" s="48"/>
      <c r="AET318" s="48"/>
      <c r="AEU318" s="48"/>
      <c r="AEV318" s="48"/>
      <c r="AEW318" s="48"/>
      <c r="AEX318" s="48"/>
      <c r="AEY318" s="48"/>
      <c r="AEZ318" s="48"/>
      <c r="AFA318" s="48"/>
      <c r="AFB318" s="48"/>
      <c r="AFC318" s="48"/>
      <c r="AFD318" s="48"/>
      <c r="AFE318" s="48"/>
      <c r="AFF318" s="48"/>
      <c r="AFG318" s="48"/>
      <c r="AFH318" s="48"/>
      <c r="AFI318" s="48"/>
      <c r="AFJ318" s="48"/>
      <c r="AFK318" s="48"/>
      <c r="AFL318" s="48"/>
      <c r="AFM318" s="48"/>
      <c r="AFN318" s="48"/>
      <c r="AFO318" s="48"/>
      <c r="AFP318" s="48"/>
      <c r="AFQ318" s="48"/>
      <c r="AFR318" s="48"/>
      <c r="AFS318" s="48"/>
      <c r="AFT318" s="48"/>
      <c r="AFU318" s="48"/>
      <c r="AFV318" s="48"/>
      <c r="AFW318" s="48"/>
      <c r="AFX318" s="48"/>
      <c r="AFY318" s="48"/>
      <c r="AFZ318" s="48"/>
      <c r="AGA318" s="48"/>
      <c r="AGB318" s="48"/>
      <c r="AGC318" s="48"/>
      <c r="AGD318" s="48"/>
      <c r="AGE318" s="48"/>
      <c r="AGF318" s="48"/>
      <c r="AGG318" s="48"/>
      <c r="AGH318" s="48"/>
      <c r="AGI318" s="48"/>
      <c r="AGJ318" s="48"/>
      <c r="AGK318" s="48"/>
      <c r="AGL318" s="48"/>
      <c r="AGM318" s="48"/>
      <c r="AGN318" s="48"/>
      <c r="AGO318" s="48"/>
      <c r="AGP318" s="48"/>
      <c r="AGQ318" s="48"/>
      <c r="AGR318" s="48"/>
      <c r="AGS318" s="48"/>
      <c r="AGT318" s="48"/>
      <c r="AGU318" s="48"/>
      <c r="AGV318" s="48"/>
      <c r="AGW318" s="48"/>
      <c r="AGX318" s="48"/>
      <c r="AGY318" s="48"/>
      <c r="AGZ318" s="48"/>
      <c r="AHA318" s="48"/>
      <c r="AHB318" s="48"/>
      <c r="AHC318" s="48"/>
      <c r="AHD318" s="48"/>
      <c r="AHE318" s="48"/>
      <c r="AHF318" s="48"/>
      <c r="AHG318" s="48"/>
      <c r="AHH318" s="48"/>
      <c r="AHI318" s="48"/>
      <c r="AHJ318" s="48"/>
      <c r="AHK318" s="48"/>
      <c r="AHL318" s="48"/>
      <c r="AHM318" s="48"/>
      <c r="AHN318" s="48"/>
      <c r="AHO318" s="48"/>
      <c r="AHP318" s="48"/>
      <c r="AHQ318" s="48"/>
      <c r="AHR318" s="48"/>
      <c r="AHS318" s="48"/>
      <c r="AHT318" s="48"/>
      <c r="AHU318" s="48"/>
      <c r="AHV318" s="48"/>
      <c r="AHW318" s="48"/>
      <c r="AHX318" s="48"/>
      <c r="AHY318" s="48"/>
      <c r="AHZ318" s="48"/>
      <c r="AIA318" s="48"/>
      <c r="AIB318" s="48"/>
      <c r="AIC318" s="48"/>
      <c r="AID318" s="48"/>
      <c r="AIE318" s="48"/>
      <c r="AIF318" s="48"/>
      <c r="AIG318" s="48"/>
      <c r="AIH318" s="48"/>
      <c r="AII318" s="48"/>
      <c r="AIJ318" s="48"/>
      <c r="AIK318" s="48"/>
      <c r="AIL318" s="48"/>
      <c r="AIM318" s="48"/>
      <c r="AIN318" s="48"/>
      <c r="AIO318" s="48"/>
      <c r="AIP318" s="48"/>
      <c r="AIQ318" s="48"/>
      <c r="AIR318" s="48"/>
      <c r="AIS318" s="48"/>
      <c r="AIT318" s="48"/>
      <c r="AIU318" s="48"/>
      <c r="AIV318" s="48"/>
      <c r="AIW318" s="48"/>
      <c r="AIX318" s="48"/>
      <c r="AIY318" s="48"/>
      <c r="AIZ318" s="48"/>
      <c r="AJA318" s="48"/>
      <c r="AJB318" s="48"/>
      <c r="AJC318" s="48"/>
      <c r="AJD318" s="48"/>
      <c r="AJE318" s="48"/>
      <c r="AJF318" s="48"/>
      <c r="AJG318" s="48"/>
      <c r="AJH318" s="48"/>
      <c r="AJI318" s="48"/>
      <c r="AJJ318" s="48"/>
      <c r="AJK318" s="48"/>
      <c r="AJL318" s="48"/>
      <c r="AJM318" s="48"/>
      <c r="AJN318" s="48"/>
      <c r="AJO318" s="48"/>
      <c r="AJP318" s="48"/>
      <c r="AJQ318" s="48"/>
      <c r="AJR318" s="48"/>
      <c r="AJS318" s="48"/>
      <c r="AJT318" s="48"/>
      <c r="AJU318" s="48"/>
      <c r="AJV318" s="48"/>
      <c r="AJW318" s="48"/>
      <c r="AJX318" s="48"/>
      <c r="AJY318" s="48"/>
      <c r="AJZ318" s="48"/>
      <c r="AKA318" s="48"/>
      <c r="AKB318" s="48"/>
      <c r="AKC318" s="48"/>
      <c r="AKD318" s="48"/>
      <c r="AKE318" s="48"/>
      <c r="AKF318" s="48"/>
      <c r="AKG318" s="48"/>
      <c r="AKH318" s="48"/>
      <c r="AKI318" s="48"/>
      <c r="AKJ318" s="48"/>
      <c r="AKK318" s="48"/>
      <c r="AKL318" s="48"/>
      <c r="AKM318" s="48"/>
      <c r="AKN318" s="48"/>
      <c r="AKO318" s="48"/>
      <c r="AKP318" s="48"/>
      <c r="AKQ318" s="48"/>
      <c r="AKR318" s="48"/>
      <c r="AKS318" s="48"/>
      <c r="AKT318" s="48"/>
      <c r="AKU318" s="48"/>
      <c r="AKV318" s="48"/>
      <c r="AKW318" s="48"/>
      <c r="AKX318" s="48"/>
      <c r="AKY318" s="48"/>
      <c r="AKZ318" s="48"/>
      <c r="ALA318" s="48"/>
      <c r="ALB318" s="48"/>
      <c r="ALC318" s="48"/>
      <c r="ALD318" s="48"/>
      <c r="ALE318" s="48"/>
      <c r="ALF318" s="48"/>
      <c r="ALG318" s="48"/>
      <c r="ALH318" s="48"/>
      <c r="ALI318" s="48"/>
      <c r="ALJ318" s="48"/>
      <c r="ALK318" s="48"/>
      <c r="ALL318" s="48"/>
      <c r="ALM318" s="48"/>
      <c r="ALN318" s="48"/>
      <c r="ALO318" s="48"/>
      <c r="ALP318" s="48"/>
      <c r="ALQ318" s="48"/>
      <c r="ALR318" s="48"/>
      <c r="ALS318" s="48"/>
      <c r="ALT318" s="48"/>
      <c r="ALU318" s="48"/>
      <c r="ALV318" s="48"/>
      <c r="ALW318" s="48"/>
      <c r="ALX318" s="48"/>
      <c r="ALY318" s="48"/>
      <c r="ALZ318" s="48"/>
      <c r="AMA318" s="48"/>
      <c r="AMB318" s="48"/>
      <c r="AMC318" s="48"/>
      <c r="AMD318" s="48"/>
      <c r="AME318" s="48"/>
      <c r="AMF318" s="48"/>
      <c r="AMG318" s="48"/>
      <c r="AMH318" s="48"/>
      <c r="AMI318" s="48"/>
      <c r="AMJ318" s="48"/>
      <c r="AMK318" s="48"/>
      <c r="AML318" s="48"/>
      <c r="AMM318" s="48"/>
      <c r="AMN318" s="48"/>
      <c r="AMO318" s="48"/>
      <c r="AMP318" s="48"/>
      <c r="AMQ318" s="48"/>
      <c r="AMR318" s="48"/>
      <c r="AMS318" s="48"/>
      <c r="AMT318" s="48"/>
      <c r="AMU318" s="48"/>
      <c r="AMV318" s="48"/>
      <c r="AMW318" s="48"/>
      <c r="AMX318" s="48"/>
      <c r="AMY318" s="48"/>
      <c r="AMZ318" s="48"/>
      <c r="ANA318" s="48"/>
      <c r="ANB318" s="48"/>
      <c r="ANC318" s="48"/>
      <c r="AND318" s="48"/>
      <c r="ANE318" s="48"/>
      <c r="ANF318" s="48"/>
      <c r="ANG318" s="48"/>
      <c r="ANH318" s="48"/>
      <c r="ANI318" s="48"/>
      <c r="ANJ318" s="48"/>
      <c r="ANK318" s="48"/>
      <c r="ANL318" s="48"/>
      <c r="ANM318" s="48"/>
      <c r="ANN318" s="48"/>
      <c r="ANO318" s="48"/>
      <c r="ANP318" s="48"/>
      <c r="ANQ318" s="48"/>
      <c r="ANR318" s="48"/>
      <c r="ANS318" s="48"/>
      <c r="ANT318" s="48"/>
      <c r="ANU318" s="48"/>
      <c r="ANV318" s="48"/>
      <c r="ANW318" s="48"/>
      <c r="ANX318" s="48"/>
      <c r="ANY318" s="48"/>
      <c r="ANZ318" s="48"/>
      <c r="AOA318" s="48"/>
      <c r="AOB318" s="48"/>
      <c r="AOC318" s="48"/>
      <c r="AOD318" s="48"/>
      <c r="AOE318" s="48"/>
      <c r="AOF318" s="48"/>
      <c r="AOG318" s="48"/>
      <c r="AOH318" s="48"/>
      <c r="AOI318" s="48"/>
      <c r="AOJ318" s="48"/>
      <c r="AOK318" s="48"/>
      <c r="AOL318" s="48"/>
      <c r="AOM318" s="48"/>
      <c r="AON318" s="48"/>
      <c r="AOO318" s="48"/>
      <c r="AOP318" s="48"/>
      <c r="AOQ318" s="48"/>
      <c r="AOR318" s="48"/>
      <c r="AOS318" s="48"/>
      <c r="AOT318" s="48"/>
      <c r="AOU318" s="48"/>
      <c r="AOV318" s="48"/>
      <c r="AOW318" s="48"/>
      <c r="AOX318" s="48"/>
      <c r="AOY318" s="48"/>
      <c r="AOZ318" s="48"/>
      <c r="APA318" s="48"/>
      <c r="APB318" s="48"/>
      <c r="APC318" s="48"/>
      <c r="APD318" s="48"/>
      <c r="APE318" s="48"/>
      <c r="APF318" s="48"/>
      <c r="APG318" s="48"/>
      <c r="APH318" s="48"/>
      <c r="API318" s="48"/>
      <c r="APJ318" s="48"/>
      <c r="APK318" s="48"/>
      <c r="APL318" s="48"/>
      <c r="APM318" s="48"/>
      <c r="APN318" s="48"/>
      <c r="APO318" s="48"/>
      <c r="APP318" s="48"/>
      <c r="APQ318" s="48"/>
      <c r="APR318" s="48"/>
      <c r="APS318" s="48"/>
      <c r="APT318" s="48"/>
      <c r="APU318" s="48"/>
      <c r="APV318" s="48"/>
      <c r="APW318" s="48"/>
      <c r="APX318" s="48"/>
      <c r="APY318" s="48"/>
      <c r="APZ318" s="48"/>
      <c r="AQA318" s="48"/>
      <c r="AQB318" s="48"/>
      <c r="AQC318" s="48"/>
      <c r="AQD318" s="48"/>
      <c r="AQE318" s="48"/>
      <c r="AQF318" s="48"/>
      <c r="AQG318" s="48"/>
      <c r="AQH318" s="48"/>
      <c r="AQI318" s="48"/>
      <c r="AQJ318" s="48"/>
      <c r="AQK318" s="48"/>
      <c r="AQL318" s="48"/>
      <c r="AQM318" s="48"/>
      <c r="AQN318" s="48"/>
      <c r="AQO318" s="48"/>
      <c r="AQP318" s="48"/>
      <c r="AQQ318" s="48"/>
      <c r="AQR318" s="48"/>
      <c r="AQS318" s="48"/>
      <c r="AQT318" s="48"/>
      <c r="AQU318" s="48"/>
      <c r="AQV318" s="48"/>
      <c r="AQW318" s="48"/>
      <c r="AQX318" s="48"/>
      <c r="AQY318" s="48"/>
      <c r="AQZ318" s="48"/>
      <c r="ARA318" s="48"/>
      <c r="ARB318" s="48"/>
      <c r="ARC318" s="48"/>
      <c r="ARD318" s="48"/>
      <c r="ARE318" s="48"/>
      <c r="ARF318" s="48"/>
      <c r="ARG318" s="48"/>
      <c r="ARH318" s="48"/>
      <c r="ARI318" s="48"/>
      <c r="ARJ318" s="48"/>
      <c r="ARK318" s="48"/>
      <c r="ARL318" s="48"/>
      <c r="ARM318" s="48"/>
      <c r="ARN318" s="48"/>
      <c r="ARO318" s="48"/>
      <c r="ARP318" s="48"/>
      <c r="ARQ318" s="48"/>
      <c r="ARR318" s="48"/>
      <c r="ARS318" s="48"/>
      <c r="ART318" s="48"/>
      <c r="ARU318" s="48"/>
      <c r="ARV318" s="48"/>
      <c r="ARW318" s="48"/>
      <c r="ARX318" s="48"/>
      <c r="ARY318" s="48"/>
      <c r="ARZ318" s="48"/>
      <c r="ASA318" s="48"/>
      <c r="ASB318" s="48"/>
      <c r="ASC318" s="48"/>
      <c r="ASD318" s="48"/>
      <c r="ASE318" s="48"/>
      <c r="ASF318" s="48"/>
      <c r="ASG318" s="48"/>
      <c r="ASH318" s="48"/>
      <c r="ASI318" s="48"/>
      <c r="ASJ318" s="48"/>
      <c r="ASK318" s="48"/>
      <c r="ASL318" s="48"/>
      <c r="ASM318" s="48"/>
      <c r="ASN318" s="48"/>
      <c r="ASO318" s="48"/>
      <c r="ASP318" s="48"/>
      <c r="ASQ318" s="48"/>
      <c r="ASR318" s="48"/>
      <c r="ASS318" s="48"/>
      <c r="AST318" s="48"/>
      <c r="ASU318" s="48"/>
      <c r="ASV318" s="48"/>
      <c r="ASW318" s="48"/>
      <c r="ASX318" s="48"/>
      <c r="ASY318" s="48"/>
      <c r="ASZ318" s="48"/>
      <c r="ATA318" s="48"/>
      <c r="ATB318" s="48"/>
      <c r="ATC318" s="48"/>
      <c r="ATD318" s="48"/>
      <c r="ATE318" s="48"/>
      <c r="ATF318" s="48"/>
      <c r="ATG318" s="48"/>
      <c r="ATH318" s="48"/>
      <c r="ATI318" s="48"/>
      <c r="ATJ318" s="48"/>
      <c r="ATK318" s="48"/>
      <c r="ATL318" s="48"/>
      <c r="ATM318" s="48"/>
      <c r="ATN318" s="48"/>
      <c r="ATO318" s="48"/>
      <c r="ATP318" s="48"/>
      <c r="ATQ318" s="48"/>
      <c r="ATR318" s="48"/>
      <c r="ATS318" s="48"/>
      <c r="ATT318" s="48"/>
      <c r="ATU318" s="48"/>
      <c r="ATV318" s="48"/>
      <c r="ATW318" s="48"/>
      <c r="ATX318" s="48"/>
      <c r="ATY318" s="48"/>
      <c r="ATZ318" s="48"/>
      <c r="AUA318" s="48"/>
      <c r="AUB318" s="48"/>
      <c r="AUC318" s="48"/>
      <c r="AUD318" s="48"/>
      <c r="AUE318" s="48"/>
      <c r="AUF318" s="48"/>
      <c r="AUG318" s="48"/>
      <c r="AUH318" s="48"/>
      <c r="AUI318" s="48"/>
      <c r="AUJ318" s="48"/>
      <c r="AUK318" s="48"/>
      <c r="AUL318" s="48"/>
      <c r="AUM318" s="48"/>
      <c r="AUN318" s="48"/>
      <c r="AUO318" s="48"/>
      <c r="AUP318" s="48"/>
      <c r="AUQ318" s="48"/>
      <c r="AUR318" s="48"/>
      <c r="AUS318" s="48"/>
      <c r="AUT318" s="48"/>
      <c r="AUU318" s="48"/>
      <c r="AUV318" s="48"/>
      <c r="AUW318" s="48"/>
      <c r="AUX318" s="48"/>
      <c r="AUY318" s="48"/>
      <c r="AUZ318" s="48"/>
      <c r="AVA318" s="48"/>
      <c r="AVB318" s="48"/>
      <c r="AVC318" s="48"/>
      <c r="AVD318" s="48"/>
      <c r="AVE318" s="48"/>
      <c r="AVF318" s="48"/>
      <c r="AVG318" s="48"/>
      <c r="AVH318" s="48"/>
      <c r="AVI318" s="48"/>
      <c r="AVJ318" s="48"/>
      <c r="AVK318" s="48"/>
      <c r="AVL318" s="48"/>
      <c r="AVM318" s="48"/>
      <c r="AVN318" s="48"/>
      <c r="AVO318" s="48"/>
      <c r="AVP318" s="48"/>
      <c r="AVQ318" s="48"/>
      <c r="AVR318" s="48"/>
      <c r="AVS318" s="48"/>
      <c r="AVT318" s="48"/>
      <c r="AVU318" s="48"/>
      <c r="AVV318" s="48"/>
      <c r="AVW318" s="48"/>
      <c r="AVX318" s="48"/>
      <c r="AVY318" s="48"/>
      <c r="AVZ318" s="48"/>
      <c r="AWA318" s="48"/>
      <c r="AWB318" s="48"/>
      <c r="AWC318" s="48"/>
      <c r="AWD318" s="48"/>
      <c r="AWE318" s="48"/>
      <c r="AWF318" s="48"/>
      <c r="AWG318" s="48"/>
      <c r="AWH318" s="48"/>
      <c r="AWI318" s="48"/>
      <c r="AWJ318" s="48"/>
      <c r="AWK318" s="48"/>
      <c r="AWL318" s="48"/>
      <c r="AWM318" s="48"/>
      <c r="AWN318" s="48"/>
      <c r="AWO318" s="48"/>
      <c r="AWP318" s="48"/>
      <c r="AWQ318" s="48"/>
      <c r="AWR318" s="48"/>
      <c r="AWS318" s="48"/>
      <c r="AWT318" s="48"/>
      <c r="AWU318" s="48"/>
      <c r="AWV318" s="48"/>
      <c r="AWW318" s="48"/>
      <c r="AWX318" s="48"/>
      <c r="AWY318" s="48"/>
      <c r="AWZ318" s="48"/>
      <c r="AXA318" s="48"/>
      <c r="AXB318" s="48"/>
      <c r="AXC318" s="48"/>
      <c r="AXD318" s="48"/>
      <c r="AXE318" s="48"/>
      <c r="AXF318" s="48"/>
      <c r="AXG318" s="48"/>
      <c r="AXH318" s="48"/>
      <c r="AXI318" s="48"/>
      <c r="AXJ318" s="48"/>
      <c r="AXK318" s="48"/>
      <c r="AXL318" s="48"/>
      <c r="AXM318" s="48"/>
      <c r="AXN318" s="48"/>
      <c r="AXO318" s="48"/>
      <c r="AXP318" s="48"/>
      <c r="AXQ318" s="48"/>
      <c r="AXR318" s="48"/>
      <c r="AXS318" s="48"/>
      <c r="AXT318" s="48"/>
      <c r="AXU318" s="48"/>
      <c r="AXV318" s="48"/>
      <c r="AXW318" s="48"/>
      <c r="AXX318" s="48"/>
      <c r="AXY318" s="48"/>
      <c r="AXZ318" s="48"/>
      <c r="AYA318" s="48"/>
      <c r="AYB318" s="48"/>
      <c r="AYC318" s="48"/>
      <c r="AYD318" s="48"/>
      <c r="AYE318" s="48"/>
      <c r="AYF318" s="48"/>
      <c r="AYG318" s="48"/>
      <c r="AYH318" s="48"/>
      <c r="AYI318" s="48"/>
      <c r="AYJ318" s="48"/>
      <c r="AYK318" s="48"/>
      <c r="AYL318" s="48"/>
      <c r="AYM318" s="48"/>
      <c r="AYN318" s="48"/>
      <c r="AYO318" s="48"/>
      <c r="AYP318" s="48"/>
      <c r="AYQ318" s="48"/>
      <c r="AYR318" s="48"/>
      <c r="AYS318" s="48"/>
      <c r="AYT318" s="48"/>
      <c r="AYU318" s="48"/>
      <c r="AYV318" s="48"/>
      <c r="AYW318" s="48"/>
      <c r="AYX318" s="48"/>
      <c r="AYY318" s="48"/>
      <c r="AYZ318" s="48"/>
      <c r="AZA318" s="48"/>
      <c r="AZB318" s="48"/>
      <c r="AZC318" s="48"/>
      <c r="AZD318" s="48"/>
      <c r="AZE318" s="48"/>
      <c r="AZF318" s="48"/>
      <c r="AZG318" s="48"/>
      <c r="AZH318" s="48"/>
      <c r="AZI318" s="48"/>
      <c r="AZJ318" s="48"/>
      <c r="AZK318" s="48"/>
      <c r="AZL318" s="48"/>
      <c r="AZM318" s="48"/>
      <c r="AZN318" s="48"/>
      <c r="AZO318" s="48"/>
      <c r="AZP318" s="48"/>
      <c r="AZQ318" s="48"/>
      <c r="AZR318" s="48"/>
      <c r="AZS318" s="48"/>
      <c r="AZT318" s="48"/>
      <c r="AZU318" s="48"/>
      <c r="AZV318" s="48"/>
      <c r="AZW318" s="48"/>
      <c r="AZX318" s="48"/>
      <c r="AZY318" s="48"/>
      <c r="AZZ318" s="48"/>
      <c r="BAA318" s="48"/>
      <c r="BAB318" s="48"/>
      <c r="BAC318" s="48"/>
      <c r="BAD318" s="48"/>
      <c r="BAE318" s="48"/>
      <c r="BAF318" s="48"/>
      <c r="BAG318" s="48"/>
      <c r="BAH318" s="48"/>
      <c r="BAI318" s="48"/>
      <c r="BAJ318" s="48"/>
      <c r="BAK318" s="48"/>
      <c r="BAL318" s="48"/>
      <c r="BAM318" s="48"/>
      <c r="BAN318" s="48"/>
      <c r="BAO318" s="48"/>
      <c r="BAP318" s="48"/>
      <c r="BAQ318" s="48"/>
      <c r="BAR318" s="48"/>
      <c r="BAS318" s="48"/>
      <c r="BAT318" s="48"/>
      <c r="BAU318" s="48"/>
      <c r="BAV318" s="48"/>
      <c r="BAW318" s="48"/>
      <c r="BAX318" s="48"/>
      <c r="BAY318" s="48"/>
      <c r="BAZ318" s="48"/>
      <c r="BBA318" s="48"/>
      <c r="BBB318" s="48"/>
      <c r="BBC318" s="48"/>
      <c r="BBD318" s="48"/>
      <c r="BBE318" s="48"/>
      <c r="BBF318" s="48"/>
      <c r="BBG318" s="48"/>
      <c r="BBH318" s="48"/>
      <c r="BBI318" s="48"/>
      <c r="BBJ318" s="48"/>
      <c r="BBK318" s="48"/>
      <c r="BBL318" s="48"/>
      <c r="BBM318" s="48"/>
      <c r="BBN318" s="48"/>
      <c r="BBO318" s="48"/>
      <c r="BBP318" s="48"/>
      <c r="BBQ318" s="48"/>
      <c r="BBR318" s="48"/>
      <c r="BBS318" s="48"/>
      <c r="BBT318" s="48"/>
      <c r="BBU318" s="48"/>
      <c r="BBV318" s="48"/>
      <c r="BBW318" s="48"/>
      <c r="BBX318" s="48"/>
      <c r="BBY318" s="48"/>
      <c r="BBZ318" s="48"/>
      <c r="BCA318" s="48"/>
      <c r="BCB318" s="48"/>
      <c r="BCC318" s="48"/>
      <c r="BCD318" s="48"/>
      <c r="BCE318" s="48"/>
      <c r="BCF318" s="48"/>
      <c r="BCG318" s="48"/>
      <c r="BCH318" s="48"/>
      <c r="BCI318" s="48"/>
      <c r="BCJ318" s="48"/>
      <c r="BCK318" s="48"/>
      <c r="BCL318" s="48"/>
      <c r="BCM318" s="48"/>
      <c r="BCN318" s="48"/>
      <c r="BCO318" s="48"/>
      <c r="BCP318" s="48"/>
      <c r="BCQ318" s="48"/>
      <c r="BCR318" s="48"/>
      <c r="BCS318" s="48"/>
      <c r="BCT318" s="48"/>
      <c r="BCU318" s="48"/>
      <c r="BCV318" s="48"/>
      <c r="BCW318" s="48"/>
      <c r="BCX318" s="48"/>
      <c r="BCY318" s="48"/>
      <c r="BCZ318" s="48"/>
      <c r="BDA318" s="48"/>
      <c r="BDB318" s="48"/>
      <c r="BDC318" s="48"/>
      <c r="BDD318" s="48"/>
      <c r="BDE318" s="48"/>
      <c r="BDF318" s="48"/>
      <c r="BDG318" s="48"/>
      <c r="BDH318" s="48"/>
      <c r="BDI318" s="48"/>
      <c r="BDJ318" s="48"/>
      <c r="BDK318" s="48"/>
      <c r="BDL318" s="48"/>
      <c r="BDM318" s="48"/>
      <c r="BDN318" s="48"/>
      <c r="BDO318" s="48"/>
      <c r="BDP318" s="48"/>
      <c r="BDQ318" s="48"/>
      <c r="BDR318" s="48"/>
      <c r="BDS318" s="48"/>
      <c r="BDT318" s="48"/>
      <c r="BDU318" s="48"/>
      <c r="BDV318" s="48"/>
      <c r="BDW318" s="48"/>
      <c r="BDX318" s="48"/>
      <c r="BDY318" s="48"/>
      <c r="BDZ318" s="48"/>
      <c r="BEA318" s="48"/>
      <c r="BEB318" s="48"/>
      <c r="BEC318" s="48"/>
      <c r="BED318" s="48"/>
      <c r="BEE318" s="48"/>
      <c r="BEF318" s="48"/>
      <c r="BEG318" s="48"/>
      <c r="BEH318" s="48"/>
      <c r="BEI318" s="48"/>
      <c r="BEJ318" s="48"/>
      <c r="BEK318" s="48"/>
      <c r="BEL318" s="48"/>
      <c r="BEM318" s="48"/>
      <c r="BEN318" s="48"/>
      <c r="BEO318" s="48"/>
      <c r="BEP318" s="48"/>
      <c r="BEQ318" s="48"/>
      <c r="BER318" s="48"/>
      <c r="BES318" s="48"/>
      <c r="BET318" s="48"/>
      <c r="BEU318" s="48"/>
      <c r="BEV318" s="48"/>
      <c r="BEW318" s="48"/>
      <c r="BEX318" s="48"/>
      <c r="BEY318" s="48"/>
      <c r="BEZ318" s="48"/>
      <c r="BFA318" s="48"/>
      <c r="BFB318" s="48"/>
      <c r="BFC318" s="48"/>
      <c r="BFD318" s="48"/>
      <c r="BFE318" s="48"/>
      <c r="BFF318" s="48"/>
      <c r="BFG318" s="48"/>
      <c r="BFH318" s="48"/>
      <c r="BFI318" s="48"/>
      <c r="BFJ318" s="48"/>
      <c r="BFK318" s="48"/>
      <c r="BFL318" s="48"/>
      <c r="BFM318" s="48"/>
      <c r="BFN318" s="48"/>
      <c r="BFO318" s="48"/>
      <c r="BFP318" s="48"/>
      <c r="BFQ318" s="48"/>
      <c r="BFR318" s="48"/>
      <c r="BFS318" s="48"/>
      <c r="BFT318" s="48"/>
      <c r="BFU318" s="48"/>
      <c r="BFV318" s="48"/>
      <c r="BFW318" s="48"/>
      <c r="BFX318" s="48"/>
      <c r="BFY318" s="48"/>
      <c r="BFZ318" s="48"/>
      <c r="BGA318" s="48"/>
      <c r="BGB318" s="48"/>
      <c r="BGC318" s="48"/>
      <c r="BGD318" s="48"/>
      <c r="BGE318" s="48"/>
      <c r="BGF318" s="48"/>
      <c r="BGG318" s="48"/>
      <c r="BGH318" s="48"/>
      <c r="BGI318" s="48"/>
      <c r="BGJ318" s="48"/>
      <c r="BGK318" s="48"/>
      <c r="BGL318" s="48"/>
      <c r="BGM318" s="48"/>
      <c r="BGN318" s="48"/>
      <c r="BGO318" s="48"/>
      <c r="BGP318" s="48"/>
      <c r="BGQ318" s="48"/>
      <c r="BGR318" s="48"/>
      <c r="BGS318" s="48"/>
      <c r="BGT318" s="48"/>
      <c r="BGU318" s="48"/>
      <c r="BGV318" s="48"/>
      <c r="BGW318" s="48"/>
      <c r="BGX318" s="48"/>
      <c r="BGY318" s="48"/>
      <c r="BGZ318" s="48"/>
      <c r="BHA318" s="48"/>
      <c r="BHB318" s="48"/>
      <c r="BHC318" s="48"/>
      <c r="BHD318" s="48"/>
      <c r="BHE318" s="48"/>
      <c r="BHF318" s="48"/>
      <c r="BHG318" s="48"/>
      <c r="BHH318" s="48"/>
      <c r="BHI318" s="48"/>
      <c r="BHJ318" s="48"/>
      <c r="BHK318" s="48"/>
      <c r="BHL318" s="48"/>
      <c r="BHM318" s="48"/>
      <c r="BHN318" s="48"/>
      <c r="BHO318" s="48"/>
      <c r="BHP318" s="48"/>
      <c r="BHQ318" s="48"/>
      <c r="BHR318" s="48"/>
      <c r="BHS318" s="48"/>
      <c r="BHT318" s="48"/>
      <c r="BHU318" s="48"/>
      <c r="BHV318" s="48"/>
      <c r="BHW318" s="48"/>
      <c r="BHX318" s="48"/>
      <c r="BHY318" s="48"/>
      <c r="BHZ318" s="48"/>
      <c r="BIA318" s="48"/>
      <c r="BIB318" s="48"/>
      <c r="BIC318" s="48"/>
      <c r="BID318" s="48"/>
      <c r="BIE318" s="48"/>
      <c r="BIF318" s="48"/>
      <c r="BIG318" s="48"/>
      <c r="BIH318" s="48"/>
      <c r="BII318" s="48"/>
      <c r="BIJ318" s="48"/>
      <c r="BIK318" s="48"/>
      <c r="BIL318" s="48"/>
      <c r="BIM318" s="48"/>
      <c r="BIN318" s="48"/>
      <c r="BIO318" s="48"/>
      <c r="BIP318" s="48"/>
      <c r="BIQ318" s="48"/>
      <c r="BIR318" s="48"/>
      <c r="BIS318" s="48"/>
      <c r="BIT318" s="48"/>
      <c r="BIU318" s="48"/>
      <c r="BIV318" s="48"/>
      <c r="BIW318" s="48"/>
      <c r="BIX318" s="48"/>
      <c r="BIY318" s="48"/>
      <c r="BIZ318" s="48"/>
      <c r="BJA318" s="48"/>
      <c r="BJB318" s="48"/>
      <c r="BJC318" s="48"/>
      <c r="BJD318" s="48"/>
      <c r="BJE318" s="48"/>
      <c r="BJF318" s="48"/>
      <c r="BJG318" s="48"/>
      <c r="BJH318" s="48"/>
      <c r="BJI318" s="48"/>
      <c r="BJJ318" s="48"/>
      <c r="BJK318" s="48"/>
      <c r="BJL318" s="48"/>
      <c r="BJM318" s="48"/>
      <c r="BJN318" s="48"/>
      <c r="BJO318" s="48"/>
      <c r="BJP318" s="48"/>
      <c r="BJQ318" s="48"/>
      <c r="BJR318" s="48"/>
      <c r="BJS318" s="48"/>
      <c r="BJT318" s="48"/>
      <c r="BJU318" s="48"/>
      <c r="BJV318" s="48"/>
      <c r="BJW318" s="48"/>
      <c r="BJX318" s="48"/>
      <c r="BJY318" s="48"/>
      <c r="BJZ318" s="48"/>
      <c r="BKA318" s="48"/>
      <c r="BKB318" s="48"/>
      <c r="BKC318" s="48"/>
      <c r="BKD318" s="48"/>
      <c r="BKE318" s="48"/>
      <c r="BKF318" s="48"/>
      <c r="BKG318" s="48"/>
      <c r="BKH318" s="48"/>
      <c r="BKI318" s="48"/>
      <c r="BKJ318" s="48"/>
      <c r="BKK318" s="48"/>
      <c r="BKL318" s="48"/>
      <c r="BKM318" s="48"/>
      <c r="BKN318" s="48"/>
      <c r="BKO318" s="48"/>
      <c r="BKP318" s="48"/>
      <c r="BKQ318" s="48"/>
      <c r="BKR318" s="48"/>
      <c r="BKS318" s="48"/>
      <c r="BKT318" s="48"/>
      <c r="BKU318" s="48"/>
      <c r="BKV318" s="48"/>
      <c r="BKW318" s="48"/>
      <c r="BKX318" s="48"/>
      <c r="BKY318" s="48"/>
      <c r="BKZ318" s="48"/>
      <c r="BLA318" s="48"/>
      <c r="BLB318" s="48"/>
      <c r="BLC318" s="48"/>
      <c r="BLD318" s="48"/>
      <c r="BLE318" s="48"/>
      <c r="BLF318" s="48"/>
      <c r="BLG318" s="48"/>
      <c r="BLH318" s="48"/>
      <c r="BLI318" s="48"/>
      <c r="BLJ318" s="48"/>
      <c r="BLK318" s="48"/>
      <c r="BLL318" s="48"/>
      <c r="BLM318" s="48"/>
      <c r="BLN318" s="48"/>
      <c r="BLO318" s="48"/>
      <c r="BLP318" s="48"/>
      <c r="BLQ318" s="48"/>
      <c r="BLR318" s="48"/>
      <c r="BLS318" s="48"/>
      <c r="BLT318" s="48"/>
      <c r="BLU318" s="48"/>
      <c r="BLV318" s="48"/>
      <c r="BLW318" s="48"/>
      <c r="BLX318" s="48"/>
      <c r="BLY318" s="48"/>
      <c r="BLZ318" s="48"/>
      <c r="BMA318" s="48"/>
      <c r="BMB318" s="48"/>
      <c r="BMC318" s="48"/>
      <c r="BMD318" s="48"/>
      <c r="BME318" s="48"/>
      <c r="BMF318" s="48"/>
      <c r="BMG318" s="48"/>
      <c r="BMH318" s="48"/>
      <c r="BMI318" s="48"/>
      <c r="BMJ318" s="48"/>
      <c r="BMK318" s="48"/>
      <c r="BML318" s="48"/>
      <c r="BMM318" s="48"/>
      <c r="BMN318" s="48"/>
      <c r="BMO318" s="48"/>
      <c r="BMP318" s="48"/>
      <c r="BMQ318" s="48"/>
      <c r="BMR318" s="48"/>
      <c r="BMS318" s="48"/>
      <c r="BMT318" s="48"/>
      <c r="BMU318" s="48"/>
      <c r="BMV318" s="48"/>
      <c r="BMW318" s="48"/>
      <c r="BMX318" s="48"/>
      <c r="BMY318" s="48"/>
      <c r="BMZ318" s="48"/>
      <c r="BNA318" s="48"/>
      <c r="BNB318" s="48"/>
      <c r="BNC318" s="48"/>
      <c r="BND318" s="48"/>
      <c r="BNE318" s="48"/>
      <c r="BNF318" s="48"/>
      <c r="BNG318" s="48"/>
      <c r="BNH318" s="48"/>
      <c r="BNI318" s="48"/>
      <c r="BNJ318" s="48"/>
      <c r="BNK318" s="48"/>
      <c r="BNL318" s="48"/>
      <c r="BNM318" s="48"/>
      <c r="BNN318" s="48"/>
      <c r="BNO318" s="48"/>
      <c r="BNP318" s="48"/>
      <c r="BNQ318" s="48"/>
      <c r="BNR318" s="48"/>
      <c r="BNS318" s="48"/>
      <c r="BNT318" s="48"/>
      <c r="BNU318" s="48"/>
      <c r="BNV318" s="48"/>
      <c r="BNW318" s="48"/>
      <c r="BNX318" s="48"/>
      <c r="BNY318" s="48"/>
      <c r="BNZ318" s="48"/>
      <c r="BOA318" s="48"/>
      <c r="BOB318" s="48"/>
      <c r="BOC318" s="48"/>
      <c r="BOD318" s="48"/>
      <c r="BOE318" s="48"/>
      <c r="BOF318" s="48"/>
      <c r="BOG318" s="48"/>
      <c r="BOH318" s="48"/>
      <c r="BOI318" s="48"/>
      <c r="BOJ318" s="48"/>
      <c r="BOK318" s="48"/>
      <c r="BOL318" s="48"/>
      <c r="BOM318" s="48"/>
      <c r="BON318" s="48"/>
      <c r="BOO318" s="48"/>
      <c r="BOP318" s="48"/>
      <c r="BOQ318" s="48"/>
      <c r="BOR318" s="48"/>
      <c r="BOS318" s="48"/>
      <c r="BOT318" s="48"/>
      <c r="BOU318" s="48"/>
      <c r="BOV318" s="48"/>
      <c r="BOW318" s="48"/>
      <c r="BOX318" s="48"/>
      <c r="BOY318" s="48"/>
      <c r="BOZ318" s="48"/>
      <c r="BPA318" s="48"/>
      <c r="BPB318" s="48"/>
      <c r="BPC318" s="48"/>
      <c r="BPD318" s="48"/>
      <c r="BPE318" s="48"/>
      <c r="BPF318" s="48"/>
      <c r="BPG318" s="48"/>
      <c r="BPH318" s="48"/>
      <c r="BPI318" s="48"/>
      <c r="BPJ318" s="48"/>
      <c r="BPK318" s="48"/>
      <c r="BPL318" s="48"/>
      <c r="BPM318" s="48"/>
      <c r="BPN318" s="48"/>
      <c r="BPO318" s="48"/>
      <c r="BPP318" s="48"/>
      <c r="BPQ318" s="48"/>
      <c r="BPR318" s="48"/>
      <c r="BPS318" s="48"/>
      <c r="BPT318" s="48"/>
      <c r="BPU318" s="48"/>
      <c r="BPV318" s="48"/>
      <c r="BPW318" s="48"/>
      <c r="BPX318" s="48"/>
      <c r="BPY318" s="48"/>
      <c r="BPZ318" s="48"/>
      <c r="BQA318" s="48"/>
      <c r="BQB318" s="48"/>
      <c r="BQC318" s="48"/>
      <c r="BQD318" s="48"/>
      <c r="BQE318" s="48"/>
      <c r="BQF318" s="48"/>
      <c r="BQG318" s="48"/>
      <c r="BQH318" s="48"/>
      <c r="BQI318" s="48"/>
      <c r="BQJ318" s="48"/>
      <c r="BQK318" s="48"/>
      <c r="BQL318" s="48"/>
      <c r="BQM318" s="48"/>
      <c r="BQN318" s="48"/>
      <c r="BQO318" s="48"/>
      <c r="BQP318" s="48"/>
      <c r="BQQ318" s="48"/>
      <c r="BQR318" s="48"/>
      <c r="BQS318" s="48"/>
      <c r="BQT318" s="48"/>
      <c r="BQU318" s="48"/>
      <c r="BQV318" s="48"/>
      <c r="BQW318" s="48"/>
      <c r="BQX318" s="48"/>
      <c r="BQY318" s="48"/>
      <c r="BQZ318" s="48"/>
      <c r="BRA318" s="48"/>
      <c r="BRB318" s="48"/>
      <c r="BRC318" s="48"/>
      <c r="BRD318" s="48"/>
      <c r="BRE318" s="48"/>
      <c r="BRF318" s="48"/>
      <c r="BRG318" s="48"/>
      <c r="BRH318" s="48"/>
      <c r="BRI318" s="48"/>
      <c r="BRJ318" s="48"/>
      <c r="BRK318" s="48"/>
      <c r="BRL318" s="48"/>
      <c r="BRM318" s="48"/>
      <c r="BRN318" s="48"/>
      <c r="BRO318" s="48"/>
      <c r="BRP318" s="48"/>
      <c r="BRQ318" s="48"/>
      <c r="BRR318" s="48"/>
      <c r="BRS318" s="48"/>
      <c r="BRT318" s="48"/>
      <c r="BRU318" s="48"/>
      <c r="BRV318" s="48"/>
      <c r="BRW318" s="48"/>
      <c r="BRX318" s="48"/>
      <c r="BRY318" s="48"/>
      <c r="BRZ318" s="48"/>
      <c r="BSA318" s="48"/>
      <c r="BSB318" s="48"/>
      <c r="BSC318" s="48"/>
      <c r="BSD318" s="48"/>
      <c r="BSE318" s="48"/>
      <c r="BSF318" s="48"/>
      <c r="BSG318" s="48"/>
      <c r="BSH318" s="48"/>
      <c r="BSI318" s="48"/>
      <c r="BSJ318" s="48"/>
      <c r="BSK318" s="48"/>
      <c r="BSL318" s="48"/>
      <c r="BSM318" s="48"/>
      <c r="BSN318" s="48"/>
      <c r="BSO318" s="48"/>
      <c r="BSP318" s="48"/>
      <c r="BSQ318" s="48"/>
      <c r="BSR318" s="48"/>
      <c r="BSS318" s="48"/>
      <c r="BST318" s="48"/>
      <c r="BSU318" s="48"/>
      <c r="BSV318" s="48"/>
      <c r="BSW318" s="48"/>
      <c r="BSX318" s="48"/>
      <c r="BSY318" s="48"/>
      <c r="BSZ318" s="48"/>
      <c r="BTA318" s="48"/>
      <c r="BTB318" s="48"/>
      <c r="BTC318" s="48"/>
      <c r="BTD318" s="48"/>
      <c r="BTE318" s="48"/>
      <c r="BTF318" s="48"/>
      <c r="BTG318" s="48"/>
      <c r="BTH318" s="48"/>
      <c r="BTI318" s="48"/>
      <c r="BTJ318" s="48"/>
      <c r="BTK318" s="48"/>
      <c r="BTL318" s="48"/>
      <c r="BTM318" s="48"/>
      <c r="BTN318" s="48"/>
      <c r="BTO318" s="48"/>
      <c r="BTP318" s="48"/>
      <c r="BTQ318" s="48"/>
      <c r="BTR318" s="48"/>
      <c r="BTS318" s="48"/>
      <c r="BTT318" s="48"/>
      <c r="BTU318" s="48"/>
      <c r="BTV318" s="48"/>
      <c r="BTW318" s="48"/>
      <c r="BTX318" s="48"/>
      <c r="BTY318" s="48"/>
      <c r="BTZ318" s="48"/>
      <c r="BUA318" s="48"/>
      <c r="BUB318" s="48"/>
      <c r="BUC318" s="48"/>
      <c r="BUD318" s="48"/>
      <c r="BUE318" s="48"/>
      <c r="BUF318" s="48"/>
      <c r="BUG318" s="48"/>
      <c r="BUH318" s="48"/>
      <c r="BUI318" s="48"/>
      <c r="BUJ318" s="48"/>
      <c r="BUK318" s="48"/>
      <c r="BUL318" s="48"/>
      <c r="BUM318" s="48"/>
      <c r="BUN318" s="48"/>
      <c r="BUO318" s="48"/>
      <c r="BUP318" s="48"/>
      <c r="BUQ318" s="48"/>
      <c r="BUR318" s="48"/>
      <c r="BUS318" s="48"/>
      <c r="BUT318" s="48"/>
      <c r="BUU318" s="48"/>
      <c r="BUV318" s="48"/>
      <c r="BUW318" s="48"/>
      <c r="BUX318" s="48"/>
      <c r="BUY318" s="48"/>
      <c r="BUZ318" s="48"/>
      <c r="BVA318" s="48"/>
      <c r="BVB318" s="48"/>
      <c r="BVC318" s="48"/>
      <c r="BVD318" s="48"/>
      <c r="BVE318" s="48"/>
      <c r="BVF318" s="48"/>
      <c r="BVG318" s="48"/>
      <c r="BVH318" s="48"/>
      <c r="BVI318" s="48"/>
      <c r="BVJ318" s="48"/>
      <c r="BVK318" s="48"/>
      <c r="BVL318" s="48"/>
      <c r="BVM318" s="48"/>
      <c r="BVN318" s="48"/>
      <c r="BVO318" s="48"/>
      <c r="BVP318" s="48"/>
      <c r="BVQ318" s="48"/>
      <c r="BVR318" s="48"/>
      <c r="BVS318" s="48"/>
      <c r="BVT318" s="48"/>
      <c r="BVU318" s="48"/>
      <c r="BVV318" s="48"/>
      <c r="BVW318" s="48"/>
      <c r="BVX318" s="48"/>
      <c r="BVY318" s="48"/>
      <c r="BVZ318" s="48"/>
      <c r="BWA318" s="48"/>
      <c r="BWB318" s="48"/>
      <c r="BWC318" s="48"/>
      <c r="BWD318" s="48"/>
      <c r="BWE318" s="48"/>
      <c r="BWF318" s="48"/>
      <c r="BWG318" s="48"/>
      <c r="BWH318" s="48"/>
      <c r="BWI318" s="48"/>
      <c r="BWJ318" s="48"/>
      <c r="BWK318" s="48"/>
      <c r="BWL318" s="48"/>
      <c r="BWM318" s="48"/>
      <c r="BWN318" s="48"/>
      <c r="BWO318" s="48"/>
      <c r="BWP318" s="48"/>
      <c r="BWQ318" s="48"/>
      <c r="BWR318" s="48"/>
      <c r="BWS318" s="48"/>
      <c r="BWT318" s="48"/>
      <c r="BWU318" s="48"/>
      <c r="BWV318" s="48"/>
      <c r="BWW318" s="48"/>
      <c r="BWX318" s="48"/>
      <c r="BWY318" s="48"/>
      <c r="BWZ318" s="48"/>
      <c r="BXA318" s="48"/>
      <c r="BXB318" s="48"/>
      <c r="BXC318" s="48"/>
      <c r="BXD318" s="48"/>
      <c r="BXE318" s="48"/>
      <c r="BXF318" s="48"/>
      <c r="BXG318" s="48"/>
      <c r="BXH318" s="48"/>
      <c r="BXI318" s="48"/>
      <c r="BXJ318" s="48"/>
      <c r="BXK318" s="48"/>
      <c r="BXL318" s="48"/>
      <c r="BXM318" s="48"/>
      <c r="BXN318" s="48"/>
      <c r="BXO318" s="48"/>
      <c r="BXP318" s="48"/>
      <c r="BXQ318" s="48"/>
      <c r="BXR318" s="48"/>
      <c r="BXS318" s="48"/>
      <c r="BXT318" s="48"/>
      <c r="BXU318" s="48"/>
      <c r="BXV318" s="48"/>
      <c r="BXW318" s="48"/>
      <c r="BXX318" s="48"/>
      <c r="BXY318" s="48"/>
      <c r="BXZ318" s="48"/>
      <c r="BYA318" s="48"/>
      <c r="BYB318" s="48"/>
      <c r="BYC318" s="48"/>
      <c r="BYD318" s="48"/>
      <c r="BYE318" s="48"/>
      <c r="BYF318" s="48"/>
      <c r="BYG318" s="48"/>
      <c r="BYH318" s="48"/>
      <c r="BYI318" s="48"/>
      <c r="BYJ318" s="48"/>
      <c r="BYK318" s="48"/>
      <c r="BYL318" s="48"/>
      <c r="BYM318" s="48"/>
      <c r="BYN318" s="48"/>
      <c r="BYO318" s="48"/>
      <c r="BYP318" s="48"/>
      <c r="BYQ318" s="48"/>
      <c r="BYR318" s="48"/>
      <c r="BYS318" s="48"/>
      <c r="BYT318" s="48"/>
      <c r="BYU318" s="48"/>
      <c r="BYV318" s="48"/>
      <c r="BYW318" s="48"/>
      <c r="BYX318" s="48"/>
      <c r="BYY318" s="48"/>
      <c r="BYZ318" s="48"/>
      <c r="BZA318" s="48"/>
      <c r="BZB318" s="48"/>
      <c r="BZC318" s="48"/>
      <c r="BZD318" s="48"/>
      <c r="BZE318" s="48"/>
      <c r="BZF318" s="48"/>
      <c r="BZG318" s="48"/>
      <c r="BZH318" s="48"/>
      <c r="BZI318" s="48"/>
      <c r="BZJ318" s="48"/>
      <c r="BZK318" s="48"/>
      <c r="BZL318" s="48"/>
      <c r="BZM318" s="48"/>
      <c r="BZN318" s="48"/>
      <c r="BZO318" s="48"/>
      <c r="BZP318" s="48"/>
      <c r="BZQ318" s="48"/>
      <c r="BZR318" s="48"/>
      <c r="BZS318" s="48"/>
      <c r="BZT318" s="48"/>
      <c r="BZU318" s="48"/>
      <c r="BZV318" s="48"/>
      <c r="BZW318" s="48"/>
      <c r="BZX318" s="48"/>
      <c r="BZY318" s="48"/>
      <c r="BZZ318" s="48"/>
      <c r="CAA318" s="48"/>
      <c r="CAB318" s="48"/>
      <c r="CAC318" s="48"/>
      <c r="CAD318" s="48"/>
      <c r="CAE318" s="48"/>
      <c r="CAF318" s="48"/>
      <c r="CAG318" s="48"/>
      <c r="CAH318" s="48"/>
      <c r="CAI318" s="48"/>
      <c r="CAJ318" s="48"/>
      <c r="CAK318" s="48"/>
      <c r="CAL318" s="48"/>
      <c r="CAM318" s="48"/>
      <c r="CAN318" s="48"/>
      <c r="CAO318" s="48"/>
      <c r="CAP318" s="48"/>
      <c r="CAQ318" s="48"/>
      <c r="CAR318" s="48"/>
      <c r="CAS318" s="48"/>
      <c r="CAT318" s="48"/>
      <c r="CAU318" s="48"/>
      <c r="CAV318" s="48"/>
      <c r="CAW318" s="48"/>
      <c r="CAX318" s="48"/>
      <c r="CAY318" s="48"/>
      <c r="CAZ318" s="48"/>
      <c r="CBA318" s="48"/>
      <c r="CBB318" s="48"/>
      <c r="CBC318" s="48"/>
      <c r="CBD318" s="48"/>
      <c r="CBE318" s="48"/>
      <c r="CBF318" s="48"/>
      <c r="CBG318" s="48"/>
      <c r="CBH318" s="48"/>
      <c r="CBI318" s="48"/>
      <c r="CBJ318" s="48"/>
      <c r="CBK318" s="48"/>
      <c r="CBL318" s="48"/>
      <c r="CBM318" s="48"/>
      <c r="CBN318" s="48"/>
      <c r="CBO318" s="48"/>
      <c r="CBP318" s="48"/>
      <c r="CBQ318" s="48"/>
      <c r="CBR318" s="48"/>
      <c r="CBS318" s="48"/>
      <c r="CBT318" s="48"/>
      <c r="CBU318" s="48"/>
      <c r="CBV318" s="48"/>
      <c r="CBW318" s="48"/>
      <c r="CBX318" s="48"/>
      <c r="CBY318" s="48"/>
      <c r="CBZ318" s="48"/>
      <c r="CCA318" s="48"/>
      <c r="CCB318" s="48"/>
      <c r="CCC318" s="48"/>
      <c r="CCD318" s="48"/>
      <c r="CCE318" s="48"/>
      <c r="CCF318" s="48"/>
      <c r="CCG318" s="48"/>
      <c r="CCH318" s="48"/>
      <c r="CCI318" s="48"/>
      <c r="CCJ318" s="48"/>
      <c r="CCK318" s="48"/>
      <c r="CCL318" s="48"/>
      <c r="CCM318" s="48"/>
      <c r="CCN318" s="48"/>
      <c r="CCO318" s="48"/>
      <c r="CCP318" s="48"/>
      <c r="CCQ318" s="48"/>
      <c r="CCR318" s="48"/>
      <c r="CCS318" s="48"/>
      <c r="CCT318" s="48"/>
      <c r="CCU318" s="48"/>
      <c r="CCV318" s="48"/>
      <c r="CCW318" s="48"/>
      <c r="CCX318" s="48"/>
      <c r="CCY318" s="48"/>
      <c r="CCZ318" s="48"/>
      <c r="CDA318" s="48"/>
      <c r="CDB318" s="48"/>
      <c r="CDC318" s="48"/>
      <c r="CDD318" s="48"/>
      <c r="CDE318" s="48"/>
      <c r="CDF318" s="48"/>
      <c r="CDG318" s="48"/>
      <c r="CDH318" s="48"/>
      <c r="CDI318" s="48"/>
      <c r="CDJ318" s="48"/>
      <c r="CDK318" s="48"/>
      <c r="CDL318" s="48"/>
      <c r="CDM318" s="48"/>
      <c r="CDN318" s="48"/>
      <c r="CDO318" s="48"/>
      <c r="CDP318" s="48"/>
      <c r="CDQ318" s="48"/>
      <c r="CDR318" s="48"/>
      <c r="CDS318" s="48"/>
      <c r="CDT318" s="48"/>
      <c r="CDU318" s="48"/>
      <c r="CDV318" s="48"/>
      <c r="CDW318" s="48"/>
      <c r="CDX318" s="48"/>
      <c r="CDY318" s="48"/>
      <c r="CDZ318" s="48"/>
      <c r="CEA318" s="48"/>
      <c r="CEB318" s="48"/>
      <c r="CEC318" s="48"/>
      <c r="CED318" s="48"/>
      <c r="CEE318" s="48"/>
      <c r="CEF318" s="48"/>
      <c r="CEG318" s="48"/>
      <c r="CEH318" s="48"/>
      <c r="CEI318" s="48"/>
      <c r="CEJ318" s="48"/>
      <c r="CEK318" s="48"/>
      <c r="CEL318" s="48"/>
      <c r="CEM318" s="48"/>
      <c r="CEN318" s="48"/>
      <c r="CEO318" s="48"/>
      <c r="CEP318" s="48"/>
      <c r="CEQ318" s="48"/>
      <c r="CER318" s="48"/>
      <c r="CES318" s="48"/>
      <c r="CET318" s="48"/>
      <c r="CEU318" s="48"/>
      <c r="CEV318" s="48"/>
      <c r="CEW318" s="48"/>
      <c r="CEX318" s="48"/>
      <c r="CEY318" s="48"/>
      <c r="CEZ318" s="48"/>
      <c r="CFA318" s="48"/>
      <c r="CFB318" s="48"/>
      <c r="CFC318" s="48"/>
      <c r="CFD318" s="48"/>
      <c r="CFE318" s="48"/>
      <c r="CFF318" s="48"/>
      <c r="CFG318" s="48"/>
      <c r="CFH318" s="48"/>
      <c r="CFI318" s="48"/>
      <c r="CFJ318" s="48"/>
      <c r="CFK318" s="48"/>
      <c r="CFL318" s="48"/>
      <c r="CFM318" s="48"/>
      <c r="CFN318" s="48"/>
      <c r="CFO318" s="48"/>
      <c r="CFP318" s="48"/>
      <c r="CFQ318" s="48"/>
      <c r="CFR318" s="48"/>
      <c r="CFS318" s="48"/>
      <c r="CFT318" s="48"/>
      <c r="CFU318" s="48"/>
      <c r="CFV318" s="48"/>
      <c r="CFW318" s="48"/>
      <c r="CFX318" s="48"/>
      <c r="CFY318" s="48"/>
      <c r="CFZ318" s="48"/>
      <c r="CGA318" s="48"/>
      <c r="CGB318" s="48"/>
      <c r="CGC318" s="48"/>
      <c r="CGD318" s="48"/>
      <c r="CGE318" s="48"/>
      <c r="CGF318" s="48"/>
      <c r="CGG318" s="48"/>
      <c r="CGH318" s="48"/>
      <c r="CGI318" s="48"/>
      <c r="CGJ318" s="48"/>
      <c r="CGK318" s="48"/>
      <c r="CGL318" s="48"/>
      <c r="CGM318" s="48"/>
      <c r="CGN318" s="48"/>
      <c r="CGO318" s="48"/>
      <c r="CGP318" s="48"/>
      <c r="CGQ318" s="48"/>
      <c r="CGR318" s="48"/>
      <c r="CGS318" s="48"/>
      <c r="CGT318" s="48"/>
      <c r="CGU318" s="48"/>
      <c r="CGV318" s="48"/>
      <c r="CGW318" s="48"/>
      <c r="CGX318" s="48"/>
      <c r="CGY318" s="48"/>
      <c r="CGZ318" s="48"/>
      <c r="CHA318" s="48"/>
      <c r="CHB318" s="48"/>
      <c r="CHC318" s="48"/>
      <c r="CHD318" s="48"/>
      <c r="CHE318" s="48"/>
      <c r="CHF318" s="48"/>
      <c r="CHG318" s="48"/>
      <c r="CHH318" s="48"/>
      <c r="CHI318" s="48"/>
      <c r="CHJ318" s="48"/>
      <c r="CHK318" s="48"/>
      <c r="CHL318" s="48"/>
      <c r="CHM318" s="48"/>
      <c r="CHN318" s="48"/>
      <c r="CHO318" s="48"/>
      <c r="CHP318" s="48"/>
      <c r="CHQ318" s="48"/>
      <c r="CHR318" s="48"/>
      <c r="CHS318" s="48"/>
      <c r="CHT318" s="48"/>
      <c r="CHU318" s="48"/>
      <c r="CHV318" s="48"/>
      <c r="CHW318" s="48"/>
      <c r="CHX318" s="48"/>
      <c r="CHY318" s="48"/>
      <c r="CHZ318" s="48"/>
      <c r="CIA318" s="48"/>
      <c r="CIB318" s="48"/>
      <c r="CIC318" s="48"/>
      <c r="CID318" s="48"/>
      <c r="CIE318" s="48"/>
      <c r="CIF318" s="48"/>
      <c r="CIG318" s="48"/>
      <c r="CIH318" s="48"/>
      <c r="CII318" s="48"/>
      <c r="CIJ318" s="48"/>
      <c r="CIK318" s="48"/>
      <c r="CIL318" s="48"/>
      <c r="CIM318" s="48"/>
      <c r="CIN318" s="48"/>
      <c r="CIO318" s="48"/>
      <c r="CIP318" s="48"/>
      <c r="CIQ318" s="48"/>
      <c r="CIR318" s="48"/>
      <c r="CIS318" s="48"/>
      <c r="CIT318" s="48"/>
      <c r="CIU318" s="48"/>
      <c r="CIV318" s="48"/>
      <c r="CIW318" s="48"/>
      <c r="CIX318" s="48"/>
      <c r="CIY318" s="48"/>
      <c r="CIZ318" s="48"/>
      <c r="CJA318" s="48"/>
      <c r="CJB318" s="48"/>
      <c r="CJC318" s="48"/>
      <c r="CJD318" s="48"/>
      <c r="CJE318" s="48"/>
      <c r="CJF318" s="48"/>
      <c r="CJG318" s="48"/>
      <c r="CJH318" s="48"/>
      <c r="CJI318" s="48"/>
      <c r="CJJ318" s="48"/>
      <c r="CJK318" s="48"/>
      <c r="CJL318" s="48"/>
      <c r="CJM318" s="48"/>
      <c r="CJN318" s="48"/>
      <c r="CJO318" s="48"/>
      <c r="CJP318" s="48"/>
      <c r="CJQ318" s="48"/>
      <c r="CJR318" s="48"/>
      <c r="CJS318" s="48"/>
      <c r="CJT318" s="48"/>
      <c r="CJU318" s="48"/>
      <c r="CJV318" s="48"/>
      <c r="CJW318" s="48"/>
      <c r="CJX318" s="48"/>
      <c r="CJY318" s="48"/>
      <c r="CJZ318" s="48"/>
      <c r="CKA318" s="48"/>
      <c r="CKB318" s="48"/>
      <c r="CKC318" s="48"/>
      <c r="CKD318" s="48"/>
      <c r="CKE318" s="48"/>
      <c r="CKF318" s="48"/>
      <c r="CKG318" s="48"/>
      <c r="CKH318" s="48"/>
      <c r="CKI318" s="48"/>
      <c r="CKJ318" s="48"/>
      <c r="CKK318" s="48"/>
      <c r="CKL318" s="48"/>
      <c r="CKM318" s="48"/>
      <c r="CKN318" s="48"/>
      <c r="CKO318" s="48"/>
      <c r="CKP318" s="48"/>
      <c r="CKQ318" s="48"/>
      <c r="CKR318" s="48"/>
      <c r="CKS318" s="48"/>
      <c r="CKT318" s="48"/>
      <c r="CKU318" s="48"/>
      <c r="CKV318" s="48"/>
      <c r="CKW318" s="48"/>
      <c r="CKX318" s="48"/>
      <c r="CKY318" s="48"/>
      <c r="CKZ318" s="48"/>
      <c r="CLA318" s="48"/>
      <c r="CLB318" s="48"/>
      <c r="CLC318" s="48"/>
      <c r="CLD318" s="48"/>
      <c r="CLE318" s="48"/>
      <c r="CLF318" s="48"/>
      <c r="CLG318" s="48"/>
      <c r="CLH318" s="48"/>
      <c r="CLI318" s="48"/>
      <c r="CLJ318" s="48"/>
      <c r="CLK318" s="48"/>
      <c r="CLL318" s="48"/>
      <c r="CLM318" s="48"/>
      <c r="CLN318" s="48"/>
      <c r="CLO318" s="48"/>
      <c r="CLP318" s="48"/>
      <c r="CLQ318" s="48"/>
      <c r="CLR318" s="48"/>
      <c r="CLS318" s="48"/>
      <c r="CLT318" s="48"/>
      <c r="CLU318" s="48"/>
      <c r="CLV318" s="48"/>
      <c r="CLW318" s="48"/>
      <c r="CLX318" s="48"/>
      <c r="CLY318" s="48"/>
      <c r="CLZ318" s="48"/>
      <c r="CMA318" s="48"/>
      <c r="CMB318" s="48"/>
      <c r="CMC318" s="48"/>
      <c r="CMD318" s="48"/>
      <c r="CME318" s="48"/>
      <c r="CMF318" s="48"/>
      <c r="CMG318" s="48"/>
      <c r="CMH318" s="48"/>
      <c r="CMI318" s="48"/>
      <c r="CMJ318" s="48"/>
      <c r="CMK318" s="48"/>
      <c r="CML318" s="48"/>
      <c r="CMM318" s="48"/>
      <c r="CMN318" s="48"/>
      <c r="CMO318" s="48"/>
      <c r="CMP318" s="48"/>
      <c r="CMQ318" s="48"/>
      <c r="CMR318" s="48"/>
      <c r="CMS318" s="48"/>
      <c r="CMT318" s="48"/>
      <c r="CMU318" s="48"/>
      <c r="CMV318" s="48"/>
      <c r="CMW318" s="48"/>
      <c r="CMX318" s="48"/>
      <c r="CMY318" s="48"/>
      <c r="CMZ318" s="48"/>
      <c r="CNA318" s="48"/>
      <c r="CNB318" s="48"/>
      <c r="CNC318" s="48"/>
      <c r="CND318" s="48"/>
      <c r="CNE318" s="48"/>
      <c r="CNF318" s="48"/>
      <c r="CNG318" s="48"/>
      <c r="CNH318" s="48"/>
      <c r="CNI318" s="48"/>
      <c r="CNJ318" s="48"/>
      <c r="CNK318" s="48"/>
      <c r="CNL318" s="48"/>
      <c r="CNM318" s="48"/>
      <c r="CNN318" s="48"/>
      <c r="CNO318" s="48"/>
      <c r="CNP318" s="48"/>
      <c r="CNQ318" s="48"/>
      <c r="CNR318" s="48"/>
      <c r="CNS318" s="48"/>
      <c r="CNT318" s="48"/>
      <c r="CNU318" s="48"/>
      <c r="CNV318" s="48"/>
      <c r="CNW318" s="48"/>
      <c r="CNX318" s="48"/>
      <c r="CNY318" s="48"/>
      <c r="CNZ318" s="48"/>
      <c r="COA318" s="48"/>
      <c r="COB318" s="48"/>
      <c r="COC318" s="48"/>
      <c r="COD318" s="48"/>
      <c r="COE318" s="48"/>
      <c r="COF318" s="48"/>
      <c r="COG318" s="48"/>
      <c r="COH318" s="48"/>
      <c r="COI318" s="48"/>
      <c r="COJ318" s="48"/>
      <c r="COK318" s="48"/>
      <c r="COL318" s="48"/>
      <c r="COM318" s="48"/>
      <c r="CON318" s="48"/>
      <c r="COO318" s="48"/>
      <c r="COP318" s="48"/>
      <c r="COQ318" s="48"/>
      <c r="COR318" s="48"/>
      <c r="COS318" s="48"/>
      <c r="COT318" s="48"/>
      <c r="COU318" s="48"/>
      <c r="COV318" s="48"/>
      <c r="COW318" s="48"/>
      <c r="COX318" s="48"/>
      <c r="COY318" s="48"/>
      <c r="COZ318" s="48"/>
      <c r="CPA318" s="48"/>
      <c r="CPB318" s="48"/>
      <c r="CPC318" s="48"/>
      <c r="CPD318" s="48"/>
      <c r="CPE318" s="48"/>
      <c r="CPF318" s="48"/>
      <c r="CPG318" s="48"/>
      <c r="CPH318" s="48"/>
      <c r="CPI318" s="48"/>
      <c r="CPJ318" s="48"/>
      <c r="CPK318" s="48"/>
      <c r="CPL318" s="48"/>
      <c r="CPM318" s="48"/>
      <c r="CPN318" s="48"/>
      <c r="CPO318" s="48"/>
      <c r="CPP318" s="48"/>
      <c r="CPQ318" s="48"/>
      <c r="CPR318" s="48"/>
      <c r="CPS318" s="48"/>
      <c r="CPT318" s="48"/>
      <c r="CPU318" s="48"/>
      <c r="CPV318" s="48"/>
      <c r="CPW318" s="48"/>
      <c r="CPX318" s="48"/>
      <c r="CPY318" s="48"/>
      <c r="CPZ318" s="48"/>
      <c r="CQA318" s="48"/>
      <c r="CQB318" s="48"/>
      <c r="CQC318" s="48"/>
      <c r="CQD318" s="48"/>
      <c r="CQE318" s="48"/>
      <c r="CQF318" s="48"/>
      <c r="CQG318" s="48"/>
      <c r="CQH318" s="48"/>
      <c r="CQI318" s="48"/>
      <c r="CQJ318" s="48"/>
      <c r="CQK318" s="48"/>
      <c r="CQL318" s="48"/>
      <c r="CQM318" s="48"/>
      <c r="CQN318" s="48"/>
      <c r="CQO318" s="48"/>
      <c r="CQP318" s="48"/>
      <c r="CQQ318" s="48"/>
      <c r="CQR318" s="48"/>
      <c r="CQS318" s="48"/>
      <c r="CQT318" s="48"/>
      <c r="CQU318" s="48"/>
      <c r="CQV318" s="48"/>
      <c r="CQW318" s="48"/>
      <c r="CQX318" s="48"/>
      <c r="CQY318" s="48"/>
      <c r="CQZ318" s="48"/>
      <c r="CRA318" s="48"/>
      <c r="CRB318" s="48"/>
      <c r="CRC318" s="48"/>
      <c r="CRD318" s="48"/>
      <c r="CRE318" s="48"/>
      <c r="CRF318" s="48"/>
      <c r="CRG318" s="48"/>
      <c r="CRH318" s="48"/>
      <c r="CRI318" s="48"/>
      <c r="CRJ318" s="48"/>
      <c r="CRK318" s="48"/>
      <c r="CRL318" s="48"/>
      <c r="CRM318" s="48"/>
      <c r="CRN318" s="48"/>
      <c r="CRO318" s="48"/>
      <c r="CRP318" s="48"/>
      <c r="CRQ318" s="48"/>
      <c r="CRR318" s="48"/>
      <c r="CRS318" s="48"/>
      <c r="CRT318" s="48"/>
      <c r="CRU318" s="48"/>
      <c r="CRV318" s="48"/>
      <c r="CRW318" s="48"/>
      <c r="CRX318" s="48"/>
      <c r="CRY318" s="48"/>
      <c r="CRZ318" s="48"/>
      <c r="CSA318" s="48"/>
      <c r="CSB318" s="48"/>
      <c r="CSC318" s="48"/>
      <c r="CSD318" s="48"/>
      <c r="CSE318" s="48"/>
      <c r="CSF318" s="48"/>
      <c r="CSG318" s="48"/>
      <c r="CSH318" s="48"/>
      <c r="CSI318" s="48"/>
      <c r="CSJ318" s="48"/>
      <c r="CSK318" s="48"/>
      <c r="CSL318" s="48"/>
      <c r="CSM318" s="48"/>
      <c r="CSN318" s="48"/>
      <c r="CSO318" s="48"/>
      <c r="CSP318" s="48"/>
      <c r="CSQ318" s="48"/>
      <c r="CSR318" s="48"/>
      <c r="CSS318" s="48"/>
      <c r="CST318" s="48"/>
      <c r="CSU318" s="48"/>
      <c r="CSV318" s="48"/>
      <c r="CSW318" s="48"/>
      <c r="CSX318" s="48"/>
      <c r="CSY318" s="48"/>
      <c r="CSZ318" s="48"/>
      <c r="CTA318" s="48"/>
      <c r="CTB318" s="48"/>
      <c r="CTC318" s="48"/>
      <c r="CTD318" s="48"/>
      <c r="CTE318" s="48"/>
      <c r="CTF318" s="48"/>
      <c r="CTG318" s="48"/>
      <c r="CTH318" s="48"/>
      <c r="CTI318" s="48"/>
      <c r="CTJ318" s="48"/>
      <c r="CTK318" s="48"/>
      <c r="CTL318" s="48"/>
      <c r="CTM318" s="48"/>
      <c r="CTN318" s="48"/>
      <c r="CTO318" s="48"/>
      <c r="CTP318" s="48"/>
      <c r="CTQ318" s="48"/>
      <c r="CTR318" s="48"/>
      <c r="CTS318" s="48"/>
      <c r="CTT318" s="48"/>
      <c r="CTU318" s="48"/>
      <c r="CTV318" s="48"/>
      <c r="CTW318" s="48"/>
      <c r="CTX318" s="48"/>
      <c r="CTY318" s="48"/>
      <c r="CTZ318" s="48"/>
      <c r="CUA318" s="48"/>
      <c r="CUB318" s="48"/>
      <c r="CUC318" s="48"/>
      <c r="CUD318" s="48"/>
      <c r="CUE318" s="48"/>
      <c r="CUF318" s="48"/>
      <c r="CUG318" s="48"/>
      <c r="CUH318" s="48"/>
      <c r="CUI318" s="48"/>
      <c r="CUJ318" s="48"/>
      <c r="CUK318" s="48"/>
      <c r="CUL318" s="48"/>
      <c r="CUM318" s="48"/>
      <c r="CUN318" s="48"/>
      <c r="CUO318" s="48"/>
      <c r="CUP318" s="48"/>
      <c r="CUQ318" s="48"/>
      <c r="CUR318" s="48"/>
      <c r="CUS318" s="48"/>
      <c r="CUT318" s="48"/>
      <c r="CUU318" s="48"/>
      <c r="CUV318" s="48"/>
      <c r="CUW318" s="48"/>
      <c r="CUX318" s="48"/>
      <c r="CUY318" s="48"/>
      <c r="CUZ318" s="48"/>
      <c r="CVA318" s="48"/>
      <c r="CVB318" s="48"/>
      <c r="CVC318" s="48"/>
      <c r="CVD318" s="48"/>
      <c r="CVE318" s="48"/>
      <c r="CVF318" s="48"/>
      <c r="CVG318" s="48"/>
      <c r="CVH318" s="48"/>
      <c r="CVI318" s="48"/>
      <c r="CVJ318" s="48"/>
      <c r="CVK318" s="48"/>
      <c r="CVL318" s="48"/>
      <c r="CVM318" s="48"/>
      <c r="CVN318" s="48"/>
      <c r="CVO318" s="48"/>
      <c r="CVP318" s="48"/>
      <c r="CVQ318" s="48"/>
      <c r="CVR318" s="48"/>
      <c r="CVS318" s="48"/>
      <c r="CVT318" s="48"/>
      <c r="CVU318" s="48"/>
      <c r="CVV318" s="48"/>
      <c r="CVW318" s="48"/>
      <c r="CVX318" s="48"/>
      <c r="CVY318" s="48"/>
      <c r="CVZ318" s="48"/>
      <c r="CWA318" s="48"/>
      <c r="CWB318" s="48"/>
      <c r="CWC318" s="48"/>
      <c r="CWD318" s="48"/>
      <c r="CWE318" s="48"/>
      <c r="CWF318" s="48"/>
      <c r="CWG318" s="48"/>
      <c r="CWH318" s="48"/>
      <c r="CWI318" s="48"/>
      <c r="CWJ318" s="48"/>
      <c r="CWK318" s="48"/>
      <c r="CWL318" s="48"/>
      <c r="CWM318" s="48"/>
      <c r="CWN318" s="48"/>
      <c r="CWO318" s="48"/>
      <c r="CWP318" s="48"/>
      <c r="CWQ318" s="48"/>
      <c r="CWR318" s="48"/>
      <c r="CWS318" s="48"/>
      <c r="CWT318" s="48"/>
      <c r="CWU318" s="48"/>
      <c r="CWV318" s="48"/>
      <c r="CWW318" s="48"/>
      <c r="CWX318" s="48"/>
      <c r="CWY318" s="48"/>
      <c r="CWZ318" s="48"/>
      <c r="CXA318" s="48"/>
      <c r="CXB318" s="48"/>
      <c r="CXC318" s="48"/>
      <c r="CXD318" s="48"/>
      <c r="CXE318" s="48"/>
      <c r="CXF318" s="48"/>
      <c r="CXG318" s="48"/>
      <c r="CXH318" s="48"/>
      <c r="CXI318" s="48"/>
      <c r="CXJ318" s="48"/>
      <c r="CXK318" s="48"/>
      <c r="CXL318" s="48"/>
      <c r="CXM318" s="48"/>
      <c r="CXN318" s="48"/>
      <c r="CXO318" s="48"/>
      <c r="CXP318" s="48"/>
      <c r="CXQ318" s="48"/>
      <c r="CXR318" s="48"/>
      <c r="CXS318" s="48"/>
      <c r="CXT318" s="48"/>
      <c r="CXU318" s="48"/>
      <c r="CXV318" s="48"/>
      <c r="CXW318" s="48"/>
      <c r="CXX318" s="48"/>
      <c r="CXY318" s="48"/>
      <c r="CXZ318" s="48"/>
      <c r="CYA318" s="48"/>
      <c r="CYB318" s="48"/>
      <c r="CYC318" s="48"/>
      <c r="CYD318" s="48"/>
      <c r="CYE318" s="48"/>
      <c r="CYF318" s="48"/>
      <c r="CYG318" s="48"/>
      <c r="CYH318" s="48"/>
      <c r="CYI318" s="48"/>
      <c r="CYJ318" s="48"/>
      <c r="CYK318" s="48"/>
      <c r="CYL318" s="48"/>
      <c r="CYM318" s="48"/>
      <c r="CYN318" s="48"/>
      <c r="CYO318" s="48"/>
      <c r="CYP318" s="48"/>
      <c r="CYQ318" s="48"/>
      <c r="CYR318" s="48"/>
      <c r="CYS318" s="48"/>
      <c r="CYT318" s="48"/>
      <c r="CYU318" s="48"/>
      <c r="CYV318" s="48"/>
      <c r="CYW318" s="48"/>
      <c r="CYX318" s="48"/>
      <c r="CYY318" s="48"/>
      <c r="CYZ318" s="48"/>
      <c r="CZA318" s="48"/>
      <c r="CZB318" s="48"/>
      <c r="CZC318" s="48"/>
      <c r="CZD318" s="48"/>
      <c r="CZE318" s="48"/>
      <c r="CZF318" s="48"/>
      <c r="CZG318" s="48"/>
      <c r="CZH318" s="48"/>
      <c r="CZI318" s="48"/>
      <c r="CZJ318" s="48"/>
      <c r="CZK318" s="48"/>
      <c r="CZL318" s="48"/>
      <c r="CZM318" s="48"/>
      <c r="CZN318" s="48"/>
      <c r="CZO318" s="48"/>
      <c r="CZP318" s="48"/>
      <c r="CZQ318" s="48"/>
      <c r="CZR318" s="48"/>
      <c r="CZS318" s="48"/>
      <c r="CZT318" s="48"/>
      <c r="CZU318" s="48"/>
      <c r="CZV318" s="48"/>
      <c r="CZW318" s="48"/>
      <c r="CZX318" s="48"/>
      <c r="CZY318" s="48"/>
      <c r="CZZ318" s="48"/>
      <c r="DAA318" s="48"/>
      <c r="DAB318" s="48"/>
      <c r="DAC318" s="48"/>
      <c r="DAD318" s="48"/>
      <c r="DAE318" s="48"/>
      <c r="DAF318" s="48"/>
      <c r="DAG318" s="48"/>
      <c r="DAH318" s="48"/>
      <c r="DAI318" s="48"/>
      <c r="DAJ318" s="48"/>
      <c r="DAK318" s="48"/>
      <c r="DAL318" s="48"/>
      <c r="DAM318" s="48"/>
      <c r="DAN318" s="48"/>
      <c r="DAO318" s="48"/>
      <c r="DAP318" s="48"/>
      <c r="DAQ318" s="48"/>
      <c r="DAR318" s="48"/>
      <c r="DAS318" s="48"/>
      <c r="DAT318" s="48"/>
      <c r="DAU318" s="48"/>
      <c r="DAV318" s="48"/>
      <c r="DAW318" s="48"/>
      <c r="DAX318" s="48"/>
      <c r="DAY318" s="48"/>
      <c r="DAZ318" s="48"/>
      <c r="DBA318" s="48"/>
      <c r="DBB318" s="48"/>
      <c r="DBC318" s="48"/>
      <c r="DBD318" s="48"/>
      <c r="DBE318" s="48"/>
      <c r="DBF318" s="48"/>
      <c r="DBG318" s="48"/>
      <c r="DBH318" s="48"/>
      <c r="DBI318" s="48"/>
      <c r="DBJ318" s="48"/>
      <c r="DBK318" s="48"/>
      <c r="DBL318" s="48"/>
      <c r="DBM318" s="48"/>
      <c r="DBN318" s="48"/>
      <c r="DBO318" s="48"/>
      <c r="DBP318" s="48"/>
      <c r="DBQ318" s="48"/>
      <c r="DBR318" s="48"/>
      <c r="DBS318" s="48"/>
      <c r="DBT318" s="48"/>
      <c r="DBU318" s="48"/>
      <c r="DBV318" s="48"/>
      <c r="DBW318" s="48"/>
      <c r="DBX318" s="48"/>
      <c r="DBY318" s="48"/>
      <c r="DBZ318" s="48"/>
      <c r="DCA318" s="48"/>
      <c r="DCB318" s="48"/>
      <c r="DCC318" s="48"/>
      <c r="DCD318" s="48"/>
      <c r="DCE318" s="48"/>
      <c r="DCF318" s="48"/>
      <c r="DCG318" s="48"/>
      <c r="DCH318" s="48"/>
      <c r="DCI318" s="48"/>
      <c r="DCJ318" s="48"/>
      <c r="DCK318" s="48"/>
      <c r="DCL318" s="48"/>
      <c r="DCM318" s="48"/>
      <c r="DCN318" s="48"/>
      <c r="DCO318" s="48"/>
      <c r="DCP318" s="48"/>
      <c r="DCQ318" s="48"/>
      <c r="DCR318" s="48"/>
      <c r="DCS318" s="48"/>
      <c r="DCT318" s="48"/>
      <c r="DCU318" s="48"/>
      <c r="DCV318" s="48"/>
      <c r="DCW318" s="48"/>
      <c r="DCX318" s="48"/>
      <c r="DCY318" s="48"/>
      <c r="DCZ318" s="48"/>
      <c r="DDA318" s="48"/>
      <c r="DDB318" s="48"/>
      <c r="DDC318" s="48"/>
      <c r="DDD318" s="48"/>
      <c r="DDE318" s="48"/>
      <c r="DDF318" s="48"/>
      <c r="DDG318" s="48"/>
      <c r="DDH318" s="48"/>
      <c r="DDI318" s="48"/>
      <c r="DDJ318" s="48"/>
      <c r="DDK318" s="48"/>
      <c r="DDL318" s="48"/>
      <c r="DDM318" s="48"/>
      <c r="DDN318" s="48"/>
      <c r="DDO318" s="48"/>
      <c r="DDP318" s="48"/>
      <c r="DDQ318" s="48"/>
      <c r="DDR318" s="48"/>
      <c r="DDS318" s="48"/>
      <c r="DDT318" s="48"/>
      <c r="DDU318" s="48"/>
      <c r="DDV318" s="48"/>
      <c r="DDW318" s="48"/>
      <c r="DDX318" s="48"/>
      <c r="DDY318" s="48"/>
      <c r="DDZ318" s="48"/>
      <c r="DEA318" s="48"/>
      <c r="DEB318" s="48"/>
      <c r="DEC318" s="48"/>
      <c r="DED318" s="48"/>
      <c r="DEE318" s="48"/>
      <c r="DEF318" s="48"/>
      <c r="DEG318" s="48"/>
      <c r="DEH318" s="48"/>
      <c r="DEI318" s="48"/>
      <c r="DEJ318" s="48"/>
      <c r="DEK318" s="48"/>
      <c r="DEL318" s="48"/>
      <c r="DEM318" s="48"/>
      <c r="DEN318" s="48"/>
      <c r="DEO318" s="48"/>
      <c r="DEP318" s="48"/>
      <c r="DEQ318" s="48"/>
      <c r="DER318" s="48"/>
      <c r="DES318" s="48"/>
      <c r="DET318" s="48"/>
      <c r="DEU318" s="48"/>
      <c r="DEV318" s="48"/>
      <c r="DEW318" s="48"/>
      <c r="DEX318" s="48"/>
      <c r="DEY318" s="48"/>
      <c r="DEZ318" s="48"/>
      <c r="DFA318" s="48"/>
      <c r="DFB318" s="48"/>
      <c r="DFC318" s="48"/>
      <c r="DFD318" s="48"/>
      <c r="DFE318" s="48"/>
      <c r="DFF318" s="48"/>
      <c r="DFG318" s="48"/>
      <c r="DFH318" s="48"/>
      <c r="DFI318" s="48"/>
      <c r="DFJ318" s="48"/>
      <c r="DFK318" s="48"/>
      <c r="DFL318" s="48"/>
      <c r="DFM318" s="48"/>
      <c r="DFN318" s="48"/>
      <c r="DFO318" s="48"/>
      <c r="DFP318" s="48"/>
      <c r="DFQ318" s="48"/>
      <c r="DFR318" s="48"/>
      <c r="DFS318" s="48"/>
      <c r="DFT318" s="48"/>
      <c r="DFU318" s="48"/>
      <c r="DFV318" s="48"/>
      <c r="DFW318" s="48"/>
      <c r="DFX318" s="48"/>
      <c r="DFY318" s="48"/>
      <c r="DFZ318" s="48"/>
      <c r="DGA318" s="48"/>
      <c r="DGB318" s="48"/>
      <c r="DGC318" s="48"/>
      <c r="DGD318" s="48"/>
      <c r="DGE318" s="48"/>
      <c r="DGF318" s="48"/>
      <c r="DGG318" s="48"/>
      <c r="DGH318" s="48"/>
      <c r="DGI318" s="48"/>
      <c r="DGJ318" s="48"/>
      <c r="DGK318" s="48"/>
      <c r="DGL318" s="48"/>
      <c r="DGM318" s="48"/>
      <c r="DGN318" s="48"/>
      <c r="DGO318" s="48"/>
      <c r="DGP318" s="48"/>
      <c r="DGQ318" s="48"/>
      <c r="DGR318" s="48"/>
      <c r="DGS318" s="48"/>
      <c r="DGT318" s="48"/>
      <c r="DGU318" s="48"/>
      <c r="DGV318" s="48"/>
      <c r="DGW318" s="48"/>
      <c r="DGX318" s="48"/>
      <c r="DGY318" s="48"/>
      <c r="DGZ318" s="48"/>
      <c r="DHA318" s="48"/>
      <c r="DHB318" s="48"/>
      <c r="DHC318" s="48"/>
      <c r="DHD318" s="48"/>
      <c r="DHE318" s="48"/>
      <c r="DHF318" s="48"/>
      <c r="DHG318" s="48"/>
      <c r="DHH318" s="48"/>
      <c r="DHI318" s="48"/>
      <c r="DHJ318" s="48"/>
      <c r="DHK318" s="48"/>
      <c r="DHL318" s="48"/>
      <c r="DHM318" s="48"/>
      <c r="DHN318" s="48"/>
      <c r="DHO318" s="48"/>
      <c r="DHP318" s="48"/>
      <c r="DHQ318" s="48"/>
      <c r="DHR318" s="48"/>
      <c r="DHS318" s="48"/>
      <c r="DHT318" s="48"/>
      <c r="DHU318" s="48"/>
      <c r="DHV318" s="48"/>
      <c r="DHW318" s="48"/>
      <c r="DHX318" s="48"/>
      <c r="DHY318" s="48"/>
      <c r="DHZ318" s="48"/>
      <c r="DIA318" s="48"/>
      <c r="DIB318" s="48"/>
      <c r="DIC318" s="48"/>
      <c r="DID318" s="48"/>
      <c r="DIE318" s="48"/>
      <c r="DIF318" s="48"/>
      <c r="DIG318" s="48"/>
      <c r="DIH318" s="48"/>
      <c r="DII318" s="48"/>
      <c r="DIJ318" s="48"/>
      <c r="DIK318" s="48"/>
      <c r="DIL318" s="48"/>
      <c r="DIM318" s="48"/>
      <c r="DIN318" s="48"/>
      <c r="DIO318" s="48"/>
      <c r="DIP318" s="48"/>
      <c r="DIQ318" s="48"/>
      <c r="DIR318" s="48"/>
      <c r="DIS318" s="48"/>
      <c r="DIT318" s="48"/>
      <c r="DIU318" s="48"/>
      <c r="DIV318" s="48"/>
      <c r="DIW318" s="48"/>
      <c r="DIX318" s="48"/>
      <c r="DIY318" s="48"/>
      <c r="DIZ318" s="48"/>
      <c r="DJA318" s="48"/>
      <c r="DJB318" s="48"/>
      <c r="DJC318" s="48"/>
      <c r="DJD318" s="48"/>
      <c r="DJE318" s="48"/>
      <c r="DJF318" s="48"/>
      <c r="DJG318" s="48"/>
      <c r="DJH318" s="48"/>
      <c r="DJI318" s="48"/>
      <c r="DJJ318" s="48"/>
      <c r="DJK318" s="48"/>
      <c r="DJL318" s="48"/>
      <c r="DJM318" s="48"/>
      <c r="DJN318" s="48"/>
      <c r="DJO318" s="48"/>
      <c r="DJP318" s="48"/>
      <c r="DJQ318" s="48"/>
      <c r="DJR318" s="48"/>
      <c r="DJS318" s="48"/>
      <c r="DJT318" s="48"/>
      <c r="DJU318" s="48"/>
      <c r="DJV318" s="48"/>
      <c r="DJW318" s="48"/>
      <c r="DJX318" s="48"/>
      <c r="DJY318" s="48"/>
      <c r="DJZ318" s="48"/>
      <c r="DKA318" s="48"/>
      <c r="DKB318" s="48"/>
      <c r="DKC318" s="48"/>
      <c r="DKD318" s="48"/>
      <c r="DKE318" s="48"/>
      <c r="DKF318" s="48"/>
      <c r="DKG318" s="48"/>
      <c r="DKH318" s="48"/>
      <c r="DKI318" s="48"/>
      <c r="DKJ318" s="48"/>
      <c r="DKK318" s="48"/>
      <c r="DKL318" s="48"/>
      <c r="DKM318" s="48"/>
      <c r="DKN318" s="48"/>
      <c r="DKO318" s="48"/>
      <c r="DKP318" s="48"/>
      <c r="DKQ318" s="48"/>
      <c r="DKR318" s="48"/>
      <c r="DKS318" s="48"/>
      <c r="DKT318" s="48"/>
      <c r="DKU318" s="48"/>
      <c r="DKV318" s="48"/>
      <c r="DKW318" s="48"/>
      <c r="DKX318" s="48"/>
      <c r="DKY318" s="48"/>
      <c r="DKZ318" s="48"/>
      <c r="DLA318" s="48"/>
      <c r="DLB318" s="48"/>
      <c r="DLC318" s="48"/>
      <c r="DLD318" s="48"/>
      <c r="DLE318" s="48"/>
      <c r="DLF318" s="48"/>
      <c r="DLG318" s="48"/>
      <c r="DLH318" s="48"/>
      <c r="DLI318" s="48"/>
      <c r="DLJ318" s="48"/>
      <c r="DLK318" s="48"/>
      <c r="DLL318" s="48"/>
      <c r="DLM318" s="48"/>
      <c r="DLN318" s="48"/>
      <c r="DLO318" s="48"/>
      <c r="DLP318" s="48"/>
      <c r="DLQ318" s="48"/>
      <c r="DLR318" s="48"/>
      <c r="DLS318" s="48"/>
      <c r="DLT318" s="48"/>
      <c r="DLU318" s="48"/>
      <c r="DLV318" s="48"/>
      <c r="DLW318" s="48"/>
      <c r="DLX318" s="48"/>
      <c r="DLY318" s="48"/>
      <c r="DLZ318" s="48"/>
      <c r="DMA318" s="48"/>
      <c r="DMB318" s="48"/>
      <c r="DMC318" s="48"/>
      <c r="DMD318" s="48"/>
      <c r="DME318" s="48"/>
      <c r="DMF318" s="48"/>
      <c r="DMG318" s="48"/>
      <c r="DMH318" s="48"/>
      <c r="DMI318" s="48"/>
      <c r="DMJ318" s="48"/>
      <c r="DMK318" s="48"/>
      <c r="DML318" s="48"/>
      <c r="DMM318" s="48"/>
      <c r="DMN318" s="48"/>
      <c r="DMO318" s="48"/>
      <c r="DMP318" s="48"/>
      <c r="DMQ318" s="48"/>
      <c r="DMR318" s="48"/>
      <c r="DMS318" s="48"/>
      <c r="DMT318" s="48"/>
      <c r="DMU318" s="48"/>
      <c r="DMV318" s="48"/>
      <c r="DMW318" s="48"/>
      <c r="DMX318" s="48"/>
      <c r="DMY318" s="48"/>
      <c r="DMZ318" s="48"/>
      <c r="DNA318" s="48"/>
      <c r="DNB318" s="48"/>
      <c r="DNC318" s="48"/>
      <c r="DND318" s="48"/>
      <c r="DNE318" s="48"/>
      <c r="DNF318" s="48"/>
      <c r="DNG318" s="48"/>
      <c r="DNH318" s="48"/>
      <c r="DNI318" s="48"/>
      <c r="DNJ318" s="48"/>
      <c r="DNK318" s="48"/>
      <c r="DNL318" s="48"/>
      <c r="DNM318" s="48"/>
      <c r="DNN318" s="48"/>
      <c r="DNO318" s="48"/>
      <c r="DNP318" s="48"/>
      <c r="DNQ318" s="48"/>
      <c r="DNR318" s="48"/>
      <c r="DNS318" s="48"/>
      <c r="DNT318" s="48"/>
      <c r="DNU318" s="48"/>
      <c r="DNV318" s="48"/>
      <c r="DNW318" s="48"/>
      <c r="DNX318" s="48"/>
      <c r="DNY318" s="48"/>
      <c r="DNZ318" s="48"/>
      <c r="DOA318" s="48"/>
      <c r="DOB318" s="48"/>
      <c r="DOC318" s="48"/>
      <c r="DOD318" s="48"/>
      <c r="DOE318" s="48"/>
      <c r="DOF318" s="48"/>
      <c r="DOG318" s="48"/>
      <c r="DOH318" s="48"/>
      <c r="DOI318" s="48"/>
      <c r="DOJ318" s="48"/>
      <c r="DOK318" s="48"/>
      <c r="DOL318" s="48"/>
      <c r="DOM318" s="48"/>
      <c r="DON318" s="48"/>
      <c r="DOO318" s="48"/>
      <c r="DOP318" s="48"/>
      <c r="DOQ318" s="48"/>
      <c r="DOR318" s="48"/>
      <c r="DOS318" s="48"/>
      <c r="DOT318" s="48"/>
      <c r="DOU318" s="48"/>
      <c r="DOV318" s="48"/>
      <c r="DOW318" s="48"/>
      <c r="DOX318" s="48"/>
      <c r="DOY318" s="48"/>
      <c r="DOZ318" s="48"/>
      <c r="DPA318" s="48"/>
      <c r="DPB318" s="48"/>
      <c r="DPC318" s="48"/>
      <c r="DPD318" s="48"/>
      <c r="DPE318" s="48"/>
      <c r="DPF318" s="48"/>
      <c r="DPG318" s="48"/>
      <c r="DPH318" s="48"/>
      <c r="DPI318" s="48"/>
      <c r="DPJ318" s="48"/>
      <c r="DPK318" s="48"/>
      <c r="DPL318" s="48"/>
      <c r="DPM318" s="48"/>
      <c r="DPN318" s="48"/>
      <c r="DPO318" s="48"/>
      <c r="DPP318" s="48"/>
      <c r="DPQ318" s="48"/>
      <c r="DPR318" s="48"/>
      <c r="DPS318" s="48"/>
      <c r="DPT318" s="48"/>
      <c r="DPU318" s="48"/>
      <c r="DPV318" s="48"/>
      <c r="DPW318" s="48"/>
      <c r="DPX318" s="48"/>
      <c r="DPY318" s="48"/>
      <c r="DPZ318" s="48"/>
      <c r="DQA318" s="48"/>
      <c r="DQB318" s="48"/>
      <c r="DQC318" s="48"/>
      <c r="DQD318" s="48"/>
      <c r="DQE318" s="48"/>
      <c r="DQF318" s="48"/>
      <c r="DQG318" s="48"/>
      <c r="DQH318" s="48"/>
      <c r="DQI318" s="48"/>
      <c r="DQJ318" s="48"/>
      <c r="DQK318" s="48"/>
      <c r="DQL318" s="48"/>
      <c r="DQM318" s="48"/>
      <c r="DQN318" s="48"/>
      <c r="DQO318" s="48"/>
      <c r="DQP318" s="48"/>
      <c r="DQQ318" s="48"/>
      <c r="DQR318" s="48"/>
      <c r="DQS318" s="48"/>
      <c r="DQT318" s="48"/>
      <c r="DQU318" s="48"/>
      <c r="DQV318" s="48"/>
      <c r="DQW318" s="48"/>
      <c r="DQX318" s="48"/>
      <c r="DQY318" s="48"/>
      <c r="DQZ318" s="48"/>
      <c r="DRA318" s="48"/>
      <c r="DRB318" s="48"/>
      <c r="DRC318" s="48"/>
      <c r="DRD318" s="48"/>
      <c r="DRE318" s="48"/>
      <c r="DRF318" s="48"/>
      <c r="DRG318" s="48"/>
      <c r="DRH318" s="48"/>
      <c r="DRI318" s="48"/>
      <c r="DRJ318" s="48"/>
      <c r="DRK318" s="48"/>
      <c r="DRL318" s="48"/>
      <c r="DRM318" s="48"/>
      <c r="DRN318" s="48"/>
      <c r="DRO318" s="48"/>
      <c r="DRP318" s="48"/>
      <c r="DRQ318" s="48"/>
      <c r="DRR318" s="48"/>
      <c r="DRS318" s="48"/>
      <c r="DRT318" s="48"/>
      <c r="DRU318" s="48"/>
      <c r="DRV318" s="48"/>
      <c r="DRW318" s="48"/>
      <c r="DRX318" s="48"/>
      <c r="DRY318" s="48"/>
      <c r="DRZ318" s="48"/>
      <c r="DSA318" s="48"/>
      <c r="DSB318" s="48"/>
      <c r="DSC318" s="48"/>
      <c r="DSD318" s="48"/>
      <c r="DSE318" s="48"/>
      <c r="DSF318" s="48"/>
      <c r="DSG318" s="48"/>
      <c r="DSH318" s="48"/>
      <c r="DSI318" s="48"/>
      <c r="DSJ318" s="48"/>
      <c r="DSK318" s="48"/>
      <c r="DSL318" s="48"/>
      <c r="DSM318" s="48"/>
      <c r="DSN318" s="48"/>
      <c r="DSO318" s="48"/>
      <c r="DSP318" s="48"/>
      <c r="DSQ318" s="48"/>
      <c r="DSR318" s="48"/>
      <c r="DSS318" s="48"/>
      <c r="DST318" s="48"/>
      <c r="DSU318" s="48"/>
      <c r="DSV318" s="48"/>
      <c r="DSW318" s="48"/>
      <c r="DSX318" s="48"/>
      <c r="DSY318" s="48"/>
      <c r="DSZ318" s="48"/>
      <c r="DTA318" s="48"/>
      <c r="DTB318" s="48"/>
      <c r="DTC318" s="48"/>
      <c r="DTD318" s="48"/>
      <c r="DTE318" s="48"/>
      <c r="DTF318" s="48"/>
      <c r="DTG318" s="48"/>
      <c r="DTH318" s="48"/>
      <c r="DTI318" s="48"/>
      <c r="DTJ318" s="48"/>
      <c r="DTK318" s="48"/>
      <c r="DTL318" s="48"/>
      <c r="DTM318" s="48"/>
      <c r="DTN318" s="48"/>
      <c r="DTO318" s="48"/>
      <c r="DTP318" s="48"/>
      <c r="DTQ318" s="48"/>
      <c r="DTR318" s="48"/>
      <c r="DTS318" s="48"/>
      <c r="DTT318" s="48"/>
      <c r="DTU318" s="48"/>
      <c r="DTV318" s="48"/>
      <c r="DTW318" s="48"/>
      <c r="DTX318" s="48"/>
      <c r="DTY318" s="48"/>
      <c r="DTZ318" s="48"/>
      <c r="DUA318" s="48"/>
      <c r="DUB318" s="48"/>
      <c r="DUC318" s="48"/>
      <c r="DUD318" s="48"/>
      <c r="DUE318" s="48"/>
      <c r="DUF318" s="48"/>
      <c r="DUG318" s="48"/>
      <c r="DUH318" s="48"/>
      <c r="DUI318" s="48"/>
      <c r="DUJ318" s="48"/>
      <c r="DUK318" s="48"/>
      <c r="DUL318" s="48"/>
      <c r="DUM318" s="48"/>
      <c r="DUN318" s="48"/>
      <c r="DUO318" s="48"/>
      <c r="DUP318" s="48"/>
      <c r="DUQ318" s="48"/>
      <c r="DUR318" s="48"/>
      <c r="DUS318" s="48"/>
      <c r="DUT318" s="48"/>
      <c r="DUU318" s="48"/>
      <c r="DUV318" s="48"/>
      <c r="DUW318" s="48"/>
      <c r="DUX318" s="48"/>
      <c r="DUY318" s="48"/>
      <c r="DUZ318" s="48"/>
      <c r="DVA318" s="48"/>
      <c r="DVB318" s="48"/>
      <c r="DVC318" s="48"/>
      <c r="DVD318" s="48"/>
      <c r="DVE318" s="48"/>
      <c r="DVF318" s="48"/>
      <c r="DVG318" s="48"/>
      <c r="DVH318" s="48"/>
      <c r="DVI318" s="48"/>
      <c r="DVJ318" s="48"/>
      <c r="DVK318" s="48"/>
      <c r="DVL318" s="48"/>
      <c r="DVM318" s="48"/>
      <c r="DVN318" s="48"/>
      <c r="DVO318" s="48"/>
      <c r="DVP318" s="48"/>
      <c r="DVQ318" s="48"/>
      <c r="DVR318" s="48"/>
      <c r="DVS318" s="48"/>
      <c r="DVT318" s="48"/>
      <c r="DVU318" s="48"/>
      <c r="DVV318" s="48"/>
      <c r="DVW318" s="48"/>
      <c r="DVX318" s="48"/>
      <c r="DVY318" s="48"/>
      <c r="DVZ318" s="48"/>
      <c r="DWA318" s="48"/>
      <c r="DWB318" s="48"/>
      <c r="DWC318" s="48"/>
      <c r="DWD318" s="48"/>
      <c r="DWE318" s="48"/>
      <c r="DWF318" s="48"/>
      <c r="DWG318" s="48"/>
      <c r="DWH318" s="48"/>
      <c r="DWI318" s="48"/>
      <c r="DWJ318" s="48"/>
      <c r="DWK318" s="48"/>
      <c r="DWL318" s="48"/>
      <c r="DWM318" s="48"/>
      <c r="DWN318" s="48"/>
      <c r="DWO318" s="48"/>
      <c r="DWP318" s="48"/>
      <c r="DWQ318" s="48"/>
      <c r="DWR318" s="48"/>
      <c r="DWS318" s="48"/>
      <c r="DWT318" s="48"/>
      <c r="DWU318" s="48"/>
      <c r="DWV318" s="48"/>
      <c r="DWW318" s="48"/>
      <c r="DWX318" s="48"/>
      <c r="DWY318" s="48"/>
      <c r="DWZ318" s="48"/>
      <c r="DXA318" s="48"/>
      <c r="DXB318" s="48"/>
      <c r="DXC318" s="48"/>
      <c r="DXD318" s="48"/>
      <c r="DXE318" s="48"/>
      <c r="DXF318" s="48"/>
      <c r="DXG318" s="48"/>
      <c r="DXH318" s="48"/>
      <c r="DXI318" s="48"/>
      <c r="DXJ318" s="48"/>
      <c r="DXK318" s="48"/>
      <c r="DXL318" s="48"/>
      <c r="DXM318" s="48"/>
      <c r="DXN318" s="48"/>
      <c r="DXO318" s="48"/>
      <c r="DXP318" s="48"/>
      <c r="DXQ318" s="48"/>
      <c r="DXR318" s="48"/>
      <c r="DXS318" s="48"/>
      <c r="DXT318" s="48"/>
      <c r="DXU318" s="48"/>
      <c r="DXV318" s="48"/>
      <c r="DXW318" s="48"/>
      <c r="DXX318" s="48"/>
      <c r="DXY318" s="48"/>
      <c r="DXZ318" s="48"/>
      <c r="DYA318" s="48"/>
      <c r="DYB318" s="48"/>
      <c r="DYC318" s="48"/>
      <c r="DYD318" s="48"/>
      <c r="DYE318" s="48"/>
      <c r="DYF318" s="48"/>
      <c r="DYG318" s="48"/>
      <c r="DYH318" s="48"/>
      <c r="DYI318" s="48"/>
      <c r="DYJ318" s="48"/>
      <c r="DYK318" s="48"/>
      <c r="DYL318" s="48"/>
      <c r="DYM318" s="48"/>
      <c r="DYN318" s="48"/>
      <c r="DYO318" s="48"/>
      <c r="DYP318" s="48"/>
      <c r="DYQ318" s="48"/>
      <c r="DYR318" s="48"/>
      <c r="DYS318" s="48"/>
      <c r="DYT318" s="48"/>
      <c r="DYU318" s="48"/>
      <c r="DYV318" s="48"/>
      <c r="DYW318" s="48"/>
      <c r="DYX318" s="48"/>
      <c r="DYY318" s="48"/>
      <c r="DYZ318" s="48"/>
      <c r="DZA318" s="48"/>
      <c r="DZB318" s="48"/>
      <c r="DZC318" s="48"/>
      <c r="DZD318" s="48"/>
      <c r="DZE318" s="48"/>
      <c r="DZF318" s="48"/>
      <c r="DZG318" s="48"/>
      <c r="DZH318" s="48"/>
      <c r="DZI318" s="48"/>
      <c r="DZJ318" s="48"/>
      <c r="DZK318" s="48"/>
      <c r="DZL318" s="48"/>
      <c r="DZM318" s="48"/>
      <c r="DZN318" s="48"/>
      <c r="DZO318" s="48"/>
      <c r="DZP318" s="48"/>
      <c r="DZQ318" s="48"/>
      <c r="DZR318" s="48"/>
      <c r="DZS318" s="48"/>
      <c r="DZT318" s="48"/>
      <c r="DZU318" s="48"/>
      <c r="DZV318" s="48"/>
      <c r="DZW318" s="48"/>
      <c r="DZX318" s="48"/>
      <c r="DZY318" s="48"/>
      <c r="DZZ318" s="48"/>
      <c r="EAA318" s="48"/>
      <c r="EAB318" s="48"/>
      <c r="EAC318" s="48"/>
      <c r="EAD318" s="48"/>
      <c r="EAE318" s="48"/>
      <c r="EAF318" s="48"/>
      <c r="EAG318" s="48"/>
      <c r="EAH318" s="48"/>
      <c r="EAI318" s="48"/>
      <c r="EAJ318" s="48"/>
      <c r="EAK318" s="48"/>
      <c r="EAL318" s="48"/>
      <c r="EAM318" s="48"/>
      <c r="EAN318" s="48"/>
      <c r="EAO318" s="48"/>
      <c r="EAP318" s="48"/>
      <c r="EAQ318" s="48"/>
      <c r="EAR318" s="48"/>
      <c r="EAS318" s="48"/>
      <c r="EAT318" s="48"/>
      <c r="EAU318" s="48"/>
      <c r="EAV318" s="48"/>
      <c r="EAW318" s="48"/>
      <c r="EAX318" s="48"/>
      <c r="EAY318" s="48"/>
      <c r="EAZ318" s="48"/>
      <c r="EBA318" s="48"/>
      <c r="EBB318" s="48"/>
      <c r="EBC318" s="48"/>
      <c r="EBD318" s="48"/>
      <c r="EBE318" s="48"/>
      <c r="EBF318" s="48"/>
      <c r="EBG318" s="48"/>
      <c r="EBH318" s="48"/>
      <c r="EBI318" s="48"/>
      <c r="EBJ318" s="48"/>
      <c r="EBK318" s="48"/>
      <c r="EBL318" s="48"/>
      <c r="EBM318" s="48"/>
      <c r="EBN318" s="48"/>
      <c r="EBO318" s="48"/>
      <c r="EBP318" s="48"/>
      <c r="EBQ318" s="48"/>
      <c r="EBR318" s="48"/>
      <c r="EBS318" s="48"/>
      <c r="EBT318" s="48"/>
      <c r="EBU318" s="48"/>
      <c r="EBV318" s="48"/>
      <c r="EBW318" s="48"/>
      <c r="EBX318" s="48"/>
      <c r="EBY318" s="48"/>
      <c r="EBZ318" s="48"/>
      <c r="ECA318" s="48"/>
      <c r="ECB318" s="48"/>
      <c r="ECC318" s="48"/>
      <c r="ECD318" s="48"/>
      <c r="ECE318" s="48"/>
      <c r="ECF318" s="48"/>
      <c r="ECG318" s="48"/>
      <c r="ECH318" s="48"/>
      <c r="ECI318" s="48"/>
      <c r="ECJ318" s="48"/>
      <c r="ECK318" s="48"/>
      <c r="ECL318" s="48"/>
      <c r="ECM318" s="48"/>
      <c r="ECN318" s="48"/>
      <c r="ECO318" s="48"/>
      <c r="ECP318" s="48"/>
      <c r="ECQ318" s="48"/>
      <c r="ECR318" s="48"/>
      <c r="ECS318" s="48"/>
      <c r="ECT318" s="48"/>
      <c r="ECU318" s="48"/>
      <c r="ECV318" s="48"/>
      <c r="ECW318" s="48"/>
      <c r="ECX318" s="48"/>
      <c r="ECY318" s="48"/>
      <c r="ECZ318" s="48"/>
      <c r="EDA318" s="48"/>
      <c r="EDB318" s="48"/>
      <c r="EDC318" s="48"/>
      <c r="EDD318" s="48"/>
      <c r="EDE318" s="48"/>
      <c r="EDF318" s="48"/>
      <c r="EDG318" s="48"/>
      <c r="EDH318" s="48"/>
      <c r="EDI318" s="48"/>
      <c r="EDJ318" s="48"/>
      <c r="EDK318" s="48"/>
      <c r="EDL318" s="48"/>
      <c r="EDM318" s="48"/>
      <c r="EDN318" s="48"/>
      <c r="EDO318" s="48"/>
      <c r="EDP318" s="48"/>
      <c r="EDQ318" s="48"/>
      <c r="EDR318" s="48"/>
      <c r="EDS318" s="48"/>
      <c r="EDT318" s="48"/>
      <c r="EDU318" s="48"/>
      <c r="EDV318" s="48"/>
      <c r="EDW318" s="48"/>
      <c r="EDX318" s="48"/>
      <c r="EDY318" s="48"/>
      <c r="EDZ318" s="48"/>
      <c r="EEA318" s="48"/>
      <c r="EEB318" s="48"/>
      <c r="EEC318" s="48"/>
      <c r="EED318" s="48"/>
      <c r="EEE318" s="48"/>
      <c r="EEF318" s="48"/>
      <c r="EEG318" s="48"/>
      <c r="EEH318" s="48"/>
      <c r="EEI318" s="48"/>
      <c r="EEJ318" s="48"/>
      <c r="EEK318" s="48"/>
      <c r="EEL318" s="48"/>
      <c r="EEM318" s="48"/>
      <c r="EEN318" s="48"/>
      <c r="EEO318" s="48"/>
      <c r="EEP318" s="48"/>
      <c r="EEQ318" s="48"/>
      <c r="EER318" s="48"/>
      <c r="EES318" s="48"/>
      <c r="EET318" s="48"/>
      <c r="EEU318" s="48"/>
      <c r="EEV318" s="48"/>
      <c r="EEW318" s="48"/>
      <c r="EEX318" s="48"/>
      <c r="EEY318" s="48"/>
      <c r="EEZ318" s="48"/>
      <c r="EFA318" s="48"/>
      <c r="EFB318" s="48"/>
      <c r="EFC318" s="48"/>
      <c r="EFD318" s="48"/>
      <c r="EFE318" s="48"/>
      <c r="EFF318" s="48"/>
      <c r="EFG318" s="48"/>
      <c r="EFH318" s="48"/>
      <c r="EFI318" s="48"/>
      <c r="EFJ318" s="48"/>
      <c r="EFK318" s="48"/>
      <c r="EFL318" s="48"/>
      <c r="EFM318" s="48"/>
      <c r="EFN318" s="48"/>
      <c r="EFO318" s="48"/>
      <c r="EFP318" s="48"/>
      <c r="EFQ318" s="48"/>
      <c r="EFR318" s="48"/>
      <c r="EFS318" s="48"/>
      <c r="EFT318" s="48"/>
      <c r="EFU318" s="48"/>
      <c r="EFV318" s="48"/>
      <c r="EFW318" s="48"/>
      <c r="EFX318" s="48"/>
      <c r="EFY318" s="48"/>
      <c r="EFZ318" s="48"/>
      <c r="EGA318" s="48"/>
      <c r="EGB318" s="48"/>
      <c r="EGC318" s="48"/>
      <c r="EGD318" s="48"/>
      <c r="EGE318" s="48"/>
      <c r="EGF318" s="48"/>
      <c r="EGG318" s="48"/>
      <c r="EGH318" s="48"/>
      <c r="EGI318" s="48"/>
      <c r="EGJ318" s="48"/>
      <c r="EGK318" s="48"/>
      <c r="EGL318" s="48"/>
      <c r="EGM318" s="48"/>
      <c r="EGN318" s="48"/>
      <c r="EGO318" s="48"/>
      <c r="EGP318" s="48"/>
      <c r="EGQ318" s="48"/>
      <c r="EGR318" s="48"/>
      <c r="EGS318" s="48"/>
      <c r="EGT318" s="48"/>
      <c r="EGU318" s="48"/>
      <c r="EGV318" s="48"/>
      <c r="EGW318" s="48"/>
      <c r="EGX318" s="48"/>
      <c r="EGY318" s="48"/>
      <c r="EGZ318" s="48"/>
      <c r="EHA318" s="48"/>
      <c r="EHB318" s="48"/>
      <c r="EHC318" s="48"/>
      <c r="EHD318" s="48"/>
      <c r="EHE318" s="48"/>
      <c r="EHF318" s="48"/>
      <c r="EHG318" s="48"/>
      <c r="EHH318" s="48"/>
      <c r="EHI318" s="48"/>
      <c r="EHJ318" s="48"/>
      <c r="EHK318" s="48"/>
      <c r="EHL318" s="48"/>
      <c r="EHM318" s="48"/>
      <c r="EHN318" s="48"/>
      <c r="EHO318" s="48"/>
      <c r="EHP318" s="48"/>
      <c r="EHQ318" s="48"/>
      <c r="EHR318" s="48"/>
      <c r="EHS318" s="48"/>
      <c r="EHT318" s="48"/>
      <c r="EHU318" s="48"/>
      <c r="EHV318" s="48"/>
      <c r="EHW318" s="48"/>
      <c r="EHX318" s="48"/>
      <c r="EHY318" s="48"/>
      <c r="EHZ318" s="48"/>
      <c r="EIA318" s="48"/>
      <c r="EIB318" s="48"/>
      <c r="EIC318" s="48"/>
      <c r="EID318" s="48"/>
      <c r="EIE318" s="48"/>
      <c r="EIF318" s="48"/>
      <c r="EIG318" s="48"/>
      <c r="EIH318" s="48"/>
      <c r="EII318" s="48"/>
      <c r="EIJ318" s="48"/>
      <c r="EIK318" s="48"/>
      <c r="EIL318" s="48"/>
      <c r="EIM318" s="48"/>
      <c r="EIN318" s="48"/>
      <c r="EIO318" s="48"/>
      <c r="EIP318" s="48"/>
      <c r="EIQ318" s="48"/>
      <c r="EIR318" s="48"/>
      <c r="EIS318" s="48"/>
      <c r="EIT318" s="48"/>
      <c r="EIU318" s="48"/>
      <c r="EIV318" s="48"/>
      <c r="EIW318" s="48"/>
      <c r="EIX318" s="48"/>
      <c r="EIY318" s="48"/>
      <c r="EIZ318" s="48"/>
      <c r="EJA318" s="48"/>
      <c r="EJB318" s="48"/>
      <c r="EJC318" s="48"/>
      <c r="EJD318" s="48"/>
      <c r="EJE318" s="48"/>
      <c r="EJF318" s="48"/>
      <c r="EJG318" s="48"/>
      <c r="EJH318" s="48"/>
      <c r="EJI318" s="48"/>
      <c r="EJJ318" s="48"/>
      <c r="EJK318" s="48"/>
      <c r="EJL318" s="48"/>
      <c r="EJM318" s="48"/>
      <c r="EJN318" s="48"/>
      <c r="EJO318" s="48"/>
      <c r="EJP318" s="48"/>
      <c r="EJQ318" s="48"/>
      <c r="EJR318" s="48"/>
      <c r="EJS318" s="48"/>
      <c r="EJT318" s="48"/>
      <c r="EJU318" s="48"/>
      <c r="EJV318" s="48"/>
      <c r="EJW318" s="48"/>
      <c r="EJX318" s="48"/>
      <c r="EJY318" s="48"/>
      <c r="EJZ318" s="48"/>
      <c r="EKA318" s="48"/>
      <c r="EKB318" s="48"/>
      <c r="EKC318" s="48"/>
      <c r="EKD318" s="48"/>
      <c r="EKE318" s="48"/>
      <c r="EKF318" s="48"/>
      <c r="EKG318" s="48"/>
      <c r="EKH318" s="48"/>
      <c r="EKI318" s="48"/>
      <c r="EKJ318" s="48"/>
      <c r="EKK318" s="48"/>
      <c r="EKL318" s="48"/>
      <c r="EKM318" s="48"/>
      <c r="EKN318" s="48"/>
      <c r="EKO318" s="48"/>
      <c r="EKP318" s="48"/>
      <c r="EKQ318" s="48"/>
      <c r="EKR318" s="48"/>
      <c r="EKS318" s="48"/>
      <c r="EKT318" s="48"/>
      <c r="EKU318" s="48"/>
      <c r="EKV318" s="48"/>
      <c r="EKW318" s="48"/>
      <c r="EKX318" s="48"/>
      <c r="EKY318" s="48"/>
      <c r="EKZ318" s="48"/>
      <c r="ELA318" s="48"/>
      <c r="ELB318" s="48"/>
      <c r="ELC318" s="48"/>
      <c r="ELD318" s="48"/>
      <c r="ELE318" s="48"/>
      <c r="ELF318" s="48"/>
      <c r="ELG318" s="48"/>
      <c r="ELH318" s="48"/>
      <c r="ELI318" s="48"/>
      <c r="ELJ318" s="48"/>
      <c r="ELK318" s="48"/>
      <c r="ELL318" s="48"/>
      <c r="ELM318" s="48"/>
      <c r="ELN318" s="48"/>
      <c r="ELO318" s="48"/>
      <c r="ELP318" s="48"/>
      <c r="ELQ318" s="48"/>
      <c r="ELR318" s="48"/>
      <c r="ELS318" s="48"/>
      <c r="ELT318" s="48"/>
      <c r="ELU318" s="48"/>
      <c r="ELV318" s="48"/>
      <c r="ELW318" s="48"/>
      <c r="ELX318" s="48"/>
      <c r="ELY318" s="48"/>
      <c r="ELZ318" s="48"/>
      <c r="EMA318" s="48"/>
      <c r="EMB318" s="48"/>
      <c r="EMC318" s="48"/>
      <c r="EMD318" s="48"/>
      <c r="EME318" s="48"/>
      <c r="EMF318" s="48"/>
      <c r="EMG318" s="48"/>
      <c r="EMH318" s="48"/>
      <c r="EMI318" s="48"/>
      <c r="EMJ318" s="48"/>
      <c r="EMK318" s="48"/>
      <c r="EML318" s="48"/>
      <c r="EMM318" s="48"/>
      <c r="EMN318" s="48"/>
      <c r="EMO318" s="48"/>
      <c r="EMP318" s="48"/>
      <c r="EMQ318" s="48"/>
      <c r="EMR318" s="48"/>
      <c r="EMS318" s="48"/>
      <c r="EMT318" s="48"/>
      <c r="EMU318" s="48"/>
      <c r="EMV318" s="48"/>
      <c r="EMW318" s="48"/>
      <c r="EMX318" s="48"/>
      <c r="EMY318" s="48"/>
      <c r="EMZ318" s="48"/>
      <c r="ENA318" s="48"/>
      <c r="ENB318" s="48"/>
      <c r="ENC318" s="48"/>
      <c r="END318" s="48"/>
      <c r="ENE318" s="48"/>
      <c r="ENF318" s="48"/>
      <c r="ENG318" s="48"/>
      <c r="ENH318" s="48"/>
      <c r="ENI318" s="48"/>
      <c r="ENJ318" s="48"/>
      <c r="ENK318" s="48"/>
      <c r="ENL318" s="48"/>
      <c r="ENM318" s="48"/>
      <c r="ENN318" s="48"/>
      <c r="ENO318" s="48"/>
      <c r="ENP318" s="48"/>
      <c r="ENQ318" s="48"/>
      <c r="ENR318" s="48"/>
      <c r="ENS318" s="48"/>
      <c r="ENT318" s="48"/>
      <c r="ENU318" s="48"/>
      <c r="ENV318" s="48"/>
      <c r="ENW318" s="48"/>
      <c r="ENX318" s="48"/>
      <c r="ENY318" s="48"/>
      <c r="ENZ318" s="48"/>
      <c r="EOA318" s="48"/>
      <c r="EOB318" s="48"/>
      <c r="EOC318" s="48"/>
      <c r="EOD318" s="48"/>
      <c r="EOE318" s="48"/>
      <c r="EOF318" s="48"/>
      <c r="EOG318" s="48"/>
      <c r="EOH318" s="48"/>
      <c r="EOI318" s="48"/>
      <c r="EOJ318" s="48"/>
      <c r="EOK318" s="48"/>
      <c r="EOL318" s="48"/>
      <c r="EOM318" s="48"/>
      <c r="EON318" s="48"/>
      <c r="EOO318" s="48"/>
      <c r="EOP318" s="48"/>
      <c r="EOQ318" s="48"/>
      <c r="EOR318" s="48"/>
      <c r="EOS318" s="48"/>
      <c r="EOT318" s="48"/>
      <c r="EOU318" s="48"/>
      <c r="EOV318" s="48"/>
      <c r="EOW318" s="48"/>
      <c r="EOX318" s="48"/>
      <c r="EOY318" s="48"/>
      <c r="EOZ318" s="48"/>
      <c r="EPA318" s="48"/>
      <c r="EPB318" s="48"/>
      <c r="EPC318" s="48"/>
      <c r="EPD318" s="48"/>
      <c r="EPE318" s="48"/>
      <c r="EPF318" s="48"/>
      <c r="EPG318" s="48"/>
      <c r="EPH318" s="48"/>
      <c r="EPI318" s="48"/>
      <c r="EPJ318" s="48"/>
      <c r="EPK318" s="48"/>
      <c r="EPL318" s="48"/>
      <c r="EPM318" s="48"/>
      <c r="EPN318" s="48"/>
      <c r="EPO318" s="48"/>
      <c r="EPP318" s="48"/>
      <c r="EPQ318" s="48"/>
      <c r="EPR318" s="48"/>
      <c r="EPS318" s="48"/>
      <c r="EPT318" s="48"/>
      <c r="EPU318" s="48"/>
      <c r="EPV318" s="48"/>
      <c r="EPW318" s="48"/>
      <c r="EPX318" s="48"/>
      <c r="EPY318" s="48"/>
      <c r="EPZ318" s="48"/>
      <c r="EQA318" s="48"/>
      <c r="EQB318" s="48"/>
      <c r="EQC318" s="48"/>
      <c r="EQD318" s="48"/>
      <c r="EQE318" s="48"/>
      <c r="EQF318" s="48"/>
      <c r="EQG318" s="48"/>
      <c r="EQH318" s="48"/>
      <c r="EQI318" s="48"/>
      <c r="EQJ318" s="48"/>
      <c r="EQK318" s="48"/>
      <c r="EQL318" s="48"/>
      <c r="EQM318" s="48"/>
      <c r="EQN318" s="48"/>
      <c r="EQO318" s="48"/>
      <c r="EQP318" s="48"/>
      <c r="EQQ318" s="48"/>
      <c r="EQR318" s="48"/>
      <c r="EQS318" s="48"/>
      <c r="EQT318" s="48"/>
      <c r="EQU318" s="48"/>
      <c r="EQV318" s="48"/>
      <c r="EQW318" s="48"/>
      <c r="EQX318" s="48"/>
      <c r="EQY318" s="48"/>
      <c r="EQZ318" s="48"/>
      <c r="ERA318" s="48"/>
      <c r="ERB318" s="48"/>
      <c r="ERC318" s="48"/>
      <c r="ERD318" s="48"/>
      <c r="ERE318" s="48"/>
      <c r="ERF318" s="48"/>
      <c r="ERG318" s="48"/>
      <c r="ERH318" s="48"/>
      <c r="ERI318" s="48"/>
      <c r="ERJ318" s="48"/>
      <c r="ERK318" s="48"/>
      <c r="ERL318" s="48"/>
      <c r="ERM318" s="48"/>
      <c r="ERN318" s="48"/>
      <c r="ERO318" s="48"/>
      <c r="ERP318" s="48"/>
      <c r="ERQ318" s="48"/>
      <c r="ERR318" s="48"/>
      <c r="ERS318" s="48"/>
      <c r="ERT318" s="48"/>
      <c r="ERU318" s="48"/>
      <c r="ERV318" s="48"/>
      <c r="ERW318" s="48"/>
      <c r="ERX318" s="48"/>
      <c r="ERY318" s="48"/>
      <c r="ERZ318" s="48"/>
      <c r="ESA318" s="48"/>
      <c r="ESB318" s="48"/>
      <c r="ESC318" s="48"/>
      <c r="ESD318" s="48"/>
      <c r="ESE318" s="48"/>
      <c r="ESF318" s="48"/>
      <c r="ESG318" s="48"/>
      <c r="ESH318" s="48"/>
      <c r="ESI318" s="48"/>
      <c r="ESJ318" s="48"/>
      <c r="ESK318" s="48"/>
      <c r="ESL318" s="48"/>
      <c r="ESM318" s="48"/>
      <c r="ESN318" s="48"/>
      <c r="ESO318" s="48"/>
      <c r="ESP318" s="48"/>
      <c r="ESQ318" s="48"/>
      <c r="ESR318" s="48"/>
      <c r="ESS318" s="48"/>
      <c r="EST318" s="48"/>
      <c r="ESU318" s="48"/>
      <c r="ESV318" s="48"/>
      <c r="ESW318" s="48"/>
      <c r="ESX318" s="48"/>
      <c r="ESY318" s="48"/>
      <c r="ESZ318" s="48"/>
      <c r="ETA318" s="48"/>
      <c r="ETB318" s="48"/>
      <c r="ETC318" s="48"/>
      <c r="ETD318" s="48"/>
      <c r="ETE318" s="48"/>
      <c r="ETF318" s="48"/>
      <c r="ETG318" s="48"/>
      <c r="ETH318" s="48"/>
      <c r="ETI318" s="48"/>
      <c r="ETJ318" s="48"/>
      <c r="ETK318" s="48"/>
      <c r="ETL318" s="48"/>
      <c r="ETM318" s="48"/>
      <c r="ETN318" s="48"/>
      <c r="ETO318" s="48"/>
      <c r="ETP318" s="48"/>
      <c r="ETQ318" s="48"/>
      <c r="ETR318" s="48"/>
      <c r="ETS318" s="48"/>
      <c r="ETT318" s="48"/>
      <c r="ETU318" s="48"/>
      <c r="ETV318" s="48"/>
      <c r="ETW318" s="48"/>
      <c r="ETX318" s="48"/>
      <c r="ETY318" s="48"/>
      <c r="ETZ318" s="48"/>
      <c r="EUA318" s="48"/>
      <c r="EUB318" s="48"/>
      <c r="EUC318" s="48"/>
      <c r="EUD318" s="48"/>
      <c r="EUE318" s="48"/>
      <c r="EUF318" s="48"/>
      <c r="EUG318" s="48"/>
      <c r="EUH318" s="48"/>
      <c r="EUI318" s="48"/>
      <c r="EUJ318" s="48"/>
      <c r="EUK318" s="48"/>
      <c r="EUL318" s="48"/>
      <c r="EUM318" s="48"/>
      <c r="EUN318" s="48"/>
      <c r="EUO318" s="48"/>
      <c r="EUP318" s="48"/>
      <c r="EUQ318" s="48"/>
      <c r="EUR318" s="48"/>
      <c r="EUS318" s="48"/>
      <c r="EUT318" s="48"/>
      <c r="EUU318" s="48"/>
      <c r="EUV318" s="48"/>
      <c r="EUW318" s="48"/>
      <c r="EUX318" s="48"/>
      <c r="EUY318" s="48"/>
      <c r="EUZ318" s="48"/>
      <c r="EVA318" s="48"/>
      <c r="EVB318" s="48"/>
      <c r="EVC318" s="48"/>
      <c r="EVD318" s="48"/>
      <c r="EVE318" s="48"/>
      <c r="EVF318" s="48"/>
      <c r="EVG318" s="48"/>
      <c r="EVH318" s="48"/>
      <c r="EVI318" s="48"/>
      <c r="EVJ318" s="48"/>
      <c r="EVK318" s="48"/>
      <c r="EVL318" s="48"/>
      <c r="EVM318" s="48"/>
      <c r="EVN318" s="48"/>
      <c r="EVO318" s="48"/>
      <c r="EVP318" s="48"/>
      <c r="EVQ318" s="48"/>
      <c r="EVR318" s="48"/>
      <c r="EVS318" s="48"/>
      <c r="EVT318" s="48"/>
      <c r="EVU318" s="48"/>
      <c r="EVV318" s="48"/>
      <c r="EVW318" s="48"/>
      <c r="EVX318" s="48"/>
      <c r="EVY318" s="48"/>
      <c r="EVZ318" s="48"/>
      <c r="EWA318" s="48"/>
      <c r="EWB318" s="48"/>
      <c r="EWC318" s="48"/>
      <c r="EWD318" s="48"/>
      <c r="EWE318" s="48"/>
      <c r="EWF318" s="48"/>
      <c r="EWG318" s="48"/>
      <c r="EWH318" s="48"/>
      <c r="EWI318" s="48"/>
      <c r="EWJ318" s="48"/>
      <c r="EWK318" s="48"/>
      <c r="EWL318" s="48"/>
      <c r="EWM318" s="48"/>
      <c r="EWN318" s="48"/>
      <c r="EWO318" s="48"/>
      <c r="EWP318" s="48"/>
      <c r="EWQ318" s="48"/>
      <c r="EWR318" s="48"/>
      <c r="EWS318" s="48"/>
      <c r="EWT318" s="48"/>
      <c r="EWU318" s="48"/>
      <c r="EWV318" s="48"/>
      <c r="EWW318" s="48"/>
      <c r="EWX318" s="48"/>
      <c r="EWY318" s="48"/>
      <c r="EWZ318" s="48"/>
      <c r="EXA318" s="48"/>
      <c r="EXB318" s="48"/>
      <c r="EXC318" s="48"/>
      <c r="EXD318" s="48"/>
      <c r="EXE318" s="48"/>
      <c r="EXF318" s="48"/>
      <c r="EXG318" s="48"/>
      <c r="EXH318" s="48"/>
      <c r="EXI318" s="48"/>
      <c r="EXJ318" s="48"/>
      <c r="EXK318" s="48"/>
      <c r="EXL318" s="48"/>
      <c r="EXM318" s="48"/>
      <c r="EXN318" s="48"/>
      <c r="EXO318" s="48"/>
      <c r="EXP318" s="48"/>
      <c r="EXQ318" s="48"/>
      <c r="EXR318" s="48"/>
      <c r="EXS318" s="48"/>
      <c r="EXT318" s="48"/>
      <c r="EXU318" s="48"/>
      <c r="EXV318" s="48"/>
      <c r="EXW318" s="48"/>
      <c r="EXX318" s="48"/>
      <c r="EXY318" s="48"/>
      <c r="EXZ318" s="48"/>
      <c r="EYA318" s="48"/>
      <c r="EYB318" s="48"/>
      <c r="EYC318" s="48"/>
      <c r="EYD318" s="48"/>
      <c r="EYE318" s="48"/>
      <c r="EYF318" s="48"/>
      <c r="EYG318" s="48"/>
      <c r="EYH318" s="48"/>
      <c r="EYI318" s="48"/>
      <c r="EYJ318" s="48"/>
      <c r="EYK318" s="48"/>
      <c r="EYL318" s="48"/>
      <c r="EYM318" s="48"/>
      <c r="EYN318" s="48"/>
      <c r="EYO318" s="48"/>
      <c r="EYP318" s="48"/>
      <c r="EYQ318" s="48"/>
      <c r="EYR318" s="48"/>
      <c r="EYS318" s="48"/>
      <c r="EYT318" s="48"/>
      <c r="EYU318" s="48"/>
      <c r="EYV318" s="48"/>
      <c r="EYW318" s="48"/>
      <c r="EYX318" s="48"/>
      <c r="EYY318" s="48"/>
      <c r="EYZ318" s="48"/>
      <c r="EZA318" s="48"/>
      <c r="EZB318" s="48"/>
      <c r="EZC318" s="48"/>
      <c r="EZD318" s="48"/>
      <c r="EZE318" s="48"/>
      <c r="EZF318" s="48"/>
      <c r="EZG318" s="48"/>
      <c r="EZH318" s="48"/>
      <c r="EZI318" s="48"/>
      <c r="EZJ318" s="48"/>
      <c r="EZK318" s="48"/>
      <c r="EZL318" s="48"/>
      <c r="EZM318" s="48"/>
      <c r="EZN318" s="48"/>
      <c r="EZO318" s="48"/>
      <c r="EZP318" s="48"/>
      <c r="EZQ318" s="48"/>
      <c r="EZR318" s="48"/>
      <c r="EZS318" s="48"/>
      <c r="EZT318" s="48"/>
      <c r="EZU318" s="48"/>
      <c r="EZV318" s="48"/>
      <c r="EZW318" s="48"/>
      <c r="EZX318" s="48"/>
      <c r="EZY318" s="48"/>
      <c r="EZZ318" s="48"/>
      <c r="FAA318" s="48"/>
      <c r="FAB318" s="48"/>
      <c r="FAC318" s="48"/>
      <c r="FAD318" s="48"/>
      <c r="FAE318" s="48"/>
      <c r="FAF318" s="48"/>
      <c r="FAG318" s="48"/>
      <c r="FAH318" s="48"/>
      <c r="FAI318" s="48"/>
      <c r="FAJ318" s="48"/>
      <c r="FAK318" s="48"/>
      <c r="FAL318" s="48"/>
      <c r="FAM318" s="48"/>
      <c r="FAN318" s="48"/>
      <c r="FAO318" s="48"/>
      <c r="FAP318" s="48"/>
      <c r="FAQ318" s="48"/>
      <c r="FAR318" s="48"/>
      <c r="FAS318" s="48"/>
      <c r="FAT318" s="48"/>
      <c r="FAU318" s="48"/>
      <c r="FAV318" s="48"/>
      <c r="FAW318" s="48"/>
      <c r="FAX318" s="48"/>
      <c r="FAY318" s="48"/>
      <c r="FAZ318" s="48"/>
      <c r="FBA318" s="48"/>
      <c r="FBB318" s="48"/>
      <c r="FBC318" s="48"/>
      <c r="FBD318" s="48"/>
      <c r="FBE318" s="48"/>
      <c r="FBF318" s="48"/>
      <c r="FBG318" s="48"/>
      <c r="FBH318" s="48"/>
      <c r="FBI318" s="48"/>
      <c r="FBJ318" s="48"/>
      <c r="FBK318" s="48"/>
      <c r="FBL318" s="48"/>
      <c r="FBM318" s="48"/>
      <c r="FBN318" s="48"/>
      <c r="FBO318" s="48"/>
      <c r="FBP318" s="48"/>
      <c r="FBQ318" s="48"/>
      <c r="FBR318" s="48"/>
      <c r="FBS318" s="48"/>
      <c r="FBT318" s="48"/>
      <c r="FBU318" s="48"/>
      <c r="FBV318" s="48"/>
      <c r="FBW318" s="48"/>
      <c r="FBX318" s="48"/>
      <c r="FBY318" s="48"/>
      <c r="FBZ318" s="48"/>
      <c r="FCA318" s="48"/>
      <c r="FCB318" s="48"/>
      <c r="FCC318" s="48"/>
      <c r="FCD318" s="48"/>
      <c r="FCE318" s="48"/>
      <c r="FCF318" s="48"/>
      <c r="FCG318" s="48"/>
      <c r="FCH318" s="48"/>
      <c r="FCI318" s="48"/>
      <c r="FCJ318" s="48"/>
      <c r="FCK318" s="48"/>
      <c r="FCL318" s="48"/>
      <c r="FCM318" s="48"/>
      <c r="FCN318" s="48"/>
      <c r="FCO318" s="48"/>
      <c r="FCP318" s="48"/>
      <c r="FCQ318" s="48"/>
      <c r="FCR318" s="48"/>
      <c r="FCS318" s="48"/>
      <c r="FCT318" s="48"/>
      <c r="FCU318" s="48"/>
      <c r="FCV318" s="48"/>
      <c r="FCW318" s="48"/>
      <c r="FCX318" s="48"/>
      <c r="FCY318" s="48"/>
      <c r="FCZ318" s="48"/>
      <c r="FDA318" s="48"/>
      <c r="FDB318" s="48"/>
      <c r="FDC318" s="48"/>
      <c r="FDD318" s="48"/>
      <c r="FDE318" s="48"/>
      <c r="FDF318" s="48"/>
      <c r="FDG318" s="48"/>
      <c r="FDH318" s="48"/>
      <c r="FDI318" s="48"/>
      <c r="FDJ318" s="48"/>
      <c r="FDK318" s="48"/>
      <c r="FDL318" s="48"/>
      <c r="FDM318" s="48"/>
      <c r="FDN318" s="48"/>
      <c r="FDO318" s="48"/>
      <c r="FDP318" s="48"/>
      <c r="FDQ318" s="48"/>
      <c r="FDR318" s="48"/>
      <c r="FDS318" s="48"/>
      <c r="FDT318" s="48"/>
      <c r="FDU318" s="48"/>
      <c r="FDV318" s="48"/>
      <c r="FDW318" s="48"/>
      <c r="FDX318" s="48"/>
      <c r="FDY318" s="48"/>
      <c r="FDZ318" s="48"/>
      <c r="FEA318" s="48"/>
      <c r="FEB318" s="48"/>
      <c r="FEC318" s="48"/>
      <c r="FED318" s="48"/>
      <c r="FEE318" s="48"/>
      <c r="FEF318" s="48"/>
      <c r="FEG318" s="48"/>
      <c r="FEH318" s="48"/>
      <c r="FEI318" s="48"/>
      <c r="FEJ318" s="48"/>
      <c r="FEK318" s="48"/>
      <c r="FEL318" s="48"/>
      <c r="FEM318" s="48"/>
      <c r="FEN318" s="48"/>
      <c r="FEO318" s="48"/>
      <c r="FEP318" s="48"/>
      <c r="FEQ318" s="48"/>
      <c r="FER318" s="48"/>
      <c r="FES318" s="48"/>
      <c r="FET318" s="48"/>
      <c r="FEU318" s="48"/>
      <c r="FEV318" s="48"/>
      <c r="FEW318" s="48"/>
      <c r="FEX318" s="48"/>
      <c r="FEY318" s="48"/>
      <c r="FEZ318" s="48"/>
      <c r="FFA318" s="48"/>
      <c r="FFB318" s="48"/>
      <c r="FFC318" s="48"/>
      <c r="FFD318" s="48"/>
      <c r="FFE318" s="48"/>
      <c r="FFF318" s="48"/>
      <c r="FFG318" s="48"/>
      <c r="FFH318" s="48"/>
      <c r="FFI318" s="48"/>
      <c r="FFJ318" s="48"/>
      <c r="FFK318" s="48"/>
      <c r="FFL318" s="48"/>
      <c r="FFM318" s="48"/>
      <c r="FFN318" s="48"/>
      <c r="FFO318" s="48"/>
      <c r="FFP318" s="48"/>
      <c r="FFQ318" s="48"/>
      <c r="FFR318" s="48"/>
      <c r="FFS318" s="48"/>
      <c r="FFT318" s="48"/>
      <c r="FFU318" s="48"/>
      <c r="FFV318" s="48"/>
      <c r="FFW318" s="48"/>
      <c r="FFX318" s="48"/>
      <c r="FFY318" s="48"/>
      <c r="FFZ318" s="48"/>
      <c r="FGA318" s="48"/>
      <c r="FGB318" s="48"/>
      <c r="FGC318" s="48"/>
      <c r="FGD318" s="48"/>
      <c r="FGE318" s="48"/>
      <c r="FGF318" s="48"/>
      <c r="FGG318" s="48"/>
      <c r="FGH318" s="48"/>
      <c r="FGI318" s="48"/>
      <c r="FGJ318" s="48"/>
      <c r="FGK318" s="48"/>
      <c r="FGL318" s="48"/>
      <c r="FGM318" s="48"/>
      <c r="FGN318" s="48"/>
      <c r="FGO318" s="48"/>
      <c r="FGP318" s="48"/>
      <c r="FGQ318" s="48"/>
      <c r="FGR318" s="48"/>
      <c r="FGS318" s="48"/>
      <c r="FGT318" s="48"/>
      <c r="FGU318" s="48"/>
      <c r="FGV318" s="48"/>
      <c r="FGW318" s="48"/>
      <c r="FGX318" s="48"/>
      <c r="FGY318" s="48"/>
      <c r="FGZ318" s="48"/>
      <c r="FHA318" s="48"/>
      <c r="FHB318" s="48"/>
      <c r="FHC318" s="48"/>
      <c r="FHD318" s="48"/>
      <c r="FHE318" s="48"/>
      <c r="FHF318" s="48"/>
      <c r="FHG318" s="48"/>
      <c r="FHH318" s="48"/>
      <c r="FHI318" s="48"/>
      <c r="FHJ318" s="48"/>
      <c r="FHK318" s="48"/>
      <c r="FHL318" s="48"/>
      <c r="FHM318" s="48"/>
      <c r="FHN318" s="48"/>
      <c r="FHO318" s="48"/>
      <c r="FHP318" s="48"/>
      <c r="FHQ318" s="48"/>
      <c r="FHR318" s="48"/>
      <c r="FHS318" s="48"/>
      <c r="FHT318" s="48"/>
      <c r="FHU318" s="48"/>
      <c r="FHV318" s="48"/>
      <c r="FHW318" s="48"/>
      <c r="FHX318" s="48"/>
      <c r="FHY318" s="48"/>
      <c r="FHZ318" s="48"/>
      <c r="FIA318" s="48"/>
      <c r="FIB318" s="48"/>
      <c r="FIC318" s="48"/>
      <c r="FID318" s="48"/>
      <c r="FIE318" s="48"/>
      <c r="FIF318" s="48"/>
      <c r="FIG318" s="48"/>
      <c r="FIH318" s="48"/>
      <c r="FII318" s="48"/>
      <c r="FIJ318" s="48"/>
      <c r="FIK318" s="48"/>
      <c r="FIL318" s="48"/>
      <c r="FIM318" s="48"/>
      <c r="FIN318" s="48"/>
      <c r="FIO318" s="48"/>
      <c r="FIP318" s="48"/>
      <c r="FIQ318" s="48"/>
      <c r="FIR318" s="48"/>
      <c r="FIS318" s="48"/>
      <c r="FIT318" s="48"/>
      <c r="FIU318" s="48"/>
      <c r="FIV318" s="48"/>
      <c r="FIW318" s="48"/>
      <c r="FIX318" s="48"/>
      <c r="FIY318" s="48"/>
      <c r="FIZ318" s="48"/>
      <c r="FJA318" s="48"/>
      <c r="FJB318" s="48"/>
      <c r="FJC318" s="48"/>
      <c r="FJD318" s="48"/>
      <c r="FJE318" s="48"/>
      <c r="FJF318" s="48"/>
      <c r="FJG318" s="48"/>
      <c r="FJH318" s="48"/>
      <c r="FJI318" s="48"/>
      <c r="FJJ318" s="48"/>
      <c r="FJK318" s="48"/>
      <c r="FJL318" s="48"/>
      <c r="FJM318" s="48"/>
      <c r="FJN318" s="48"/>
      <c r="FJO318" s="48"/>
      <c r="FJP318" s="48"/>
      <c r="FJQ318" s="48"/>
      <c r="FJR318" s="48"/>
      <c r="FJS318" s="48"/>
      <c r="FJT318" s="48"/>
      <c r="FJU318" s="48"/>
      <c r="FJV318" s="48"/>
      <c r="FJW318" s="48"/>
      <c r="FJX318" s="48"/>
      <c r="FJY318" s="48"/>
      <c r="FJZ318" s="48"/>
      <c r="FKA318" s="48"/>
      <c r="FKB318" s="48"/>
      <c r="FKC318" s="48"/>
      <c r="FKD318" s="48"/>
      <c r="FKE318" s="48"/>
      <c r="FKF318" s="48"/>
      <c r="FKG318" s="48"/>
      <c r="FKH318" s="48"/>
      <c r="FKI318" s="48"/>
      <c r="FKJ318" s="48"/>
      <c r="FKK318" s="48"/>
      <c r="FKL318" s="48"/>
      <c r="FKM318" s="48"/>
      <c r="FKN318" s="48"/>
      <c r="FKO318" s="48"/>
      <c r="FKP318" s="48"/>
      <c r="FKQ318" s="48"/>
      <c r="FKR318" s="48"/>
      <c r="FKS318" s="48"/>
      <c r="FKT318" s="48"/>
      <c r="FKU318" s="48"/>
      <c r="FKV318" s="48"/>
      <c r="FKW318" s="48"/>
      <c r="FKX318" s="48"/>
      <c r="FKY318" s="48"/>
      <c r="FKZ318" s="48"/>
      <c r="FLA318" s="48"/>
      <c r="FLB318" s="48"/>
      <c r="FLC318" s="48"/>
      <c r="FLD318" s="48"/>
      <c r="FLE318" s="48"/>
      <c r="FLF318" s="48"/>
      <c r="FLG318" s="48"/>
      <c r="FLH318" s="48"/>
      <c r="FLI318" s="48"/>
      <c r="FLJ318" s="48"/>
      <c r="FLK318" s="48"/>
      <c r="FLL318" s="48"/>
      <c r="FLM318" s="48"/>
      <c r="FLN318" s="48"/>
      <c r="FLO318" s="48"/>
      <c r="FLP318" s="48"/>
      <c r="FLQ318" s="48"/>
      <c r="FLR318" s="48"/>
      <c r="FLS318" s="48"/>
      <c r="FLT318" s="48"/>
      <c r="FLU318" s="48"/>
      <c r="FLV318" s="48"/>
      <c r="FLW318" s="48"/>
      <c r="FLX318" s="48"/>
      <c r="FLY318" s="48"/>
      <c r="FLZ318" s="48"/>
      <c r="FMA318" s="48"/>
      <c r="FMB318" s="48"/>
      <c r="FMC318" s="48"/>
      <c r="FMD318" s="48"/>
      <c r="FME318" s="48"/>
      <c r="FMF318" s="48"/>
      <c r="FMG318" s="48"/>
      <c r="FMH318" s="48"/>
      <c r="FMI318" s="48"/>
      <c r="FMJ318" s="48"/>
      <c r="FMK318" s="48"/>
      <c r="FML318" s="48"/>
      <c r="FMM318" s="48"/>
      <c r="FMN318" s="48"/>
      <c r="FMO318" s="48"/>
      <c r="FMP318" s="48"/>
      <c r="FMQ318" s="48"/>
      <c r="FMR318" s="48"/>
      <c r="FMS318" s="48"/>
      <c r="FMT318" s="48"/>
      <c r="FMU318" s="48"/>
      <c r="FMV318" s="48"/>
      <c r="FMW318" s="48"/>
      <c r="FMX318" s="48"/>
      <c r="FMY318" s="48"/>
      <c r="FMZ318" s="48"/>
      <c r="FNA318" s="48"/>
      <c r="FNB318" s="48"/>
      <c r="FNC318" s="48"/>
      <c r="FND318" s="48"/>
      <c r="FNE318" s="48"/>
      <c r="FNF318" s="48"/>
      <c r="FNG318" s="48"/>
      <c r="FNH318" s="48"/>
      <c r="FNI318" s="48"/>
      <c r="FNJ318" s="48"/>
      <c r="FNK318" s="48"/>
      <c r="FNL318" s="48"/>
      <c r="FNM318" s="48"/>
      <c r="FNN318" s="48"/>
      <c r="FNO318" s="48"/>
      <c r="FNP318" s="48"/>
      <c r="FNQ318" s="48"/>
      <c r="FNR318" s="48"/>
      <c r="FNS318" s="48"/>
      <c r="FNT318" s="48"/>
      <c r="FNU318" s="48"/>
      <c r="FNV318" s="48"/>
      <c r="FNW318" s="48"/>
      <c r="FNX318" s="48"/>
      <c r="FNY318" s="48"/>
      <c r="FNZ318" s="48"/>
      <c r="FOA318" s="48"/>
      <c r="FOB318" s="48"/>
      <c r="FOC318" s="48"/>
      <c r="FOD318" s="48"/>
      <c r="FOE318" s="48"/>
      <c r="FOF318" s="48"/>
      <c r="FOG318" s="48"/>
      <c r="FOH318" s="48"/>
      <c r="FOI318" s="48"/>
      <c r="FOJ318" s="48"/>
      <c r="FOK318" s="48"/>
      <c r="FOL318" s="48"/>
      <c r="FOM318" s="48"/>
      <c r="FON318" s="48"/>
      <c r="FOO318" s="48"/>
      <c r="FOP318" s="48"/>
      <c r="FOQ318" s="48"/>
      <c r="FOR318" s="48"/>
      <c r="FOS318" s="48"/>
      <c r="FOT318" s="48"/>
      <c r="FOU318" s="48"/>
      <c r="FOV318" s="48"/>
      <c r="FOW318" s="48"/>
      <c r="FOX318" s="48"/>
      <c r="FOY318" s="48"/>
      <c r="FOZ318" s="48"/>
      <c r="FPA318" s="48"/>
      <c r="FPB318" s="48"/>
      <c r="FPC318" s="48"/>
      <c r="FPD318" s="48"/>
      <c r="FPE318" s="48"/>
      <c r="FPF318" s="48"/>
      <c r="FPG318" s="48"/>
      <c r="FPH318" s="48"/>
      <c r="FPI318" s="48"/>
      <c r="FPJ318" s="48"/>
      <c r="FPK318" s="48"/>
      <c r="FPL318" s="48"/>
      <c r="FPM318" s="48"/>
      <c r="FPN318" s="48"/>
      <c r="FPO318" s="48"/>
      <c r="FPP318" s="48"/>
      <c r="FPQ318" s="48"/>
      <c r="FPR318" s="48"/>
      <c r="FPS318" s="48"/>
      <c r="FPT318" s="48"/>
      <c r="FPU318" s="48"/>
      <c r="FPV318" s="48"/>
      <c r="FPW318" s="48"/>
      <c r="FPX318" s="48"/>
      <c r="FPY318" s="48"/>
      <c r="FPZ318" s="48"/>
      <c r="FQA318" s="48"/>
      <c r="FQB318" s="48"/>
      <c r="FQC318" s="48"/>
      <c r="FQD318" s="48"/>
      <c r="FQE318" s="48"/>
      <c r="FQF318" s="48"/>
      <c r="FQG318" s="48"/>
      <c r="FQH318" s="48"/>
      <c r="FQI318" s="48"/>
      <c r="FQJ318" s="48"/>
      <c r="FQK318" s="48"/>
      <c r="FQL318" s="48"/>
      <c r="FQM318" s="48"/>
      <c r="FQN318" s="48"/>
      <c r="FQO318" s="48"/>
      <c r="FQP318" s="48"/>
      <c r="FQQ318" s="48"/>
      <c r="FQR318" s="48"/>
      <c r="FQS318" s="48"/>
      <c r="FQT318" s="48"/>
      <c r="FQU318" s="48"/>
      <c r="FQV318" s="48"/>
      <c r="FQW318" s="48"/>
      <c r="FQX318" s="48"/>
      <c r="FQY318" s="48"/>
      <c r="FQZ318" s="48"/>
      <c r="FRA318" s="48"/>
      <c r="FRB318" s="48"/>
      <c r="FRC318" s="48"/>
      <c r="FRD318" s="48"/>
      <c r="FRE318" s="48"/>
      <c r="FRF318" s="48"/>
      <c r="FRG318" s="48"/>
      <c r="FRH318" s="48"/>
      <c r="FRI318" s="48"/>
      <c r="FRJ318" s="48"/>
      <c r="FRK318" s="48"/>
      <c r="FRL318" s="48"/>
      <c r="FRM318" s="48"/>
      <c r="FRN318" s="48"/>
      <c r="FRO318" s="48"/>
      <c r="FRP318" s="48"/>
      <c r="FRQ318" s="48"/>
      <c r="FRR318" s="48"/>
      <c r="FRS318" s="48"/>
      <c r="FRT318" s="48"/>
      <c r="FRU318" s="48"/>
      <c r="FRV318" s="48"/>
      <c r="FRW318" s="48"/>
      <c r="FRX318" s="48"/>
      <c r="FRY318" s="48"/>
      <c r="FRZ318" s="48"/>
      <c r="FSA318" s="48"/>
      <c r="FSB318" s="48"/>
      <c r="FSC318" s="48"/>
      <c r="FSD318" s="48"/>
      <c r="FSE318" s="48"/>
      <c r="FSF318" s="48"/>
      <c r="FSG318" s="48"/>
      <c r="FSH318" s="48"/>
      <c r="FSI318" s="48"/>
      <c r="FSJ318" s="48"/>
      <c r="FSK318" s="48"/>
      <c r="FSL318" s="48"/>
      <c r="FSM318" s="48"/>
      <c r="FSN318" s="48"/>
      <c r="FSO318" s="48"/>
      <c r="FSP318" s="48"/>
      <c r="FSQ318" s="48"/>
      <c r="FSR318" s="48"/>
      <c r="FSS318" s="48"/>
      <c r="FST318" s="48"/>
      <c r="FSU318" s="48"/>
      <c r="FSV318" s="48"/>
      <c r="FSW318" s="48"/>
      <c r="FSX318" s="48"/>
      <c r="FSY318" s="48"/>
      <c r="FSZ318" s="48"/>
      <c r="FTA318" s="48"/>
      <c r="FTB318" s="48"/>
      <c r="FTC318" s="48"/>
      <c r="FTD318" s="48"/>
      <c r="FTE318" s="48"/>
      <c r="FTF318" s="48"/>
      <c r="FTG318" s="48"/>
      <c r="FTH318" s="48"/>
      <c r="FTI318" s="48"/>
      <c r="FTJ318" s="48"/>
      <c r="FTK318" s="48"/>
      <c r="FTL318" s="48"/>
      <c r="FTM318" s="48"/>
      <c r="FTN318" s="48"/>
      <c r="FTO318" s="48"/>
      <c r="FTP318" s="48"/>
      <c r="FTQ318" s="48"/>
      <c r="FTR318" s="48"/>
      <c r="FTS318" s="48"/>
      <c r="FTT318" s="48"/>
      <c r="FTU318" s="48"/>
      <c r="FTV318" s="48"/>
      <c r="FTW318" s="48"/>
      <c r="FTX318" s="48"/>
      <c r="FTY318" s="48"/>
      <c r="FTZ318" s="48"/>
      <c r="FUA318" s="48"/>
      <c r="FUB318" s="48"/>
      <c r="FUC318" s="48"/>
      <c r="FUD318" s="48"/>
      <c r="FUE318" s="48"/>
      <c r="FUF318" s="48"/>
      <c r="FUG318" s="48"/>
      <c r="FUH318" s="48"/>
      <c r="FUI318" s="48"/>
      <c r="FUJ318" s="48"/>
      <c r="FUK318" s="48"/>
      <c r="FUL318" s="48"/>
      <c r="FUM318" s="48"/>
      <c r="FUN318" s="48"/>
      <c r="FUO318" s="48"/>
      <c r="FUP318" s="48"/>
      <c r="FUQ318" s="48"/>
      <c r="FUR318" s="48"/>
      <c r="FUS318" s="48"/>
      <c r="FUT318" s="48"/>
      <c r="FUU318" s="48"/>
      <c r="FUV318" s="48"/>
      <c r="FUW318" s="48"/>
      <c r="FUX318" s="48"/>
      <c r="FUY318" s="48"/>
      <c r="FUZ318" s="48"/>
      <c r="FVA318" s="48"/>
      <c r="FVB318" s="48"/>
      <c r="FVC318" s="48"/>
      <c r="FVD318" s="48"/>
      <c r="FVE318" s="48"/>
      <c r="FVF318" s="48"/>
      <c r="FVG318" s="48"/>
      <c r="FVH318" s="48"/>
      <c r="FVI318" s="48"/>
      <c r="FVJ318" s="48"/>
      <c r="FVK318" s="48"/>
      <c r="FVL318" s="48"/>
      <c r="FVM318" s="48"/>
      <c r="FVN318" s="48"/>
      <c r="FVO318" s="48"/>
      <c r="FVP318" s="48"/>
      <c r="FVQ318" s="48"/>
      <c r="FVR318" s="48"/>
      <c r="FVS318" s="48"/>
      <c r="FVT318" s="48"/>
      <c r="FVU318" s="48"/>
      <c r="FVV318" s="48"/>
      <c r="FVW318" s="48"/>
      <c r="FVX318" s="48"/>
      <c r="FVY318" s="48"/>
      <c r="FVZ318" s="48"/>
      <c r="FWA318" s="48"/>
      <c r="FWB318" s="48"/>
      <c r="FWC318" s="48"/>
      <c r="FWD318" s="48"/>
      <c r="FWE318" s="48"/>
      <c r="FWF318" s="48"/>
      <c r="FWG318" s="48"/>
      <c r="FWH318" s="48"/>
      <c r="FWI318" s="48"/>
      <c r="FWJ318" s="48"/>
      <c r="FWK318" s="48"/>
      <c r="FWL318" s="48"/>
      <c r="FWM318" s="48"/>
      <c r="FWN318" s="48"/>
      <c r="FWO318" s="48"/>
      <c r="FWP318" s="48"/>
      <c r="FWQ318" s="48"/>
      <c r="FWR318" s="48"/>
      <c r="FWS318" s="48"/>
      <c r="FWT318" s="48"/>
      <c r="FWU318" s="48"/>
      <c r="FWV318" s="48"/>
      <c r="FWW318" s="48"/>
      <c r="FWX318" s="48"/>
      <c r="FWY318" s="48"/>
      <c r="FWZ318" s="48"/>
      <c r="FXA318" s="48"/>
      <c r="FXB318" s="48"/>
      <c r="FXC318" s="48"/>
      <c r="FXD318" s="48"/>
      <c r="FXE318" s="48"/>
      <c r="FXF318" s="48"/>
      <c r="FXG318" s="48"/>
      <c r="FXH318" s="48"/>
      <c r="FXI318" s="48"/>
      <c r="FXJ318" s="48"/>
      <c r="FXK318" s="48"/>
      <c r="FXL318" s="48"/>
      <c r="FXM318" s="48"/>
      <c r="FXN318" s="48"/>
      <c r="FXO318" s="48"/>
      <c r="FXP318" s="48"/>
      <c r="FXQ318" s="48"/>
      <c r="FXR318" s="48"/>
      <c r="FXS318" s="48"/>
      <c r="FXT318" s="48"/>
      <c r="FXU318" s="48"/>
      <c r="FXV318" s="48"/>
      <c r="FXW318" s="48"/>
      <c r="FXX318" s="48"/>
      <c r="FXY318" s="48"/>
      <c r="FXZ318" s="48"/>
      <c r="FYA318" s="48"/>
      <c r="FYB318" s="48"/>
      <c r="FYC318" s="48"/>
      <c r="FYD318" s="48"/>
      <c r="FYE318" s="48"/>
      <c r="FYF318" s="48"/>
      <c r="FYG318" s="48"/>
      <c r="FYH318" s="48"/>
      <c r="FYI318" s="48"/>
      <c r="FYJ318" s="48"/>
      <c r="FYK318" s="48"/>
      <c r="FYL318" s="48"/>
      <c r="FYM318" s="48"/>
      <c r="FYN318" s="48"/>
      <c r="FYO318" s="48"/>
      <c r="FYP318" s="48"/>
      <c r="FYQ318" s="48"/>
      <c r="FYR318" s="48"/>
      <c r="FYS318" s="48"/>
      <c r="FYT318" s="48"/>
      <c r="FYU318" s="48"/>
      <c r="FYV318" s="48"/>
      <c r="FYW318" s="48"/>
      <c r="FYX318" s="48"/>
      <c r="FYY318" s="48"/>
      <c r="FYZ318" s="48"/>
      <c r="FZA318" s="48"/>
      <c r="FZB318" s="48"/>
      <c r="FZC318" s="48"/>
      <c r="FZD318" s="48"/>
      <c r="FZE318" s="48"/>
      <c r="FZF318" s="48"/>
      <c r="FZG318" s="48"/>
      <c r="FZH318" s="48"/>
      <c r="FZI318" s="48"/>
      <c r="FZJ318" s="48"/>
      <c r="FZK318" s="48"/>
      <c r="FZL318" s="48"/>
      <c r="FZM318" s="48"/>
      <c r="FZN318" s="48"/>
      <c r="FZO318" s="48"/>
      <c r="FZP318" s="48"/>
      <c r="FZQ318" s="48"/>
      <c r="FZR318" s="48"/>
      <c r="FZS318" s="48"/>
      <c r="FZT318" s="48"/>
      <c r="FZU318" s="48"/>
      <c r="FZV318" s="48"/>
      <c r="FZW318" s="48"/>
      <c r="FZX318" s="48"/>
      <c r="FZY318" s="48"/>
      <c r="FZZ318" s="48"/>
      <c r="GAA318" s="48"/>
      <c r="GAB318" s="48"/>
      <c r="GAC318" s="48"/>
      <c r="GAD318" s="48"/>
      <c r="GAE318" s="48"/>
      <c r="GAF318" s="48"/>
      <c r="GAG318" s="48"/>
      <c r="GAH318" s="48"/>
      <c r="GAI318" s="48"/>
      <c r="GAJ318" s="48"/>
      <c r="GAK318" s="48"/>
      <c r="GAL318" s="48"/>
      <c r="GAM318" s="48"/>
      <c r="GAN318" s="48"/>
      <c r="GAO318" s="48"/>
      <c r="GAP318" s="48"/>
      <c r="GAQ318" s="48"/>
      <c r="GAR318" s="48"/>
      <c r="GAS318" s="48"/>
      <c r="GAT318" s="48"/>
      <c r="GAU318" s="48"/>
      <c r="GAV318" s="48"/>
      <c r="GAW318" s="48"/>
      <c r="GAX318" s="48"/>
      <c r="GAY318" s="48"/>
      <c r="GAZ318" s="48"/>
      <c r="GBA318" s="48"/>
      <c r="GBB318" s="48"/>
      <c r="GBC318" s="48"/>
      <c r="GBD318" s="48"/>
      <c r="GBE318" s="48"/>
      <c r="GBF318" s="48"/>
      <c r="GBG318" s="48"/>
      <c r="GBH318" s="48"/>
      <c r="GBI318" s="48"/>
      <c r="GBJ318" s="48"/>
      <c r="GBK318" s="48"/>
      <c r="GBL318" s="48"/>
      <c r="GBM318" s="48"/>
      <c r="GBN318" s="48"/>
      <c r="GBO318" s="48"/>
      <c r="GBP318" s="48"/>
      <c r="GBQ318" s="48"/>
      <c r="GBR318" s="48"/>
      <c r="GBS318" s="48"/>
      <c r="GBT318" s="48"/>
      <c r="GBU318" s="48"/>
      <c r="GBV318" s="48"/>
      <c r="GBW318" s="48"/>
      <c r="GBX318" s="48"/>
      <c r="GBY318" s="48"/>
      <c r="GBZ318" s="48"/>
      <c r="GCA318" s="48"/>
      <c r="GCB318" s="48"/>
      <c r="GCC318" s="48"/>
      <c r="GCD318" s="48"/>
      <c r="GCE318" s="48"/>
      <c r="GCF318" s="48"/>
      <c r="GCG318" s="48"/>
      <c r="GCH318" s="48"/>
      <c r="GCI318" s="48"/>
      <c r="GCJ318" s="48"/>
      <c r="GCK318" s="48"/>
      <c r="GCL318" s="48"/>
      <c r="GCM318" s="48"/>
      <c r="GCN318" s="48"/>
      <c r="GCO318" s="48"/>
      <c r="GCP318" s="48"/>
      <c r="GCQ318" s="48"/>
      <c r="GCR318" s="48"/>
      <c r="GCS318" s="48"/>
      <c r="GCT318" s="48"/>
      <c r="GCU318" s="48"/>
      <c r="GCV318" s="48"/>
      <c r="GCW318" s="48"/>
      <c r="GCX318" s="48"/>
      <c r="GCY318" s="48"/>
      <c r="GCZ318" s="48"/>
      <c r="GDA318" s="48"/>
      <c r="GDB318" s="48"/>
      <c r="GDC318" s="48"/>
      <c r="GDD318" s="48"/>
      <c r="GDE318" s="48"/>
      <c r="GDF318" s="48"/>
      <c r="GDG318" s="48"/>
      <c r="GDH318" s="48"/>
      <c r="GDI318" s="48"/>
      <c r="GDJ318" s="48"/>
      <c r="GDK318" s="48"/>
      <c r="GDL318" s="48"/>
      <c r="GDM318" s="48"/>
      <c r="GDN318" s="48"/>
      <c r="GDO318" s="48"/>
      <c r="GDP318" s="48"/>
      <c r="GDQ318" s="48"/>
      <c r="GDR318" s="48"/>
      <c r="GDS318" s="48"/>
      <c r="GDT318" s="48"/>
      <c r="GDU318" s="48"/>
      <c r="GDV318" s="48"/>
      <c r="GDW318" s="48"/>
      <c r="GDX318" s="48"/>
      <c r="GDY318" s="48"/>
      <c r="GDZ318" s="48"/>
      <c r="GEA318" s="48"/>
      <c r="GEB318" s="48"/>
      <c r="GEC318" s="48"/>
      <c r="GED318" s="48"/>
      <c r="GEE318" s="48"/>
      <c r="GEF318" s="48"/>
      <c r="GEG318" s="48"/>
      <c r="GEH318" s="48"/>
      <c r="GEI318" s="48"/>
      <c r="GEJ318" s="48"/>
      <c r="GEK318" s="48"/>
      <c r="GEL318" s="48"/>
      <c r="GEM318" s="48"/>
      <c r="GEN318" s="48"/>
      <c r="GEO318" s="48"/>
      <c r="GEP318" s="48"/>
      <c r="GEQ318" s="48"/>
      <c r="GER318" s="48"/>
      <c r="GES318" s="48"/>
      <c r="GET318" s="48"/>
      <c r="GEU318" s="48"/>
      <c r="GEV318" s="48"/>
      <c r="GEW318" s="48"/>
      <c r="GEX318" s="48"/>
      <c r="GEY318" s="48"/>
      <c r="GEZ318" s="48"/>
      <c r="GFA318" s="48"/>
      <c r="GFB318" s="48"/>
      <c r="GFC318" s="48"/>
      <c r="GFD318" s="48"/>
      <c r="GFE318" s="48"/>
      <c r="GFF318" s="48"/>
      <c r="GFG318" s="48"/>
      <c r="GFH318" s="48"/>
      <c r="GFI318" s="48"/>
      <c r="GFJ318" s="48"/>
      <c r="GFK318" s="48"/>
      <c r="GFL318" s="48"/>
      <c r="GFM318" s="48"/>
      <c r="GFN318" s="48"/>
      <c r="GFO318" s="48"/>
      <c r="GFP318" s="48"/>
      <c r="GFQ318" s="48"/>
      <c r="GFR318" s="48"/>
      <c r="GFS318" s="48"/>
      <c r="GFT318" s="48"/>
      <c r="GFU318" s="48"/>
      <c r="GFV318" s="48"/>
      <c r="GFW318" s="48"/>
      <c r="GFX318" s="48"/>
      <c r="GFY318" s="48"/>
      <c r="GFZ318" s="48"/>
      <c r="GGA318" s="48"/>
      <c r="GGB318" s="48"/>
      <c r="GGC318" s="48"/>
      <c r="GGD318" s="48"/>
      <c r="GGE318" s="48"/>
      <c r="GGF318" s="48"/>
      <c r="GGG318" s="48"/>
      <c r="GGH318" s="48"/>
      <c r="GGI318" s="48"/>
      <c r="GGJ318" s="48"/>
      <c r="GGK318" s="48"/>
      <c r="GGL318" s="48"/>
      <c r="GGM318" s="48"/>
      <c r="GGN318" s="48"/>
      <c r="GGO318" s="48"/>
      <c r="GGP318" s="48"/>
      <c r="GGQ318" s="48"/>
      <c r="GGR318" s="48"/>
      <c r="GGS318" s="48"/>
      <c r="GGT318" s="48"/>
      <c r="GGU318" s="48"/>
      <c r="GGV318" s="48"/>
      <c r="GGW318" s="48"/>
      <c r="GGX318" s="48"/>
      <c r="GGY318" s="48"/>
      <c r="GGZ318" s="48"/>
      <c r="GHA318" s="48"/>
      <c r="GHB318" s="48"/>
      <c r="GHC318" s="48"/>
      <c r="GHD318" s="48"/>
      <c r="GHE318" s="48"/>
      <c r="GHF318" s="48"/>
      <c r="GHG318" s="48"/>
      <c r="GHH318" s="48"/>
      <c r="GHI318" s="48"/>
      <c r="GHJ318" s="48"/>
      <c r="GHK318" s="48"/>
      <c r="GHL318" s="48"/>
      <c r="GHM318" s="48"/>
      <c r="GHN318" s="48"/>
      <c r="GHO318" s="48"/>
      <c r="GHP318" s="48"/>
      <c r="GHQ318" s="48"/>
      <c r="GHR318" s="48"/>
      <c r="GHS318" s="48"/>
      <c r="GHT318" s="48"/>
      <c r="GHU318" s="48"/>
      <c r="GHV318" s="48"/>
      <c r="GHW318" s="48"/>
      <c r="GHX318" s="48"/>
      <c r="GHY318" s="48"/>
      <c r="GHZ318" s="48"/>
      <c r="GIA318" s="48"/>
      <c r="GIB318" s="48"/>
      <c r="GIC318" s="48"/>
      <c r="GID318" s="48"/>
      <c r="GIE318" s="48"/>
      <c r="GIF318" s="48"/>
      <c r="GIG318" s="48"/>
      <c r="GIH318" s="48"/>
      <c r="GII318" s="48"/>
      <c r="GIJ318" s="48"/>
      <c r="GIK318" s="48"/>
      <c r="GIL318" s="48"/>
      <c r="GIM318" s="48"/>
      <c r="GIN318" s="48"/>
      <c r="GIO318" s="48"/>
      <c r="GIP318" s="48"/>
      <c r="GIQ318" s="48"/>
      <c r="GIR318" s="48"/>
      <c r="GIS318" s="48"/>
      <c r="GIT318" s="48"/>
      <c r="GIU318" s="48"/>
      <c r="GIV318" s="48"/>
      <c r="GIW318" s="48"/>
      <c r="GIX318" s="48"/>
      <c r="GIY318" s="48"/>
      <c r="GIZ318" s="48"/>
      <c r="GJA318" s="48"/>
      <c r="GJB318" s="48"/>
      <c r="GJC318" s="48"/>
      <c r="GJD318" s="48"/>
      <c r="GJE318" s="48"/>
      <c r="GJF318" s="48"/>
      <c r="GJG318" s="48"/>
      <c r="GJH318" s="48"/>
      <c r="GJI318" s="48"/>
      <c r="GJJ318" s="48"/>
      <c r="GJK318" s="48"/>
      <c r="GJL318" s="48"/>
      <c r="GJM318" s="48"/>
      <c r="GJN318" s="48"/>
      <c r="GJO318" s="48"/>
      <c r="GJP318" s="48"/>
      <c r="GJQ318" s="48"/>
      <c r="GJR318" s="48"/>
      <c r="GJS318" s="48"/>
      <c r="GJT318" s="48"/>
      <c r="GJU318" s="48"/>
      <c r="GJV318" s="48"/>
      <c r="GJW318" s="48"/>
      <c r="GJX318" s="48"/>
      <c r="GJY318" s="48"/>
      <c r="GJZ318" s="48"/>
      <c r="GKA318" s="48"/>
      <c r="GKB318" s="48"/>
      <c r="GKC318" s="48"/>
      <c r="GKD318" s="48"/>
      <c r="GKE318" s="48"/>
      <c r="GKF318" s="48"/>
      <c r="GKG318" s="48"/>
      <c r="GKH318" s="48"/>
      <c r="GKI318" s="48"/>
      <c r="GKJ318" s="48"/>
      <c r="GKK318" s="48"/>
      <c r="GKL318" s="48"/>
      <c r="GKM318" s="48"/>
      <c r="GKN318" s="48"/>
      <c r="GKO318" s="48"/>
      <c r="GKP318" s="48"/>
      <c r="GKQ318" s="48"/>
      <c r="GKR318" s="48"/>
      <c r="GKS318" s="48"/>
      <c r="GKT318" s="48"/>
      <c r="GKU318" s="48"/>
      <c r="GKV318" s="48"/>
      <c r="GKW318" s="48"/>
      <c r="GKX318" s="48"/>
      <c r="GKY318" s="48"/>
      <c r="GKZ318" s="48"/>
      <c r="GLA318" s="48"/>
      <c r="GLB318" s="48"/>
      <c r="GLC318" s="48"/>
      <c r="GLD318" s="48"/>
      <c r="GLE318" s="48"/>
      <c r="GLF318" s="48"/>
      <c r="GLG318" s="48"/>
      <c r="GLH318" s="48"/>
      <c r="GLI318" s="48"/>
      <c r="GLJ318" s="48"/>
      <c r="GLK318" s="48"/>
      <c r="GLL318" s="48"/>
      <c r="GLM318" s="48"/>
      <c r="GLN318" s="48"/>
      <c r="GLO318" s="48"/>
      <c r="GLP318" s="48"/>
      <c r="GLQ318" s="48"/>
      <c r="GLR318" s="48"/>
      <c r="GLS318" s="48"/>
      <c r="GLT318" s="48"/>
      <c r="GLU318" s="48"/>
      <c r="GLV318" s="48"/>
      <c r="GLW318" s="48"/>
      <c r="GLX318" s="48"/>
      <c r="GLY318" s="48"/>
      <c r="GLZ318" s="48"/>
      <c r="GMA318" s="48"/>
      <c r="GMB318" s="48"/>
      <c r="GMC318" s="48"/>
      <c r="GMD318" s="48"/>
      <c r="GME318" s="48"/>
      <c r="GMF318" s="48"/>
      <c r="GMG318" s="48"/>
      <c r="GMH318" s="48"/>
      <c r="GMI318" s="48"/>
      <c r="GMJ318" s="48"/>
      <c r="GMK318" s="48"/>
      <c r="GML318" s="48"/>
      <c r="GMM318" s="48"/>
      <c r="GMN318" s="48"/>
      <c r="GMO318" s="48"/>
      <c r="GMP318" s="48"/>
      <c r="GMQ318" s="48"/>
      <c r="GMR318" s="48"/>
      <c r="GMS318" s="48"/>
      <c r="GMT318" s="48"/>
      <c r="GMU318" s="48"/>
      <c r="GMV318" s="48"/>
      <c r="GMW318" s="48"/>
      <c r="GMX318" s="48"/>
      <c r="GMY318" s="48"/>
      <c r="GMZ318" s="48"/>
      <c r="GNA318" s="48"/>
      <c r="GNB318" s="48"/>
      <c r="GNC318" s="48"/>
      <c r="GND318" s="48"/>
      <c r="GNE318" s="48"/>
      <c r="GNF318" s="48"/>
      <c r="GNG318" s="48"/>
      <c r="GNH318" s="48"/>
      <c r="GNI318" s="48"/>
      <c r="GNJ318" s="48"/>
      <c r="GNK318" s="48"/>
      <c r="GNL318" s="48"/>
      <c r="GNM318" s="48"/>
      <c r="GNN318" s="48"/>
      <c r="GNO318" s="48"/>
      <c r="GNP318" s="48"/>
      <c r="GNQ318" s="48"/>
      <c r="GNR318" s="48"/>
      <c r="GNS318" s="48"/>
      <c r="GNT318" s="48"/>
      <c r="GNU318" s="48"/>
      <c r="GNV318" s="48"/>
      <c r="GNW318" s="48"/>
      <c r="GNX318" s="48"/>
      <c r="GNY318" s="48"/>
      <c r="GNZ318" s="48"/>
      <c r="GOA318" s="48"/>
      <c r="GOB318" s="48"/>
      <c r="GOC318" s="48"/>
      <c r="GOD318" s="48"/>
      <c r="GOE318" s="48"/>
      <c r="GOF318" s="48"/>
      <c r="GOG318" s="48"/>
      <c r="GOH318" s="48"/>
      <c r="GOI318" s="48"/>
      <c r="GOJ318" s="48"/>
      <c r="GOK318" s="48"/>
      <c r="GOL318" s="48"/>
      <c r="GOM318" s="48"/>
      <c r="GON318" s="48"/>
      <c r="GOO318" s="48"/>
      <c r="GOP318" s="48"/>
      <c r="GOQ318" s="48"/>
      <c r="GOR318" s="48"/>
      <c r="GOS318" s="48"/>
      <c r="GOT318" s="48"/>
      <c r="GOU318" s="48"/>
      <c r="GOV318" s="48"/>
      <c r="GOW318" s="48"/>
      <c r="GOX318" s="48"/>
      <c r="GOY318" s="48"/>
      <c r="GOZ318" s="48"/>
      <c r="GPA318" s="48"/>
      <c r="GPB318" s="48"/>
      <c r="GPC318" s="48"/>
      <c r="GPD318" s="48"/>
      <c r="GPE318" s="48"/>
      <c r="GPF318" s="48"/>
      <c r="GPG318" s="48"/>
      <c r="GPH318" s="48"/>
      <c r="GPI318" s="48"/>
      <c r="GPJ318" s="48"/>
      <c r="GPK318" s="48"/>
      <c r="GPL318" s="48"/>
      <c r="GPM318" s="48"/>
      <c r="GPN318" s="48"/>
      <c r="GPO318" s="48"/>
      <c r="GPP318" s="48"/>
      <c r="GPQ318" s="48"/>
      <c r="GPR318" s="48"/>
      <c r="GPS318" s="48"/>
      <c r="GPT318" s="48"/>
      <c r="GPU318" s="48"/>
      <c r="GPV318" s="48"/>
      <c r="GPW318" s="48"/>
      <c r="GPX318" s="48"/>
      <c r="GPY318" s="48"/>
      <c r="GPZ318" s="48"/>
      <c r="GQA318" s="48"/>
      <c r="GQB318" s="48"/>
      <c r="GQC318" s="48"/>
      <c r="GQD318" s="48"/>
      <c r="GQE318" s="48"/>
      <c r="GQF318" s="48"/>
      <c r="GQG318" s="48"/>
      <c r="GQH318" s="48"/>
      <c r="GQI318" s="48"/>
      <c r="GQJ318" s="48"/>
      <c r="GQK318" s="48"/>
      <c r="GQL318" s="48"/>
      <c r="GQM318" s="48"/>
      <c r="GQN318" s="48"/>
      <c r="GQO318" s="48"/>
      <c r="GQP318" s="48"/>
      <c r="GQQ318" s="48"/>
      <c r="GQR318" s="48"/>
      <c r="GQS318" s="48"/>
      <c r="GQT318" s="48"/>
      <c r="GQU318" s="48"/>
      <c r="GQV318" s="48"/>
      <c r="GQW318" s="48"/>
      <c r="GQX318" s="48"/>
      <c r="GQY318" s="48"/>
      <c r="GQZ318" s="48"/>
      <c r="GRA318" s="48"/>
      <c r="GRB318" s="48"/>
      <c r="GRC318" s="48"/>
      <c r="GRD318" s="48"/>
      <c r="GRE318" s="48"/>
      <c r="GRF318" s="48"/>
      <c r="GRG318" s="48"/>
      <c r="GRH318" s="48"/>
      <c r="GRI318" s="48"/>
      <c r="GRJ318" s="48"/>
      <c r="GRK318" s="48"/>
      <c r="GRL318" s="48"/>
      <c r="GRM318" s="48"/>
      <c r="GRN318" s="48"/>
      <c r="GRO318" s="48"/>
      <c r="GRP318" s="48"/>
      <c r="GRQ318" s="48"/>
      <c r="GRR318" s="48"/>
      <c r="GRS318" s="48"/>
      <c r="GRT318" s="48"/>
      <c r="GRU318" s="48"/>
      <c r="GRV318" s="48"/>
      <c r="GRW318" s="48"/>
      <c r="GRX318" s="48"/>
      <c r="GRY318" s="48"/>
      <c r="GRZ318" s="48"/>
      <c r="GSA318" s="48"/>
      <c r="GSB318" s="48"/>
      <c r="GSC318" s="48"/>
      <c r="GSD318" s="48"/>
      <c r="GSE318" s="48"/>
      <c r="GSF318" s="48"/>
      <c r="GSG318" s="48"/>
      <c r="GSH318" s="48"/>
      <c r="GSI318" s="48"/>
      <c r="GSJ318" s="48"/>
      <c r="GSK318" s="48"/>
      <c r="GSL318" s="48"/>
      <c r="GSM318" s="48"/>
      <c r="GSN318" s="48"/>
      <c r="GSO318" s="48"/>
      <c r="GSP318" s="48"/>
      <c r="GSQ318" s="48"/>
      <c r="GSR318" s="48"/>
      <c r="GSS318" s="48"/>
      <c r="GST318" s="48"/>
      <c r="GSU318" s="48"/>
      <c r="GSV318" s="48"/>
      <c r="GSW318" s="48"/>
      <c r="GSX318" s="48"/>
      <c r="GSY318" s="48"/>
      <c r="GSZ318" s="48"/>
      <c r="GTA318" s="48"/>
      <c r="GTB318" s="48"/>
      <c r="GTC318" s="48"/>
      <c r="GTD318" s="48"/>
      <c r="GTE318" s="48"/>
      <c r="GTF318" s="48"/>
      <c r="GTG318" s="48"/>
      <c r="GTH318" s="48"/>
      <c r="GTI318" s="48"/>
      <c r="GTJ318" s="48"/>
      <c r="GTK318" s="48"/>
      <c r="GTL318" s="48"/>
      <c r="GTM318" s="48"/>
      <c r="GTN318" s="48"/>
      <c r="GTO318" s="48"/>
      <c r="GTP318" s="48"/>
      <c r="GTQ318" s="48"/>
      <c r="GTR318" s="48"/>
      <c r="GTS318" s="48"/>
      <c r="GTT318" s="48"/>
      <c r="GTU318" s="48"/>
      <c r="GTV318" s="48"/>
      <c r="GTW318" s="48"/>
      <c r="GTX318" s="48"/>
      <c r="GTY318" s="48"/>
      <c r="GTZ318" s="48"/>
      <c r="GUA318" s="48"/>
      <c r="GUB318" s="48"/>
      <c r="GUC318" s="48"/>
      <c r="GUD318" s="48"/>
      <c r="GUE318" s="48"/>
      <c r="GUF318" s="48"/>
      <c r="GUG318" s="48"/>
      <c r="GUH318" s="48"/>
      <c r="GUI318" s="48"/>
      <c r="GUJ318" s="48"/>
      <c r="GUK318" s="48"/>
      <c r="GUL318" s="48"/>
      <c r="GUM318" s="48"/>
      <c r="GUN318" s="48"/>
      <c r="GUO318" s="48"/>
      <c r="GUP318" s="48"/>
      <c r="GUQ318" s="48"/>
      <c r="GUR318" s="48"/>
      <c r="GUS318" s="48"/>
      <c r="GUT318" s="48"/>
      <c r="GUU318" s="48"/>
      <c r="GUV318" s="48"/>
      <c r="GUW318" s="48"/>
      <c r="GUX318" s="48"/>
      <c r="GUY318" s="48"/>
      <c r="GUZ318" s="48"/>
      <c r="GVA318" s="48"/>
      <c r="GVB318" s="48"/>
      <c r="GVC318" s="48"/>
      <c r="GVD318" s="48"/>
      <c r="GVE318" s="48"/>
      <c r="GVF318" s="48"/>
      <c r="GVG318" s="48"/>
      <c r="GVH318" s="48"/>
      <c r="GVI318" s="48"/>
      <c r="GVJ318" s="48"/>
      <c r="GVK318" s="48"/>
      <c r="GVL318" s="48"/>
      <c r="GVM318" s="48"/>
      <c r="GVN318" s="48"/>
      <c r="GVO318" s="48"/>
      <c r="GVP318" s="48"/>
      <c r="GVQ318" s="48"/>
      <c r="GVR318" s="48"/>
      <c r="GVS318" s="48"/>
      <c r="GVT318" s="48"/>
      <c r="GVU318" s="48"/>
      <c r="GVV318" s="48"/>
      <c r="GVW318" s="48"/>
      <c r="GVX318" s="48"/>
      <c r="GVY318" s="48"/>
      <c r="GVZ318" s="48"/>
      <c r="GWA318" s="48"/>
      <c r="GWB318" s="48"/>
      <c r="GWC318" s="48"/>
      <c r="GWD318" s="48"/>
      <c r="GWE318" s="48"/>
      <c r="GWF318" s="48"/>
      <c r="GWG318" s="48"/>
      <c r="GWH318" s="48"/>
      <c r="GWI318" s="48"/>
      <c r="GWJ318" s="48"/>
      <c r="GWK318" s="48"/>
      <c r="GWL318" s="48"/>
      <c r="GWM318" s="48"/>
      <c r="GWN318" s="48"/>
      <c r="GWO318" s="48"/>
      <c r="GWP318" s="48"/>
      <c r="GWQ318" s="48"/>
      <c r="GWR318" s="48"/>
      <c r="GWS318" s="48"/>
      <c r="GWT318" s="48"/>
      <c r="GWU318" s="48"/>
      <c r="GWV318" s="48"/>
      <c r="GWW318" s="48"/>
      <c r="GWX318" s="48"/>
      <c r="GWY318" s="48"/>
      <c r="GWZ318" s="48"/>
      <c r="GXA318" s="48"/>
      <c r="GXB318" s="48"/>
      <c r="GXC318" s="48"/>
      <c r="GXD318" s="48"/>
      <c r="GXE318" s="48"/>
      <c r="GXF318" s="48"/>
      <c r="GXG318" s="48"/>
      <c r="GXH318" s="48"/>
      <c r="GXI318" s="48"/>
      <c r="GXJ318" s="48"/>
      <c r="GXK318" s="48"/>
      <c r="GXL318" s="48"/>
      <c r="GXM318" s="48"/>
      <c r="GXN318" s="48"/>
      <c r="GXO318" s="48"/>
      <c r="GXP318" s="48"/>
      <c r="GXQ318" s="48"/>
      <c r="GXR318" s="48"/>
      <c r="GXS318" s="48"/>
      <c r="GXT318" s="48"/>
      <c r="GXU318" s="48"/>
      <c r="GXV318" s="48"/>
      <c r="GXW318" s="48"/>
      <c r="GXX318" s="48"/>
      <c r="GXY318" s="48"/>
      <c r="GXZ318" s="48"/>
      <c r="GYA318" s="48"/>
      <c r="GYB318" s="48"/>
      <c r="GYC318" s="48"/>
      <c r="GYD318" s="48"/>
      <c r="GYE318" s="48"/>
      <c r="GYF318" s="48"/>
      <c r="GYG318" s="48"/>
      <c r="GYH318" s="48"/>
      <c r="GYI318" s="48"/>
      <c r="GYJ318" s="48"/>
      <c r="GYK318" s="48"/>
      <c r="GYL318" s="48"/>
      <c r="GYM318" s="48"/>
      <c r="GYN318" s="48"/>
      <c r="GYO318" s="48"/>
      <c r="GYP318" s="48"/>
      <c r="GYQ318" s="48"/>
      <c r="GYR318" s="48"/>
      <c r="GYS318" s="48"/>
      <c r="GYT318" s="48"/>
      <c r="GYU318" s="48"/>
      <c r="GYV318" s="48"/>
      <c r="GYW318" s="48"/>
      <c r="GYX318" s="48"/>
      <c r="GYY318" s="48"/>
      <c r="GYZ318" s="48"/>
      <c r="GZA318" s="48"/>
      <c r="GZB318" s="48"/>
      <c r="GZC318" s="48"/>
      <c r="GZD318" s="48"/>
      <c r="GZE318" s="48"/>
      <c r="GZF318" s="48"/>
      <c r="GZG318" s="48"/>
      <c r="GZH318" s="48"/>
      <c r="GZI318" s="48"/>
      <c r="GZJ318" s="48"/>
      <c r="GZK318" s="48"/>
      <c r="GZL318" s="48"/>
      <c r="GZM318" s="48"/>
      <c r="GZN318" s="48"/>
      <c r="GZO318" s="48"/>
      <c r="GZP318" s="48"/>
      <c r="GZQ318" s="48"/>
      <c r="GZR318" s="48"/>
      <c r="GZS318" s="48"/>
      <c r="GZT318" s="48"/>
      <c r="GZU318" s="48"/>
      <c r="GZV318" s="48"/>
      <c r="GZW318" s="48"/>
      <c r="GZX318" s="48"/>
      <c r="GZY318" s="48"/>
      <c r="GZZ318" s="48"/>
      <c r="HAA318" s="48"/>
      <c r="HAB318" s="48"/>
      <c r="HAC318" s="48"/>
      <c r="HAD318" s="48"/>
      <c r="HAE318" s="48"/>
      <c r="HAF318" s="48"/>
      <c r="HAG318" s="48"/>
      <c r="HAH318" s="48"/>
      <c r="HAI318" s="48"/>
      <c r="HAJ318" s="48"/>
      <c r="HAK318" s="48"/>
      <c r="HAL318" s="48"/>
      <c r="HAM318" s="48"/>
      <c r="HAN318" s="48"/>
      <c r="HAO318" s="48"/>
      <c r="HAP318" s="48"/>
      <c r="HAQ318" s="48"/>
      <c r="HAR318" s="48"/>
      <c r="HAS318" s="48"/>
      <c r="HAT318" s="48"/>
      <c r="HAU318" s="48"/>
      <c r="HAV318" s="48"/>
      <c r="HAW318" s="48"/>
      <c r="HAX318" s="48"/>
      <c r="HAY318" s="48"/>
      <c r="HAZ318" s="48"/>
      <c r="HBA318" s="48"/>
      <c r="HBB318" s="48"/>
      <c r="HBC318" s="48"/>
      <c r="HBD318" s="48"/>
      <c r="HBE318" s="48"/>
      <c r="HBF318" s="48"/>
      <c r="HBG318" s="48"/>
      <c r="HBH318" s="48"/>
      <c r="HBI318" s="48"/>
      <c r="HBJ318" s="48"/>
      <c r="HBK318" s="48"/>
      <c r="HBL318" s="48"/>
      <c r="HBM318" s="48"/>
      <c r="HBN318" s="48"/>
      <c r="HBO318" s="48"/>
      <c r="HBP318" s="48"/>
      <c r="HBQ318" s="48"/>
      <c r="HBR318" s="48"/>
      <c r="HBS318" s="48"/>
      <c r="HBT318" s="48"/>
      <c r="HBU318" s="48"/>
      <c r="HBV318" s="48"/>
      <c r="HBW318" s="48"/>
      <c r="HBX318" s="48"/>
      <c r="HBY318" s="48"/>
      <c r="HBZ318" s="48"/>
      <c r="HCA318" s="48"/>
      <c r="HCB318" s="48"/>
      <c r="HCC318" s="48"/>
      <c r="HCD318" s="48"/>
      <c r="HCE318" s="48"/>
      <c r="HCF318" s="48"/>
      <c r="HCG318" s="48"/>
      <c r="HCH318" s="48"/>
      <c r="HCI318" s="48"/>
      <c r="HCJ318" s="48"/>
      <c r="HCK318" s="48"/>
      <c r="HCL318" s="48"/>
      <c r="HCM318" s="48"/>
      <c r="HCN318" s="48"/>
      <c r="HCO318" s="48"/>
      <c r="HCP318" s="48"/>
      <c r="HCQ318" s="48"/>
      <c r="HCR318" s="48"/>
      <c r="HCS318" s="48"/>
      <c r="HCT318" s="48"/>
      <c r="HCU318" s="48"/>
      <c r="HCV318" s="48"/>
      <c r="HCW318" s="48"/>
      <c r="HCX318" s="48"/>
      <c r="HCY318" s="48"/>
      <c r="HCZ318" s="48"/>
      <c r="HDA318" s="48"/>
      <c r="HDB318" s="48"/>
      <c r="HDC318" s="48"/>
      <c r="HDD318" s="48"/>
      <c r="HDE318" s="48"/>
      <c r="HDF318" s="48"/>
      <c r="HDG318" s="48"/>
      <c r="HDH318" s="48"/>
      <c r="HDI318" s="48"/>
      <c r="HDJ318" s="48"/>
      <c r="HDK318" s="48"/>
      <c r="HDL318" s="48"/>
      <c r="HDM318" s="48"/>
      <c r="HDN318" s="48"/>
      <c r="HDO318" s="48"/>
      <c r="HDP318" s="48"/>
      <c r="HDQ318" s="48"/>
      <c r="HDR318" s="48"/>
      <c r="HDS318" s="48"/>
      <c r="HDT318" s="48"/>
      <c r="HDU318" s="48"/>
      <c r="HDV318" s="48"/>
      <c r="HDW318" s="48"/>
      <c r="HDX318" s="48"/>
      <c r="HDY318" s="48"/>
      <c r="HDZ318" s="48"/>
      <c r="HEA318" s="48"/>
      <c r="HEB318" s="48"/>
      <c r="HEC318" s="48"/>
      <c r="HED318" s="48"/>
      <c r="HEE318" s="48"/>
      <c r="HEF318" s="48"/>
      <c r="HEG318" s="48"/>
      <c r="HEH318" s="48"/>
      <c r="HEI318" s="48"/>
      <c r="HEJ318" s="48"/>
      <c r="HEK318" s="48"/>
      <c r="HEL318" s="48"/>
      <c r="HEM318" s="48"/>
      <c r="HEN318" s="48"/>
      <c r="HEO318" s="48"/>
      <c r="HEP318" s="48"/>
      <c r="HEQ318" s="48"/>
      <c r="HER318" s="48"/>
      <c r="HES318" s="48"/>
      <c r="HET318" s="48"/>
      <c r="HEU318" s="48"/>
      <c r="HEV318" s="48"/>
      <c r="HEW318" s="48"/>
      <c r="HEX318" s="48"/>
      <c r="HEY318" s="48"/>
      <c r="HEZ318" s="48"/>
      <c r="HFA318" s="48"/>
      <c r="HFB318" s="48"/>
      <c r="HFC318" s="48"/>
      <c r="HFD318" s="48"/>
      <c r="HFE318" s="48"/>
      <c r="HFF318" s="48"/>
      <c r="HFG318" s="48"/>
      <c r="HFH318" s="48"/>
      <c r="HFI318" s="48"/>
      <c r="HFJ318" s="48"/>
      <c r="HFK318" s="48"/>
      <c r="HFL318" s="48"/>
      <c r="HFM318" s="48"/>
      <c r="HFN318" s="48"/>
      <c r="HFO318" s="48"/>
      <c r="HFP318" s="48"/>
      <c r="HFQ318" s="48"/>
      <c r="HFR318" s="48"/>
      <c r="HFS318" s="48"/>
      <c r="HFT318" s="48"/>
      <c r="HFU318" s="48"/>
      <c r="HFV318" s="48"/>
      <c r="HFW318" s="48"/>
      <c r="HFX318" s="48"/>
      <c r="HFY318" s="48"/>
      <c r="HFZ318" s="48"/>
      <c r="HGA318" s="48"/>
      <c r="HGB318" s="48"/>
      <c r="HGC318" s="48"/>
      <c r="HGD318" s="48"/>
      <c r="HGE318" s="48"/>
      <c r="HGF318" s="48"/>
      <c r="HGG318" s="48"/>
      <c r="HGH318" s="48"/>
      <c r="HGI318" s="48"/>
      <c r="HGJ318" s="48"/>
      <c r="HGK318" s="48"/>
      <c r="HGL318" s="48"/>
      <c r="HGM318" s="48"/>
      <c r="HGN318" s="48"/>
      <c r="HGO318" s="48"/>
      <c r="HGP318" s="48"/>
      <c r="HGQ318" s="48"/>
      <c r="HGR318" s="48"/>
      <c r="HGS318" s="48"/>
      <c r="HGT318" s="48"/>
      <c r="HGU318" s="48"/>
      <c r="HGV318" s="48"/>
      <c r="HGW318" s="48"/>
      <c r="HGX318" s="48"/>
      <c r="HGY318" s="48"/>
      <c r="HGZ318" s="48"/>
      <c r="HHA318" s="48"/>
      <c r="HHB318" s="48"/>
      <c r="HHC318" s="48"/>
      <c r="HHD318" s="48"/>
      <c r="HHE318" s="48"/>
      <c r="HHF318" s="48"/>
      <c r="HHG318" s="48"/>
      <c r="HHH318" s="48"/>
      <c r="HHI318" s="48"/>
      <c r="HHJ318" s="48"/>
      <c r="HHK318" s="48"/>
      <c r="HHL318" s="48"/>
      <c r="HHM318" s="48"/>
      <c r="HHN318" s="48"/>
      <c r="HHO318" s="48"/>
      <c r="HHP318" s="48"/>
      <c r="HHQ318" s="48"/>
      <c r="HHR318" s="48"/>
      <c r="HHS318" s="48"/>
      <c r="HHT318" s="48"/>
      <c r="HHU318" s="48"/>
      <c r="HHV318" s="48"/>
      <c r="HHW318" s="48"/>
      <c r="HHX318" s="48"/>
      <c r="HHY318" s="48"/>
      <c r="HHZ318" s="48"/>
      <c r="HIA318" s="48"/>
      <c r="HIB318" s="48"/>
      <c r="HIC318" s="48"/>
      <c r="HID318" s="48"/>
      <c r="HIE318" s="48"/>
      <c r="HIF318" s="48"/>
      <c r="HIG318" s="48"/>
      <c r="HIH318" s="48"/>
      <c r="HII318" s="48"/>
      <c r="HIJ318" s="48"/>
      <c r="HIK318" s="48"/>
      <c r="HIL318" s="48"/>
      <c r="HIM318" s="48"/>
      <c r="HIN318" s="48"/>
      <c r="HIO318" s="48"/>
      <c r="HIP318" s="48"/>
      <c r="HIQ318" s="48"/>
      <c r="HIR318" s="48"/>
      <c r="HIS318" s="48"/>
      <c r="HIT318" s="48"/>
      <c r="HIU318" s="48"/>
      <c r="HIV318" s="48"/>
      <c r="HIW318" s="48"/>
      <c r="HIX318" s="48"/>
      <c r="HIY318" s="48"/>
      <c r="HIZ318" s="48"/>
      <c r="HJA318" s="48"/>
      <c r="HJB318" s="48"/>
      <c r="HJC318" s="48"/>
      <c r="HJD318" s="48"/>
      <c r="HJE318" s="48"/>
      <c r="HJF318" s="48"/>
      <c r="HJG318" s="48"/>
      <c r="HJH318" s="48"/>
      <c r="HJI318" s="48"/>
      <c r="HJJ318" s="48"/>
      <c r="HJK318" s="48"/>
      <c r="HJL318" s="48"/>
      <c r="HJM318" s="48"/>
      <c r="HJN318" s="48"/>
      <c r="HJO318" s="48"/>
      <c r="HJP318" s="48"/>
      <c r="HJQ318" s="48"/>
      <c r="HJR318" s="48"/>
      <c r="HJS318" s="48"/>
      <c r="HJT318" s="48"/>
      <c r="HJU318" s="48"/>
      <c r="HJV318" s="48"/>
      <c r="HJW318" s="48"/>
      <c r="HJX318" s="48"/>
      <c r="HJY318" s="48"/>
      <c r="HJZ318" s="48"/>
      <c r="HKA318" s="48"/>
      <c r="HKB318" s="48"/>
      <c r="HKC318" s="48"/>
      <c r="HKD318" s="48"/>
      <c r="HKE318" s="48"/>
      <c r="HKF318" s="48"/>
      <c r="HKG318" s="48"/>
      <c r="HKH318" s="48"/>
      <c r="HKI318" s="48"/>
      <c r="HKJ318" s="48"/>
      <c r="HKK318" s="48"/>
      <c r="HKL318" s="48"/>
      <c r="HKM318" s="48"/>
      <c r="HKN318" s="48"/>
      <c r="HKO318" s="48"/>
      <c r="HKP318" s="48"/>
      <c r="HKQ318" s="48"/>
      <c r="HKR318" s="48"/>
      <c r="HKS318" s="48"/>
      <c r="HKT318" s="48"/>
      <c r="HKU318" s="48"/>
      <c r="HKV318" s="48"/>
      <c r="HKW318" s="48"/>
      <c r="HKX318" s="48"/>
      <c r="HKY318" s="48"/>
      <c r="HKZ318" s="48"/>
      <c r="HLA318" s="48"/>
      <c r="HLB318" s="48"/>
      <c r="HLC318" s="48"/>
      <c r="HLD318" s="48"/>
      <c r="HLE318" s="48"/>
      <c r="HLF318" s="48"/>
      <c r="HLG318" s="48"/>
      <c r="HLH318" s="48"/>
      <c r="HLI318" s="48"/>
      <c r="HLJ318" s="48"/>
      <c r="HLK318" s="48"/>
      <c r="HLL318" s="48"/>
      <c r="HLM318" s="48"/>
      <c r="HLN318" s="48"/>
      <c r="HLO318" s="48"/>
      <c r="HLP318" s="48"/>
      <c r="HLQ318" s="48"/>
      <c r="HLR318" s="48"/>
      <c r="HLS318" s="48"/>
      <c r="HLT318" s="48"/>
      <c r="HLU318" s="48"/>
      <c r="HLV318" s="48"/>
      <c r="HLW318" s="48"/>
      <c r="HLX318" s="48"/>
      <c r="HLY318" s="48"/>
      <c r="HLZ318" s="48"/>
      <c r="HMA318" s="48"/>
      <c r="HMB318" s="48"/>
      <c r="HMC318" s="48"/>
      <c r="HMD318" s="48"/>
      <c r="HME318" s="48"/>
      <c r="HMF318" s="48"/>
      <c r="HMG318" s="48"/>
      <c r="HMH318" s="48"/>
      <c r="HMI318" s="48"/>
      <c r="HMJ318" s="48"/>
      <c r="HMK318" s="48"/>
      <c r="HML318" s="48"/>
      <c r="HMM318" s="48"/>
      <c r="HMN318" s="48"/>
      <c r="HMO318" s="48"/>
      <c r="HMP318" s="48"/>
      <c r="HMQ318" s="48"/>
      <c r="HMR318" s="48"/>
      <c r="HMS318" s="48"/>
      <c r="HMT318" s="48"/>
      <c r="HMU318" s="48"/>
      <c r="HMV318" s="48"/>
      <c r="HMW318" s="48"/>
      <c r="HMX318" s="48"/>
      <c r="HMY318" s="48"/>
      <c r="HMZ318" s="48"/>
      <c r="HNA318" s="48"/>
      <c r="HNB318" s="48"/>
      <c r="HNC318" s="48"/>
      <c r="HND318" s="48"/>
      <c r="HNE318" s="48"/>
      <c r="HNF318" s="48"/>
      <c r="HNG318" s="48"/>
      <c r="HNH318" s="48"/>
      <c r="HNI318" s="48"/>
      <c r="HNJ318" s="48"/>
      <c r="HNK318" s="48"/>
      <c r="HNL318" s="48"/>
      <c r="HNM318" s="48"/>
      <c r="HNN318" s="48"/>
      <c r="HNO318" s="48"/>
      <c r="HNP318" s="48"/>
      <c r="HNQ318" s="48"/>
      <c r="HNR318" s="48"/>
      <c r="HNS318" s="48"/>
      <c r="HNT318" s="48"/>
      <c r="HNU318" s="48"/>
      <c r="HNV318" s="48"/>
      <c r="HNW318" s="48"/>
      <c r="HNX318" s="48"/>
      <c r="HNY318" s="48"/>
      <c r="HNZ318" s="48"/>
      <c r="HOA318" s="48"/>
      <c r="HOB318" s="48"/>
      <c r="HOC318" s="48"/>
      <c r="HOD318" s="48"/>
      <c r="HOE318" s="48"/>
      <c r="HOF318" s="48"/>
      <c r="HOG318" s="48"/>
      <c r="HOH318" s="48"/>
      <c r="HOI318" s="48"/>
      <c r="HOJ318" s="48"/>
      <c r="HOK318" s="48"/>
      <c r="HOL318" s="48"/>
      <c r="HOM318" s="48"/>
      <c r="HON318" s="48"/>
      <c r="HOO318" s="48"/>
      <c r="HOP318" s="48"/>
      <c r="HOQ318" s="48"/>
      <c r="HOR318" s="48"/>
      <c r="HOS318" s="48"/>
      <c r="HOT318" s="48"/>
      <c r="HOU318" s="48"/>
      <c r="HOV318" s="48"/>
      <c r="HOW318" s="48"/>
      <c r="HOX318" s="48"/>
      <c r="HOY318" s="48"/>
      <c r="HOZ318" s="48"/>
      <c r="HPA318" s="48"/>
      <c r="HPB318" s="48"/>
      <c r="HPC318" s="48"/>
      <c r="HPD318" s="48"/>
      <c r="HPE318" s="48"/>
      <c r="HPF318" s="48"/>
      <c r="HPG318" s="48"/>
      <c r="HPH318" s="48"/>
      <c r="HPI318" s="48"/>
      <c r="HPJ318" s="48"/>
      <c r="HPK318" s="48"/>
      <c r="HPL318" s="48"/>
      <c r="HPM318" s="48"/>
      <c r="HPN318" s="48"/>
      <c r="HPO318" s="48"/>
      <c r="HPP318" s="48"/>
      <c r="HPQ318" s="48"/>
      <c r="HPR318" s="48"/>
      <c r="HPS318" s="48"/>
      <c r="HPT318" s="48"/>
      <c r="HPU318" s="48"/>
      <c r="HPV318" s="48"/>
      <c r="HPW318" s="48"/>
      <c r="HPX318" s="48"/>
      <c r="HPY318" s="48"/>
      <c r="HPZ318" s="48"/>
      <c r="HQA318" s="48"/>
      <c r="HQB318" s="48"/>
      <c r="HQC318" s="48"/>
      <c r="HQD318" s="48"/>
      <c r="HQE318" s="48"/>
      <c r="HQF318" s="48"/>
      <c r="HQG318" s="48"/>
      <c r="HQH318" s="48"/>
      <c r="HQI318" s="48"/>
      <c r="HQJ318" s="48"/>
      <c r="HQK318" s="48"/>
      <c r="HQL318" s="48"/>
      <c r="HQM318" s="48"/>
      <c r="HQN318" s="48"/>
      <c r="HQO318" s="48"/>
      <c r="HQP318" s="48"/>
      <c r="HQQ318" s="48"/>
      <c r="HQR318" s="48"/>
      <c r="HQS318" s="48"/>
      <c r="HQT318" s="48"/>
      <c r="HQU318" s="48"/>
      <c r="HQV318" s="48"/>
      <c r="HQW318" s="48"/>
      <c r="HQX318" s="48"/>
      <c r="HQY318" s="48"/>
      <c r="HQZ318" s="48"/>
      <c r="HRA318" s="48"/>
      <c r="HRB318" s="48"/>
      <c r="HRC318" s="48"/>
      <c r="HRD318" s="48"/>
      <c r="HRE318" s="48"/>
      <c r="HRF318" s="48"/>
      <c r="HRG318" s="48"/>
      <c r="HRH318" s="48"/>
      <c r="HRI318" s="48"/>
      <c r="HRJ318" s="48"/>
      <c r="HRK318" s="48"/>
      <c r="HRL318" s="48"/>
      <c r="HRM318" s="48"/>
      <c r="HRN318" s="48"/>
      <c r="HRO318" s="48"/>
      <c r="HRP318" s="48"/>
      <c r="HRQ318" s="48"/>
      <c r="HRR318" s="48"/>
      <c r="HRS318" s="48"/>
      <c r="HRT318" s="48"/>
      <c r="HRU318" s="48"/>
      <c r="HRV318" s="48"/>
      <c r="HRW318" s="48"/>
      <c r="HRX318" s="48"/>
      <c r="HRY318" s="48"/>
      <c r="HRZ318" s="48"/>
      <c r="HSA318" s="48"/>
      <c r="HSB318" s="48"/>
      <c r="HSC318" s="48"/>
      <c r="HSD318" s="48"/>
      <c r="HSE318" s="48"/>
      <c r="HSF318" s="48"/>
      <c r="HSG318" s="48"/>
      <c r="HSH318" s="48"/>
      <c r="HSI318" s="48"/>
      <c r="HSJ318" s="48"/>
      <c r="HSK318" s="48"/>
      <c r="HSL318" s="48"/>
      <c r="HSM318" s="48"/>
      <c r="HSN318" s="48"/>
      <c r="HSO318" s="48"/>
      <c r="HSP318" s="48"/>
      <c r="HSQ318" s="48"/>
      <c r="HSR318" s="48"/>
      <c r="HSS318" s="48"/>
      <c r="HST318" s="48"/>
      <c r="HSU318" s="48"/>
      <c r="HSV318" s="48"/>
      <c r="HSW318" s="48"/>
      <c r="HSX318" s="48"/>
      <c r="HSY318" s="48"/>
      <c r="HSZ318" s="48"/>
      <c r="HTA318" s="48"/>
      <c r="HTB318" s="48"/>
      <c r="HTC318" s="48"/>
      <c r="HTD318" s="48"/>
      <c r="HTE318" s="48"/>
      <c r="HTF318" s="48"/>
      <c r="HTG318" s="48"/>
      <c r="HTH318" s="48"/>
      <c r="HTI318" s="48"/>
      <c r="HTJ318" s="48"/>
      <c r="HTK318" s="48"/>
      <c r="HTL318" s="48"/>
      <c r="HTM318" s="48"/>
      <c r="HTN318" s="48"/>
      <c r="HTO318" s="48"/>
      <c r="HTP318" s="48"/>
      <c r="HTQ318" s="48"/>
      <c r="HTR318" s="48"/>
      <c r="HTS318" s="48"/>
      <c r="HTT318" s="48"/>
      <c r="HTU318" s="48"/>
      <c r="HTV318" s="48"/>
      <c r="HTW318" s="48"/>
      <c r="HTX318" s="48"/>
      <c r="HTY318" s="48"/>
      <c r="HTZ318" s="48"/>
      <c r="HUA318" s="48"/>
      <c r="HUB318" s="48"/>
      <c r="HUC318" s="48"/>
      <c r="HUD318" s="48"/>
      <c r="HUE318" s="48"/>
      <c r="HUF318" s="48"/>
      <c r="HUG318" s="48"/>
      <c r="HUH318" s="48"/>
      <c r="HUI318" s="48"/>
      <c r="HUJ318" s="48"/>
      <c r="HUK318" s="48"/>
      <c r="HUL318" s="48"/>
      <c r="HUM318" s="48"/>
      <c r="HUN318" s="48"/>
      <c r="HUO318" s="48"/>
      <c r="HUP318" s="48"/>
      <c r="HUQ318" s="48"/>
      <c r="HUR318" s="48"/>
      <c r="HUS318" s="48"/>
      <c r="HUT318" s="48"/>
      <c r="HUU318" s="48"/>
      <c r="HUV318" s="48"/>
      <c r="HUW318" s="48"/>
      <c r="HUX318" s="48"/>
      <c r="HUY318" s="48"/>
      <c r="HUZ318" s="48"/>
      <c r="HVA318" s="48"/>
      <c r="HVB318" s="48"/>
      <c r="HVC318" s="48"/>
      <c r="HVD318" s="48"/>
      <c r="HVE318" s="48"/>
      <c r="HVF318" s="48"/>
      <c r="HVG318" s="48"/>
      <c r="HVH318" s="48"/>
      <c r="HVI318" s="48"/>
      <c r="HVJ318" s="48"/>
      <c r="HVK318" s="48"/>
      <c r="HVL318" s="48"/>
      <c r="HVM318" s="48"/>
      <c r="HVN318" s="48"/>
      <c r="HVO318" s="48"/>
      <c r="HVP318" s="48"/>
      <c r="HVQ318" s="48"/>
      <c r="HVR318" s="48"/>
      <c r="HVS318" s="48"/>
      <c r="HVT318" s="48"/>
      <c r="HVU318" s="48"/>
      <c r="HVV318" s="48"/>
      <c r="HVW318" s="48"/>
      <c r="HVX318" s="48"/>
      <c r="HVY318" s="48"/>
      <c r="HVZ318" s="48"/>
      <c r="HWA318" s="48"/>
      <c r="HWB318" s="48"/>
      <c r="HWC318" s="48"/>
      <c r="HWD318" s="48"/>
      <c r="HWE318" s="48"/>
      <c r="HWF318" s="48"/>
      <c r="HWG318" s="48"/>
      <c r="HWH318" s="48"/>
      <c r="HWI318" s="48"/>
      <c r="HWJ318" s="48"/>
      <c r="HWK318" s="48"/>
      <c r="HWL318" s="48"/>
      <c r="HWM318" s="48"/>
      <c r="HWN318" s="48"/>
      <c r="HWO318" s="48"/>
      <c r="HWP318" s="48"/>
      <c r="HWQ318" s="48"/>
      <c r="HWR318" s="48"/>
      <c r="HWS318" s="48"/>
      <c r="HWT318" s="48"/>
      <c r="HWU318" s="48"/>
      <c r="HWV318" s="48"/>
      <c r="HWW318" s="48"/>
      <c r="HWX318" s="48"/>
      <c r="HWY318" s="48"/>
      <c r="HWZ318" s="48"/>
      <c r="HXA318" s="48"/>
      <c r="HXB318" s="48"/>
      <c r="HXC318" s="48"/>
      <c r="HXD318" s="48"/>
      <c r="HXE318" s="48"/>
      <c r="HXF318" s="48"/>
      <c r="HXG318" s="48"/>
      <c r="HXH318" s="48"/>
      <c r="HXI318" s="48"/>
      <c r="HXJ318" s="48"/>
      <c r="HXK318" s="48"/>
      <c r="HXL318" s="48"/>
      <c r="HXM318" s="48"/>
      <c r="HXN318" s="48"/>
      <c r="HXO318" s="48"/>
      <c r="HXP318" s="48"/>
      <c r="HXQ318" s="48"/>
      <c r="HXR318" s="48"/>
      <c r="HXS318" s="48"/>
      <c r="HXT318" s="48"/>
      <c r="HXU318" s="48"/>
      <c r="HXV318" s="48"/>
      <c r="HXW318" s="48"/>
      <c r="HXX318" s="48"/>
      <c r="HXY318" s="48"/>
      <c r="HXZ318" s="48"/>
      <c r="HYA318" s="48"/>
      <c r="HYB318" s="48"/>
      <c r="HYC318" s="48"/>
      <c r="HYD318" s="48"/>
      <c r="HYE318" s="48"/>
      <c r="HYF318" s="48"/>
      <c r="HYG318" s="48"/>
      <c r="HYH318" s="48"/>
      <c r="HYI318" s="48"/>
      <c r="HYJ318" s="48"/>
      <c r="HYK318" s="48"/>
      <c r="HYL318" s="48"/>
      <c r="HYM318" s="48"/>
      <c r="HYN318" s="48"/>
      <c r="HYO318" s="48"/>
      <c r="HYP318" s="48"/>
      <c r="HYQ318" s="48"/>
      <c r="HYR318" s="48"/>
      <c r="HYS318" s="48"/>
      <c r="HYT318" s="48"/>
      <c r="HYU318" s="48"/>
      <c r="HYV318" s="48"/>
      <c r="HYW318" s="48"/>
      <c r="HYX318" s="48"/>
      <c r="HYY318" s="48"/>
      <c r="HYZ318" s="48"/>
      <c r="HZA318" s="48"/>
      <c r="HZB318" s="48"/>
      <c r="HZC318" s="48"/>
      <c r="HZD318" s="48"/>
      <c r="HZE318" s="48"/>
      <c r="HZF318" s="48"/>
      <c r="HZG318" s="48"/>
      <c r="HZH318" s="48"/>
      <c r="HZI318" s="48"/>
      <c r="HZJ318" s="48"/>
      <c r="HZK318" s="48"/>
      <c r="HZL318" s="48"/>
      <c r="HZM318" s="48"/>
      <c r="HZN318" s="48"/>
      <c r="HZO318" s="48"/>
      <c r="HZP318" s="48"/>
      <c r="HZQ318" s="48"/>
      <c r="HZR318" s="48"/>
      <c r="HZS318" s="48"/>
      <c r="HZT318" s="48"/>
      <c r="HZU318" s="48"/>
      <c r="HZV318" s="48"/>
      <c r="HZW318" s="48"/>
      <c r="HZX318" s="48"/>
      <c r="HZY318" s="48"/>
      <c r="HZZ318" s="48"/>
      <c r="IAA318" s="48"/>
      <c r="IAB318" s="48"/>
      <c r="IAC318" s="48"/>
      <c r="IAD318" s="48"/>
      <c r="IAE318" s="48"/>
      <c r="IAF318" s="48"/>
      <c r="IAG318" s="48"/>
      <c r="IAH318" s="48"/>
      <c r="IAI318" s="48"/>
      <c r="IAJ318" s="48"/>
      <c r="IAK318" s="48"/>
      <c r="IAL318" s="48"/>
      <c r="IAM318" s="48"/>
      <c r="IAN318" s="48"/>
      <c r="IAO318" s="48"/>
      <c r="IAP318" s="48"/>
      <c r="IAQ318" s="48"/>
      <c r="IAR318" s="48"/>
      <c r="IAS318" s="48"/>
      <c r="IAT318" s="48"/>
      <c r="IAU318" s="48"/>
      <c r="IAV318" s="48"/>
      <c r="IAW318" s="48"/>
      <c r="IAX318" s="48"/>
      <c r="IAY318" s="48"/>
      <c r="IAZ318" s="48"/>
      <c r="IBA318" s="48"/>
      <c r="IBB318" s="48"/>
      <c r="IBC318" s="48"/>
      <c r="IBD318" s="48"/>
      <c r="IBE318" s="48"/>
      <c r="IBF318" s="48"/>
      <c r="IBG318" s="48"/>
      <c r="IBH318" s="48"/>
      <c r="IBI318" s="48"/>
      <c r="IBJ318" s="48"/>
      <c r="IBK318" s="48"/>
      <c r="IBL318" s="48"/>
      <c r="IBM318" s="48"/>
      <c r="IBN318" s="48"/>
      <c r="IBO318" s="48"/>
      <c r="IBP318" s="48"/>
      <c r="IBQ318" s="48"/>
      <c r="IBR318" s="48"/>
      <c r="IBS318" s="48"/>
      <c r="IBT318" s="48"/>
      <c r="IBU318" s="48"/>
      <c r="IBV318" s="48"/>
      <c r="IBW318" s="48"/>
      <c r="IBX318" s="48"/>
      <c r="IBY318" s="48"/>
      <c r="IBZ318" s="48"/>
      <c r="ICA318" s="48"/>
      <c r="ICB318" s="48"/>
      <c r="ICC318" s="48"/>
      <c r="ICD318" s="48"/>
      <c r="ICE318" s="48"/>
      <c r="ICF318" s="48"/>
      <c r="ICG318" s="48"/>
      <c r="ICH318" s="48"/>
      <c r="ICI318" s="48"/>
      <c r="ICJ318" s="48"/>
      <c r="ICK318" s="48"/>
      <c r="ICL318" s="48"/>
      <c r="ICM318" s="48"/>
      <c r="ICN318" s="48"/>
      <c r="ICO318" s="48"/>
      <c r="ICP318" s="48"/>
      <c r="ICQ318" s="48"/>
      <c r="ICR318" s="48"/>
      <c r="ICS318" s="48"/>
      <c r="ICT318" s="48"/>
      <c r="ICU318" s="48"/>
      <c r="ICV318" s="48"/>
      <c r="ICW318" s="48"/>
      <c r="ICX318" s="48"/>
      <c r="ICY318" s="48"/>
      <c r="ICZ318" s="48"/>
      <c r="IDA318" s="48"/>
      <c r="IDB318" s="48"/>
      <c r="IDC318" s="48"/>
      <c r="IDD318" s="48"/>
      <c r="IDE318" s="48"/>
      <c r="IDF318" s="48"/>
      <c r="IDG318" s="48"/>
      <c r="IDH318" s="48"/>
      <c r="IDI318" s="48"/>
      <c r="IDJ318" s="48"/>
      <c r="IDK318" s="48"/>
      <c r="IDL318" s="48"/>
      <c r="IDM318" s="48"/>
      <c r="IDN318" s="48"/>
      <c r="IDO318" s="48"/>
      <c r="IDP318" s="48"/>
      <c r="IDQ318" s="48"/>
      <c r="IDR318" s="48"/>
      <c r="IDS318" s="48"/>
      <c r="IDT318" s="48"/>
      <c r="IDU318" s="48"/>
      <c r="IDV318" s="48"/>
      <c r="IDW318" s="48"/>
      <c r="IDX318" s="48"/>
      <c r="IDY318" s="48"/>
      <c r="IDZ318" s="48"/>
      <c r="IEA318" s="48"/>
      <c r="IEB318" s="48"/>
      <c r="IEC318" s="48"/>
      <c r="IED318" s="48"/>
      <c r="IEE318" s="48"/>
      <c r="IEF318" s="48"/>
      <c r="IEG318" s="48"/>
      <c r="IEH318" s="48"/>
      <c r="IEI318" s="48"/>
      <c r="IEJ318" s="48"/>
      <c r="IEK318" s="48"/>
      <c r="IEL318" s="48"/>
      <c r="IEM318" s="48"/>
      <c r="IEN318" s="48"/>
      <c r="IEO318" s="48"/>
      <c r="IEP318" s="48"/>
      <c r="IEQ318" s="48"/>
      <c r="IER318" s="48"/>
      <c r="IES318" s="48"/>
      <c r="IET318" s="48"/>
      <c r="IEU318" s="48"/>
      <c r="IEV318" s="48"/>
      <c r="IEW318" s="48"/>
      <c r="IEX318" s="48"/>
      <c r="IEY318" s="48"/>
      <c r="IEZ318" s="48"/>
      <c r="IFA318" s="48"/>
      <c r="IFB318" s="48"/>
      <c r="IFC318" s="48"/>
      <c r="IFD318" s="48"/>
      <c r="IFE318" s="48"/>
      <c r="IFF318" s="48"/>
      <c r="IFG318" s="48"/>
      <c r="IFH318" s="48"/>
      <c r="IFI318" s="48"/>
      <c r="IFJ318" s="48"/>
      <c r="IFK318" s="48"/>
      <c r="IFL318" s="48"/>
      <c r="IFM318" s="48"/>
      <c r="IFN318" s="48"/>
      <c r="IFO318" s="48"/>
      <c r="IFP318" s="48"/>
      <c r="IFQ318" s="48"/>
      <c r="IFR318" s="48"/>
      <c r="IFS318" s="48"/>
      <c r="IFT318" s="48"/>
      <c r="IFU318" s="48"/>
      <c r="IFV318" s="48"/>
      <c r="IFW318" s="48"/>
      <c r="IFX318" s="48"/>
      <c r="IFY318" s="48"/>
      <c r="IFZ318" s="48"/>
      <c r="IGA318" s="48"/>
      <c r="IGB318" s="48"/>
      <c r="IGC318" s="48"/>
      <c r="IGD318" s="48"/>
      <c r="IGE318" s="48"/>
      <c r="IGF318" s="48"/>
      <c r="IGG318" s="48"/>
      <c r="IGH318" s="48"/>
      <c r="IGI318" s="48"/>
      <c r="IGJ318" s="48"/>
      <c r="IGK318" s="48"/>
      <c r="IGL318" s="48"/>
      <c r="IGM318" s="48"/>
      <c r="IGN318" s="48"/>
      <c r="IGO318" s="48"/>
      <c r="IGP318" s="48"/>
      <c r="IGQ318" s="48"/>
      <c r="IGR318" s="48"/>
      <c r="IGS318" s="48"/>
      <c r="IGT318" s="48"/>
      <c r="IGU318" s="48"/>
      <c r="IGV318" s="48"/>
      <c r="IGW318" s="48"/>
      <c r="IGX318" s="48"/>
      <c r="IGY318" s="48"/>
      <c r="IGZ318" s="48"/>
      <c r="IHA318" s="48"/>
      <c r="IHB318" s="48"/>
      <c r="IHC318" s="48"/>
      <c r="IHD318" s="48"/>
      <c r="IHE318" s="48"/>
      <c r="IHF318" s="48"/>
      <c r="IHG318" s="48"/>
      <c r="IHH318" s="48"/>
      <c r="IHI318" s="48"/>
      <c r="IHJ318" s="48"/>
      <c r="IHK318" s="48"/>
      <c r="IHL318" s="48"/>
      <c r="IHM318" s="48"/>
      <c r="IHN318" s="48"/>
      <c r="IHO318" s="48"/>
      <c r="IHP318" s="48"/>
      <c r="IHQ318" s="48"/>
      <c r="IHR318" s="48"/>
      <c r="IHS318" s="48"/>
      <c r="IHT318" s="48"/>
      <c r="IHU318" s="48"/>
      <c r="IHV318" s="48"/>
      <c r="IHW318" s="48"/>
      <c r="IHX318" s="48"/>
      <c r="IHY318" s="48"/>
      <c r="IHZ318" s="48"/>
      <c r="IIA318" s="48"/>
      <c r="IIB318" s="48"/>
      <c r="IIC318" s="48"/>
      <c r="IID318" s="48"/>
      <c r="IIE318" s="48"/>
      <c r="IIF318" s="48"/>
      <c r="IIG318" s="48"/>
      <c r="IIH318" s="48"/>
      <c r="III318" s="48"/>
      <c r="IIJ318" s="48"/>
      <c r="IIK318" s="48"/>
      <c r="IIL318" s="48"/>
      <c r="IIM318" s="48"/>
      <c r="IIN318" s="48"/>
      <c r="IIO318" s="48"/>
      <c r="IIP318" s="48"/>
      <c r="IIQ318" s="48"/>
      <c r="IIR318" s="48"/>
      <c r="IIS318" s="48"/>
      <c r="IIT318" s="48"/>
      <c r="IIU318" s="48"/>
      <c r="IIV318" s="48"/>
      <c r="IIW318" s="48"/>
      <c r="IIX318" s="48"/>
      <c r="IIY318" s="48"/>
      <c r="IIZ318" s="48"/>
      <c r="IJA318" s="48"/>
      <c r="IJB318" s="48"/>
      <c r="IJC318" s="48"/>
      <c r="IJD318" s="48"/>
      <c r="IJE318" s="48"/>
      <c r="IJF318" s="48"/>
      <c r="IJG318" s="48"/>
      <c r="IJH318" s="48"/>
      <c r="IJI318" s="48"/>
      <c r="IJJ318" s="48"/>
      <c r="IJK318" s="48"/>
      <c r="IJL318" s="48"/>
      <c r="IJM318" s="48"/>
      <c r="IJN318" s="48"/>
      <c r="IJO318" s="48"/>
      <c r="IJP318" s="48"/>
      <c r="IJQ318" s="48"/>
      <c r="IJR318" s="48"/>
      <c r="IJS318" s="48"/>
      <c r="IJT318" s="48"/>
      <c r="IJU318" s="48"/>
      <c r="IJV318" s="48"/>
      <c r="IJW318" s="48"/>
      <c r="IJX318" s="48"/>
      <c r="IJY318" s="48"/>
      <c r="IJZ318" s="48"/>
      <c r="IKA318" s="48"/>
      <c r="IKB318" s="48"/>
      <c r="IKC318" s="48"/>
      <c r="IKD318" s="48"/>
      <c r="IKE318" s="48"/>
      <c r="IKF318" s="48"/>
      <c r="IKG318" s="48"/>
      <c r="IKH318" s="48"/>
      <c r="IKI318" s="48"/>
      <c r="IKJ318" s="48"/>
      <c r="IKK318" s="48"/>
      <c r="IKL318" s="48"/>
      <c r="IKM318" s="48"/>
      <c r="IKN318" s="48"/>
      <c r="IKO318" s="48"/>
      <c r="IKP318" s="48"/>
      <c r="IKQ318" s="48"/>
      <c r="IKR318" s="48"/>
      <c r="IKS318" s="48"/>
      <c r="IKT318" s="48"/>
      <c r="IKU318" s="48"/>
      <c r="IKV318" s="48"/>
      <c r="IKW318" s="48"/>
      <c r="IKX318" s="48"/>
      <c r="IKY318" s="48"/>
      <c r="IKZ318" s="48"/>
      <c r="ILA318" s="48"/>
      <c r="ILB318" s="48"/>
      <c r="ILC318" s="48"/>
      <c r="ILD318" s="48"/>
      <c r="ILE318" s="48"/>
      <c r="ILF318" s="48"/>
      <c r="ILG318" s="48"/>
      <c r="ILH318" s="48"/>
      <c r="ILI318" s="48"/>
      <c r="ILJ318" s="48"/>
      <c r="ILK318" s="48"/>
      <c r="ILL318" s="48"/>
      <c r="ILM318" s="48"/>
      <c r="ILN318" s="48"/>
      <c r="ILO318" s="48"/>
      <c r="ILP318" s="48"/>
      <c r="ILQ318" s="48"/>
      <c r="ILR318" s="48"/>
      <c r="ILS318" s="48"/>
      <c r="ILT318" s="48"/>
      <c r="ILU318" s="48"/>
      <c r="ILV318" s="48"/>
      <c r="ILW318" s="48"/>
      <c r="ILX318" s="48"/>
      <c r="ILY318" s="48"/>
      <c r="ILZ318" s="48"/>
      <c r="IMA318" s="48"/>
      <c r="IMB318" s="48"/>
      <c r="IMC318" s="48"/>
      <c r="IMD318" s="48"/>
      <c r="IME318" s="48"/>
      <c r="IMF318" s="48"/>
      <c r="IMG318" s="48"/>
      <c r="IMH318" s="48"/>
      <c r="IMI318" s="48"/>
      <c r="IMJ318" s="48"/>
      <c r="IMK318" s="48"/>
      <c r="IML318" s="48"/>
      <c r="IMM318" s="48"/>
      <c r="IMN318" s="48"/>
      <c r="IMO318" s="48"/>
      <c r="IMP318" s="48"/>
      <c r="IMQ318" s="48"/>
      <c r="IMR318" s="48"/>
      <c r="IMS318" s="48"/>
      <c r="IMT318" s="48"/>
      <c r="IMU318" s="48"/>
      <c r="IMV318" s="48"/>
      <c r="IMW318" s="48"/>
      <c r="IMX318" s="48"/>
      <c r="IMY318" s="48"/>
      <c r="IMZ318" s="48"/>
      <c r="INA318" s="48"/>
      <c r="INB318" s="48"/>
      <c r="INC318" s="48"/>
      <c r="IND318" s="48"/>
      <c r="INE318" s="48"/>
      <c r="INF318" s="48"/>
      <c r="ING318" s="48"/>
      <c r="INH318" s="48"/>
      <c r="INI318" s="48"/>
      <c r="INJ318" s="48"/>
      <c r="INK318" s="48"/>
      <c r="INL318" s="48"/>
      <c r="INM318" s="48"/>
      <c r="INN318" s="48"/>
      <c r="INO318" s="48"/>
      <c r="INP318" s="48"/>
      <c r="INQ318" s="48"/>
      <c r="INR318" s="48"/>
      <c r="INS318" s="48"/>
      <c r="INT318" s="48"/>
      <c r="INU318" s="48"/>
      <c r="INV318" s="48"/>
      <c r="INW318" s="48"/>
      <c r="INX318" s="48"/>
      <c r="INY318" s="48"/>
      <c r="INZ318" s="48"/>
      <c r="IOA318" s="48"/>
      <c r="IOB318" s="48"/>
      <c r="IOC318" s="48"/>
      <c r="IOD318" s="48"/>
      <c r="IOE318" s="48"/>
      <c r="IOF318" s="48"/>
      <c r="IOG318" s="48"/>
      <c r="IOH318" s="48"/>
      <c r="IOI318" s="48"/>
      <c r="IOJ318" s="48"/>
      <c r="IOK318" s="48"/>
      <c r="IOL318" s="48"/>
      <c r="IOM318" s="48"/>
      <c r="ION318" s="48"/>
      <c r="IOO318" s="48"/>
      <c r="IOP318" s="48"/>
      <c r="IOQ318" s="48"/>
      <c r="IOR318" s="48"/>
      <c r="IOS318" s="48"/>
      <c r="IOT318" s="48"/>
      <c r="IOU318" s="48"/>
      <c r="IOV318" s="48"/>
      <c r="IOW318" s="48"/>
      <c r="IOX318" s="48"/>
      <c r="IOY318" s="48"/>
      <c r="IOZ318" s="48"/>
      <c r="IPA318" s="48"/>
      <c r="IPB318" s="48"/>
      <c r="IPC318" s="48"/>
      <c r="IPD318" s="48"/>
      <c r="IPE318" s="48"/>
      <c r="IPF318" s="48"/>
      <c r="IPG318" s="48"/>
      <c r="IPH318" s="48"/>
      <c r="IPI318" s="48"/>
      <c r="IPJ318" s="48"/>
      <c r="IPK318" s="48"/>
      <c r="IPL318" s="48"/>
      <c r="IPM318" s="48"/>
      <c r="IPN318" s="48"/>
      <c r="IPO318" s="48"/>
      <c r="IPP318" s="48"/>
      <c r="IPQ318" s="48"/>
      <c r="IPR318" s="48"/>
      <c r="IPS318" s="48"/>
      <c r="IPT318" s="48"/>
      <c r="IPU318" s="48"/>
      <c r="IPV318" s="48"/>
      <c r="IPW318" s="48"/>
      <c r="IPX318" s="48"/>
      <c r="IPY318" s="48"/>
      <c r="IPZ318" s="48"/>
      <c r="IQA318" s="48"/>
      <c r="IQB318" s="48"/>
      <c r="IQC318" s="48"/>
      <c r="IQD318" s="48"/>
      <c r="IQE318" s="48"/>
      <c r="IQF318" s="48"/>
      <c r="IQG318" s="48"/>
      <c r="IQH318" s="48"/>
      <c r="IQI318" s="48"/>
      <c r="IQJ318" s="48"/>
      <c r="IQK318" s="48"/>
      <c r="IQL318" s="48"/>
      <c r="IQM318" s="48"/>
      <c r="IQN318" s="48"/>
      <c r="IQO318" s="48"/>
      <c r="IQP318" s="48"/>
      <c r="IQQ318" s="48"/>
      <c r="IQR318" s="48"/>
      <c r="IQS318" s="48"/>
      <c r="IQT318" s="48"/>
      <c r="IQU318" s="48"/>
      <c r="IQV318" s="48"/>
      <c r="IQW318" s="48"/>
      <c r="IQX318" s="48"/>
      <c r="IQY318" s="48"/>
      <c r="IQZ318" s="48"/>
      <c r="IRA318" s="48"/>
      <c r="IRB318" s="48"/>
      <c r="IRC318" s="48"/>
      <c r="IRD318" s="48"/>
      <c r="IRE318" s="48"/>
      <c r="IRF318" s="48"/>
      <c r="IRG318" s="48"/>
      <c r="IRH318" s="48"/>
      <c r="IRI318" s="48"/>
      <c r="IRJ318" s="48"/>
      <c r="IRK318" s="48"/>
      <c r="IRL318" s="48"/>
      <c r="IRM318" s="48"/>
      <c r="IRN318" s="48"/>
      <c r="IRO318" s="48"/>
      <c r="IRP318" s="48"/>
      <c r="IRQ318" s="48"/>
      <c r="IRR318" s="48"/>
      <c r="IRS318" s="48"/>
      <c r="IRT318" s="48"/>
      <c r="IRU318" s="48"/>
      <c r="IRV318" s="48"/>
      <c r="IRW318" s="48"/>
      <c r="IRX318" s="48"/>
      <c r="IRY318" s="48"/>
      <c r="IRZ318" s="48"/>
      <c r="ISA318" s="48"/>
      <c r="ISB318" s="48"/>
      <c r="ISC318" s="48"/>
      <c r="ISD318" s="48"/>
      <c r="ISE318" s="48"/>
      <c r="ISF318" s="48"/>
      <c r="ISG318" s="48"/>
      <c r="ISH318" s="48"/>
      <c r="ISI318" s="48"/>
      <c r="ISJ318" s="48"/>
      <c r="ISK318" s="48"/>
      <c r="ISL318" s="48"/>
      <c r="ISM318" s="48"/>
      <c r="ISN318" s="48"/>
      <c r="ISO318" s="48"/>
      <c r="ISP318" s="48"/>
      <c r="ISQ318" s="48"/>
      <c r="ISR318" s="48"/>
      <c r="ISS318" s="48"/>
      <c r="IST318" s="48"/>
      <c r="ISU318" s="48"/>
      <c r="ISV318" s="48"/>
      <c r="ISW318" s="48"/>
      <c r="ISX318" s="48"/>
      <c r="ISY318" s="48"/>
      <c r="ISZ318" s="48"/>
      <c r="ITA318" s="48"/>
      <c r="ITB318" s="48"/>
      <c r="ITC318" s="48"/>
      <c r="ITD318" s="48"/>
      <c r="ITE318" s="48"/>
      <c r="ITF318" s="48"/>
      <c r="ITG318" s="48"/>
      <c r="ITH318" s="48"/>
      <c r="ITI318" s="48"/>
      <c r="ITJ318" s="48"/>
      <c r="ITK318" s="48"/>
      <c r="ITL318" s="48"/>
      <c r="ITM318" s="48"/>
      <c r="ITN318" s="48"/>
      <c r="ITO318" s="48"/>
      <c r="ITP318" s="48"/>
      <c r="ITQ318" s="48"/>
      <c r="ITR318" s="48"/>
      <c r="ITS318" s="48"/>
      <c r="ITT318" s="48"/>
      <c r="ITU318" s="48"/>
      <c r="ITV318" s="48"/>
      <c r="ITW318" s="48"/>
      <c r="ITX318" s="48"/>
      <c r="ITY318" s="48"/>
      <c r="ITZ318" s="48"/>
      <c r="IUA318" s="48"/>
      <c r="IUB318" s="48"/>
      <c r="IUC318" s="48"/>
      <c r="IUD318" s="48"/>
      <c r="IUE318" s="48"/>
      <c r="IUF318" s="48"/>
      <c r="IUG318" s="48"/>
      <c r="IUH318" s="48"/>
      <c r="IUI318" s="48"/>
      <c r="IUJ318" s="48"/>
      <c r="IUK318" s="48"/>
      <c r="IUL318" s="48"/>
      <c r="IUM318" s="48"/>
      <c r="IUN318" s="48"/>
      <c r="IUO318" s="48"/>
      <c r="IUP318" s="48"/>
      <c r="IUQ318" s="48"/>
      <c r="IUR318" s="48"/>
      <c r="IUS318" s="48"/>
      <c r="IUT318" s="48"/>
      <c r="IUU318" s="48"/>
      <c r="IUV318" s="48"/>
      <c r="IUW318" s="48"/>
      <c r="IUX318" s="48"/>
      <c r="IUY318" s="48"/>
      <c r="IUZ318" s="48"/>
      <c r="IVA318" s="48"/>
      <c r="IVB318" s="48"/>
      <c r="IVC318" s="48"/>
      <c r="IVD318" s="48"/>
      <c r="IVE318" s="48"/>
      <c r="IVF318" s="48"/>
      <c r="IVG318" s="48"/>
      <c r="IVH318" s="48"/>
      <c r="IVI318" s="48"/>
      <c r="IVJ318" s="48"/>
      <c r="IVK318" s="48"/>
      <c r="IVL318" s="48"/>
      <c r="IVM318" s="48"/>
      <c r="IVN318" s="48"/>
      <c r="IVO318" s="48"/>
      <c r="IVP318" s="48"/>
      <c r="IVQ318" s="48"/>
      <c r="IVR318" s="48"/>
      <c r="IVS318" s="48"/>
      <c r="IVT318" s="48"/>
      <c r="IVU318" s="48"/>
      <c r="IVV318" s="48"/>
      <c r="IVW318" s="48"/>
      <c r="IVX318" s="48"/>
      <c r="IVY318" s="48"/>
      <c r="IVZ318" s="48"/>
      <c r="IWA318" s="48"/>
      <c r="IWB318" s="48"/>
      <c r="IWC318" s="48"/>
      <c r="IWD318" s="48"/>
      <c r="IWE318" s="48"/>
      <c r="IWF318" s="48"/>
      <c r="IWG318" s="48"/>
      <c r="IWH318" s="48"/>
      <c r="IWI318" s="48"/>
      <c r="IWJ318" s="48"/>
      <c r="IWK318" s="48"/>
      <c r="IWL318" s="48"/>
      <c r="IWM318" s="48"/>
      <c r="IWN318" s="48"/>
      <c r="IWO318" s="48"/>
      <c r="IWP318" s="48"/>
      <c r="IWQ318" s="48"/>
      <c r="IWR318" s="48"/>
      <c r="IWS318" s="48"/>
      <c r="IWT318" s="48"/>
      <c r="IWU318" s="48"/>
      <c r="IWV318" s="48"/>
      <c r="IWW318" s="48"/>
      <c r="IWX318" s="48"/>
      <c r="IWY318" s="48"/>
      <c r="IWZ318" s="48"/>
      <c r="IXA318" s="48"/>
      <c r="IXB318" s="48"/>
      <c r="IXC318" s="48"/>
      <c r="IXD318" s="48"/>
      <c r="IXE318" s="48"/>
      <c r="IXF318" s="48"/>
      <c r="IXG318" s="48"/>
      <c r="IXH318" s="48"/>
      <c r="IXI318" s="48"/>
      <c r="IXJ318" s="48"/>
      <c r="IXK318" s="48"/>
      <c r="IXL318" s="48"/>
      <c r="IXM318" s="48"/>
      <c r="IXN318" s="48"/>
      <c r="IXO318" s="48"/>
      <c r="IXP318" s="48"/>
      <c r="IXQ318" s="48"/>
      <c r="IXR318" s="48"/>
      <c r="IXS318" s="48"/>
      <c r="IXT318" s="48"/>
      <c r="IXU318" s="48"/>
      <c r="IXV318" s="48"/>
      <c r="IXW318" s="48"/>
      <c r="IXX318" s="48"/>
      <c r="IXY318" s="48"/>
      <c r="IXZ318" s="48"/>
      <c r="IYA318" s="48"/>
      <c r="IYB318" s="48"/>
      <c r="IYC318" s="48"/>
      <c r="IYD318" s="48"/>
      <c r="IYE318" s="48"/>
      <c r="IYF318" s="48"/>
      <c r="IYG318" s="48"/>
      <c r="IYH318" s="48"/>
      <c r="IYI318" s="48"/>
      <c r="IYJ318" s="48"/>
      <c r="IYK318" s="48"/>
      <c r="IYL318" s="48"/>
      <c r="IYM318" s="48"/>
      <c r="IYN318" s="48"/>
      <c r="IYO318" s="48"/>
      <c r="IYP318" s="48"/>
      <c r="IYQ318" s="48"/>
      <c r="IYR318" s="48"/>
      <c r="IYS318" s="48"/>
      <c r="IYT318" s="48"/>
      <c r="IYU318" s="48"/>
      <c r="IYV318" s="48"/>
      <c r="IYW318" s="48"/>
      <c r="IYX318" s="48"/>
      <c r="IYY318" s="48"/>
      <c r="IYZ318" s="48"/>
      <c r="IZA318" s="48"/>
      <c r="IZB318" s="48"/>
      <c r="IZC318" s="48"/>
      <c r="IZD318" s="48"/>
      <c r="IZE318" s="48"/>
      <c r="IZF318" s="48"/>
      <c r="IZG318" s="48"/>
      <c r="IZH318" s="48"/>
      <c r="IZI318" s="48"/>
      <c r="IZJ318" s="48"/>
      <c r="IZK318" s="48"/>
      <c r="IZL318" s="48"/>
      <c r="IZM318" s="48"/>
      <c r="IZN318" s="48"/>
      <c r="IZO318" s="48"/>
      <c r="IZP318" s="48"/>
      <c r="IZQ318" s="48"/>
      <c r="IZR318" s="48"/>
      <c r="IZS318" s="48"/>
      <c r="IZT318" s="48"/>
      <c r="IZU318" s="48"/>
      <c r="IZV318" s="48"/>
      <c r="IZW318" s="48"/>
      <c r="IZX318" s="48"/>
      <c r="IZY318" s="48"/>
      <c r="IZZ318" s="48"/>
      <c r="JAA318" s="48"/>
      <c r="JAB318" s="48"/>
      <c r="JAC318" s="48"/>
      <c r="JAD318" s="48"/>
      <c r="JAE318" s="48"/>
      <c r="JAF318" s="48"/>
      <c r="JAG318" s="48"/>
      <c r="JAH318" s="48"/>
      <c r="JAI318" s="48"/>
      <c r="JAJ318" s="48"/>
      <c r="JAK318" s="48"/>
      <c r="JAL318" s="48"/>
      <c r="JAM318" s="48"/>
      <c r="JAN318" s="48"/>
      <c r="JAO318" s="48"/>
      <c r="JAP318" s="48"/>
      <c r="JAQ318" s="48"/>
      <c r="JAR318" s="48"/>
      <c r="JAS318" s="48"/>
      <c r="JAT318" s="48"/>
      <c r="JAU318" s="48"/>
      <c r="JAV318" s="48"/>
      <c r="JAW318" s="48"/>
      <c r="JAX318" s="48"/>
      <c r="JAY318" s="48"/>
      <c r="JAZ318" s="48"/>
      <c r="JBA318" s="48"/>
      <c r="JBB318" s="48"/>
      <c r="JBC318" s="48"/>
      <c r="JBD318" s="48"/>
      <c r="JBE318" s="48"/>
      <c r="JBF318" s="48"/>
      <c r="JBG318" s="48"/>
      <c r="JBH318" s="48"/>
      <c r="JBI318" s="48"/>
      <c r="JBJ318" s="48"/>
      <c r="JBK318" s="48"/>
      <c r="JBL318" s="48"/>
      <c r="JBM318" s="48"/>
      <c r="JBN318" s="48"/>
      <c r="JBO318" s="48"/>
      <c r="JBP318" s="48"/>
      <c r="JBQ318" s="48"/>
      <c r="JBR318" s="48"/>
      <c r="JBS318" s="48"/>
      <c r="JBT318" s="48"/>
      <c r="JBU318" s="48"/>
      <c r="JBV318" s="48"/>
      <c r="JBW318" s="48"/>
      <c r="JBX318" s="48"/>
      <c r="JBY318" s="48"/>
      <c r="JBZ318" s="48"/>
      <c r="JCA318" s="48"/>
      <c r="JCB318" s="48"/>
      <c r="JCC318" s="48"/>
      <c r="JCD318" s="48"/>
      <c r="JCE318" s="48"/>
      <c r="JCF318" s="48"/>
      <c r="JCG318" s="48"/>
      <c r="JCH318" s="48"/>
      <c r="JCI318" s="48"/>
      <c r="JCJ318" s="48"/>
      <c r="JCK318" s="48"/>
      <c r="JCL318" s="48"/>
      <c r="JCM318" s="48"/>
      <c r="JCN318" s="48"/>
      <c r="JCO318" s="48"/>
      <c r="JCP318" s="48"/>
      <c r="JCQ318" s="48"/>
      <c r="JCR318" s="48"/>
      <c r="JCS318" s="48"/>
      <c r="JCT318" s="48"/>
      <c r="JCU318" s="48"/>
      <c r="JCV318" s="48"/>
      <c r="JCW318" s="48"/>
      <c r="JCX318" s="48"/>
      <c r="JCY318" s="48"/>
      <c r="JCZ318" s="48"/>
      <c r="JDA318" s="48"/>
      <c r="JDB318" s="48"/>
      <c r="JDC318" s="48"/>
      <c r="JDD318" s="48"/>
      <c r="JDE318" s="48"/>
      <c r="JDF318" s="48"/>
      <c r="JDG318" s="48"/>
      <c r="JDH318" s="48"/>
      <c r="JDI318" s="48"/>
      <c r="JDJ318" s="48"/>
      <c r="JDK318" s="48"/>
      <c r="JDL318" s="48"/>
      <c r="JDM318" s="48"/>
      <c r="JDN318" s="48"/>
      <c r="JDO318" s="48"/>
      <c r="JDP318" s="48"/>
      <c r="JDQ318" s="48"/>
      <c r="JDR318" s="48"/>
      <c r="JDS318" s="48"/>
      <c r="JDT318" s="48"/>
      <c r="JDU318" s="48"/>
      <c r="JDV318" s="48"/>
      <c r="JDW318" s="48"/>
      <c r="JDX318" s="48"/>
      <c r="JDY318" s="48"/>
      <c r="JDZ318" s="48"/>
      <c r="JEA318" s="48"/>
      <c r="JEB318" s="48"/>
      <c r="JEC318" s="48"/>
      <c r="JED318" s="48"/>
      <c r="JEE318" s="48"/>
      <c r="JEF318" s="48"/>
      <c r="JEG318" s="48"/>
      <c r="JEH318" s="48"/>
      <c r="JEI318" s="48"/>
      <c r="JEJ318" s="48"/>
      <c r="JEK318" s="48"/>
      <c r="JEL318" s="48"/>
      <c r="JEM318" s="48"/>
      <c r="JEN318" s="48"/>
      <c r="JEO318" s="48"/>
      <c r="JEP318" s="48"/>
      <c r="JEQ318" s="48"/>
      <c r="JER318" s="48"/>
      <c r="JES318" s="48"/>
      <c r="JET318" s="48"/>
      <c r="JEU318" s="48"/>
      <c r="JEV318" s="48"/>
      <c r="JEW318" s="48"/>
      <c r="JEX318" s="48"/>
      <c r="JEY318" s="48"/>
      <c r="JEZ318" s="48"/>
      <c r="JFA318" s="48"/>
      <c r="JFB318" s="48"/>
      <c r="JFC318" s="48"/>
      <c r="JFD318" s="48"/>
      <c r="JFE318" s="48"/>
      <c r="JFF318" s="48"/>
      <c r="JFG318" s="48"/>
      <c r="JFH318" s="48"/>
      <c r="JFI318" s="48"/>
      <c r="JFJ318" s="48"/>
      <c r="JFK318" s="48"/>
      <c r="JFL318" s="48"/>
      <c r="JFM318" s="48"/>
      <c r="JFN318" s="48"/>
      <c r="JFO318" s="48"/>
      <c r="JFP318" s="48"/>
      <c r="JFQ318" s="48"/>
      <c r="JFR318" s="48"/>
      <c r="JFS318" s="48"/>
      <c r="JFT318" s="48"/>
      <c r="JFU318" s="48"/>
      <c r="JFV318" s="48"/>
      <c r="JFW318" s="48"/>
      <c r="JFX318" s="48"/>
      <c r="JFY318" s="48"/>
      <c r="JFZ318" s="48"/>
      <c r="JGA318" s="48"/>
      <c r="JGB318" s="48"/>
      <c r="JGC318" s="48"/>
      <c r="JGD318" s="48"/>
      <c r="JGE318" s="48"/>
      <c r="JGF318" s="48"/>
      <c r="JGG318" s="48"/>
      <c r="JGH318" s="48"/>
      <c r="JGI318" s="48"/>
      <c r="JGJ318" s="48"/>
      <c r="JGK318" s="48"/>
      <c r="JGL318" s="48"/>
      <c r="JGM318" s="48"/>
      <c r="JGN318" s="48"/>
      <c r="JGO318" s="48"/>
      <c r="JGP318" s="48"/>
      <c r="JGQ318" s="48"/>
      <c r="JGR318" s="48"/>
      <c r="JGS318" s="48"/>
      <c r="JGT318" s="48"/>
      <c r="JGU318" s="48"/>
      <c r="JGV318" s="48"/>
      <c r="JGW318" s="48"/>
      <c r="JGX318" s="48"/>
      <c r="JGY318" s="48"/>
      <c r="JGZ318" s="48"/>
      <c r="JHA318" s="48"/>
      <c r="JHB318" s="48"/>
      <c r="JHC318" s="48"/>
      <c r="JHD318" s="48"/>
      <c r="JHE318" s="48"/>
      <c r="JHF318" s="48"/>
      <c r="JHG318" s="48"/>
      <c r="JHH318" s="48"/>
      <c r="JHI318" s="48"/>
      <c r="JHJ318" s="48"/>
      <c r="JHK318" s="48"/>
      <c r="JHL318" s="48"/>
      <c r="JHM318" s="48"/>
      <c r="JHN318" s="48"/>
      <c r="JHO318" s="48"/>
      <c r="JHP318" s="48"/>
      <c r="JHQ318" s="48"/>
      <c r="JHR318" s="48"/>
      <c r="JHS318" s="48"/>
      <c r="JHT318" s="48"/>
      <c r="JHU318" s="48"/>
      <c r="JHV318" s="48"/>
      <c r="JHW318" s="48"/>
      <c r="JHX318" s="48"/>
      <c r="JHY318" s="48"/>
      <c r="JHZ318" s="48"/>
      <c r="JIA318" s="48"/>
      <c r="JIB318" s="48"/>
      <c r="JIC318" s="48"/>
      <c r="JID318" s="48"/>
      <c r="JIE318" s="48"/>
      <c r="JIF318" s="48"/>
      <c r="JIG318" s="48"/>
      <c r="JIH318" s="48"/>
      <c r="JII318" s="48"/>
      <c r="JIJ318" s="48"/>
      <c r="JIK318" s="48"/>
      <c r="JIL318" s="48"/>
      <c r="JIM318" s="48"/>
      <c r="JIN318" s="48"/>
      <c r="JIO318" s="48"/>
      <c r="JIP318" s="48"/>
      <c r="JIQ318" s="48"/>
      <c r="JIR318" s="48"/>
      <c r="JIS318" s="48"/>
      <c r="JIT318" s="48"/>
      <c r="JIU318" s="48"/>
      <c r="JIV318" s="48"/>
      <c r="JIW318" s="48"/>
      <c r="JIX318" s="48"/>
      <c r="JIY318" s="48"/>
      <c r="JIZ318" s="48"/>
      <c r="JJA318" s="48"/>
      <c r="JJB318" s="48"/>
      <c r="JJC318" s="48"/>
      <c r="JJD318" s="48"/>
      <c r="JJE318" s="48"/>
      <c r="JJF318" s="48"/>
      <c r="JJG318" s="48"/>
      <c r="JJH318" s="48"/>
      <c r="JJI318" s="48"/>
      <c r="JJJ318" s="48"/>
      <c r="JJK318" s="48"/>
      <c r="JJL318" s="48"/>
      <c r="JJM318" s="48"/>
      <c r="JJN318" s="48"/>
      <c r="JJO318" s="48"/>
      <c r="JJP318" s="48"/>
      <c r="JJQ318" s="48"/>
      <c r="JJR318" s="48"/>
      <c r="JJS318" s="48"/>
      <c r="JJT318" s="48"/>
      <c r="JJU318" s="48"/>
      <c r="JJV318" s="48"/>
      <c r="JJW318" s="48"/>
      <c r="JJX318" s="48"/>
      <c r="JJY318" s="48"/>
      <c r="JJZ318" s="48"/>
      <c r="JKA318" s="48"/>
      <c r="JKB318" s="48"/>
      <c r="JKC318" s="48"/>
      <c r="JKD318" s="48"/>
      <c r="JKE318" s="48"/>
      <c r="JKF318" s="48"/>
      <c r="JKG318" s="48"/>
      <c r="JKH318" s="48"/>
      <c r="JKI318" s="48"/>
      <c r="JKJ318" s="48"/>
      <c r="JKK318" s="48"/>
      <c r="JKL318" s="48"/>
      <c r="JKM318" s="48"/>
      <c r="JKN318" s="48"/>
      <c r="JKO318" s="48"/>
      <c r="JKP318" s="48"/>
      <c r="JKQ318" s="48"/>
      <c r="JKR318" s="48"/>
      <c r="JKS318" s="48"/>
      <c r="JKT318" s="48"/>
      <c r="JKU318" s="48"/>
      <c r="JKV318" s="48"/>
      <c r="JKW318" s="48"/>
      <c r="JKX318" s="48"/>
      <c r="JKY318" s="48"/>
      <c r="JKZ318" s="48"/>
      <c r="JLA318" s="48"/>
      <c r="JLB318" s="48"/>
      <c r="JLC318" s="48"/>
      <c r="JLD318" s="48"/>
      <c r="JLE318" s="48"/>
      <c r="JLF318" s="48"/>
      <c r="JLG318" s="48"/>
      <c r="JLH318" s="48"/>
      <c r="JLI318" s="48"/>
      <c r="JLJ318" s="48"/>
      <c r="JLK318" s="48"/>
      <c r="JLL318" s="48"/>
      <c r="JLM318" s="48"/>
      <c r="JLN318" s="48"/>
      <c r="JLO318" s="48"/>
      <c r="JLP318" s="48"/>
      <c r="JLQ318" s="48"/>
      <c r="JLR318" s="48"/>
      <c r="JLS318" s="48"/>
      <c r="JLT318" s="48"/>
      <c r="JLU318" s="48"/>
      <c r="JLV318" s="48"/>
      <c r="JLW318" s="48"/>
      <c r="JLX318" s="48"/>
      <c r="JLY318" s="48"/>
      <c r="JLZ318" s="48"/>
      <c r="JMA318" s="48"/>
      <c r="JMB318" s="48"/>
      <c r="JMC318" s="48"/>
      <c r="JMD318" s="48"/>
      <c r="JME318" s="48"/>
      <c r="JMF318" s="48"/>
      <c r="JMG318" s="48"/>
      <c r="JMH318" s="48"/>
      <c r="JMI318" s="48"/>
      <c r="JMJ318" s="48"/>
      <c r="JMK318" s="48"/>
      <c r="JML318" s="48"/>
      <c r="JMM318" s="48"/>
      <c r="JMN318" s="48"/>
      <c r="JMO318" s="48"/>
      <c r="JMP318" s="48"/>
      <c r="JMQ318" s="48"/>
      <c r="JMR318" s="48"/>
      <c r="JMS318" s="48"/>
      <c r="JMT318" s="48"/>
      <c r="JMU318" s="48"/>
      <c r="JMV318" s="48"/>
      <c r="JMW318" s="48"/>
      <c r="JMX318" s="48"/>
      <c r="JMY318" s="48"/>
      <c r="JMZ318" s="48"/>
      <c r="JNA318" s="48"/>
      <c r="JNB318" s="48"/>
      <c r="JNC318" s="48"/>
      <c r="JND318" s="48"/>
      <c r="JNE318" s="48"/>
      <c r="JNF318" s="48"/>
      <c r="JNG318" s="48"/>
      <c r="JNH318" s="48"/>
      <c r="JNI318" s="48"/>
      <c r="JNJ318" s="48"/>
      <c r="JNK318" s="48"/>
      <c r="JNL318" s="48"/>
      <c r="JNM318" s="48"/>
      <c r="JNN318" s="48"/>
      <c r="JNO318" s="48"/>
      <c r="JNP318" s="48"/>
      <c r="JNQ318" s="48"/>
      <c r="JNR318" s="48"/>
      <c r="JNS318" s="48"/>
      <c r="JNT318" s="48"/>
      <c r="JNU318" s="48"/>
      <c r="JNV318" s="48"/>
      <c r="JNW318" s="48"/>
      <c r="JNX318" s="48"/>
      <c r="JNY318" s="48"/>
      <c r="JNZ318" s="48"/>
      <c r="JOA318" s="48"/>
      <c r="JOB318" s="48"/>
      <c r="JOC318" s="48"/>
      <c r="JOD318" s="48"/>
      <c r="JOE318" s="48"/>
      <c r="JOF318" s="48"/>
      <c r="JOG318" s="48"/>
      <c r="JOH318" s="48"/>
      <c r="JOI318" s="48"/>
      <c r="JOJ318" s="48"/>
      <c r="JOK318" s="48"/>
      <c r="JOL318" s="48"/>
      <c r="JOM318" s="48"/>
      <c r="JON318" s="48"/>
      <c r="JOO318" s="48"/>
      <c r="JOP318" s="48"/>
      <c r="JOQ318" s="48"/>
      <c r="JOR318" s="48"/>
      <c r="JOS318" s="48"/>
      <c r="JOT318" s="48"/>
      <c r="JOU318" s="48"/>
      <c r="JOV318" s="48"/>
      <c r="JOW318" s="48"/>
      <c r="JOX318" s="48"/>
      <c r="JOY318" s="48"/>
      <c r="JOZ318" s="48"/>
      <c r="JPA318" s="48"/>
      <c r="JPB318" s="48"/>
      <c r="JPC318" s="48"/>
      <c r="JPD318" s="48"/>
      <c r="JPE318" s="48"/>
      <c r="JPF318" s="48"/>
      <c r="JPG318" s="48"/>
      <c r="JPH318" s="48"/>
      <c r="JPI318" s="48"/>
      <c r="JPJ318" s="48"/>
      <c r="JPK318" s="48"/>
      <c r="JPL318" s="48"/>
      <c r="JPM318" s="48"/>
      <c r="JPN318" s="48"/>
      <c r="JPO318" s="48"/>
      <c r="JPP318" s="48"/>
      <c r="JPQ318" s="48"/>
      <c r="JPR318" s="48"/>
      <c r="JPS318" s="48"/>
      <c r="JPT318" s="48"/>
      <c r="JPU318" s="48"/>
      <c r="JPV318" s="48"/>
      <c r="JPW318" s="48"/>
      <c r="JPX318" s="48"/>
      <c r="JPY318" s="48"/>
      <c r="JPZ318" s="48"/>
      <c r="JQA318" s="48"/>
      <c r="JQB318" s="48"/>
      <c r="JQC318" s="48"/>
      <c r="JQD318" s="48"/>
      <c r="JQE318" s="48"/>
      <c r="JQF318" s="48"/>
      <c r="JQG318" s="48"/>
      <c r="JQH318" s="48"/>
      <c r="JQI318" s="48"/>
      <c r="JQJ318" s="48"/>
      <c r="JQK318" s="48"/>
      <c r="JQL318" s="48"/>
      <c r="JQM318" s="48"/>
      <c r="JQN318" s="48"/>
      <c r="JQO318" s="48"/>
      <c r="JQP318" s="48"/>
      <c r="JQQ318" s="48"/>
      <c r="JQR318" s="48"/>
      <c r="JQS318" s="48"/>
      <c r="JQT318" s="48"/>
      <c r="JQU318" s="48"/>
      <c r="JQV318" s="48"/>
      <c r="JQW318" s="48"/>
      <c r="JQX318" s="48"/>
      <c r="JQY318" s="48"/>
      <c r="JQZ318" s="48"/>
      <c r="JRA318" s="48"/>
      <c r="JRB318" s="48"/>
      <c r="JRC318" s="48"/>
      <c r="JRD318" s="48"/>
      <c r="JRE318" s="48"/>
      <c r="JRF318" s="48"/>
      <c r="JRG318" s="48"/>
      <c r="JRH318" s="48"/>
      <c r="JRI318" s="48"/>
      <c r="JRJ318" s="48"/>
      <c r="JRK318" s="48"/>
      <c r="JRL318" s="48"/>
      <c r="JRM318" s="48"/>
      <c r="JRN318" s="48"/>
      <c r="JRO318" s="48"/>
      <c r="JRP318" s="48"/>
      <c r="JRQ318" s="48"/>
      <c r="JRR318" s="48"/>
      <c r="JRS318" s="48"/>
      <c r="JRT318" s="48"/>
      <c r="JRU318" s="48"/>
      <c r="JRV318" s="48"/>
      <c r="JRW318" s="48"/>
      <c r="JRX318" s="48"/>
      <c r="JRY318" s="48"/>
      <c r="JRZ318" s="48"/>
      <c r="JSA318" s="48"/>
      <c r="JSB318" s="48"/>
      <c r="JSC318" s="48"/>
      <c r="JSD318" s="48"/>
      <c r="JSE318" s="48"/>
      <c r="JSF318" s="48"/>
      <c r="JSG318" s="48"/>
      <c r="JSH318" s="48"/>
      <c r="JSI318" s="48"/>
      <c r="JSJ318" s="48"/>
      <c r="JSK318" s="48"/>
      <c r="JSL318" s="48"/>
      <c r="JSM318" s="48"/>
      <c r="JSN318" s="48"/>
      <c r="JSO318" s="48"/>
      <c r="JSP318" s="48"/>
      <c r="JSQ318" s="48"/>
      <c r="JSR318" s="48"/>
      <c r="JSS318" s="48"/>
      <c r="JST318" s="48"/>
      <c r="JSU318" s="48"/>
      <c r="JSV318" s="48"/>
      <c r="JSW318" s="48"/>
      <c r="JSX318" s="48"/>
      <c r="JSY318" s="48"/>
      <c r="JSZ318" s="48"/>
      <c r="JTA318" s="48"/>
      <c r="JTB318" s="48"/>
      <c r="JTC318" s="48"/>
      <c r="JTD318" s="48"/>
      <c r="JTE318" s="48"/>
      <c r="JTF318" s="48"/>
      <c r="JTG318" s="48"/>
      <c r="JTH318" s="48"/>
      <c r="JTI318" s="48"/>
      <c r="JTJ318" s="48"/>
      <c r="JTK318" s="48"/>
      <c r="JTL318" s="48"/>
      <c r="JTM318" s="48"/>
      <c r="JTN318" s="48"/>
      <c r="JTO318" s="48"/>
      <c r="JTP318" s="48"/>
      <c r="JTQ318" s="48"/>
      <c r="JTR318" s="48"/>
      <c r="JTS318" s="48"/>
      <c r="JTT318" s="48"/>
      <c r="JTU318" s="48"/>
      <c r="JTV318" s="48"/>
      <c r="JTW318" s="48"/>
      <c r="JTX318" s="48"/>
      <c r="JTY318" s="48"/>
      <c r="JTZ318" s="48"/>
      <c r="JUA318" s="48"/>
      <c r="JUB318" s="48"/>
      <c r="JUC318" s="48"/>
      <c r="JUD318" s="48"/>
      <c r="JUE318" s="48"/>
      <c r="JUF318" s="48"/>
      <c r="JUG318" s="48"/>
      <c r="JUH318" s="48"/>
      <c r="JUI318" s="48"/>
      <c r="JUJ318" s="48"/>
      <c r="JUK318" s="48"/>
      <c r="JUL318" s="48"/>
      <c r="JUM318" s="48"/>
      <c r="JUN318" s="48"/>
      <c r="JUO318" s="48"/>
      <c r="JUP318" s="48"/>
      <c r="JUQ318" s="48"/>
      <c r="JUR318" s="48"/>
      <c r="JUS318" s="48"/>
      <c r="JUT318" s="48"/>
      <c r="JUU318" s="48"/>
      <c r="JUV318" s="48"/>
      <c r="JUW318" s="48"/>
      <c r="JUX318" s="48"/>
      <c r="JUY318" s="48"/>
      <c r="JUZ318" s="48"/>
      <c r="JVA318" s="48"/>
      <c r="JVB318" s="48"/>
      <c r="JVC318" s="48"/>
      <c r="JVD318" s="48"/>
      <c r="JVE318" s="48"/>
      <c r="JVF318" s="48"/>
      <c r="JVG318" s="48"/>
      <c r="JVH318" s="48"/>
      <c r="JVI318" s="48"/>
      <c r="JVJ318" s="48"/>
      <c r="JVK318" s="48"/>
      <c r="JVL318" s="48"/>
      <c r="JVM318" s="48"/>
      <c r="JVN318" s="48"/>
      <c r="JVO318" s="48"/>
      <c r="JVP318" s="48"/>
      <c r="JVQ318" s="48"/>
      <c r="JVR318" s="48"/>
      <c r="JVS318" s="48"/>
      <c r="JVT318" s="48"/>
      <c r="JVU318" s="48"/>
      <c r="JVV318" s="48"/>
      <c r="JVW318" s="48"/>
      <c r="JVX318" s="48"/>
      <c r="JVY318" s="48"/>
      <c r="JVZ318" s="48"/>
      <c r="JWA318" s="48"/>
      <c r="JWB318" s="48"/>
      <c r="JWC318" s="48"/>
      <c r="JWD318" s="48"/>
      <c r="JWE318" s="48"/>
      <c r="JWF318" s="48"/>
      <c r="JWG318" s="48"/>
      <c r="JWH318" s="48"/>
      <c r="JWI318" s="48"/>
      <c r="JWJ318" s="48"/>
      <c r="JWK318" s="48"/>
      <c r="JWL318" s="48"/>
      <c r="JWM318" s="48"/>
      <c r="JWN318" s="48"/>
      <c r="JWO318" s="48"/>
      <c r="JWP318" s="48"/>
      <c r="JWQ318" s="48"/>
      <c r="JWR318" s="48"/>
      <c r="JWS318" s="48"/>
      <c r="JWT318" s="48"/>
      <c r="JWU318" s="48"/>
      <c r="JWV318" s="48"/>
      <c r="JWW318" s="48"/>
      <c r="JWX318" s="48"/>
      <c r="JWY318" s="48"/>
      <c r="JWZ318" s="48"/>
      <c r="JXA318" s="48"/>
      <c r="JXB318" s="48"/>
      <c r="JXC318" s="48"/>
      <c r="JXD318" s="48"/>
      <c r="JXE318" s="48"/>
      <c r="JXF318" s="48"/>
      <c r="JXG318" s="48"/>
      <c r="JXH318" s="48"/>
      <c r="JXI318" s="48"/>
      <c r="JXJ318" s="48"/>
      <c r="JXK318" s="48"/>
      <c r="JXL318" s="48"/>
      <c r="JXM318" s="48"/>
      <c r="JXN318" s="48"/>
      <c r="JXO318" s="48"/>
      <c r="JXP318" s="48"/>
      <c r="JXQ318" s="48"/>
      <c r="JXR318" s="48"/>
      <c r="JXS318" s="48"/>
      <c r="JXT318" s="48"/>
      <c r="JXU318" s="48"/>
      <c r="JXV318" s="48"/>
      <c r="JXW318" s="48"/>
      <c r="JXX318" s="48"/>
      <c r="JXY318" s="48"/>
      <c r="JXZ318" s="48"/>
      <c r="JYA318" s="48"/>
      <c r="JYB318" s="48"/>
      <c r="JYC318" s="48"/>
      <c r="JYD318" s="48"/>
      <c r="JYE318" s="48"/>
      <c r="JYF318" s="48"/>
      <c r="JYG318" s="48"/>
      <c r="JYH318" s="48"/>
      <c r="JYI318" s="48"/>
      <c r="JYJ318" s="48"/>
      <c r="JYK318" s="48"/>
      <c r="JYL318" s="48"/>
      <c r="JYM318" s="48"/>
      <c r="JYN318" s="48"/>
      <c r="JYO318" s="48"/>
      <c r="JYP318" s="48"/>
      <c r="JYQ318" s="48"/>
      <c r="JYR318" s="48"/>
      <c r="JYS318" s="48"/>
      <c r="JYT318" s="48"/>
      <c r="JYU318" s="48"/>
      <c r="JYV318" s="48"/>
      <c r="JYW318" s="48"/>
      <c r="JYX318" s="48"/>
      <c r="JYY318" s="48"/>
      <c r="JYZ318" s="48"/>
      <c r="JZA318" s="48"/>
      <c r="JZB318" s="48"/>
      <c r="JZC318" s="48"/>
      <c r="JZD318" s="48"/>
      <c r="JZE318" s="48"/>
      <c r="JZF318" s="48"/>
      <c r="JZG318" s="48"/>
      <c r="JZH318" s="48"/>
      <c r="JZI318" s="48"/>
      <c r="JZJ318" s="48"/>
      <c r="JZK318" s="48"/>
      <c r="JZL318" s="48"/>
      <c r="JZM318" s="48"/>
      <c r="JZN318" s="48"/>
      <c r="JZO318" s="48"/>
      <c r="JZP318" s="48"/>
      <c r="JZQ318" s="48"/>
      <c r="JZR318" s="48"/>
      <c r="JZS318" s="48"/>
      <c r="JZT318" s="48"/>
      <c r="JZU318" s="48"/>
      <c r="JZV318" s="48"/>
      <c r="JZW318" s="48"/>
      <c r="JZX318" s="48"/>
      <c r="JZY318" s="48"/>
      <c r="JZZ318" s="48"/>
      <c r="KAA318" s="48"/>
      <c r="KAB318" s="48"/>
      <c r="KAC318" s="48"/>
      <c r="KAD318" s="48"/>
      <c r="KAE318" s="48"/>
      <c r="KAF318" s="48"/>
      <c r="KAG318" s="48"/>
      <c r="KAH318" s="48"/>
      <c r="KAI318" s="48"/>
      <c r="KAJ318" s="48"/>
      <c r="KAK318" s="48"/>
      <c r="KAL318" s="48"/>
      <c r="KAM318" s="48"/>
      <c r="KAN318" s="48"/>
      <c r="KAO318" s="48"/>
      <c r="KAP318" s="48"/>
      <c r="KAQ318" s="48"/>
      <c r="KAR318" s="48"/>
      <c r="KAS318" s="48"/>
      <c r="KAT318" s="48"/>
      <c r="KAU318" s="48"/>
      <c r="KAV318" s="48"/>
      <c r="KAW318" s="48"/>
      <c r="KAX318" s="48"/>
      <c r="KAY318" s="48"/>
      <c r="KAZ318" s="48"/>
      <c r="KBA318" s="48"/>
      <c r="KBB318" s="48"/>
      <c r="KBC318" s="48"/>
      <c r="KBD318" s="48"/>
      <c r="KBE318" s="48"/>
      <c r="KBF318" s="48"/>
      <c r="KBG318" s="48"/>
      <c r="KBH318" s="48"/>
      <c r="KBI318" s="48"/>
      <c r="KBJ318" s="48"/>
      <c r="KBK318" s="48"/>
      <c r="KBL318" s="48"/>
      <c r="KBM318" s="48"/>
      <c r="KBN318" s="48"/>
      <c r="KBO318" s="48"/>
      <c r="KBP318" s="48"/>
      <c r="KBQ318" s="48"/>
      <c r="KBR318" s="48"/>
      <c r="KBS318" s="48"/>
      <c r="KBT318" s="48"/>
      <c r="KBU318" s="48"/>
      <c r="KBV318" s="48"/>
      <c r="KBW318" s="48"/>
      <c r="KBX318" s="48"/>
      <c r="KBY318" s="48"/>
      <c r="KBZ318" s="48"/>
      <c r="KCA318" s="48"/>
      <c r="KCB318" s="48"/>
      <c r="KCC318" s="48"/>
      <c r="KCD318" s="48"/>
      <c r="KCE318" s="48"/>
      <c r="KCF318" s="48"/>
      <c r="KCG318" s="48"/>
      <c r="KCH318" s="48"/>
      <c r="KCI318" s="48"/>
      <c r="KCJ318" s="48"/>
      <c r="KCK318" s="48"/>
      <c r="KCL318" s="48"/>
      <c r="KCM318" s="48"/>
      <c r="KCN318" s="48"/>
      <c r="KCO318" s="48"/>
      <c r="KCP318" s="48"/>
      <c r="KCQ318" s="48"/>
      <c r="KCR318" s="48"/>
      <c r="KCS318" s="48"/>
      <c r="KCT318" s="48"/>
      <c r="KCU318" s="48"/>
      <c r="KCV318" s="48"/>
      <c r="KCW318" s="48"/>
      <c r="KCX318" s="48"/>
      <c r="KCY318" s="48"/>
      <c r="KCZ318" s="48"/>
      <c r="KDA318" s="48"/>
      <c r="KDB318" s="48"/>
      <c r="KDC318" s="48"/>
      <c r="KDD318" s="48"/>
      <c r="KDE318" s="48"/>
      <c r="KDF318" s="48"/>
      <c r="KDG318" s="48"/>
      <c r="KDH318" s="48"/>
      <c r="KDI318" s="48"/>
      <c r="KDJ318" s="48"/>
      <c r="KDK318" s="48"/>
      <c r="KDL318" s="48"/>
      <c r="KDM318" s="48"/>
      <c r="KDN318" s="48"/>
      <c r="KDO318" s="48"/>
      <c r="KDP318" s="48"/>
      <c r="KDQ318" s="48"/>
      <c r="KDR318" s="48"/>
      <c r="KDS318" s="48"/>
      <c r="KDT318" s="48"/>
      <c r="KDU318" s="48"/>
      <c r="KDV318" s="48"/>
      <c r="KDW318" s="48"/>
      <c r="KDX318" s="48"/>
      <c r="KDY318" s="48"/>
      <c r="KDZ318" s="48"/>
      <c r="KEA318" s="48"/>
      <c r="KEB318" s="48"/>
      <c r="KEC318" s="48"/>
      <c r="KED318" s="48"/>
      <c r="KEE318" s="48"/>
      <c r="KEF318" s="48"/>
      <c r="KEG318" s="48"/>
      <c r="KEH318" s="48"/>
      <c r="KEI318" s="48"/>
      <c r="KEJ318" s="48"/>
      <c r="KEK318" s="48"/>
      <c r="KEL318" s="48"/>
      <c r="KEM318" s="48"/>
      <c r="KEN318" s="48"/>
      <c r="KEO318" s="48"/>
      <c r="KEP318" s="48"/>
      <c r="KEQ318" s="48"/>
      <c r="KER318" s="48"/>
      <c r="KES318" s="48"/>
      <c r="KET318" s="48"/>
      <c r="KEU318" s="48"/>
      <c r="KEV318" s="48"/>
      <c r="KEW318" s="48"/>
      <c r="KEX318" s="48"/>
      <c r="KEY318" s="48"/>
      <c r="KEZ318" s="48"/>
      <c r="KFA318" s="48"/>
      <c r="KFB318" s="48"/>
      <c r="KFC318" s="48"/>
      <c r="KFD318" s="48"/>
      <c r="KFE318" s="48"/>
      <c r="KFF318" s="48"/>
      <c r="KFG318" s="48"/>
      <c r="KFH318" s="48"/>
      <c r="KFI318" s="48"/>
      <c r="KFJ318" s="48"/>
      <c r="KFK318" s="48"/>
      <c r="KFL318" s="48"/>
      <c r="KFM318" s="48"/>
      <c r="KFN318" s="48"/>
      <c r="KFO318" s="48"/>
      <c r="KFP318" s="48"/>
      <c r="KFQ318" s="48"/>
      <c r="KFR318" s="48"/>
      <c r="KFS318" s="48"/>
      <c r="KFT318" s="48"/>
      <c r="KFU318" s="48"/>
      <c r="KFV318" s="48"/>
      <c r="KFW318" s="48"/>
      <c r="KFX318" s="48"/>
      <c r="KFY318" s="48"/>
      <c r="KFZ318" s="48"/>
      <c r="KGA318" s="48"/>
      <c r="KGB318" s="48"/>
      <c r="KGC318" s="48"/>
      <c r="KGD318" s="48"/>
      <c r="KGE318" s="48"/>
      <c r="KGF318" s="48"/>
      <c r="KGG318" s="48"/>
      <c r="KGH318" s="48"/>
      <c r="KGI318" s="48"/>
      <c r="KGJ318" s="48"/>
      <c r="KGK318" s="48"/>
      <c r="KGL318" s="48"/>
      <c r="KGM318" s="48"/>
      <c r="KGN318" s="48"/>
      <c r="KGO318" s="48"/>
      <c r="KGP318" s="48"/>
      <c r="KGQ318" s="48"/>
      <c r="KGR318" s="48"/>
      <c r="KGS318" s="48"/>
      <c r="KGT318" s="48"/>
      <c r="KGU318" s="48"/>
      <c r="KGV318" s="48"/>
      <c r="KGW318" s="48"/>
      <c r="KGX318" s="48"/>
      <c r="KGY318" s="48"/>
      <c r="KGZ318" s="48"/>
      <c r="KHA318" s="48"/>
      <c r="KHB318" s="48"/>
      <c r="KHC318" s="48"/>
      <c r="KHD318" s="48"/>
      <c r="KHE318" s="48"/>
      <c r="KHF318" s="48"/>
      <c r="KHG318" s="48"/>
      <c r="KHH318" s="48"/>
      <c r="KHI318" s="48"/>
      <c r="KHJ318" s="48"/>
      <c r="KHK318" s="48"/>
      <c r="KHL318" s="48"/>
      <c r="KHM318" s="48"/>
      <c r="KHN318" s="48"/>
      <c r="KHO318" s="48"/>
      <c r="KHP318" s="48"/>
      <c r="KHQ318" s="48"/>
      <c r="KHR318" s="48"/>
      <c r="KHS318" s="48"/>
      <c r="KHT318" s="48"/>
      <c r="KHU318" s="48"/>
      <c r="KHV318" s="48"/>
      <c r="KHW318" s="48"/>
      <c r="KHX318" s="48"/>
      <c r="KHY318" s="48"/>
      <c r="KHZ318" s="48"/>
      <c r="KIA318" s="48"/>
      <c r="KIB318" s="48"/>
      <c r="KIC318" s="48"/>
      <c r="KID318" s="48"/>
      <c r="KIE318" s="48"/>
      <c r="KIF318" s="48"/>
      <c r="KIG318" s="48"/>
      <c r="KIH318" s="48"/>
      <c r="KII318" s="48"/>
      <c r="KIJ318" s="48"/>
      <c r="KIK318" s="48"/>
      <c r="KIL318" s="48"/>
      <c r="KIM318" s="48"/>
      <c r="KIN318" s="48"/>
      <c r="KIO318" s="48"/>
      <c r="KIP318" s="48"/>
      <c r="KIQ318" s="48"/>
      <c r="KIR318" s="48"/>
      <c r="KIS318" s="48"/>
      <c r="KIT318" s="48"/>
      <c r="KIU318" s="48"/>
      <c r="KIV318" s="48"/>
      <c r="KIW318" s="48"/>
      <c r="KIX318" s="48"/>
      <c r="KIY318" s="48"/>
      <c r="KIZ318" s="48"/>
      <c r="KJA318" s="48"/>
      <c r="KJB318" s="48"/>
      <c r="KJC318" s="48"/>
      <c r="KJD318" s="48"/>
      <c r="KJE318" s="48"/>
      <c r="KJF318" s="48"/>
      <c r="KJG318" s="48"/>
      <c r="KJH318" s="48"/>
      <c r="KJI318" s="48"/>
      <c r="KJJ318" s="48"/>
      <c r="KJK318" s="48"/>
      <c r="KJL318" s="48"/>
      <c r="KJM318" s="48"/>
      <c r="KJN318" s="48"/>
      <c r="KJO318" s="48"/>
      <c r="KJP318" s="48"/>
      <c r="KJQ318" s="48"/>
      <c r="KJR318" s="48"/>
      <c r="KJS318" s="48"/>
      <c r="KJT318" s="48"/>
      <c r="KJU318" s="48"/>
      <c r="KJV318" s="48"/>
      <c r="KJW318" s="48"/>
      <c r="KJX318" s="48"/>
      <c r="KJY318" s="48"/>
      <c r="KJZ318" s="48"/>
      <c r="KKA318" s="48"/>
      <c r="KKB318" s="48"/>
      <c r="KKC318" s="48"/>
      <c r="KKD318" s="48"/>
      <c r="KKE318" s="48"/>
      <c r="KKF318" s="48"/>
      <c r="KKG318" s="48"/>
      <c r="KKH318" s="48"/>
      <c r="KKI318" s="48"/>
      <c r="KKJ318" s="48"/>
      <c r="KKK318" s="48"/>
      <c r="KKL318" s="48"/>
      <c r="KKM318" s="48"/>
      <c r="KKN318" s="48"/>
      <c r="KKO318" s="48"/>
      <c r="KKP318" s="48"/>
      <c r="KKQ318" s="48"/>
      <c r="KKR318" s="48"/>
      <c r="KKS318" s="48"/>
      <c r="KKT318" s="48"/>
      <c r="KKU318" s="48"/>
      <c r="KKV318" s="48"/>
      <c r="KKW318" s="48"/>
      <c r="KKX318" s="48"/>
      <c r="KKY318" s="48"/>
      <c r="KKZ318" s="48"/>
      <c r="KLA318" s="48"/>
      <c r="KLB318" s="48"/>
      <c r="KLC318" s="48"/>
      <c r="KLD318" s="48"/>
      <c r="KLE318" s="48"/>
      <c r="KLF318" s="48"/>
      <c r="KLG318" s="48"/>
      <c r="KLH318" s="48"/>
      <c r="KLI318" s="48"/>
      <c r="KLJ318" s="48"/>
      <c r="KLK318" s="48"/>
      <c r="KLL318" s="48"/>
      <c r="KLM318" s="48"/>
      <c r="KLN318" s="48"/>
      <c r="KLO318" s="48"/>
      <c r="KLP318" s="48"/>
      <c r="KLQ318" s="48"/>
      <c r="KLR318" s="48"/>
      <c r="KLS318" s="48"/>
      <c r="KLT318" s="48"/>
      <c r="KLU318" s="48"/>
      <c r="KLV318" s="48"/>
      <c r="KLW318" s="48"/>
      <c r="KLX318" s="48"/>
      <c r="KLY318" s="48"/>
      <c r="KLZ318" s="48"/>
      <c r="KMA318" s="48"/>
      <c r="KMB318" s="48"/>
      <c r="KMC318" s="48"/>
      <c r="KMD318" s="48"/>
      <c r="KME318" s="48"/>
      <c r="KMF318" s="48"/>
      <c r="KMG318" s="48"/>
      <c r="KMH318" s="48"/>
      <c r="KMI318" s="48"/>
      <c r="KMJ318" s="48"/>
      <c r="KMK318" s="48"/>
      <c r="KML318" s="48"/>
      <c r="KMM318" s="48"/>
      <c r="KMN318" s="48"/>
      <c r="KMO318" s="48"/>
      <c r="KMP318" s="48"/>
      <c r="KMQ318" s="48"/>
      <c r="KMR318" s="48"/>
      <c r="KMS318" s="48"/>
      <c r="KMT318" s="48"/>
      <c r="KMU318" s="48"/>
      <c r="KMV318" s="48"/>
      <c r="KMW318" s="48"/>
      <c r="KMX318" s="48"/>
      <c r="KMY318" s="48"/>
      <c r="KMZ318" s="48"/>
      <c r="KNA318" s="48"/>
      <c r="KNB318" s="48"/>
      <c r="KNC318" s="48"/>
      <c r="KND318" s="48"/>
      <c r="KNE318" s="48"/>
      <c r="KNF318" s="48"/>
      <c r="KNG318" s="48"/>
      <c r="KNH318" s="48"/>
      <c r="KNI318" s="48"/>
      <c r="KNJ318" s="48"/>
      <c r="KNK318" s="48"/>
      <c r="KNL318" s="48"/>
      <c r="KNM318" s="48"/>
      <c r="KNN318" s="48"/>
      <c r="KNO318" s="48"/>
      <c r="KNP318" s="48"/>
      <c r="KNQ318" s="48"/>
      <c r="KNR318" s="48"/>
      <c r="KNS318" s="48"/>
      <c r="KNT318" s="48"/>
      <c r="KNU318" s="48"/>
      <c r="KNV318" s="48"/>
      <c r="KNW318" s="48"/>
      <c r="KNX318" s="48"/>
      <c r="KNY318" s="48"/>
      <c r="KNZ318" s="48"/>
      <c r="KOA318" s="48"/>
      <c r="KOB318" s="48"/>
      <c r="KOC318" s="48"/>
      <c r="KOD318" s="48"/>
      <c r="KOE318" s="48"/>
      <c r="KOF318" s="48"/>
      <c r="KOG318" s="48"/>
      <c r="KOH318" s="48"/>
      <c r="KOI318" s="48"/>
      <c r="KOJ318" s="48"/>
      <c r="KOK318" s="48"/>
      <c r="KOL318" s="48"/>
      <c r="KOM318" s="48"/>
      <c r="KON318" s="48"/>
      <c r="KOO318" s="48"/>
      <c r="KOP318" s="48"/>
      <c r="KOQ318" s="48"/>
      <c r="KOR318" s="48"/>
      <c r="KOS318" s="48"/>
      <c r="KOT318" s="48"/>
      <c r="KOU318" s="48"/>
      <c r="KOV318" s="48"/>
      <c r="KOW318" s="48"/>
      <c r="KOX318" s="48"/>
      <c r="KOY318" s="48"/>
      <c r="KOZ318" s="48"/>
      <c r="KPA318" s="48"/>
      <c r="KPB318" s="48"/>
      <c r="KPC318" s="48"/>
      <c r="KPD318" s="48"/>
      <c r="KPE318" s="48"/>
      <c r="KPF318" s="48"/>
      <c r="KPG318" s="48"/>
      <c r="KPH318" s="48"/>
      <c r="KPI318" s="48"/>
      <c r="KPJ318" s="48"/>
      <c r="KPK318" s="48"/>
      <c r="KPL318" s="48"/>
      <c r="KPM318" s="48"/>
      <c r="KPN318" s="48"/>
      <c r="KPO318" s="48"/>
      <c r="KPP318" s="48"/>
      <c r="KPQ318" s="48"/>
      <c r="KPR318" s="48"/>
      <c r="KPS318" s="48"/>
      <c r="KPT318" s="48"/>
      <c r="KPU318" s="48"/>
      <c r="KPV318" s="48"/>
      <c r="KPW318" s="48"/>
      <c r="KPX318" s="48"/>
      <c r="KPY318" s="48"/>
      <c r="KPZ318" s="48"/>
      <c r="KQA318" s="48"/>
      <c r="KQB318" s="48"/>
      <c r="KQC318" s="48"/>
      <c r="KQD318" s="48"/>
      <c r="KQE318" s="48"/>
      <c r="KQF318" s="48"/>
      <c r="KQG318" s="48"/>
      <c r="KQH318" s="48"/>
      <c r="KQI318" s="48"/>
      <c r="KQJ318" s="48"/>
      <c r="KQK318" s="48"/>
      <c r="KQL318" s="48"/>
      <c r="KQM318" s="48"/>
      <c r="KQN318" s="48"/>
      <c r="KQO318" s="48"/>
      <c r="KQP318" s="48"/>
      <c r="KQQ318" s="48"/>
      <c r="KQR318" s="48"/>
      <c r="KQS318" s="48"/>
      <c r="KQT318" s="48"/>
      <c r="KQU318" s="48"/>
      <c r="KQV318" s="48"/>
      <c r="KQW318" s="48"/>
      <c r="KQX318" s="48"/>
      <c r="KQY318" s="48"/>
      <c r="KQZ318" s="48"/>
      <c r="KRA318" s="48"/>
      <c r="KRB318" s="48"/>
      <c r="KRC318" s="48"/>
      <c r="KRD318" s="48"/>
      <c r="KRE318" s="48"/>
      <c r="KRF318" s="48"/>
      <c r="KRG318" s="48"/>
      <c r="KRH318" s="48"/>
      <c r="KRI318" s="48"/>
      <c r="KRJ318" s="48"/>
      <c r="KRK318" s="48"/>
      <c r="KRL318" s="48"/>
      <c r="KRM318" s="48"/>
      <c r="KRN318" s="48"/>
      <c r="KRO318" s="48"/>
      <c r="KRP318" s="48"/>
      <c r="KRQ318" s="48"/>
      <c r="KRR318" s="48"/>
      <c r="KRS318" s="48"/>
      <c r="KRT318" s="48"/>
      <c r="KRU318" s="48"/>
      <c r="KRV318" s="48"/>
      <c r="KRW318" s="48"/>
      <c r="KRX318" s="48"/>
      <c r="KRY318" s="48"/>
      <c r="KRZ318" s="48"/>
      <c r="KSA318" s="48"/>
      <c r="KSB318" s="48"/>
      <c r="KSC318" s="48"/>
      <c r="KSD318" s="48"/>
      <c r="KSE318" s="48"/>
      <c r="KSF318" s="48"/>
      <c r="KSG318" s="48"/>
      <c r="KSH318" s="48"/>
      <c r="KSI318" s="48"/>
      <c r="KSJ318" s="48"/>
      <c r="KSK318" s="48"/>
      <c r="KSL318" s="48"/>
      <c r="KSM318" s="48"/>
      <c r="KSN318" s="48"/>
      <c r="KSO318" s="48"/>
      <c r="KSP318" s="48"/>
      <c r="KSQ318" s="48"/>
      <c r="KSR318" s="48"/>
      <c r="KSS318" s="48"/>
      <c r="KST318" s="48"/>
      <c r="KSU318" s="48"/>
      <c r="KSV318" s="48"/>
      <c r="KSW318" s="48"/>
      <c r="KSX318" s="48"/>
      <c r="KSY318" s="48"/>
      <c r="KSZ318" s="48"/>
      <c r="KTA318" s="48"/>
      <c r="KTB318" s="48"/>
      <c r="KTC318" s="48"/>
      <c r="KTD318" s="48"/>
      <c r="KTE318" s="48"/>
      <c r="KTF318" s="48"/>
      <c r="KTG318" s="48"/>
      <c r="KTH318" s="48"/>
      <c r="KTI318" s="48"/>
      <c r="KTJ318" s="48"/>
      <c r="KTK318" s="48"/>
      <c r="KTL318" s="48"/>
      <c r="KTM318" s="48"/>
      <c r="KTN318" s="48"/>
      <c r="KTO318" s="48"/>
      <c r="KTP318" s="48"/>
      <c r="KTQ318" s="48"/>
      <c r="KTR318" s="48"/>
      <c r="KTS318" s="48"/>
      <c r="KTT318" s="48"/>
      <c r="KTU318" s="48"/>
      <c r="KTV318" s="48"/>
      <c r="KTW318" s="48"/>
      <c r="KTX318" s="48"/>
      <c r="KTY318" s="48"/>
      <c r="KTZ318" s="48"/>
      <c r="KUA318" s="48"/>
      <c r="KUB318" s="48"/>
      <c r="KUC318" s="48"/>
      <c r="KUD318" s="48"/>
      <c r="KUE318" s="48"/>
      <c r="KUF318" s="48"/>
      <c r="KUG318" s="48"/>
      <c r="KUH318" s="48"/>
      <c r="KUI318" s="48"/>
      <c r="KUJ318" s="48"/>
      <c r="KUK318" s="48"/>
      <c r="KUL318" s="48"/>
      <c r="KUM318" s="48"/>
      <c r="KUN318" s="48"/>
      <c r="KUO318" s="48"/>
      <c r="KUP318" s="48"/>
      <c r="KUQ318" s="48"/>
      <c r="KUR318" s="48"/>
      <c r="KUS318" s="48"/>
      <c r="KUT318" s="48"/>
      <c r="KUU318" s="48"/>
      <c r="KUV318" s="48"/>
      <c r="KUW318" s="48"/>
      <c r="KUX318" s="48"/>
      <c r="KUY318" s="48"/>
      <c r="KUZ318" s="48"/>
      <c r="KVA318" s="48"/>
      <c r="KVB318" s="48"/>
      <c r="KVC318" s="48"/>
      <c r="KVD318" s="48"/>
      <c r="KVE318" s="48"/>
      <c r="KVF318" s="48"/>
      <c r="KVG318" s="48"/>
      <c r="KVH318" s="48"/>
      <c r="KVI318" s="48"/>
      <c r="KVJ318" s="48"/>
      <c r="KVK318" s="48"/>
      <c r="KVL318" s="48"/>
      <c r="KVM318" s="48"/>
      <c r="KVN318" s="48"/>
      <c r="KVO318" s="48"/>
      <c r="KVP318" s="48"/>
      <c r="KVQ318" s="48"/>
      <c r="KVR318" s="48"/>
      <c r="KVS318" s="48"/>
      <c r="KVT318" s="48"/>
      <c r="KVU318" s="48"/>
      <c r="KVV318" s="48"/>
      <c r="KVW318" s="48"/>
      <c r="KVX318" s="48"/>
      <c r="KVY318" s="48"/>
      <c r="KVZ318" s="48"/>
      <c r="KWA318" s="48"/>
      <c r="KWB318" s="48"/>
      <c r="KWC318" s="48"/>
      <c r="KWD318" s="48"/>
      <c r="KWE318" s="48"/>
      <c r="KWF318" s="48"/>
      <c r="KWG318" s="48"/>
      <c r="KWH318" s="48"/>
      <c r="KWI318" s="48"/>
      <c r="KWJ318" s="48"/>
      <c r="KWK318" s="48"/>
      <c r="KWL318" s="48"/>
      <c r="KWM318" s="48"/>
      <c r="KWN318" s="48"/>
      <c r="KWO318" s="48"/>
      <c r="KWP318" s="48"/>
      <c r="KWQ318" s="48"/>
      <c r="KWR318" s="48"/>
      <c r="KWS318" s="48"/>
      <c r="KWT318" s="48"/>
      <c r="KWU318" s="48"/>
      <c r="KWV318" s="48"/>
      <c r="KWW318" s="48"/>
      <c r="KWX318" s="48"/>
      <c r="KWY318" s="48"/>
      <c r="KWZ318" s="48"/>
      <c r="KXA318" s="48"/>
      <c r="KXB318" s="48"/>
      <c r="KXC318" s="48"/>
      <c r="KXD318" s="48"/>
      <c r="KXE318" s="48"/>
      <c r="KXF318" s="48"/>
      <c r="KXG318" s="48"/>
      <c r="KXH318" s="48"/>
      <c r="KXI318" s="48"/>
      <c r="KXJ318" s="48"/>
      <c r="KXK318" s="48"/>
      <c r="KXL318" s="48"/>
      <c r="KXM318" s="48"/>
      <c r="KXN318" s="48"/>
      <c r="KXO318" s="48"/>
      <c r="KXP318" s="48"/>
      <c r="KXQ318" s="48"/>
      <c r="KXR318" s="48"/>
      <c r="KXS318" s="48"/>
      <c r="KXT318" s="48"/>
      <c r="KXU318" s="48"/>
      <c r="KXV318" s="48"/>
      <c r="KXW318" s="48"/>
      <c r="KXX318" s="48"/>
      <c r="KXY318" s="48"/>
      <c r="KXZ318" s="48"/>
      <c r="KYA318" s="48"/>
      <c r="KYB318" s="48"/>
      <c r="KYC318" s="48"/>
      <c r="KYD318" s="48"/>
      <c r="KYE318" s="48"/>
      <c r="KYF318" s="48"/>
      <c r="KYG318" s="48"/>
      <c r="KYH318" s="48"/>
      <c r="KYI318" s="48"/>
      <c r="KYJ318" s="48"/>
      <c r="KYK318" s="48"/>
      <c r="KYL318" s="48"/>
      <c r="KYM318" s="48"/>
      <c r="KYN318" s="48"/>
      <c r="KYO318" s="48"/>
      <c r="KYP318" s="48"/>
      <c r="KYQ318" s="48"/>
      <c r="KYR318" s="48"/>
      <c r="KYS318" s="48"/>
      <c r="KYT318" s="48"/>
      <c r="KYU318" s="48"/>
      <c r="KYV318" s="48"/>
      <c r="KYW318" s="48"/>
      <c r="KYX318" s="48"/>
      <c r="KYY318" s="48"/>
      <c r="KYZ318" s="48"/>
      <c r="KZA318" s="48"/>
      <c r="KZB318" s="48"/>
      <c r="KZC318" s="48"/>
      <c r="KZD318" s="48"/>
      <c r="KZE318" s="48"/>
      <c r="KZF318" s="48"/>
      <c r="KZG318" s="48"/>
      <c r="KZH318" s="48"/>
      <c r="KZI318" s="48"/>
      <c r="KZJ318" s="48"/>
      <c r="KZK318" s="48"/>
      <c r="KZL318" s="48"/>
      <c r="KZM318" s="48"/>
      <c r="KZN318" s="48"/>
      <c r="KZO318" s="48"/>
      <c r="KZP318" s="48"/>
      <c r="KZQ318" s="48"/>
      <c r="KZR318" s="48"/>
      <c r="KZS318" s="48"/>
      <c r="KZT318" s="48"/>
      <c r="KZU318" s="48"/>
      <c r="KZV318" s="48"/>
      <c r="KZW318" s="48"/>
      <c r="KZX318" s="48"/>
      <c r="KZY318" s="48"/>
      <c r="KZZ318" s="48"/>
      <c r="LAA318" s="48"/>
      <c r="LAB318" s="48"/>
      <c r="LAC318" s="48"/>
      <c r="LAD318" s="48"/>
      <c r="LAE318" s="48"/>
      <c r="LAF318" s="48"/>
      <c r="LAG318" s="48"/>
      <c r="LAH318" s="48"/>
      <c r="LAI318" s="48"/>
      <c r="LAJ318" s="48"/>
      <c r="LAK318" s="48"/>
      <c r="LAL318" s="48"/>
      <c r="LAM318" s="48"/>
      <c r="LAN318" s="48"/>
      <c r="LAO318" s="48"/>
      <c r="LAP318" s="48"/>
      <c r="LAQ318" s="48"/>
      <c r="LAR318" s="48"/>
      <c r="LAS318" s="48"/>
      <c r="LAT318" s="48"/>
      <c r="LAU318" s="48"/>
      <c r="LAV318" s="48"/>
      <c r="LAW318" s="48"/>
      <c r="LAX318" s="48"/>
      <c r="LAY318" s="48"/>
      <c r="LAZ318" s="48"/>
      <c r="LBA318" s="48"/>
      <c r="LBB318" s="48"/>
      <c r="LBC318" s="48"/>
      <c r="LBD318" s="48"/>
      <c r="LBE318" s="48"/>
      <c r="LBF318" s="48"/>
      <c r="LBG318" s="48"/>
      <c r="LBH318" s="48"/>
      <c r="LBI318" s="48"/>
      <c r="LBJ318" s="48"/>
      <c r="LBK318" s="48"/>
      <c r="LBL318" s="48"/>
      <c r="LBM318" s="48"/>
      <c r="LBN318" s="48"/>
      <c r="LBO318" s="48"/>
      <c r="LBP318" s="48"/>
      <c r="LBQ318" s="48"/>
      <c r="LBR318" s="48"/>
      <c r="LBS318" s="48"/>
      <c r="LBT318" s="48"/>
      <c r="LBU318" s="48"/>
      <c r="LBV318" s="48"/>
      <c r="LBW318" s="48"/>
      <c r="LBX318" s="48"/>
      <c r="LBY318" s="48"/>
      <c r="LBZ318" s="48"/>
      <c r="LCA318" s="48"/>
      <c r="LCB318" s="48"/>
      <c r="LCC318" s="48"/>
      <c r="LCD318" s="48"/>
      <c r="LCE318" s="48"/>
      <c r="LCF318" s="48"/>
      <c r="LCG318" s="48"/>
      <c r="LCH318" s="48"/>
      <c r="LCI318" s="48"/>
      <c r="LCJ318" s="48"/>
      <c r="LCK318" s="48"/>
      <c r="LCL318" s="48"/>
      <c r="LCM318" s="48"/>
      <c r="LCN318" s="48"/>
      <c r="LCO318" s="48"/>
      <c r="LCP318" s="48"/>
      <c r="LCQ318" s="48"/>
      <c r="LCR318" s="48"/>
      <c r="LCS318" s="48"/>
      <c r="LCT318" s="48"/>
      <c r="LCU318" s="48"/>
      <c r="LCV318" s="48"/>
      <c r="LCW318" s="48"/>
      <c r="LCX318" s="48"/>
      <c r="LCY318" s="48"/>
      <c r="LCZ318" s="48"/>
      <c r="LDA318" s="48"/>
      <c r="LDB318" s="48"/>
      <c r="LDC318" s="48"/>
      <c r="LDD318" s="48"/>
      <c r="LDE318" s="48"/>
      <c r="LDF318" s="48"/>
      <c r="LDG318" s="48"/>
      <c r="LDH318" s="48"/>
      <c r="LDI318" s="48"/>
      <c r="LDJ318" s="48"/>
      <c r="LDK318" s="48"/>
      <c r="LDL318" s="48"/>
      <c r="LDM318" s="48"/>
      <c r="LDN318" s="48"/>
      <c r="LDO318" s="48"/>
      <c r="LDP318" s="48"/>
      <c r="LDQ318" s="48"/>
      <c r="LDR318" s="48"/>
      <c r="LDS318" s="48"/>
      <c r="LDT318" s="48"/>
      <c r="LDU318" s="48"/>
      <c r="LDV318" s="48"/>
      <c r="LDW318" s="48"/>
      <c r="LDX318" s="48"/>
      <c r="LDY318" s="48"/>
      <c r="LDZ318" s="48"/>
      <c r="LEA318" s="48"/>
      <c r="LEB318" s="48"/>
      <c r="LEC318" s="48"/>
      <c r="LED318" s="48"/>
      <c r="LEE318" s="48"/>
      <c r="LEF318" s="48"/>
      <c r="LEG318" s="48"/>
      <c r="LEH318" s="48"/>
      <c r="LEI318" s="48"/>
      <c r="LEJ318" s="48"/>
      <c r="LEK318" s="48"/>
      <c r="LEL318" s="48"/>
      <c r="LEM318" s="48"/>
      <c r="LEN318" s="48"/>
      <c r="LEO318" s="48"/>
      <c r="LEP318" s="48"/>
      <c r="LEQ318" s="48"/>
      <c r="LER318" s="48"/>
      <c r="LES318" s="48"/>
      <c r="LET318" s="48"/>
      <c r="LEU318" s="48"/>
      <c r="LEV318" s="48"/>
      <c r="LEW318" s="48"/>
      <c r="LEX318" s="48"/>
      <c r="LEY318" s="48"/>
      <c r="LEZ318" s="48"/>
      <c r="LFA318" s="48"/>
      <c r="LFB318" s="48"/>
      <c r="LFC318" s="48"/>
      <c r="LFD318" s="48"/>
      <c r="LFE318" s="48"/>
      <c r="LFF318" s="48"/>
      <c r="LFG318" s="48"/>
      <c r="LFH318" s="48"/>
      <c r="LFI318" s="48"/>
      <c r="LFJ318" s="48"/>
      <c r="LFK318" s="48"/>
      <c r="LFL318" s="48"/>
      <c r="LFM318" s="48"/>
      <c r="LFN318" s="48"/>
      <c r="LFO318" s="48"/>
      <c r="LFP318" s="48"/>
      <c r="LFQ318" s="48"/>
      <c r="LFR318" s="48"/>
      <c r="LFS318" s="48"/>
      <c r="LFT318" s="48"/>
      <c r="LFU318" s="48"/>
      <c r="LFV318" s="48"/>
      <c r="LFW318" s="48"/>
      <c r="LFX318" s="48"/>
      <c r="LFY318" s="48"/>
      <c r="LFZ318" s="48"/>
      <c r="LGA318" s="48"/>
      <c r="LGB318" s="48"/>
      <c r="LGC318" s="48"/>
      <c r="LGD318" s="48"/>
      <c r="LGE318" s="48"/>
      <c r="LGF318" s="48"/>
      <c r="LGG318" s="48"/>
      <c r="LGH318" s="48"/>
      <c r="LGI318" s="48"/>
      <c r="LGJ318" s="48"/>
      <c r="LGK318" s="48"/>
      <c r="LGL318" s="48"/>
      <c r="LGM318" s="48"/>
      <c r="LGN318" s="48"/>
      <c r="LGO318" s="48"/>
      <c r="LGP318" s="48"/>
      <c r="LGQ318" s="48"/>
      <c r="LGR318" s="48"/>
      <c r="LGS318" s="48"/>
      <c r="LGT318" s="48"/>
      <c r="LGU318" s="48"/>
      <c r="LGV318" s="48"/>
      <c r="LGW318" s="48"/>
      <c r="LGX318" s="48"/>
      <c r="LGY318" s="48"/>
      <c r="LGZ318" s="48"/>
      <c r="LHA318" s="48"/>
      <c r="LHB318" s="48"/>
      <c r="LHC318" s="48"/>
      <c r="LHD318" s="48"/>
      <c r="LHE318" s="48"/>
      <c r="LHF318" s="48"/>
      <c r="LHG318" s="48"/>
      <c r="LHH318" s="48"/>
      <c r="LHI318" s="48"/>
      <c r="LHJ318" s="48"/>
      <c r="LHK318" s="48"/>
      <c r="LHL318" s="48"/>
      <c r="LHM318" s="48"/>
      <c r="LHN318" s="48"/>
      <c r="LHO318" s="48"/>
      <c r="LHP318" s="48"/>
      <c r="LHQ318" s="48"/>
      <c r="LHR318" s="48"/>
      <c r="LHS318" s="48"/>
      <c r="LHT318" s="48"/>
      <c r="LHU318" s="48"/>
      <c r="LHV318" s="48"/>
      <c r="LHW318" s="48"/>
      <c r="LHX318" s="48"/>
      <c r="LHY318" s="48"/>
      <c r="LHZ318" s="48"/>
      <c r="LIA318" s="48"/>
      <c r="LIB318" s="48"/>
      <c r="LIC318" s="48"/>
      <c r="LID318" s="48"/>
      <c r="LIE318" s="48"/>
      <c r="LIF318" s="48"/>
      <c r="LIG318" s="48"/>
      <c r="LIH318" s="48"/>
      <c r="LII318" s="48"/>
      <c r="LIJ318" s="48"/>
      <c r="LIK318" s="48"/>
      <c r="LIL318" s="48"/>
      <c r="LIM318" s="48"/>
      <c r="LIN318" s="48"/>
      <c r="LIO318" s="48"/>
      <c r="LIP318" s="48"/>
      <c r="LIQ318" s="48"/>
      <c r="LIR318" s="48"/>
      <c r="LIS318" s="48"/>
      <c r="LIT318" s="48"/>
      <c r="LIU318" s="48"/>
      <c r="LIV318" s="48"/>
      <c r="LIW318" s="48"/>
      <c r="LIX318" s="48"/>
      <c r="LIY318" s="48"/>
      <c r="LIZ318" s="48"/>
      <c r="LJA318" s="48"/>
      <c r="LJB318" s="48"/>
      <c r="LJC318" s="48"/>
      <c r="LJD318" s="48"/>
      <c r="LJE318" s="48"/>
      <c r="LJF318" s="48"/>
      <c r="LJG318" s="48"/>
      <c r="LJH318" s="48"/>
      <c r="LJI318" s="48"/>
      <c r="LJJ318" s="48"/>
      <c r="LJK318" s="48"/>
      <c r="LJL318" s="48"/>
      <c r="LJM318" s="48"/>
      <c r="LJN318" s="48"/>
      <c r="LJO318" s="48"/>
      <c r="LJP318" s="48"/>
      <c r="LJQ318" s="48"/>
      <c r="LJR318" s="48"/>
      <c r="LJS318" s="48"/>
      <c r="LJT318" s="48"/>
      <c r="LJU318" s="48"/>
      <c r="LJV318" s="48"/>
      <c r="LJW318" s="48"/>
      <c r="LJX318" s="48"/>
      <c r="LJY318" s="48"/>
      <c r="LJZ318" s="48"/>
      <c r="LKA318" s="48"/>
      <c r="LKB318" s="48"/>
      <c r="LKC318" s="48"/>
      <c r="LKD318" s="48"/>
      <c r="LKE318" s="48"/>
      <c r="LKF318" s="48"/>
      <c r="LKG318" s="48"/>
      <c r="LKH318" s="48"/>
      <c r="LKI318" s="48"/>
      <c r="LKJ318" s="48"/>
      <c r="LKK318" s="48"/>
      <c r="LKL318" s="48"/>
      <c r="LKM318" s="48"/>
      <c r="LKN318" s="48"/>
      <c r="LKO318" s="48"/>
      <c r="LKP318" s="48"/>
      <c r="LKQ318" s="48"/>
      <c r="LKR318" s="48"/>
      <c r="LKS318" s="48"/>
      <c r="LKT318" s="48"/>
      <c r="LKU318" s="48"/>
      <c r="LKV318" s="48"/>
      <c r="LKW318" s="48"/>
      <c r="LKX318" s="48"/>
      <c r="LKY318" s="48"/>
      <c r="LKZ318" s="48"/>
      <c r="LLA318" s="48"/>
      <c r="LLB318" s="48"/>
      <c r="LLC318" s="48"/>
      <c r="LLD318" s="48"/>
      <c r="LLE318" s="48"/>
      <c r="LLF318" s="48"/>
      <c r="LLG318" s="48"/>
      <c r="LLH318" s="48"/>
      <c r="LLI318" s="48"/>
      <c r="LLJ318" s="48"/>
      <c r="LLK318" s="48"/>
      <c r="LLL318" s="48"/>
      <c r="LLM318" s="48"/>
      <c r="LLN318" s="48"/>
      <c r="LLO318" s="48"/>
      <c r="LLP318" s="48"/>
      <c r="LLQ318" s="48"/>
      <c r="LLR318" s="48"/>
      <c r="LLS318" s="48"/>
      <c r="LLT318" s="48"/>
      <c r="LLU318" s="48"/>
      <c r="LLV318" s="48"/>
      <c r="LLW318" s="48"/>
      <c r="LLX318" s="48"/>
      <c r="LLY318" s="48"/>
      <c r="LLZ318" s="48"/>
      <c r="LMA318" s="48"/>
      <c r="LMB318" s="48"/>
      <c r="LMC318" s="48"/>
      <c r="LMD318" s="48"/>
      <c r="LME318" s="48"/>
      <c r="LMF318" s="48"/>
      <c r="LMG318" s="48"/>
      <c r="LMH318" s="48"/>
      <c r="LMI318" s="48"/>
      <c r="LMJ318" s="48"/>
      <c r="LMK318" s="48"/>
      <c r="LML318" s="48"/>
      <c r="LMM318" s="48"/>
      <c r="LMN318" s="48"/>
      <c r="LMO318" s="48"/>
      <c r="LMP318" s="48"/>
      <c r="LMQ318" s="48"/>
      <c r="LMR318" s="48"/>
      <c r="LMS318" s="48"/>
      <c r="LMT318" s="48"/>
      <c r="LMU318" s="48"/>
      <c r="LMV318" s="48"/>
      <c r="LMW318" s="48"/>
      <c r="LMX318" s="48"/>
      <c r="LMY318" s="48"/>
      <c r="LMZ318" s="48"/>
      <c r="LNA318" s="48"/>
      <c r="LNB318" s="48"/>
      <c r="LNC318" s="48"/>
      <c r="LND318" s="48"/>
      <c r="LNE318" s="48"/>
      <c r="LNF318" s="48"/>
      <c r="LNG318" s="48"/>
      <c r="LNH318" s="48"/>
      <c r="LNI318" s="48"/>
      <c r="LNJ318" s="48"/>
      <c r="LNK318" s="48"/>
      <c r="LNL318" s="48"/>
      <c r="LNM318" s="48"/>
      <c r="LNN318" s="48"/>
      <c r="LNO318" s="48"/>
      <c r="LNP318" s="48"/>
      <c r="LNQ318" s="48"/>
      <c r="LNR318" s="48"/>
      <c r="LNS318" s="48"/>
      <c r="LNT318" s="48"/>
      <c r="LNU318" s="48"/>
      <c r="LNV318" s="48"/>
      <c r="LNW318" s="48"/>
      <c r="LNX318" s="48"/>
      <c r="LNY318" s="48"/>
      <c r="LNZ318" s="48"/>
      <c r="LOA318" s="48"/>
      <c r="LOB318" s="48"/>
      <c r="LOC318" s="48"/>
      <c r="LOD318" s="48"/>
      <c r="LOE318" s="48"/>
      <c r="LOF318" s="48"/>
      <c r="LOG318" s="48"/>
      <c r="LOH318" s="48"/>
      <c r="LOI318" s="48"/>
      <c r="LOJ318" s="48"/>
      <c r="LOK318" s="48"/>
      <c r="LOL318" s="48"/>
      <c r="LOM318" s="48"/>
      <c r="LON318" s="48"/>
      <c r="LOO318" s="48"/>
      <c r="LOP318" s="48"/>
      <c r="LOQ318" s="48"/>
      <c r="LOR318" s="48"/>
      <c r="LOS318" s="48"/>
      <c r="LOT318" s="48"/>
      <c r="LOU318" s="48"/>
      <c r="LOV318" s="48"/>
      <c r="LOW318" s="48"/>
      <c r="LOX318" s="48"/>
      <c r="LOY318" s="48"/>
      <c r="LOZ318" s="48"/>
      <c r="LPA318" s="48"/>
      <c r="LPB318" s="48"/>
      <c r="LPC318" s="48"/>
      <c r="LPD318" s="48"/>
      <c r="LPE318" s="48"/>
      <c r="LPF318" s="48"/>
      <c r="LPG318" s="48"/>
      <c r="LPH318" s="48"/>
      <c r="LPI318" s="48"/>
      <c r="LPJ318" s="48"/>
      <c r="LPK318" s="48"/>
      <c r="LPL318" s="48"/>
      <c r="LPM318" s="48"/>
      <c r="LPN318" s="48"/>
      <c r="LPO318" s="48"/>
      <c r="LPP318" s="48"/>
      <c r="LPQ318" s="48"/>
      <c r="LPR318" s="48"/>
      <c r="LPS318" s="48"/>
      <c r="LPT318" s="48"/>
      <c r="LPU318" s="48"/>
      <c r="LPV318" s="48"/>
      <c r="LPW318" s="48"/>
      <c r="LPX318" s="48"/>
      <c r="LPY318" s="48"/>
      <c r="LPZ318" s="48"/>
      <c r="LQA318" s="48"/>
      <c r="LQB318" s="48"/>
      <c r="LQC318" s="48"/>
      <c r="LQD318" s="48"/>
      <c r="LQE318" s="48"/>
      <c r="LQF318" s="48"/>
      <c r="LQG318" s="48"/>
      <c r="LQH318" s="48"/>
      <c r="LQI318" s="48"/>
      <c r="LQJ318" s="48"/>
      <c r="LQK318" s="48"/>
      <c r="LQL318" s="48"/>
      <c r="LQM318" s="48"/>
      <c r="LQN318" s="48"/>
      <c r="LQO318" s="48"/>
      <c r="LQP318" s="48"/>
      <c r="LQQ318" s="48"/>
      <c r="LQR318" s="48"/>
      <c r="LQS318" s="48"/>
      <c r="LQT318" s="48"/>
      <c r="LQU318" s="48"/>
      <c r="LQV318" s="48"/>
      <c r="LQW318" s="48"/>
      <c r="LQX318" s="48"/>
      <c r="LQY318" s="48"/>
      <c r="LQZ318" s="48"/>
      <c r="LRA318" s="48"/>
      <c r="LRB318" s="48"/>
      <c r="LRC318" s="48"/>
      <c r="LRD318" s="48"/>
      <c r="LRE318" s="48"/>
      <c r="LRF318" s="48"/>
      <c r="LRG318" s="48"/>
      <c r="LRH318" s="48"/>
      <c r="LRI318" s="48"/>
      <c r="LRJ318" s="48"/>
      <c r="LRK318" s="48"/>
      <c r="LRL318" s="48"/>
      <c r="LRM318" s="48"/>
      <c r="LRN318" s="48"/>
      <c r="LRO318" s="48"/>
      <c r="LRP318" s="48"/>
      <c r="LRQ318" s="48"/>
      <c r="LRR318" s="48"/>
      <c r="LRS318" s="48"/>
      <c r="LRT318" s="48"/>
      <c r="LRU318" s="48"/>
      <c r="LRV318" s="48"/>
      <c r="LRW318" s="48"/>
      <c r="LRX318" s="48"/>
      <c r="LRY318" s="48"/>
      <c r="LRZ318" s="48"/>
      <c r="LSA318" s="48"/>
      <c r="LSB318" s="48"/>
      <c r="LSC318" s="48"/>
      <c r="LSD318" s="48"/>
      <c r="LSE318" s="48"/>
      <c r="LSF318" s="48"/>
      <c r="LSG318" s="48"/>
      <c r="LSH318" s="48"/>
      <c r="LSI318" s="48"/>
      <c r="LSJ318" s="48"/>
      <c r="LSK318" s="48"/>
      <c r="LSL318" s="48"/>
      <c r="LSM318" s="48"/>
      <c r="LSN318" s="48"/>
      <c r="LSO318" s="48"/>
      <c r="LSP318" s="48"/>
      <c r="LSQ318" s="48"/>
      <c r="LSR318" s="48"/>
      <c r="LSS318" s="48"/>
      <c r="LST318" s="48"/>
      <c r="LSU318" s="48"/>
      <c r="LSV318" s="48"/>
      <c r="LSW318" s="48"/>
      <c r="LSX318" s="48"/>
      <c r="LSY318" s="48"/>
      <c r="LSZ318" s="48"/>
      <c r="LTA318" s="48"/>
      <c r="LTB318" s="48"/>
      <c r="LTC318" s="48"/>
      <c r="LTD318" s="48"/>
      <c r="LTE318" s="48"/>
      <c r="LTF318" s="48"/>
      <c r="LTG318" s="48"/>
      <c r="LTH318" s="48"/>
      <c r="LTI318" s="48"/>
      <c r="LTJ318" s="48"/>
      <c r="LTK318" s="48"/>
      <c r="LTL318" s="48"/>
      <c r="LTM318" s="48"/>
      <c r="LTN318" s="48"/>
      <c r="LTO318" s="48"/>
      <c r="LTP318" s="48"/>
      <c r="LTQ318" s="48"/>
      <c r="LTR318" s="48"/>
      <c r="LTS318" s="48"/>
      <c r="LTT318" s="48"/>
      <c r="LTU318" s="48"/>
      <c r="LTV318" s="48"/>
      <c r="LTW318" s="48"/>
      <c r="LTX318" s="48"/>
      <c r="LTY318" s="48"/>
      <c r="LTZ318" s="48"/>
      <c r="LUA318" s="48"/>
      <c r="LUB318" s="48"/>
      <c r="LUC318" s="48"/>
      <c r="LUD318" s="48"/>
      <c r="LUE318" s="48"/>
      <c r="LUF318" s="48"/>
      <c r="LUG318" s="48"/>
      <c r="LUH318" s="48"/>
      <c r="LUI318" s="48"/>
      <c r="LUJ318" s="48"/>
      <c r="LUK318" s="48"/>
      <c r="LUL318" s="48"/>
      <c r="LUM318" s="48"/>
      <c r="LUN318" s="48"/>
      <c r="LUO318" s="48"/>
      <c r="LUP318" s="48"/>
      <c r="LUQ318" s="48"/>
      <c r="LUR318" s="48"/>
      <c r="LUS318" s="48"/>
      <c r="LUT318" s="48"/>
      <c r="LUU318" s="48"/>
      <c r="LUV318" s="48"/>
      <c r="LUW318" s="48"/>
      <c r="LUX318" s="48"/>
      <c r="LUY318" s="48"/>
      <c r="LUZ318" s="48"/>
      <c r="LVA318" s="48"/>
      <c r="LVB318" s="48"/>
      <c r="LVC318" s="48"/>
      <c r="LVD318" s="48"/>
      <c r="LVE318" s="48"/>
      <c r="LVF318" s="48"/>
      <c r="LVG318" s="48"/>
      <c r="LVH318" s="48"/>
      <c r="LVI318" s="48"/>
      <c r="LVJ318" s="48"/>
      <c r="LVK318" s="48"/>
      <c r="LVL318" s="48"/>
      <c r="LVM318" s="48"/>
      <c r="LVN318" s="48"/>
      <c r="LVO318" s="48"/>
      <c r="LVP318" s="48"/>
      <c r="LVQ318" s="48"/>
      <c r="LVR318" s="48"/>
      <c r="LVS318" s="48"/>
      <c r="LVT318" s="48"/>
      <c r="LVU318" s="48"/>
      <c r="LVV318" s="48"/>
      <c r="LVW318" s="48"/>
      <c r="LVX318" s="48"/>
      <c r="LVY318" s="48"/>
      <c r="LVZ318" s="48"/>
      <c r="LWA318" s="48"/>
      <c r="LWB318" s="48"/>
      <c r="LWC318" s="48"/>
      <c r="LWD318" s="48"/>
      <c r="LWE318" s="48"/>
      <c r="LWF318" s="48"/>
      <c r="LWG318" s="48"/>
      <c r="LWH318" s="48"/>
      <c r="LWI318" s="48"/>
      <c r="LWJ318" s="48"/>
      <c r="LWK318" s="48"/>
      <c r="LWL318" s="48"/>
      <c r="LWM318" s="48"/>
      <c r="LWN318" s="48"/>
      <c r="LWO318" s="48"/>
      <c r="LWP318" s="48"/>
      <c r="LWQ318" s="48"/>
      <c r="LWR318" s="48"/>
      <c r="LWS318" s="48"/>
      <c r="LWT318" s="48"/>
      <c r="LWU318" s="48"/>
      <c r="LWV318" s="48"/>
      <c r="LWW318" s="48"/>
      <c r="LWX318" s="48"/>
      <c r="LWY318" s="48"/>
      <c r="LWZ318" s="48"/>
      <c r="LXA318" s="48"/>
      <c r="LXB318" s="48"/>
      <c r="LXC318" s="48"/>
      <c r="LXD318" s="48"/>
      <c r="LXE318" s="48"/>
      <c r="LXF318" s="48"/>
      <c r="LXG318" s="48"/>
      <c r="LXH318" s="48"/>
      <c r="LXI318" s="48"/>
      <c r="LXJ318" s="48"/>
      <c r="LXK318" s="48"/>
      <c r="LXL318" s="48"/>
      <c r="LXM318" s="48"/>
      <c r="LXN318" s="48"/>
      <c r="LXO318" s="48"/>
      <c r="LXP318" s="48"/>
      <c r="LXQ318" s="48"/>
      <c r="LXR318" s="48"/>
      <c r="LXS318" s="48"/>
      <c r="LXT318" s="48"/>
      <c r="LXU318" s="48"/>
      <c r="LXV318" s="48"/>
      <c r="LXW318" s="48"/>
      <c r="LXX318" s="48"/>
      <c r="LXY318" s="48"/>
      <c r="LXZ318" s="48"/>
      <c r="LYA318" s="48"/>
      <c r="LYB318" s="48"/>
      <c r="LYC318" s="48"/>
      <c r="LYD318" s="48"/>
      <c r="LYE318" s="48"/>
      <c r="LYF318" s="48"/>
      <c r="LYG318" s="48"/>
      <c r="LYH318" s="48"/>
      <c r="LYI318" s="48"/>
      <c r="LYJ318" s="48"/>
      <c r="LYK318" s="48"/>
      <c r="LYL318" s="48"/>
      <c r="LYM318" s="48"/>
      <c r="LYN318" s="48"/>
      <c r="LYO318" s="48"/>
      <c r="LYP318" s="48"/>
      <c r="LYQ318" s="48"/>
      <c r="LYR318" s="48"/>
      <c r="LYS318" s="48"/>
      <c r="LYT318" s="48"/>
      <c r="LYU318" s="48"/>
      <c r="LYV318" s="48"/>
      <c r="LYW318" s="48"/>
      <c r="LYX318" s="48"/>
      <c r="LYY318" s="48"/>
      <c r="LYZ318" s="48"/>
      <c r="LZA318" s="48"/>
      <c r="LZB318" s="48"/>
      <c r="LZC318" s="48"/>
      <c r="LZD318" s="48"/>
      <c r="LZE318" s="48"/>
      <c r="LZF318" s="48"/>
      <c r="LZG318" s="48"/>
      <c r="LZH318" s="48"/>
      <c r="LZI318" s="48"/>
      <c r="LZJ318" s="48"/>
      <c r="LZK318" s="48"/>
      <c r="LZL318" s="48"/>
      <c r="LZM318" s="48"/>
      <c r="LZN318" s="48"/>
      <c r="LZO318" s="48"/>
      <c r="LZP318" s="48"/>
      <c r="LZQ318" s="48"/>
      <c r="LZR318" s="48"/>
      <c r="LZS318" s="48"/>
      <c r="LZT318" s="48"/>
      <c r="LZU318" s="48"/>
      <c r="LZV318" s="48"/>
      <c r="LZW318" s="48"/>
      <c r="LZX318" s="48"/>
      <c r="LZY318" s="48"/>
      <c r="LZZ318" s="48"/>
      <c r="MAA318" s="48"/>
      <c r="MAB318" s="48"/>
      <c r="MAC318" s="48"/>
      <c r="MAD318" s="48"/>
      <c r="MAE318" s="48"/>
      <c r="MAF318" s="48"/>
      <c r="MAG318" s="48"/>
      <c r="MAH318" s="48"/>
      <c r="MAI318" s="48"/>
      <c r="MAJ318" s="48"/>
      <c r="MAK318" s="48"/>
      <c r="MAL318" s="48"/>
      <c r="MAM318" s="48"/>
      <c r="MAN318" s="48"/>
      <c r="MAO318" s="48"/>
      <c r="MAP318" s="48"/>
      <c r="MAQ318" s="48"/>
      <c r="MAR318" s="48"/>
      <c r="MAS318" s="48"/>
      <c r="MAT318" s="48"/>
      <c r="MAU318" s="48"/>
      <c r="MAV318" s="48"/>
      <c r="MAW318" s="48"/>
      <c r="MAX318" s="48"/>
      <c r="MAY318" s="48"/>
      <c r="MAZ318" s="48"/>
      <c r="MBA318" s="48"/>
      <c r="MBB318" s="48"/>
      <c r="MBC318" s="48"/>
      <c r="MBD318" s="48"/>
      <c r="MBE318" s="48"/>
      <c r="MBF318" s="48"/>
      <c r="MBG318" s="48"/>
      <c r="MBH318" s="48"/>
      <c r="MBI318" s="48"/>
      <c r="MBJ318" s="48"/>
      <c r="MBK318" s="48"/>
      <c r="MBL318" s="48"/>
      <c r="MBM318" s="48"/>
      <c r="MBN318" s="48"/>
      <c r="MBO318" s="48"/>
      <c r="MBP318" s="48"/>
      <c r="MBQ318" s="48"/>
      <c r="MBR318" s="48"/>
      <c r="MBS318" s="48"/>
      <c r="MBT318" s="48"/>
      <c r="MBU318" s="48"/>
      <c r="MBV318" s="48"/>
      <c r="MBW318" s="48"/>
      <c r="MBX318" s="48"/>
      <c r="MBY318" s="48"/>
      <c r="MBZ318" s="48"/>
      <c r="MCA318" s="48"/>
      <c r="MCB318" s="48"/>
      <c r="MCC318" s="48"/>
      <c r="MCD318" s="48"/>
      <c r="MCE318" s="48"/>
      <c r="MCF318" s="48"/>
      <c r="MCG318" s="48"/>
      <c r="MCH318" s="48"/>
      <c r="MCI318" s="48"/>
      <c r="MCJ318" s="48"/>
      <c r="MCK318" s="48"/>
      <c r="MCL318" s="48"/>
      <c r="MCM318" s="48"/>
      <c r="MCN318" s="48"/>
      <c r="MCO318" s="48"/>
      <c r="MCP318" s="48"/>
      <c r="MCQ318" s="48"/>
      <c r="MCR318" s="48"/>
      <c r="MCS318" s="48"/>
      <c r="MCT318" s="48"/>
      <c r="MCU318" s="48"/>
      <c r="MCV318" s="48"/>
      <c r="MCW318" s="48"/>
      <c r="MCX318" s="48"/>
      <c r="MCY318" s="48"/>
      <c r="MCZ318" s="48"/>
      <c r="MDA318" s="48"/>
      <c r="MDB318" s="48"/>
      <c r="MDC318" s="48"/>
      <c r="MDD318" s="48"/>
      <c r="MDE318" s="48"/>
      <c r="MDF318" s="48"/>
      <c r="MDG318" s="48"/>
      <c r="MDH318" s="48"/>
      <c r="MDI318" s="48"/>
      <c r="MDJ318" s="48"/>
      <c r="MDK318" s="48"/>
      <c r="MDL318" s="48"/>
      <c r="MDM318" s="48"/>
      <c r="MDN318" s="48"/>
      <c r="MDO318" s="48"/>
      <c r="MDP318" s="48"/>
      <c r="MDQ318" s="48"/>
      <c r="MDR318" s="48"/>
      <c r="MDS318" s="48"/>
      <c r="MDT318" s="48"/>
      <c r="MDU318" s="48"/>
      <c r="MDV318" s="48"/>
      <c r="MDW318" s="48"/>
      <c r="MDX318" s="48"/>
      <c r="MDY318" s="48"/>
      <c r="MDZ318" s="48"/>
      <c r="MEA318" s="48"/>
      <c r="MEB318" s="48"/>
      <c r="MEC318" s="48"/>
      <c r="MED318" s="48"/>
      <c r="MEE318" s="48"/>
      <c r="MEF318" s="48"/>
      <c r="MEG318" s="48"/>
      <c r="MEH318" s="48"/>
      <c r="MEI318" s="48"/>
      <c r="MEJ318" s="48"/>
      <c r="MEK318" s="48"/>
      <c r="MEL318" s="48"/>
      <c r="MEM318" s="48"/>
      <c r="MEN318" s="48"/>
      <c r="MEO318" s="48"/>
      <c r="MEP318" s="48"/>
      <c r="MEQ318" s="48"/>
      <c r="MER318" s="48"/>
      <c r="MES318" s="48"/>
      <c r="MET318" s="48"/>
      <c r="MEU318" s="48"/>
      <c r="MEV318" s="48"/>
      <c r="MEW318" s="48"/>
      <c r="MEX318" s="48"/>
      <c r="MEY318" s="48"/>
      <c r="MEZ318" s="48"/>
      <c r="MFA318" s="48"/>
      <c r="MFB318" s="48"/>
      <c r="MFC318" s="48"/>
      <c r="MFD318" s="48"/>
      <c r="MFE318" s="48"/>
      <c r="MFF318" s="48"/>
      <c r="MFG318" s="48"/>
      <c r="MFH318" s="48"/>
      <c r="MFI318" s="48"/>
      <c r="MFJ318" s="48"/>
      <c r="MFK318" s="48"/>
      <c r="MFL318" s="48"/>
      <c r="MFM318" s="48"/>
      <c r="MFN318" s="48"/>
      <c r="MFO318" s="48"/>
      <c r="MFP318" s="48"/>
      <c r="MFQ318" s="48"/>
      <c r="MFR318" s="48"/>
      <c r="MFS318" s="48"/>
      <c r="MFT318" s="48"/>
      <c r="MFU318" s="48"/>
      <c r="MFV318" s="48"/>
      <c r="MFW318" s="48"/>
      <c r="MFX318" s="48"/>
      <c r="MFY318" s="48"/>
      <c r="MFZ318" s="48"/>
      <c r="MGA318" s="48"/>
      <c r="MGB318" s="48"/>
      <c r="MGC318" s="48"/>
      <c r="MGD318" s="48"/>
      <c r="MGE318" s="48"/>
      <c r="MGF318" s="48"/>
      <c r="MGG318" s="48"/>
      <c r="MGH318" s="48"/>
      <c r="MGI318" s="48"/>
      <c r="MGJ318" s="48"/>
      <c r="MGK318" s="48"/>
      <c r="MGL318" s="48"/>
      <c r="MGM318" s="48"/>
      <c r="MGN318" s="48"/>
      <c r="MGO318" s="48"/>
      <c r="MGP318" s="48"/>
      <c r="MGQ318" s="48"/>
      <c r="MGR318" s="48"/>
      <c r="MGS318" s="48"/>
      <c r="MGT318" s="48"/>
      <c r="MGU318" s="48"/>
      <c r="MGV318" s="48"/>
      <c r="MGW318" s="48"/>
      <c r="MGX318" s="48"/>
      <c r="MGY318" s="48"/>
      <c r="MGZ318" s="48"/>
      <c r="MHA318" s="48"/>
      <c r="MHB318" s="48"/>
      <c r="MHC318" s="48"/>
      <c r="MHD318" s="48"/>
      <c r="MHE318" s="48"/>
      <c r="MHF318" s="48"/>
      <c r="MHG318" s="48"/>
      <c r="MHH318" s="48"/>
      <c r="MHI318" s="48"/>
      <c r="MHJ318" s="48"/>
      <c r="MHK318" s="48"/>
      <c r="MHL318" s="48"/>
      <c r="MHM318" s="48"/>
      <c r="MHN318" s="48"/>
      <c r="MHO318" s="48"/>
      <c r="MHP318" s="48"/>
      <c r="MHQ318" s="48"/>
      <c r="MHR318" s="48"/>
      <c r="MHS318" s="48"/>
      <c r="MHT318" s="48"/>
      <c r="MHU318" s="48"/>
      <c r="MHV318" s="48"/>
      <c r="MHW318" s="48"/>
      <c r="MHX318" s="48"/>
      <c r="MHY318" s="48"/>
      <c r="MHZ318" s="48"/>
      <c r="MIA318" s="48"/>
      <c r="MIB318" s="48"/>
      <c r="MIC318" s="48"/>
      <c r="MID318" s="48"/>
      <c r="MIE318" s="48"/>
      <c r="MIF318" s="48"/>
      <c r="MIG318" s="48"/>
      <c r="MIH318" s="48"/>
      <c r="MII318" s="48"/>
      <c r="MIJ318" s="48"/>
      <c r="MIK318" s="48"/>
      <c r="MIL318" s="48"/>
      <c r="MIM318" s="48"/>
      <c r="MIN318" s="48"/>
      <c r="MIO318" s="48"/>
      <c r="MIP318" s="48"/>
      <c r="MIQ318" s="48"/>
      <c r="MIR318" s="48"/>
      <c r="MIS318" s="48"/>
      <c r="MIT318" s="48"/>
      <c r="MIU318" s="48"/>
      <c r="MIV318" s="48"/>
      <c r="MIW318" s="48"/>
      <c r="MIX318" s="48"/>
      <c r="MIY318" s="48"/>
      <c r="MIZ318" s="48"/>
      <c r="MJA318" s="48"/>
      <c r="MJB318" s="48"/>
      <c r="MJC318" s="48"/>
      <c r="MJD318" s="48"/>
      <c r="MJE318" s="48"/>
      <c r="MJF318" s="48"/>
      <c r="MJG318" s="48"/>
      <c r="MJH318" s="48"/>
      <c r="MJI318" s="48"/>
      <c r="MJJ318" s="48"/>
      <c r="MJK318" s="48"/>
      <c r="MJL318" s="48"/>
      <c r="MJM318" s="48"/>
      <c r="MJN318" s="48"/>
      <c r="MJO318" s="48"/>
      <c r="MJP318" s="48"/>
      <c r="MJQ318" s="48"/>
      <c r="MJR318" s="48"/>
      <c r="MJS318" s="48"/>
      <c r="MJT318" s="48"/>
      <c r="MJU318" s="48"/>
      <c r="MJV318" s="48"/>
      <c r="MJW318" s="48"/>
      <c r="MJX318" s="48"/>
      <c r="MJY318" s="48"/>
      <c r="MJZ318" s="48"/>
      <c r="MKA318" s="48"/>
      <c r="MKB318" s="48"/>
      <c r="MKC318" s="48"/>
      <c r="MKD318" s="48"/>
      <c r="MKE318" s="48"/>
      <c r="MKF318" s="48"/>
      <c r="MKG318" s="48"/>
      <c r="MKH318" s="48"/>
      <c r="MKI318" s="48"/>
      <c r="MKJ318" s="48"/>
      <c r="MKK318" s="48"/>
      <c r="MKL318" s="48"/>
      <c r="MKM318" s="48"/>
      <c r="MKN318" s="48"/>
      <c r="MKO318" s="48"/>
      <c r="MKP318" s="48"/>
      <c r="MKQ318" s="48"/>
      <c r="MKR318" s="48"/>
      <c r="MKS318" s="48"/>
      <c r="MKT318" s="48"/>
      <c r="MKU318" s="48"/>
      <c r="MKV318" s="48"/>
      <c r="MKW318" s="48"/>
      <c r="MKX318" s="48"/>
      <c r="MKY318" s="48"/>
      <c r="MKZ318" s="48"/>
      <c r="MLA318" s="48"/>
      <c r="MLB318" s="48"/>
      <c r="MLC318" s="48"/>
      <c r="MLD318" s="48"/>
      <c r="MLE318" s="48"/>
      <c r="MLF318" s="48"/>
      <c r="MLG318" s="48"/>
      <c r="MLH318" s="48"/>
      <c r="MLI318" s="48"/>
      <c r="MLJ318" s="48"/>
      <c r="MLK318" s="48"/>
      <c r="MLL318" s="48"/>
      <c r="MLM318" s="48"/>
      <c r="MLN318" s="48"/>
      <c r="MLO318" s="48"/>
      <c r="MLP318" s="48"/>
      <c r="MLQ318" s="48"/>
      <c r="MLR318" s="48"/>
      <c r="MLS318" s="48"/>
      <c r="MLT318" s="48"/>
      <c r="MLU318" s="48"/>
      <c r="MLV318" s="48"/>
      <c r="MLW318" s="48"/>
      <c r="MLX318" s="48"/>
      <c r="MLY318" s="48"/>
      <c r="MLZ318" s="48"/>
      <c r="MMA318" s="48"/>
      <c r="MMB318" s="48"/>
      <c r="MMC318" s="48"/>
      <c r="MMD318" s="48"/>
      <c r="MME318" s="48"/>
      <c r="MMF318" s="48"/>
      <c r="MMG318" s="48"/>
      <c r="MMH318" s="48"/>
      <c r="MMI318" s="48"/>
      <c r="MMJ318" s="48"/>
      <c r="MMK318" s="48"/>
      <c r="MML318" s="48"/>
      <c r="MMM318" s="48"/>
      <c r="MMN318" s="48"/>
      <c r="MMO318" s="48"/>
      <c r="MMP318" s="48"/>
      <c r="MMQ318" s="48"/>
      <c r="MMR318" s="48"/>
      <c r="MMS318" s="48"/>
      <c r="MMT318" s="48"/>
      <c r="MMU318" s="48"/>
      <c r="MMV318" s="48"/>
      <c r="MMW318" s="48"/>
      <c r="MMX318" s="48"/>
      <c r="MMY318" s="48"/>
      <c r="MMZ318" s="48"/>
      <c r="MNA318" s="48"/>
      <c r="MNB318" s="48"/>
      <c r="MNC318" s="48"/>
      <c r="MND318" s="48"/>
      <c r="MNE318" s="48"/>
      <c r="MNF318" s="48"/>
      <c r="MNG318" s="48"/>
      <c r="MNH318" s="48"/>
      <c r="MNI318" s="48"/>
      <c r="MNJ318" s="48"/>
      <c r="MNK318" s="48"/>
      <c r="MNL318" s="48"/>
      <c r="MNM318" s="48"/>
      <c r="MNN318" s="48"/>
      <c r="MNO318" s="48"/>
      <c r="MNP318" s="48"/>
      <c r="MNQ318" s="48"/>
      <c r="MNR318" s="48"/>
      <c r="MNS318" s="48"/>
      <c r="MNT318" s="48"/>
      <c r="MNU318" s="48"/>
      <c r="MNV318" s="48"/>
      <c r="MNW318" s="48"/>
      <c r="MNX318" s="48"/>
      <c r="MNY318" s="48"/>
      <c r="MNZ318" s="48"/>
      <c r="MOA318" s="48"/>
      <c r="MOB318" s="48"/>
      <c r="MOC318" s="48"/>
      <c r="MOD318" s="48"/>
      <c r="MOE318" s="48"/>
      <c r="MOF318" s="48"/>
      <c r="MOG318" s="48"/>
      <c r="MOH318" s="48"/>
      <c r="MOI318" s="48"/>
      <c r="MOJ318" s="48"/>
      <c r="MOK318" s="48"/>
      <c r="MOL318" s="48"/>
      <c r="MOM318" s="48"/>
      <c r="MON318" s="48"/>
      <c r="MOO318" s="48"/>
      <c r="MOP318" s="48"/>
      <c r="MOQ318" s="48"/>
      <c r="MOR318" s="48"/>
      <c r="MOS318" s="48"/>
      <c r="MOT318" s="48"/>
      <c r="MOU318" s="48"/>
      <c r="MOV318" s="48"/>
      <c r="MOW318" s="48"/>
      <c r="MOX318" s="48"/>
      <c r="MOY318" s="48"/>
      <c r="MOZ318" s="48"/>
      <c r="MPA318" s="48"/>
      <c r="MPB318" s="48"/>
      <c r="MPC318" s="48"/>
      <c r="MPD318" s="48"/>
      <c r="MPE318" s="48"/>
      <c r="MPF318" s="48"/>
      <c r="MPG318" s="48"/>
      <c r="MPH318" s="48"/>
      <c r="MPI318" s="48"/>
      <c r="MPJ318" s="48"/>
      <c r="MPK318" s="48"/>
      <c r="MPL318" s="48"/>
      <c r="MPM318" s="48"/>
      <c r="MPN318" s="48"/>
      <c r="MPO318" s="48"/>
      <c r="MPP318" s="48"/>
      <c r="MPQ318" s="48"/>
      <c r="MPR318" s="48"/>
      <c r="MPS318" s="48"/>
      <c r="MPT318" s="48"/>
      <c r="MPU318" s="48"/>
      <c r="MPV318" s="48"/>
      <c r="MPW318" s="48"/>
      <c r="MPX318" s="48"/>
      <c r="MPY318" s="48"/>
      <c r="MPZ318" s="48"/>
      <c r="MQA318" s="48"/>
      <c r="MQB318" s="48"/>
      <c r="MQC318" s="48"/>
      <c r="MQD318" s="48"/>
      <c r="MQE318" s="48"/>
      <c r="MQF318" s="48"/>
      <c r="MQG318" s="48"/>
      <c r="MQH318" s="48"/>
      <c r="MQI318" s="48"/>
      <c r="MQJ318" s="48"/>
      <c r="MQK318" s="48"/>
      <c r="MQL318" s="48"/>
      <c r="MQM318" s="48"/>
      <c r="MQN318" s="48"/>
      <c r="MQO318" s="48"/>
      <c r="MQP318" s="48"/>
      <c r="MQQ318" s="48"/>
      <c r="MQR318" s="48"/>
      <c r="MQS318" s="48"/>
      <c r="MQT318" s="48"/>
      <c r="MQU318" s="48"/>
      <c r="MQV318" s="48"/>
      <c r="MQW318" s="48"/>
      <c r="MQX318" s="48"/>
      <c r="MQY318" s="48"/>
      <c r="MQZ318" s="48"/>
      <c r="MRA318" s="48"/>
      <c r="MRB318" s="48"/>
      <c r="MRC318" s="48"/>
      <c r="MRD318" s="48"/>
      <c r="MRE318" s="48"/>
      <c r="MRF318" s="48"/>
      <c r="MRG318" s="48"/>
      <c r="MRH318" s="48"/>
      <c r="MRI318" s="48"/>
      <c r="MRJ318" s="48"/>
      <c r="MRK318" s="48"/>
      <c r="MRL318" s="48"/>
      <c r="MRM318" s="48"/>
      <c r="MRN318" s="48"/>
      <c r="MRO318" s="48"/>
      <c r="MRP318" s="48"/>
      <c r="MRQ318" s="48"/>
      <c r="MRR318" s="48"/>
      <c r="MRS318" s="48"/>
      <c r="MRT318" s="48"/>
      <c r="MRU318" s="48"/>
      <c r="MRV318" s="48"/>
      <c r="MRW318" s="48"/>
      <c r="MRX318" s="48"/>
      <c r="MRY318" s="48"/>
      <c r="MRZ318" s="48"/>
      <c r="MSA318" s="48"/>
      <c r="MSB318" s="48"/>
      <c r="MSC318" s="48"/>
      <c r="MSD318" s="48"/>
      <c r="MSE318" s="48"/>
      <c r="MSF318" s="48"/>
      <c r="MSG318" s="48"/>
      <c r="MSH318" s="48"/>
      <c r="MSI318" s="48"/>
      <c r="MSJ318" s="48"/>
      <c r="MSK318" s="48"/>
      <c r="MSL318" s="48"/>
      <c r="MSM318" s="48"/>
      <c r="MSN318" s="48"/>
      <c r="MSO318" s="48"/>
      <c r="MSP318" s="48"/>
      <c r="MSQ318" s="48"/>
      <c r="MSR318" s="48"/>
      <c r="MSS318" s="48"/>
      <c r="MST318" s="48"/>
      <c r="MSU318" s="48"/>
      <c r="MSV318" s="48"/>
      <c r="MSW318" s="48"/>
      <c r="MSX318" s="48"/>
      <c r="MSY318" s="48"/>
      <c r="MSZ318" s="48"/>
      <c r="MTA318" s="48"/>
      <c r="MTB318" s="48"/>
      <c r="MTC318" s="48"/>
      <c r="MTD318" s="48"/>
      <c r="MTE318" s="48"/>
      <c r="MTF318" s="48"/>
      <c r="MTG318" s="48"/>
      <c r="MTH318" s="48"/>
      <c r="MTI318" s="48"/>
      <c r="MTJ318" s="48"/>
      <c r="MTK318" s="48"/>
      <c r="MTL318" s="48"/>
      <c r="MTM318" s="48"/>
      <c r="MTN318" s="48"/>
      <c r="MTO318" s="48"/>
      <c r="MTP318" s="48"/>
      <c r="MTQ318" s="48"/>
      <c r="MTR318" s="48"/>
      <c r="MTS318" s="48"/>
      <c r="MTT318" s="48"/>
      <c r="MTU318" s="48"/>
      <c r="MTV318" s="48"/>
      <c r="MTW318" s="48"/>
      <c r="MTX318" s="48"/>
      <c r="MTY318" s="48"/>
      <c r="MTZ318" s="48"/>
      <c r="MUA318" s="48"/>
      <c r="MUB318" s="48"/>
      <c r="MUC318" s="48"/>
      <c r="MUD318" s="48"/>
      <c r="MUE318" s="48"/>
      <c r="MUF318" s="48"/>
      <c r="MUG318" s="48"/>
      <c r="MUH318" s="48"/>
      <c r="MUI318" s="48"/>
      <c r="MUJ318" s="48"/>
      <c r="MUK318" s="48"/>
      <c r="MUL318" s="48"/>
      <c r="MUM318" s="48"/>
      <c r="MUN318" s="48"/>
      <c r="MUO318" s="48"/>
      <c r="MUP318" s="48"/>
      <c r="MUQ318" s="48"/>
      <c r="MUR318" s="48"/>
      <c r="MUS318" s="48"/>
      <c r="MUT318" s="48"/>
      <c r="MUU318" s="48"/>
      <c r="MUV318" s="48"/>
      <c r="MUW318" s="48"/>
      <c r="MUX318" s="48"/>
      <c r="MUY318" s="48"/>
      <c r="MUZ318" s="48"/>
      <c r="MVA318" s="48"/>
      <c r="MVB318" s="48"/>
      <c r="MVC318" s="48"/>
      <c r="MVD318" s="48"/>
      <c r="MVE318" s="48"/>
      <c r="MVF318" s="48"/>
      <c r="MVG318" s="48"/>
      <c r="MVH318" s="48"/>
      <c r="MVI318" s="48"/>
      <c r="MVJ318" s="48"/>
      <c r="MVK318" s="48"/>
      <c r="MVL318" s="48"/>
      <c r="MVM318" s="48"/>
      <c r="MVN318" s="48"/>
      <c r="MVO318" s="48"/>
      <c r="MVP318" s="48"/>
      <c r="MVQ318" s="48"/>
      <c r="MVR318" s="48"/>
      <c r="MVS318" s="48"/>
      <c r="MVT318" s="48"/>
      <c r="MVU318" s="48"/>
      <c r="MVV318" s="48"/>
      <c r="MVW318" s="48"/>
      <c r="MVX318" s="48"/>
      <c r="MVY318" s="48"/>
      <c r="MVZ318" s="48"/>
      <c r="MWA318" s="48"/>
      <c r="MWB318" s="48"/>
      <c r="MWC318" s="48"/>
      <c r="MWD318" s="48"/>
      <c r="MWE318" s="48"/>
      <c r="MWF318" s="48"/>
      <c r="MWG318" s="48"/>
      <c r="MWH318" s="48"/>
      <c r="MWI318" s="48"/>
      <c r="MWJ318" s="48"/>
      <c r="MWK318" s="48"/>
      <c r="MWL318" s="48"/>
      <c r="MWM318" s="48"/>
      <c r="MWN318" s="48"/>
      <c r="MWO318" s="48"/>
      <c r="MWP318" s="48"/>
      <c r="MWQ318" s="48"/>
      <c r="MWR318" s="48"/>
      <c r="MWS318" s="48"/>
      <c r="MWT318" s="48"/>
      <c r="MWU318" s="48"/>
      <c r="MWV318" s="48"/>
      <c r="MWW318" s="48"/>
      <c r="MWX318" s="48"/>
      <c r="MWY318" s="48"/>
      <c r="MWZ318" s="48"/>
      <c r="MXA318" s="48"/>
      <c r="MXB318" s="48"/>
      <c r="MXC318" s="48"/>
      <c r="MXD318" s="48"/>
      <c r="MXE318" s="48"/>
      <c r="MXF318" s="48"/>
      <c r="MXG318" s="48"/>
      <c r="MXH318" s="48"/>
      <c r="MXI318" s="48"/>
      <c r="MXJ318" s="48"/>
      <c r="MXK318" s="48"/>
      <c r="MXL318" s="48"/>
      <c r="MXM318" s="48"/>
      <c r="MXN318" s="48"/>
      <c r="MXO318" s="48"/>
      <c r="MXP318" s="48"/>
      <c r="MXQ318" s="48"/>
      <c r="MXR318" s="48"/>
      <c r="MXS318" s="48"/>
      <c r="MXT318" s="48"/>
      <c r="MXU318" s="48"/>
      <c r="MXV318" s="48"/>
      <c r="MXW318" s="48"/>
      <c r="MXX318" s="48"/>
      <c r="MXY318" s="48"/>
      <c r="MXZ318" s="48"/>
      <c r="MYA318" s="48"/>
      <c r="MYB318" s="48"/>
      <c r="MYC318" s="48"/>
      <c r="MYD318" s="48"/>
      <c r="MYE318" s="48"/>
      <c r="MYF318" s="48"/>
      <c r="MYG318" s="48"/>
      <c r="MYH318" s="48"/>
      <c r="MYI318" s="48"/>
      <c r="MYJ318" s="48"/>
      <c r="MYK318" s="48"/>
      <c r="MYL318" s="48"/>
      <c r="MYM318" s="48"/>
      <c r="MYN318" s="48"/>
      <c r="MYO318" s="48"/>
      <c r="MYP318" s="48"/>
      <c r="MYQ318" s="48"/>
      <c r="MYR318" s="48"/>
      <c r="MYS318" s="48"/>
      <c r="MYT318" s="48"/>
      <c r="MYU318" s="48"/>
      <c r="MYV318" s="48"/>
      <c r="MYW318" s="48"/>
      <c r="MYX318" s="48"/>
      <c r="MYY318" s="48"/>
      <c r="MYZ318" s="48"/>
      <c r="MZA318" s="48"/>
      <c r="MZB318" s="48"/>
      <c r="MZC318" s="48"/>
      <c r="MZD318" s="48"/>
      <c r="MZE318" s="48"/>
      <c r="MZF318" s="48"/>
      <c r="MZG318" s="48"/>
      <c r="MZH318" s="48"/>
      <c r="MZI318" s="48"/>
      <c r="MZJ318" s="48"/>
      <c r="MZK318" s="48"/>
      <c r="MZL318" s="48"/>
      <c r="MZM318" s="48"/>
      <c r="MZN318" s="48"/>
      <c r="MZO318" s="48"/>
      <c r="MZP318" s="48"/>
      <c r="MZQ318" s="48"/>
      <c r="MZR318" s="48"/>
      <c r="MZS318" s="48"/>
      <c r="MZT318" s="48"/>
      <c r="MZU318" s="48"/>
      <c r="MZV318" s="48"/>
      <c r="MZW318" s="48"/>
      <c r="MZX318" s="48"/>
      <c r="MZY318" s="48"/>
      <c r="MZZ318" s="48"/>
      <c r="NAA318" s="48"/>
      <c r="NAB318" s="48"/>
      <c r="NAC318" s="48"/>
      <c r="NAD318" s="48"/>
      <c r="NAE318" s="48"/>
      <c r="NAF318" s="48"/>
      <c r="NAG318" s="48"/>
      <c r="NAH318" s="48"/>
      <c r="NAI318" s="48"/>
      <c r="NAJ318" s="48"/>
      <c r="NAK318" s="48"/>
      <c r="NAL318" s="48"/>
      <c r="NAM318" s="48"/>
      <c r="NAN318" s="48"/>
      <c r="NAO318" s="48"/>
      <c r="NAP318" s="48"/>
      <c r="NAQ318" s="48"/>
      <c r="NAR318" s="48"/>
      <c r="NAS318" s="48"/>
      <c r="NAT318" s="48"/>
      <c r="NAU318" s="48"/>
      <c r="NAV318" s="48"/>
      <c r="NAW318" s="48"/>
      <c r="NAX318" s="48"/>
      <c r="NAY318" s="48"/>
      <c r="NAZ318" s="48"/>
      <c r="NBA318" s="48"/>
      <c r="NBB318" s="48"/>
      <c r="NBC318" s="48"/>
      <c r="NBD318" s="48"/>
      <c r="NBE318" s="48"/>
      <c r="NBF318" s="48"/>
      <c r="NBG318" s="48"/>
      <c r="NBH318" s="48"/>
      <c r="NBI318" s="48"/>
      <c r="NBJ318" s="48"/>
      <c r="NBK318" s="48"/>
      <c r="NBL318" s="48"/>
      <c r="NBM318" s="48"/>
      <c r="NBN318" s="48"/>
      <c r="NBO318" s="48"/>
      <c r="NBP318" s="48"/>
      <c r="NBQ318" s="48"/>
      <c r="NBR318" s="48"/>
      <c r="NBS318" s="48"/>
      <c r="NBT318" s="48"/>
      <c r="NBU318" s="48"/>
      <c r="NBV318" s="48"/>
      <c r="NBW318" s="48"/>
      <c r="NBX318" s="48"/>
      <c r="NBY318" s="48"/>
      <c r="NBZ318" s="48"/>
      <c r="NCA318" s="48"/>
      <c r="NCB318" s="48"/>
      <c r="NCC318" s="48"/>
      <c r="NCD318" s="48"/>
      <c r="NCE318" s="48"/>
      <c r="NCF318" s="48"/>
      <c r="NCG318" s="48"/>
      <c r="NCH318" s="48"/>
      <c r="NCI318" s="48"/>
      <c r="NCJ318" s="48"/>
      <c r="NCK318" s="48"/>
      <c r="NCL318" s="48"/>
      <c r="NCM318" s="48"/>
      <c r="NCN318" s="48"/>
      <c r="NCO318" s="48"/>
      <c r="NCP318" s="48"/>
      <c r="NCQ318" s="48"/>
      <c r="NCR318" s="48"/>
      <c r="NCS318" s="48"/>
      <c r="NCT318" s="48"/>
      <c r="NCU318" s="48"/>
      <c r="NCV318" s="48"/>
      <c r="NCW318" s="48"/>
      <c r="NCX318" s="48"/>
      <c r="NCY318" s="48"/>
      <c r="NCZ318" s="48"/>
      <c r="NDA318" s="48"/>
      <c r="NDB318" s="48"/>
      <c r="NDC318" s="48"/>
      <c r="NDD318" s="48"/>
      <c r="NDE318" s="48"/>
      <c r="NDF318" s="48"/>
      <c r="NDG318" s="48"/>
      <c r="NDH318" s="48"/>
      <c r="NDI318" s="48"/>
      <c r="NDJ318" s="48"/>
      <c r="NDK318" s="48"/>
      <c r="NDL318" s="48"/>
      <c r="NDM318" s="48"/>
      <c r="NDN318" s="48"/>
      <c r="NDO318" s="48"/>
      <c r="NDP318" s="48"/>
      <c r="NDQ318" s="48"/>
      <c r="NDR318" s="48"/>
      <c r="NDS318" s="48"/>
      <c r="NDT318" s="48"/>
      <c r="NDU318" s="48"/>
      <c r="NDV318" s="48"/>
      <c r="NDW318" s="48"/>
      <c r="NDX318" s="48"/>
      <c r="NDY318" s="48"/>
      <c r="NDZ318" s="48"/>
      <c r="NEA318" s="48"/>
      <c r="NEB318" s="48"/>
      <c r="NEC318" s="48"/>
      <c r="NED318" s="48"/>
      <c r="NEE318" s="48"/>
      <c r="NEF318" s="48"/>
      <c r="NEG318" s="48"/>
      <c r="NEH318" s="48"/>
      <c r="NEI318" s="48"/>
      <c r="NEJ318" s="48"/>
      <c r="NEK318" s="48"/>
      <c r="NEL318" s="48"/>
      <c r="NEM318" s="48"/>
      <c r="NEN318" s="48"/>
      <c r="NEO318" s="48"/>
      <c r="NEP318" s="48"/>
      <c r="NEQ318" s="48"/>
      <c r="NER318" s="48"/>
      <c r="NES318" s="48"/>
      <c r="NET318" s="48"/>
      <c r="NEU318" s="48"/>
      <c r="NEV318" s="48"/>
      <c r="NEW318" s="48"/>
      <c r="NEX318" s="48"/>
      <c r="NEY318" s="48"/>
      <c r="NEZ318" s="48"/>
      <c r="NFA318" s="48"/>
      <c r="NFB318" s="48"/>
      <c r="NFC318" s="48"/>
      <c r="NFD318" s="48"/>
      <c r="NFE318" s="48"/>
      <c r="NFF318" s="48"/>
      <c r="NFG318" s="48"/>
      <c r="NFH318" s="48"/>
      <c r="NFI318" s="48"/>
      <c r="NFJ318" s="48"/>
      <c r="NFK318" s="48"/>
      <c r="NFL318" s="48"/>
      <c r="NFM318" s="48"/>
      <c r="NFN318" s="48"/>
      <c r="NFO318" s="48"/>
      <c r="NFP318" s="48"/>
      <c r="NFQ318" s="48"/>
      <c r="NFR318" s="48"/>
      <c r="NFS318" s="48"/>
      <c r="NFT318" s="48"/>
      <c r="NFU318" s="48"/>
      <c r="NFV318" s="48"/>
      <c r="NFW318" s="48"/>
      <c r="NFX318" s="48"/>
      <c r="NFY318" s="48"/>
      <c r="NFZ318" s="48"/>
      <c r="NGA318" s="48"/>
      <c r="NGB318" s="48"/>
      <c r="NGC318" s="48"/>
      <c r="NGD318" s="48"/>
      <c r="NGE318" s="48"/>
      <c r="NGF318" s="48"/>
      <c r="NGG318" s="48"/>
      <c r="NGH318" s="48"/>
      <c r="NGI318" s="48"/>
      <c r="NGJ318" s="48"/>
      <c r="NGK318" s="48"/>
      <c r="NGL318" s="48"/>
      <c r="NGM318" s="48"/>
      <c r="NGN318" s="48"/>
      <c r="NGO318" s="48"/>
      <c r="NGP318" s="48"/>
      <c r="NGQ318" s="48"/>
      <c r="NGR318" s="48"/>
      <c r="NGS318" s="48"/>
      <c r="NGT318" s="48"/>
      <c r="NGU318" s="48"/>
      <c r="NGV318" s="48"/>
      <c r="NGW318" s="48"/>
      <c r="NGX318" s="48"/>
      <c r="NGY318" s="48"/>
      <c r="NGZ318" s="48"/>
      <c r="NHA318" s="48"/>
      <c r="NHB318" s="48"/>
      <c r="NHC318" s="48"/>
      <c r="NHD318" s="48"/>
      <c r="NHE318" s="48"/>
      <c r="NHF318" s="48"/>
      <c r="NHG318" s="48"/>
      <c r="NHH318" s="48"/>
      <c r="NHI318" s="48"/>
      <c r="NHJ318" s="48"/>
      <c r="NHK318" s="48"/>
      <c r="NHL318" s="48"/>
      <c r="NHM318" s="48"/>
      <c r="NHN318" s="48"/>
      <c r="NHO318" s="48"/>
      <c r="NHP318" s="48"/>
      <c r="NHQ318" s="48"/>
      <c r="NHR318" s="48"/>
      <c r="NHS318" s="48"/>
      <c r="NHT318" s="48"/>
      <c r="NHU318" s="48"/>
      <c r="NHV318" s="48"/>
      <c r="NHW318" s="48"/>
      <c r="NHX318" s="48"/>
      <c r="NHY318" s="48"/>
      <c r="NHZ318" s="48"/>
      <c r="NIA318" s="48"/>
      <c r="NIB318" s="48"/>
      <c r="NIC318" s="48"/>
      <c r="NID318" s="48"/>
      <c r="NIE318" s="48"/>
      <c r="NIF318" s="48"/>
      <c r="NIG318" s="48"/>
      <c r="NIH318" s="48"/>
      <c r="NII318" s="48"/>
      <c r="NIJ318" s="48"/>
      <c r="NIK318" s="48"/>
      <c r="NIL318" s="48"/>
      <c r="NIM318" s="48"/>
      <c r="NIN318" s="48"/>
      <c r="NIO318" s="48"/>
      <c r="NIP318" s="48"/>
      <c r="NIQ318" s="48"/>
      <c r="NIR318" s="48"/>
      <c r="NIS318" s="48"/>
      <c r="NIT318" s="48"/>
      <c r="NIU318" s="48"/>
      <c r="NIV318" s="48"/>
      <c r="NIW318" s="48"/>
      <c r="NIX318" s="48"/>
      <c r="NIY318" s="48"/>
      <c r="NIZ318" s="48"/>
      <c r="NJA318" s="48"/>
      <c r="NJB318" s="48"/>
      <c r="NJC318" s="48"/>
      <c r="NJD318" s="48"/>
      <c r="NJE318" s="48"/>
      <c r="NJF318" s="48"/>
      <c r="NJG318" s="48"/>
      <c r="NJH318" s="48"/>
      <c r="NJI318" s="48"/>
      <c r="NJJ318" s="48"/>
      <c r="NJK318" s="48"/>
      <c r="NJL318" s="48"/>
      <c r="NJM318" s="48"/>
      <c r="NJN318" s="48"/>
      <c r="NJO318" s="48"/>
      <c r="NJP318" s="48"/>
      <c r="NJQ318" s="48"/>
      <c r="NJR318" s="48"/>
      <c r="NJS318" s="48"/>
      <c r="NJT318" s="48"/>
      <c r="NJU318" s="48"/>
      <c r="NJV318" s="48"/>
      <c r="NJW318" s="48"/>
      <c r="NJX318" s="48"/>
      <c r="NJY318" s="48"/>
      <c r="NJZ318" s="48"/>
      <c r="NKA318" s="48"/>
      <c r="NKB318" s="48"/>
      <c r="NKC318" s="48"/>
      <c r="NKD318" s="48"/>
      <c r="NKE318" s="48"/>
      <c r="NKF318" s="48"/>
      <c r="NKG318" s="48"/>
      <c r="NKH318" s="48"/>
      <c r="NKI318" s="48"/>
      <c r="NKJ318" s="48"/>
      <c r="NKK318" s="48"/>
      <c r="NKL318" s="48"/>
      <c r="NKM318" s="48"/>
      <c r="NKN318" s="48"/>
      <c r="NKO318" s="48"/>
      <c r="NKP318" s="48"/>
      <c r="NKQ318" s="48"/>
      <c r="NKR318" s="48"/>
      <c r="NKS318" s="48"/>
      <c r="NKT318" s="48"/>
      <c r="NKU318" s="48"/>
      <c r="NKV318" s="48"/>
      <c r="NKW318" s="48"/>
      <c r="NKX318" s="48"/>
      <c r="NKY318" s="48"/>
      <c r="NKZ318" s="48"/>
      <c r="NLA318" s="48"/>
      <c r="NLB318" s="48"/>
      <c r="NLC318" s="48"/>
      <c r="NLD318" s="48"/>
      <c r="NLE318" s="48"/>
      <c r="NLF318" s="48"/>
      <c r="NLG318" s="48"/>
      <c r="NLH318" s="48"/>
      <c r="NLI318" s="48"/>
      <c r="NLJ318" s="48"/>
      <c r="NLK318" s="48"/>
      <c r="NLL318" s="48"/>
      <c r="NLM318" s="48"/>
      <c r="NLN318" s="48"/>
      <c r="NLO318" s="48"/>
      <c r="NLP318" s="48"/>
      <c r="NLQ318" s="48"/>
      <c r="NLR318" s="48"/>
      <c r="NLS318" s="48"/>
      <c r="NLT318" s="48"/>
      <c r="NLU318" s="48"/>
      <c r="NLV318" s="48"/>
      <c r="NLW318" s="48"/>
      <c r="NLX318" s="48"/>
      <c r="NLY318" s="48"/>
      <c r="NLZ318" s="48"/>
      <c r="NMA318" s="48"/>
      <c r="NMB318" s="48"/>
      <c r="NMC318" s="48"/>
      <c r="NMD318" s="48"/>
      <c r="NME318" s="48"/>
      <c r="NMF318" s="48"/>
      <c r="NMG318" s="48"/>
      <c r="NMH318" s="48"/>
      <c r="NMI318" s="48"/>
      <c r="NMJ318" s="48"/>
      <c r="NMK318" s="48"/>
      <c r="NML318" s="48"/>
      <c r="NMM318" s="48"/>
      <c r="NMN318" s="48"/>
      <c r="NMO318" s="48"/>
      <c r="NMP318" s="48"/>
      <c r="NMQ318" s="48"/>
      <c r="NMR318" s="48"/>
      <c r="NMS318" s="48"/>
      <c r="NMT318" s="48"/>
      <c r="NMU318" s="48"/>
      <c r="NMV318" s="48"/>
      <c r="NMW318" s="48"/>
      <c r="NMX318" s="48"/>
      <c r="NMY318" s="48"/>
      <c r="NMZ318" s="48"/>
      <c r="NNA318" s="48"/>
      <c r="NNB318" s="48"/>
      <c r="NNC318" s="48"/>
      <c r="NND318" s="48"/>
      <c r="NNE318" s="48"/>
      <c r="NNF318" s="48"/>
      <c r="NNG318" s="48"/>
      <c r="NNH318" s="48"/>
      <c r="NNI318" s="48"/>
      <c r="NNJ318" s="48"/>
      <c r="NNK318" s="48"/>
      <c r="NNL318" s="48"/>
      <c r="NNM318" s="48"/>
      <c r="NNN318" s="48"/>
      <c r="NNO318" s="48"/>
      <c r="NNP318" s="48"/>
      <c r="NNQ318" s="48"/>
      <c r="NNR318" s="48"/>
      <c r="NNS318" s="48"/>
      <c r="NNT318" s="48"/>
      <c r="NNU318" s="48"/>
      <c r="NNV318" s="48"/>
      <c r="NNW318" s="48"/>
      <c r="NNX318" s="48"/>
      <c r="NNY318" s="48"/>
      <c r="NNZ318" s="48"/>
      <c r="NOA318" s="48"/>
      <c r="NOB318" s="48"/>
      <c r="NOC318" s="48"/>
      <c r="NOD318" s="48"/>
      <c r="NOE318" s="48"/>
      <c r="NOF318" s="48"/>
      <c r="NOG318" s="48"/>
      <c r="NOH318" s="48"/>
      <c r="NOI318" s="48"/>
      <c r="NOJ318" s="48"/>
      <c r="NOK318" s="48"/>
      <c r="NOL318" s="48"/>
      <c r="NOM318" s="48"/>
      <c r="NON318" s="48"/>
      <c r="NOO318" s="48"/>
      <c r="NOP318" s="48"/>
      <c r="NOQ318" s="48"/>
      <c r="NOR318" s="48"/>
      <c r="NOS318" s="48"/>
      <c r="NOT318" s="48"/>
      <c r="NOU318" s="48"/>
      <c r="NOV318" s="48"/>
      <c r="NOW318" s="48"/>
      <c r="NOX318" s="48"/>
      <c r="NOY318" s="48"/>
      <c r="NOZ318" s="48"/>
      <c r="NPA318" s="48"/>
      <c r="NPB318" s="48"/>
      <c r="NPC318" s="48"/>
      <c r="NPD318" s="48"/>
      <c r="NPE318" s="48"/>
      <c r="NPF318" s="48"/>
      <c r="NPG318" s="48"/>
      <c r="NPH318" s="48"/>
      <c r="NPI318" s="48"/>
      <c r="NPJ318" s="48"/>
      <c r="NPK318" s="48"/>
      <c r="NPL318" s="48"/>
      <c r="NPM318" s="48"/>
      <c r="NPN318" s="48"/>
      <c r="NPO318" s="48"/>
      <c r="NPP318" s="48"/>
      <c r="NPQ318" s="48"/>
      <c r="NPR318" s="48"/>
      <c r="NPS318" s="48"/>
      <c r="NPT318" s="48"/>
      <c r="NPU318" s="48"/>
      <c r="NPV318" s="48"/>
      <c r="NPW318" s="48"/>
      <c r="NPX318" s="48"/>
      <c r="NPY318" s="48"/>
      <c r="NPZ318" s="48"/>
      <c r="NQA318" s="48"/>
      <c r="NQB318" s="48"/>
      <c r="NQC318" s="48"/>
      <c r="NQD318" s="48"/>
      <c r="NQE318" s="48"/>
      <c r="NQF318" s="48"/>
      <c r="NQG318" s="48"/>
      <c r="NQH318" s="48"/>
      <c r="NQI318" s="48"/>
      <c r="NQJ318" s="48"/>
      <c r="NQK318" s="48"/>
      <c r="NQL318" s="48"/>
      <c r="NQM318" s="48"/>
      <c r="NQN318" s="48"/>
      <c r="NQO318" s="48"/>
      <c r="NQP318" s="48"/>
      <c r="NQQ318" s="48"/>
      <c r="NQR318" s="48"/>
      <c r="NQS318" s="48"/>
      <c r="NQT318" s="48"/>
      <c r="NQU318" s="48"/>
      <c r="NQV318" s="48"/>
      <c r="NQW318" s="48"/>
      <c r="NQX318" s="48"/>
      <c r="NQY318" s="48"/>
      <c r="NQZ318" s="48"/>
      <c r="NRA318" s="48"/>
      <c r="NRB318" s="48"/>
      <c r="NRC318" s="48"/>
      <c r="NRD318" s="48"/>
      <c r="NRE318" s="48"/>
      <c r="NRF318" s="48"/>
      <c r="NRG318" s="48"/>
      <c r="NRH318" s="48"/>
      <c r="NRI318" s="48"/>
      <c r="NRJ318" s="48"/>
      <c r="NRK318" s="48"/>
      <c r="NRL318" s="48"/>
      <c r="NRM318" s="48"/>
      <c r="NRN318" s="48"/>
      <c r="NRO318" s="48"/>
      <c r="NRP318" s="48"/>
      <c r="NRQ318" s="48"/>
      <c r="NRR318" s="48"/>
      <c r="NRS318" s="48"/>
      <c r="NRT318" s="48"/>
      <c r="NRU318" s="48"/>
      <c r="NRV318" s="48"/>
      <c r="NRW318" s="48"/>
      <c r="NRX318" s="48"/>
      <c r="NRY318" s="48"/>
      <c r="NRZ318" s="48"/>
      <c r="NSA318" s="48"/>
      <c r="NSB318" s="48"/>
      <c r="NSC318" s="48"/>
      <c r="NSD318" s="48"/>
      <c r="NSE318" s="48"/>
      <c r="NSF318" s="48"/>
      <c r="NSG318" s="48"/>
      <c r="NSH318" s="48"/>
      <c r="NSI318" s="48"/>
      <c r="NSJ318" s="48"/>
      <c r="NSK318" s="48"/>
      <c r="NSL318" s="48"/>
      <c r="NSM318" s="48"/>
      <c r="NSN318" s="48"/>
      <c r="NSO318" s="48"/>
      <c r="NSP318" s="48"/>
      <c r="NSQ318" s="48"/>
      <c r="NSR318" s="48"/>
      <c r="NSS318" s="48"/>
      <c r="NST318" s="48"/>
      <c r="NSU318" s="48"/>
      <c r="NSV318" s="48"/>
      <c r="NSW318" s="48"/>
      <c r="NSX318" s="48"/>
      <c r="NSY318" s="48"/>
      <c r="NSZ318" s="48"/>
      <c r="NTA318" s="48"/>
      <c r="NTB318" s="48"/>
      <c r="NTC318" s="48"/>
      <c r="NTD318" s="48"/>
      <c r="NTE318" s="48"/>
      <c r="NTF318" s="48"/>
      <c r="NTG318" s="48"/>
      <c r="NTH318" s="48"/>
      <c r="NTI318" s="48"/>
      <c r="NTJ318" s="48"/>
      <c r="NTK318" s="48"/>
      <c r="NTL318" s="48"/>
      <c r="NTM318" s="48"/>
      <c r="NTN318" s="48"/>
      <c r="NTO318" s="48"/>
      <c r="NTP318" s="48"/>
      <c r="NTQ318" s="48"/>
      <c r="NTR318" s="48"/>
      <c r="NTS318" s="48"/>
      <c r="NTT318" s="48"/>
      <c r="NTU318" s="48"/>
      <c r="NTV318" s="48"/>
      <c r="NTW318" s="48"/>
      <c r="NTX318" s="48"/>
      <c r="NTY318" s="48"/>
      <c r="NTZ318" s="48"/>
      <c r="NUA318" s="48"/>
      <c r="NUB318" s="48"/>
      <c r="NUC318" s="48"/>
      <c r="NUD318" s="48"/>
      <c r="NUE318" s="48"/>
      <c r="NUF318" s="48"/>
      <c r="NUG318" s="48"/>
      <c r="NUH318" s="48"/>
      <c r="NUI318" s="48"/>
      <c r="NUJ318" s="48"/>
      <c r="NUK318" s="48"/>
      <c r="NUL318" s="48"/>
      <c r="NUM318" s="48"/>
      <c r="NUN318" s="48"/>
      <c r="NUO318" s="48"/>
      <c r="NUP318" s="48"/>
      <c r="NUQ318" s="48"/>
      <c r="NUR318" s="48"/>
      <c r="NUS318" s="48"/>
      <c r="NUT318" s="48"/>
      <c r="NUU318" s="48"/>
      <c r="NUV318" s="48"/>
      <c r="NUW318" s="48"/>
      <c r="NUX318" s="48"/>
      <c r="NUY318" s="48"/>
      <c r="NUZ318" s="48"/>
      <c r="NVA318" s="48"/>
      <c r="NVB318" s="48"/>
      <c r="NVC318" s="48"/>
      <c r="NVD318" s="48"/>
      <c r="NVE318" s="48"/>
      <c r="NVF318" s="48"/>
      <c r="NVG318" s="48"/>
      <c r="NVH318" s="48"/>
      <c r="NVI318" s="48"/>
      <c r="NVJ318" s="48"/>
      <c r="NVK318" s="48"/>
      <c r="NVL318" s="48"/>
      <c r="NVM318" s="48"/>
      <c r="NVN318" s="48"/>
      <c r="NVO318" s="48"/>
      <c r="NVP318" s="48"/>
      <c r="NVQ318" s="48"/>
      <c r="NVR318" s="48"/>
      <c r="NVS318" s="48"/>
      <c r="NVT318" s="48"/>
      <c r="NVU318" s="48"/>
      <c r="NVV318" s="48"/>
      <c r="NVW318" s="48"/>
      <c r="NVX318" s="48"/>
      <c r="NVY318" s="48"/>
      <c r="NVZ318" s="48"/>
      <c r="NWA318" s="48"/>
      <c r="NWB318" s="48"/>
      <c r="NWC318" s="48"/>
      <c r="NWD318" s="48"/>
      <c r="NWE318" s="48"/>
      <c r="NWF318" s="48"/>
      <c r="NWG318" s="48"/>
      <c r="NWH318" s="48"/>
      <c r="NWI318" s="48"/>
      <c r="NWJ318" s="48"/>
      <c r="NWK318" s="48"/>
      <c r="NWL318" s="48"/>
      <c r="NWM318" s="48"/>
      <c r="NWN318" s="48"/>
      <c r="NWO318" s="48"/>
      <c r="NWP318" s="48"/>
      <c r="NWQ318" s="48"/>
      <c r="NWR318" s="48"/>
      <c r="NWS318" s="48"/>
      <c r="NWT318" s="48"/>
      <c r="NWU318" s="48"/>
      <c r="NWV318" s="48"/>
      <c r="NWW318" s="48"/>
      <c r="NWX318" s="48"/>
      <c r="NWY318" s="48"/>
      <c r="NWZ318" s="48"/>
      <c r="NXA318" s="48"/>
      <c r="NXB318" s="48"/>
      <c r="NXC318" s="48"/>
      <c r="NXD318" s="48"/>
      <c r="NXE318" s="48"/>
      <c r="NXF318" s="48"/>
      <c r="NXG318" s="48"/>
      <c r="NXH318" s="48"/>
      <c r="NXI318" s="48"/>
      <c r="NXJ318" s="48"/>
      <c r="NXK318" s="48"/>
      <c r="NXL318" s="48"/>
      <c r="NXM318" s="48"/>
      <c r="NXN318" s="48"/>
      <c r="NXO318" s="48"/>
      <c r="NXP318" s="48"/>
      <c r="NXQ318" s="48"/>
      <c r="NXR318" s="48"/>
      <c r="NXS318" s="48"/>
      <c r="NXT318" s="48"/>
      <c r="NXU318" s="48"/>
      <c r="NXV318" s="48"/>
      <c r="NXW318" s="48"/>
      <c r="NXX318" s="48"/>
      <c r="NXY318" s="48"/>
      <c r="NXZ318" s="48"/>
      <c r="NYA318" s="48"/>
      <c r="NYB318" s="48"/>
      <c r="NYC318" s="48"/>
      <c r="NYD318" s="48"/>
      <c r="NYE318" s="48"/>
      <c r="NYF318" s="48"/>
      <c r="NYG318" s="48"/>
      <c r="NYH318" s="48"/>
      <c r="NYI318" s="48"/>
      <c r="NYJ318" s="48"/>
      <c r="NYK318" s="48"/>
      <c r="NYL318" s="48"/>
      <c r="NYM318" s="48"/>
      <c r="NYN318" s="48"/>
      <c r="NYO318" s="48"/>
      <c r="NYP318" s="48"/>
      <c r="NYQ318" s="48"/>
      <c r="NYR318" s="48"/>
      <c r="NYS318" s="48"/>
      <c r="NYT318" s="48"/>
      <c r="NYU318" s="48"/>
      <c r="NYV318" s="48"/>
      <c r="NYW318" s="48"/>
      <c r="NYX318" s="48"/>
      <c r="NYY318" s="48"/>
      <c r="NYZ318" s="48"/>
      <c r="NZA318" s="48"/>
      <c r="NZB318" s="48"/>
      <c r="NZC318" s="48"/>
      <c r="NZD318" s="48"/>
      <c r="NZE318" s="48"/>
      <c r="NZF318" s="48"/>
      <c r="NZG318" s="48"/>
      <c r="NZH318" s="48"/>
      <c r="NZI318" s="48"/>
      <c r="NZJ318" s="48"/>
      <c r="NZK318" s="48"/>
      <c r="NZL318" s="48"/>
      <c r="NZM318" s="48"/>
      <c r="NZN318" s="48"/>
      <c r="NZO318" s="48"/>
      <c r="NZP318" s="48"/>
      <c r="NZQ318" s="48"/>
      <c r="NZR318" s="48"/>
      <c r="NZS318" s="48"/>
      <c r="NZT318" s="48"/>
      <c r="NZU318" s="48"/>
      <c r="NZV318" s="48"/>
      <c r="NZW318" s="48"/>
      <c r="NZX318" s="48"/>
      <c r="NZY318" s="48"/>
      <c r="NZZ318" s="48"/>
      <c r="OAA318" s="48"/>
      <c r="OAB318" s="48"/>
      <c r="OAC318" s="48"/>
      <c r="OAD318" s="48"/>
      <c r="OAE318" s="48"/>
      <c r="OAF318" s="48"/>
      <c r="OAG318" s="48"/>
      <c r="OAH318" s="48"/>
      <c r="OAI318" s="48"/>
      <c r="OAJ318" s="48"/>
      <c r="OAK318" s="48"/>
      <c r="OAL318" s="48"/>
      <c r="OAM318" s="48"/>
      <c r="OAN318" s="48"/>
      <c r="OAO318" s="48"/>
      <c r="OAP318" s="48"/>
      <c r="OAQ318" s="48"/>
      <c r="OAR318" s="48"/>
      <c r="OAS318" s="48"/>
      <c r="OAT318" s="48"/>
      <c r="OAU318" s="48"/>
      <c r="OAV318" s="48"/>
      <c r="OAW318" s="48"/>
      <c r="OAX318" s="48"/>
      <c r="OAY318" s="48"/>
      <c r="OAZ318" s="48"/>
      <c r="OBA318" s="48"/>
      <c r="OBB318" s="48"/>
      <c r="OBC318" s="48"/>
      <c r="OBD318" s="48"/>
      <c r="OBE318" s="48"/>
      <c r="OBF318" s="48"/>
      <c r="OBG318" s="48"/>
      <c r="OBH318" s="48"/>
      <c r="OBI318" s="48"/>
      <c r="OBJ318" s="48"/>
      <c r="OBK318" s="48"/>
      <c r="OBL318" s="48"/>
      <c r="OBM318" s="48"/>
      <c r="OBN318" s="48"/>
      <c r="OBO318" s="48"/>
      <c r="OBP318" s="48"/>
      <c r="OBQ318" s="48"/>
      <c r="OBR318" s="48"/>
      <c r="OBS318" s="48"/>
      <c r="OBT318" s="48"/>
      <c r="OBU318" s="48"/>
      <c r="OBV318" s="48"/>
      <c r="OBW318" s="48"/>
      <c r="OBX318" s="48"/>
      <c r="OBY318" s="48"/>
      <c r="OBZ318" s="48"/>
      <c r="OCA318" s="48"/>
      <c r="OCB318" s="48"/>
      <c r="OCC318" s="48"/>
      <c r="OCD318" s="48"/>
      <c r="OCE318" s="48"/>
      <c r="OCF318" s="48"/>
      <c r="OCG318" s="48"/>
      <c r="OCH318" s="48"/>
      <c r="OCI318" s="48"/>
      <c r="OCJ318" s="48"/>
      <c r="OCK318" s="48"/>
      <c r="OCL318" s="48"/>
      <c r="OCM318" s="48"/>
      <c r="OCN318" s="48"/>
      <c r="OCO318" s="48"/>
      <c r="OCP318" s="48"/>
      <c r="OCQ318" s="48"/>
      <c r="OCR318" s="48"/>
      <c r="OCS318" s="48"/>
      <c r="OCT318" s="48"/>
      <c r="OCU318" s="48"/>
      <c r="OCV318" s="48"/>
      <c r="OCW318" s="48"/>
      <c r="OCX318" s="48"/>
      <c r="OCY318" s="48"/>
      <c r="OCZ318" s="48"/>
      <c r="ODA318" s="48"/>
      <c r="ODB318" s="48"/>
      <c r="ODC318" s="48"/>
      <c r="ODD318" s="48"/>
      <c r="ODE318" s="48"/>
      <c r="ODF318" s="48"/>
      <c r="ODG318" s="48"/>
      <c r="ODH318" s="48"/>
      <c r="ODI318" s="48"/>
      <c r="ODJ318" s="48"/>
      <c r="ODK318" s="48"/>
      <c r="ODL318" s="48"/>
      <c r="ODM318" s="48"/>
      <c r="ODN318" s="48"/>
      <c r="ODO318" s="48"/>
      <c r="ODP318" s="48"/>
      <c r="ODQ318" s="48"/>
      <c r="ODR318" s="48"/>
      <c r="ODS318" s="48"/>
      <c r="ODT318" s="48"/>
      <c r="ODU318" s="48"/>
      <c r="ODV318" s="48"/>
      <c r="ODW318" s="48"/>
      <c r="ODX318" s="48"/>
      <c r="ODY318" s="48"/>
      <c r="ODZ318" s="48"/>
      <c r="OEA318" s="48"/>
      <c r="OEB318" s="48"/>
      <c r="OEC318" s="48"/>
      <c r="OED318" s="48"/>
      <c r="OEE318" s="48"/>
      <c r="OEF318" s="48"/>
      <c r="OEG318" s="48"/>
      <c r="OEH318" s="48"/>
      <c r="OEI318" s="48"/>
      <c r="OEJ318" s="48"/>
      <c r="OEK318" s="48"/>
      <c r="OEL318" s="48"/>
      <c r="OEM318" s="48"/>
      <c r="OEN318" s="48"/>
      <c r="OEO318" s="48"/>
      <c r="OEP318" s="48"/>
      <c r="OEQ318" s="48"/>
      <c r="OER318" s="48"/>
      <c r="OES318" s="48"/>
      <c r="OET318" s="48"/>
      <c r="OEU318" s="48"/>
      <c r="OEV318" s="48"/>
      <c r="OEW318" s="48"/>
      <c r="OEX318" s="48"/>
      <c r="OEY318" s="48"/>
      <c r="OEZ318" s="48"/>
      <c r="OFA318" s="48"/>
      <c r="OFB318" s="48"/>
      <c r="OFC318" s="48"/>
      <c r="OFD318" s="48"/>
      <c r="OFE318" s="48"/>
      <c r="OFF318" s="48"/>
      <c r="OFG318" s="48"/>
      <c r="OFH318" s="48"/>
      <c r="OFI318" s="48"/>
      <c r="OFJ318" s="48"/>
      <c r="OFK318" s="48"/>
      <c r="OFL318" s="48"/>
      <c r="OFM318" s="48"/>
      <c r="OFN318" s="48"/>
      <c r="OFO318" s="48"/>
      <c r="OFP318" s="48"/>
      <c r="OFQ318" s="48"/>
      <c r="OFR318" s="48"/>
      <c r="OFS318" s="48"/>
      <c r="OFT318" s="48"/>
      <c r="OFU318" s="48"/>
      <c r="OFV318" s="48"/>
      <c r="OFW318" s="48"/>
      <c r="OFX318" s="48"/>
      <c r="OFY318" s="48"/>
      <c r="OFZ318" s="48"/>
      <c r="OGA318" s="48"/>
      <c r="OGB318" s="48"/>
      <c r="OGC318" s="48"/>
      <c r="OGD318" s="48"/>
      <c r="OGE318" s="48"/>
      <c r="OGF318" s="48"/>
      <c r="OGG318" s="48"/>
      <c r="OGH318" s="48"/>
      <c r="OGI318" s="48"/>
      <c r="OGJ318" s="48"/>
      <c r="OGK318" s="48"/>
      <c r="OGL318" s="48"/>
      <c r="OGM318" s="48"/>
      <c r="OGN318" s="48"/>
      <c r="OGO318" s="48"/>
      <c r="OGP318" s="48"/>
      <c r="OGQ318" s="48"/>
      <c r="OGR318" s="48"/>
      <c r="OGS318" s="48"/>
      <c r="OGT318" s="48"/>
      <c r="OGU318" s="48"/>
      <c r="OGV318" s="48"/>
      <c r="OGW318" s="48"/>
      <c r="OGX318" s="48"/>
      <c r="OGY318" s="48"/>
      <c r="OGZ318" s="48"/>
      <c r="OHA318" s="48"/>
      <c r="OHB318" s="48"/>
      <c r="OHC318" s="48"/>
      <c r="OHD318" s="48"/>
      <c r="OHE318" s="48"/>
      <c r="OHF318" s="48"/>
      <c r="OHG318" s="48"/>
      <c r="OHH318" s="48"/>
      <c r="OHI318" s="48"/>
      <c r="OHJ318" s="48"/>
      <c r="OHK318" s="48"/>
      <c r="OHL318" s="48"/>
      <c r="OHM318" s="48"/>
      <c r="OHN318" s="48"/>
      <c r="OHO318" s="48"/>
      <c r="OHP318" s="48"/>
      <c r="OHQ318" s="48"/>
      <c r="OHR318" s="48"/>
      <c r="OHS318" s="48"/>
      <c r="OHT318" s="48"/>
      <c r="OHU318" s="48"/>
      <c r="OHV318" s="48"/>
      <c r="OHW318" s="48"/>
      <c r="OHX318" s="48"/>
      <c r="OHY318" s="48"/>
      <c r="OHZ318" s="48"/>
      <c r="OIA318" s="48"/>
      <c r="OIB318" s="48"/>
      <c r="OIC318" s="48"/>
      <c r="OID318" s="48"/>
      <c r="OIE318" s="48"/>
      <c r="OIF318" s="48"/>
      <c r="OIG318" s="48"/>
      <c r="OIH318" s="48"/>
      <c r="OII318" s="48"/>
      <c r="OIJ318" s="48"/>
      <c r="OIK318" s="48"/>
      <c r="OIL318" s="48"/>
      <c r="OIM318" s="48"/>
      <c r="OIN318" s="48"/>
      <c r="OIO318" s="48"/>
      <c r="OIP318" s="48"/>
      <c r="OIQ318" s="48"/>
      <c r="OIR318" s="48"/>
      <c r="OIS318" s="48"/>
      <c r="OIT318" s="48"/>
      <c r="OIU318" s="48"/>
      <c r="OIV318" s="48"/>
      <c r="OIW318" s="48"/>
      <c r="OIX318" s="48"/>
      <c r="OIY318" s="48"/>
      <c r="OIZ318" s="48"/>
      <c r="OJA318" s="48"/>
      <c r="OJB318" s="48"/>
      <c r="OJC318" s="48"/>
      <c r="OJD318" s="48"/>
      <c r="OJE318" s="48"/>
      <c r="OJF318" s="48"/>
      <c r="OJG318" s="48"/>
      <c r="OJH318" s="48"/>
      <c r="OJI318" s="48"/>
      <c r="OJJ318" s="48"/>
      <c r="OJK318" s="48"/>
      <c r="OJL318" s="48"/>
      <c r="OJM318" s="48"/>
      <c r="OJN318" s="48"/>
      <c r="OJO318" s="48"/>
      <c r="OJP318" s="48"/>
      <c r="OJQ318" s="48"/>
      <c r="OJR318" s="48"/>
      <c r="OJS318" s="48"/>
      <c r="OJT318" s="48"/>
      <c r="OJU318" s="48"/>
      <c r="OJV318" s="48"/>
      <c r="OJW318" s="48"/>
      <c r="OJX318" s="48"/>
      <c r="OJY318" s="48"/>
      <c r="OJZ318" s="48"/>
      <c r="OKA318" s="48"/>
      <c r="OKB318" s="48"/>
      <c r="OKC318" s="48"/>
      <c r="OKD318" s="48"/>
      <c r="OKE318" s="48"/>
      <c r="OKF318" s="48"/>
      <c r="OKG318" s="48"/>
      <c r="OKH318" s="48"/>
      <c r="OKI318" s="48"/>
      <c r="OKJ318" s="48"/>
      <c r="OKK318" s="48"/>
      <c r="OKL318" s="48"/>
      <c r="OKM318" s="48"/>
      <c r="OKN318" s="48"/>
      <c r="OKO318" s="48"/>
      <c r="OKP318" s="48"/>
      <c r="OKQ318" s="48"/>
      <c r="OKR318" s="48"/>
      <c r="OKS318" s="48"/>
      <c r="OKT318" s="48"/>
      <c r="OKU318" s="48"/>
      <c r="OKV318" s="48"/>
      <c r="OKW318" s="48"/>
      <c r="OKX318" s="48"/>
      <c r="OKY318" s="48"/>
      <c r="OKZ318" s="48"/>
      <c r="OLA318" s="48"/>
      <c r="OLB318" s="48"/>
      <c r="OLC318" s="48"/>
      <c r="OLD318" s="48"/>
      <c r="OLE318" s="48"/>
      <c r="OLF318" s="48"/>
      <c r="OLG318" s="48"/>
      <c r="OLH318" s="48"/>
      <c r="OLI318" s="48"/>
      <c r="OLJ318" s="48"/>
      <c r="OLK318" s="48"/>
      <c r="OLL318" s="48"/>
      <c r="OLM318" s="48"/>
      <c r="OLN318" s="48"/>
      <c r="OLO318" s="48"/>
      <c r="OLP318" s="48"/>
      <c r="OLQ318" s="48"/>
      <c r="OLR318" s="48"/>
      <c r="OLS318" s="48"/>
      <c r="OLT318" s="48"/>
      <c r="OLU318" s="48"/>
      <c r="OLV318" s="48"/>
      <c r="OLW318" s="48"/>
      <c r="OLX318" s="48"/>
      <c r="OLY318" s="48"/>
      <c r="OLZ318" s="48"/>
      <c r="OMA318" s="48"/>
      <c r="OMB318" s="48"/>
      <c r="OMC318" s="48"/>
      <c r="OMD318" s="48"/>
      <c r="OME318" s="48"/>
      <c r="OMF318" s="48"/>
      <c r="OMG318" s="48"/>
      <c r="OMH318" s="48"/>
      <c r="OMI318" s="48"/>
      <c r="OMJ318" s="48"/>
      <c r="OMK318" s="48"/>
      <c r="OML318" s="48"/>
      <c r="OMM318" s="48"/>
      <c r="OMN318" s="48"/>
      <c r="OMO318" s="48"/>
      <c r="OMP318" s="48"/>
      <c r="OMQ318" s="48"/>
      <c r="OMR318" s="48"/>
      <c r="OMS318" s="48"/>
      <c r="OMT318" s="48"/>
      <c r="OMU318" s="48"/>
      <c r="OMV318" s="48"/>
      <c r="OMW318" s="48"/>
      <c r="OMX318" s="48"/>
      <c r="OMY318" s="48"/>
      <c r="OMZ318" s="48"/>
      <c r="ONA318" s="48"/>
      <c r="ONB318" s="48"/>
      <c r="ONC318" s="48"/>
      <c r="OND318" s="48"/>
      <c r="ONE318" s="48"/>
      <c r="ONF318" s="48"/>
      <c r="ONG318" s="48"/>
      <c r="ONH318" s="48"/>
      <c r="ONI318" s="48"/>
      <c r="ONJ318" s="48"/>
      <c r="ONK318" s="48"/>
      <c r="ONL318" s="48"/>
      <c r="ONM318" s="48"/>
      <c r="ONN318" s="48"/>
      <c r="ONO318" s="48"/>
      <c r="ONP318" s="48"/>
      <c r="ONQ318" s="48"/>
      <c r="ONR318" s="48"/>
      <c r="ONS318" s="48"/>
      <c r="ONT318" s="48"/>
      <c r="ONU318" s="48"/>
      <c r="ONV318" s="48"/>
      <c r="ONW318" s="48"/>
      <c r="ONX318" s="48"/>
      <c r="ONY318" s="48"/>
      <c r="ONZ318" s="48"/>
      <c r="OOA318" s="48"/>
      <c r="OOB318" s="48"/>
      <c r="OOC318" s="48"/>
      <c r="OOD318" s="48"/>
      <c r="OOE318" s="48"/>
      <c r="OOF318" s="48"/>
      <c r="OOG318" s="48"/>
      <c r="OOH318" s="48"/>
      <c r="OOI318" s="48"/>
      <c r="OOJ318" s="48"/>
      <c r="OOK318" s="48"/>
      <c r="OOL318" s="48"/>
      <c r="OOM318" s="48"/>
      <c r="OON318" s="48"/>
      <c r="OOO318" s="48"/>
      <c r="OOP318" s="48"/>
      <c r="OOQ318" s="48"/>
      <c r="OOR318" s="48"/>
      <c r="OOS318" s="48"/>
      <c r="OOT318" s="48"/>
      <c r="OOU318" s="48"/>
      <c r="OOV318" s="48"/>
      <c r="OOW318" s="48"/>
      <c r="OOX318" s="48"/>
      <c r="OOY318" s="48"/>
      <c r="OOZ318" s="48"/>
      <c r="OPA318" s="48"/>
      <c r="OPB318" s="48"/>
      <c r="OPC318" s="48"/>
      <c r="OPD318" s="48"/>
      <c r="OPE318" s="48"/>
      <c r="OPF318" s="48"/>
      <c r="OPG318" s="48"/>
      <c r="OPH318" s="48"/>
      <c r="OPI318" s="48"/>
      <c r="OPJ318" s="48"/>
      <c r="OPK318" s="48"/>
      <c r="OPL318" s="48"/>
      <c r="OPM318" s="48"/>
      <c r="OPN318" s="48"/>
      <c r="OPO318" s="48"/>
      <c r="OPP318" s="48"/>
      <c r="OPQ318" s="48"/>
      <c r="OPR318" s="48"/>
      <c r="OPS318" s="48"/>
      <c r="OPT318" s="48"/>
      <c r="OPU318" s="48"/>
      <c r="OPV318" s="48"/>
      <c r="OPW318" s="48"/>
      <c r="OPX318" s="48"/>
      <c r="OPY318" s="48"/>
      <c r="OPZ318" s="48"/>
      <c r="OQA318" s="48"/>
      <c r="OQB318" s="48"/>
      <c r="OQC318" s="48"/>
      <c r="OQD318" s="48"/>
      <c r="OQE318" s="48"/>
      <c r="OQF318" s="48"/>
      <c r="OQG318" s="48"/>
      <c r="OQH318" s="48"/>
      <c r="OQI318" s="48"/>
      <c r="OQJ318" s="48"/>
      <c r="OQK318" s="48"/>
      <c r="OQL318" s="48"/>
      <c r="OQM318" s="48"/>
      <c r="OQN318" s="48"/>
      <c r="OQO318" s="48"/>
      <c r="OQP318" s="48"/>
      <c r="OQQ318" s="48"/>
      <c r="OQR318" s="48"/>
      <c r="OQS318" s="48"/>
      <c r="OQT318" s="48"/>
      <c r="OQU318" s="48"/>
      <c r="OQV318" s="48"/>
      <c r="OQW318" s="48"/>
      <c r="OQX318" s="48"/>
      <c r="OQY318" s="48"/>
      <c r="OQZ318" s="48"/>
      <c r="ORA318" s="48"/>
      <c r="ORB318" s="48"/>
      <c r="ORC318" s="48"/>
      <c r="ORD318" s="48"/>
      <c r="ORE318" s="48"/>
      <c r="ORF318" s="48"/>
      <c r="ORG318" s="48"/>
      <c r="ORH318" s="48"/>
      <c r="ORI318" s="48"/>
      <c r="ORJ318" s="48"/>
      <c r="ORK318" s="48"/>
      <c r="ORL318" s="48"/>
      <c r="ORM318" s="48"/>
      <c r="ORN318" s="48"/>
      <c r="ORO318" s="48"/>
      <c r="ORP318" s="48"/>
      <c r="ORQ318" s="48"/>
      <c r="ORR318" s="48"/>
      <c r="ORS318" s="48"/>
      <c r="ORT318" s="48"/>
      <c r="ORU318" s="48"/>
      <c r="ORV318" s="48"/>
      <c r="ORW318" s="48"/>
      <c r="ORX318" s="48"/>
      <c r="ORY318" s="48"/>
      <c r="ORZ318" s="48"/>
      <c r="OSA318" s="48"/>
      <c r="OSB318" s="48"/>
      <c r="OSC318" s="48"/>
      <c r="OSD318" s="48"/>
      <c r="OSE318" s="48"/>
      <c r="OSF318" s="48"/>
      <c r="OSG318" s="48"/>
      <c r="OSH318" s="48"/>
      <c r="OSI318" s="48"/>
      <c r="OSJ318" s="48"/>
      <c r="OSK318" s="48"/>
      <c r="OSL318" s="48"/>
      <c r="OSM318" s="48"/>
      <c r="OSN318" s="48"/>
      <c r="OSO318" s="48"/>
      <c r="OSP318" s="48"/>
      <c r="OSQ318" s="48"/>
      <c r="OSR318" s="48"/>
      <c r="OSS318" s="48"/>
      <c r="OST318" s="48"/>
      <c r="OSU318" s="48"/>
      <c r="OSV318" s="48"/>
      <c r="OSW318" s="48"/>
      <c r="OSX318" s="48"/>
      <c r="OSY318" s="48"/>
      <c r="OSZ318" s="48"/>
      <c r="OTA318" s="48"/>
      <c r="OTB318" s="48"/>
      <c r="OTC318" s="48"/>
      <c r="OTD318" s="48"/>
      <c r="OTE318" s="48"/>
      <c r="OTF318" s="48"/>
      <c r="OTG318" s="48"/>
      <c r="OTH318" s="48"/>
      <c r="OTI318" s="48"/>
      <c r="OTJ318" s="48"/>
      <c r="OTK318" s="48"/>
      <c r="OTL318" s="48"/>
      <c r="OTM318" s="48"/>
      <c r="OTN318" s="48"/>
      <c r="OTO318" s="48"/>
      <c r="OTP318" s="48"/>
      <c r="OTQ318" s="48"/>
      <c r="OTR318" s="48"/>
      <c r="OTS318" s="48"/>
      <c r="OTT318" s="48"/>
      <c r="OTU318" s="48"/>
      <c r="OTV318" s="48"/>
      <c r="OTW318" s="48"/>
      <c r="OTX318" s="48"/>
      <c r="OTY318" s="48"/>
      <c r="OTZ318" s="48"/>
      <c r="OUA318" s="48"/>
      <c r="OUB318" s="48"/>
      <c r="OUC318" s="48"/>
      <c r="OUD318" s="48"/>
      <c r="OUE318" s="48"/>
      <c r="OUF318" s="48"/>
      <c r="OUG318" s="48"/>
      <c r="OUH318" s="48"/>
      <c r="OUI318" s="48"/>
      <c r="OUJ318" s="48"/>
      <c r="OUK318" s="48"/>
      <c r="OUL318" s="48"/>
      <c r="OUM318" s="48"/>
      <c r="OUN318" s="48"/>
      <c r="OUO318" s="48"/>
      <c r="OUP318" s="48"/>
      <c r="OUQ318" s="48"/>
      <c r="OUR318" s="48"/>
      <c r="OUS318" s="48"/>
      <c r="OUT318" s="48"/>
      <c r="OUU318" s="48"/>
      <c r="OUV318" s="48"/>
      <c r="OUW318" s="48"/>
      <c r="OUX318" s="48"/>
      <c r="OUY318" s="48"/>
      <c r="OUZ318" s="48"/>
      <c r="OVA318" s="48"/>
      <c r="OVB318" s="48"/>
      <c r="OVC318" s="48"/>
      <c r="OVD318" s="48"/>
      <c r="OVE318" s="48"/>
      <c r="OVF318" s="48"/>
      <c r="OVG318" s="48"/>
      <c r="OVH318" s="48"/>
      <c r="OVI318" s="48"/>
      <c r="OVJ318" s="48"/>
      <c r="OVK318" s="48"/>
      <c r="OVL318" s="48"/>
      <c r="OVM318" s="48"/>
      <c r="OVN318" s="48"/>
      <c r="OVO318" s="48"/>
      <c r="OVP318" s="48"/>
      <c r="OVQ318" s="48"/>
      <c r="OVR318" s="48"/>
      <c r="OVS318" s="48"/>
      <c r="OVT318" s="48"/>
      <c r="OVU318" s="48"/>
      <c r="OVV318" s="48"/>
      <c r="OVW318" s="48"/>
      <c r="OVX318" s="48"/>
      <c r="OVY318" s="48"/>
      <c r="OVZ318" s="48"/>
      <c r="OWA318" s="48"/>
      <c r="OWB318" s="48"/>
      <c r="OWC318" s="48"/>
      <c r="OWD318" s="48"/>
      <c r="OWE318" s="48"/>
      <c r="OWF318" s="48"/>
      <c r="OWG318" s="48"/>
      <c r="OWH318" s="48"/>
      <c r="OWI318" s="48"/>
      <c r="OWJ318" s="48"/>
      <c r="OWK318" s="48"/>
      <c r="OWL318" s="48"/>
      <c r="OWM318" s="48"/>
      <c r="OWN318" s="48"/>
      <c r="OWO318" s="48"/>
      <c r="OWP318" s="48"/>
      <c r="OWQ318" s="48"/>
      <c r="OWR318" s="48"/>
      <c r="OWS318" s="48"/>
      <c r="OWT318" s="48"/>
      <c r="OWU318" s="48"/>
      <c r="OWV318" s="48"/>
      <c r="OWW318" s="48"/>
      <c r="OWX318" s="48"/>
      <c r="OWY318" s="48"/>
      <c r="OWZ318" s="48"/>
      <c r="OXA318" s="48"/>
      <c r="OXB318" s="48"/>
      <c r="OXC318" s="48"/>
      <c r="OXD318" s="48"/>
      <c r="OXE318" s="48"/>
      <c r="OXF318" s="48"/>
      <c r="OXG318" s="48"/>
      <c r="OXH318" s="48"/>
      <c r="OXI318" s="48"/>
      <c r="OXJ318" s="48"/>
      <c r="OXK318" s="48"/>
      <c r="OXL318" s="48"/>
      <c r="OXM318" s="48"/>
      <c r="OXN318" s="48"/>
      <c r="OXO318" s="48"/>
      <c r="OXP318" s="48"/>
      <c r="OXQ318" s="48"/>
      <c r="OXR318" s="48"/>
      <c r="OXS318" s="48"/>
      <c r="OXT318" s="48"/>
      <c r="OXU318" s="48"/>
      <c r="OXV318" s="48"/>
      <c r="OXW318" s="48"/>
      <c r="OXX318" s="48"/>
      <c r="OXY318" s="48"/>
      <c r="OXZ318" s="48"/>
      <c r="OYA318" s="48"/>
      <c r="OYB318" s="48"/>
      <c r="OYC318" s="48"/>
      <c r="OYD318" s="48"/>
      <c r="OYE318" s="48"/>
      <c r="OYF318" s="48"/>
      <c r="OYG318" s="48"/>
      <c r="OYH318" s="48"/>
      <c r="OYI318" s="48"/>
      <c r="OYJ318" s="48"/>
      <c r="OYK318" s="48"/>
      <c r="OYL318" s="48"/>
      <c r="OYM318" s="48"/>
      <c r="OYN318" s="48"/>
      <c r="OYO318" s="48"/>
      <c r="OYP318" s="48"/>
      <c r="OYQ318" s="48"/>
      <c r="OYR318" s="48"/>
      <c r="OYS318" s="48"/>
      <c r="OYT318" s="48"/>
      <c r="OYU318" s="48"/>
      <c r="OYV318" s="48"/>
      <c r="OYW318" s="48"/>
      <c r="OYX318" s="48"/>
      <c r="OYY318" s="48"/>
      <c r="OYZ318" s="48"/>
      <c r="OZA318" s="48"/>
      <c r="OZB318" s="48"/>
      <c r="OZC318" s="48"/>
      <c r="OZD318" s="48"/>
      <c r="OZE318" s="48"/>
      <c r="OZF318" s="48"/>
      <c r="OZG318" s="48"/>
      <c r="OZH318" s="48"/>
      <c r="OZI318" s="48"/>
      <c r="OZJ318" s="48"/>
      <c r="OZK318" s="48"/>
      <c r="OZL318" s="48"/>
      <c r="OZM318" s="48"/>
      <c r="OZN318" s="48"/>
      <c r="OZO318" s="48"/>
      <c r="OZP318" s="48"/>
      <c r="OZQ318" s="48"/>
      <c r="OZR318" s="48"/>
      <c r="OZS318" s="48"/>
      <c r="OZT318" s="48"/>
      <c r="OZU318" s="48"/>
      <c r="OZV318" s="48"/>
      <c r="OZW318" s="48"/>
      <c r="OZX318" s="48"/>
      <c r="OZY318" s="48"/>
      <c r="OZZ318" s="48"/>
      <c r="PAA318" s="48"/>
      <c r="PAB318" s="48"/>
      <c r="PAC318" s="48"/>
      <c r="PAD318" s="48"/>
      <c r="PAE318" s="48"/>
      <c r="PAF318" s="48"/>
      <c r="PAG318" s="48"/>
      <c r="PAH318" s="48"/>
      <c r="PAI318" s="48"/>
      <c r="PAJ318" s="48"/>
      <c r="PAK318" s="48"/>
      <c r="PAL318" s="48"/>
      <c r="PAM318" s="48"/>
      <c r="PAN318" s="48"/>
      <c r="PAO318" s="48"/>
      <c r="PAP318" s="48"/>
      <c r="PAQ318" s="48"/>
      <c r="PAR318" s="48"/>
      <c r="PAS318" s="48"/>
      <c r="PAT318" s="48"/>
      <c r="PAU318" s="48"/>
      <c r="PAV318" s="48"/>
      <c r="PAW318" s="48"/>
      <c r="PAX318" s="48"/>
      <c r="PAY318" s="48"/>
      <c r="PAZ318" s="48"/>
      <c r="PBA318" s="48"/>
      <c r="PBB318" s="48"/>
      <c r="PBC318" s="48"/>
      <c r="PBD318" s="48"/>
      <c r="PBE318" s="48"/>
      <c r="PBF318" s="48"/>
      <c r="PBG318" s="48"/>
      <c r="PBH318" s="48"/>
      <c r="PBI318" s="48"/>
      <c r="PBJ318" s="48"/>
      <c r="PBK318" s="48"/>
      <c r="PBL318" s="48"/>
      <c r="PBM318" s="48"/>
      <c r="PBN318" s="48"/>
      <c r="PBO318" s="48"/>
      <c r="PBP318" s="48"/>
      <c r="PBQ318" s="48"/>
      <c r="PBR318" s="48"/>
      <c r="PBS318" s="48"/>
      <c r="PBT318" s="48"/>
      <c r="PBU318" s="48"/>
      <c r="PBV318" s="48"/>
      <c r="PBW318" s="48"/>
      <c r="PBX318" s="48"/>
      <c r="PBY318" s="48"/>
      <c r="PBZ318" s="48"/>
      <c r="PCA318" s="48"/>
      <c r="PCB318" s="48"/>
      <c r="PCC318" s="48"/>
      <c r="PCD318" s="48"/>
      <c r="PCE318" s="48"/>
      <c r="PCF318" s="48"/>
      <c r="PCG318" s="48"/>
      <c r="PCH318" s="48"/>
      <c r="PCI318" s="48"/>
      <c r="PCJ318" s="48"/>
      <c r="PCK318" s="48"/>
      <c r="PCL318" s="48"/>
      <c r="PCM318" s="48"/>
      <c r="PCN318" s="48"/>
      <c r="PCO318" s="48"/>
      <c r="PCP318" s="48"/>
      <c r="PCQ318" s="48"/>
      <c r="PCR318" s="48"/>
      <c r="PCS318" s="48"/>
      <c r="PCT318" s="48"/>
      <c r="PCU318" s="48"/>
      <c r="PCV318" s="48"/>
      <c r="PCW318" s="48"/>
      <c r="PCX318" s="48"/>
      <c r="PCY318" s="48"/>
      <c r="PCZ318" s="48"/>
      <c r="PDA318" s="48"/>
      <c r="PDB318" s="48"/>
      <c r="PDC318" s="48"/>
      <c r="PDD318" s="48"/>
      <c r="PDE318" s="48"/>
      <c r="PDF318" s="48"/>
      <c r="PDG318" s="48"/>
      <c r="PDH318" s="48"/>
      <c r="PDI318" s="48"/>
      <c r="PDJ318" s="48"/>
      <c r="PDK318" s="48"/>
      <c r="PDL318" s="48"/>
      <c r="PDM318" s="48"/>
      <c r="PDN318" s="48"/>
      <c r="PDO318" s="48"/>
      <c r="PDP318" s="48"/>
      <c r="PDQ318" s="48"/>
      <c r="PDR318" s="48"/>
      <c r="PDS318" s="48"/>
      <c r="PDT318" s="48"/>
      <c r="PDU318" s="48"/>
      <c r="PDV318" s="48"/>
      <c r="PDW318" s="48"/>
      <c r="PDX318" s="48"/>
      <c r="PDY318" s="48"/>
      <c r="PDZ318" s="48"/>
      <c r="PEA318" s="48"/>
      <c r="PEB318" s="48"/>
      <c r="PEC318" s="48"/>
      <c r="PED318" s="48"/>
      <c r="PEE318" s="48"/>
      <c r="PEF318" s="48"/>
      <c r="PEG318" s="48"/>
      <c r="PEH318" s="48"/>
      <c r="PEI318" s="48"/>
      <c r="PEJ318" s="48"/>
      <c r="PEK318" s="48"/>
      <c r="PEL318" s="48"/>
      <c r="PEM318" s="48"/>
      <c r="PEN318" s="48"/>
      <c r="PEO318" s="48"/>
      <c r="PEP318" s="48"/>
      <c r="PEQ318" s="48"/>
      <c r="PER318" s="48"/>
      <c r="PES318" s="48"/>
      <c r="PET318" s="48"/>
      <c r="PEU318" s="48"/>
      <c r="PEV318" s="48"/>
      <c r="PEW318" s="48"/>
      <c r="PEX318" s="48"/>
      <c r="PEY318" s="48"/>
      <c r="PEZ318" s="48"/>
      <c r="PFA318" s="48"/>
      <c r="PFB318" s="48"/>
      <c r="PFC318" s="48"/>
      <c r="PFD318" s="48"/>
      <c r="PFE318" s="48"/>
      <c r="PFF318" s="48"/>
      <c r="PFG318" s="48"/>
      <c r="PFH318" s="48"/>
      <c r="PFI318" s="48"/>
      <c r="PFJ318" s="48"/>
      <c r="PFK318" s="48"/>
      <c r="PFL318" s="48"/>
      <c r="PFM318" s="48"/>
      <c r="PFN318" s="48"/>
      <c r="PFO318" s="48"/>
      <c r="PFP318" s="48"/>
      <c r="PFQ318" s="48"/>
      <c r="PFR318" s="48"/>
      <c r="PFS318" s="48"/>
      <c r="PFT318" s="48"/>
      <c r="PFU318" s="48"/>
      <c r="PFV318" s="48"/>
      <c r="PFW318" s="48"/>
      <c r="PFX318" s="48"/>
      <c r="PFY318" s="48"/>
      <c r="PFZ318" s="48"/>
      <c r="PGA318" s="48"/>
      <c r="PGB318" s="48"/>
      <c r="PGC318" s="48"/>
      <c r="PGD318" s="48"/>
      <c r="PGE318" s="48"/>
      <c r="PGF318" s="48"/>
      <c r="PGG318" s="48"/>
      <c r="PGH318" s="48"/>
      <c r="PGI318" s="48"/>
      <c r="PGJ318" s="48"/>
      <c r="PGK318" s="48"/>
      <c r="PGL318" s="48"/>
      <c r="PGM318" s="48"/>
      <c r="PGN318" s="48"/>
      <c r="PGO318" s="48"/>
      <c r="PGP318" s="48"/>
      <c r="PGQ318" s="48"/>
      <c r="PGR318" s="48"/>
      <c r="PGS318" s="48"/>
      <c r="PGT318" s="48"/>
      <c r="PGU318" s="48"/>
      <c r="PGV318" s="48"/>
      <c r="PGW318" s="48"/>
      <c r="PGX318" s="48"/>
      <c r="PGY318" s="48"/>
      <c r="PGZ318" s="48"/>
      <c r="PHA318" s="48"/>
      <c r="PHB318" s="48"/>
      <c r="PHC318" s="48"/>
      <c r="PHD318" s="48"/>
      <c r="PHE318" s="48"/>
      <c r="PHF318" s="48"/>
      <c r="PHG318" s="48"/>
      <c r="PHH318" s="48"/>
      <c r="PHI318" s="48"/>
      <c r="PHJ318" s="48"/>
      <c r="PHK318" s="48"/>
      <c r="PHL318" s="48"/>
      <c r="PHM318" s="48"/>
      <c r="PHN318" s="48"/>
      <c r="PHO318" s="48"/>
      <c r="PHP318" s="48"/>
      <c r="PHQ318" s="48"/>
      <c r="PHR318" s="48"/>
      <c r="PHS318" s="48"/>
      <c r="PHT318" s="48"/>
      <c r="PHU318" s="48"/>
      <c r="PHV318" s="48"/>
      <c r="PHW318" s="48"/>
      <c r="PHX318" s="48"/>
      <c r="PHY318" s="48"/>
      <c r="PHZ318" s="48"/>
      <c r="PIA318" s="48"/>
      <c r="PIB318" s="48"/>
      <c r="PIC318" s="48"/>
      <c r="PID318" s="48"/>
      <c r="PIE318" s="48"/>
      <c r="PIF318" s="48"/>
      <c r="PIG318" s="48"/>
      <c r="PIH318" s="48"/>
      <c r="PII318" s="48"/>
      <c r="PIJ318" s="48"/>
      <c r="PIK318" s="48"/>
      <c r="PIL318" s="48"/>
      <c r="PIM318" s="48"/>
      <c r="PIN318" s="48"/>
      <c r="PIO318" s="48"/>
      <c r="PIP318" s="48"/>
      <c r="PIQ318" s="48"/>
      <c r="PIR318" s="48"/>
      <c r="PIS318" s="48"/>
      <c r="PIT318" s="48"/>
      <c r="PIU318" s="48"/>
      <c r="PIV318" s="48"/>
      <c r="PIW318" s="48"/>
      <c r="PIX318" s="48"/>
      <c r="PIY318" s="48"/>
      <c r="PIZ318" s="48"/>
      <c r="PJA318" s="48"/>
      <c r="PJB318" s="48"/>
      <c r="PJC318" s="48"/>
      <c r="PJD318" s="48"/>
      <c r="PJE318" s="48"/>
      <c r="PJF318" s="48"/>
      <c r="PJG318" s="48"/>
      <c r="PJH318" s="48"/>
      <c r="PJI318" s="48"/>
      <c r="PJJ318" s="48"/>
      <c r="PJK318" s="48"/>
      <c r="PJL318" s="48"/>
      <c r="PJM318" s="48"/>
      <c r="PJN318" s="48"/>
      <c r="PJO318" s="48"/>
      <c r="PJP318" s="48"/>
      <c r="PJQ318" s="48"/>
      <c r="PJR318" s="48"/>
      <c r="PJS318" s="48"/>
      <c r="PJT318" s="48"/>
      <c r="PJU318" s="48"/>
      <c r="PJV318" s="48"/>
      <c r="PJW318" s="48"/>
      <c r="PJX318" s="48"/>
      <c r="PJY318" s="48"/>
      <c r="PJZ318" s="48"/>
      <c r="PKA318" s="48"/>
      <c r="PKB318" s="48"/>
      <c r="PKC318" s="48"/>
      <c r="PKD318" s="48"/>
      <c r="PKE318" s="48"/>
      <c r="PKF318" s="48"/>
      <c r="PKG318" s="48"/>
      <c r="PKH318" s="48"/>
      <c r="PKI318" s="48"/>
      <c r="PKJ318" s="48"/>
      <c r="PKK318" s="48"/>
      <c r="PKL318" s="48"/>
      <c r="PKM318" s="48"/>
      <c r="PKN318" s="48"/>
      <c r="PKO318" s="48"/>
      <c r="PKP318" s="48"/>
      <c r="PKQ318" s="48"/>
      <c r="PKR318" s="48"/>
      <c r="PKS318" s="48"/>
      <c r="PKT318" s="48"/>
      <c r="PKU318" s="48"/>
      <c r="PKV318" s="48"/>
      <c r="PKW318" s="48"/>
      <c r="PKX318" s="48"/>
      <c r="PKY318" s="48"/>
      <c r="PKZ318" s="48"/>
      <c r="PLA318" s="48"/>
      <c r="PLB318" s="48"/>
      <c r="PLC318" s="48"/>
      <c r="PLD318" s="48"/>
      <c r="PLE318" s="48"/>
      <c r="PLF318" s="48"/>
      <c r="PLG318" s="48"/>
      <c r="PLH318" s="48"/>
      <c r="PLI318" s="48"/>
      <c r="PLJ318" s="48"/>
      <c r="PLK318" s="48"/>
      <c r="PLL318" s="48"/>
      <c r="PLM318" s="48"/>
      <c r="PLN318" s="48"/>
      <c r="PLO318" s="48"/>
      <c r="PLP318" s="48"/>
      <c r="PLQ318" s="48"/>
      <c r="PLR318" s="48"/>
      <c r="PLS318" s="48"/>
      <c r="PLT318" s="48"/>
      <c r="PLU318" s="48"/>
      <c r="PLV318" s="48"/>
      <c r="PLW318" s="48"/>
      <c r="PLX318" s="48"/>
      <c r="PLY318" s="48"/>
      <c r="PLZ318" s="48"/>
      <c r="PMA318" s="48"/>
      <c r="PMB318" s="48"/>
      <c r="PMC318" s="48"/>
      <c r="PMD318" s="48"/>
      <c r="PME318" s="48"/>
      <c r="PMF318" s="48"/>
      <c r="PMG318" s="48"/>
      <c r="PMH318" s="48"/>
      <c r="PMI318" s="48"/>
      <c r="PMJ318" s="48"/>
      <c r="PMK318" s="48"/>
      <c r="PML318" s="48"/>
      <c r="PMM318" s="48"/>
      <c r="PMN318" s="48"/>
      <c r="PMO318" s="48"/>
      <c r="PMP318" s="48"/>
      <c r="PMQ318" s="48"/>
      <c r="PMR318" s="48"/>
      <c r="PMS318" s="48"/>
      <c r="PMT318" s="48"/>
      <c r="PMU318" s="48"/>
      <c r="PMV318" s="48"/>
      <c r="PMW318" s="48"/>
      <c r="PMX318" s="48"/>
      <c r="PMY318" s="48"/>
      <c r="PMZ318" s="48"/>
      <c r="PNA318" s="48"/>
      <c r="PNB318" s="48"/>
      <c r="PNC318" s="48"/>
      <c r="PND318" s="48"/>
      <c r="PNE318" s="48"/>
      <c r="PNF318" s="48"/>
      <c r="PNG318" s="48"/>
      <c r="PNH318" s="48"/>
      <c r="PNI318" s="48"/>
      <c r="PNJ318" s="48"/>
      <c r="PNK318" s="48"/>
      <c r="PNL318" s="48"/>
      <c r="PNM318" s="48"/>
      <c r="PNN318" s="48"/>
      <c r="PNO318" s="48"/>
      <c r="PNP318" s="48"/>
      <c r="PNQ318" s="48"/>
      <c r="PNR318" s="48"/>
      <c r="PNS318" s="48"/>
      <c r="PNT318" s="48"/>
      <c r="PNU318" s="48"/>
      <c r="PNV318" s="48"/>
      <c r="PNW318" s="48"/>
      <c r="PNX318" s="48"/>
      <c r="PNY318" s="48"/>
      <c r="PNZ318" s="48"/>
      <c r="POA318" s="48"/>
      <c r="POB318" s="48"/>
      <c r="POC318" s="48"/>
      <c r="POD318" s="48"/>
      <c r="POE318" s="48"/>
      <c r="POF318" s="48"/>
      <c r="POG318" s="48"/>
      <c r="POH318" s="48"/>
      <c r="POI318" s="48"/>
      <c r="POJ318" s="48"/>
      <c r="POK318" s="48"/>
      <c r="POL318" s="48"/>
      <c r="POM318" s="48"/>
      <c r="PON318" s="48"/>
      <c r="POO318" s="48"/>
      <c r="POP318" s="48"/>
      <c r="POQ318" s="48"/>
      <c r="POR318" s="48"/>
      <c r="POS318" s="48"/>
      <c r="POT318" s="48"/>
      <c r="POU318" s="48"/>
      <c r="POV318" s="48"/>
      <c r="POW318" s="48"/>
      <c r="POX318" s="48"/>
      <c r="POY318" s="48"/>
      <c r="POZ318" s="48"/>
      <c r="PPA318" s="48"/>
      <c r="PPB318" s="48"/>
      <c r="PPC318" s="48"/>
      <c r="PPD318" s="48"/>
      <c r="PPE318" s="48"/>
      <c r="PPF318" s="48"/>
      <c r="PPG318" s="48"/>
      <c r="PPH318" s="48"/>
      <c r="PPI318" s="48"/>
      <c r="PPJ318" s="48"/>
      <c r="PPK318" s="48"/>
      <c r="PPL318" s="48"/>
      <c r="PPM318" s="48"/>
      <c r="PPN318" s="48"/>
      <c r="PPO318" s="48"/>
      <c r="PPP318" s="48"/>
      <c r="PPQ318" s="48"/>
      <c r="PPR318" s="48"/>
      <c r="PPS318" s="48"/>
      <c r="PPT318" s="48"/>
      <c r="PPU318" s="48"/>
      <c r="PPV318" s="48"/>
      <c r="PPW318" s="48"/>
      <c r="PPX318" s="48"/>
      <c r="PPY318" s="48"/>
      <c r="PPZ318" s="48"/>
      <c r="PQA318" s="48"/>
      <c r="PQB318" s="48"/>
      <c r="PQC318" s="48"/>
      <c r="PQD318" s="48"/>
      <c r="PQE318" s="48"/>
      <c r="PQF318" s="48"/>
      <c r="PQG318" s="48"/>
      <c r="PQH318" s="48"/>
      <c r="PQI318" s="48"/>
      <c r="PQJ318" s="48"/>
      <c r="PQK318" s="48"/>
      <c r="PQL318" s="48"/>
      <c r="PQM318" s="48"/>
      <c r="PQN318" s="48"/>
      <c r="PQO318" s="48"/>
      <c r="PQP318" s="48"/>
      <c r="PQQ318" s="48"/>
      <c r="PQR318" s="48"/>
      <c r="PQS318" s="48"/>
      <c r="PQT318" s="48"/>
      <c r="PQU318" s="48"/>
      <c r="PQV318" s="48"/>
      <c r="PQW318" s="48"/>
      <c r="PQX318" s="48"/>
      <c r="PQY318" s="48"/>
      <c r="PQZ318" s="48"/>
      <c r="PRA318" s="48"/>
      <c r="PRB318" s="48"/>
      <c r="PRC318" s="48"/>
      <c r="PRD318" s="48"/>
      <c r="PRE318" s="48"/>
      <c r="PRF318" s="48"/>
      <c r="PRG318" s="48"/>
      <c r="PRH318" s="48"/>
      <c r="PRI318" s="48"/>
      <c r="PRJ318" s="48"/>
      <c r="PRK318" s="48"/>
      <c r="PRL318" s="48"/>
      <c r="PRM318" s="48"/>
      <c r="PRN318" s="48"/>
      <c r="PRO318" s="48"/>
      <c r="PRP318" s="48"/>
      <c r="PRQ318" s="48"/>
      <c r="PRR318" s="48"/>
      <c r="PRS318" s="48"/>
      <c r="PRT318" s="48"/>
      <c r="PRU318" s="48"/>
      <c r="PRV318" s="48"/>
      <c r="PRW318" s="48"/>
      <c r="PRX318" s="48"/>
      <c r="PRY318" s="48"/>
      <c r="PRZ318" s="48"/>
      <c r="PSA318" s="48"/>
      <c r="PSB318" s="48"/>
      <c r="PSC318" s="48"/>
      <c r="PSD318" s="48"/>
      <c r="PSE318" s="48"/>
      <c r="PSF318" s="48"/>
      <c r="PSG318" s="48"/>
      <c r="PSH318" s="48"/>
      <c r="PSI318" s="48"/>
      <c r="PSJ318" s="48"/>
      <c r="PSK318" s="48"/>
      <c r="PSL318" s="48"/>
      <c r="PSM318" s="48"/>
      <c r="PSN318" s="48"/>
      <c r="PSO318" s="48"/>
      <c r="PSP318" s="48"/>
      <c r="PSQ318" s="48"/>
      <c r="PSR318" s="48"/>
      <c r="PSS318" s="48"/>
      <c r="PST318" s="48"/>
      <c r="PSU318" s="48"/>
      <c r="PSV318" s="48"/>
      <c r="PSW318" s="48"/>
      <c r="PSX318" s="48"/>
      <c r="PSY318" s="48"/>
      <c r="PSZ318" s="48"/>
      <c r="PTA318" s="48"/>
      <c r="PTB318" s="48"/>
      <c r="PTC318" s="48"/>
      <c r="PTD318" s="48"/>
      <c r="PTE318" s="48"/>
      <c r="PTF318" s="48"/>
      <c r="PTG318" s="48"/>
      <c r="PTH318" s="48"/>
      <c r="PTI318" s="48"/>
      <c r="PTJ318" s="48"/>
      <c r="PTK318" s="48"/>
      <c r="PTL318" s="48"/>
      <c r="PTM318" s="48"/>
      <c r="PTN318" s="48"/>
      <c r="PTO318" s="48"/>
      <c r="PTP318" s="48"/>
      <c r="PTQ318" s="48"/>
      <c r="PTR318" s="48"/>
      <c r="PTS318" s="48"/>
      <c r="PTT318" s="48"/>
      <c r="PTU318" s="48"/>
      <c r="PTV318" s="48"/>
      <c r="PTW318" s="48"/>
      <c r="PTX318" s="48"/>
      <c r="PTY318" s="48"/>
      <c r="PTZ318" s="48"/>
      <c r="PUA318" s="48"/>
      <c r="PUB318" s="48"/>
      <c r="PUC318" s="48"/>
      <c r="PUD318" s="48"/>
      <c r="PUE318" s="48"/>
      <c r="PUF318" s="48"/>
      <c r="PUG318" s="48"/>
      <c r="PUH318" s="48"/>
      <c r="PUI318" s="48"/>
      <c r="PUJ318" s="48"/>
      <c r="PUK318" s="48"/>
      <c r="PUL318" s="48"/>
      <c r="PUM318" s="48"/>
      <c r="PUN318" s="48"/>
      <c r="PUO318" s="48"/>
      <c r="PUP318" s="48"/>
      <c r="PUQ318" s="48"/>
      <c r="PUR318" s="48"/>
      <c r="PUS318" s="48"/>
      <c r="PUT318" s="48"/>
      <c r="PUU318" s="48"/>
      <c r="PUV318" s="48"/>
      <c r="PUW318" s="48"/>
      <c r="PUX318" s="48"/>
      <c r="PUY318" s="48"/>
      <c r="PUZ318" s="48"/>
      <c r="PVA318" s="48"/>
      <c r="PVB318" s="48"/>
      <c r="PVC318" s="48"/>
      <c r="PVD318" s="48"/>
      <c r="PVE318" s="48"/>
      <c r="PVF318" s="48"/>
      <c r="PVG318" s="48"/>
      <c r="PVH318" s="48"/>
      <c r="PVI318" s="48"/>
      <c r="PVJ318" s="48"/>
      <c r="PVK318" s="48"/>
      <c r="PVL318" s="48"/>
      <c r="PVM318" s="48"/>
      <c r="PVN318" s="48"/>
      <c r="PVO318" s="48"/>
      <c r="PVP318" s="48"/>
      <c r="PVQ318" s="48"/>
      <c r="PVR318" s="48"/>
      <c r="PVS318" s="48"/>
      <c r="PVT318" s="48"/>
      <c r="PVU318" s="48"/>
      <c r="PVV318" s="48"/>
      <c r="PVW318" s="48"/>
      <c r="PVX318" s="48"/>
      <c r="PVY318" s="48"/>
      <c r="PVZ318" s="48"/>
      <c r="PWA318" s="48"/>
      <c r="PWB318" s="48"/>
      <c r="PWC318" s="48"/>
      <c r="PWD318" s="48"/>
      <c r="PWE318" s="48"/>
      <c r="PWF318" s="48"/>
      <c r="PWG318" s="48"/>
      <c r="PWH318" s="48"/>
      <c r="PWI318" s="48"/>
      <c r="PWJ318" s="48"/>
      <c r="PWK318" s="48"/>
      <c r="PWL318" s="48"/>
      <c r="PWM318" s="48"/>
      <c r="PWN318" s="48"/>
      <c r="PWO318" s="48"/>
      <c r="PWP318" s="48"/>
      <c r="PWQ318" s="48"/>
      <c r="PWR318" s="48"/>
      <c r="PWS318" s="48"/>
      <c r="PWT318" s="48"/>
      <c r="PWU318" s="48"/>
      <c r="PWV318" s="48"/>
      <c r="PWW318" s="48"/>
      <c r="PWX318" s="48"/>
      <c r="PWY318" s="48"/>
      <c r="PWZ318" s="48"/>
      <c r="PXA318" s="48"/>
      <c r="PXB318" s="48"/>
      <c r="PXC318" s="48"/>
      <c r="PXD318" s="48"/>
      <c r="PXE318" s="48"/>
      <c r="PXF318" s="48"/>
      <c r="PXG318" s="48"/>
      <c r="PXH318" s="48"/>
      <c r="PXI318" s="48"/>
      <c r="PXJ318" s="48"/>
      <c r="PXK318" s="48"/>
      <c r="PXL318" s="48"/>
      <c r="PXM318" s="48"/>
      <c r="PXN318" s="48"/>
      <c r="PXO318" s="48"/>
      <c r="PXP318" s="48"/>
      <c r="PXQ318" s="48"/>
      <c r="PXR318" s="48"/>
      <c r="PXS318" s="48"/>
      <c r="PXT318" s="48"/>
      <c r="PXU318" s="48"/>
      <c r="PXV318" s="48"/>
      <c r="PXW318" s="48"/>
      <c r="PXX318" s="48"/>
      <c r="PXY318" s="48"/>
      <c r="PXZ318" s="48"/>
      <c r="PYA318" s="48"/>
      <c r="PYB318" s="48"/>
      <c r="PYC318" s="48"/>
      <c r="PYD318" s="48"/>
      <c r="PYE318" s="48"/>
      <c r="PYF318" s="48"/>
      <c r="PYG318" s="48"/>
      <c r="PYH318" s="48"/>
      <c r="PYI318" s="48"/>
      <c r="PYJ318" s="48"/>
      <c r="PYK318" s="48"/>
      <c r="PYL318" s="48"/>
      <c r="PYM318" s="48"/>
      <c r="PYN318" s="48"/>
      <c r="PYO318" s="48"/>
      <c r="PYP318" s="48"/>
      <c r="PYQ318" s="48"/>
      <c r="PYR318" s="48"/>
      <c r="PYS318" s="48"/>
      <c r="PYT318" s="48"/>
      <c r="PYU318" s="48"/>
      <c r="PYV318" s="48"/>
      <c r="PYW318" s="48"/>
      <c r="PYX318" s="48"/>
      <c r="PYY318" s="48"/>
      <c r="PYZ318" s="48"/>
      <c r="PZA318" s="48"/>
      <c r="PZB318" s="48"/>
      <c r="PZC318" s="48"/>
      <c r="PZD318" s="48"/>
      <c r="PZE318" s="48"/>
      <c r="PZF318" s="48"/>
      <c r="PZG318" s="48"/>
      <c r="PZH318" s="48"/>
      <c r="PZI318" s="48"/>
      <c r="PZJ318" s="48"/>
      <c r="PZK318" s="48"/>
      <c r="PZL318" s="48"/>
      <c r="PZM318" s="48"/>
      <c r="PZN318" s="48"/>
      <c r="PZO318" s="48"/>
      <c r="PZP318" s="48"/>
      <c r="PZQ318" s="48"/>
      <c r="PZR318" s="48"/>
      <c r="PZS318" s="48"/>
      <c r="PZT318" s="48"/>
      <c r="PZU318" s="48"/>
      <c r="PZV318" s="48"/>
      <c r="PZW318" s="48"/>
      <c r="PZX318" s="48"/>
      <c r="PZY318" s="48"/>
      <c r="PZZ318" s="48"/>
      <c r="QAA318" s="48"/>
      <c r="QAB318" s="48"/>
      <c r="QAC318" s="48"/>
      <c r="QAD318" s="48"/>
      <c r="QAE318" s="48"/>
      <c r="QAF318" s="48"/>
      <c r="QAG318" s="48"/>
      <c r="QAH318" s="48"/>
      <c r="QAI318" s="48"/>
      <c r="QAJ318" s="48"/>
      <c r="QAK318" s="48"/>
      <c r="QAL318" s="48"/>
      <c r="QAM318" s="48"/>
      <c r="QAN318" s="48"/>
      <c r="QAO318" s="48"/>
      <c r="QAP318" s="48"/>
      <c r="QAQ318" s="48"/>
      <c r="QAR318" s="48"/>
      <c r="QAS318" s="48"/>
      <c r="QAT318" s="48"/>
      <c r="QAU318" s="48"/>
      <c r="QAV318" s="48"/>
      <c r="QAW318" s="48"/>
      <c r="QAX318" s="48"/>
      <c r="QAY318" s="48"/>
      <c r="QAZ318" s="48"/>
      <c r="QBA318" s="48"/>
      <c r="QBB318" s="48"/>
      <c r="QBC318" s="48"/>
      <c r="QBD318" s="48"/>
      <c r="QBE318" s="48"/>
      <c r="QBF318" s="48"/>
      <c r="QBG318" s="48"/>
      <c r="QBH318" s="48"/>
      <c r="QBI318" s="48"/>
      <c r="QBJ318" s="48"/>
      <c r="QBK318" s="48"/>
      <c r="QBL318" s="48"/>
      <c r="QBM318" s="48"/>
      <c r="QBN318" s="48"/>
      <c r="QBO318" s="48"/>
      <c r="QBP318" s="48"/>
      <c r="QBQ318" s="48"/>
      <c r="QBR318" s="48"/>
      <c r="QBS318" s="48"/>
      <c r="QBT318" s="48"/>
      <c r="QBU318" s="48"/>
      <c r="QBV318" s="48"/>
      <c r="QBW318" s="48"/>
      <c r="QBX318" s="48"/>
      <c r="QBY318" s="48"/>
      <c r="QBZ318" s="48"/>
      <c r="QCA318" s="48"/>
      <c r="QCB318" s="48"/>
      <c r="QCC318" s="48"/>
      <c r="QCD318" s="48"/>
      <c r="QCE318" s="48"/>
      <c r="QCF318" s="48"/>
      <c r="QCG318" s="48"/>
      <c r="QCH318" s="48"/>
      <c r="QCI318" s="48"/>
      <c r="QCJ318" s="48"/>
      <c r="QCK318" s="48"/>
      <c r="QCL318" s="48"/>
      <c r="QCM318" s="48"/>
      <c r="QCN318" s="48"/>
      <c r="QCO318" s="48"/>
      <c r="QCP318" s="48"/>
      <c r="QCQ318" s="48"/>
      <c r="QCR318" s="48"/>
      <c r="QCS318" s="48"/>
      <c r="QCT318" s="48"/>
      <c r="QCU318" s="48"/>
      <c r="QCV318" s="48"/>
      <c r="QCW318" s="48"/>
      <c r="QCX318" s="48"/>
      <c r="QCY318" s="48"/>
      <c r="QCZ318" s="48"/>
      <c r="QDA318" s="48"/>
      <c r="QDB318" s="48"/>
      <c r="QDC318" s="48"/>
      <c r="QDD318" s="48"/>
      <c r="QDE318" s="48"/>
      <c r="QDF318" s="48"/>
      <c r="QDG318" s="48"/>
      <c r="QDH318" s="48"/>
      <c r="QDI318" s="48"/>
      <c r="QDJ318" s="48"/>
      <c r="QDK318" s="48"/>
      <c r="QDL318" s="48"/>
      <c r="QDM318" s="48"/>
      <c r="QDN318" s="48"/>
      <c r="QDO318" s="48"/>
      <c r="QDP318" s="48"/>
      <c r="QDQ318" s="48"/>
      <c r="QDR318" s="48"/>
      <c r="QDS318" s="48"/>
      <c r="QDT318" s="48"/>
      <c r="QDU318" s="48"/>
      <c r="QDV318" s="48"/>
      <c r="QDW318" s="48"/>
      <c r="QDX318" s="48"/>
      <c r="QDY318" s="48"/>
      <c r="QDZ318" s="48"/>
      <c r="QEA318" s="48"/>
      <c r="QEB318" s="48"/>
      <c r="QEC318" s="48"/>
      <c r="QED318" s="48"/>
      <c r="QEE318" s="48"/>
      <c r="QEF318" s="48"/>
      <c r="QEG318" s="48"/>
      <c r="QEH318" s="48"/>
      <c r="QEI318" s="48"/>
      <c r="QEJ318" s="48"/>
      <c r="QEK318" s="48"/>
      <c r="QEL318" s="48"/>
      <c r="QEM318" s="48"/>
      <c r="QEN318" s="48"/>
      <c r="QEO318" s="48"/>
      <c r="QEP318" s="48"/>
      <c r="QEQ318" s="48"/>
      <c r="QER318" s="48"/>
      <c r="QES318" s="48"/>
      <c r="QET318" s="48"/>
      <c r="QEU318" s="48"/>
      <c r="QEV318" s="48"/>
      <c r="QEW318" s="48"/>
      <c r="QEX318" s="48"/>
      <c r="QEY318" s="48"/>
      <c r="QEZ318" s="48"/>
      <c r="QFA318" s="48"/>
      <c r="QFB318" s="48"/>
      <c r="QFC318" s="48"/>
      <c r="QFD318" s="48"/>
      <c r="QFE318" s="48"/>
      <c r="QFF318" s="48"/>
      <c r="QFG318" s="48"/>
      <c r="QFH318" s="48"/>
      <c r="QFI318" s="48"/>
      <c r="QFJ318" s="48"/>
      <c r="QFK318" s="48"/>
      <c r="QFL318" s="48"/>
      <c r="QFM318" s="48"/>
      <c r="QFN318" s="48"/>
      <c r="QFO318" s="48"/>
      <c r="QFP318" s="48"/>
      <c r="QFQ318" s="48"/>
      <c r="QFR318" s="48"/>
      <c r="QFS318" s="48"/>
      <c r="QFT318" s="48"/>
      <c r="QFU318" s="48"/>
      <c r="QFV318" s="48"/>
      <c r="QFW318" s="48"/>
      <c r="QFX318" s="48"/>
      <c r="QFY318" s="48"/>
      <c r="QFZ318" s="48"/>
      <c r="QGA318" s="48"/>
      <c r="QGB318" s="48"/>
      <c r="QGC318" s="48"/>
      <c r="QGD318" s="48"/>
      <c r="QGE318" s="48"/>
      <c r="QGF318" s="48"/>
      <c r="QGG318" s="48"/>
      <c r="QGH318" s="48"/>
      <c r="QGI318" s="48"/>
      <c r="QGJ318" s="48"/>
      <c r="QGK318" s="48"/>
      <c r="QGL318" s="48"/>
      <c r="QGM318" s="48"/>
      <c r="QGN318" s="48"/>
      <c r="QGO318" s="48"/>
      <c r="QGP318" s="48"/>
      <c r="QGQ318" s="48"/>
      <c r="QGR318" s="48"/>
      <c r="QGS318" s="48"/>
      <c r="QGT318" s="48"/>
      <c r="QGU318" s="48"/>
      <c r="QGV318" s="48"/>
      <c r="QGW318" s="48"/>
      <c r="QGX318" s="48"/>
      <c r="QGY318" s="48"/>
      <c r="QGZ318" s="48"/>
      <c r="QHA318" s="48"/>
      <c r="QHB318" s="48"/>
      <c r="QHC318" s="48"/>
      <c r="QHD318" s="48"/>
      <c r="QHE318" s="48"/>
      <c r="QHF318" s="48"/>
      <c r="QHG318" s="48"/>
      <c r="QHH318" s="48"/>
      <c r="QHI318" s="48"/>
      <c r="QHJ318" s="48"/>
      <c r="QHK318" s="48"/>
      <c r="QHL318" s="48"/>
      <c r="QHM318" s="48"/>
      <c r="QHN318" s="48"/>
      <c r="QHO318" s="48"/>
      <c r="QHP318" s="48"/>
      <c r="QHQ318" s="48"/>
      <c r="QHR318" s="48"/>
      <c r="QHS318" s="48"/>
      <c r="QHT318" s="48"/>
      <c r="QHU318" s="48"/>
      <c r="QHV318" s="48"/>
      <c r="QHW318" s="48"/>
      <c r="QHX318" s="48"/>
      <c r="QHY318" s="48"/>
      <c r="QHZ318" s="48"/>
      <c r="QIA318" s="48"/>
      <c r="QIB318" s="48"/>
      <c r="QIC318" s="48"/>
      <c r="QID318" s="48"/>
      <c r="QIE318" s="48"/>
      <c r="QIF318" s="48"/>
      <c r="QIG318" s="48"/>
      <c r="QIH318" s="48"/>
      <c r="QII318" s="48"/>
      <c r="QIJ318" s="48"/>
      <c r="QIK318" s="48"/>
      <c r="QIL318" s="48"/>
      <c r="QIM318" s="48"/>
      <c r="QIN318" s="48"/>
      <c r="QIO318" s="48"/>
      <c r="QIP318" s="48"/>
      <c r="QIQ318" s="48"/>
      <c r="QIR318" s="48"/>
      <c r="QIS318" s="48"/>
      <c r="QIT318" s="48"/>
      <c r="QIU318" s="48"/>
      <c r="QIV318" s="48"/>
      <c r="QIW318" s="48"/>
      <c r="QIX318" s="48"/>
      <c r="QIY318" s="48"/>
      <c r="QIZ318" s="48"/>
      <c r="QJA318" s="48"/>
      <c r="QJB318" s="48"/>
      <c r="QJC318" s="48"/>
      <c r="QJD318" s="48"/>
      <c r="QJE318" s="48"/>
      <c r="QJF318" s="48"/>
      <c r="QJG318" s="48"/>
      <c r="QJH318" s="48"/>
      <c r="QJI318" s="48"/>
      <c r="QJJ318" s="48"/>
      <c r="QJK318" s="48"/>
      <c r="QJL318" s="48"/>
      <c r="QJM318" s="48"/>
      <c r="QJN318" s="48"/>
      <c r="QJO318" s="48"/>
      <c r="QJP318" s="48"/>
      <c r="QJQ318" s="48"/>
      <c r="QJR318" s="48"/>
      <c r="QJS318" s="48"/>
      <c r="QJT318" s="48"/>
      <c r="QJU318" s="48"/>
      <c r="QJV318" s="48"/>
      <c r="QJW318" s="48"/>
      <c r="QJX318" s="48"/>
      <c r="QJY318" s="48"/>
      <c r="QJZ318" s="48"/>
      <c r="QKA318" s="48"/>
      <c r="QKB318" s="48"/>
      <c r="QKC318" s="48"/>
      <c r="QKD318" s="48"/>
      <c r="QKE318" s="48"/>
      <c r="QKF318" s="48"/>
      <c r="QKG318" s="48"/>
      <c r="QKH318" s="48"/>
      <c r="QKI318" s="48"/>
      <c r="QKJ318" s="48"/>
      <c r="QKK318" s="48"/>
      <c r="QKL318" s="48"/>
      <c r="QKM318" s="48"/>
      <c r="QKN318" s="48"/>
      <c r="QKO318" s="48"/>
      <c r="QKP318" s="48"/>
      <c r="QKQ318" s="48"/>
      <c r="QKR318" s="48"/>
      <c r="QKS318" s="48"/>
      <c r="QKT318" s="48"/>
      <c r="QKU318" s="48"/>
      <c r="QKV318" s="48"/>
      <c r="QKW318" s="48"/>
      <c r="QKX318" s="48"/>
      <c r="QKY318" s="48"/>
      <c r="QKZ318" s="48"/>
      <c r="QLA318" s="48"/>
      <c r="QLB318" s="48"/>
      <c r="QLC318" s="48"/>
      <c r="QLD318" s="48"/>
      <c r="QLE318" s="48"/>
      <c r="QLF318" s="48"/>
      <c r="QLG318" s="48"/>
      <c r="QLH318" s="48"/>
      <c r="QLI318" s="48"/>
      <c r="QLJ318" s="48"/>
      <c r="QLK318" s="48"/>
      <c r="QLL318" s="48"/>
      <c r="QLM318" s="48"/>
      <c r="QLN318" s="48"/>
      <c r="QLO318" s="48"/>
      <c r="QLP318" s="48"/>
      <c r="QLQ318" s="48"/>
      <c r="QLR318" s="48"/>
      <c r="QLS318" s="48"/>
      <c r="QLT318" s="48"/>
      <c r="QLU318" s="48"/>
      <c r="QLV318" s="48"/>
      <c r="QLW318" s="48"/>
      <c r="QLX318" s="48"/>
      <c r="QLY318" s="48"/>
      <c r="QLZ318" s="48"/>
      <c r="QMA318" s="48"/>
      <c r="QMB318" s="48"/>
      <c r="QMC318" s="48"/>
      <c r="QMD318" s="48"/>
      <c r="QME318" s="48"/>
      <c r="QMF318" s="48"/>
      <c r="QMG318" s="48"/>
      <c r="QMH318" s="48"/>
      <c r="QMI318" s="48"/>
      <c r="QMJ318" s="48"/>
      <c r="QMK318" s="48"/>
      <c r="QML318" s="48"/>
      <c r="QMM318" s="48"/>
      <c r="QMN318" s="48"/>
      <c r="QMO318" s="48"/>
      <c r="QMP318" s="48"/>
      <c r="QMQ318" s="48"/>
      <c r="QMR318" s="48"/>
      <c r="QMS318" s="48"/>
      <c r="QMT318" s="48"/>
      <c r="QMU318" s="48"/>
      <c r="QMV318" s="48"/>
      <c r="QMW318" s="48"/>
      <c r="QMX318" s="48"/>
      <c r="QMY318" s="48"/>
      <c r="QMZ318" s="48"/>
      <c r="QNA318" s="48"/>
      <c r="QNB318" s="48"/>
      <c r="QNC318" s="48"/>
      <c r="QND318" s="48"/>
      <c r="QNE318" s="48"/>
      <c r="QNF318" s="48"/>
      <c r="QNG318" s="48"/>
      <c r="QNH318" s="48"/>
      <c r="QNI318" s="48"/>
      <c r="QNJ318" s="48"/>
      <c r="QNK318" s="48"/>
      <c r="QNL318" s="48"/>
      <c r="QNM318" s="48"/>
      <c r="QNN318" s="48"/>
      <c r="QNO318" s="48"/>
      <c r="QNP318" s="48"/>
      <c r="QNQ318" s="48"/>
      <c r="QNR318" s="48"/>
      <c r="QNS318" s="48"/>
      <c r="QNT318" s="48"/>
      <c r="QNU318" s="48"/>
      <c r="QNV318" s="48"/>
      <c r="QNW318" s="48"/>
      <c r="QNX318" s="48"/>
      <c r="QNY318" s="48"/>
      <c r="QNZ318" s="48"/>
      <c r="QOA318" s="48"/>
      <c r="QOB318" s="48"/>
      <c r="QOC318" s="48"/>
      <c r="QOD318" s="48"/>
      <c r="QOE318" s="48"/>
      <c r="QOF318" s="48"/>
      <c r="QOG318" s="48"/>
      <c r="QOH318" s="48"/>
      <c r="QOI318" s="48"/>
      <c r="QOJ318" s="48"/>
      <c r="QOK318" s="48"/>
      <c r="QOL318" s="48"/>
      <c r="QOM318" s="48"/>
      <c r="QON318" s="48"/>
      <c r="QOO318" s="48"/>
      <c r="QOP318" s="48"/>
      <c r="QOQ318" s="48"/>
      <c r="QOR318" s="48"/>
      <c r="QOS318" s="48"/>
      <c r="QOT318" s="48"/>
      <c r="QOU318" s="48"/>
      <c r="QOV318" s="48"/>
      <c r="QOW318" s="48"/>
      <c r="QOX318" s="48"/>
      <c r="QOY318" s="48"/>
      <c r="QOZ318" s="48"/>
      <c r="QPA318" s="48"/>
      <c r="QPB318" s="48"/>
      <c r="QPC318" s="48"/>
      <c r="QPD318" s="48"/>
      <c r="QPE318" s="48"/>
      <c r="QPF318" s="48"/>
      <c r="QPG318" s="48"/>
      <c r="QPH318" s="48"/>
      <c r="QPI318" s="48"/>
      <c r="QPJ318" s="48"/>
      <c r="QPK318" s="48"/>
      <c r="QPL318" s="48"/>
      <c r="QPM318" s="48"/>
      <c r="QPN318" s="48"/>
      <c r="QPO318" s="48"/>
      <c r="QPP318" s="48"/>
      <c r="QPQ318" s="48"/>
      <c r="QPR318" s="48"/>
      <c r="QPS318" s="48"/>
      <c r="QPT318" s="48"/>
      <c r="QPU318" s="48"/>
      <c r="QPV318" s="48"/>
      <c r="QPW318" s="48"/>
      <c r="QPX318" s="48"/>
      <c r="QPY318" s="48"/>
      <c r="QPZ318" s="48"/>
      <c r="QQA318" s="48"/>
      <c r="QQB318" s="48"/>
      <c r="QQC318" s="48"/>
      <c r="QQD318" s="48"/>
      <c r="QQE318" s="48"/>
      <c r="QQF318" s="48"/>
      <c r="QQG318" s="48"/>
      <c r="QQH318" s="48"/>
      <c r="QQI318" s="48"/>
      <c r="QQJ318" s="48"/>
      <c r="QQK318" s="48"/>
      <c r="QQL318" s="48"/>
      <c r="QQM318" s="48"/>
      <c r="QQN318" s="48"/>
      <c r="QQO318" s="48"/>
      <c r="QQP318" s="48"/>
      <c r="QQQ318" s="48"/>
      <c r="QQR318" s="48"/>
      <c r="QQS318" s="48"/>
      <c r="QQT318" s="48"/>
      <c r="QQU318" s="48"/>
      <c r="QQV318" s="48"/>
      <c r="QQW318" s="48"/>
      <c r="QQX318" s="48"/>
      <c r="QQY318" s="48"/>
      <c r="QQZ318" s="48"/>
      <c r="QRA318" s="48"/>
      <c r="QRB318" s="48"/>
      <c r="QRC318" s="48"/>
      <c r="QRD318" s="48"/>
      <c r="QRE318" s="48"/>
      <c r="QRF318" s="48"/>
      <c r="QRG318" s="48"/>
      <c r="QRH318" s="48"/>
      <c r="QRI318" s="48"/>
      <c r="QRJ318" s="48"/>
      <c r="QRK318" s="48"/>
      <c r="QRL318" s="48"/>
      <c r="QRM318" s="48"/>
      <c r="QRN318" s="48"/>
      <c r="QRO318" s="48"/>
      <c r="QRP318" s="48"/>
      <c r="QRQ318" s="48"/>
      <c r="QRR318" s="48"/>
      <c r="QRS318" s="48"/>
      <c r="QRT318" s="48"/>
      <c r="QRU318" s="48"/>
      <c r="QRV318" s="48"/>
      <c r="QRW318" s="48"/>
      <c r="QRX318" s="48"/>
      <c r="QRY318" s="48"/>
      <c r="QRZ318" s="48"/>
      <c r="QSA318" s="48"/>
      <c r="QSB318" s="48"/>
      <c r="QSC318" s="48"/>
      <c r="QSD318" s="48"/>
      <c r="QSE318" s="48"/>
      <c r="QSF318" s="48"/>
      <c r="QSG318" s="48"/>
      <c r="QSH318" s="48"/>
      <c r="QSI318" s="48"/>
      <c r="QSJ318" s="48"/>
      <c r="QSK318" s="48"/>
      <c r="QSL318" s="48"/>
      <c r="QSM318" s="48"/>
      <c r="QSN318" s="48"/>
      <c r="QSO318" s="48"/>
      <c r="QSP318" s="48"/>
      <c r="QSQ318" s="48"/>
      <c r="QSR318" s="48"/>
      <c r="QSS318" s="48"/>
      <c r="QST318" s="48"/>
      <c r="QSU318" s="48"/>
      <c r="QSV318" s="48"/>
      <c r="QSW318" s="48"/>
      <c r="QSX318" s="48"/>
      <c r="QSY318" s="48"/>
      <c r="QSZ318" s="48"/>
      <c r="QTA318" s="48"/>
      <c r="QTB318" s="48"/>
      <c r="QTC318" s="48"/>
      <c r="QTD318" s="48"/>
      <c r="QTE318" s="48"/>
      <c r="QTF318" s="48"/>
      <c r="QTG318" s="48"/>
      <c r="QTH318" s="48"/>
      <c r="QTI318" s="48"/>
      <c r="QTJ318" s="48"/>
      <c r="QTK318" s="48"/>
      <c r="QTL318" s="48"/>
      <c r="QTM318" s="48"/>
      <c r="QTN318" s="48"/>
      <c r="QTO318" s="48"/>
      <c r="QTP318" s="48"/>
      <c r="QTQ318" s="48"/>
      <c r="QTR318" s="48"/>
      <c r="QTS318" s="48"/>
      <c r="QTT318" s="48"/>
      <c r="QTU318" s="48"/>
      <c r="QTV318" s="48"/>
      <c r="QTW318" s="48"/>
      <c r="QTX318" s="48"/>
      <c r="QTY318" s="48"/>
      <c r="QTZ318" s="48"/>
      <c r="QUA318" s="48"/>
      <c r="QUB318" s="48"/>
      <c r="QUC318" s="48"/>
      <c r="QUD318" s="48"/>
      <c r="QUE318" s="48"/>
      <c r="QUF318" s="48"/>
      <c r="QUG318" s="48"/>
      <c r="QUH318" s="48"/>
      <c r="QUI318" s="48"/>
      <c r="QUJ318" s="48"/>
      <c r="QUK318" s="48"/>
      <c r="QUL318" s="48"/>
      <c r="QUM318" s="48"/>
      <c r="QUN318" s="48"/>
      <c r="QUO318" s="48"/>
      <c r="QUP318" s="48"/>
      <c r="QUQ318" s="48"/>
      <c r="QUR318" s="48"/>
      <c r="QUS318" s="48"/>
      <c r="QUT318" s="48"/>
      <c r="QUU318" s="48"/>
      <c r="QUV318" s="48"/>
      <c r="QUW318" s="48"/>
      <c r="QUX318" s="48"/>
      <c r="QUY318" s="48"/>
      <c r="QUZ318" s="48"/>
      <c r="QVA318" s="48"/>
      <c r="QVB318" s="48"/>
      <c r="QVC318" s="48"/>
      <c r="QVD318" s="48"/>
      <c r="QVE318" s="48"/>
      <c r="QVF318" s="48"/>
      <c r="QVG318" s="48"/>
      <c r="QVH318" s="48"/>
      <c r="QVI318" s="48"/>
      <c r="QVJ318" s="48"/>
      <c r="QVK318" s="48"/>
      <c r="QVL318" s="48"/>
      <c r="QVM318" s="48"/>
      <c r="QVN318" s="48"/>
      <c r="QVO318" s="48"/>
      <c r="QVP318" s="48"/>
      <c r="QVQ318" s="48"/>
      <c r="QVR318" s="48"/>
      <c r="QVS318" s="48"/>
      <c r="QVT318" s="48"/>
      <c r="QVU318" s="48"/>
      <c r="QVV318" s="48"/>
      <c r="QVW318" s="48"/>
      <c r="QVX318" s="48"/>
      <c r="QVY318" s="48"/>
      <c r="QVZ318" s="48"/>
      <c r="QWA318" s="48"/>
      <c r="QWB318" s="48"/>
      <c r="QWC318" s="48"/>
      <c r="QWD318" s="48"/>
      <c r="QWE318" s="48"/>
      <c r="QWF318" s="48"/>
      <c r="QWG318" s="48"/>
      <c r="QWH318" s="48"/>
      <c r="QWI318" s="48"/>
      <c r="QWJ318" s="48"/>
      <c r="QWK318" s="48"/>
      <c r="QWL318" s="48"/>
      <c r="QWM318" s="48"/>
      <c r="QWN318" s="48"/>
      <c r="QWO318" s="48"/>
      <c r="QWP318" s="48"/>
      <c r="QWQ318" s="48"/>
      <c r="QWR318" s="48"/>
      <c r="QWS318" s="48"/>
      <c r="QWT318" s="48"/>
      <c r="QWU318" s="48"/>
      <c r="QWV318" s="48"/>
      <c r="QWW318" s="48"/>
      <c r="QWX318" s="48"/>
      <c r="QWY318" s="48"/>
      <c r="QWZ318" s="48"/>
      <c r="QXA318" s="48"/>
      <c r="QXB318" s="48"/>
      <c r="QXC318" s="48"/>
      <c r="QXD318" s="48"/>
      <c r="QXE318" s="48"/>
      <c r="QXF318" s="48"/>
      <c r="QXG318" s="48"/>
      <c r="QXH318" s="48"/>
      <c r="QXI318" s="48"/>
      <c r="QXJ318" s="48"/>
      <c r="QXK318" s="48"/>
      <c r="QXL318" s="48"/>
      <c r="QXM318" s="48"/>
      <c r="QXN318" s="48"/>
      <c r="QXO318" s="48"/>
      <c r="QXP318" s="48"/>
      <c r="QXQ318" s="48"/>
      <c r="QXR318" s="48"/>
      <c r="QXS318" s="48"/>
      <c r="QXT318" s="48"/>
      <c r="QXU318" s="48"/>
      <c r="QXV318" s="48"/>
      <c r="QXW318" s="48"/>
      <c r="QXX318" s="48"/>
      <c r="QXY318" s="48"/>
      <c r="QXZ318" s="48"/>
      <c r="QYA318" s="48"/>
      <c r="QYB318" s="48"/>
      <c r="QYC318" s="48"/>
      <c r="QYD318" s="48"/>
      <c r="QYE318" s="48"/>
      <c r="QYF318" s="48"/>
      <c r="QYG318" s="48"/>
      <c r="QYH318" s="48"/>
      <c r="QYI318" s="48"/>
      <c r="QYJ318" s="48"/>
      <c r="QYK318" s="48"/>
      <c r="QYL318" s="48"/>
      <c r="QYM318" s="48"/>
      <c r="QYN318" s="48"/>
      <c r="QYO318" s="48"/>
      <c r="QYP318" s="48"/>
      <c r="QYQ318" s="48"/>
      <c r="QYR318" s="48"/>
      <c r="QYS318" s="48"/>
      <c r="QYT318" s="48"/>
      <c r="QYU318" s="48"/>
      <c r="QYV318" s="48"/>
      <c r="QYW318" s="48"/>
      <c r="QYX318" s="48"/>
      <c r="QYY318" s="48"/>
      <c r="QYZ318" s="48"/>
      <c r="QZA318" s="48"/>
      <c r="QZB318" s="48"/>
      <c r="QZC318" s="48"/>
      <c r="QZD318" s="48"/>
      <c r="QZE318" s="48"/>
      <c r="QZF318" s="48"/>
      <c r="QZG318" s="48"/>
      <c r="QZH318" s="48"/>
      <c r="QZI318" s="48"/>
      <c r="QZJ318" s="48"/>
      <c r="QZK318" s="48"/>
      <c r="QZL318" s="48"/>
      <c r="QZM318" s="48"/>
      <c r="QZN318" s="48"/>
      <c r="QZO318" s="48"/>
      <c r="QZP318" s="48"/>
      <c r="QZQ318" s="48"/>
      <c r="QZR318" s="48"/>
      <c r="QZS318" s="48"/>
      <c r="QZT318" s="48"/>
      <c r="QZU318" s="48"/>
      <c r="QZV318" s="48"/>
      <c r="QZW318" s="48"/>
      <c r="QZX318" s="48"/>
      <c r="QZY318" s="48"/>
      <c r="QZZ318" s="48"/>
      <c r="RAA318" s="48"/>
      <c r="RAB318" s="48"/>
      <c r="RAC318" s="48"/>
      <c r="RAD318" s="48"/>
      <c r="RAE318" s="48"/>
      <c r="RAF318" s="48"/>
      <c r="RAG318" s="48"/>
      <c r="RAH318" s="48"/>
      <c r="RAI318" s="48"/>
      <c r="RAJ318" s="48"/>
      <c r="RAK318" s="48"/>
      <c r="RAL318" s="48"/>
      <c r="RAM318" s="48"/>
      <c r="RAN318" s="48"/>
      <c r="RAO318" s="48"/>
      <c r="RAP318" s="48"/>
      <c r="RAQ318" s="48"/>
      <c r="RAR318" s="48"/>
      <c r="RAS318" s="48"/>
      <c r="RAT318" s="48"/>
      <c r="RAU318" s="48"/>
      <c r="RAV318" s="48"/>
      <c r="RAW318" s="48"/>
      <c r="RAX318" s="48"/>
      <c r="RAY318" s="48"/>
      <c r="RAZ318" s="48"/>
      <c r="RBA318" s="48"/>
      <c r="RBB318" s="48"/>
      <c r="RBC318" s="48"/>
      <c r="RBD318" s="48"/>
      <c r="RBE318" s="48"/>
      <c r="RBF318" s="48"/>
      <c r="RBG318" s="48"/>
      <c r="RBH318" s="48"/>
      <c r="RBI318" s="48"/>
      <c r="RBJ318" s="48"/>
      <c r="RBK318" s="48"/>
      <c r="RBL318" s="48"/>
      <c r="RBM318" s="48"/>
      <c r="RBN318" s="48"/>
      <c r="RBO318" s="48"/>
      <c r="RBP318" s="48"/>
      <c r="RBQ318" s="48"/>
      <c r="RBR318" s="48"/>
      <c r="RBS318" s="48"/>
      <c r="RBT318" s="48"/>
      <c r="RBU318" s="48"/>
      <c r="RBV318" s="48"/>
      <c r="RBW318" s="48"/>
      <c r="RBX318" s="48"/>
      <c r="RBY318" s="48"/>
      <c r="RBZ318" s="48"/>
      <c r="RCA318" s="48"/>
      <c r="RCB318" s="48"/>
      <c r="RCC318" s="48"/>
      <c r="RCD318" s="48"/>
      <c r="RCE318" s="48"/>
      <c r="RCF318" s="48"/>
      <c r="RCG318" s="48"/>
      <c r="RCH318" s="48"/>
      <c r="RCI318" s="48"/>
      <c r="RCJ318" s="48"/>
      <c r="RCK318" s="48"/>
      <c r="RCL318" s="48"/>
      <c r="RCM318" s="48"/>
      <c r="RCN318" s="48"/>
      <c r="RCO318" s="48"/>
      <c r="RCP318" s="48"/>
      <c r="RCQ318" s="48"/>
      <c r="RCR318" s="48"/>
      <c r="RCS318" s="48"/>
      <c r="RCT318" s="48"/>
      <c r="RCU318" s="48"/>
      <c r="RCV318" s="48"/>
      <c r="RCW318" s="48"/>
      <c r="RCX318" s="48"/>
      <c r="RCY318" s="48"/>
      <c r="RCZ318" s="48"/>
      <c r="RDA318" s="48"/>
      <c r="RDB318" s="48"/>
      <c r="RDC318" s="48"/>
      <c r="RDD318" s="48"/>
      <c r="RDE318" s="48"/>
      <c r="RDF318" s="48"/>
      <c r="RDG318" s="48"/>
      <c r="RDH318" s="48"/>
      <c r="RDI318" s="48"/>
      <c r="RDJ318" s="48"/>
      <c r="RDK318" s="48"/>
      <c r="RDL318" s="48"/>
      <c r="RDM318" s="48"/>
      <c r="RDN318" s="48"/>
      <c r="RDO318" s="48"/>
      <c r="RDP318" s="48"/>
      <c r="RDQ318" s="48"/>
      <c r="RDR318" s="48"/>
      <c r="RDS318" s="48"/>
      <c r="RDT318" s="48"/>
      <c r="RDU318" s="48"/>
      <c r="RDV318" s="48"/>
      <c r="RDW318" s="48"/>
      <c r="RDX318" s="48"/>
      <c r="RDY318" s="48"/>
      <c r="RDZ318" s="48"/>
      <c r="REA318" s="48"/>
      <c r="REB318" s="48"/>
      <c r="REC318" s="48"/>
      <c r="RED318" s="48"/>
      <c r="REE318" s="48"/>
      <c r="REF318" s="48"/>
      <c r="REG318" s="48"/>
      <c r="REH318" s="48"/>
      <c r="REI318" s="48"/>
      <c r="REJ318" s="48"/>
      <c r="REK318" s="48"/>
      <c r="REL318" s="48"/>
      <c r="REM318" s="48"/>
      <c r="REN318" s="48"/>
      <c r="REO318" s="48"/>
      <c r="REP318" s="48"/>
      <c r="REQ318" s="48"/>
      <c r="RER318" s="48"/>
      <c r="RES318" s="48"/>
      <c r="RET318" s="48"/>
      <c r="REU318" s="48"/>
      <c r="REV318" s="48"/>
      <c r="REW318" s="48"/>
      <c r="REX318" s="48"/>
      <c r="REY318" s="48"/>
      <c r="REZ318" s="48"/>
      <c r="RFA318" s="48"/>
      <c r="RFB318" s="48"/>
      <c r="RFC318" s="48"/>
      <c r="RFD318" s="48"/>
      <c r="RFE318" s="48"/>
      <c r="RFF318" s="48"/>
      <c r="RFG318" s="48"/>
      <c r="RFH318" s="48"/>
      <c r="RFI318" s="48"/>
      <c r="RFJ318" s="48"/>
      <c r="RFK318" s="48"/>
      <c r="RFL318" s="48"/>
      <c r="RFM318" s="48"/>
      <c r="RFN318" s="48"/>
      <c r="RFO318" s="48"/>
      <c r="RFP318" s="48"/>
      <c r="RFQ318" s="48"/>
      <c r="RFR318" s="48"/>
      <c r="RFS318" s="48"/>
      <c r="RFT318" s="48"/>
      <c r="RFU318" s="48"/>
      <c r="RFV318" s="48"/>
      <c r="RFW318" s="48"/>
      <c r="RFX318" s="48"/>
      <c r="RFY318" s="48"/>
      <c r="RFZ318" s="48"/>
      <c r="RGA318" s="48"/>
      <c r="RGB318" s="48"/>
      <c r="RGC318" s="48"/>
      <c r="RGD318" s="48"/>
      <c r="RGE318" s="48"/>
      <c r="RGF318" s="48"/>
      <c r="RGG318" s="48"/>
      <c r="RGH318" s="48"/>
      <c r="RGI318" s="48"/>
      <c r="RGJ318" s="48"/>
      <c r="RGK318" s="48"/>
      <c r="RGL318" s="48"/>
      <c r="RGM318" s="48"/>
      <c r="RGN318" s="48"/>
      <c r="RGO318" s="48"/>
      <c r="RGP318" s="48"/>
      <c r="RGQ318" s="48"/>
      <c r="RGR318" s="48"/>
      <c r="RGS318" s="48"/>
      <c r="RGT318" s="48"/>
      <c r="RGU318" s="48"/>
      <c r="RGV318" s="48"/>
      <c r="RGW318" s="48"/>
      <c r="RGX318" s="48"/>
      <c r="RGY318" s="48"/>
      <c r="RGZ318" s="48"/>
      <c r="RHA318" s="48"/>
      <c r="RHB318" s="48"/>
      <c r="RHC318" s="48"/>
      <c r="RHD318" s="48"/>
      <c r="RHE318" s="48"/>
      <c r="RHF318" s="48"/>
      <c r="RHG318" s="48"/>
      <c r="RHH318" s="48"/>
      <c r="RHI318" s="48"/>
      <c r="RHJ318" s="48"/>
      <c r="RHK318" s="48"/>
      <c r="RHL318" s="48"/>
      <c r="RHM318" s="48"/>
      <c r="RHN318" s="48"/>
      <c r="RHO318" s="48"/>
      <c r="RHP318" s="48"/>
      <c r="RHQ318" s="48"/>
      <c r="RHR318" s="48"/>
      <c r="RHS318" s="48"/>
      <c r="RHT318" s="48"/>
      <c r="RHU318" s="48"/>
      <c r="RHV318" s="48"/>
      <c r="RHW318" s="48"/>
      <c r="RHX318" s="48"/>
      <c r="RHY318" s="48"/>
      <c r="RHZ318" s="48"/>
      <c r="RIA318" s="48"/>
      <c r="RIB318" s="48"/>
      <c r="RIC318" s="48"/>
      <c r="RID318" s="48"/>
      <c r="RIE318" s="48"/>
      <c r="RIF318" s="48"/>
      <c r="RIG318" s="48"/>
      <c r="RIH318" s="48"/>
      <c r="RII318" s="48"/>
      <c r="RIJ318" s="48"/>
      <c r="RIK318" s="48"/>
      <c r="RIL318" s="48"/>
      <c r="RIM318" s="48"/>
      <c r="RIN318" s="48"/>
      <c r="RIO318" s="48"/>
      <c r="RIP318" s="48"/>
      <c r="RIQ318" s="48"/>
      <c r="RIR318" s="48"/>
      <c r="RIS318" s="48"/>
      <c r="RIT318" s="48"/>
      <c r="RIU318" s="48"/>
      <c r="RIV318" s="48"/>
      <c r="RIW318" s="48"/>
      <c r="RIX318" s="48"/>
      <c r="RIY318" s="48"/>
      <c r="RIZ318" s="48"/>
      <c r="RJA318" s="48"/>
      <c r="RJB318" s="48"/>
      <c r="RJC318" s="48"/>
      <c r="RJD318" s="48"/>
      <c r="RJE318" s="48"/>
      <c r="RJF318" s="48"/>
      <c r="RJG318" s="48"/>
      <c r="RJH318" s="48"/>
      <c r="RJI318" s="48"/>
      <c r="RJJ318" s="48"/>
      <c r="RJK318" s="48"/>
      <c r="RJL318" s="48"/>
      <c r="RJM318" s="48"/>
      <c r="RJN318" s="48"/>
      <c r="RJO318" s="48"/>
      <c r="RJP318" s="48"/>
      <c r="RJQ318" s="48"/>
      <c r="RJR318" s="48"/>
      <c r="RJS318" s="48"/>
      <c r="RJT318" s="48"/>
      <c r="RJU318" s="48"/>
      <c r="RJV318" s="48"/>
      <c r="RJW318" s="48"/>
      <c r="RJX318" s="48"/>
      <c r="RJY318" s="48"/>
      <c r="RJZ318" s="48"/>
      <c r="RKA318" s="48"/>
      <c r="RKB318" s="48"/>
      <c r="RKC318" s="48"/>
      <c r="RKD318" s="48"/>
      <c r="RKE318" s="48"/>
      <c r="RKF318" s="48"/>
      <c r="RKG318" s="48"/>
      <c r="RKH318" s="48"/>
      <c r="RKI318" s="48"/>
      <c r="RKJ318" s="48"/>
      <c r="RKK318" s="48"/>
      <c r="RKL318" s="48"/>
      <c r="RKM318" s="48"/>
      <c r="RKN318" s="48"/>
      <c r="RKO318" s="48"/>
      <c r="RKP318" s="48"/>
      <c r="RKQ318" s="48"/>
      <c r="RKR318" s="48"/>
      <c r="RKS318" s="48"/>
      <c r="RKT318" s="48"/>
      <c r="RKU318" s="48"/>
      <c r="RKV318" s="48"/>
      <c r="RKW318" s="48"/>
      <c r="RKX318" s="48"/>
      <c r="RKY318" s="48"/>
      <c r="RKZ318" s="48"/>
      <c r="RLA318" s="48"/>
      <c r="RLB318" s="48"/>
      <c r="RLC318" s="48"/>
      <c r="RLD318" s="48"/>
      <c r="RLE318" s="48"/>
      <c r="RLF318" s="48"/>
      <c r="RLG318" s="48"/>
      <c r="RLH318" s="48"/>
      <c r="RLI318" s="48"/>
      <c r="RLJ318" s="48"/>
      <c r="RLK318" s="48"/>
      <c r="RLL318" s="48"/>
      <c r="RLM318" s="48"/>
      <c r="RLN318" s="48"/>
      <c r="RLO318" s="48"/>
      <c r="RLP318" s="48"/>
      <c r="RLQ318" s="48"/>
      <c r="RLR318" s="48"/>
      <c r="RLS318" s="48"/>
      <c r="RLT318" s="48"/>
      <c r="RLU318" s="48"/>
      <c r="RLV318" s="48"/>
      <c r="RLW318" s="48"/>
      <c r="RLX318" s="48"/>
      <c r="RLY318" s="48"/>
      <c r="RLZ318" s="48"/>
      <c r="RMA318" s="48"/>
      <c r="RMB318" s="48"/>
      <c r="RMC318" s="48"/>
      <c r="RMD318" s="48"/>
      <c r="RME318" s="48"/>
      <c r="RMF318" s="48"/>
      <c r="RMG318" s="48"/>
      <c r="RMH318" s="48"/>
      <c r="RMI318" s="48"/>
      <c r="RMJ318" s="48"/>
      <c r="RMK318" s="48"/>
      <c r="RML318" s="48"/>
      <c r="RMM318" s="48"/>
      <c r="RMN318" s="48"/>
      <c r="RMO318" s="48"/>
      <c r="RMP318" s="48"/>
      <c r="RMQ318" s="48"/>
      <c r="RMR318" s="48"/>
      <c r="RMS318" s="48"/>
      <c r="RMT318" s="48"/>
      <c r="RMU318" s="48"/>
      <c r="RMV318" s="48"/>
      <c r="RMW318" s="48"/>
      <c r="RMX318" s="48"/>
      <c r="RMY318" s="48"/>
      <c r="RMZ318" s="48"/>
      <c r="RNA318" s="48"/>
      <c r="RNB318" s="48"/>
      <c r="RNC318" s="48"/>
      <c r="RND318" s="48"/>
      <c r="RNE318" s="48"/>
      <c r="RNF318" s="48"/>
      <c r="RNG318" s="48"/>
      <c r="RNH318" s="48"/>
      <c r="RNI318" s="48"/>
      <c r="RNJ318" s="48"/>
      <c r="RNK318" s="48"/>
      <c r="RNL318" s="48"/>
      <c r="RNM318" s="48"/>
      <c r="RNN318" s="48"/>
      <c r="RNO318" s="48"/>
      <c r="RNP318" s="48"/>
      <c r="RNQ318" s="48"/>
      <c r="RNR318" s="48"/>
      <c r="RNS318" s="48"/>
      <c r="RNT318" s="48"/>
      <c r="RNU318" s="48"/>
      <c r="RNV318" s="48"/>
      <c r="RNW318" s="48"/>
      <c r="RNX318" s="48"/>
      <c r="RNY318" s="48"/>
      <c r="RNZ318" s="48"/>
      <c r="ROA318" s="48"/>
      <c r="ROB318" s="48"/>
      <c r="ROC318" s="48"/>
      <c r="ROD318" s="48"/>
      <c r="ROE318" s="48"/>
      <c r="ROF318" s="48"/>
      <c r="ROG318" s="48"/>
      <c r="ROH318" s="48"/>
      <c r="ROI318" s="48"/>
      <c r="ROJ318" s="48"/>
      <c r="ROK318" s="48"/>
      <c r="ROL318" s="48"/>
      <c r="ROM318" s="48"/>
      <c r="RON318" s="48"/>
      <c r="ROO318" s="48"/>
      <c r="ROP318" s="48"/>
      <c r="ROQ318" s="48"/>
      <c r="ROR318" s="48"/>
      <c r="ROS318" s="48"/>
      <c r="ROT318" s="48"/>
      <c r="ROU318" s="48"/>
      <c r="ROV318" s="48"/>
      <c r="ROW318" s="48"/>
      <c r="ROX318" s="48"/>
      <c r="ROY318" s="48"/>
      <c r="ROZ318" s="48"/>
      <c r="RPA318" s="48"/>
      <c r="RPB318" s="48"/>
      <c r="RPC318" s="48"/>
      <c r="RPD318" s="48"/>
      <c r="RPE318" s="48"/>
      <c r="RPF318" s="48"/>
      <c r="RPG318" s="48"/>
      <c r="RPH318" s="48"/>
      <c r="RPI318" s="48"/>
      <c r="RPJ318" s="48"/>
      <c r="RPK318" s="48"/>
      <c r="RPL318" s="48"/>
      <c r="RPM318" s="48"/>
      <c r="RPN318" s="48"/>
      <c r="RPO318" s="48"/>
      <c r="RPP318" s="48"/>
      <c r="RPQ318" s="48"/>
      <c r="RPR318" s="48"/>
      <c r="RPS318" s="48"/>
      <c r="RPT318" s="48"/>
      <c r="RPU318" s="48"/>
      <c r="RPV318" s="48"/>
      <c r="RPW318" s="48"/>
      <c r="RPX318" s="48"/>
      <c r="RPY318" s="48"/>
      <c r="RPZ318" s="48"/>
      <c r="RQA318" s="48"/>
      <c r="RQB318" s="48"/>
      <c r="RQC318" s="48"/>
      <c r="RQD318" s="48"/>
      <c r="RQE318" s="48"/>
      <c r="RQF318" s="48"/>
      <c r="RQG318" s="48"/>
      <c r="RQH318" s="48"/>
      <c r="RQI318" s="48"/>
      <c r="RQJ318" s="48"/>
      <c r="RQK318" s="48"/>
      <c r="RQL318" s="48"/>
      <c r="RQM318" s="48"/>
      <c r="RQN318" s="48"/>
      <c r="RQO318" s="48"/>
      <c r="RQP318" s="48"/>
      <c r="RQQ318" s="48"/>
      <c r="RQR318" s="48"/>
      <c r="RQS318" s="48"/>
      <c r="RQT318" s="48"/>
      <c r="RQU318" s="48"/>
      <c r="RQV318" s="48"/>
      <c r="RQW318" s="48"/>
      <c r="RQX318" s="48"/>
      <c r="RQY318" s="48"/>
      <c r="RQZ318" s="48"/>
      <c r="RRA318" s="48"/>
      <c r="RRB318" s="48"/>
      <c r="RRC318" s="48"/>
      <c r="RRD318" s="48"/>
      <c r="RRE318" s="48"/>
      <c r="RRF318" s="48"/>
      <c r="RRG318" s="48"/>
      <c r="RRH318" s="48"/>
      <c r="RRI318" s="48"/>
      <c r="RRJ318" s="48"/>
      <c r="RRK318" s="48"/>
      <c r="RRL318" s="48"/>
      <c r="RRM318" s="48"/>
      <c r="RRN318" s="48"/>
      <c r="RRO318" s="48"/>
      <c r="RRP318" s="48"/>
      <c r="RRQ318" s="48"/>
      <c r="RRR318" s="48"/>
      <c r="RRS318" s="48"/>
      <c r="RRT318" s="48"/>
      <c r="RRU318" s="48"/>
      <c r="RRV318" s="48"/>
      <c r="RRW318" s="48"/>
      <c r="RRX318" s="48"/>
      <c r="RRY318" s="48"/>
      <c r="RRZ318" s="48"/>
      <c r="RSA318" s="48"/>
      <c r="RSB318" s="48"/>
      <c r="RSC318" s="48"/>
      <c r="RSD318" s="48"/>
      <c r="RSE318" s="48"/>
      <c r="RSF318" s="48"/>
      <c r="RSG318" s="48"/>
      <c r="RSH318" s="48"/>
      <c r="RSI318" s="48"/>
      <c r="RSJ318" s="48"/>
      <c r="RSK318" s="48"/>
      <c r="RSL318" s="48"/>
      <c r="RSM318" s="48"/>
      <c r="RSN318" s="48"/>
      <c r="RSO318" s="48"/>
      <c r="RSP318" s="48"/>
      <c r="RSQ318" s="48"/>
      <c r="RSR318" s="48"/>
      <c r="RSS318" s="48"/>
      <c r="RST318" s="48"/>
      <c r="RSU318" s="48"/>
      <c r="RSV318" s="48"/>
      <c r="RSW318" s="48"/>
      <c r="RSX318" s="48"/>
      <c r="RSY318" s="48"/>
      <c r="RSZ318" s="48"/>
      <c r="RTA318" s="48"/>
      <c r="RTB318" s="48"/>
      <c r="RTC318" s="48"/>
      <c r="RTD318" s="48"/>
      <c r="RTE318" s="48"/>
      <c r="RTF318" s="48"/>
      <c r="RTG318" s="48"/>
      <c r="RTH318" s="48"/>
      <c r="RTI318" s="48"/>
      <c r="RTJ318" s="48"/>
      <c r="RTK318" s="48"/>
      <c r="RTL318" s="48"/>
      <c r="RTM318" s="48"/>
      <c r="RTN318" s="48"/>
      <c r="RTO318" s="48"/>
      <c r="RTP318" s="48"/>
      <c r="RTQ318" s="48"/>
      <c r="RTR318" s="48"/>
      <c r="RTS318" s="48"/>
      <c r="RTT318" s="48"/>
      <c r="RTU318" s="48"/>
      <c r="RTV318" s="48"/>
      <c r="RTW318" s="48"/>
      <c r="RTX318" s="48"/>
      <c r="RTY318" s="48"/>
      <c r="RTZ318" s="48"/>
      <c r="RUA318" s="48"/>
      <c r="RUB318" s="48"/>
      <c r="RUC318" s="48"/>
      <c r="RUD318" s="48"/>
      <c r="RUE318" s="48"/>
      <c r="RUF318" s="48"/>
      <c r="RUG318" s="48"/>
      <c r="RUH318" s="48"/>
      <c r="RUI318" s="48"/>
      <c r="RUJ318" s="48"/>
      <c r="RUK318" s="48"/>
      <c r="RUL318" s="48"/>
      <c r="RUM318" s="48"/>
      <c r="RUN318" s="48"/>
      <c r="RUO318" s="48"/>
      <c r="RUP318" s="48"/>
      <c r="RUQ318" s="48"/>
      <c r="RUR318" s="48"/>
      <c r="RUS318" s="48"/>
      <c r="RUT318" s="48"/>
      <c r="RUU318" s="48"/>
      <c r="RUV318" s="48"/>
      <c r="RUW318" s="48"/>
      <c r="RUX318" s="48"/>
      <c r="RUY318" s="48"/>
      <c r="RUZ318" s="48"/>
      <c r="RVA318" s="48"/>
      <c r="RVB318" s="48"/>
      <c r="RVC318" s="48"/>
      <c r="RVD318" s="48"/>
      <c r="RVE318" s="48"/>
      <c r="RVF318" s="48"/>
      <c r="RVG318" s="48"/>
      <c r="RVH318" s="48"/>
      <c r="RVI318" s="48"/>
      <c r="RVJ318" s="48"/>
      <c r="RVK318" s="48"/>
      <c r="RVL318" s="48"/>
      <c r="RVM318" s="48"/>
      <c r="RVN318" s="48"/>
      <c r="RVO318" s="48"/>
      <c r="RVP318" s="48"/>
      <c r="RVQ318" s="48"/>
      <c r="RVR318" s="48"/>
      <c r="RVS318" s="48"/>
      <c r="RVT318" s="48"/>
      <c r="RVU318" s="48"/>
      <c r="RVV318" s="48"/>
      <c r="RVW318" s="48"/>
      <c r="RVX318" s="48"/>
      <c r="RVY318" s="48"/>
      <c r="RVZ318" s="48"/>
      <c r="RWA318" s="48"/>
      <c r="RWB318" s="48"/>
      <c r="RWC318" s="48"/>
      <c r="RWD318" s="48"/>
      <c r="RWE318" s="48"/>
      <c r="RWF318" s="48"/>
      <c r="RWG318" s="48"/>
      <c r="RWH318" s="48"/>
      <c r="RWI318" s="48"/>
      <c r="RWJ318" s="48"/>
      <c r="RWK318" s="48"/>
      <c r="RWL318" s="48"/>
      <c r="RWM318" s="48"/>
      <c r="RWN318" s="48"/>
      <c r="RWO318" s="48"/>
      <c r="RWP318" s="48"/>
      <c r="RWQ318" s="48"/>
      <c r="RWR318" s="48"/>
      <c r="RWS318" s="48"/>
      <c r="RWT318" s="48"/>
      <c r="RWU318" s="48"/>
      <c r="RWV318" s="48"/>
      <c r="RWW318" s="48"/>
      <c r="RWX318" s="48"/>
      <c r="RWY318" s="48"/>
      <c r="RWZ318" s="48"/>
      <c r="RXA318" s="48"/>
      <c r="RXB318" s="48"/>
      <c r="RXC318" s="48"/>
      <c r="RXD318" s="48"/>
      <c r="RXE318" s="48"/>
      <c r="RXF318" s="48"/>
      <c r="RXG318" s="48"/>
      <c r="RXH318" s="48"/>
      <c r="RXI318" s="48"/>
      <c r="RXJ318" s="48"/>
      <c r="RXK318" s="48"/>
      <c r="RXL318" s="48"/>
      <c r="RXM318" s="48"/>
      <c r="RXN318" s="48"/>
      <c r="RXO318" s="48"/>
      <c r="RXP318" s="48"/>
      <c r="RXQ318" s="48"/>
      <c r="RXR318" s="48"/>
      <c r="RXS318" s="48"/>
      <c r="RXT318" s="48"/>
      <c r="RXU318" s="48"/>
      <c r="RXV318" s="48"/>
      <c r="RXW318" s="48"/>
      <c r="RXX318" s="48"/>
      <c r="RXY318" s="48"/>
      <c r="RXZ318" s="48"/>
      <c r="RYA318" s="48"/>
      <c r="RYB318" s="48"/>
      <c r="RYC318" s="48"/>
      <c r="RYD318" s="48"/>
      <c r="RYE318" s="48"/>
      <c r="RYF318" s="48"/>
      <c r="RYG318" s="48"/>
      <c r="RYH318" s="48"/>
      <c r="RYI318" s="48"/>
      <c r="RYJ318" s="48"/>
      <c r="RYK318" s="48"/>
      <c r="RYL318" s="48"/>
      <c r="RYM318" s="48"/>
      <c r="RYN318" s="48"/>
      <c r="RYO318" s="48"/>
      <c r="RYP318" s="48"/>
      <c r="RYQ318" s="48"/>
      <c r="RYR318" s="48"/>
      <c r="RYS318" s="48"/>
      <c r="RYT318" s="48"/>
      <c r="RYU318" s="48"/>
      <c r="RYV318" s="48"/>
      <c r="RYW318" s="48"/>
      <c r="RYX318" s="48"/>
      <c r="RYY318" s="48"/>
      <c r="RYZ318" s="48"/>
      <c r="RZA318" s="48"/>
      <c r="RZB318" s="48"/>
      <c r="RZC318" s="48"/>
      <c r="RZD318" s="48"/>
      <c r="RZE318" s="48"/>
      <c r="RZF318" s="48"/>
      <c r="RZG318" s="48"/>
      <c r="RZH318" s="48"/>
      <c r="RZI318" s="48"/>
      <c r="RZJ318" s="48"/>
      <c r="RZK318" s="48"/>
      <c r="RZL318" s="48"/>
      <c r="RZM318" s="48"/>
      <c r="RZN318" s="48"/>
      <c r="RZO318" s="48"/>
      <c r="RZP318" s="48"/>
      <c r="RZQ318" s="48"/>
      <c r="RZR318" s="48"/>
      <c r="RZS318" s="48"/>
      <c r="RZT318" s="48"/>
      <c r="RZU318" s="48"/>
      <c r="RZV318" s="48"/>
      <c r="RZW318" s="48"/>
      <c r="RZX318" s="48"/>
      <c r="RZY318" s="48"/>
      <c r="RZZ318" s="48"/>
      <c r="SAA318" s="48"/>
      <c r="SAB318" s="48"/>
      <c r="SAC318" s="48"/>
      <c r="SAD318" s="48"/>
      <c r="SAE318" s="48"/>
      <c r="SAF318" s="48"/>
      <c r="SAG318" s="48"/>
      <c r="SAH318" s="48"/>
      <c r="SAI318" s="48"/>
      <c r="SAJ318" s="48"/>
      <c r="SAK318" s="48"/>
      <c r="SAL318" s="48"/>
      <c r="SAM318" s="48"/>
      <c r="SAN318" s="48"/>
      <c r="SAO318" s="48"/>
      <c r="SAP318" s="48"/>
      <c r="SAQ318" s="48"/>
      <c r="SAR318" s="48"/>
      <c r="SAS318" s="48"/>
      <c r="SAT318" s="48"/>
      <c r="SAU318" s="48"/>
      <c r="SAV318" s="48"/>
      <c r="SAW318" s="48"/>
      <c r="SAX318" s="48"/>
      <c r="SAY318" s="48"/>
      <c r="SAZ318" s="48"/>
      <c r="SBA318" s="48"/>
      <c r="SBB318" s="48"/>
      <c r="SBC318" s="48"/>
      <c r="SBD318" s="48"/>
      <c r="SBE318" s="48"/>
      <c r="SBF318" s="48"/>
      <c r="SBG318" s="48"/>
      <c r="SBH318" s="48"/>
      <c r="SBI318" s="48"/>
      <c r="SBJ318" s="48"/>
      <c r="SBK318" s="48"/>
      <c r="SBL318" s="48"/>
      <c r="SBM318" s="48"/>
      <c r="SBN318" s="48"/>
      <c r="SBO318" s="48"/>
      <c r="SBP318" s="48"/>
      <c r="SBQ318" s="48"/>
      <c r="SBR318" s="48"/>
      <c r="SBS318" s="48"/>
      <c r="SBT318" s="48"/>
      <c r="SBU318" s="48"/>
      <c r="SBV318" s="48"/>
      <c r="SBW318" s="48"/>
      <c r="SBX318" s="48"/>
      <c r="SBY318" s="48"/>
      <c r="SBZ318" s="48"/>
      <c r="SCA318" s="48"/>
      <c r="SCB318" s="48"/>
      <c r="SCC318" s="48"/>
      <c r="SCD318" s="48"/>
      <c r="SCE318" s="48"/>
      <c r="SCF318" s="48"/>
      <c r="SCG318" s="48"/>
      <c r="SCH318" s="48"/>
      <c r="SCI318" s="48"/>
      <c r="SCJ318" s="48"/>
      <c r="SCK318" s="48"/>
      <c r="SCL318" s="48"/>
      <c r="SCM318" s="48"/>
      <c r="SCN318" s="48"/>
      <c r="SCO318" s="48"/>
      <c r="SCP318" s="48"/>
      <c r="SCQ318" s="48"/>
      <c r="SCR318" s="48"/>
      <c r="SCS318" s="48"/>
      <c r="SCT318" s="48"/>
      <c r="SCU318" s="48"/>
      <c r="SCV318" s="48"/>
      <c r="SCW318" s="48"/>
      <c r="SCX318" s="48"/>
      <c r="SCY318" s="48"/>
      <c r="SCZ318" s="48"/>
      <c r="SDA318" s="48"/>
      <c r="SDB318" s="48"/>
      <c r="SDC318" s="48"/>
      <c r="SDD318" s="48"/>
      <c r="SDE318" s="48"/>
      <c r="SDF318" s="48"/>
      <c r="SDG318" s="48"/>
      <c r="SDH318" s="48"/>
      <c r="SDI318" s="48"/>
      <c r="SDJ318" s="48"/>
      <c r="SDK318" s="48"/>
      <c r="SDL318" s="48"/>
      <c r="SDM318" s="48"/>
      <c r="SDN318" s="48"/>
      <c r="SDO318" s="48"/>
      <c r="SDP318" s="48"/>
      <c r="SDQ318" s="48"/>
      <c r="SDR318" s="48"/>
      <c r="SDS318" s="48"/>
      <c r="SDT318" s="48"/>
      <c r="SDU318" s="48"/>
      <c r="SDV318" s="48"/>
      <c r="SDW318" s="48"/>
      <c r="SDX318" s="48"/>
      <c r="SDY318" s="48"/>
      <c r="SDZ318" s="48"/>
      <c r="SEA318" s="48"/>
      <c r="SEB318" s="48"/>
      <c r="SEC318" s="48"/>
      <c r="SED318" s="48"/>
      <c r="SEE318" s="48"/>
      <c r="SEF318" s="48"/>
      <c r="SEG318" s="48"/>
      <c r="SEH318" s="48"/>
      <c r="SEI318" s="48"/>
      <c r="SEJ318" s="48"/>
      <c r="SEK318" s="48"/>
      <c r="SEL318" s="48"/>
      <c r="SEM318" s="48"/>
      <c r="SEN318" s="48"/>
      <c r="SEO318" s="48"/>
      <c r="SEP318" s="48"/>
      <c r="SEQ318" s="48"/>
      <c r="SER318" s="48"/>
      <c r="SES318" s="48"/>
      <c r="SET318" s="48"/>
      <c r="SEU318" s="48"/>
      <c r="SEV318" s="48"/>
      <c r="SEW318" s="48"/>
      <c r="SEX318" s="48"/>
      <c r="SEY318" s="48"/>
      <c r="SEZ318" s="48"/>
      <c r="SFA318" s="48"/>
      <c r="SFB318" s="48"/>
      <c r="SFC318" s="48"/>
      <c r="SFD318" s="48"/>
      <c r="SFE318" s="48"/>
      <c r="SFF318" s="48"/>
      <c r="SFG318" s="48"/>
      <c r="SFH318" s="48"/>
      <c r="SFI318" s="48"/>
      <c r="SFJ318" s="48"/>
      <c r="SFK318" s="48"/>
      <c r="SFL318" s="48"/>
      <c r="SFM318" s="48"/>
      <c r="SFN318" s="48"/>
      <c r="SFO318" s="48"/>
      <c r="SFP318" s="48"/>
      <c r="SFQ318" s="48"/>
      <c r="SFR318" s="48"/>
      <c r="SFS318" s="48"/>
      <c r="SFT318" s="48"/>
      <c r="SFU318" s="48"/>
      <c r="SFV318" s="48"/>
      <c r="SFW318" s="48"/>
      <c r="SFX318" s="48"/>
      <c r="SFY318" s="48"/>
      <c r="SFZ318" s="48"/>
      <c r="SGA318" s="48"/>
      <c r="SGB318" s="48"/>
      <c r="SGC318" s="48"/>
      <c r="SGD318" s="48"/>
      <c r="SGE318" s="48"/>
      <c r="SGF318" s="48"/>
      <c r="SGG318" s="48"/>
      <c r="SGH318" s="48"/>
      <c r="SGI318" s="48"/>
      <c r="SGJ318" s="48"/>
      <c r="SGK318" s="48"/>
      <c r="SGL318" s="48"/>
      <c r="SGM318" s="48"/>
      <c r="SGN318" s="48"/>
      <c r="SGO318" s="48"/>
      <c r="SGP318" s="48"/>
      <c r="SGQ318" s="48"/>
      <c r="SGR318" s="48"/>
      <c r="SGS318" s="48"/>
      <c r="SGT318" s="48"/>
      <c r="SGU318" s="48"/>
      <c r="SGV318" s="48"/>
      <c r="SGW318" s="48"/>
      <c r="SGX318" s="48"/>
      <c r="SGY318" s="48"/>
      <c r="SGZ318" s="48"/>
      <c r="SHA318" s="48"/>
      <c r="SHB318" s="48"/>
      <c r="SHC318" s="48"/>
      <c r="SHD318" s="48"/>
      <c r="SHE318" s="48"/>
      <c r="SHF318" s="48"/>
      <c r="SHG318" s="48"/>
      <c r="SHH318" s="48"/>
      <c r="SHI318" s="48"/>
      <c r="SHJ318" s="48"/>
      <c r="SHK318" s="48"/>
      <c r="SHL318" s="48"/>
      <c r="SHM318" s="48"/>
      <c r="SHN318" s="48"/>
      <c r="SHO318" s="48"/>
      <c r="SHP318" s="48"/>
      <c r="SHQ318" s="48"/>
      <c r="SHR318" s="48"/>
      <c r="SHS318" s="48"/>
      <c r="SHT318" s="48"/>
      <c r="SHU318" s="48"/>
      <c r="SHV318" s="48"/>
      <c r="SHW318" s="48"/>
      <c r="SHX318" s="48"/>
      <c r="SHY318" s="48"/>
      <c r="SHZ318" s="48"/>
      <c r="SIA318" s="48"/>
      <c r="SIB318" s="48"/>
      <c r="SIC318" s="48"/>
      <c r="SID318" s="48"/>
      <c r="SIE318" s="48"/>
      <c r="SIF318" s="48"/>
      <c r="SIG318" s="48"/>
      <c r="SIH318" s="48"/>
      <c r="SII318" s="48"/>
      <c r="SIJ318" s="48"/>
      <c r="SIK318" s="48"/>
      <c r="SIL318" s="48"/>
      <c r="SIM318" s="48"/>
      <c r="SIN318" s="48"/>
      <c r="SIO318" s="48"/>
      <c r="SIP318" s="48"/>
      <c r="SIQ318" s="48"/>
      <c r="SIR318" s="48"/>
      <c r="SIS318" s="48"/>
      <c r="SIT318" s="48"/>
      <c r="SIU318" s="48"/>
      <c r="SIV318" s="48"/>
      <c r="SIW318" s="48"/>
      <c r="SIX318" s="48"/>
      <c r="SIY318" s="48"/>
      <c r="SIZ318" s="48"/>
      <c r="SJA318" s="48"/>
      <c r="SJB318" s="48"/>
      <c r="SJC318" s="48"/>
      <c r="SJD318" s="48"/>
      <c r="SJE318" s="48"/>
      <c r="SJF318" s="48"/>
      <c r="SJG318" s="48"/>
      <c r="SJH318" s="48"/>
      <c r="SJI318" s="48"/>
      <c r="SJJ318" s="48"/>
      <c r="SJK318" s="48"/>
      <c r="SJL318" s="48"/>
      <c r="SJM318" s="48"/>
      <c r="SJN318" s="48"/>
      <c r="SJO318" s="48"/>
      <c r="SJP318" s="48"/>
      <c r="SJQ318" s="48"/>
      <c r="SJR318" s="48"/>
      <c r="SJS318" s="48"/>
      <c r="SJT318" s="48"/>
      <c r="SJU318" s="48"/>
      <c r="SJV318" s="48"/>
      <c r="SJW318" s="48"/>
      <c r="SJX318" s="48"/>
      <c r="SJY318" s="48"/>
      <c r="SJZ318" s="48"/>
      <c r="SKA318" s="48"/>
      <c r="SKB318" s="48"/>
      <c r="SKC318" s="48"/>
      <c r="SKD318" s="48"/>
      <c r="SKE318" s="48"/>
      <c r="SKF318" s="48"/>
      <c r="SKG318" s="48"/>
      <c r="SKH318" s="48"/>
      <c r="SKI318" s="48"/>
      <c r="SKJ318" s="48"/>
      <c r="SKK318" s="48"/>
      <c r="SKL318" s="48"/>
      <c r="SKM318" s="48"/>
      <c r="SKN318" s="48"/>
      <c r="SKO318" s="48"/>
      <c r="SKP318" s="48"/>
      <c r="SKQ318" s="48"/>
      <c r="SKR318" s="48"/>
      <c r="SKS318" s="48"/>
      <c r="SKT318" s="48"/>
      <c r="SKU318" s="48"/>
      <c r="SKV318" s="48"/>
      <c r="SKW318" s="48"/>
      <c r="SKX318" s="48"/>
      <c r="SKY318" s="48"/>
      <c r="SKZ318" s="48"/>
      <c r="SLA318" s="48"/>
      <c r="SLB318" s="48"/>
      <c r="SLC318" s="48"/>
      <c r="SLD318" s="48"/>
      <c r="SLE318" s="48"/>
      <c r="SLF318" s="48"/>
      <c r="SLG318" s="48"/>
      <c r="SLH318" s="48"/>
      <c r="SLI318" s="48"/>
      <c r="SLJ318" s="48"/>
      <c r="SLK318" s="48"/>
      <c r="SLL318" s="48"/>
      <c r="SLM318" s="48"/>
      <c r="SLN318" s="48"/>
      <c r="SLO318" s="48"/>
      <c r="SLP318" s="48"/>
      <c r="SLQ318" s="48"/>
      <c r="SLR318" s="48"/>
      <c r="SLS318" s="48"/>
      <c r="SLT318" s="48"/>
      <c r="SLU318" s="48"/>
      <c r="SLV318" s="48"/>
      <c r="SLW318" s="48"/>
      <c r="SLX318" s="48"/>
      <c r="SLY318" s="48"/>
      <c r="SLZ318" s="48"/>
      <c r="SMA318" s="48"/>
      <c r="SMB318" s="48"/>
      <c r="SMC318" s="48"/>
      <c r="SMD318" s="48"/>
      <c r="SME318" s="48"/>
      <c r="SMF318" s="48"/>
      <c r="SMG318" s="48"/>
      <c r="SMH318" s="48"/>
      <c r="SMI318" s="48"/>
      <c r="SMJ318" s="48"/>
      <c r="SMK318" s="48"/>
      <c r="SML318" s="48"/>
      <c r="SMM318" s="48"/>
      <c r="SMN318" s="48"/>
      <c r="SMO318" s="48"/>
      <c r="SMP318" s="48"/>
      <c r="SMQ318" s="48"/>
      <c r="SMR318" s="48"/>
      <c r="SMS318" s="48"/>
      <c r="SMT318" s="48"/>
      <c r="SMU318" s="48"/>
      <c r="SMV318" s="48"/>
      <c r="SMW318" s="48"/>
      <c r="SMX318" s="48"/>
      <c r="SMY318" s="48"/>
      <c r="SMZ318" s="48"/>
      <c r="SNA318" s="48"/>
      <c r="SNB318" s="48"/>
      <c r="SNC318" s="48"/>
      <c r="SND318" s="48"/>
      <c r="SNE318" s="48"/>
      <c r="SNF318" s="48"/>
      <c r="SNG318" s="48"/>
      <c r="SNH318" s="48"/>
      <c r="SNI318" s="48"/>
      <c r="SNJ318" s="48"/>
      <c r="SNK318" s="48"/>
      <c r="SNL318" s="48"/>
      <c r="SNM318" s="48"/>
      <c r="SNN318" s="48"/>
      <c r="SNO318" s="48"/>
      <c r="SNP318" s="48"/>
      <c r="SNQ318" s="48"/>
      <c r="SNR318" s="48"/>
      <c r="SNS318" s="48"/>
      <c r="SNT318" s="48"/>
      <c r="SNU318" s="48"/>
      <c r="SNV318" s="48"/>
      <c r="SNW318" s="48"/>
      <c r="SNX318" s="48"/>
      <c r="SNY318" s="48"/>
      <c r="SNZ318" s="48"/>
      <c r="SOA318" s="48"/>
      <c r="SOB318" s="48"/>
      <c r="SOC318" s="48"/>
      <c r="SOD318" s="48"/>
      <c r="SOE318" s="48"/>
      <c r="SOF318" s="48"/>
      <c r="SOG318" s="48"/>
      <c r="SOH318" s="48"/>
      <c r="SOI318" s="48"/>
      <c r="SOJ318" s="48"/>
      <c r="SOK318" s="48"/>
      <c r="SOL318" s="48"/>
      <c r="SOM318" s="48"/>
      <c r="SON318" s="48"/>
      <c r="SOO318" s="48"/>
      <c r="SOP318" s="48"/>
      <c r="SOQ318" s="48"/>
      <c r="SOR318" s="48"/>
      <c r="SOS318" s="48"/>
      <c r="SOT318" s="48"/>
      <c r="SOU318" s="48"/>
      <c r="SOV318" s="48"/>
      <c r="SOW318" s="48"/>
      <c r="SOX318" s="48"/>
      <c r="SOY318" s="48"/>
      <c r="SOZ318" s="48"/>
      <c r="SPA318" s="48"/>
      <c r="SPB318" s="48"/>
      <c r="SPC318" s="48"/>
      <c r="SPD318" s="48"/>
      <c r="SPE318" s="48"/>
      <c r="SPF318" s="48"/>
      <c r="SPG318" s="48"/>
      <c r="SPH318" s="48"/>
      <c r="SPI318" s="48"/>
      <c r="SPJ318" s="48"/>
      <c r="SPK318" s="48"/>
      <c r="SPL318" s="48"/>
      <c r="SPM318" s="48"/>
      <c r="SPN318" s="48"/>
      <c r="SPO318" s="48"/>
      <c r="SPP318" s="48"/>
      <c r="SPQ318" s="48"/>
      <c r="SPR318" s="48"/>
      <c r="SPS318" s="48"/>
      <c r="SPT318" s="48"/>
      <c r="SPU318" s="48"/>
      <c r="SPV318" s="48"/>
      <c r="SPW318" s="48"/>
      <c r="SPX318" s="48"/>
      <c r="SPY318" s="48"/>
      <c r="SPZ318" s="48"/>
      <c r="SQA318" s="48"/>
      <c r="SQB318" s="48"/>
      <c r="SQC318" s="48"/>
      <c r="SQD318" s="48"/>
      <c r="SQE318" s="48"/>
      <c r="SQF318" s="48"/>
      <c r="SQG318" s="48"/>
      <c r="SQH318" s="48"/>
      <c r="SQI318" s="48"/>
      <c r="SQJ318" s="48"/>
      <c r="SQK318" s="48"/>
      <c r="SQL318" s="48"/>
      <c r="SQM318" s="48"/>
      <c r="SQN318" s="48"/>
      <c r="SQO318" s="48"/>
      <c r="SQP318" s="48"/>
      <c r="SQQ318" s="48"/>
      <c r="SQR318" s="48"/>
      <c r="SQS318" s="48"/>
      <c r="SQT318" s="48"/>
      <c r="SQU318" s="48"/>
      <c r="SQV318" s="48"/>
      <c r="SQW318" s="48"/>
      <c r="SQX318" s="48"/>
      <c r="SQY318" s="48"/>
      <c r="SQZ318" s="48"/>
      <c r="SRA318" s="48"/>
      <c r="SRB318" s="48"/>
      <c r="SRC318" s="48"/>
      <c r="SRD318" s="48"/>
      <c r="SRE318" s="48"/>
      <c r="SRF318" s="48"/>
      <c r="SRG318" s="48"/>
      <c r="SRH318" s="48"/>
      <c r="SRI318" s="48"/>
      <c r="SRJ318" s="48"/>
      <c r="SRK318" s="48"/>
      <c r="SRL318" s="48"/>
      <c r="SRM318" s="48"/>
      <c r="SRN318" s="48"/>
      <c r="SRO318" s="48"/>
      <c r="SRP318" s="48"/>
      <c r="SRQ318" s="48"/>
      <c r="SRR318" s="48"/>
      <c r="SRS318" s="48"/>
      <c r="SRT318" s="48"/>
      <c r="SRU318" s="48"/>
      <c r="SRV318" s="48"/>
      <c r="SRW318" s="48"/>
      <c r="SRX318" s="48"/>
      <c r="SRY318" s="48"/>
      <c r="SRZ318" s="48"/>
      <c r="SSA318" s="48"/>
      <c r="SSB318" s="48"/>
      <c r="SSC318" s="48"/>
      <c r="SSD318" s="48"/>
      <c r="SSE318" s="48"/>
      <c r="SSF318" s="48"/>
      <c r="SSG318" s="48"/>
      <c r="SSH318" s="48"/>
      <c r="SSI318" s="48"/>
      <c r="SSJ318" s="48"/>
      <c r="SSK318" s="48"/>
      <c r="SSL318" s="48"/>
      <c r="SSM318" s="48"/>
      <c r="SSN318" s="48"/>
      <c r="SSO318" s="48"/>
      <c r="SSP318" s="48"/>
      <c r="SSQ318" s="48"/>
      <c r="SSR318" s="48"/>
      <c r="SSS318" s="48"/>
      <c r="SST318" s="48"/>
      <c r="SSU318" s="48"/>
      <c r="SSV318" s="48"/>
      <c r="SSW318" s="48"/>
      <c r="SSX318" s="48"/>
      <c r="SSY318" s="48"/>
      <c r="SSZ318" s="48"/>
      <c r="STA318" s="48"/>
      <c r="STB318" s="48"/>
      <c r="STC318" s="48"/>
      <c r="STD318" s="48"/>
      <c r="STE318" s="48"/>
      <c r="STF318" s="48"/>
      <c r="STG318" s="48"/>
      <c r="STH318" s="48"/>
      <c r="STI318" s="48"/>
      <c r="STJ318" s="48"/>
      <c r="STK318" s="48"/>
      <c r="STL318" s="48"/>
      <c r="STM318" s="48"/>
      <c r="STN318" s="48"/>
      <c r="STO318" s="48"/>
      <c r="STP318" s="48"/>
      <c r="STQ318" s="48"/>
      <c r="STR318" s="48"/>
      <c r="STS318" s="48"/>
      <c r="STT318" s="48"/>
      <c r="STU318" s="48"/>
      <c r="STV318" s="48"/>
      <c r="STW318" s="48"/>
      <c r="STX318" s="48"/>
      <c r="STY318" s="48"/>
      <c r="STZ318" s="48"/>
      <c r="SUA318" s="48"/>
      <c r="SUB318" s="48"/>
      <c r="SUC318" s="48"/>
      <c r="SUD318" s="48"/>
      <c r="SUE318" s="48"/>
      <c r="SUF318" s="48"/>
      <c r="SUG318" s="48"/>
      <c r="SUH318" s="48"/>
      <c r="SUI318" s="48"/>
      <c r="SUJ318" s="48"/>
      <c r="SUK318" s="48"/>
      <c r="SUL318" s="48"/>
      <c r="SUM318" s="48"/>
      <c r="SUN318" s="48"/>
      <c r="SUO318" s="48"/>
      <c r="SUP318" s="48"/>
      <c r="SUQ318" s="48"/>
      <c r="SUR318" s="48"/>
      <c r="SUS318" s="48"/>
      <c r="SUT318" s="48"/>
      <c r="SUU318" s="48"/>
      <c r="SUV318" s="48"/>
      <c r="SUW318" s="48"/>
      <c r="SUX318" s="48"/>
      <c r="SUY318" s="48"/>
      <c r="SUZ318" s="48"/>
      <c r="SVA318" s="48"/>
      <c r="SVB318" s="48"/>
      <c r="SVC318" s="48"/>
      <c r="SVD318" s="48"/>
      <c r="SVE318" s="48"/>
      <c r="SVF318" s="48"/>
      <c r="SVG318" s="48"/>
      <c r="SVH318" s="48"/>
      <c r="SVI318" s="48"/>
      <c r="SVJ318" s="48"/>
      <c r="SVK318" s="48"/>
      <c r="SVL318" s="48"/>
      <c r="SVM318" s="48"/>
      <c r="SVN318" s="48"/>
      <c r="SVO318" s="48"/>
      <c r="SVP318" s="48"/>
      <c r="SVQ318" s="48"/>
      <c r="SVR318" s="48"/>
      <c r="SVS318" s="48"/>
      <c r="SVT318" s="48"/>
      <c r="SVU318" s="48"/>
      <c r="SVV318" s="48"/>
      <c r="SVW318" s="48"/>
      <c r="SVX318" s="48"/>
      <c r="SVY318" s="48"/>
      <c r="SVZ318" s="48"/>
      <c r="SWA318" s="48"/>
      <c r="SWB318" s="48"/>
      <c r="SWC318" s="48"/>
      <c r="SWD318" s="48"/>
      <c r="SWE318" s="48"/>
      <c r="SWF318" s="48"/>
      <c r="SWG318" s="48"/>
      <c r="SWH318" s="48"/>
      <c r="SWI318" s="48"/>
      <c r="SWJ318" s="48"/>
      <c r="SWK318" s="48"/>
      <c r="SWL318" s="48"/>
      <c r="SWM318" s="48"/>
      <c r="SWN318" s="48"/>
      <c r="SWO318" s="48"/>
      <c r="SWP318" s="48"/>
      <c r="SWQ318" s="48"/>
      <c r="SWR318" s="48"/>
      <c r="SWS318" s="48"/>
      <c r="SWT318" s="48"/>
      <c r="SWU318" s="48"/>
      <c r="SWV318" s="48"/>
      <c r="SWW318" s="48"/>
      <c r="SWX318" s="48"/>
      <c r="SWY318" s="48"/>
      <c r="SWZ318" s="48"/>
      <c r="SXA318" s="48"/>
      <c r="SXB318" s="48"/>
      <c r="SXC318" s="48"/>
      <c r="SXD318" s="48"/>
      <c r="SXE318" s="48"/>
      <c r="SXF318" s="48"/>
      <c r="SXG318" s="48"/>
      <c r="SXH318" s="48"/>
      <c r="SXI318" s="48"/>
      <c r="SXJ318" s="48"/>
      <c r="SXK318" s="48"/>
      <c r="SXL318" s="48"/>
      <c r="SXM318" s="48"/>
      <c r="SXN318" s="48"/>
      <c r="SXO318" s="48"/>
      <c r="SXP318" s="48"/>
      <c r="SXQ318" s="48"/>
      <c r="SXR318" s="48"/>
      <c r="SXS318" s="48"/>
      <c r="SXT318" s="48"/>
      <c r="SXU318" s="48"/>
      <c r="SXV318" s="48"/>
      <c r="SXW318" s="48"/>
      <c r="SXX318" s="48"/>
      <c r="SXY318" s="48"/>
      <c r="SXZ318" s="48"/>
      <c r="SYA318" s="48"/>
      <c r="SYB318" s="48"/>
      <c r="SYC318" s="48"/>
      <c r="SYD318" s="48"/>
      <c r="SYE318" s="48"/>
      <c r="SYF318" s="48"/>
      <c r="SYG318" s="48"/>
      <c r="SYH318" s="48"/>
      <c r="SYI318" s="48"/>
      <c r="SYJ318" s="48"/>
      <c r="SYK318" s="48"/>
      <c r="SYL318" s="48"/>
      <c r="SYM318" s="48"/>
      <c r="SYN318" s="48"/>
      <c r="SYO318" s="48"/>
      <c r="SYP318" s="48"/>
      <c r="SYQ318" s="48"/>
      <c r="SYR318" s="48"/>
      <c r="SYS318" s="48"/>
      <c r="SYT318" s="48"/>
      <c r="SYU318" s="48"/>
      <c r="SYV318" s="48"/>
      <c r="SYW318" s="48"/>
      <c r="SYX318" s="48"/>
      <c r="SYY318" s="48"/>
      <c r="SYZ318" s="48"/>
      <c r="SZA318" s="48"/>
      <c r="SZB318" s="48"/>
      <c r="SZC318" s="48"/>
      <c r="SZD318" s="48"/>
      <c r="SZE318" s="48"/>
      <c r="SZF318" s="48"/>
      <c r="SZG318" s="48"/>
      <c r="SZH318" s="48"/>
      <c r="SZI318" s="48"/>
      <c r="SZJ318" s="48"/>
      <c r="SZK318" s="48"/>
      <c r="SZL318" s="48"/>
      <c r="SZM318" s="48"/>
      <c r="SZN318" s="48"/>
      <c r="SZO318" s="48"/>
      <c r="SZP318" s="48"/>
      <c r="SZQ318" s="48"/>
      <c r="SZR318" s="48"/>
      <c r="SZS318" s="48"/>
      <c r="SZT318" s="48"/>
      <c r="SZU318" s="48"/>
      <c r="SZV318" s="48"/>
      <c r="SZW318" s="48"/>
      <c r="SZX318" s="48"/>
      <c r="SZY318" s="48"/>
      <c r="SZZ318" s="48"/>
      <c r="TAA318" s="48"/>
      <c r="TAB318" s="48"/>
      <c r="TAC318" s="48"/>
      <c r="TAD318" s="48"/>
      <c r="TAE318" s="48"/>
      <c r="TAF318" s="48"/>
      <c r="TAG318" s="48"/>
      <c r="TAH318" s="48"/>
      <c r="TAI318" s="48"/>
      <c r="TAJ318" s="48"/>
      <c r="TAK318" s="48"/>
      <c r="TAL318" s="48"/>
      <c r="TAM318" s="48"/>
      <c r="TAN318" s="48"/>
      <c r="TAO318" s="48"/>
      <c r="TAP318" s="48"/>
      <c r="TAQ318" s="48"/>
      <c r="TAR318" s="48"/>
      <c r="TAS318" s="48"/>
      <c r="TAT318" s="48"/>
      <c r="TAU318" s="48"/>
      <c r="TAV318" s="48"/>
      <c r="TAW318" s="48"/>
      <c r="TAX318" s="48"/>
      <c r="TAY318" s="48"/>
      <c r="TAZ318" s="48"/>
      <c r="TBA318" s="48"/>
      <c r="TBB318" s="48"/>
      <c r="TBC318" s="48"/>
      <c r="TBD318" s="48"/>
      <c r="TBE318" s="48"/>
      <c r="TBF318" s="48"/>
      <c r="TBG318" s="48"/>
      <c r="TBH318" s="48"/>
      <c r="TBI318" s="48"/>
      <c r="TBJ318" s="48"/>
      <c r="TBK318" s="48"/>
      <c r="TBL318" s="48"/>
      <c r="TBM318" s="48"/>
      <c r="TBN318" s="48"/>
      <c r="TBO318" s="48"/>
      <c r="TBP318" s="48"/>
      <c r="TBQ318" s="48"/>
      <c r="TBR318" s="48"/>
      <c r="TBS318" s="48"/>
      <c r="TBT318" s="48"/>
      <c r="TBU318" s="48"/>
      <c r="TBV318" s="48"/>
      <c r="TBW318" s="48"/>
      <c r="TBX318" s="48"/>
      <c r="TBY318" s="48"/>
      <c r="TBZ318" s="48"/>
      <c r="TCA318" s="48"/>
      <c r="TCB318" s="48"/>
      <c r="TCC318" s="48"/>
      <c r="TCD318" s="48"/>
      <c r="TCE318" s="48"/>
      <c r="TCF318" s="48"/>
      <c r="TCG318" s="48"/>
      <c r="TCH318" s="48"/>
      <c r="TCI318" s="48"/>
      <c r="TCJ318" s="48"/>
      <c r="TCK318" s="48"/>
      <c r="TCL318" s="48"/>
      <c r="TCM318" s="48"/>
      <c r="TCN318" s="48"/>
      <c r="TCO318" s="48"/>
      <c r="TCP318" s="48"/>
      <c r="TCQ318" s="48"/>
      <c r="TCR318" s="48"/>
      <c r="TCS318" s="48"/>
      <c r="TCT318" s="48"/>
      <c r="TCU318" s="48"/>
      <c r="TCV318" s="48"/>
      <c r="TCW318" s="48"/>
      <c r="TCX318" s="48"/>
      <c r="TCY318" s="48"/>
      <c r="TCZ318" s="48"/>
      <c r="TDA318" s="48"/>
      <c r="TDB318" s="48"/>
      <c r="TDC318" s="48"/>
      <c r="TDD318" s="48"/>
      <c r="TDE318" s="48"/>
      <c r="TDF318" s="48"/>
      <c r="TDG318" s="48"/>
      <c r="TDH318" s="48"/>
      <c r="TDI318" s="48"/>
      <c r="TDJ318" s="48"/>
      <c r="TDK318" s="48"/>
      <c r="TDL318" s="48"/>
      <c r="TDM318" s="48"/>
      <c r="TDN318" s="48"/>
      <c r="TDO318" s="48"/>
      <c r="TDP318" s="48"/>
      <c r="TDQ318" s="48"/>
      <c r="TDR318" s="48"/>
      <c r="TDS318" s="48"/>
      <c r="TDT318" s="48"/>
      <c r="TDU318" s="48"/>
      <c r="TDV318" s="48"/>
      <c r="TDW318" s="48"/>
      <c r="TDX318" s="48"/>
      <c r="TDY318" s="48"/>
      <c r="TDZ318" s="48"/>
      <c r="TEA318" s="48"/>
      <c r="TEB318" s="48"/>
      <c r="TEC318" s="48"/>
      <c r="TED318" s="48"/>
      <c r="TEE318" s="48"/>
      <c r="TEF318" s="48"/>
      <c r="TEG318" s="48"/>
      <c r="TEH318" s="48"/>
      <c r="TEI318" s="48"/>
      <c r="TEJ318" s="48"/>
      <c r="TEK318" s="48"/>
      <c r="TEL318" s="48"/>
      <c r="TEM318" s="48"/>
      <c r="TEN318" s="48"/>
      <c r="TEO318" s="48"/>
      <c r="TEP318" s="48"/>
      <c r="TEQ318" s="48"/>
      <c r="TER318" s="48"/>
      <c r="TES318" s="48"/>
      <c r="TET318" s="48"/>
      <c r="TEU318" s="48"/>
      <c r="TEV318" s="48"/>
      <c r="TEW318" s="48"/>
      <c r="TEX318" s="48"/>
      <c r="TEY318" s="48"/>
      <c r="TEZ318" s="48"/>
      <c r="TFA318" s="48"/>
      <c r="TFB318" s="48"/>
      <c r="TFC318" s="48"/>
      <c r="TFD318" s="48"/>
      <c r="TFE318" s="48"/>
      <c r="TFF318" s="48"/>
      <c r="TFG318" s="48"/>
      <c r="TFH318" s="48"/>
      <c r="TFI318" s="48"/>
      <c r="TFJ318" s="48"/>
      <c r="TFK318" s="48"/>
      <c r="TFL318" s="48"/>
      <c r="TFM318" s="48"/>
      <c r="TFN318" s="48"/>
      <c r="TFO318" s="48"/>
      <c r="TFP318" s="48"/>
      <c r="TFQ318" s="48"/>
      <c r="TFR318" s="48"/>
      <c r="TFS318" s="48"/>
      <c r="TFT318" s="48"/>
      <c r="TFU318" s="48"/>
      <c r="TFV318" s="48"/>
      <c r="TFW318" s="48"/>
      <c r="TFX318" s="48"/>
      <c r="TFY318" s="48"/>
      <c r="TFZ318" s="48"/>
      <c r="TGA318" s="48"/>
      <c r="TGB318" s="48"/>
      <c r="TGC318" s="48"/>
      <c r="TGD318" s="48"/>
      <c r="TGE318" s="48"/>
      <c r="TGF318" s="48"/>
      <c r="TGG318" s="48"/>
      <c r="TGH318" s="48"/>
      <c r="TGI318" s="48"/>
      <c r="TGJ318" s="48"/>
      <c r="TGK318" s="48"/>
      <c r="TGL318" s="48"/>
      <c r="TGM318" s="48"/>
      <c r="TGN318" s="48"/>
      <c r="TGO318" s="48"/>
      <c r="TGP318" s="48"/>
      <c r="TGQ318" s="48"/>
      <c r="TGR318" s="48"/>
      <c r="TGS318" s="48"/>
      <c r="TGT318" s="48"/>
      <c r="TGU318" s="48"/>
      <c r="TGV318" s="48"/>
      <c r="TGW318" s="48"/>
      <c r="TGX318" s="48"/>
      <c r="TGY318" s="48"/>
      <c r="TGZ318" s="48"/>
      <c r="THA318" s="48"/>
      <c r="THB318" s="48"/>
      <c r="THC318" s="48"/>
      <c r="THD318" s="48"/>
      <c r="THE318" s="48"/>
      <c r="THF318" s="48"/>
      <c r="THG318" s="48"/>
      <c r="THH318" s="48"/>
      <c r="THI318" s="48"/>
      <c r="THJ318" s="48"/>
      <c r="THK318" s="48"/>
      <c r="THL318" s="48"/>
      <c r="THM318" s="48"/>
      <c r="THN318" s="48"/>
      <c r="THO318" s="48"/>
      <c r="THP318" s="48"/>
      <c r="THQ318" s="48"/>
      <c r="THR318" s="48"/>
      <c r="THS318" s="48"/>
      <c r="THT318" s="48"/>
      <c r="THU318" s="48"/>
      <c r="THV318" s="48"/>
      <c r="THW318" s="48"/>
      <c r="THX318" s="48"/>
      <c r="THY318" s="48"/>
      <c r="THZ318" s="48"/>
      <c r="TIA318" s="48"/>
      <c r="TIB318" s="48"/>
      <c r="TIC318" s="48"/>
      <c r="TID318" s="48"/>
      <c r="TIE318" s="48"/>
      <c r="TIF318" s="48"/>
      <c r="TIG318" s="48"/>
      <c r="TIH318" s="48"/>
      <c r="TII318" s="48"/>
      <c r="TIJ318" s="48"/>
      <c r="TIK318" s="48"/>
      <c r="TIL318" s="48"/>
      <c r="TIM318" s="48"/>
      <c r="TIN318" s="48"/>
      <c r="TIO318" s="48"/>
      <c r="TIP318" s="48"/>
      <c r="TIQ318" s="48"/>
      <c r="TIR318" s="48"/>
      <c r="TIS318" s="48"/>
      <c r="TIT318" s="48"/>
      <c r="TIU318" s="48"/>
      <c r="TIV318" s="48"/>
      <c r="TIW318" s="48"/>
      <c r="TIX318" s="48"/>
      <c r="TIY318" s="48"/>
      <c r="TIZ318" s="48"/>
      <c r="TJA318" s="48"/>
      <c r="TJB318" s="48"/>
      <c r="TJC318" s="48"/>
      <c r="TJD318" s="48"/>
      <c r="TJE318" s="48"/>
      <c r="TJF318" s="48"/>
      <c r="TJG318" s="48"/>
      <c r="TJH318" s="48"/>
      <c r="TJI318" s="48"/>
      <c r="TJJ318" s="48"/>
      <c r="TJK318" s="48"/>
      <c r="TJL318" s="48"/>
      <c r="TJM318" s="48"/>
      <c r="TJN318" s="48"/>
      <c r="TJO318" s="48"/>
      <c r="TJP318" s="48"/>
      <c r="TJQ318" s="48"/>
      <c r="TJR318" s="48"/>
      <c r="TJS318" s="48"/>
      <c r="TJT318" s="48"/>
      <c r="TJU318" s="48"/>
      <c r="TJV318" s="48"/>
      <c r="TJW318" s="48"/>
      <c r="TJX318" s="48"/>
      <c r="TJY318" s="48"/>
      <c r="TJZ318" s="48"/>
      <c r="TKA318" s="48"/>
      <c r="TKB318" s="48"/>
      <c r="TKC318" s="48"/>
      <c r="TKD318" s="48"/>
      <c r="TKE318" s="48"/>
      <c r="TKF318" s="48"/>
      <c r="TKG318" s="48"/>
      <c r="TKH318" s="48"/>
      <c r="TKI318" s="48"/>
      <c r="TKJ318" s="48"/>
      <c r="TKK318" s="48"/>
      <c r="TKL318" s="48"/>
      <c r="TKM318" s="48"/>
      <c r="TKN318" s="48"/>
      <c r="TKO318" s="48"/>
      <c r="TKP318" s="48"/>
      <c r="TKQ318" s="48"/>
      <c r="TKR318" s="48"/>
      <c r="TKS318" s="48"/>
      <c r="TKT318" s="48"/>
      <c r="TKU318" s="48"/>
      <c r="TKV318" s="48"/>
      <c r="TKW318" s="48"/>
      <c r="TKX318" s="48"/>
      <c r="TKY318" s="48"/>
      <c r="TKZ318" s="48"/>
      <c r="TLA318" s="48"/>
      <c r="TLB318" s="48"/>
      <c r="TLC318" s="48"/>
      <c r="TLD318" s="48"/>
      <c r="TLE318" s="48"/>
      <c r="TLF318" s="48"/>
      <c r="TLG318" s="48"/>
      <c r="TLH318" s="48"/>
      <c r="TLI318" s="48"/>
      <c r="TLJ318" s="48"/>
      <c r="TLK318" s="48"/>
      <c r="TLL318" s="48"/>
      <c r="TLM318" s="48"/>
      <c r="TLN318" s="48"/>
      <c r="TLO318" s="48"/>
      <c r="TLP318" s="48"/>
      <c r="TLQ318" s="48"/>
      <c r="TLR318" s="48"/>
      <c r="TLS318" s="48"/>
      <c r="TLT318" s="48"/>
      <c r="TLU318" s="48"/>
      <c r="TLV318" s="48"/>
      <c r="TLW318" s="48"/>
      <c r="TLX318" s="48"/>
      <c r="TLY318" s="48"/>
      <c r="TLZ318" s="48"/>
      <c r="TMA318" s="48"/>
      <c r="TMB318" s="48"/>
      <c r="TMC318" s="48"/>
      <c r="TMD318" s="48"/>
      <c r="TME318" s="48"/>
      <c r="TMF318" s="48"/>
      <c r="TMG318" s="48"/>
      <c r="TMH318" s="48"/>
      <c r="TMI318" s="48"/>
      <c r="TMJ318" s="48"/>
      <c r="TMK318" s="48"/>
      <c r="TML318" s="48"/>
      <c r="TMM318" s="48"/>
      <c r="TMN318" s="48"/>
      <c r="TMO318" s="48"/>
      <c r="TMP318" s="48"/>
      <c r="TMQ318" s="48"/>
      <c r="TMR318" s="48"/>
      <c r="TMS318" s="48"/>
      <c r="TMT318" s="48"/>
      <c r="TMU318" s="48"/>
      <c r="TMV318" s="48"/>
      <c r="TMW318" s="48"/>
      <c r="TMX318" s="48"/>
      <c r="TMY318" s="48"/>
      <c r="TMZ318" s="48"/>
      <c r="TNA318" s="48"/>
      <c r="TNB318" s="48"/>
      <c r="TNC318" s="48"/>
      <c r="TND318" s="48"/>
      <c r="TNE318" s="48"/>
      <c r="TNF318" s="48"/>
      <c r="TNG318" s="48"/>
      <c r="TNH318" s="48"/>
      <c r="TNI318" s="48"/>
      <c r="TNJ318" s="48"/>
      <c r="TNK318" s="48"/>
      <c r="TNL318" s="48"/>
      <c r="TNM318" s="48"/>
      <c r="TNN318" s="48"/>
      <c r="TNO318" s="48"/>
      <c r="TNP318" s="48"/>
      <c r="TNQ318" s="48"/>
      <c r="TNR318" s="48"/>
      <c r="TNS318" s="48"/>
      <c r="TNT318" s="48"/>
      <c r="TNU318" s="48"/>
      <c r="TNV318" s="48"/>
      <c r="TNW318" s="48"/>
      <c r="TNX318" s="48"/>
      <c r="TNY318" s="48"/>
      <c r="TNZ318" s="48"/>
      <c r="TOA318" s="48"/>
      <c r="TOB318" s="48"/>
      <c r="TOC318" s="48"/>
      <c r="TOD318" s="48"/>
      <c r="TOE318" s="48"/>
      <c r="TOF318" s="48"/>
      <c r="TOG318" s="48"/>
      <c r="TOH318" s="48"/>
      <c r="TOI318" s="48"/>
      <c r="TOJ318" s="48"/>
      <c r="TOK318" s="48"/>
      <c r="TOL318" s="48"/>
      <c r="TOM318" s="48"/>
      <c r="TON318" s="48"/>
      <c r="TOO318" s="48"/>
      <c r="TOP318" s="48"/>
      <c r="TOQ318" s="48"/>
      <c r="TOR318" s="48"/>
      <c r="TOS318" s="48"/>
      <c r="TOT318" s="48"/>
      <c r="TOU318" s="48"/>
      <c r="TOV318" s="48"/>
      <c r="TOW318" s="48"/>
      <c r="TOX318" s="48"/>
      <c r="TOY318" s="48"/>
      <c r="TOZ318" s="48"/>
      <c r="TPA318" s="48"/>
      <c r="TPB318" s="48"/>
      <c r="TPC318" s="48"/>
      <c r="TPD318" s="48"/>
      <c r="TPE318" s="48"/>
      <c r="TPF318" s="48"/>
      <c r="TPG318" s="48"/>
      <c r="TPH318" s="48"/>
      <c r="TPI318" s="48"/>
      <c r="TPJ318" s="48"/>
      <c r="TPK318" s="48"/>
      <c r="TPL318" s="48"/>
      <c r="TPM318" s="48"/>
      <c r="TPN318" s="48"/>
      <c r="TPO318" s="48"/>
      <c r="TPP318" s="48"/>
      <c r="TPQ318" s="48"/>
      <c r="TPR318" s="48"/>
      <c r="TPS318" s="48"/>
      <c r="TPT318" s="48"/>
      <c r="TPU318" s="48"/>
      <c r="TPV318" s="48"/>
      <c r="TPW318" s="48"/>
      <c r="TPX318" s="48"/>
      <c r="TPY318" s="48"/>
      <c r="TPZ318" s="48"/>
      <c r="TQA318" s="48"/>
      <c r="TQB318" s="48"/>
      <c r="TQC318" s="48"/>
      <c r="TQD318" s="48"/>
      <c r="TQE318" s="48"/>
      <c r="TQF318" s="48"/>
      <c r="TQG318" s="48"/>
      <c r="TQH318" s="48"/>
      <c r="TQI318" s="48"/>
      <c r="TQJ318" s="48"/>
      <c r="TQK318" s="48"/>
      <c r="TQL318" s="48"/>
      <c r="TQM318" s="48"/>
      <c r="TQN318" s="48"/>
      <c r="TQO318" s="48"/>
      <c r="TQP318" s="48"/>
      <c r="TQQ318" s="48"/>
      <c r="TQR318" s="48"/>
      <c r="TQS318" s="48"/>
      <c r="TQT318" s="48"/>
      <c r="TQU318" s="48"/>
      <c r="TQV318" s="48"/>
      <c r="TQW318" s="48"/>
      <c r="TQX318" s="48"/>
      <c r="TQY318" s="48"/>
      <c r="TQZ318" s="48"/>
      <c r="TRA318" s="48"/>
      <c r="TRB318" s="48"/>
      <c r="TRC318" s="48"/>
      <c r="TRD318" s="48"/>
      <c r="TRE318" s="48"/>
      <c r="TRF318" s="48"/>
      <c r="TRG318" s="48"/>
      <c r="TRH318" s="48"/>
      <c r="TRI318" s="48"/>
      <c r="TRJ318" s="48"/>
      <c r="TRK318" s="48"/>
      <c r="TRL318" s="48"/>
      <c r="TRM318" s="48"/>
      <c r="TRN318" s="48"/>
      <c r="TRO318" s="48"/>
      <c r="TRP318" s="48"/>
      <c r="TRQ318" s="48"/>
      <c r="TRR318" s="48"/>
      <c r="TRS318" s="48"/>
      <c r="TRT318" s="48"/>
      <c r="TRU318" s="48"/>
      <c r="TRV318" s="48"/>
      <c r="TRW318" s="48"/>
      <c r="TRX318" s="48"/>
      <c r="TRY318" s="48"/>
      <c r="TRZ318" s="48"/>
      <c r="TSA318" s="48"/>
      <c r="TSB318" s="48"/>
      <c r="TSC318" s="48"/>
      <c r="TSD318" s="48"/>
      <c r="TSE318" s="48"/>
      <c r="TSF318" s="48"/>
      <c r="TSG318" s="48"/>
      <c r="TSH318" s="48"/>
      <c r="TSI318" s="48"/>
      <c r="TSJ318" s="48"/>
      <c r="TSK318" s="48"/>
      <c r="TSL318" s="48"/>
      <c r="TSM318" s="48"/>
      <c r="TSN318" s="48"/>
      <c r="TSO318" s="48"/>
      <c r="TSP318" s="48"/>
      <c r="TSQ318" s="48"/>
      <c r="TSR318" s="48"/>
      <c r="TSS318" s="48"/>
      <c r="TST318" s="48"/>
      <c r="TSU318" s="48"/>
      <c r="TSV318" s="48"/>
      <c r="TSW318" s="48"/>
      <c r="TSX318" s="48"/>
      <c r="TSY318" s="48"/>
      <c r="TSZ318" s="48"/>
      <c r="TTA318" s="48"/>
      <c r="TTB318" s="48"/>
      <c r="TTC318" s="48"/>
      <c r="TTD318" s="48"/>
      <c r="TTE318" s="48"/>
      <c r="TTF318" s="48"/>
      <c r="TTG318" s="48"/>
      <c r="TTH318" s="48"/>
      <c r="TTI318" s="48"/>
      <c r="TTJ318" s="48"/>
      <c r="TTK318" s="48"/>
      <c r="TTL318" s="48"/>
      <c r="TTM318" s="48"/>
      <c r="TTN318" s="48"/>
      <c r="TTO318" s="48"/>
      <c r="TTP318" s="48"/>
      <c r="TTQ318" s="48"/>
      <c r="TTR318" s="48"/>
      <c r="TTS318" s="48"/>
      <c r="TTT318" s="48"/>
      <c r="TTU318" s="48"/>
      <c r="TTV318" s="48"/>
      <c r="TTW318" s="48"/>
      <c r="TTX318" s="48"/>
      <c r="TTY318" s="48"/>
      <c r="TTZ318" s="48"/>
      <c r="TUA318" s="48"/>
      <c r="TUB318" s="48"/>
      <c r="TUC318" s="48"/>
      <c r="TUD318" s="48"/>
      <c r="TUE318" s="48"/>
      <c r="TUF318" s="48"/>
      <c r="TUG318" s="48"/>
      <c r="TUH318" s="48"/>
      <c r="TUI318" s="48"/>
      <c r="TUJ318" s="48"/>
      <c r="TUK318" s="48"/>
      <c r="TUL318" s="48"/>
      <c r="TUM318" s="48"/>
      <c r="TUN318" s="48"/>
      <c r="TUO318" s="48"/>
      <c r="TUP318" s="48"/>
      <c r="TUQ318" s="48"/>
      <c r="TUR318" s="48"/>
      <c r="TUS318" s="48"/>
      <c r="TUT318" s="48"/>
      <c r="TUU318" s="48"/>
      <c r="TUV318" s="48"/>
      <c r="TUW318" s="48"/>
      <c r="TUX318" s="48"/>
      <c r="TUY318" s="48"/>
      <c r="TUZ318" s="48"/>
      <c r="TVA318" s="48"/>
      <c r="TVB318" s="48"/>
      <c r="TVC318" s="48"/>
      <c r="TVD318" s="48"/>
      <c r="TVE318" s="48"/>
      <c r="TVF318" s="48"/>
      <c r="TVG318" s="48"/>
      <c r="TVH318" s="48"/>
      <c r="TVI318" s="48"/>
      <c r="TVJ318" s="48"/>
      <c r="TVK318" s="48"/>
      <c r="TVL318" s="48"/>
      <c r="TVM318" s="48"/>
      <c r="TVN318" s="48"/>
      <c r="TVO318" s="48"/>
      <c r="TVP318" s="48"/>
      <c r="TVQ318" s="48"/>
      <c r="TVR318" s="48"/>
      <c r="TVS318" s="48"/>
      <c r="TVT318" s="48"/>
      <c r="TVU318" s="48"/>
      <c r="TVV318" s="48"/>
      <c r="TVW318" s="48"/>
      <c r="TVX318" s="48"/>
      <c r="TVY318" s="48"/>
      <c r="TVZ318" s="48"/>
      <c r="TWA318" s="48"/>
      <c r="TWB318" s="48"/>
      <c r="TWC318" s="48"/>
      <c r="TWD318" s="48"/>
      <c r="TWE318" s="48"/>
      <c r="TWF318" s="48"/>
      <c r="TWG318" s="48"/>
      <c r="TWH318" s="48"/>
      <c r="TWI318" s="48"/>
      <c r="TWJ318" s="48"/>
      <c r="TWK318" s="48"/>
      <c r="TWL318" s="48"/>
      <c r="TWM318" s="48"/>
      <c r="TWN318" s="48"/>
      <c r="TWO318" s="48"/>
      <c r="TWP318" s="48"/>
      <c r="TWQ318" s="48"/>
      <c r="TWR318" s="48"/>
      <c r="TWS318" s="48"/>
      <c r="TWT318" s="48"/>
      <c r="TWU318" s="48"/>
      <c r="TWV318" s="48"/>
      <c r="TWW318" s="48"/>
      <c r="TWX318" s="48"/>
      <c r="TWY318" s="48"/>
      <c r="TWZ318" s="48"/>
      <c r="TXA318" s="48"/>
      <c r="TXB318" s="48"/>
      <c r="TXC318" s="48"/>
      <c r="TXD318" s="48"/>
      <c r="TXE318" s="48"/>
      <c r="TXF318" s="48"/>
      <c r="TXG318" s="48"/>
      <c r="TXH318" s="48"/>
      <c r="TXI318" s="48"/>
      <c r="TXJ318" s="48"/>
      <c r="TXK318" s="48"/>
      <c r="TXL318" s="48"/>
      <c r="TXM318" s="48"/>
      <c r="TXN318" s="48"/>
      <c r="TXO318" s="48"/>
      <c r="TXP318" s="48"/>
      <c r="TXQ318" s="48"/>
      <c r="TXR318" s="48"/>
      <c r="TXS318" s="48"/>
      <c r="TXT318" s="48"/>
      <c r="TXU318" s="48"/>
      <c r="TXV318" s="48"/>
      <c r="TXW318" s="48"/>
      <c r="TXX318" s="48"/>
      <c r="TXY318" s="48"/>
      <c r="TXZ318" s="48"/>
      <c r="TYA318" s="48"/>
      <c r="TYB318" s="48"/>
      <c r="TYC318" s="48"/>
      <c r="TYD318" s="48"/>
      <c r="TYE318" s="48"/>
      <c r="TYF318" s="48"/>
      <c r="TYG318" s="48"/>
      <c r="TYH318" s="48"/>
      <c r="TYI318" s="48"/>
      <c r="TYJ318" s="48"/>
      <c r="TYK318" s="48"/>
      <c r="TYL318" s="48"/>
      <c r="TYM318" s="48"/>
      <c r="TYN318" s="48"/>
      <c r="TYO318" s="48"/>
      <c r="TYP318" s="48"/>
      <c r="TYQ318" s="48"/>
      <c r="TYR318" s="48"/>
      <c r="TYS318" s="48"/>
      <c r="TYT318" s="48"/>
      <c r="TYU318" s="48"/>
      <c r="TYV318" s="48"/>
      <c r="TYW318" s="48"/>
      <c r="TYX318" s="48"/>
      <c r="TYY318" s="48"/>
      <c r="TYZ318" s="48"/>
      <c r="TZA318" s="48"/>
      <c r="TZB318" s="48"/>
      <c r="TZC318" s="48"/>
      <c r="TZD318" s="48"/>
      <c r="TZE318" s="48"/>
      <c r="TZF318" s="48"/>
      <c r="TZG318" s="48"/>
      <c r="TZH318" s="48"/>
      <c r="TZI318" s="48"/>
      <c r="TZJ318" s="48"/>
      <c r="TZK318" s="48"/>
      <c r="TZL318" s="48"/>
      <c r="TZM318" s="48"/>
      <c r="TZN318" s="48"/>
      <c r="TZO318" s="48"/>
      <c r="TZP318" s="48"/>
      <c r="TZQ318" s="48"/>
      <c r="TZR318" s="48"/>
      <c r="TZS318" s="48"/>
      <c r="TZT318" s="48"/>
      <c r="TZU318" s="48"/>
      <c r="TZV318" s="48"/>
      <c r="TZW318" s="48"/>
      <c r="TZX318" s="48"/>
      <c r="TZY318" s="48"/>
      <c r="TZZ318" s="48"/>
      <c r="UAA318" s="48"/>
      <c r="UAB318" s="48"/>
      <c r="UAC318" s="48"/>
      <c r="UAD318" s="48"/>
      <c r="UAE318" s="48"/>
      <c r="UAF318" s="48"/>
      <c r="UAG318" s="48"/>
      <c r="UAH318" s="48"/>
      <c r="UAI318" s="48"/>
      <c r="UAJ318" s="48"/>
      <c r="UAK318" s="48"/>
      <c r="UAL318" s="48"/>
      <c r="UAM318" s="48"/>
      <c r="UAN318" s="48"/>
      <c r="UAO318" s="48"/>
      <c r="UAP318" s="48"/>
      <c r="UAQ318" s="48"/>
      <c r="UAR318" s="48"/>
      <c r="UAS318" s="48"/>
      <c r="UAT318" s="48"/>
      <c r="UAU318" s="48"/>
      <c r="UAV318" s="48"/>
      <c r="UAW318" s="48"/>
      <c r="UAX318" s="48"/>
      <c r="UAY318" s="48"/>
      <c r="UAZ318" s="48"/>
      <c r="UBA318" s="48"/>
      <c r="UBB318" s="48"/>
      <c r="UBC318" s="48"/>
      <c r="UBD318" s="48"/>
      <c r="UBE318" s="48"/>
      <c r="UBF318" s="48"/>
      <c r="UBG318" s="48"/>
      <c r="UBH318" s="48"/>
      <c r="UBI318" s="48"/>
      <c r="UBJ318" s="48"/>
      <c r="UBK318" s="48"/>
      <c r="UBL318" s="48"/>
      <c r="UBM318" s="48"/>
      <c r="UBN318" s="48"/>
      <c r="UBO318" s="48"/>
      <c r="UBP318" s="48"/>
      <c r="UBQ318" s="48"/>
      <c r="UBR318" s="48"/>
      <c r="UBS318" s="48"/>
      <c r="UBT318" s="48"/>
      <c r="UBU318" s="48"/>
      <c r="UBV318" s="48"/>
      <c r="UBW318" s="48"/>
      <c r="UBX318" s="48"/>
      <c r="UBY318" s="48"/>
      <c r="UBZ318" s="48"/>
      <c r="UCA318" s="48"/>
      <c r="UCB318" s="48"/>
      <c r="UCC318" s="48"/>
      <c r="UCD318" s="48"/>
      <c r="UCE318" s="48"/>
      <c r="UCF318" s="48"/>
      <c r="UCG318" s="48"/>
      <c r="UCH318" s="48"/>
      <c r="UCI318" s="48"/>
      <c r="UCJ318" s="48"/>
      <c r="UCK318" s="48"/>
      <c r="UCL318" s="48"/>
      <c r="UCM318" s="48"/>
      <c r="UCN318" s="48"/>
      <c r="UCO318" s="48"/>
      <c r="UCP318" s="48"/>
      <c r="UCQ318" s="48"/>
      <c r="UCR318" s="48"/>
      <c r="UCS318" s="48"/>
      <c r="UCT318" s="48"/>
      <c r="UCU318" s="48"/>
      <c r="UCV318" s="48"/>
      <c r="UCW318" s="48"/>
      <c r="UCX318" s="48"/>
      <c r="UCY318" s="48"/>
      <c r="UCZ318" s="48"/>
      <c r="UDA318" s="48"/>
      <c r="UDB318" s="48"/>
      <c r="UDC318" s="48"/>
      <c r="UDD318" s="48"/>
      <c r="UDE318" s="48"/>
      <c r="UDF318" s="48"/>
      <c r="UDG318" s="48"/>
      <c r="UDH318" s="48"/>
      <c r="UDI318" s="48"/>
      <c r="UDJ318" s="48"/>
      <c r="UDK318" s="48"/>
      <c r="UDL318" s="48"/>
      <c r="UDM318" s="48"/>
      <c r="UDN318" s="48"/>
      <c r="UDO318" s="48"/>
      <c r="UDP318" s="48"/>
      <c r="UDQ318" s="48"/>
      <c r="UDR318" s="48"/>
      <c r="UDS318" s="48"/>
      <c r="UDT318" s="48"/>
      <c r="UDU318" s="48"/>
      <c r="UDV318" s="48"/>
      <c r="UDW318" s="48"/>
      <c r="UDX318" s="48"/>
      <c r="UDY318" s="48"/>
      <c r="UDZ318" s="48"/>
      <c r="UEA318" s="48"/>
      <c r="UEB318" s="48"/>
      <c r="UEC318" s="48"/>
      <c r="UED318" s="48"/>
      <c r="UEE318" s="48"/>
      <c r="UEF318" s="48"/>
      <c r="UEG318" s="48"/>
      <c r="UEH318" s="48"/>
      <c r="UEI318" s="48"/>
      <c r="UEJ318" s="48"/>
      <c r="UEK318" s="48"/>
      <c r="UEL318" s="48"/>
      <c r="UEM318" s="48"/>
      <c r="UEN318" s="48"/>
      <c r="UEO318" s="48"/>
      <c r="UEP318" s="48"/>
      <c r="UEQ318" s="48"/>
      <c r="UER318" s="48"/>
      <c r="UES318" s="48"/>
      <c r="UET318" s="48"/>
      <c r="UEU318" s="48"/>
      <c r="UEV318" s="48"/>
      <c r="UEW318" s="48"/>
      <c r="UEX318" s="48"/>
      <c r="UEY318" s="48"/>
      <c r="UEZ318" s="48"/>
      <c r="UFA318" s="48"/>
      <c r="UFB318" s="48"/>
      <c r="UFC318" s="48"/>
      <c r="UFD318" s="48"/>
      <c r="UFE318" s="48"/>
      <c r="UFF318" s="48"/>
      <c r="UFG318" s="48"/>
      <c r="UFH318" s="48"/>
      <c r="UFI318" s="48"/>
      <c r="UFJ318" s="48"/>
      <c r="UFK318" s="48"/>
      <c r="UFL318" s="48"/>
      <c r="UFM318" s="48"/>
      <c r="UFN318" s="48"/>
      <c r="UFO318" s="48"/>
      <c r="UFP318" s="48"/>
      <c r="UFQ318" s="48"/>
      <c r="UFR318" s="48"/>
      <c r="UFS318" s="48"/>
      <c r="UFT318" s="48"/>
      <c r="UFU318" s="48"/>
      <c r="UFV318" s="48"/>
      <c r="UFW318" s="48"/>
      <c r="UFX318" s="48"/>
      <c r="UFY318" s="48"/>
      <c r="UFZ318" s="48"/>
      <c r="UGA318" s="48"/>
      <c r="UGB318" s="48"/>
      <c r="UGC318" s="48"/>
      <c r="UGD318" s="48"/>
      <c r="UGE318" s="48"/>
      <c r="UGF318" s="48"/>
      <c r="UGG318" s="48"/>
      <c r="UGH318" s="48"/>
      <c r="UGI318" s="48"/>
      <c r="UGJ318" s="48"/>
      <c r="UGK318" s="48"/>
      <c r="UGL318" s="48"/>
      <c r="UGM318" s="48"/>
      <c r="UGN318" s="48"/>
      <c r="UGO318" s="48"/>
      <c r="UGP318" s="48"/>
      <c r="UGQ318" s="48"/>
      <c r="UGR318" s="48"/>
      <c r="UGS318" s="48"/>
      <c r="UGT318" s="48"/>
      <c r="UGU318" s="48"/>
      <c r="UGV318" s="48"/>
      <c r="UGW318" s="48"/>
      <c r="UGX318" s="48"/>
      <c r="UGY318" s="48"/>
      <c r="UGZ318" s="48"/>
      <c r="UHA318" s="48"/>
      <c r="UHB318" s="48"/>
      <c r="UHC318" s="48"/>
      <c r="UHD318" s="48"/>
      <c r="UHE318" s="48"/>
      <c r="UHF318" s="48"/>
      <c r="UHG318" s="48"/>
      <c r="UHH318" s="48"/>
      <c r="UHI318" s="48"/>
      <c r="UHJ318" s="48"/>
      <c r="UHK318" s="48"/>
      <c r="UHL318" s="48"/>
      <c r="UHM318" s="48"/>
      <c r="UHN318" s="48"/>
      <c r="UHO318" s="48"/>
      <c r="UHP318" s="48"/>
      <c r="UHQ318" s="48"/>
      <c r="UHR318" s="48"/>
      <c r="UHS318" s="48"/>
      <c r="UHT318" s="48"/>
      <c r="UHU318" s="48"/>
      <c r="UHV318" s="48"/>
      <c r="UHW318" s="48"/>
      <c r="UHX318" s="48"/>
      <c r="UHY318" s="48"/>
      <c r="UHZ318" s="48"/>
      <c r="UIA318" s="48"/>
      <c r="UIB318" s="48"/>
      <c r="UIC318" s="48"/>
      <c r="UID318" s="48"/>
      <c r="UIE318" s="48"/>
      <c r="UIF318" s="48"/>
      <c r="UIG318" s="48"/>
      <c r="UIH318" s="48"/>
      <c r="UII318" s="48"/>
      <c r="UIJ318" s="48"/>
      <c r="UIK318" s="48"/>
      <c r="UIL318" s="48"/>
      <c r="UIM318" s="48"/>
      <c r="UIN318" s="48"/>
      <c r="UIO318" s="48"/>
      <c r="UIP318" s="48"/>
      <c r="UIQ318" s="48"/>
      <c r="UIR318" s="48"/>
      <c r="UIS318" s="48"/>
      <c r="UIT318" s="48"/>
      <c r="UIU318" s="48"/>
      <c r="UIV318" s="48"/>
      <c r="UIW318" s="48"/>
      <c r="UIX318" s="48"/>
      <c r="UIY318" s="48"/>
      <c r="UIZ318" s="48"/>
      <c r="UJA318" s="48"/>
      <c r="UJB318" s="48"/>
      <c r="UJC318" s="48"/>
      <c r="UJD318" s="48"/>
      <c r="UJE318" s="48"/>
      <c r="UJF318" s="48"/>
      <c r="UJG318" s="48"/>
      <c r="UJH318" s="48"/>
      <c r="UJI318" s="48"/>
      <c r="UJJ318" s="48"/>
      <c r="UJK318" s="48"/>
      <c r="UJL318" s="48"/>
      <c r="UJM318" s="48"/>
      <c r="UJN318" s="48"/>
      <c r="UJO318" s="48"/>
      <c r="UJP318" s="48"/>
      <c r="UJQ318" s="48"/>
      <c r="UJR318" s="48"/>
      <c r="UJS318" s="48"/>
      <c r="UJT318" s="48"/>
      <c r="UJU318" s="48"/>
      <c r="UJV318" s="48"/>
      <c r="UJW318" s="48"/>
      <c r="UJX318" s="48"/>
      <c r="UJY318" s="48"/>
      <c r="UJZ318" s="48"/>
      <c r="UKA318" s="48"/>
      <c r="UKB318" s="48"/>
      <c r="UKC318" s="48"/>
      <c r="UKD318" s="48"/>
      <c r="UKE318" s="48"/>
      <c r="UKF318" s="48"/>
      <c r="UKG318" s="48"/>
      <c r="UKH318" s="48"/>
      <c r="UKI318" s="48"/>
      <c r="UKJ318" s="48"/>
      <c r="UKK318" s="48"/>
      <c r="UKL318" s="48"/>
      <c r="UKM318" s="48"/>
      <c r="UKN318" s="48"/>
      <c r="UKO318" s="48"/>
      <c r="UKP318" s="48"/>
      <c r="UKQ318" s="48"/>
      <c r="UKR318" s="48"/>
      <c r="UKS318" s="48"/>
      <c r="UKT318" s="48"/>
      <c r="UKU318" s="48"/>
      <c r="UKV318" s="48"/>
      <c r="UKW318" s="48"/>
      <c r="UKX318" s="48"/>
      <c r="UKY318" s="48"/>
      <c r="UKZ318" s="48"/>
      <c r="ULA318" s="48"/>
      <c r="ULB318" s="48"/>
      <c r="ULC318" s="48"/>
      <c r="ULD318" s="48"/>
      <c r="ULE318" s="48"/>
      <c r="ULF318" s="48"/>
      <c r="ULG318" s="48"/>
      <c r="ULH318" s="48"/>
      <c r="ULI318" s="48"/>
      <c r="ULJ318" s="48"/>
      <c r="ULK318" s="48"/>
      <c r="ULL318" s="48"/>
      <c r="ULM318" s="48"/>
      <c r="ULN318" s="48"/>
      <c r="ULO318" s="48"/>
      <c r="ULP318" s="48"/>
      <c r="ULQ318" s="48"/>
      <c r="ULR318" s="48"/>
      <c r="ULS318" s="48"/>
      <c r="ULT318" s="48"/>
      <c r="ULU318" s="48"/>
      <c r="ULV318" s="48"/>
      <c r="ULW318" s="48"/>
      <c r="ULX318" s="48"/>
      <c r="ULY318" s="48"/>
      <c r="ULZ318" s="48"/>
      <c r="UMA318" s="48"/>
      <c r="UMB318" s="48"/>
      <c r="UMC318" s="48"/>
      <c r="UMD318" s="48"/>
      <c r="UME318" s="48"/>
      <c r="UMF318" s="48"/>
      <c r="UMG318" s="48"/>
      <c r="UMH318" s="48"/>
      <c r="UMI318" s="48"/>
      <c r="UMJ318" s="48"/>
      <c r="UMK318" s="48"/>
      <c r="UML318" s="48"/>
      <c r="UMM318" s="48"/>
      <c r="UMN318" s="48"/>
      <c r="UMO318" s="48"/>
      <c r="UMP318" s="48"/>
      <c r="UMQ318" s="48"/>
      <c r="UMR318" s="48"/>
      <c r="UMS318" s="48"/>
      <c r="UMT318" s="48"/>
      <c r="UMU318" s="48"/>
      <c r="UMV318" s="48"/>
      <c r="UMW318" s="48"/>
      <c r="UMX318" s="48"/>
      <c r="UMY318" s="48"/>
      <c r="UMZ318" s="48"/>
      <c r="UNA318" s="48"/>
      <c r="UNB318" s="48"/>
      <c r="UNC318" s="48"/>
      <c r="UND318" s="48"/>
      <c r="UNE318" s="48"/>
      <c r="UNF318" s="48"/>
      <c r="UNG318" s="48"/>
      <c r="UNH318" s="48"/>
      <c r="UNI318" s="48"/>
      <c r="UNJ318" s="48"/>
      <c r="UNK318" s="48"/>
      <c r="UNL318" s="48"/>
      <c r="UNM318" s="48"/>
      <c r="UNN318" s="48"/>
      <c r="UNO318" s="48"/>
      <c r="UNP318" s="48"/>
      <c r="UNQ318" s="48"/>
      <c r="UNR318" s="48"/>
      <c r="UNS318" s="48"/>
      <c r="UNT318" s="48"/>
      <c r="UNU318" s="48"/>
      <c r="UNV318" s="48"/>
      <c r="UNW318" s="48"/>
      <c r="UNX318" s="48"/>
      <c r="UNY318" s="48"/>
      <c r="UNZ318" s="48"/>
      <c r="UOA318" s="48"/>
      <c r="UOB318" s="48"/>
      <c r="UOC318" s="48"/>
      <c r="UOD318" s="48"/>
      <c r="UOE318" s="48"/>
      <c r="UOF318" s="48"/>
      <c r="UOG318" s="48"/>
      <c r="UOH318" s="48"/>
      <c r="UOI318" s="48"/>
      <c r="UOJ318" s="48"/>
      <c r="UOK318" s="48"/>
      <c r="UOL318" s="48"/>
      <c r="UOM318" s="48"/>
      <c r="UON318" s="48"/>
      <c r="UOO318" s="48"/>
      <c r="UOP318" s="48"/>
      <c r="UOQ318" s="48"/>
      <c r="UOR318" s="48"/>
      <c r="UOS318" s="48"/>
      <c r="UOT318" s="48"/>
      <c r="UOU318" s="48"/>
      <c r="UOV318" s="48"/>
      <c r="UOW318" s="48"/>
      <c r="UOX318" s="48"/>
      <c r="UOY318" s="48"/>
      <c r="UOZ318" s="48"/>
      <c r="UPA318" s="48"/>
      <c r="UPB318" s="48"/>
      <c r="UPC318" s="48"/>
      <c r="UPD318" s="48"/>
      <c r="UPE318" s="48"/>
      <c r="UPF318" s="48"/>
      <c r="UPG318" s="48"/>
      <c r="UPH318" s="48"/>
      <c r="UPI318" s="48"/>
      <c r="UPJ318" s="48"/>
      <c r="UPK318" s="48"/>
      <c r="UPL318" s="48"/>
      <c r="UPM318" s="48"/>
      <c r="UPN318" s="48"/>
      <c r="UPO318" s="48"/>
      <c r="UPP318" s="48"/>
      <c r="UPQ318" s="48"/>
      <c r="UPR318" s="48"/>
      <c r="UPS318" s="48"/>
      <c r="UPT318" s="48"/>
      <c r="UPU318" s="48"/>
      <c r="UPV318" s="48"/>
      <c r="UPW318" s="48"/>
      <c r="UPX318" s="48"/>
      <c r="UPY318" s="48"/>
      <c r="UPZ318" s="48"/>
      <c r="UQA318" s="48"/>
      <c r="UQB318" s="48"/>
      <c r="UQC318" s="48"/>
      <c r="UQD318" s="48"/>
      <c r="UQE318" s="48"/>
      <c r="UQF318" s="48"/>
      <c r="UQG318" s="48"/>
      <c r="UQH318" s="48"/>
      <c r="UQI318" s="48"/>
      <c r="UQJ318" s="48"/>
      <c r="UQK318" s="48"/>
      <c r="UQL318" s="48"/>
      <c r="UQM318" s="48"/>
      <c r="UQN318" s="48"/>
      <c r="UQO318" s="48"/>
      <c r="UQP318" s="48"/>
      <c r="UQQ318" s="48"/>
      <c r="UQR318" s="48"/>
      <c r="UQS318" s="48"/>
      <c r="UQT318" s="48"/>
      <c r="UQU318" s="48"/>
      <c r="UQV318" s="48"/>
      <c r="UQW318" s="48"/>
      <c r="UQX318" s="48"/>
      <c r="UQY318" s="48"/>
      <c r="UQZ318" s="48"/>
      <c r="URA318" s="48"/>
      <c r="URB318" s="48"/>
      <c r="URC318" s="48"/>
      <c r="URD318" s="48"/>
      <c r="URE318" s="48"/>
      <c r="URF318" s="48"/>
      <c r="URG318" s="48"/>
      <c r="URH318" s="48"/>
      <c r="URI318" s="48"/>
      <c r="URJ318" s="48"/>
      <c r="URK318" s="48"/>
      <c r="URL318" s="48"/>
      <c r="URM318" s="48"/>
      <c r="URN318" s="48"/>
      <c r="URO318" s="48"/>
      <c r="URP318" s="48"/>
      <c r="URQ318" s="48"/>
      <c r="URR318" s="48"/>
      <c r="URS318" s="48"/>
      <c r="URT318" s="48"/>
      <c r="URU318" s="48"/>
      <c r="URV318" s="48"/>
      <c r="URW318" s="48"/>
      <c r="URX318" s="48"/>
      <c r="URY318" s="48"/>
      <c r="URZ318" s="48"/>
      <c r="USA318" s="48"/>
      <c r="USB318" s="48"/>
      <c r="USC318" s="48"/>
      <c r="USD318" s="48"/>
      <c r="USE318" s="48"/>
      <c r="USF318" s="48"/>
      <c r="USG318" s="48"/>
      <c r="USH318" s="48"/>
      <c r="USI318" s="48"/>
      <c r="USJ318" s="48"/>
      <c r="USK318" s="48"/>
      <c r="USL318" s="48"/>
      <c r="USM318" s="48"/>
      <c r="USN318" s="48"/>
      <c r="USO318" s="48"/>
      <c r="USP318" s="48"/>
      <c r="USQ318" s="48"/>
      <c r="USR318" s="48"/>
      <c r="USS318" s="48"/>
      <c r="UST318" s="48"/>
      <c r="USU318" s="48"/>
      <c r="USV318" s="48"/>
      <c r="USW318" s="48"/>
      <c r="USX318" s="48"/>
      <c r="USY318" s="48"/>
      <c r="USZ318" s="48"/>
      <c r="UTA318" s="48"/>
      <c r="UTB318" s="48"/>
      <c r="UTC318" s="48"/>
      <c r="UTD318" s="48"/>
      <c r="UTE318" s="48"/>
      <c r="UTF318" s="48"/>
      <c r="UTG318" s="48"/>
      <c r="UTH318" s="48"/>
      <c r="UTI318" s="48"/>
      <c r="UTJ318" s="48"/>
      <c r="UTK318" s="48"/>
      <c r="UTL318" s="48"/>
      <c r="UTM318" s="48"/>
      <c r="UTN318" s="48"/>
      <c r="UTO318" s="48"/>
      <c r="UTP318" s="48"/>
      <c r="UTQ318" s="48"/>
      <c r="UTR318" s="48"/>
      <c r="UTS318" s="48"/>
      <c r="UTT318" s="48"/>
      <c r="UTU318" s="48"/>
      <c r="UTV318" s="48"/>
      <c r="UTW318" s="48"/>
      <c r="UTX318" s="48"/>
      <c r="UTY318" s="48"/>
      <c r="UTZ318" s="48"/>
      <c r="UUA318" s="48"/>
      <c r="UUB318" s="48"/>
      <c r="UUC318" s="48"/>
      <c r="UUD318" s="48"/>
      <c r="UUE318" s="48"/>
      <c r="UUF318" s="48"/>
      <c r="UUG318" s="48"/>
      <c r="UUH318" s="48"/>
      <c r="UUI318" s="48"/>
      <c r="UUJ318" s="48"/>
      <c r="UUK318" s="48"/>
      <c r="UUL318" s="48"/>
      <c r="UUM318" s="48"/>
      <c r="UUN318" s="48"/>
      <c r="UUO318" s="48"/>
      <c r="UUP318" s="48"/>
      <c r="UUQ318" s="48"/>
      <c r="UUR318" s="48"/>
      <c r="UUS318" s="48"/>
      <c r="UUT318" s="48"/>
      <c r="UUU318" s="48"/>
      <c r="UUV318" s="48"/>
      <c r="UUW318" s="48"/>
      <c r="UUX318" s="48"/>
      <c r="UUY318" s="48"/>
      <c r="UUZ318" s="48"/>
      <c r="UVA318" s="48"/>
      <c r="UVB318" s="48"/>
      <c r="UVC318" s="48"/>
      <c r="UVD318" s="48"/>
      <c r="UVE318" s="48"/>
      <c r="UVF318" s="48"/>
      <c r="UVG318" s="48"/>
      <c r="UVH318" s="48"/>
      <c r="UVI318" s="48"/>
      <c r="UVJ318" s="48"/>
      <c r="UVK318" s="48"/>
      <c r="UVL318" s="48"/>
      <c r="UVM318" s="48"/>
      <c r="UVN318" s="48"/>
      <c r="UVO318" s="48"/>
      <c r="UVP318" s="48"/>
      <c r="UVQ318" s="48"/>
      <c r="UVR318" s="48"/>
      <c r="UVS318" s="48"/>
      <c r="UVT318" s="48"/>
      <c r="UVU318" s="48"/>
      <c r="UVV318" s="48"/>
      <c r="UVW318" s="48"/>
      <c r="UVX318" s="48"/>
      <c r="UVY318" s="48"/>
      <c r="UVZ318" s="48"/>
      <c r="UWA318" s="48"/>
      <c r="UWB318" s="48"/>
      <c r="UWC318" s="48"/>
      <c r="UWD318" s="48"/>
      <c r="UWE318" s="48"/>
      <c r="UWF318" s="48"/>
      <c r="UWG318" s="48"/>
      <c r="UWH318" s="48"/>
      <c r="UWI318" s="48"/>
      <c r="UWJ318" s="48"/>
      <c r="UWK318" s="48"/>
      <c r="UWL318" s="48"/>
      <c r="UWM318" s="48"/>
      <c r="UWN318" s="48"/>
      <c r="UWO318" s="48"/>
      <c r="UWP318" s="48"/>
      <c r="UWQ318" s="48"/>
      <c r="UWR318" s="48"/>
      <c r="UWS318" s="48"/>
      <c r="UWT318" s="48"/>
      <c r="UWU318" s="48"/>
      <c r="UWV318" s="48"/>
      <c r="UWW318" s="48"/>
      <c r="UWX318" s="48"/>
      <c r="UWY318" s="48"/>
      <c r="UWZ318" s="48"/>
      <c r="UXA318" s="48"/>
      <c r="UXB318" s="48"/>
      <c r="UXC318" s="48"/>
      <c r="UXD318" s="48"/>
      <c r="UXE318" s="48"/>
      <c r="UXF318" s="48"/>
      <c r="UXG318" s="48"/>
      <c r="UXH318" s="48"/>
      <c r="UXI318" s="48"/>
      <c r="UXJ318" s="48"/>
      <c r="UXK318" s="48"/>
      <c r="UXL318" s="48"/>
      <c r="UXM318" s="48"/>
      <c r="UXN318" s="48"/>
      <c r="UXO318" s="48"/>
      <c r="UXP318" s="48"/>
      <c r="UXQ318" s="48"/>
      <c r="UXR318" s="48"/>
      <c r="UXS318" s="48"/>
      <c r="UXT318" s="48"/>
      <c r="UXU318" s="48"/>
      <c r="UXV318" s="48"/>
      <c r="UXW318" s="48"/>
      <c r="UXX318" s="48"/>
      <c r="UXY318" s="48"/>
      <c r="UXZ318" s="48"/>
      <c r="UYA318" s="48"/>
      <c r="UYB318" s="48"/>
      <c r="UYC318" s="48"/>
      <c r="UYD318" s="48"/>
      <c r="UYE318" s="48"/>
      <c r="UYF318" s="48"/>
      <c r="UYG318" s="48"/>
      <c r="UYH318" s="48"/>
      <c r="UYI318" s="48"/>
      <c r="UYJ318" s="48"/>
      <c r="UYK318" s="48"/>
      <c r="UYL318" s="48"/>
      <c r="UYM318" s="48"/>
      <c r="UYN318" s="48"/>
      <c r="UYO318" s="48"/>
      <c r="UYP318" s="48"/>
      <c r="UYQ318" s="48"/>
      <c r="UYR318" s="48"/>
      <c r="UYS318" s="48"/>
      <c r="UYT318" s="48"/>
      <c r="UYU318" s="48"/>
      <c r="UYV318" s="48"/>
      <c r="UYW318" s="48"/>
      <c r="UYX318" s="48"/>
      <c r="UYY318" s="48"/>
      <c r="UYZ318" s="48"/>
      <c r="UZA318" s="48"/>
      <c r="UZB318" s="48"/>
      <c r="UZC318" s="48"/>
      <c r="UZD318" s="48"/>
      <c r="UZE318" s="48"/>
      <c r="UZF318" s="48"/>
      <c r="UZG318" s="48"/>
      <c r="UZH318" s="48"/>
      <c r="UZI318" s="48"/>
      <c r="UZJ318" s="48"/>
      <c r="UZK318" s="48"/>
      <c r="UZL318" s="48"/>
      <c r="UZM318" s="48"/>
      <c r="UZN318" s="48"/>
      <c r="UZO318" s="48"/>
      <c r="UZP318" s="48"/>
      <c r="UZQ318" s="48"/>
      <c r="UZR318" s="48"/>
      <c r="UZS318" s="48"/>
      <c r="UZT318" s="48"/>
      <c r="UZU318" s="48"/>
      <c r="UZV318" s="48"/>
      <c r="UZW318" s="48"/>
      <c r="UZX318" s="48"/>
      <c r="UZY318" s="48"/>
      <c r="UZZ318" s="48"/>
      <c r="VAA318" s="48"/>
      <c r="VAB318" s="48"/>
      <c r="VAC318" s="48"/>
      <c r="VAD318" s="48"/>
      <c r="VAE318" s="48"/>
      <c r="VAF318" s="48"/>
      <c r="VAG318" s="48"/>
      <c r="VAH318" s="48"/>
      <c r="VAI318" s="48"/>
      <c r="VAJ318" s="48"/>
      <c r="VAK318" s="48"/>
      <c r="VAL318" s="48"/>
      <c r="VAM318" s="48"/>
      <c r="VAN318" s="48"/>
      <c r="VAO318" s="48"/>
      <c r="VAP318" s="48"/>
      <c r="VAQ318" s="48"/>
      <c r="VAR318" s="48"/>
      <c r="VAS318" s="48"/>
      <c r="VAT318" s="48"/>
      <c r="VAU318" s="48"/>
      <c r="VAV318" s="48"/>
      <c r="VAW318" s="48"/>
      <c r="VAX318" s="48"/>
      <c r="VAY318" s="48"/>
      <c r="VAZ318" s="48"/>
      <c r="VBA318" s="48"/>
      <c r="VBB318" s="48"/>
      <c r="VBC318" s="48"/>
      <c r="VBD318" s="48"/>
      <c r="VBE318" s="48"/>
      <c r="VBF318" s="48"/>
      <c r="VBG318" s="48"/>
      <c r="VBH318" s="48"/>
      <c r="VBI318" s="48"/>
      <c r="VBJ318" s="48"/>
      <c r="VBK318" s="48"/>
      <c r="VBL318" s="48"/>
      <c r="VBM318" s="48"/>
      <c r="VBN318" s="48"/>
      <c r="VBO318" s="48"/>
      <c r="VBP318" s="48"/>
      <c r="VBQ318" s="48"/>
      <c r="VBR318" s="48"/>
      <c r="VBS318" s="48"/>
      <c r="VBT318" s="48"/>
      <c r="VBU318" s="48"/>
      <c r="VBV318" s="48"/>
      <c r="VBW318" s="48"/>
      <c r="VBX318" s="48"/>
      <c r="VBY318" s="48"/>
      <c r="VBZ318" s="48"/>
      <c r="VCA318" s="48"/>
      <c r="VCB318" s="48"/>
      <c r="VCC318" s="48"/>
      <c r="VCD318" s="48"/>
      <c r="VCE318" s="48"/>
      <c r="VCF318" s="48"/>
      <c r="VCG318" s="48"/>
      <c r="VCH318" s="48"/>
      <c r="VCI318" s="48"/>
      <c r="VCJ318" s="48"/>
      <c r="VCK318" s="48"/>
      <c r="VCL318" s="48"/>
      <c r="VCM318" s="48"/>
      <c r="VCN318" s="48"/>
      <c r="VCO318" s="48"/>
      <c r="VCP318" s="48"/>
      <c r="VCQ318" s="48"/>
      <c r="VCR318" s="48"/>
      <c r="VCS318" s="48"/>
      <c r="VCT318" s="48"/>
      <c r="VCU318" s="48"/>
      <c r="VCV318" s="48"/>
      <c r="VCW318" s="48"/>
      <c r="VCX318" s="48"/>
      <c r="VCY318" s="48"/>
      <c r="VCZ318" s="48"/>
      <c r="VDA318" s="48"/>
      <c r="VDB318" s="48"/>
      <c r="VDC318" s="48"/>
      <c r="VDD318" s="48"/>
      <c r="VDE318" s="48"/>
      <c r="VDF318" s="48"/>
      <c r="VDG318" s="48"/>
      <c r="VDH318" s="48"/>
      <c r="VDI318" s="48"/>
      <c r="VDJ318" s="48"/>
      <c r="VDK318" s="48"/>
      <c r="VDL318" s="48"/>
      <c r="VDM318" s="48"/>
      <c r="VDN318" s="48"/>
      <c r="VDO318" s="48"/>
      <c r="VDP318" s="48"/>
      <c r="VDQ318" s="48"/>
      <c r="VDR318" s="48"/>
      <c r="VDS318" s="48"/>
      <c r="VDT318" s="48"/>
      <c r="VDU318" s="48"/>
      <c r="VDV318" s="48"/>
      <c r="VDW318" s="48"/>
      <c r="VDX318" s="48"/>
      <c r="VDY318" s="48"/>
      <c r="VDZ318" s="48"/>
      <c r="VEA318" s="48"/>
      <c r="VEB318" s="48"/>
      <c r="VEC318" s="48"/>
      <c r="VED318" s="48"/>
      <c r="VEE318" s="48"/>
      <c r="VEF318" s="48"/>
      <c r="VEG318" s="48"/>
      <c r="VEH318" s="48"/>
      <c r="VEI318" s="48"/>
      <c r="VEJ318" s="48"/>
      <c r="VEK318" s="48"/>
      <c r="VEL318" s="48"/>
      <c r="VEM318" s="48"/>
      <c r="VEN318" s="48"/>
      <c r="VEO318" s="48"/>
      <c r="VEP318" s="48"/>
      <c r="VEQ318" s="48"/>
      <c r="VER318" s="48"/>
      <c r="VES318" s="48"/>
      <c r="VET318" s="48"/>
      <c r="VEU318" s="48"/>
      <c r="VEV318" s="48"/>
      <c r="VEW318" s="48"/>
      <c r="VEX318" s="48"/>
      <c r="VEY318" s="48"/>
      <c r="VEZ318" s="48"/>
      <c r="VFA318" s="48"/>
      <c r="VFB318" s="48"/>
      <c r="VFC318" s="48"/>
      <c r="VFD318" s="48"/>
      <c r="VFE318" s="48"/>
      <c r="VFF318" s="48"/>
      <c r="VFG318" s="48"/>
      <c r="VFH318" s="48"/>
      <c r="VFI318" s="48"/>
      <c r="VFJ318" s="48"/>
      <c r="VFK318" s="48"/>
      <c r="VFL318" s="48"/>
      <c r="VFM318" s="48"/>
      <c r="VFN318" s="48"/>
      <c r="VFO318" s="48"/>
      <c r="VFP318" s="48"/>
      <c r="VFQ318" s="48"/>
      <c r="VFR318" s="48"/>
      <c r="VFS318" s="48"/>
      <c r="VFT318" s="48"/>
      <c r="VFU318" s="48"/>
      <c r="VFV318" s="48"/>
      <c r="VFW318" s="48"/>
      <c r="VFX318" s="48"/>
      <c r="VFY318" s="48"/>
      <c r="VFZ318" s="48"/>
      <c r="VGA318" s="48"/>
      <c r="VGB318" s="48"/>
      <c r="VGC318" s="48"/>
      <c r="VGD318" s="48"/>
      <c r="VGE318" s="48"/>
      <c r="VGF318" s="48"/>
      <c r="VGG318" s="48"/>
      <c r="VGH318" s="48"/>
      <c r="VGI318" s="48"/>
      <c r="VGJ318" s="48"/>
      <c r="VGK318" s="48"/>
      <c r="VGL318" s="48"/>
      <c r="VGM318" s="48"/>
      <c r="VGN318" s="48"/>
      <c r="VGO318" s="48"/>
      <c r="VGP318" s="48"/>
      <c r="VGQ318" s="48"/>
      <c r="VGR318" s="48"/>
      <c r="VGS318" s="48"/>
      <c r="VGT318" s="48"/>
      <c r="VGU318" s="48"/>
      <c r="VGV318" s="48"/>
      <c r="VGW318" s="48"/>
      <c r="VGX318" s="48"/>
      <c r="VGY318" s="48"/>
      <c r="VGZ318" s="48"/>
      <c r="VHA318" s="48"/>
      <c r="VHB318" s="48"/>
      <c r="VHC318" s="48"/>
      <c r="VHD318" s="48"/>
      <c r="VHE318" s="48"/>
      <c r="VHF318" s="48"/>
      <c r="VHG318" s="48"/>
      <c r="VHH318" s="48"/>
      <c r="VHI318" s="48"/>
      <c r="VHJ318" s="48"/>
      <c r="VHK318" s="48"/>
      <c r="VHL318" s="48"/>
      <c r="VHM318" s="48"/>
      <c r="VHN318" s="48"/>
      <c r="VHO318" s="48"/>
      <c r="VHP318" s="48"/>
      <c r="VHQ318" s="48"/>
      <c r="VHR318" s="48"/>
      <c r="VHS318" s="48"/>
      <c r="VHT318" s="48"/>
      <c r="VHU318" s="48"/>
      <c r="VHV318" s="48"/>
      <c r="VHW318" s="48"/>
      <c r="VHX318" s="48"/>
      <c r="VHY318" s="48"/>
      <c r="VHZ318" s="48"/>
      <c r="VIA318" s="48"/>
      <c r="VIB318" s="48"/>
      <c r="VIC318" s="48"/>
      <c r="VID318" s="48"/>
      <c r="VIE318" s="48"/>
      <c r="VIF318" s="48"/>
      <c r="VIG318" s="48"/>
      <c r="VIH318" s="48"/>
      <c r="VII318" s="48"/>
      <c r="VIJ318" s="48"/>
      <c r="VIK318" s="48"/>
      <c r="VIL318" s="48"/>
      <c r="VIM318" s="48"/>
      <c r="VIN318" s="48"/>
      <c r="VIO318" s="48"/>
      <c r="VIP318" s="48"/>
      <c r="VIQ318" s="48"/>
      <c r="VIR318" s="48"/>
      <c r="VIS318" s="48"/>
      <c r="VIT318" s="48"/>
      <c r="VIU318" s="48"/>
      <c r="VIV318" s="48"/>
      <c r="VIW318" s="48"/>
      <c r="VIX318" s="48"/>
      <c r="VIY318" s="48"/>
      <c r="VIZ318" s="48"/>
      <c r="VJA318" s="48"/>
      <c r="VJB318" s="48"/>
      <c r="VJC318" s="48"/>
      <c r="VJD318" s="48"/>
      <c r="VJE318" s="48"/>
      <c r="VJF318" s="48"/>
      <c r="VJG318" s="48"/>
      <c r="VJH318" s="48"/>
      <c r="VJI318" s="48"/>
      <c r="VJJ318" s="48"/>
      <c r="VJK318" s="48"/>
      <c r="VJL318" s="48"/>
      <c r="VJM318" s="48"/>
      <c r="VJN318" s="48"/>
      <c r="VJO318" s="48"/>
      <c r="VJP318" s="48"/>
      <c r="VJQ318" s="48"/>
      <c r="VJR318" s="48"/>
      <c r="VJS318" s="48"/>
      <c r="VJT318" s="48"/>
      <c r="VJU318" s="48"/>
      <c r="VJV318" s="48"/>
      <c r="VJW318" s="48"/>
      <c r="VJX318" s="48"/>
      <c r="VJY318" s="48"/>
      <c r="VJZ318" s="48"/>
      <c r="VKA318" s="48"/>
      <c r="VKB318" s="48"/>
      <c r="VKC318" s="48"/>
      <c r="VKD318" s="48"/>
      <c r="VKE318" s="48"/>
      <c r="VKF318" s="48"/>
      <c r="VKG318" s="48"/>
      <c r="VKH318" s="48"/>
      <c r="VKI318" s="48"/>
      <c r="VKJ318" s="48"/>
      <c r="VKK318" s="48"/>
      <c r="VKL318" s="48"/>
      <c r="VKM318" s="48"/>
      <c r="VKN318" s="48"/>
      <c r="VKO318" s="48"/>
      <c r="VKP318" s="48"/>
      <c r="VKQ318" s="48"/>
      <c r="VKR318" s="48"/>
      <c r="VKS318" s="48"/>
      <c r="VKT318" s="48"/>
      <c r="VKU318" s="48"/>
      <c r="VKV318" s="48"/>
      <c r="VKW318" s="48"/>
      <c r="VKX318" s="48"/>
      <c r="VKY318" s="48"/>
      <c r="VKZ318" s="48"/>
      <c r="VLA318" s="48"/>
      <c r="VLB318" s="48"/>
      <c r="VLC318" s="48"/>
      <c r="VLD318" s="48"/>
      <c r="VLE318" s="48"/>
      <c r="VLF318" s="48"/>
      <c r="VLG318" s="48"/>
      <c r="VLH318" s="48"/>
      <c r="VLI318" s="48"/>
      <c r="VLJ318" s="48"/>
      <c r="VLK318" s="48"/>
      <c r="VLL318" s="48"/>
      <c r="VLM318" s="48"/>
      <c r="VLN318" s="48"/>
      <c r="VLO318" s="48"/>
      <c r="VLP318" s="48"/>
      <c r="VLQ318" s="48"/>
      <c r="VLR318" s="48"/>
      <c r="VLS318" s="48"/>
      <c r="VLT318" s="48"/>
      <c r="VLU318" s="48"/>
      <c r="VLV318" s="48"/>
      <c r="VLW318" s="48"/>
      <c r="VLX318" s="48"/>
      <c r="VLY318" s="48"/>
      <c r="VLZ318" s="48"/>
      <c r="VMA318" s="48"/>
      <c r="VMB318" s="48"/>
      <c r="VMC318" s="48"/>
      <c r="VMD318" s="48"/>
      <c r="VME318" s="48"/>
      <c r="VMF318" s="48"/>
      <c r="VMG318" s="48"/>
      <c r="VMH318" s="48"/>
      <c r="VMI318" s="48"/>
      <c r="VMJ318" s="48"/>
      <c r="VMK318" s="48"/>
      <c r="VML318" s="48"/>
      <c r="VMM318" s="48"/>
      <c r="VMN318" s="48"/>
      <c r="VMO318" s="48"/>
      <c r="VMP318" s="48"/>
      <c r="VMQ318" s="48"/>
      <c r="VMR318" s="48"/>
      <c r="VMS318" s="48"/>
      <c r="VMT318" s="48"/>
      <c r="VMU318" s="48"/>
      <c r="VMV318" s="48"/>
      <c r="VMW318" s="48"/>
      <c r="VMX318" s="48"/>
      <c r="VMY318" s="48"/>
      <c r="VMZ318" s="48"/>
      <c r="VNA318" s="48"/>
      <c r="VNB318" s="48"/>
      <c r="VNC318" s="48"/>
      <c r="VND318" s="48"/>
      <c r="VNE318" s="48"/>
      <c r="VNF318" s="48"/>
      <c r="VNG318" s="48"/>
      <c r="VNH318" s="48"/>
      <c r="VNI318" s="48"/>
      <c r="VNJ318" s="48"/>
      <c r="VNK318" s="48"/>
      <c r="VNL318" s="48"/>
      <c r="VNM318" s="48"/>
      <c r="VNN318" s="48"/>
      <c r="VNO318" s="48"/>
      <c r="VNP318" s="48"/>
      <c r="VNQ318" s="48"/>
      <c r="VNR318" s="48"/>
      <c r="VNS318" s="48"/>
      <c r="VNT318" s="48"/>
      <c r="VNU318" s="48"/>
      <c r="VNV318" s="48"/>
      <c r="VNW318" s="48"/>
      <c r="VNX318" s="48"/>
      <c r="VNY318" s="48"/>
      <c r="VNZ318" s="48"/>
      <c r="VOA318" s="48"/>
      <c r="VOB318" s="48"/>
      <c r="VOC318" s="48"/>
      <c r="VOD318" s="48"/>
      <c r="VOE318" s="48"/>
      <c r="VOF318" s="48"/>
      <c r="VOG318" s="48"/>
      <c r="VOH318" s="48"/>
      <c r="VOI318" s="48"/>
      <c r="VOJ318" s="48"/>
      <c r="VOK318" s="48"/>
      <c r="VOL318" s="48"/>
      <c r="VOM318" s="48"/>
      <c r="VON318" s="48"/>
      <c r="VOO318" s="48"/>
      <c r="VOP318" s="48"/>
      <c r="VOQ318" s="48"/>
      <c r="VOR318" s="48"/>
      <c r="VOS318" s="48"/>
      <c r="VOT318" s="48"/>
      <c r="VOU318" s="48"/>
      <c r="VOV318" s="48"/>
      <c r="VOW318" s="48"/>
      <c r="VOX318" s="48"/>
      <c r="VOY318" s="48"/>
      <c r="VOZ318" s="48"/>
      <c r="VPA318" s="48"/>
      <c r="VPB318" s="48"/>
      <c r="VPC318" s="48"/>
      <c r="VPD318" s="48"/>
      <c r="VPE318" s="48"/>
      <c r="VPF318" s="48"/>
      <c r="VPG318" s="48"/>
      <c r="VPH318" s="48"/>
      <c r="VPI318" s="48"/>
      <c r="VPJ318" s="48"/>
      <c r="VPK318" s="48"/>
      <c r="VPL318" s="48"/>
      <c r="VPM318" s="48"/>
      <c r="VPN318" s="48"/>
      <c r="VPO318" s="48"/>
      <c r="VPP318" s="48"/>
      <c r="VPQ318" s="48"/>
      <c r="VPR318" s="48"/>
      <c r="VPS318" s="48"/>
      <c r="VPT318" s="48"/>
      <c r="VPU318" s="48"/>
      <c r="VPV318" s="48"/>
      <c r="VPW318" s="48"/>
      <c r="VPX318" s="48"/>
      <c r="VPY318" s="48"/>
      <c r="VPZ318" s="48"/>
      <c r="VQA318" s="48"/>
      <c r="VQB318" s="48"/>
      <c r="VQC318" s="48"/>
      <c r="VQD318" s="48"/>
      <c r="VQE318" s="48"/>
      <c r="VQF318" s="48"/>
      <c r="VQG318" s="48"/>
      <c r="VQH318" s="48"/>
      <c r="VQI318" s="48"/>
      <c r="VQJ318" s="48"/>
      <c r="VQK318" s="48"/>
      <c r="VQL318" s="48"/>
      <c r="VQM318" s="48"/>
      <c r="VQN318" s="48"/>
      <c r="VQO318" s="48"/>
      <c r="VQP318" s="48"/>
      <c r="VQQ318" s="48"/>
      <c r="VQR318" s="48"/>
      <c r="VQS318" s="48"/>
      <c r="VQT318" s="48"/>
      <c r="VQU318" s="48"/>
      <c r="VQV318" s="48"/>
      <c r="VQW318" s="48"/>
      <c r="VQX318" s="48"/>
      <c r="VQY318" s="48"/>
      <c r="VQZ318" s="48"/>
      <c r="VRA318" s="48"/>
      <c r="VRB318" s="48"/>
      <c r="VRC318" s="48"/>
      <c r="VRD318" s="48"/>
      <c r="VRE318" s="48"/>
      <c r="VRF318" s="48"/>
      <c r="VRG318" s="48"/>
      <c r="VRH318" s="48"/>
      <c r="VRI318" s="48"/>
      <c r="VRJ318" s="48"/>
      <c r="VRK318" s="48"/>
      <c r="VRL318" s="48"/>
      <c r="VRM318" s="48"/>
      <c r="VRN318" s="48"/>
      <c r="VRO318" s="48"/>
      <c r="VRP318" s="48"/>
      <c r="VRQ318" s="48"/>
      <c r="VRR318" s="48"/>
      <c r="VRS318" s="48"/>
      <c r="VRT318" s="48"/>
      <c r="VRU318" s="48"/>
      <c r="VRV318" s="48"/>
      <c r="VRW318" s="48"/>
      <c r="VRX318" s="48"/>
      <c r="VRY318" s="48"/>
      <c r="VRZ318" s="48"/>
      <c r="VSA318" s="48"/>
      <c r="VSB318" s="48"/>
      <c r="VSC318" s="48"/>
      <c r="VSD318" s="48"/>
      <c r="VSE318" s="48"/>
      <c r="VSF318" s="48"/>
      <c r="VSG318" s="48"/>
      <c r="VSH318" s="48"/>
      <c r="VSI318" s="48"/>
      <c r="VSJ318" s="48"/>
      <c r="VSK318" s="48"/>
      <c r="VSL318" s="48"/>
      <c r="VSM318" s="48"/>
      <c r="VSN318" s="48"/>
      <c r="VSO318" s="48"/>
      <c r="VSP318" s="48"/>
      <c r="VSQ318" s="48"/>
      <c r="VSR318" s="48"/>
      <c r="VSS318" s="48"/>
      <c r="VST318" s="48"/>
      <c r="VSU318" s="48"/>
      <c r="VSV318" s="48"/>
      <c r="VSW318" s="48"/>
      <c r="VSX318" s="48"/>
      <c r="VSY318" s="48"/>
      <c r="VSZ318" s="48"/>
      <c r="VTA318" s="48"/>
      <c r="VTB318" s="48"/>
      <c r="VTC318" s="48"/>
      <c r="VTD318" s="48"/>
      <c r="VTE318" s="48"/>
      <c r="VTF318" s="48"/>
      <c r="VTG318" s="48"/>
      <c r="VTH318" s="48"/>
      <c r="VTI318" s="48"/>
      <c r="VTJ318" s="48"/>
      <c r="VTK318" s="48"/>
      <c r="VTL318" s="48"/>
      <c r="VTM318" s="48"/>
      <c r="VTN318" s="48"/>
      <c r="VTO318" s="48"/>
      <c r="VTP318" s="48"/>
      <c r="VTQ318" s="48"/>
      <c r="VTR318" s="48"/>
      <c r="VTS318" s="48"/>
      <c r="VTT318" s="48"/>
      <c r="VTU318" s="48"/>
      <c r="VTV318" s="48"/>
      <c r="VTW318" s="48"/>
      <c r="VTX318" s="48"/>
      <c r="VTY318" s="48"/>
      <c r="VTZ318" s="48"/>
      <c r="VUA318" s="48"/>
      <c r="VUB318" s="48"/>
      <c r="VUC318" s="48"/>
      <c r="VUD318" s="48"/>
      <c r="VUE318" s="48"/>
      <c r="VUF318" s="48"/>
      <c r="VUG318" s="48"/>
      <c r="VUH318" s="48"/>
      <c r="VUI318" s="48"/>
      <c r="VUJ318" s="48"/>
      <c r="VUK318" s="48"/>
      <c r="VUL318" s="48"/>
      <c r="VUM318" s="48"/>
      <c r="VUN318" s="48"/>
      <c r="VUO318" s="48"/>
      <c r="VUP318" s="48"/>
      <c r="VUQ318" s="48"/>
      <c r="VUR318" s="48"/>
      <c r="VUS318" s="48"/>
      <c r="VUT318" s="48"/>
      <c r="VUU318" s="48"/>
      <c r="VUV318" s="48"/>
      <c r="VUW318" s="48"/>
      <c r="VUX318" s="48"/>
      <c r="VUY318" s="48"/>
      <c r="VUZ318" s="48"/>
      <c r="VVA318" s="48"/>
      <c r="VVB318" s="48"/>
      <c r="VVC318" s="48"/>
      <c r="VVD318" s="48"/>
      <c r="VVE318" s="48"/>
      <c r="VVF318" s="48"/>
      <c r="VVG318" s="48"/>
      <c r="VVH318" s="48"/>
      <c r="VVI318" s="48"/>
      <c r="VVJ318" s="48"/>
      <c r="VVK318" s="48"/>
      <c r="VVL318" s="48"/>
      <c r="VVM318" s="48"/>
      <c r="VVN318" s="48"/>
      <c r="VVO318" s="48"/>
      <c r="VVP318" s="48"/>
      <c r="VVQ318" s="48"/>
      <c r="VVR318" s="48"/>
      <c r="VVS318" s="48"/>
      <c r="VVT318" s="48"/>
      <c r="VVU318" s="48"/>
      <c r="VVV318" s="48"/>
      <c r="VVW318" s="48"/>
      <c r="VVX318" s="48"/>
      <c r="VVY318" s="48"/>
      <c r="VVZ318" s="48"/>
      <c r="VWA318" s="48"/>
      <c r="VWB318" s="48"/>
      <c r="VWC318" s="48"/>
      <c r="VWD318" s="48"/>
      <c r="VWE318" s="48"/>
      <c r="VWF318" s="48"/>
      <c r="VWG318" s="48"/>
      <c r="VWH318" s="48"/>
      <c r="VWI318" s="48"/>
      <c r="VWJ318" s="48"/>
      <c r="VWK318" s="48"/>
      <c r="VWL318" s="48"/>
      <c r="VWM318" s="48"/>
      <c r="VWN318" s="48"/>
      <c r="VWO318" s="48"/>
      <c r="VWP318" s="48"/>
      <c r="VWQ318" s="48"/>
      <c r="VWR318" s="48"/>
      <c r="VWS318" s="48"/>
      <c r="VWT318" s="48"/>
      <c r="VWU318" s="48"/>
      <c r="VWV318" s="48"/>
      <c r="VWW318" s="48"/>
      <c r="VWX318" s="48"/>
      <c r="VWY318" s="48"/>
      <c r="VWZ318" s="48"/>
      <c r="VXA318" s="48"/>
      <c r="VXB318" s="48"/>
      <c r="VXC318" s="48"/>
      <c r="VXD318" s="48"/>
      <c r="VXE318" s="48"/>
      <c r="VXF318" s="48"/>
      <c r="VXG318" s="48"/>
      <c r="VXH318" s="48"/>
      <c r="VXI318" s="48"/>
      <c r="VXJ318" s="48"/>
      <c r="VXK318" s="48"/>
      <c r="VXL318" s="48"/>
      <c r="VXM318" s="48"/>
      <c r="VXN318" s="48"/>
      <c r="VXO318" s="48"/>
      <c r="VXP318" s="48"/>
      <c r="VXQ318" s="48"/>
      <c r="VXR318" s="48"/>
      <c r="VXS318" s="48"/>
      <c r="VXT318" s="48"/>
      <c r="VXU318" s="48"/>
      <c r="VXV318" s="48"/>
      <c r="VXW318" s="48"/>
      <c r="VXX318" s="48"/>
      <c r="VXY318" s="48"/>
      <c r="VXZ318" s="48"/>
      <c r="VYA318" s="48"/>
      <c r="VYB318" s="48"/>
      <c r="VYC318" s="48"/>
      <c r="VYD318" s="48"/>
      <c r="VYE318" s="48"/>
      <c r="VYF318" s="48"/>
      <c r="VYG318" s="48"/>
      <c r="VYH318" s="48"/>
      <c r="VYI318" s="48"/>
      <c r="VYJ318" s="48"/>
      <c r="VYK318" s="48"/>
      <c r="VYL318" s="48"/>
      <c r="VYM318" s="48"/>
      <c r="VYN318" s="48"/>
      <c r="VYO318" s="48"/>
      <c r="VYP318" s="48"/>
      <c r="VYQ318" s="48"/>
      <c r="VYR318" s="48"/>
      <c r="VYS318" s="48"/>
      <c r="VYT318" s="48"/>
      <c r="VYU318" s="48"/>
      <c r="VYV318" s="48"/>
      <c r="VYW318" s="48"/>
      <c r="VYX318" s="48"/>
      <c r="VYY318" s="48"/>
      <c r="VYZ318" s="48"/>
      <c r="VZA318" s="48"/>
      <c r="VZB318" s="48"/>
      <c r="VZC318" s="48"/>
      <c r="VZD318" s="48"/>
      <c r="VZE318" s="48"/>
      <c r="VZF318" s="48"/>
      <c r="VZG318" s="48"/>
      <c r="VZH318" s="48"/>
      <c r="VZI318" s="48"/>
      <c r="VZJ318" s="48"/>
      <c r="VZK318" s="48"/>
      <c r="VZL318" s="48"/>
      <c r="VZM318" s="48"/>
      <c r="VZN318" s="48"/>
      <c r="VZO318" s="48"/>
      <c r="VZP318" s="48"/>
      <c r="VZQ318" s="48"/>
      <c r="VZR318" s="48"/>
      <c r="VZS318" s="48"/>
      <c r="VZT318" s="48"/>
      <c r="VZU318" s="48"/>
      <c r="VZV318" s="48"/>
      <c r="VZW318" s="48"/>
      <c r="VZX318" s="48"/>
      <c r="VZY318" s="48"/>
      <c r="VZZ318" s="48"/>
      <c r="WAA318" s="48"/>
      <c r="WAB318" s="48"/>
      <c r="WAC318" s="48"/>
      <c r="WAD318" s="48"/>
      <c r="WAE318" s="48"/>
      <c r="WAF318" s="48"/>
      <c r="WAG318" s="48"/>
      <c r="WAH318" s="48"/>
      <c r="WAI318" s="48"/>
      <c r="WAJ318" s="48"/>
      <c r="WAK318" s="48"/>
      <c r="WAL318" s="48"/>
      <c r="WAM318" s="48"/>
      <c r="WAN318" s="48"/>
      <c r="WAO318" s="48"/>
      <c r="WAP318" s="48"/>
      <c r="WAQ318" s="48"/>
      <c r="WAR318" s="48"/>
      <c r="WAS318" s="48"/>
      <c r="WAT318" s="48"/>
      <c r="WAU318" s="48"/>
      <c r="WAV318" s="48"/>
      <c r="WAW318" s="48"/>
      <c r="WAX318" s="48"/>
      <c r="WAY318" s="48"/>
      <c r="WAZ318" s="48"/>
      <c r="WBA318" s="48"/>
      <c r="WBB318" s="48"/>
      <c r="WBC318" s="48"/>
      <c r="WBD318" s="48"/>
      <c r="WBE318" s="48"/>
      <c r="WBF318" s="48"/>
      <c r="WBG318" s="48"/>
      <c r="WBH318" s="48"/>
      <c r="WBI318" s="48"/>
      <c r="WBJ318" s="48"/>
      <c r="WBK318" s="48"/>
      <c r="WBL318" s="48"/>
      <c r="WBM318" s="48"/>
      <c r="WBN318" s="48"/>
      <c r="WBO318" s="48"/>
      <c r="WBP318" s="48"/>
      <c r="WBQ318" s="48"/>
      <c r="WBR318" s="48"/>
      <c r="WBS318" s="48"/>
      <c r="WBT318" s="48"/>
      <c r="WBU318" s="48"/>
      <c r="WBV318" s="48"/>
      <c r="WBW318" s="48"/>
      <c r="WBX318" s="48"/>
      <c r="WBY318" s="48"/>
      <c r="WBZ318" s="48"/>
      <c r="WCA318" s="48"/>
      <c r="WCB318" s="48"/>
      <c r="WCC318" s="48"/>
      <c r="WCD318" s="48"/>
      <c r="WCE318" s="48"/>
      <c r="WCF318" s="48"/>
      <c r="WCG318" s="48"/>
      <c r="WCH318" s="48"/>
      <c r="WCI318" s="48"/>
      <c r="WCJ318" s="48"/>
      <c r="WCK318" s="48"/>
      <c r="WCL318" s="48"/>
      <c r="WCM318" s="48"/>
      <c r="WCN318" s="48"/>
      <c r="WCO318" s="48"/>
      <c r="WCP318" s="48"/>
      <c r="WCQ318" s="48"/>
      <c r="WCR318" s="48"/>
      <c r="WCS318" s="48"/>
      <c r="WCT318" s="48"/>
      <c r="WCU318" s="48"/>
      <c r="WCV318" s="48"/>
      <c r="WCW318" s="48"/>
      <c r="WCX318" s="48"/>
      <c r="WCY318" s="48"/>
      <c r="WCZ318" s="48"/>
      <c r="WDA318" s="48"/>
      <c r="WDB318" s="48"/>
      <c r="WDC318" s="48"/>
      <c r="WDD318" s="48"/>
      <c r="WDE318" s="48"/>
      <c r="WDF318" s="48"/>
      <c r="WDG318" s="48"/>
      <c r="WDH318" s="48"/>
      <c r="WDI318" s="48"/>
      <c r="WDJ318" s="48"/>
      <c r="WDK318" s="48"/>
      <c r="WDL318" s="48"/>
      <c r="WDM318" s="48"/>
      <c r="WDN318" s="48"/>
      <c r="WDO318" s="48"/>
      <c r="WDP318" s="48"/>
      <c r="WDQ318" s="48"/>
      <c r="WDR318" s="48"/>
      <c r="WDS318" s="48"/>
      <c r="WDT318" s="48"/>
      <c r="WDU318" s="48"/>
      <c r="WDV318" s="48"/>
      <c r="WDW318" s="48"/>
      <c r="WDX318" s="48"/>
      <c r="WDY318" s="48"/>
      <c r="WDZ318" s="48"/>
      <c r="WEA318" s="48"/>
      <c r="WEB318" s="48"/>
      <c r="WEC318" s="48"/>
      <c r="WED318" s="48"/>
      <c r="WEE318" s="48"/>
      <c r="WEF318" s="48"/>
      <c r="WEG318" s="48"/>
      <c r="WEH318" s="48"/>
      <c r="WEI318" s="48"/>
      <c r="WEJ318" s="48"/>
      <c r="WEK318" s="48"/>
      <c r="WEL318" s="48"/>
      <c r="WEM318" s="48"/>
      <c r="WEN318" s="48"/>
      <c r="WEO318" s="48"/>
      <c r="WEP318" s="48"/>
      <c r="WEQ318" s="48"/>
      <c r="WER318" s="48"/>
      <c r="WES318" s="48"/>
      <c r="WET318" s="48"/>
      <c r="WEU318" s="48"/>
      <c r="WEV318" s="48"/>
      <c r="WEW318" s="48"/>
      <c r="WEX318" s="48"/>
      <c r="WEY318" s="48"/>
      <c r="WEZ318" s="48"/>
      <c r="WFA318" s="48"/>
      <c r="WFB318" s="48"/>
      <c r="WFC318" s="48"/>
      <c r="WFD318" s="48"/>
      <c r="WFE318" s="48"/>
      <c r="WFF318" s="48"/>
      <c r="WFG318" s="48"/>
      <c r="WFH318" s="48"/>
      <c r="WFI318" s="48"/>
      <c r="WFJ318" s="48"/>
      <c r="WFK318" s="48"/>
      <c r="WFL318" s="48"/>
      <c r="WFM318" s="48"/>
      <c r="WFN318" s="48"/>
      <c r="WFO318" s="48"/>
      <c r="WFP318" s="48"/>
      <c r="WFQ318" s="48"/>
      <c r="WFR318" s="48"/>
      <c r="WFS318" s="48"/>
      <c r="WFT318" s="48"/>
      <c r="WFU318" s="48"/>
      <c r="WFV318" s="48"/>
      <c r="WFW318" s="48"/>
      <c r="WFX318" s="48"/>
      <c r="WFY318" s="48"/>
      <c r="WFZ318" s="48"/>
      <c r="WGA318" s="48"/>
      <c r="WGB318" s="48"/>
      <c r="WGC318" s="48"/>
      <c r="WGD318" s="48"/>
      <c r="WGE318" s="48"/>
      <c r="WGF318" s="48"/>
      <c r="WGG318" s="48"/>
      <c r="WGH318" s="48"/>
      <c r="WGI318" s="48"/>
      <c r="WGJ318" s="48"/>
      <c r="WGK318" s="48"/>
      <c r="WGL318" s="48"/>
      <c r="WGM318" s="48"/>
      <c r="WGN318" s="48"/>
      <c r="WGO318" s="48"/>
      <c r="WGP318" s="48"/>
      <c r="WGQ318" s="48"/>
      <c r="WGR318" s="48"/>
      <c r="WGS318" s="48"/>
      <c r="WGT318" s="48"/>
      <c r="WGU318" s="48"/>
      <c r="WGV318" s="48"/>
      <c r="WGW318" s="48"/>
      <c r="WGX318" s="48"/>
      <c r="WGY318" s="48"/>
      <c r="WGZ318" s="48"/>
      <c r="WHA318" s="48"/>
      <c r="WHB318" s="48"/>
      <c r="WHC318" s="48"/>
      <c r="WHD318" s="48"/>
      <c r="WHE318" s="48"/>
      <c r="WHF318" s="48"/>
      <c r="WHG318" s="48"/>
      <c r="WHH318" s="48"/>
      <c r="WHI318" s="48"/>
      <c r="WHJ318" s="48"/>
      <c r="WHK318" s="48"/>
      <c r="WHL318" s="48"/>
      <c r="WHM318" s="48"/>
      <c r="WHN318" s="48"/>
      <c r="WHO318" s="48"/>
      <c r="WHP318" s="48"/>
      <c r="WHQ318" s="48"/>
      <c r="WHR318" s="48"/>
      <c r="WHS318" s="48"/>
      <c r="WHT318" s="48"/>
      <c r="WHU318" s="48"/>
      <c r="WHV318" s="48"/>
      <c r="WHW318" s="48"/>
      <c r="WHX318" s="48"/>
      <c r="WHY318" s="48"/>
      <c r="WHZ318" s="48"/>
      <c r="WIA318" s="48"/>
      <c r="WIB318" s="48"/>
      <c r="WIC318" s="48"/>
      <c r="WID318" s="48"/>
      <c r="WIE318" s="48"/>
      <c r="WIF318" s="48"/>
      <c r="WIG318" s="48"/>
      <c r="WIH318" s="48"/>
      <c r="WII318" s="48"/>
      <c r="WIJ318" s="48"/>
      <c r="WIK318" s="48"/>
      <c r="WIL318" s="48"/>
      <c r="WIM318" s="48"/>
      <c r="WIN318" s="48"/>
      <c r="WIO318" s="48"/>
      <c r="WIP318" s="48"/>
      <c r="WIQ318" s="48"/>
      <c r="WIR318" s="48"/>
      <c r="WIS318" s="48"/>
      <c r="WIT318" s="48"/>
      <c r="WIU318" s="48"/>
      <c r="WIV318" s="48"/>
      <c r="WIW318" s="48"/>
      <c r="WIX318" s="48"/>
      <c r="WIY318" s="48"/>
      <c r="WIZ318" s="48"/>
      <c r="WJA318" s="48"/>
      <c r="WJB318" s="48"/>
      <c r="WJC318" s="48"/>
      <c r="WJD318" s="48"/>
      <c r="WJE318" s="48"/>
      <c r="WJF318" s="48"/>
      <c r="WJG318" s="48"/>
      <c r="WJH318" s="48"/>
      <c r="WJI318" s="48"/>
      <c r="WJJ318" s="48"/>
      <c r="WJK318" s="48"/>
      <c r="WJL318" s="48"/>
      <c r="WJM318" s="48"/>
      <c r="WJN318" s="48"/>
      <c r="WJO318" s="48"/>
      <c r="WJP318" s="48"/>
      <c r="WJQ318" s="48"/>
      <c r="WJR318" s="48"/>
      <c r="WJS318" s="48"/>
      <c r="WJT318" s="48"/>
      <c r="WJU318" s="48"/>
      <c r="WJV318" s="48"/>
      <c r="WJW318" s="48"/>
      <c r="WJX318" s="48"/>
      <c r="WJY318" s="48"/>
      <c r="WJZ318" s="48"/>
      <c r="WKA318" s="48"/>
      <c r="WKB318" s="48"/>
      <c r="WKC318" s="48"/>
      <c r="WKD318" s="48"/>
      <c r="WKE318" s="48"/>
      <c r="WKF318" s="48"/>
      <c r="WKG318" s="48"/>
      <c r="WKH318" s="48"/>
      <c r="WKI318" s="48"/>
      <c r="WKJ318" s="48"/>
      <c r="WKK318" s="48"/>
      <c r="WKL318" s="48"/>
      <c r="WKM318" s="48"/>
      <c r="WKN318" s="48"/>
      <c r="WKO318" s="48"/>
      <c r="WKP318" s="48"/>
      <c r="WKQ318" s="48"/>
      <c r="WKR318" s="48"/>
      <c r="WKS318" s="48"/>
      <c r="WKT318" s="48"/>
      <c r="WKU318" s="48"/>
      <c r="WKV318" s="48"/>
      <c r="WKW318" s="48"/>
      <c r="WKX318" s="48"/>
      <c r="WKY318" s="48"/>
      <c r="WKZ318" s="48"/>
      <c r="WLA318" s="48"/>
      <c r="WLB318" s="48"/>
      <c r="WLC318" s="48"/>
      <c r="WLD318" s="48"/>
      <c r="WLE318" s="48"/>
      <c r="WLF318" s="48"/>
      <c r="WLG318" s="48"/>
      <c r="WLH318" s="48"/>
      <c r="WLI318" s="48"/>
      <c r="WLJ318" s="48"/>
      <c r="WLK318" s="48"/>
      <c r="WLL318" s="48"/>
      <c r="WLM318" s="48"/>
      <c r="WLN318" s="48"/>
      <c r="WLO318" s="48"/>
      <c r="WLP318" s="48"/>
      <c r="WLQ318" s="48"/>
      <c r="WLR318" s="48"/>
      <c r="WLS318" s="48"/>
      <c r="WLT318" s="48"/>
      <c r="WLU318" s="48"/>
      <c r="WLV318" s="48"/>
      <c r="WLW318" s="48"/>
      <c r="WLX318" s="48"/>
      <c r="WLY318" s="48"/>
      <c r="WLZ318" s="48"/>
      <c r="WMA318" s="48"/>
      <c r="WMB318" s="48"/>
      <c r="WMC318" s="48"/>
      <c r="WMD318" s="48"/>
      <c r="WME318" s="48"/>
      <c r="WMF318" s="48"/>
      <c r="WMG318" s="48"/>
      <c r="WMH318" s="48"/>
      <c r="WMI318" s="48"/>
      <c r="WMJ318" s="48"/>
      <c r="WMK318" s="48"/>
      <c r="WML318" s="48"/>
      <c r="WMM318" s="48"/>
      <c r="WMN318" s="48"/>
      <c r="WMO318" s="48"/>
      <c r="WMP318" s="48"/>
      <c r="WMQ318" s="48"/>
      <c r="WMR318" s="48"/>
      <c r="WMS318" s="48"/>
      <c r="WMT318" s="48"/>
      <c r="WMU318" s="48"/>
      <c r="WMV318" s="48"/>
      <c r="WMW318" s="48"/>
      <c r="WMX318" s="48"/>
      <c r="WMY318" s="48"/>
      <c r="WMZ318" s="48"/>
      <c r="WNA318" s="48"/>
      <c r="WNB318" s="48"/>
      <c r="WNC318" s="48"/>
      <c r="WND318" s="48"/>
      <c r="WNE318" s="48"/>
      <c r="WNF318" s="48"/>
      <c r="WNG318" s="48"/>
      <c r="WNH318" s="48"/>
      <c r="WNI318" s="48"/>
      <c r="WNJ318" s="48"/>
      <c r="WNK318" s="48"/>
      <c r="WNL318" s="48"/>
      <c r="WNM318" s="48"/>
      <c r="WNN318" s="48"/>
      <c r="WNO318" s="48"/>
      <c r="WNP318" s="48"/>
      <c r="WNQ318" s="48"/>
      <c r="WNR318" s="48"/>
      <c r="WNS318" s="48"/>
      <c r="WNT318" s="48"/>
      <c r="WNU318" s="48"/>
      <c r="WNV318" s="48"/>
      <c r="WNW318" s="48"/>
      <c r="WNX318" s="48"/>
      <c r="WNY318" s="48"/>
      <c r="WNZ318" s="48"/>
      <c r="WOA318" s="48"/>
      <c r="WOB318" s="48"/>
      <c r="WOC318" s="48"/>
      <c r="WOD318" s="48"/>
      <c r="WOE318" s="48"/>
      <c r="WOF318" s="48"/>
      <c r="WOG318" s="48"/>
      <c r="WOH318" s="48"/>
      <c r="WOI318" s="48"/>
      <c r="WOJ318" s="48"/>
      <c r="WOK318" s="48"/>
      <c r="WOL318" s="48"/>
      <c r="WOM318" s="48"/>
      <c r="WON318" s="48"/>
      <c r="WOO318" s="48"/>
      <c r="WOP318" s="48"/>
      <c r="WOQ318" s="48"/>
      <c r="WOR318" s="48"/>
      <c r="WOS318" s="48"/>
      <c r="WOT318" s="48"/>
      <c r="WOU318" s="48"/>
      <c r="WOV318" s="48"/>
      <c r="WOW318" s="48"/>
      <c r="WOX318" s="48"/>
      <c r="WOY318" s="48"/>
      <c r="WOZ318" s="48"/>
      <c r="WPA318" s="48"/>
      <c r="WPB318" s="48"/>
      <c r="WPC318" s="48"/>
      <c r="WPD318" s="48"/>
      <c r="WPE318" s="48"/>
      <c r="WPF318" s="48"/>
      <c r="WPG318" s="48"/>
      <c r="WPH318" s="48"/>
      <c r="WPI318" s="48"/>
      <c r="WPJ318" s="48"/>
      <c r="WPK318" s="48"/>
      <c r="WPL318" s="48"/>
      <c r="WPM318" s="48"/>
      <c r="WPN318" s="48"/>
      <c r="WPO318" s="48"/>
      <c r="WPP318" s="48"/>
      <c r="WPQ318" s="48"/>
      <c r="WPR318" s="48"/>
      <c r="WPS318" s="48"/>
      <c r="WPT318" s="48"/>
      <c r="WPU318" s="48"/>
      <c r="WPV318" s="48"/>
      <c r="WPW318" s="48"/>
      <c r="WPX318" s="48"/>
      <c r="WPY318" s="48"/>
      <c r="WPZ318" s="48"/>
      <c r="WQA318" s="48"/>
      <c r="WQB318" s="48"/>
      <c r="WQC318" s="48"/>
      <c r="WQD318" s="48"/>
      <c r="WQE318" s="48"/>
      <c r="WQF318" s="48"/>
      <c r="WQG318" s="48"/>
      <c r="WQH318" s="48"/>
      <c r="WQI318" s="48"/>
      <c r="WQJ318" s="48"/>
      <c r="WQK318" s="48"/>
      <c r="WQL318" s="48"/>
      <c r="WQM318" s="48"/>
      <c r="WQN318" s="48"/>
      <c r="WQO318" s="48"/>
      <c r="WQP318" s="48"/>
      <c r="WQQ318" s="48"/>
      <c r="WQR318" s="48"/>
      <c r="WQS318" s="48"/>
      <c r="WQT318" s="48"/>
      <c r="WQU318" s="48"/>
      <c r="WQV318" s="48"/>
      <c r="WQW318" s="48"/>
      <c r="WQX318" s="48"/>
      <c r="WQY318" s="48"/>
      <c r="WQZ318" s="48"/>
      <c r="WRA318" s="48"/>
      <c r="WRB318" s="48"/>
      <c r="WRC318" s="48"/>
      <c r="WRD318" s="48"/>
      <c r="WRE318" s="48"/>
      <c r="WRF318" s="48"/>
      <c r="WRG318" s="48"/>
      <c r="WRH318" s="48"/>
      <c r="WRI318" s="48"/>
      <c r="WRJ318" s="48"/>
      <c r="WRK318" s="48"/>
      <c r="WRL318" s="48"/>
      <c r="WRM318" s="48"/>
      <c r="WRN318" s="48"/>
      <c r="WRO318" s="48"/>
      <c r="WRP318" s="48"/>
      <c r="WRQ318" s="48"/>
      <c r="WRR318" s="48"/>
      <c r="WRS318" s="48"/>
      <c r="WRT318" s="48"/>
      <c r="WRU318" s="48"/>
      <c r="WRV318" s="48"/>
      <c r="WRW318" s="48"/>
      <c r="WRX318" s="48"/>
      <c r="WRY318" s="48"/>
      <c r="WRZ318" s="48"/>
      <c r="WSA318" s="48"/>
      <c r="WSB318" s="48"/>
      <c r="WSC318" s="48"/>
      <c r="WSD318" s="48"/>
      <c r="WSE318" s="48"/>
      <c r="WSF318" s="48"/>
      <c r="WSG318" s="48"/>
      <c r="WSH318" s="48"/>
      <c r="WSI318" s="48"/>
      <c r="WSJ318" s="48"/>
      <c r="WSK318" s="48"/>
      <c r="WSL318" s="48"/>
      <c r="WSM318" s="48"/>
      <c r="WSN318" s="48"/>
      <c r="WSO318" s="48"/>
      <c r="WSP318" s="48"/>
      <c r="WSQ318" s="48"/>
      <c r="WSR318" s="48"/>
      <c r="WSS318" s="48"/>
      <c r="WST318" s="48"/>
      <c r="WSU318" s="48"/>
      <c r="WSV318" s="48"/>
      <c r="WSW318" s="48"/>
      <c r="WSX318" s="48"/>
      <c r="WSY318" s="48"/>
      <c r="WSZ318" s="48"/>
      <c r="WTA318" s="48"/>
      <c r="WTB318" s="48"/>
      <c r="WTC318" s="48"/>
      <c r="WTD318" s="48"/>
      <c r="WTE318" s="48"/>
      <c r="WTF318" s="48"/>
      <c r="WTG318" s="48"/>
      <c r="WTH318" s="48"/>
      <c r="WTI318" s="48"/>
      <c r="WTJ318" s="48"/>
      <c r="WTK318" s="48"/>
      <c r="WTL318" s="48"/>
      <c r="WTM318" s="48"/>
      <c r="WTN318" s="48"/>
      <c r="WTO318" s="48"/>
      <c r="WTP318" s="48"/>
      <c r="WTQ318" s="48"/>
      <c r="WTR318" s="48"/>
      <c r="WTS318" s="48"/>
      <c r="WTT318" s="48"/>
      <c r="WTU318" s="48"/>
      <c r="WTV318" s="48"/>
      <c r="WTW318" s="48"/>
      <c r="WTX318" s="48"/>
      <c r="WTY318" s="48"/>
      <c r="WTZ318" s="48"/>
      <c r="WUA318" s="48"/>
      <c r="WUB318" s="48"/>
      <c r="WUC318" s="48"/>
      <c r="WUD318" s="48"/>
      <c r="WUE318" s="48"/>
      <c r="WUF318" s="48"/>
      <c r="WUG318" s="48"/>
      <c r="WUH318" s="48"/>
      <c r="WUI318" s="48"/>
      <c r="WUJ318" s="48"/>
      <c r="WUK318" s="48"/>
      <c r="WUL318" s="48"/>
      <c r="WUM318" s="48"/>
      <c r="WUN318" s="48"/>
      <c r="WUO318" s="48"/>
      <c r="WUP318" s="48"/>
      <c r="WUQ318" s="48"/>
      <c r="WUR318" s="48"/>
      <c r="WUS318" s="48"/>
      <c r="WUT318" s="48"/>
      <c r="WUU318" s="48"/>
      <c r="WUV318" s="48"/>
      <c r="WUW318" s="48"/>
      <c r="WUX318" s="48"/>
      <c r="WUY318" s="48"/>
      <c r="WUZ318" s="48"/>
      <c r="WVA318" s="48"/>
      <c r="WVB318" s="48"/>
      <c r="WVC318" s="48"/>
      <c r="WVD318" s="48"/>
      <c r="WVE318" s="48"/>
      <c r="WVF318" s="48"/>
      <c r="WVG318" s="48"/>
      <c r="WVH318" s="48"/>
      <c r="WVI318" s="48"/>
      <c r="WVJ318" s="48"/>
      <c r="WVK318" s="48"/>
      <c r="WVL318" s="48"/>
      <c r="WVM318" s="48"/>
      <c r="WVN318" s="48"/>
      <c r="WVO318" s="48"/>
      <c r="WVP318" s="48"/>
      <c r="WVQ318" s="48"/>
      <c r="WVR318" s="48"/>
      <c r="WVS318" s="48"/>
      <c r="WVT318" s="48"/>
      <c r="WVU318" s="48"/>
      <c r="WVV318" s="48"/>
      <c r="WVW318" s="48"/>
      <c r="WVX318" s="48"/>
      <c r="WVY318" s="48"/>
      <c r="WVZ318" s="48"/>
      <c r="WWA318" s="48"/>
      <c r="WWB318" s="48"/>
      <c r="WWC318" s="48"/>
      <c r="WWD318" s="48"/>
      <c r="WWE318" s="48"/>
      <c r="WWF318" s="48"/>
      <c r="WWG318" s="48"/>
      <c r="WWH318" s="48"/>
      <c r="WWI318" s="48"/>
      <c r="WWJ318" s="48"/>
      <c r="WWK318" s="48"/>
      <c r="WWL318" s="48"/>
      <c r="WWM318" s="48"/>
      <c r="WWN318" s="48"/>
      <c r="WWO318" s="48"/>
      <c r="WWP318" s="48"/>
      <c r="WWQ318" s="48"/>
      <c r="WWR318" s="48"/>
      <c r="WWS318" s="48"/>
      <c r="WWT318" s="48"/>
      <c r="WWU318" s="48"/>
      <c r="WWV318" s="48"/>
      <c r="WWW318" s="48"/>
      <c r="WWX318" s="48"/>
      <c r="WWY318" s="48"/>
      <c r="WWZ318" s="48"/>
      <c r="WXA318" s="48"/>
      <c r="WXB318" s="48"/>
      <c r="WXC318" s="48"/>
      <c r="WXD318" s="48"/>
      <c r="WXE318" s="48"/>
      <c r="WXF318" s="48"/>
      <c r="WXG318" s="48"/>
      <c r="WXH318" s="48"/>
      <c r="WXI318" s="48"/>
      <c r="WXJ318" s="48"/>
      <c r="WXK318" s="48"/>
      <c r="WXL318" s="48"/>
      <c r="WXM318" s="48"/>
      <c r="WXN318" s="48"/>
      <c r="WXO318" s="48"/>
      <c r="WXP318" s="48"/>
      <c r="WXQ318" s="48"/>
      <c r="WXR318" s="48"/>
      <c r="WXS318" s="48"/>
      <c r="WXT318" s="48"/>
      <c r="WXU318" s="48"/>
      <c r="WXV318" s="48"/>
      <c r="WXW318" s="48"/>
      <c r="WXX318" s="48"/>
      <c r="WXY318" s="48"/>
      <c r="WXZ318" s="48"/>
      <c r="WYA318" s="48"/>
      <c r="WYB318" s="48"/>
      <c r="WYC318" s="48"/>
      <c r="WYD318" s="48"/>
      <c r="WYE318" s="48"/>
      <c r="WYF318" s="48"/>
      <c r="WYG318" s="48"/>
      <c r="WYH318" s="48"/>
      <c r="WYI318" s="48"/>
      <c r="WYJ318" s="48"/>
      <c r="WYK318" s="48"/>
      <c r="WYL318" s="48"/>
      <c r="WYM318" s="48"/>
      <c r="WYN318" s="48"/>
      <c r="WYO318" s="48"/>
      <c r="WYP318" s="48"/>
      <c r="WYQ318" s="48"/>
      <c r="WYR318" s="48"/>
      <c r="WYS318" s="48"/>
      <c r="WYT318" s="48"/>
      <c r="WYU318" s="48"/>
      <c r="WYV318" s="48"/>
      <c r="WYW318" s="48"/>
      <c r="WYX318" s="48"/>
      <c r="WYY318" s="48"/>
      <c r="WYZ318" s="48"/>
      <c r="WZA318" s="48"/>
      <c r="WZB318" s="48"/>
      <c r="WZC318" s="48"/>
      <c r="WZD318" s="48"/>
      <c r="WZE318" s="48"/>
      <c r="WZF318" s="48"/>
      <c r="WZG318" s="48"/>
      <c r="WZH318" s="48"/>
      <c r="WZI318" s="48"/>
      <c r="WZJ318" s="48"/>
      <c r="WZK318" s="48"/>
      <c r="WZL318" s="48"/>
      <c r="WZM318" s="48"/>
      <c r="WZN318" s="48"/>
      <c r="WZO318" s="48"/>
      <c r="WZP318" s="48"/>
      <c r="WZQ318" s="48"/>
      <c r="WZR318" s="48"/>
      <c r="WZS318" s="48"/>
      <c r="WZT318" s="48"/>
      <c r="WZU318" s="48"/>
      <c r="WZV318" s="48"/>
      <c r="WZW318" s="48"/>
      <c r="WZX318" s="48"/>
      <c r="WZY318" s="48"/>
      <c r="WZZ318" s="48"/>
      <c r="XAA318" s="48"/>
      <c r="XAB318" s="48"/>
      <c r="XAC318" s="48"/>
      <c r="XAD318" s="48"/>
      <c r="XAE318" s="48"/>
      <c r="XAF318" s="48"/>
      <c r="XAG318" s="48"/>
      <c r="XAH318" s="48"/>
      <c r="XAI318" s="48"/>
      <c r="XAJ318" s="48"/>
      <c r="XAK318" s="48"/>
      <c r="XAL318" s="48"/>
      <c r="XAM318" s="48"/>
      <c r="XAN318" s="48"/>
      <c r="XAO318" s="48"/>
      <c r="XAP318" s="48"/>
      <c r="XAQ318" s="48"/>
      <c r="XAR318" s="48"/>
      <c r="XAS318" s="48"/>
      <c r="XAT318" s="48"/>
      <c r="XAU318" s="48"/>
      <c r="XAV318" s="48"/>
      <c r="XAW318" s="48"/>
      <c r="XAX318" s="48"/>
      <c r="XAY318" s="48"/>
      <c r="XAZ318" s="48"/>
      <c r="XBA318" s="48"/>
      <c r="XBB318" s="48"/>
      <c r="XBC318" s="48"/>
      <c r="XBD318" s="48"/>
      <c r="XBE318" s="48"/>
      <c r="XBF318" s="48"/>
      <c r="XBG318" s="48"/>
      <c r="XBH318" s="48"/>
      <c r="XBI318" s="48"/>
      <c r="XBJ318" s="48"/>
      <c r="XBK318" s="48"/>
      <c r="XBL318" s="48"/>
      <c r="XBM318" s="48"/>
      <c r="XBN318" s="48"/>
      <c r="XBO318" s="48"/>
      <c r="XBP318" s="48"/>
      <c r="XBQ318" s="48"/>
      <c r="XBR318" s="48"/>
      <c r="XBS318" s="48"/>
      <c r="XBT318" s="48"/>
      <c r="XBU318" s="48"/>
      <c r="XBV318" s="48"/>
      <c r="XBW318" s="48"/>
      <c r="XBX318" s="48"/>
      <c r="XBY318" s="48"/>
      <c r="XBZ318" s="48"/>
      <c r="XCA318" s="48"/>
      <c r="XCB318" s="48"/>
      <c r="XCC318" s="48"/>
      <c r="XCD318" s="48"/>
      <c r="XCE318" s="48"/>
      <c r="XCF318" s="48"/>
      <c r="XCG318" s="48"/>
      <c r="XCH318" s="48"/>
      <c r="XCI318" s="48"/>
      <c r="XCJ318" s="48"/>
      <c r="XCK318" s="48"/>
      <c r="XCL318" s="48"/>
      <c r="XCM318" s="48"/>
      <c r="XCN318" s="48"/>
      <c r="XCO318" s="48"/>
      <c r="XCP318" s="48"/>
      <c r="XCQ318" s="48"/>
      <c r="XCR318" s="48"/>
      <c r="XCS318" s="48"/>
      <c r="XCT318" s="48"/>
      <c r="XCU318" s="48"/>
      <c r="XCV318" s="48"/>
      <c r="XCW318" s="48"/>
      <c r="XCX318" s="48"/>
      <c r="XCY318" s="48"/>
      <c r="XCZ318" s="48"/>
      <c r="XDA318" s="48"/>
      <c r="XDB318" s="48"/>
      <c r="XDC318" s="48"/>
      <c r="XDD318" s="48"/>
      <c r="XDE318" s="48"/>
      <c r="XDF318" s="48"/>
      <c r="XDG318" s="48"/>
      <c r="XDH318" s="48"/>
      <c r="XDI318" s="48"/>
      <c r="XDJ318" s="48"/>
      <c r="XDK318" s="48"/>
      <c r="XDL318" s="48"/>
      <c r="XDM318" s="48"/>
      <c r="XDN318" s="48"/>
      <c r="XDO318" s="48"/>
      <c r="XDP318" s="48"/>
      <c r="XDQ318" s="48"/>
      <c r="XDR318" s="48"/>
      <c r="XDS318" s="48"/>
      <c r="XDT318" s="48"/>
      <c r="XDU318" s="48"/>
      <c r="XDV318" s="48"/>
      <c r="XDW318" s="48"/>
      <c r="XDX318" s="48"/>
      <c r="XDY318" s="48"/>
      <c r="XDZ318" s="48"/>
      <c r="XEA318" s="48"/>
      <c r="XEB318" s="48"/>
      <c r="XEC318" s="48"/>
      <c r="XED318" s="48"/>
      <c r="XEE318" s="48"/>
      <c r="XEF318" s="48"/>
      <c r="XEG318" s="48"/>
      <c r="XEH318" s="48"/>
      <c r="XEI318" s="48"/>
      <c r="XEJ318" s="48"/>
      <c r="XEK318" s="48"/>
      <c r="XEL318" s="48"/>
      <c r="XEM318" s="48"/>
      <c r="XEN318" s="48"/>
      <c r="XEO318" s="48"/>
      <c r="XEP318" s="48"/>
      <c r="XEQ318" s="48"/>
      <c r="XER318" s="48"/>
      <c r="XES318" s="48"/>
      <c r="XET318" s="48"/>
      <c r="XEU318" s="48"/>
      <c r="XEV318" s="48"/>
      <c r="XEW318" s="48"/>
      <c r="XEX318" s="48"/>
      <c r="XEY318" s="48"/>
      <c r="XEZ318" s="48"/>
      <c r="XFA318" s="54"/>
      <c r="XFB318" s="54"/>
      <c r="XFC318" s="54"/>
      <c r="XFD318" s="54"/>
    </row>
    <row r="319" s="9" customFormat="1" ht="33" customHeight="1" spans="1:28">
      <c r="A319" s="73">
        <v>1</v>
      </c>
      <c r="B319" s="32" t="s">
        <v>1251</v>
      </c>
      <c r="C319" s="32" t="s">
        <v>1252</v>
      </c>
      <c r="D319" s="31" t="s">
        <v>732</v>
      </c>
      <c r="E319" s="31"/>
      <c r="F319" s="31" t="s">
        <v>41</v>
      </c>
      <c r="G319" s="31" t="s">
        <v>1253</v>
      </c>
      <c r="H319" s="31" t="s">
        <v>1254</v>
      </c>
      <c r="I319" s="124" t="s">
        <v>1255</v>
      </c>
      <c r="J319" s="64">
        <v>378</v>
      </c>
      <c r="K319" s="64" t="s">
        <v>737</v>
      </c>
      <c r="L319" s="40">
        <v>378</v>
      </c>
      <c r="M319" s="40"/>
      <c r="N319" s="40"/>
      <c r="O319" s="40"/>
      <c r="P319" s="40"/>
      <c r="Q319" s="31" t="s">
        <v>45</v>
      </c>
      <c r="R319" s="31" t="s">
        <v>46</v>
      </c>
      <c r="S319" s="31" t="s">
        <v>47</v>
      </c>
      <c r="T319" s="31" t="s">
        <v>47</v>
      </c>
      <c r="U319" s="31" t="s">
        <v>47</v>
      </c>
      <c r="V319" s="31" t="s">
        <v>47</v>
      </c>
      <c r="W319" s="31">
        <v>118</v>
      </c>
      <c r="X319" s="31">
        <v>379</v>
      </c>
      <c r="Y319" s="31">
        <v>379</v>
      </c>
      <c r="Z319" s="32" t="s">
        <v>1256</v>
      </c>
      <c r="AA319" s="32" t="s">
        <v>1257</v>
      </c>
      <c r="AB319" s="58"/>
    </row>
    <row r="320" s="4" customFormat="1" ht="35" customHeight="1" spans="1:16384">
      <c r="A320" s="27" t="s">
        <v>1258</v>
      </c>
      <c r="B320" s="27"/>
      <c r="C320" s="28">
        <f>SUM(C321+C324)</f>
        <v>4</v>
      </c>
      <c r="D320" s="28"/>
      <c r="E320" s="28"/>
      <c r="F320" s="81"/>
      <c r="G320" s="28"/>
      <c r="H320" s="28"/>
      <c r="I320" s="28"/>
      <c r="J320" s="37">
        <f>J321+J324</f>
        <v>2562.7934</v>
      </c>
      <c r="K320" s="37">
        <f t="shared" ref="K320:P320" si="10">K321+K324</f>
        <v>2562.7934</v>
      </c>
      <c r="L320" s="37">
        <f t="shared" si="10"/>
        <v>0</v>
      </c>
      <c r="M320" s="37">
        <f t="shared" si="10"/>
        <v>0</v>
      </c>
      <c r="N320" s="37">
        <f t="shared" si="10"/>
        <v>0</v>
      </c>
      <c r="O320" s="37">
        <f t="shared" si="10"/>
        <v>0</v>
      </c>
      <c r="P320" s="37">
        <f t="shared" si="10"/>
        <v>0</v>
      </c>
      <c r="Q320" s="28"/>
      <c r="R320" s="28"/>
      <c r="S320" s="28"/>
      <c r="T320" s="28"/>
      <c r="U320" s="28"/>
      <c r="V320" s="28"/>
      <c r="W320" s="28"/>
      <c r="X320" s="28"/>
      <c r="Y320" s="28"/>
      <c r="Z320" s="27"/>
      <c r="AA320" s="27"/>
      <c r="AB320" s="47"/>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c r="JI320" s="48"/>
      <c r="JJ320" s="48"/>
      <c r="JK320" s="48"/>
      <c r="JL320" s="48"/>
      <c r="JM320" s="48"/>
      <c r="JN320" s="48"/>
      <c r="JO320" s="48"/>
      <c r="JP320" s="48"/>
      <c r="JQ320" s="48"/>
      <c r="JR320" s="48"/>
      <c r="JS320" s="48"/>
      <c r="JT320" s="48"/>
      <c r="JU320" s="48"/>
      <c r="JV320" s="48"/>
      <c r="JW320" s="48"/>
      <c r="JX320" s="48"/>
      <c r="JY320" s="48"/>
      <c r="JZ320" s="48"/>
      <c r="KA320" s="48"/>
      <c r="KB320" s="48"/>
      <c r="KC320" s="48"/>
      <c r="KD320" s="48"/>
      <c r="KE320" s="48"/>
      <c r="KF320" s="48"/>
      <c r="KG320" s="48"/>
      <c r="KH320" s="48"/>
      <c r="KI320" s="48"/>
      <c r="KJ320" s="48"/>
      <c r="KK320" s="48"/>
      <c r="KL320" s="48"/>
      <c r="KM320" s="48"/>
      <c r="KN320" s="48"/>
      <c r="KO320" s="48"/>
      <c r="KP320" s="48"/>
      <c r="KQ320" s="48"/>
      <c r="KR320" s="48"/>
      <c r="KS320" s="48"/>
      <c r="KT320" s="48"/>
      <c r="KU320" s="48"/>
      <c r="KV320" s="48"/>
      <c r="KW320" s="48"/>
      <c r="KX320" s="48"/>
      <c r="KY320" s="48"/>
      <c r="KZ320" s="48"/>
      <c r="LA320" s="48"/>
      <c r="LB320" s="48"/>
      <c r="LC320" s="48"/>
      <c r="LD320" s="48"/>
      <c r="LE320" s="48"/>
      <c r="LF320" s="48"/>
      <c r="LG320" s="48"/>
      <c r="LH320" s="48"/>
      <c r="LI320" s="48"/>
      <c r="LJ320" s="48"/>
      <c r="LK320" s="48"/>
      <c r="LL320" s="48"/>
      <c r="LM320" s="48"/>
      <c r="LN320" s="48"/>
      <c r="LO320" s="48"/>
      <c r="LP320" s="48"/>
      <c r="LQ320" s="48"/>
      <c r="LR320" s="48"/>
      <c r="LS320" s="48"/>
      <c r="LT320" s="48"/>
      <c r="LU320" s="48"/>
      <c r="LV320" s="48"/>
      <c r="LW320" s="48"/>
      <c r="LX320" s="48"/>
      <c r="LY320" s="48"/>
      <c r="LZ320" s="48"/>
      <c r="MA320" s="48"/>
      <c r="MB320" s="48"/>
      <c r="MC320" s="48"/>
      <c r="MD320" s="48"/>
      <c r="ME320" s="48"/>
      <c r="MF320" s="48"/>
      <c r="MG320" s="48"/>
      <c r="MH320" s="48"/>
      <c r="MI320" s="48"/>
      <c r="MJ320" s="48"/>
      <c r="MK320" s="48"/>
      <c r="ML320" s="48"/>
      <c r="MM320" s="48"/>
      <c r="MN320" s="48"/>
      <c r="MO320" s="48"/>
      <c r="MP320" s="48"/>
      <c r="MQ320" s="48"/>
      <c r="MR320" s="48"/>
      <c r="MS320" s="48"/>
      <c r="MT320" s="48"/>
      <c r="MU320" s="48"/>
      <c r="MV320" s="48"/>
      <c r="MW320" s="48"/>
      <c r="MX320" s="48"/>
      <c r="MY320" s="48"/>
      <c r="MZ320" s="48"/>
      <c r="NA320" s="48"/>
      <c r="NB320" s="48"/>
      <c r="NC320" s="48"/>
      <c r="ND320" s="48"/>
      <c r="NE320" s="48"/>
      <c r="NF320" s="48"/>
      <c r="NG320" s="48"/>
      <c r="NH320" s="48"/>
      <c r="NI320" s="48"/>
      <c r="NJ320" s="48"/>
      <c r="NK320" s="48"/>
      <c r="NL320" s="48"/>
      <c r="NM320" s="48"/>
      <c r="NN320" s="48"/>
      <c r="NO320" s="48"/>
      <c r="NP320" s="48"/>
      <c r="NQ320" s="48"/>
      <c r="NR320" s="48"/>
      <c r="NS320" s="48"/>
      <c r="NT320" s="48"/>
      <c r="NU320" s="48"/>
      <c r="NV320" s="48"/>
      <c r="NW320" s="48"/>
      <c r="NX320" s="48"/>
      <c r="NY320" s="48"/>
      <c r="NZ320" s="48"/>
      <c r="OA320" s="48"/>
      <c r="OB320" s="48"/>
      <c r="OC320" s="48"/>
      <c r="OD320" s="48"/>
      <c r="OE320" s="48"/>
      <c r="OF320" s="48"/>
      <c r="OG320" s="48"/>
      <c r="OH320" s="48"/>
      <c r="OI320" s="48"/>
      <c r="OJ320" s="48"/>
      <c r="OK320" s="48"/>
      <c r="OL320" s="48"/>
      <c r="OM320" s="48"/>
      <c r="ON320" s="48"/>
      <c r="OO320" s="48"/>
      <c r="OP320" s="48"/>
      <c r="OQ320" s="48"/>
      <c r="OR320" s="48"/>
      <c r="OS320" s="48"/>
      <c r="OT320" s="48"/>
      <c r="OU320" s="48"/>
      <c r="OV320" s="48"/>
      <c r="OW320" s="48"/>
      <c r="OX320" s="48"/>
      <c r="OY320" s="48"/>
      <c r="OZ320" s="48"/>
      <c r="PA320" s="48"/>
      <c r="PB320" s="48"/>
      <c r="PC320" s="48"/>
      <c r="PD320" s="48"/>
      <c r="PE320" s="48"/>
      <c r="PF320" s="48"/>
      <c r="PG320" s="48"/>
      <c r="PH320" s="48"/>
      <c r="PI320" s="48"/>
      <c r="PJ320" s="48"/>
      <c r="PK320" s="48"/>
      <c r="PL320" s="48"/>
      <c r="PM320" s="48"/>
      <c r="PN320" s="48"/>
      <c r="PO320" s="48"/>
      <c r="PP320" s="48"/>
      <c r="PQ320" s="48"/>
      <c r="PR320" s="48"/>
      <c r="PS320" s="48"/>
      <c r="PT320" s="48"/>
      <c r="PU320" s="48"/>
      <c r="PV320" s="48"/>
      <c r="PW320" s="48"/>
      <c r="PX320" s="48"/>
      <c r="PY320" s="48"/>
      <c r="PZ320" s="48"/>
      <c r="QA320" s="48"/>
      <c r="QB320" s="48"/>
      <c r="QC320" s="48"/>
      <c r="QD320" s="48"/>
      <c r="QE320" s="48"/>
      <c r="QF320" s="48"/>
      <c r="QG320" s="48"/>
      <c r="QH320" s="48"/>
      <c r="QI320" s="48"/>
      <c r="QJ320" s="48"/>
      <c r="QK320" s="48"/>
      <c r="QL320" s="48"/>
      <c r="QM320" s="48"/>
      <c r="QN320" s="48"/>
      <c r="QO320" s="48"/>
      <c r="QP320" s="48"/>
      <c r="QQ320" s="48"/>
      <c r="QR320" s="48"/>
      <c r="QS320" s="48"/>
      <c r="QT320" s="48"/>
      <c r="QU320" s="48"/>
      <c r="QV320" s="48"/>
      <c r="QW320" s="48"/>
      <c r="QX320" s="48"/>
      <c r="QY320" s="48"/>
      <c r="QZ320" s="48"/>
      <c r="RA320" s="48"/>
      <c r="RB320" s="48"/>
      <c r="RC320" s="48"/>
      <c r="RD320" s="48"/>
      <c r="RE320" s="48"/>
      <c r="RF320" s="48"/>
      <c r="RG320" s="48"/>
      <c r="RH320" s="48"/>
      <c r="RI320" s="48"/>
      <c r="RJ320" s="48"/>
      <c r="RK320" s="48"/>
      <c r="RL320" s="48"/>
      <c r="RM320" s="48"/>
      <c r="RN320" s="48"/>
      <c r="RO320" s="48"/>
      <c r="RP320" s="48"/>
      <c r="RQ320" s="48"/>
      <c r="RR320" s="48"/>
      <c r="RS320" s="48"/>
      <c r="RT320" s="48"/>
      <c r="RU320" s="48"/>
      <c r="RV320" s="48"/>
      <c r="RW320" s="48"/>
      <c r="RX320" s="48"/>
      <c r="RY320" s="48"/>
      <c r="RZ320" s="48"/>
      <c r="SA320" s="48"/>
      <c r="SB320" s="48"/>
      <c r="SC320" s="48"/>
      <c r="SD320" s="48"/>
      <c r="SE320" s="48"/>
      <c r="SF320" s="48"/>
      <c r="SG320" s="48"/>
      <c r="SH320" s="48"/>
      <c r="SI320" s="48"/>
      <c r="SJ320" s="48"/>
      <c r="SK320" s="48"/>
      <c r="SL320" s="48"/>
      <c r="SM320" s="48"/>
      <c r="SN320" s="48"/>
      <c r="SO320" s="48"/>
      <c r="SP320" s="48"/>
      <c r="SQ320" s="48"/>
      <c r="SR320" s="48"/>
      <c r="SS320" s="48"/>
      <c r="ST320" s="48"/>
      <c r="SU320" s="48"/>
      <c r="SV320" s="48"/>
      <c r="SW320" s="48"/>
      <c r="SX320" s="48"/>
      <c r="SY320" s="48"/>
      <c r="SZ320" s="48"/>
      <c r="TA320" s="48"/>
      <c r="TB320" s="48"/>
      <c r="TC320" s="48"/>
      <c r="TD320" s="48"/>
      <c r="TE320" s="48"/>
      <c r="TF320" s="48"/>
      <c r="TG320" s="48"/>
      <c r="TH320" s="48"/>
      <c r="TI320" s="48"/>
      <c r="TJ320" s="48"/>
      <c r="TK320" s="48"/>
      <c r="TL320" s="48"/>
      <c r="TM320" s="48"/>
      <c r="TN320" s="48"/>
      <c r="TO320" s="48"/>
      <c r="TP320" s="48"/>
      <c r="TQ320" s="48"/>
      <c r="TR320" s="48"/>
      <c r="TS320" s="48"/>
      <c r="TT320" s="48"/>
      <c r="TU320" s="48"/>
      <c r="TV320" s="48"/>
      <c r="TW320" s="48"/>
      <c r="TX320" s="48"/>
      <c r="TY320" s="48"/>
      <c r="TZ320" s="48"/>
      <c r="UA320" s="48"/>
      <c r="UB320" s="48"/>
      <c r="UC320" s="48"/>
      <c r="UD320" s="48"/>
      <c r="UE320" s="48"/>
      <c r="UF320" s="48"/>
      <c r="UG320" s="48"/>
      <c r="UH320" s="48"/>
      <c r="UI320" s="48"/>
      <c r="UJ320" s="48"/>
      <c r="UK320" s="48"/>
      <c r="UL320" s="48"/>
      <c r="UM320" s="48"/>
      <c r="UN320" s="48"/>
      <c r="UO320" s="48"/>
      <c r="UP320" s="48"/>
      <c r="UQ320" s="48"/>
      <c r="UR320" s="48"/>
      <c r="US320" s="48"/>
      <c r="UT320" s="48"/>
      <c r="UU320" s="48"/>
      <c r="UV320" s="48"/>
      <c r="UW320" s="48"/>
      <c r="UX320" s="48"/>
      <c r="UY320" s="48"/>
      <c r="UZ320" s="48"/>
      <c r="VA320" s="48"/>
      <c r="VB320" s="48"/>
      <c r="VC320" s="48"/>
      <c r="VD320" s="48"/>
      <c r="VE320" s="48"/>
      <c r="VF320" s="48"/>
      <c r="VG320" s="48"/>
      <c r="VH320" s="48"/>
      <c r="VI320" s="48"/>
      <c r="VJ320" s="48"/>
      <c r="VK320" s="48"/>
      <c r="VL320" s="48"/>
      <c r="VM320" s="48"/>
      <c r="VN320" s="48"/>
      <c r="VO320" s="48"/>
      <c r="VP320" s="48"/>
      <c r="VQ320" s="48"/>
      <c r="VR320" s="48"/>
      <c r="VS320" s="48"/>
      <c r="VT320" s="48"/>
      <c r="VU320" s="48"/>
      <c r="VV320" s="48"/>
      <c r="VW320" s="48"/>
      <c r="VX320" s="48"/>
      <c r="VY320" s="48"/>
      <c r="VZ320" s="48"/>
      <c r="WA320" s="48"/>
      <c r="WB320" s="48"/>
      <c r="WC320" s="48"/>
      <c r="WD320" s="48"/>
      <c r="WE320" s="48"/>
      <c r="WF320" s="48"/>
      <c r="WG320" s="48"/>
      <c r="WH320" s="48"/>
      <c r="WI320" s="48"/>
      <c r="WJ320" s="48"/>
      <c r="WK320" s="48"/>
      <c r="WL320" s="48"/>
      <c r="WM320" s="48"/>
      <c r="WN320" s="48"/>
      <c r="WO320" s="48"/>
      <c r="WP320" s="48"/>
      <c r="WQ320" s="48"/>
      <c r="WR320" s="48"/>
      <c r="WS320" s="48"/>
      <c r="WT320" s="48"/>
      <c r="WU320" s="48"/>
      <c r="WV320" s="48"/>
      <c r="WW320" s="48"/>
      <c r="WX320" s="48"/>
      <c r="WY320" s="48"/>
      <c r="WZ320" s="48"/>
      <c r="XA320" s="48"/>
      <c r="XB320" s="48"/>
      <c r="XC320" s="48"/>
      <c r="XD320" s="48"/>
      <c r="XE320" s="48"/>
      <c r="XF320" s="48"/>
      <c r="XG320" s="48"/>
      <c r="XH320" s="48"/>
      <c r="XI320" s="48"/>
      <c r="XJ320" s="48"/>
      <c r="XK320" s="48"/>
      <c r="XL320" s="48"/>
      <c r="XM320" s="48"/>
      <c r="XN320" s="48"/>
      <c r="XO320" s="48"/>
      <c r="XP320" s="48"/>
      <c r="XQ320" s="48"/>
      <c r="XR320" s="48"/>
      <c r="XS320" s="48"/>
      <c r="XT320" s="48"/>
      <c r="XU320" s="48"/>
      <c r="XV320" s="48"/>
      <c r="XW320" s="48"/>
      <c r="XX320" s="48"/>
      <c r="XY320" s="48"/>
      <c r="XZ320" s="48"/>
      <c r="YA320" s="48"/>
      <c r="YB320" s="48"/>
      <c r="YC320" s="48"/>
      <c r="YD320" s="48"/>
      <c r="YE320" s="48"/>
      <c r="YF320" s="48"/>
      <c r="YG320" s="48"/>
      <c r="YH320" s="48"/>
      <c r="YI320" s="48"/>
      <c r="YJ320" s="48"/>
      <c r="YK320" s="48"/>
      <c r="YL320" s="48"/>
      <c r="YM320" s="48"/>
      <c r="YN320" s="48"/>
      <c r="YO320" s="48"/>
      <c r="YP320" s="48"/>
      <c r="YQ320" s="48"/>
      <c r="YR320" s="48"/>
      <c r="YS320" s="48"/>
      <c r="YT320" s="48"/>
      <c r="YU320" s="48"/>
      <c r="YV320" s="48"/>
      <c r="YW320" s="48"/>
      <c r="YX320" s="48"/>
      <c r="YY320" s="48"/>
      <c r="YZ320" s="48"/>
      <c r="ZA320" s="48"/>
      <c r="ZB320" s="48"/>
      <c r="ZC320" s="48"/>
      <c r="ZD320" s="48"/>
      <c r="ZE320" s="48"/>
      <c r="ZF320" s="48"/>
      <c r="ZG320" s="48"/>
      <c r="ZH320" s="48"/>
      <c r="ZI320" s="48"/>
      <c r="ZJ320" s="48"/>
      <c r="ZK320" s="48"/>
      <c r="ZL320" s="48"/>
      <c r="ZM320" s="48"/>
      <c r="ZN320" s="48"/>
      <c r="ZO320" s="48"/>
      <c r="ZP320" s="48"/>
      <c r="ZQ320" s="48"/>
      <c r="ZR320" s="48"/>
      <c r="ZS320" s="48"/>
      <c r="ZT320" s="48"/>
      <c r="ZU320" s="48"/>
      <c r="ZV320" s="48"/>
      <c r="ZW320" s="48"/>
      <c r="ZX320" s="48"/>
      <c r="ZY320" s="48"/>
      <c r="ZZ320" s="48"/>
      <c r="AAA320" s="48"/>
      <c r="AAB320" s="48"/>
      <c r="AAC320" s="48"/>
      <c r="AAD320" s="48"/>
      <c r="AAE320" s="48"/>
      <c r="AAF320" s="48"/>
      <c r="AAG320" s="48"/>
      <c r="AAH320" s="48"/>
      <c r="AAI320" s="48"/>
      <c r="AAJ320" s="48"/>
      <c r="AAK320" s="48"/>
      <c r="AAL320" s="48"/>
      <c r="AAM320" s="48"/>
      <c r="AAN320" s="48"/>
      <c r="AAO320" s="48"/>
      <c r="AAP320" s="48"/>
      <c r="AAQ320" s="48"/>
      <c r="AAR320" s="48"/>
      <c r="AAS320" s="48"/>
      <c r="AAT320" s="48"/>
      <c r="AAU320" s="48"/>
      <c r="AAV320" s="48"/>
      <c r="AAW320" s="48"/>
      <c r="AAX320" s="48"/>
      <c r="AAY320" s="48"/>
      <c r="AAZ320" s="48"/>
      <c r="ABA320" s="48"/>
      <c r="ABB320" s="48"/>
      <c r="ABC320" s="48"/>
      <c r="ABD320" s="48"/>
      <c r="ABE320" s="48"/>
      <c r="ABF320" s="48"/>
      <c r="ABG320" s="48"/>
      <c r="ABH320" s="48"/>
      <c r="ABI320" s="48"/>
      <c r="ABJ320" s="48"/>
      <c r="ABK320" s="48"/>
      <c r="ABL320" s="48"/>
      <c r="ABM320" s="48"/>
      <c r="ABN320" s="48"/>
      <c r="ABO320" s="48"/>
      <c r="ABP320" s="48"/>
      <c r="ABQ320" s="48"/>
      <c r="ABR320" s="48"/>
      <c r="ABS320" s="48"/>
      <c r="ABT320" s="48"/>
      <c r="ABU320" s="48"/>
      <c r="ABV320" s="48"/>
      <c r="ABW320" s="48"/>
      <c r="ABX320" s="48"/>
      <c r="ABY320" s="48"/>
      <c r="ABZ320" s="48"/>
      <c r="ACA320" s="48"/>
      <c r="ACB320" s="48"/>
      <c r="ACC320" s="48"/>
      <c r="ACD320" s="48"/>
      <c r="ACE320" s="48"/>
      <c r="ACF320" s="48"/>
      <c r="ACG320" s="48"/>
      <c r="ACH320" s="48"/>
      <c r="ACI320" s="48"/>
      <c r="ACJ320" s="48"/>
      <c r="ACK320" s="48"/>
      <c r="ACL320" s="48"/>
      <c r="ACM320" s="48"/>
      <c r="ACN320" s="48"/>
      <c r="ACO320" s="48"/>
      <c r="ACP320" s="48"/>
      <c r="ACQ320" s="48"/>
      <c r="ACR320" s="48"/>
      <c r="ACS320" s="48"/>
      <c r="ACT320" s="48"/>
      <c r="ACU320" s="48"/>
      <c r="ACV320" s="48"/>
      <c r="ACW320" s="48"/>
      <c r="ACX320" s="48"/>
      <c r="ACY320" s="48"/>
      <c r="ACZ320" s="48"/>
      <c r="ADA320" s="48"/>
      <c r="ADB320" s="48"/>
      <c r="ADC320" s="48"/>
      <c r="ADD320" s="48"/>
      <c r="ADE320" s="48"/>
      <c r="ADF320" s="48"/>
      <c r="ADG320" s="48"/>
      <c r="ADH320" s="48"/>
      <c r="ADI320" s="48"/>
      <c r="ADJ320" s="48"/>
      <c r="ADK320" s="48"/>
      <c r="ADL320" s="48"/>
      <c r="ADM320" s="48"/>
      <c r="ADN320" s="48"/>
      <c r="ADO320" s="48"/>
      <c r="ADP320" s="48"/>
      <c r="ADQ320" s="48"/>
      <c r="ADR320" s="48"/>
      <c r="ADS320" s="48"/>
      <c r="ADT320" s="48"/>
      <c r="ADU320" s="48"/>
      <c r="ADV320" s="48"/>
      <c r="ADW320" s="48"/>
      <c r="ADX320" s="48"/>
      <c r="ADY320" s="48"/>
      <c r="ADZ320" s="48"/>
      <c r="AEA320" s="48"/>
      <c r="AEB320" s="48"/>
      <c r="AEC320" s="48"/>
      <c r="AED320" s="48"/>
      <c r="AEE320" s="48"/>
      <c r="AEF320" s="48"/>
      <c r="AEG320" s="48"/>
      <c r="AEH320" s="48"/>
      <c r="AEI320" s="48"/>
      <c r="AEJ320" s="48"/>
      <c r="AEK320" s="48"/>
      <c r="AEL320" s="48"/>
      <c r="AEM320" s="48"/>
      <c r="AEN320" s="48"/>
      <c r="AEO320" s="48"/>
      <c r="AEP320" s="48"/>
      <c r="AEQ320" s="48"/>
      <c r="AER320" s="48"/>
      <c r="AES320" s="48"/>
      <c r="AET320" s="48"/>
      <c r="AEU320" s="48"/>
      <c r="AEV320" s="48"/>
      <c r="AEW320" s="48"/>
      <c r="AEX320" s="48"/>
      <c r="AEY320" s="48"/>
      <c r="AEZ320" s="48"/>
      <c r="AFA320" s="48"/>
      <c r="AFB320" s="48"/>
      <c r="AFC320" s="48"/>
      <c r="AFD320" s="48"/>
      <c r="AFE320" s="48"/>
      <c r="AFF320" s="48"/>
      <c r="AFG320" s="48"/>
      <c r="AFH320" s="48"/>
      <c r="AFI320" s="48"/>
      <c r="AFJ320" s="48"/>
      <c r="AFK320" s="48"/>
      <c r="AFL320" s="48"/>
      <c r="AFM320" s="48"/>
      <c r="AFN320" s="48"/>
      <c r="AFO320" s="48"/>
      <c r="AFP320" s="48"/>
      <c r="AFQ320" s="48"/>
      <c r="AFR320" s="48"/>
      <c r="AFS320" s="48"/>
      <c r="AFT320" s="48"/>
      <c r="AFU320" s="48"/>
      <c r="AFV320" s="48"/>
      <c r="AFW320" s="48"/>
      <c r="AFX320" s="48"/>
      <c r="AFY320" s="48"/>
      <c r="AFZ320" s="48"/>
      <c r="AGA320" s="48"/>
      <c r="AGB320" s="48"/>
      <c r="AGC320" s="48"/>
      <c r="AGD320" s="48"/>
      <c r="AGE320" s="48"/>
      <c r="AGF320" s="48"/>
      <c r="AGG320" s="48"/>
      <c r="AGH320" s="48"/>
      <c r="AGI320" s="48"/>
      <c r="AGJ320" s="48"/>
      <c r="AGK320" s="48"/>
      <c r="AGL320" s="48"/>
      <c r="AGM320" s="48"/>
      <c r="AGN320" s="48"/>
      <c r="AGO320" s="48"/>
      <c r="AGP320" s="48"/>
      <c r="AGQ320" s="48"/>
      <c r="AGR320" s="48"/>
      <c r="AGS320" s="48"/>
      <c r="AGT320" s="48"/>
      <c r="AGU320" s="48"/>
      <c r="AGV320" s="48"/>
      <c r="AGW320" s="48"/>
      <c r="AGX320" s="48"/>
      <c r="AGY320" s="48"/>
      <c r="AGZ320" s="48"/>
      <c r="AHA320" s="48"/>
      <c r="AHB320" s="48"/>
      <c r="AHC320" s="48"/>
      <c r="AHD320" s="48"/>
      <c r="AHE320" s="48"/>
      <c r="AHF320" s="48"/>
      <c r="AHG320" s="48"/>
      <c r="AHH320" s="48"/>
      <c r="AHI320" s="48"/>
      <c r="AHJ320" s="48"/>
      <c r="AHK320" s="48"/>
      <c r="AHL320" s="48"/>
      <c r="AHM320" s="48"/>
      <c r="AHN320" s="48"/>
      <c r="AHO320" s="48"/>
      <c r="AHP320" s="48"/>
      <c r="AHQ320" s="48"/>
      <c r="AHR320" s="48"/>
      <c r="AHS320" s="48"/>
      <c r="AHT320" s="48"/>
      <c r="AHU320" s="48"/>
      <c r="AHV320" s="48"/>
      <c r="AHW320" s="48"/>
      <c r="AHX320" s="48"/>
      <c r="AHY320" s="48"/>
      <c r="AHZ320" s="48"/>
      <c r="AIA320" s="48"/>
      <c r="AIB320" s="48"/>
      <c r="AIC320" s="48"/>
      <c r="AID320" s="48"/>
      <c r="AIE320" s="48"/>
      <c r="AIF320" s="48"/>
      <c r="AIG320" s="48"/>
      <c r="AIH320" s="48"/>
      <c r="AII320" s="48"/>
      <c r="AIJ320" s="48"/>
      <c r="AIK320" s="48"/>
      <c r="AIL320" s="48"/>
      <c r="AIM320" s="48"/>
      <c r="AIN320" s="48"/>
      <c r="AIO320" s="48"/>
      <c r="AIP320" s="48"/>
      <c r="AIQ320" s="48"/>
      <c r="AIR320" s="48"/>
      <c r="AIS320" s="48"/>
      <c r="AIT320" s="48"/>
      <c r="AIU320" s="48"/>
      <c r="AIV320" s="48"/>
      <c r="AIW320" s="48"/>
      <c r="AIX320" s="48"/>
      <c r="AIY320" s="48"/>
      <c r="AIZ320" s="48"/>
      <c r="AJA320" s="48"/>
      <c r="AJB320" s="48"/>
      <c r="AJC320" s="48"/>
      <c r="AJD320" s="48"/>
      <c r="AJE320" s="48"/>
      <c r="AJF320" s="48"/>
      <c r="AJG320" s="48"/>
      <c r="AJH320" s="48"/>
      <c r="AJI320" s="48"/>
      <c r="AJJ320" s="48"/>
      <c r="AJK320" s="48"/>
      <c r="AJL320" s="48"/>
      <c r="AJM320" s="48"/>
      <c r="AJN320" s="48"/>
      <c r="AJO320" s="48"/>
      <c r="AJP320" s="48"/>
      <c r="AJQ320" s="48"/>
      <c r="AJR320" s="48"/>
      <c r="AJS320" s="48"/>
      <c r="AJT320" s="48"/>
      <c r="AJU320" s="48"/>
      <c r="AJV320" s="48"/>
      <c r="AJW320" s="48"/>
      <c r="AJX320" s="48"/>
      <c r="AJY320" s="48"/>
      <c r="AJZ320" s="48"/>
      <c r="AKA320" s="48"/>
      <c r="AKB320" s="48"/>
      <c r="AKC320" s="48"/>
      <c r="AKD320" s="48"/>
      <c r="AKE320" s="48"/>
      <c r="AKF320" s="48"/>
      <c r="AKG320" s="48"/>
      <c r="AKH320" s="48"/>
      <c r="AKI320" s="48"/>
      <c r="AKJ320" s="48"/>
      <c r="AKK320" s="48"/>
      <c r="AKL320" s="48"/>
      <c r="AKM320" s="48"/>
      <c r="AKN320" s="48"/>
      <c r="AKO320" s="48"/>
      <c r="AKP320" s="48"/>
      <c r="AKQ320" s="48"/>
      <c r="AKR320" s="48"/>
      <c r="AKS320" s="48"/>
      <c r="AKT320" s="48"/>
      <c r="AKU320" s="48"/>
      <c r="AKV320" s="48"/>
      <c r="AKW320" s="48"/>
      <c r="AKX320" s="48"/>
      <c r="AKY320" s="48"/>
      <c r="AKZ320" s="48"/>
      <c r="ALA320" s="48"/>
      <c r="ALB320" s="48"/>
      <c r="ALC320" s="48"/>
      <c r="ALD320" s="48"/>
      <c r="ALE320" s="48"/>
      <c r="ALF320" s="48"/>
      <c r="ALG320" s="48"/>
      <c r="ALH320" s="48"/>
      <c r="ALI320" s="48"/>
      <c r="ALJ320" s="48"/>
      <c r="ALK320" s="48"/>
      <c r="ALL320" s="48"/>
      <c r="ALM320" s="48"/>
      <c r="ALN320" s="48"/>
      <c r="ALO320" s="48"/>
      <c r="ALP320" s="48"/>
      <c r="ALQ320" s="48"/>
      <c r="ALR320" s="48"/>
      <c r="ALS320" s="48"/>
      <c r="ALT320" s="48"/>
      <c r="ALU320" s="48"/>
      <c r="ALV320" s="48"/>
      <c r="ALW320" s="48"/>
      <c r="ALX320" s="48"/>
      <c r="ALY320" s="48"/>
      <c r="ALZ320" s="48"/>
      <c r="AMA320" s="48"/>
      <c r="AMB320" s="48"/>
      <c r="AMC320" s="48"/>
      <c r="AMD320" s="48"/>
      <c r="AME320" s="48"/>
      <c r="AMF320" s="48"/>
      <c r="AMG320" s="48"/>
      <c r="AMH320" s="48"/>
      <c r="AMI320" s="48"/>
      <c r="AMJ320" s="48"/>
      <c r="AMK320" s="48"/>
      <c r="AML320" s="48"/>
      <c r="AMM320" s="48"/>
      <c r="AMN320" s="48"/>
      <c r="AMO320" s="48"/>
      <c r="AMP320" s="48"/>
      <c r="AMQ320" s="48"/>
      <c r="AMR320" s="48"/>
      <c r="AMS320" s="48"/>
      <c r="AMT320" s="48"/>
      <c r="AMU320" s="48"/>
      <c r="AMV320" s="48"/>
      <c r="AMW320" s="48"/>
      <c r="AMX320" s="48"/>
      <c r="AMY320" s="48"/>
      <c r="AMZ320" s="48"/>
      <c r="ANA320" s="48"/>
      <c r="ANB320" s="48"/>
      <c r="ANC320" s="48"/>
      <c r="AND320" s="48"/>
      <c r="ANE320" s="48"/>
      <c r="ANF320" s="48"/>
      <c r="ANG320" s="48"/>
      <c r="ANH320" s="48"/>
      <c r="ANI320" s="48"/>
      <c r="ANJ320" s="48"/>
      <c r="ANK320" s="48"/>
      <c r="ANL320" s="48"/>
      <c r="ANM320" s="48"/>
      <c r="ANN320" s="48"/>
      <c r="ANO320" s="48"/>
      <c r="ANP320" s="48"/>
      <c r="ANQ320" s="48"/>
      <c r="ANR320" s="48"/>
      <c r="ANS320" s="48"/>
      <c r="ANT320" s="48"/>
      <c r="ANU320" s="48"/>
      <c r="ANV320" s="48"/>
      <c r="ANW320" s="48"/>
      <c r="ANX320" s="48"/>
      <c r="ANY320" s="48"/>
      <c r="ANZ320" s="48"/>
      <c r="AOA320" s="48"/>
      <c r="AOB320" s="48"/>
      <c r="AOC320" s="48"/>
      <c r="AOD320" s="48"/>
      <c r="AOE320" s="48"/>
      <c r="AOF320" s="48"/>
      <c r="AOG320" s="48"/>
      <c r="AOH320" s="48"/>
      <c r="AOI320" s="48"/>
      <c r="AOJ320" s="48"/>
      <c r="AOK320" s="48"/>
      <c r="AOL320" s="48"/>
      <c r="AOM320" s="48"/>
      <c r="AON320" s="48"/>
      <c r="AOO320" s="48"/>
      <c r="AOP320" s="48"/>
      <c r="AOQ320" s="48"/>
      <c r="AOR320" s="48"/>
      <c r="AOS320" s="48"/>
      <c r="AOT320" s="48"/>
      <c r="AOU320" s="48"/>
      <c r="AOV320" s="48"/>
      <c r="AOW320" s="48"/>
      <c r="AOX320" s="48"/>
      <c r="AOY320" s="48"/>
      <c r="AOZ320" s="48"/>
      <c r="APA320" s="48"/>
      <c r="APB320" s="48"/>
      <c r="APC320" s="48"/>
      <c r="APD320" s="48"/>
      <c r="APE320" s="48"/>
      <c r="APF320" s="48"/>
      <c r="APG320" s="48"/>
      <c r="APH320" s="48"/>
      <c r="API320" s="48"/>
      <c r="APJ320" s="48"/>
      <c r="APK320" s="48"/>
      <c r="APL320" s="48"/>
      <c r="APM320" s="48"/>
      <c r="APN320" s="48"/>
      <c r="APO320" s="48"/>
      <c r="APP320" s="48"/>
      <c r="APQ320" s="48"/>
      <c r="APR320" s="48"/>
      <c r="APS320" s="48"/>
      <c r="APT320" s="48"/>
      <c r="APU320" s="48"/>
      <c r="APV320" s="48"/>
      <c r="APW320" s="48"/>
      <c r="APX320" s="48"/>
      <c r="APY320" s="48"/>
      <c r="APZ320" s="48"/>
      <c r="AQA320" s="48"/>
      <c r="AQB320" s="48"/>
      <c r="AQC320" s="48"/>
      <c r="AQD320" s="48"/>
      <c r="AQE320" s="48"/>
      <c r="AQF320" s="48"/>
      <c r="AQG320" s="48"/>
      <c r="AQH320" s="48"/>
      <c r="AQI320" s="48"/>
      <c r="AQJ320" s="48"/>
      <c r="AQK320" s="48"/>
      <c r="AQL320" s="48"/>
      <c r="AQM320" s="48"/>
      <c r="AQN320" s="48"/>
      <c r="AQO320" s="48"/>
      <c r="AQP320" s="48"/>
      <c r="AQQ320" s="48"/>
      <c r="AQR320" s="48"/>
      <c r="AQS320" s="48"/>
      <c r="AQT320" s="48"/>
      <c r="AQU320" s="48"/>
      <c r="AQV320" s="48"/>
      <c r="AQW320" s="48"/>
      <c r="AQX320" s="48"/>
      <c r="AQY320" s="48"/>
      <c r="AQZ320" s="48"/>
      <c r="ARA320" s="48"/>
      <c r="ARB320" s="48"/>
      <c r="ARC320" s="48"/>
      <c r="ARD320" s="48"/>
      <c r="ARE320" s="48"/>
      <c r="ARF320" s="48"/>
      <c r="ARG320" s="48"/>
      <c r="ARH320" s="48"/>
      <c r="ARI320" s="48"/>
      <c r="ARJ320" s="48"/>
      <c r="ARK320" s="48"/>
      <c r="ARL320" s="48"/>
      <c r="ARM320" s="48"/>
      <c r="ARN320" s="48"/>
      <c r="ARO320" s="48"/>
      <c r="ARP320" s="48"/>
      <c r="ARQ320" s="48"/>
      <c r="ARR320" s="48"/>
      <c r="ARS320" s="48"/>
      <c r="ART320" s="48"/>
      <c r="ARU320" s="48"/>
      <c r="ARV320" s="48"/>
      <c r="ARW320" s="48"/>
      <c r="ARX320" s="48"/>
      <c r="ARY320" s="48"/>
      <c r="ARZ320" s="48"/>
      <c r="ASA320" s="48"/>
      <c r="ASB320" s="48"/>
      <c r="ASC320" s="48"/>
      <c r="ASD320" s="48"/>
      <c r="ASE320" s="48"/>
      <c r="ASF320" s="48"/>
      <c r="ASG320" s="48"/>
      <c r="ASH320" s="48"/>
      <c r="ASI320" s="48"/>
      <c r="ASJ320" s="48"/>
      <c r="ASK320" s="48"/>
      <c r="ASL320" s="48"/>
      <c r="ASM320" s="48"/>
      <c r="ASN320" s="48"/>
      <c r="ASO320" s="48"/>
      <c r="ASP320" s="48"/>
      <c r="ASQ320" s="48"/>
      <c r="ASR320" s="48"/>
      <c r="ASS320" s="48"/>
      <c r="AST320" s="48"/>
      <c r="ASU320" s="48"/>
      <c r="ASV320" s="48"/>
      <c r="ASW320" s="48"/>
      <c r="ASX320" s="48"/>
      <c r="ASY320" s="48"/>
      <c r="ASZ320" s="48"/>
      <c r="ATA320" s="48"/>
      <c r="ATB320" s="48"/>
      <c r="ATC320" s="48"/>
      <c r="ATD320" s="48"/>
      <c r="ATE320" s="48"/>
      <c r="ATF320" s="48"/>
      <c r="ATG320" s="48"/>
      <c r="ATH320" s="48"/>
      <c r="ATI320" s="48"/>
      <c r="ATJ320" s="48"/>
      <c r="ATK320" s="48"/>
      <c r="ATL320" s="48"/>
      <c r="ATM320" s="48"/>
      <c r="ATN320" s="48"/>
      <c r="ATO320" s="48"/>
      <c r="ATP320" s="48"/>
      <c r="ATQ320" s="48"/>
      <c r="ATR320" s="48"/>
      <c r="ATS320" s="48"/>
      <c r="ATT320" s="48"/>
      <c r="ATU320" s="48"/>
      <c r="ATV320" s="48"/>
      <c r="ATW320" s="48"/>
      <c r="ATX320" s="48"/>
      <c r="ATY320" s="48"/>
      <c r="ATZ320" s="48"/>
      <c r="AUA320" s="48"/>
      <c r="AUB320" s="48"/>
      <c r="AUC320" s="48"/>
      <c r="AUD320" s="48"/>
      <c r="AUE320" s="48"/>
      <c r="AUF320" s="48"/>
      <c r="AUG320" s="48"/>
      <c r="AUH320" s="48"/>
      <c r="AUI320" s="48"/>
      <c r="AUJ320" s="48"/>
      <c r="AUK320" s="48"/>
      <c r="AUL320" s="48"/>
      <c r="AUM320" s="48"/>
      <c r="AUN320" s="48"/>
      <c r="AUO320" s="48"/>
      <c r="AUP320" s="48"/>
      <c r="AUQ320" s="48"/>
      <c r="AUR320" s="48"/>
      <c r="AUS320" s="48"/>
      <c r="AUT320" s="48"/>
      <c r="AUU320" s="48"/>
      <c r="AUV320" s="48"/>
      <c r="AUW320" s="48"/>
      <c r="AUX320" s="48"/>
      <c r="AUY320" s="48"/>
      <c r="AUZ320" s="48"/>
      <c r="AVA320" s="48"/>
      <c r="AVB320" s="48"/>
      <c r="AVC320" s="48"/>
      <c r="AVD320" s="48"/>
      <c r="AVE320" s="48"/>
      <c r="AVF320" s="48"/>
      <c r="AVG320" s="48"/>
      <c r="AVH320" s="48"/>
      <c r="AVI320" s="48"/>
      <c r="AVJ320" s="48"/>
      <c r="AVK320" s="48"/>
      <c r="AVL320" s="48"/>
      <c r="AVM320" s="48"/>
      <c r="AVN320" s="48"/>
      <c r="AVO320" s="48"/>
      <c r="AVP320" s="48"/>
      <c r="AVQ320" s="48"/>
      <c r="AVR320" s="48"/>
      <c r="AVS320" s="48"/>
      <c r="AVT320" s="48"/>
      <c r="AVU320" s="48"/>
      <c r="AVV320" s="48"/>
      <c r="AVW320" s="48"/>
      <c r="AVX320" s="48"/>
      <c r="AVY320" s="48"/>
      <c r="AVZ320" s="48"/>
      <c r="AWA320" s="48"/>
      <c r="AWB320" s="48"/>
      <c r="AWC320" s="48"/>
      <c r="AWD320" s="48"/>
      <c r="AWE320" s="48"/>
      <c r="AWF320" s="48"/>
      <c r="AWG320" s="48"/>
      <c r="AWH320" s="48"/>
      <c r="AWI320" s="48"/>
      <c r="AWJ320" s="48"/>
      <c r="AWK320" s="48"/>
      <c r="AWL320" s="48"/>
      <c r="AWM320" s="48"/>
      <c r="AWN320" s="48"/>
      <c r="AWO320" s="48"/>
      <c r="AWP320" s="48"/>
      <c r="AWQ320" s="48"/>
      <c r="AWR320" s="48"/>
      <c r="AWS320" s="48"/>
      <c r="AWT320" s="48"/>
      <c r="AWU320" s="48"/>
      <c r="AWV320" s="48"/>
      <c r="AWW320" s="48"/>
      <c r="AWX320" s="48"/>
      <c r="AWY320" s="48"/>
      <c r="AWZ320" s="48"/>
      <c r="AXA320" s="48"/>
      <c r="AXB320" s="48"/>
      <c r="AXC320" s="48"/>
      <c r="AXD320" s="48"/>
      <c r="AXE320" s="48"/>
      <c r="AXF320" s="48"/>
      <c r="AXG320" s="48"/>
      <c r="AXH320" s="48"/>
      <c r="AXI320" s="48"/>
      <c r="AXJ320" s="48"/>
      <c r="AXK320" s="48"/>
      <c r="AXL320" s="48"/>
      <c r="AXM320" s="48"/>
      <c r="AXN320" s="48"/>
      <c r="AXO320" s="48"/>
      <c r="AXP320" s="48"/>
      <c r="AXQ320" s="48"/>
      <c r="AXR320" s="48"/>
      <c r="AXS320" s="48"/>
      <c r="AXT320" s="48"/>
      <c r="AXU320" s="48"/>
      <c r="AXV320" s="48"/>
      <c r="AXW320" s="48"/>
      <c r="AXX320" s="48"/>
      <c r="AXY320" s="48"/>
      <c r="AXZ320" s="48"/>
      <c r="AYA320" s="48"/>
      <c r="AYB320" s="48"/>
      <c r="AYC320" s="48"/>
      <c r="AYD320" s="48"/>
      <c r="AYE320" s="48"/>
      <c r="AYF320" s="48"/>
      <c r="AYG320" s="48"/>
      <c r="AYH320" s="48"/>
      <c r="AYI320" s="48"/>
      <c r="AYJ320" s="48"/>
      <c r="AYK320" s="48"/>
      <c r="AYL320" s="48"/>
      <c r="AYM320" s="48"/>
      <c r="AYN320" s="48"/>
      <c r="AYO320" s="48"/>
      <c r="AYP320" s="48"/>
      <c r="AYQ320" s="48"/>
      <c r="AYR320" s="48"/>
      <c r="AYS320" s="48"/>
      <c r="AYT320" s="48"/>
      <c r="AYU320" s="48"/>
      <c r="AYV320" s="48"/>
      <c r="AYW320" s="48"/>
      <c r="AYX320" s="48"/>
      <c r="AYY320" s="48"/>
      <c r="AYZ320" s="48"/>
      <c r="AZA320" s="48"/>
      <c r="AZB320" s="48"/>
      <c r="AZC320" s="48"/>
      <c r="AZD320" s="48"/>
      <c r="AZE320" s="48"/>
      <c r="AZF320" s="48"/>
      <c r="AZG320" s="48"/>
      <c r="AZH320" s="48"/>
      <c r="AZI320" s="48"/>
      <c r="AZJ320" s="48"/>
      <c r="AZK320" s="48"/>
      <c r="AZL320" s="48"/>
      <c r="AZM320" s="48"/>
      <c r="AZN320" s="48"/>
      <c r="AZO320" s="48"/>
      <c r="AZP320" s="48"/>
      <c r="AZQ320" s="48"/>
      <c r="AZR320" s="48"/>
      <c r="AZS320" s="48"/>
      <c r="AZT320" s="48"/>
      <c r="AZU320" s="48"/>
      <c r="AZV320" s="48"/>
      <c r="AZW320" s="48"/>
      <c r="AZX320" s="48"/>
      <c r="AZY320" s="48"/>
      <c r="AZZ320" s="48"/>
      <c r="BAA320" s="48"/>
      <c r="BAB320" s="48"/>
      <c r="BAC320" s="48"/>
      <c r="BAD320" s="48"/>
      <c r="BAE320" s="48"/>
      <c r="BAF320" s="48"/>
      <c r="BAG320" s="48"/>
      <c r="BAH320" s="48"/>
      <c r="BAI320" s="48"/>
      <c r="BAJ320" s="48"/>
      <c r="BAK320" s="48"/>
      <c r="BAL320" s="48"/>
      <c r="BAM320" s="48"/>
      <c r="BAN320" s="48"/>
      <c r="BAO320" s="48"/>
      <c r="BAP320" s="48"/>
      <c r="BAQ320" s="48"/>
      <c r="BAR320" s="48"/>
      <c r="BAS320" s="48"/>
      <c r="BAT320" s="48"/>
      <c r="BAU320" s="48"/>
      <c r="BAV320" s="48"/>
      <c r="BAW320" s="48"/>
      <c r="BAX320" s="48"/>
      <c r="BAY320" s="48"/>
      <c r="BAZ320" s="48"/>
      <c r="BBA320" s="48"/>
      <c r="BBB320" s="48"/>
      <c r="BBC320" s="48"/>
      <c r="BBD320" s="48"/>
      <c r="BBE320" s="48"/>
      <c r="BBF320" s="48"/>
      <c r="BBG320" s="48"/>
      <c r="BBH320" s="48"/>
      <c r="BBI320" s="48"/>
      <c r="BBJ320" s="48"/>
      <c r="BBK320" s="48"/>
      <c r="BBL320" s="48"/>
      <c r="BBM320" s="48"/>
      <c r="BBN320" s="48"/>
      <c r="BBO320" s="48"/>
      <c r="BBP320" s="48"/>
      <c r="BBQ320" s="48"/>
      <c r="BBR320" s="48"/>
      <c r="BBS320" s="48"/>
      <c r="BBT320" s="48"/>
      <c r="BBU320" s="48"/>
      <c r="BBV320" s="48"/>
      <c r="BBW320" s="48"/>
      <c r="BBX320" s="48"/>
      <c r="BBY320" s="48"/>
      <c r="BBZ320" s="48"/>
      <c r="BCA320" s="48"/>
      <c r="BCB320" s="48"/>
      <c r="BCC320" s="48"/>
      <c r="BCD320" s="48"/>
      <c r="BCE320" s="48"/>
      <c r="BCF320" s="48"/>
      <c r="BCG320" s="48"/>
      <c r="BCH320" s="48"/>
      <c r="BCI320" s="48"/>
      <c r="BCJ320" s="48"/>
      <c r="BCK320" s="48"/>
      <c r="BCL320" s="48"/>
      <c r="BCM320" s="48"/>
      <c r="BCN320" s="48"/>
      <c r="BCO320" s="48"/>
      <c r="BCP320" s="48"/>
      <c r="BCQ320" s="48"/>
      <c r="BCR320" s="48"/>
      <c r="BCS320" s="48"/>
      <c r="BCT320" s="48"/>
      <c r="BCU320" s="48"/>
      <c r="BCV320" s="48"/>
      <c r="BCW320" s="48"/>
      <c r="BCX320" s="48"/>
      <c r="BCY320" s="48"/>
      <c r="BCZ320" s="48"/>
      <c r="BDA320" s="48"/>
      <c r="BDB320" s="48"/>
      <c r="BDC320" s="48"/>
      <c r="BDD320" s="48"/>
      <c r="BDE320" s="48"/>
      <c r="BDF320" s="48"/>
      <c r="BDG320" s="48"/>
      <c r="BDH320" s="48"/>
      <c r="BDI320" s="48"/>
      <c r="BDJ320" s="48"/>
      <c r="BDK320" s="48"/>
      <c r="BDL320" s="48"/>
      <c r="BDM320" s="48"/>
      <c r="BDN320" s="48"/>
      <c r="BDO320" s="48"/>
      <c r="BDP320" s="48"/>
      <c r="BDQ320" s="48"/>
      <c r="BDR320" s="48"/>
      <c r="BDS320" s="48"/>
      <c r="BDT320" s="48"/>
      <c r="BDU320" s="48"/>
      <c r="BDV320" s="48"/>
      <c r="BDW320" s="48"/>
      <c r="BDX320" s="48"/>
      <c r="BDY320" s="48"/>
      <c r="BDZ320" s="48"/>
      <c r="BEA320" s="48"/>
      <c r="BEB320" s="48"/>
      <c r="BEC320" s="48"/>
      <c r="BED320" s="48"/>
      <c r="BEE320" s="48"/>
      <c r="BEF320" s="48"/>
      <c r="BEG320" s="48"/>
      <c r="BEH320" s="48"/>
      <c r="BEI320" s="48"/>
      <c r="BEJ320" s="48"/>
      <c r="BEK320" s="48"/>
      <c r="BEL320" s="48"/>
      <c r="BEM320" s="48"/>
      <c r="BEN320" s="48"/>
      <c r="BEO320" s="48"/>
      <c r="BEP320" s="48"/>
      <c r="BEQ320" s="48"/>
      <c r="BER320" s="48"/>
      <c r="BES320" s="48"/>
      <c r="BET320" s="48"/>
      <c r="BEU320" s="48"/>
      <c r="BEV320" s="48"/>
      <c r="BEW320" s="48"/>
      <c r="BEX320" s="48"/>
      <c r="BEY320" s="48"/>
      <c r="BEZ320" s="48"/>
      <c r="BFA320" s="48"/>
      <c r="BFB320" s="48"/>
      <c r="BFC320" s="48"/>
      <c r="BFD320" s="48"/>
      <c r="BFE320" s="48"/>
      <c r="BFF320" s="48"/>
      <c r="BFG320" s="48"/>
      <c r="BFH320" s="48"/>
      <c r="BFI320" s="48"/>
      <c r="BFJ320" s="48"/>
      <c r="BFK320" s="48"/>
      <c r="BFL320" s="48"/>
      <c r="BFM320" s="48"/>
      <c r="BFN320" s="48"/>
      <c r="BFO320" s="48"/>
      <c r="BFP320" s="48"/>
      <c r="BFQ320" s="48"/>
      <c r="BFR320" s="48"/>
      <c r="BFS320" s="48"/>
      <c r="BFT320" s="48"/>
      <c r="BFU320" s="48"/>
      <c r="BFV320" s="48"/>
      <c r="BFW320" s="48"/>
      <c r="BFX320" s="48"/>
      <c r="BFY320" s="48"/>
      <c r="BFZ320" s="48"/>
      <c r="BGA320" s="48"/>
      <c r="BGB320" s="48"/>
      <c r="BGC320" s="48"/>
      <c r="BGD320" s="48"/>
      <c r="BGE320" s="48"/>
      <c r="BGF320" s="48"/>
      <c r="BGG320" s="48"/>
      <c r="BGH320" s="48"/>
      <c r="BGI320" s="48"/>
      <c r="BGJ320" s="48"/>
      <c r="BGK320" s="48"/>
      <c r="BGL320" s="48"/>
      <c r="BGM320" s="48"/>
      <c r="BGN320" s="48"/>
      <c r="BGO320" s="48"/>
      <c r="BGP320" s="48"/>
      <c r="BGQ320" s="48"/>
      <c r="BGR320" s="48"/>
      <c r="BGS320" s="48"/>
      <c r="BGT320" s="48"/>
      <c r="BGU320" s="48"/>
      <c r="BGV320" s="48"/>
      <c r="BGW320" s="48"/>
      <c r="BGX320" s="48"/>
      <c r="BGY320" s="48"/>
      <c r="BGZ320" s="48"/>
      <c r="BHA320" s="48"/>
      <c r="BHB320" s="48"/>
      <c r="BHC320" s="48"/>
      <c r="BHD320" s="48"/>
      <c r="BHE320" s="48"/>
      <c r="BHF320" s="48"/>
      <c r="BHG320" s="48"/>
      <c r="BHH320" s="48"/>
      <c r="BHI320" s="48"/>
      <c r="BHJ320" s="48"/>
      <c r="BHK320" s="48"/>
      <c r="BHL320" s="48"/>
      <c r="BHM320" s="48"/>
      <c r="BHN320" s="48"/>
      <c r="BHO320" s="48"/>
      <c r="BHP320" s="48"/>
      <c r="BHQ320" s="48"/>
      <c r="BHR320" s="48"/>
      <c r="BHS320" s="48"/>
      <c r="BHT320" s="48"/>
      <c r="BHU320" s="48"/>
      <c r="BHV320" s="48"/>
      <c r="BHW320" s="48"/>
      <c r="BHX320" s="48"/>
      <c r="BHY320" s="48"/>
      <c r="BHZ320" s="48"/>
      <c r="BIA320" s="48"/>
      <c r="BIB320" s="48"/>
      <c r="BIC320" s="48"/>
      <c r="BID320" s="48"/>
      <c r="BIE320" s="48"/>
      <c r="BIF320" s="48"/>
      <c r="BIG320" s="48"/>
      <c r="BIH320" s="48"/>
      <c r="BII320" s="48"/>
      <c r="BIJ320" s="48"/>
      <c r="BIK320" s="48"/>
      <c r="BIL320" s="48"/>
      <c r="BIM320" s="48"/>
      <c r="BIN320" s="48"/>
      <c r="BIO320" s="48"/>
      <c r="BIP320" s="48"/>
      <c r="BIQ320" s="48"/>
      <c r="BIR320" s="48"/>
      <c r="BIS320" s="48"/>
      <c r="BIT320" s="48"/>
      <c r="BIU320" s="48"/>
      <c r="BIV320" s="48"/>
      <c r="BIW320" s="48"/>
      <c r="BIX320" s="48"/>
      <c r="BIY320" s="48"/>
      <c r="BIZ320" s="48"/>
      <c r="BJA320" s="48"/>
      <c r="BJB320" s="48"/>
      <c r="BJC320" s="48"/>
      <c r="BJD320" s="48"/>
      <c r="BJE320" s="48"/>
      <c r="BJF320" s="48"/>
      <c r="BJG320" s="48"/>
      <c r="BJH320" s="48"/>
      <c r="BJI320" s="48"/>
      <c r="BJJ320" s="48"/>
      <c r="BJK320" s="48"/>
      <c r="BJL320" s="48"/>
      <c r="BJM320" s="48"/>
      <c r="BJN320" s="48"/>
      <c r="BJO320" s="48"/>
      <c r="BJP320" s="48"/>
      <c r="BJQ320" s="48"/>
      <c r="BJR320" s="48"/>
      <c r="BJS320" s="48"/>
      <c r="BJT320" s="48"/>
      <c r="BJU320" s="48"/>
      <c r="BJV320" s="48"/>
      <c r="BJW320" s="48"/>
      <c r="BJX320" s="48"/>
      <c r="BJY320" s="48"/>
      <c r="BJZ320" s="48"/>
      <c r="BKA320" s="48"/>
      <c r="BKB320" s="48"/>
      <c r="BKC320" s="48"/>
      <c r="BKD320" s="48"/>
      <c r="BKE320" s="48"/>
      <c r="BKF320" s="48"/>
      <c r="BKG320" s="48"/>
      <c r="BKH320" s="48"/>
      <c r="BKI320" s="48"/>
      <c r="BKJ320" s="48"/>
      <c r="BKK320" s="48"/>
      <c r="BKL320" s="48"/>
      <c r="BKM320" s="48"/>
      <c r="BKN320" s="48"/>
      <c r="BKO320" s="48"/>
      <c r="BKP320" s="48"/>
      <c r="BKQ320" s="48"/>
      <c r="BKR320" s="48"/>
      <c r="BKS320" s="48"/>
      <c r="BKT320" s="48"/>
      <c r="BKU320" s="48"/>
      <c r="BKV320" s="48"/>
      <c r="BKW320" s="48"/>
      <c r="BKX320" s="48"/>
      <c r="BKY320" s="48"/>
      <c r="BKZ320" s="48"/>
      <c r="BLA320" s="48"/>
      <c r="BLB320" s="48"/>
      <c r="BLC320" s="48"/>
      <c r="BLD320" s="48"/>
      <c r="BLE320" s="48"/>
      <c r="BLF320" s="48"/>
      <c r="BLG320" s="48"/>
      <c r="BLH320" s="48"/>
      <c r="BLI320" s="48"/>
      <c r="BLJ320" s="48"/>
      <c r="BLK320" s="48"/>
      <c r="BLL320" s="48"/>
      <c r="BLM320" s="48"/>
      <c r="BLN320" s="48"/>
      <c r="BLO320" s="48"/>
      <c r="BLP320" s="48"/>
      <c r="BLQ320" s="48"/>
      <c r="BLR320" s="48"/>
      <c r="BLS320" s="48"/>
      <c r="BLT320" s="48"/>
      <c r="BLU320" s="48"/>
      <c r="BLV320" s="48"/>
      <c r="BLW320" s="48"/>
      <c r="BLX320" s="48"/>
      <c r="BLY320" s="48"/>
      <c r="BLZ320" s="48"/>
      <c r="BMA320" s="48"/>
      <c r="BMB320" s="48"/>
      <c r="BMC320" s="48"/>
      <c r="BMD320" s="48"/>
      <c r="BME320" s="48"/>
      <c r="BMF320" s="48"/>
      <c r="BMG320" s="48"/>
      <c r="BMH320" s="48"/>
      <c r="BMI320" s="48"/>
      <c r="BMJ320" s="48"/>
      <c r="BMK320" s="48"/>
      <c r="BML320" s="48"/>
      <c r="BMM320" s="48"/>
      <c r="BMN320" s="48"/>
      <c r="BMO320" s="48"/>
      <c r="BMP320" s="48"/>
      <c r="BMQ320" s="48"/>
      <c r="BMR320" s="48"/>
      <c r="BMS320" s="48"/>
      <c r="BMT320" s="48"/>
      <c r="BMU320" s="48"/>
      <c r="BMV320" s="48"/>
      <c r="BMW320" s="48"/>
      <c r="BMX320" s="48"/>
      <c r="BMY320" s="48"/>
      <c r="BMZ320" s="48"/>
      <c r="BNA320" s="48"/>
      <c r="BNB320" s="48"/>
      <c r="BNC320" s="48"/>
      <c r="BND320" s="48"/>
      <c r="BNE320" s="48"/>
      <c r="BNF320" s="48"/>
      <c r="BNG320" s="48"/>
      <c r="BNH320" s="48"/>
      <c r="BNI320" s="48"/>
      <c r="BNJ320" s="48"/>
      <c r="BNK320" s="48"/>
      <c r="BNL320" s="48"/>
      <c r="BNM320" s="48"/>
      <c r="BNN320" s="48"/>
      <c r="BNO320" s="48"/>
      <c r="BNP320" s="48"/>
      <c r="BNQ320" s="48"/>
      <c r="BNR320" s="48"/>
      <c r="BNS320" s="48"/>
      <c r="BNT320" s="48"/>
      <c r="BNU320" s="48"/>
      <c r="BNV320" s="48"/>
      <c r="BNW320" s="48"/>
      <c r="BNX320" s="48"/>
      <c r="BNY320" s="48"/>
      <c r="BNZ320" s="48"/>
      <c r="BOA320" s="48"/>
      <c r="BOB320" s="48"/>
      <c r="BOC320" s="48"/>
      <c r="BOD320" s="48"/>
      <c r="BOE320" s="48"/>
      <c r="BOF320" s="48"/>
      <c r="BOG320" s="48"/>
      <c r="BOH320" s="48"/>
      <c r="BOI320" s="48"/>
      <c r="BOJ320" s="48"/>
      <c r="BOK320" s="48"/>
      <c r="BOL320" s="48"/>
      <c r="BOM320" s="48"/>
      <c r="BON320" s="48"/>
      <c r="BOO320" s="48"/>
      <c r="BOP320" s="48"/>
      <c r="BOQ320" s="48"/>
      <c r="BOR320" s="48"/>
      <c r="BOS320" s="48"/>
      <c r="BOT320" s="48"/>
      <c r="BOU320" s="48"/>
      <c r="BOV320" s="48"/>
      <c r="BOW320" s="48"/>
      <c r="BOX320" s="48"/>
      <c r="BOY320" s="48"/>
      <c r="BOZ320" s="48"/>
      <c r="BPA320" s="48"/>
      <c r="BPB320" s="48"/>
      <c r="BPC320" s="48"/>
      <c r="BPD320" s="48"/>
      <c r="BPE320" s="48"/>
      <c r="BPF320" s="48"/>
      <c r="BPG320" s="48"/>
      <c r="BPH320" s="48"/>
      <c r="BPI320" s="48"/>
      <c r="BPJ320" s="48"/>
      <c r="BPK320" s="48"/>
      <c r="BPL320" s="48"/>
      <c r="BPM320" s="48"/>
      <c r="BPN320" s="48"/>
      <c r="BPO320" s="48"/>
      <c r="BPP320" s="48"/>
      <c r="BPQ320" s="48"/>
      <c r="BPR320" s="48"/>
      <c r="BPS320" s="48"/>
      <c r="BPT320" s="48"/>
      <c r="BPU320" s="48"/>
      <c r="BPV320" s="48"/>
      <c r="BPW320" s="48"/>
      <c r="BPX320" s="48"/>
      <c r="BPY320" s="48"/>
      <c r="BPZ320" s="48"/>
      <c r="BQA320" s="48"/>
      <c r="BQB320" s="48"/>
      <c r="BQC320" s="48"/>
      <c r="BQD320" s="48"/>
      <c r="BQE320" s="48"/>
      <c r="BQF320" s="48"/>
      <c r="BQG320" s="48"/>
      <c r="BQH320" s="48"/>
      <c r="BQI320" s="48"/>
      <c r="BQJ320" s="48"/>
      <c r="BQK320" s="48"/>
      <c r="BQL320" s="48"/>
      <c r="BQM320" s="48"/>
      <c r="BQN320" s="48"/>
      <c r="BQO320" s="48"/>
      <c r="BQP320" s="48"/>
      <c r="BQQ320" s="48"/>
      <c r="BQR320" s="48"/>
      <c r="BQS320" s="48"/>
      <c r="BQT320" s="48"/>
      <c r="BQU320" s="48"/>
      <c r="BQV320" s="48"/>
      <c r="BQW320" s="48"/>
      <c r="BQX320" s="48"/>
      <c r="BQY320" s="48"/>
      <c r="BQZ320" s="48"/>
      <c r="BRA320" s="48"/>
      <c r="BRB320" s="48"/>
      <c r="BRC320" s="48"/>
      <c r="BRD320" s="48"/>
      <c r="BRE320" s="48"/>
      <c r="BRF320" s="48"/>
      <c r="BRG320" s="48"/>
      <c r="BRH320" s="48"/>
      <c r="BRI320" s="48"/>
      <c r="BRJ320" s="48"/>
      <c r="BRK320" s="48"/>
      <c r="BRL320" s="48"/>
      <c r="BRM320" s="48"/>
      <c r="BRN320" s="48"/>
      <c r="BRO320" s="48"/>
      <c r="BRP320" s="48"/>
      <c r="BRQ320" s="48"/>
      <c r="BRR320" s="48"/>
      <c r="BRS320" s="48"/>
      <c r="BRT320" s="48"/>
      <c r="BRU320" s="48"/>
      <c r="BRV320" s="48"/>
      <c r="BRW320" s="48"/>
      <c r="BRX320" s="48"/>
      <c r="BRY320" s="48"/>
      <c r="BRZ320" s="48"/>
      <c r="BSA320" s="48"/>
      <c r="BSB320" s="48"/>
      <c r="BSC320" s="48"/>
      <c r="BSD320" s="48"/>
      <c r="BSE320" s="48"/>
      <c r="BSF320" s="48"/>
      <c r="BSG320" s="48"/>
      <c r="BSH320" s="48"/>
      <c r="BSI320" s="48"/>
      <c r="BSJ320" s="48"/>
      <c r="BSK320" s="48"/>
      <c r="BSL320" s="48"/>
      <c r="BSM320" s="48"/>
      <c r="BSN320" s="48"/>
      <c r="BSO320" s="48"/>
      <c r="BSP320" s="48"/>
      <c r="BSQ320" s="48"/>
      <c r="BSR320" s="48"/>
      <c r="BSS320" s="48"/>
      <c r="BST320" s="48"/>
      <c r="BSU320" s="48"/>
      <c r="BSV320" s="48"/>
      <c r="BSW320" s="48"/>
      <c r="BSX320" s="48"/>
      <c r="BSY320" s="48"/>
      <c r="BSZ320" s="48"/>
      <c r="BTA320" s="48"/>
      <c r="BTB320" s="48"/>
      <c r="BTC320" s="48"/>
      <c r="BTD320" s="48"/>
      <c r="BTE320" s="48"/>
      <c r="BTF320" s="48"/>
      <c r="BTG320" s="48"/>
      <c r="BTH320" s="48"/>
      <c r="BTI320" s="48"/>
      <c r="BTJ320" s="48"/>
      <c r="BTK320" s="48"/>
      <c r="BTL320" s="48"/>
      <c r="BTM320" s="48"/>
      <c r="BTN320" s="48"/>
      <c r="BTO320" s="48"/>
      <c r="BTP320" s="48"/>
      <c r="BTQ320" s="48"/>
      <c r="BTR320" s="48"/>
      <c r="BTS320" s="48"/>
      <c r="BTT320" s="48"/>
      <c r="BTU320" s="48"/>
      <c r="BTV320" s="48"/>
      <c r="BTW320" s="48"/>
      <c r="BTX320" s="48"/>
      <c r="BTY320" s="48"/>
      <c r="BTZ320" s="48"/>
      <c r="BUA320" s="48"/>
      <c r="BUB320" s="48"/>
      <c r="BUC320" s="48"/>
      <c r="BUD320" s="48"/>
      <c r="BUE320" s="48"/>
      <c r="BUF320" s="48"/>
      <c r="BUG320" s="48"/>
      <c r="BUH320" s="48"/>
      <c r="BUI320" s="48"/>
      <c r="BUJ320" s="48"/>
      <c r="BUK320" s="48"/>
      <c r="BUL320" s="48"/>
      <c r="BUM320" s="48"/>
      <c r="BUN320" s="48"/>
      <c r="BUO320" s="48"/>
      <c r="BUP320" s="48"/>
      <c r="BUQ320" s="48"/>
      <c r="BUR320" s="48"/>
      <c r="BUS320" s="48"/>
      <c r="BUT320" s="48"/>
      <c r="BUU320" s="48"/>
      <c r="BUV320" s="48"/>
      <c r="BUW320" s="48"/>
      <c r="BUX320" s="48"/>
      <c r="BUY320" s="48"/>
      <c r="BUZ320" s="48"/>
      <c r="BVA320" s="48"/>
      <c r="BVB320" s="48"/>
      <c r="BVC320" s="48"/>
      <c r="BVD320" s="48"/>
      <c r="BVE320" s="48"/>
      <c r="BVF320" s="48"/>
      <c r="BVG320" s="48"/>
      <c r="BVH320" s="48"/>
      <c r="BVI320" s="48"/>
      <c r="BVJ320" s="48"/>
      <c r="BVK320" s="48"/>
      <c r="BVL320" s="48"/>
      <c r="BVM320" s="48"/>
      <c r="BVN320" s="48"/>
      <c r="BVO320" s="48"/>
      <c r="BVP320" s="48"/>
      <c r="BVQ320" s="48"/>
      <c r="BVR320" s="48"/>
      <c r="BVS320" s="48"/>
      <c r="BVT320" s="48"/>
      <c r="BVU320" s="48"/>
      <c r="BVV320" s="48"/>
      <c r="BVW320" s="48"/>
      <c r="BVX320" s="48"/>
      <c r="BVY320" s="48"/>
      <c r="BVZ320" s="48"/>
      <c r="BWA320" s="48"/>
      <c r="BWB320" s="48"/>
      <c r="BWC320" s="48"/>
      <c r="BWD320" s="48"/>
      <c r="BWE320" s="48"/>
      <c r="BWF320" s="48"/>
      <c r="BWG320" s="48"/>
      <c r="BWH320" s="48"/>
      <c r="BWI320" s="48"/>
      <c r="BWJ320" s="48"/>
      <c r="BWK320" s="48"/>
      <c r="BWL320" s="48"/>
      <c r="BWM320" s="48"/>
      <c r="BWN320" s="48"/>
      <c r="BWO320" s="48"/>
      <c r="BWP320" s="48"/>
      <c r="BWQ320" s="48"/>
      <c r="BWR320" s="48"/>
      <c r="BWS320" s="48"/>
      <c r="BWT320" s="48"/>
      <c r="BWU320" s="48"/>
      <c r="BWV320" s="48"/>
      <c r="BWW320" s="48"/>
      <c r="BWX320" s="48"/>
      <c r="BWY320" s="48"/>
      <c r="BWZ320" s="48"/>
      <c r="BXA320" s="48"/>
      <c r="BXB320" s="48"/>
      <c r="BXC320" s="48"/>
      <c r="BXD320" s="48"/>
      <c r="BXE320" s="48"/>
      <c r="BXF320" s="48"/>
      <c r="BXG320" s="48"/>
      <c r="BXH320" s="48"/>
      <c r="BXI320" s="48"/>
      <c r="BXJ320" s="48"/>
      <c r="BXK320" s="48"/>
      <c r="BXL320" s="48"/>
      <c r="BXM320" s="48"/>
      <c r="BXN320" s="48"/>
      <c r="BXO320" s="48"/>
      <c r="BXP320" s="48"/>
      <c r="BXQ320" s="48"/>
      <c r="BXR320" s="48"/>
      <c r="BXS320" s="48"/>
      <c r="BXT320" s="48"/>
      <c r="BXU320" s="48"/>
      <c r="BXV320" s="48"/>
      <c r="BXW320" s="48"/>
      <c r="BXX320" s="48"/>
      <c r="BXY320" s="48"/>
      <c r="BXZ320" s="48"/>
      <c r="BYA320" s="48"/>
      <c r="BYB320" s="48"/>
      <c r="BYC320" s="48"/>
      <c r="BYD320" s="48"/>
      <c r="BYE320" s="48"/>
      <c r="BYF320" s="48"/>
      <c r="BYG320" s="48"/>
      <c r="BYH320" s="48"/>
      <c r="BYI320" s="48"/>
      <c r="BYJ320" s="48"/>
      <c r="BYK320" s="48"/>
      <c r="BYL320" s="48"/>
      <c r="BYM320" s="48"/>
      <c r="BYN320" s="48"/>
      <c r="BYO320" s="48"/>
      <c r="BYP320" s="48"/>
      <c r="BYQ320" s="48"/>
      <c r="BYR320" s="48"/>
      <c r="BYS320" s="48"/>
      <c r="BYT320" s="48"/>
      <c r="BYU320" s="48"/>
      <c r="BYV320" s="48"/>
      <c r="BYW320" s="48"/>
      <c r="BYX320" s="48"/>
      <c r="BYY320" s="48"/>
      <c r="BYZ320" s="48"/>
      <c r="BZA320" s="48"/>
      <c r="BZB320" s="48"/>
      <c r="BZC320" s="48"/>
      <c r="BZD320" s="48"/>
      <c r="BZE320" s="48"/>
      <c r="BZF320" s="48"/>
      <c r="BZG320" s="48"/>
      <c r="BZH320" s="48"/>
      <c r="BZI320" s="48"/>
      <c r="BZJ320" s="48"/>
      <c r="BZK320" s="48"/>
      <c r="BZL320" s="48"/>
      <c r="BZM320" s="48"/>
      <c r="BZN320" s="48"/>
      <c r="BZO320" s="48"/>
      <c r="BZP320" s="48"/>
      <c r="BZQ320" s="48"/>
      <c r="BZR320" s="48"/>
      <c r="BZS320" s="48"/>
      <c r="BZT320" s="48"/>
      <c r="BZU320" s="48"/>
      <c r="BZV320" s="48"/>
      <c r="BZW320" s="48"/>
      <c r="BZX320" s="48"/>
      <c r="BZY320" s="48"/>
      <c r="BZZ320" s="48"/>
      <c r="CAA320" s="48"/>
      <c r="CAB320" s="48"/>
      <c r="CAC320" s="48"/>
      <c r="CAD320" s="48"/>
      <c r="CAE320" s="48"/>
      <c r="CAF320" s="48"/>
      <c r="CAG320" s="48"/>
      <c r="CAH320" s="48"/>
      <c r="CAI320" s="48"/>
      <c r="CAJ320" s="48"/>
      <c r="CAK320" s="48"/>
      <c r="CAL320" s="48"/>
      <c r="CAM320" s="48"/>
      <c r="CAN320" s="48"/>
      <c r="CAO320" s="48"/>
      <c r="CAP320" s="48"/>
      <c r="CAQ320" s="48"/>
      <c r="CAR320" s="48"/>
      <c r="CAS320" s="48"/>
      <c r="CAT320" s="48"/>
      <c r="CAU320" s="48"/>
      <c r="CAV320" s="48"/>
      <c r="CAW320" s="48"/>
      <c r="CAX320" s="48"/>
      <c r="CAY320" s="48"/>
      <c r="CAZ320" s="48"/>
      <c r="CBA320" s="48"/>
      <c r="CBB320" s="48"/>
      <c r="CBC320" s="48"/>
      <c r="CBD320" s="48"/>
      <c r="CBE320" s="48"/>
      <c r="CBF320" s="48"/>
      <c r="CBG320" s="48"/>
      <c r="CBH320" s="48"/>
      <c r="CBI320" s="48"/>
      <c r="CBJ320" s="48"/>
      <c r="CBK320" s="48"/>
      <c r="CBL320" s="48"/>
      <c r="CBM320" s="48"/>
      <c r="CBN320" s="48"/>
      <c r="CBO320" s="48"/>
      <c r="CBP320" s="48"/>
      <c r="CBQ320" s="48"/>
      <c r="CBR320" s="48"/>
      <c r="CBS320" s="48"/>
      <c r="CBT320" s="48"/>
      <c r="CBU320" s="48"/>
      <c r="CBV320" s="48"/>
      <c r="CBW320" s="48"/>
      <c r="CBX320" s="48"/>
      <c r="CBY320" s="48"/>
      <c r="CBZ320" s="48"/>
      <c r="CCA320" s="48"/>
      <c r="CCB320" s="48"/>
      <c r="CCC320" s="48"/>
      <c r="CCD320" s="48"/>
      <c r="CCE320" s="48"/>
      <c r="CCF320" s="48"/>
      <c r="CCG320" s="48"/>
      <c r="CCH320" s="48"/>
      <c r="CCI320" s="48"/>
      <c r="CCJ320" s="48"/>
      <c r="CCK320" s="48"/>
      <c r="CCL320" s="48"/>
      <c r="CCM320" s="48"/>
      <c r="CCN320" s="48"/>
      <c r="CCO320" s="48"/>
      <c r="CCP320" s="48"/>
      <c r="CCQ320" s="48"/>
      <c r="CCR320" s="48"/>
      <c r="CCS320" s="48"/>
      <c r="CCT320" s="48"/>
      <c r="CCU320" s="48"/>
      <c r="CCV320" s="48"/>
      <c r="CCW320" s="48"/>
      <c r="CCX320" s="48"/>
      <c r="CCY320" s="48"/>
      <c r="CCZ320" s="48"/>
      <c r="CDA320" s="48"/>
      <c r="CDB320" s="48"/>
      <c r="CDC320" s="48"/>
      <c r="CDD320" s="48"/>
      <c r="CDE320" s="48"/>
      <c r="CDF320" s="48"/>
      <c r="CDG320" s="48"/>
      <c r="CDH320" s="48"/>
      <c r="CDI320" s="48"/>
      <c r="CDJ320" s="48"/>
      <c r="CDK320" s="48"/>
      <c r="CDL320" s="48"/>
      <c r="CDM320" s="48"/>
      <c r="CDN320" s="48"/>
      <c r="CDO320" s="48"/>
      <c r="CDP320" s="48"/>
      <c r="CDQ320" s="48"/>
      <c r="CDR320" s="48"/>
      <c r="CDS320" s="48"/>
      <c r="CDT320" s="48"/>
      <c r="CDU320" s="48"/>
      <c r="CDV320" s="48"/>
      <c r="CDW320" s="48"/>
      <c r="CDX320" s="48"/>
      <c r="CDY320" s="48"/>
      <c r="CDZ320" s="48"/>
      <c r="CEA320" s="48"/>
      <c r="CEB320" s="48"/>
      <c r="CEC320" s="48"/>
      <c r="CED320" s="48"/>
      <c r="CEE320" s="48"/>
      <c r="CEF320" s="48"/>
      <c r="CEG320" s="48"/>
      <c r="CEH320" s="48"/>
      <c r="CEI320" s="48"/>
      <c r="CEJ320" s="48"/>
      <c r="CEK320" s="48"/>
      <c r="CEL320" s="48"/>
      <c r="CEM320" s="48"/>
      <c r="CEN320" s="48"/>
      <c r="CEO320" s="48"/>
      <c r="CEP320" s="48"/>
      <c r="CEQ320" s="48"/>
      <c r="CER320" s="48"/>
      <c r="CES320" s="48"/>
      <c r="CET320" s="48"/>
      <c r="CEU320" s="48"/>
      <c r="CEV320" s="48"/>
      <c r="CEW320" s="48"/>
      <c r="CEX320" s="48"/>
      <c r="CEY320" s="48"/>
      <c r="CEZ320" s="48"/>
      <c r="CFA320" s="48"/>
      <c r="CFB320" s="48"/>
      <c r="CFC320" s="48"/>
      <c r="CFD320" s="48"/>
      <c r="CFE320" s="48"/>
      <c r="CFF320" s="48"/>
      <c r="CFG320" s="48"/>
      <c r="CFH320" s="48"/>
      <c r="CFI320" s="48"/>
      <c r="CFJ320" s="48"/>
      <c r="CFK320" s="48"/>
      <c r="CFL320" s="48"/>
      <c r="CFM320" s="48"/>
      <c r="CFN320" s="48"/>
      <c r="CFO320" s="48"/>
      <c r="CFP320" s="48"/>
      <c r="CFQ320" s="48"/>
      <c r="CFR320" s="48"/>
      <c r="CFS320" s="48"/>
      <c r="CFT320" s="48"/>
      <c r="CFU320" s="48"/>
      <c r="CFV320" s="48"/>
      <c r="CFW320" s="48"/>
      <c r="CFX320" s="48"/>
      <c r="CFY320" s="48"/>
      <c r="CFZ320" s="48"/>
      <c r="CGA320" s="48"/>
      <c r="CGB320" s="48"/>
      <c r="CGC320" s="48"/>
      <c r="CGD320" s="48"/>
      <c r="CGE320" s="48"/>
      <c r="CGF320" s="48"/>
      <c r="CGG320" s="48"/>
      <c r="CGH320" s="48"/>
      <c r="CGI320" s="48"/>
      <c r="CGJ320" s="48"/>
      <c r="CGK320" s="48"/>
      <c r="CGL320" s="48"/>
      <c r="CGM320" s="48"/>
      <c r="CGN320" s="48"/>
      <c r="CGO320" s="48"/>
      <c r="CGP320" s="48"/>
      <c r="CGQ320" s="48"/>
      <c r="CGR320" s="48"/>
      <c r="CGS320" s="48"/>
      <c r="CGT320" s="48"/>
      <c r="CGU320" s="48"/>
      <c r="CGV320" s="48"/>
      <c r="CGW320" s="48"/>
      <c r="CGX320" s="48"/>
      <c r="CGY320" s="48"/>
      <c r="CGZ320" s="48"/>
      <c r="CHA320" s="48"/>
      <c r="CHB320" s="48"/>
      <c r="CHC320" s="48"/>
      <c r="CHD320" s="48"/>
      <c r="CHE320" s="48"/>
      <c r="CHF320" s="48"/>
      <c r="CHG320" s="48"/>
      <c r="CHH320" s="48"/>
      <c r="CHI320" s="48"/>
      <c r="CHJ320" s="48"/>
      <c r="CHK320" s="48"/>
      <c r="CHL320" s="48"/>
      <c r="CHM320" s="48"/>
      <c r="CHN320" s="48"/>
      <c r="CHO320" s="48"/>
      <c r="CHP320" s="48"/>
      <c r="CHQ320" s="48"/>
      <c r="CHR320" s="48"/>
      <c r="CHS320" s="48"/>
      <c r="CHT320" s="48"/>
      <c r="CHU320" s="48"/>
      <c r="CHV320" s="48"/>
      <c r="CHW320" s="48"/>
      <c r="CHX320" s="48"/>
      <c r="CHY320" s="48"/>
      <c r="CHZ320" s="48"/>
      <c r="CIA320" s="48"/>
      <c r="CIB320" s="48"/>
      <c r="CIC320" s="48"/>
      <c r="CID320" s="48"/>
      <c r="CIE320" s="48"/>
      <c r="CIF320" s="48"/>
      <c r="CIG320" s="48"/>
      <c r="CIH320" s="48"/>
      <c r="CII320" s="48"/>
      <c r="CIJ320" s="48"/>
      <c r="CIK320" s="48"/>
      <c r="CIL320" s="48"/>
      <c r="CIM320" s="48"/>
      <c r="CIN320" s="48"/>
      <c r="CIO320" s="48"/>
      <c r="CIP320" s="48"/>
      <c r="CIQ320" s="48"/>
      <c r="CIR320" s="48"/>
      <c r="CIS320" s="48"/>
      <c r="CIT320" s="48"/>
      <c r="CIU320" s="48"/>
      <c r="CIV320" s="48"/>
      <c r="CIW320" s="48"/>
      <c r="CIX320" s="48"/>
      <c r="CIY320" s="48"/>
      <c r="CIZ320" s="48"/>
      <c r="CJA320" s="48"/>
      <c r="CJB320" s="48"/>
      <c r="CJC320" s="48"/>
      <c r="CJD320" s="48"/>
      <c r="CJE320" s="48"/>
      <c r="CJF320" s="48"/>
      <c r="CJG320" s="48"/>
      <c r="CJH320" s="48"/>
      <c r="CJI320" s="48"/>
      <c r="CJJ320" s="48"/>
      <c r="CJK320" s="48"/>
      <c r="CJL320" s="48"/>
      <c r="CJM320" s="48"/>
      <c r="CJN320" s="48"/>
      <c r="CJO320" s="48"/>
      <c r="CJP320" s="48"/>
      <c r="CJQ320" s="48"/>
      <c r="CJR320" s="48"/>
      <c r="CJS320" s="48"/>
      <c r="CJT320" s="48"/>
      <c r="CJU320" s="48"/>
      <c r="CJV320" s="48"/>
      <c r="CJW320" s="48"/>
      <c r="CJX320" s="48"/>
      <c r="CJY320" s="48"/>
      <c r="CJZ320" s="48"/>
      <c r="CKA320" s="48"/>
      <c r="CKB320" s="48"/>
      <c r="CKC320" s="48"/>
      <c r="CKD320" s="48"/>
      <c r="CKE320" s="48"/>
      <c r="CKF320" s="48"/>
      <c r="CKG320" s="48"/>
      <c r="CKH320" s="48"/>
      <c r="CKI320" s="48"/>
      <c r="CKJ320" s="48"/>
      <c r="CKK320" s="48"/>
      <c r="CKL320" s="48"/>
      <c r="CKM320" s="48"/>
      <c r="CKN320" s="48"/>
      <c r="CKO320" s="48"/>
      <c r="CKP320" s="48"/>
      <c r="CKQ320" s="48"/>
      <c r="CKR320" s="48"/>
      <c r="CKS320" s="48"/>
      <c r="CKT320" s="48"/>
      <c r="CKU320" s="48"/>
      <c r="CKV320" s="48"/>
      <c r="CKW320" s="48"/>
      <c r="CKX320" s="48"/>
      <c r="CKY320" s="48"/>
      <c r="CKZ320" s="48"/>
      <c r="CLA320" s="48"/>
      <c r="CLB320" s="48"/>
      <c r="CLC320" s="48"/>
      <c r="CLD320" s="48"/>
      <c r="CLE320" s="48"/>
      <c r="CLF320" s="48"/>
      <c r="CLG320" s="48"/>
      <c r="CLH320" s="48"/>
      <c r="CLI320" s="48"/>
      <c r="CLJ320" s="48"/>
      <c r="CLK320" s="48"/>
      <c r="CLL320" s="48"/>
      <c r="CLM320" s="48"/>
      <c r="CLN320" s="48"/>
      <c r="CLO320" s="48"/>
      <c r="CLP320" s="48"/>
      <c r="CLQ320" s="48"/>
      <c r="CLR320" s="48"/>
      <c r="CLS320" s="48"/>
      <c r="CLT320" s="48"/>
      <c r="CLU320" s="48"/>
      <c r="CLV320" s="48"/>
      <c r="CLW320" s="48"/>
      <c r="CLX320" s="48"/>
      <c r="CLY320" s="48"/>
      <c r="CLZ320" s="48"/>
      <c r="CMA320" s="48"/>
      <c r="CMB320" s="48"/>
      <c r="CMC320" s="48"/>
      <c r="CMD320" s="48"/>
      <c r="CME320" s="48"/>
      <c r="CMF320" s="48"/>
      <c r="CMG320" s="48"/>
      <c r="CMH320" s="48"/>
      <c r="CMI320" s="48"/>
      <c r="CMJ320" s="48"/>
      <c r="CMK320" s="48"/>
      <c r="CML320" s="48"/>
      <c r="CMM320" s="48"/>
      <c r="CMN320" s="48"/>
      <c r="CMO320" s="48"/>
      <c r="CMP320" s="48"/>
      <c r="CMQ320" s="48"/>
      <c r="CMR320" s="48"/>
      <c r="CMS320" s="48"/>
      <c r="CMT320" s="48"/>
      <c r="CMU320" s="48"/>
      <c r="CMV320" s="48"/>
      <c r="CMW320" s="48"/>
      <c r="CMX320" s="48"/>
      <c r="CMY320" s="48"/>
      <c r="CMZ320" s="48"/>
      <c r="CNA320" s="48"/>
      <c r="CNB320" s="48"/>
      <c r="CNC320" s="48"/>
      <c r="CND320" s="48"/>
      <c r="CNE320" s="48"/>
      <c r="CNF320" s="48"/>
      <c r="CNG320" s="48"/>
      <c r="CNH320" s="48"/>
      <c r="CNI320" s="48"/>
      <c r="CNJ320" s="48"/>
      <c r="CNK320" s="48"/>
      <c r="CNL320" s="48"/>
      <c r="CNM320" s="48"/>
      <c r="CNN320" s="48"/>
      <c r="CNO320" s="48"/>
      <c r="CNP320" s="48"/>
      <c r="CNQ320" s="48"/>
      <c r="CNR320" s="48"/>
      <c r="CNS320" s="48"/>
      <c r="CNT320" s="48"/>
      <c r="CNU320" s="48"/>
      <c r="CNV320" s="48"/>
      <c r="CNW320" s="48"/>
      <c r="CNX320" s="48"/>
      <c r="CNY320" s="48"/>
      <c r="CNZ320" s="48"/>
      <c r="COA320" s="48"/>
      <c r="COB320" s="48"/>
      <c r="COC320" s="48"/>
      <c r="COD320" s="48"/>
      <c r="COE320" s="48"/>
      <c r="COF320" s="48"/>
      <c r="COG320" s="48"/>
      <c r="COH320" s="48"/>
      <c r="COI320" s="48"/>
      <c r="COJ320" s="48"/>
      <c r="COK320" s="48"/>
      <c r="COL320" s="48"/>
      <c r="COM320" s="48"/>
      <c r="CON320" s="48"/>
      <c r="COO320" s="48"/>
      <c r="COP320" s="48"/>
      <c r="COQ320" s="48"/>
      <c r="COR320" s="48"/>
      <c r="COS320" s="48"/>
      <c r="COT320" s="48"/>
      <c r="COU320" s="48"/>
      <c r="COV320" s="48"/>
      <c r="COW320" s="48"/>
      <c r="COX320" s="48"/>
      <c r="COY320" s="48"/>
      <c r="COZ320" s="48"/>
      <c r="CPA320" s="48"/>
      <c r="CPB320" s="48"/>
      <c r="CPC320" s="48"/>
      <c r="CPD320" s="48"/>
      <c r="CPE320" s="48"/>
      <c r="CPF320" s="48"/>
      <c r="CPG320" s="48"/>
      <c r="CPH320" s="48"/>
      <c r="CPI320" s="48"/>
      <c r="CPJ320" s="48"/>
      <c r="CPK320" s="48"/>
      <c r="CPL320" s="48"/>
      <c r="CPM320" s="48"/>
      <c r="CPN320" s="48"/>
      <c r="CPO320" s="48"/>
      <c r="CPP320" s="48"/>
      <c r="CPQ320" s="48"/>
      <c r="CPR320" s="48"/>
      <c r="CPS320" s="48"/>
      <c r="CPT320" s="48"/>
      <c r="CPU320" s="48"/>
      <c r="CPV320" s="48"/>
      <c r="CPW320" s="48"/>
      <c r="CPX320" s="48"/>
      <c r="CPY320" s="48"/>
      <c r="CPZ320" s="48"/>
      <c r="CQA320" s="48"/>
      <c r="CQB320" s="48"/>
      <c r="CQC320" s="48"/>
      <c r="CQD320" s="48"/>
      <c r="CQE320" s="48"/>
      <c r="CQF320" s="48"/>
      <c r="CQG320" s="48"/>
      <c r="CQH320" s="48"/>
      <c r="CQI320" s="48"/>
      <c r="CQJ320" s="48"/>
      <c r="CQK320" s="48"/>
      <c r="CQL320" s="48"/>
      <c r="CQM320" s="48"/>
      <c r="CQN320" s="48"/>
      <c r="CQO320" s="48"/>
      <c r="CQP320" s="48"/>
      <c r="CQQ320" s="48"/>
      <c r="CQR320" s="48"/>
      <c r="CQS320" s="48"/>
      <c r="CQT320" s="48"/>
      <c r="CQU320" s="48"/>
      <c r="CQV320" s="48"/>
      <c r="CQW320" s="48"/>
      <c r="CQX320" s="48"/>
      <c r="CQY320" s="48"/>
      <c r="CQZ320" s="48"/>
      <c r="CRA320" s="48"/>
      <c r="CRB320" s="48"/>
      <c r="CRC320" s="48"/>
      <c r="CRD320" s="48"/>
      <c r="CRE320" s="48"/>
      <c r="CRF320" s="48"/>
      <c r="CRG320" s="48"/>
      <c r="CRH320" s="48"/>
      <c r="CRI320" s="48"/>
      <c r="CRJ320" s="48"/>
      <c r="CRK320" s="48"/>
      <c r="CRL320" s="48"/>
      <c r="CRM320" s="48"/>
      <c r="CRN320" s="48"/>
      <c r="CRO320" s="48"/>
      <c r="CRP320" s="48"/>
      <c r="CRQ320" s="48"/>
      <c r="CRR320" s="48"/>
      <c r="CRS320" s="48"/>
      <c r="CRT320" s="48"/>
      <c r="CRU320" s="48"/>
      <c r="CRV320" s="48"/>
      <c r="CRW320" s="48"/>
      <c r="CRX320" s="48"/>
      <c r="CRY320" s="48"/>
      <c r="CRZ320" s="48"/>
      <c r="CSA320" s="48"/>
      <c r="CSB320" s="48"/>
      <c r="CSC320" s="48"/>
      <c r="CSD320" s="48"/>
      <c r="CSE320" s="48"/>
      <c r="CSF320" s="48"/>
      <c r="CSG320" s="48"/>
      <c r="CSH320" s="48"/>
      <c r="CSI320" s="48"/>
      <c r="CSJ320" s="48"/>
      <c r="CSK320" s="48"/>
      <c r="CSL320" s="48"/>
      <c r="CSM320" s="48"/>
      <c r="CSN320" s="48"/>
      <c r="CSO320" s="48"/>
      <c r="CSP320" s="48"/>
      <c r="CSQ320" s="48"/>
      <c r="CSR320" s="48"/>
      <c r="CSS320" s="48"/>
      <c r="CST320" s="48"/>
      <c r="CSU320" s="48"/>
      <c r="CSV320" s="48"/>
      <c r="CSW320" s="48"/>
      <c r="CSX320" s="48"/>
      <c r="CSY320" s="48"/>
      <c r="CSZ320" s="48"/>
      <c r="CTA320" s="48"/>
      <c r="CTB320" s="48"/>
      <c r="CTC320" s="48"/>
      <c r="CTD320" s="48"/>
      <c r="CTE320" s="48"/>
      <c r="CTF320" s="48"/>
      <c r="CTG320" s="48"/>
      <c r="CTH320" s="48"/>
      <c r="CTI320" s="48"/>
      <c r="CTJ320" s="48"/>
      <c r="CTK320" s="48"/>
      <c r="CTL320" s="48"/>
      <c r="CTM320" s="48"/>
      <c r="CTN320" s="48"/>
      <c r="CTO320" s="48"/>
      <c r="CTP320" s="48"/>
      <c r="CTQ320" s="48"/>
      <c r="CTR320" s="48"/>
      <c r="CTS320" s="48"/>
      <c r="CTT320" s="48"/>
      <c r="CTU320" s="48"/>
      <c r="CTV320" s="48"/>
      <c r="CTW320" s="48"/>
      <c r="CTX320" s="48"/>
      <c r="CTY320" s="48"/>
      <c r="CTZ320" s="48"/>
      <c r="CUA320" s="48"/>
      <c r="CUB320" s="48"/>
      <c r="CUC320" s="48"/>
      <c r="CUD320" s="48"/>
      <c r="CUE320" s="48"/>
      <c r="CUF320" s="48"/>
      <c r="CUG320" s="48"/>
      <c r="CUH320" s="48"/>
      <c r="CUI320" s="48"/>
      <c r="CUJ320" s="48"/>
      <c r="CUK320" s="48"/>
      <c r="CUL320" s="48"/>
      <c r="CUM320" s="48"/>
      <c r="CUN320" s="48"/>
      <c r="CUO320" s="48"/>
      <c r="CUP320" s="48"/>
      <c r="CUQ320" s="48"/>
      <c r="CUR320" s="48"/>
      <c r="CUS320" s="48"/>
      <c r="CUT320" s="48"/>
      <c r="CUU320" s="48"/>
      <c r="CUV320" s="48"/>
      <c r="CUW320" s="48"/>
      <c r="CUX320" s="48"/>
      <c r="CUY320" s="48"/>
      <c r="CUZ320" s="48"/>
      <c r="CVA320" s="48"/>
      <c r="CVB320" s="48"/>
      <c r="CVC320" s="48"/>
      <c r="CVD320" s="48"/>
      <c r="CVE320" s="48"/>
      <c r="CVF320" s="48"/>
      <c r="CVG320" s="48"/>
      <c r="CVH320" s="48"/>
      <c r="CVI320" s="48"/>
      <c r="CVJ320" s="48"/>
      <c r="CVK320" s="48"/>
      <c r="CVL320" s="48"/>
      <c r="CVM320" s="48"/>
      <c r="CVN320" s="48"/>
      <c r="CVO320" s="48"/>
      <c r="CVP320" s="48"/>
      <c r="CVQ320" s="48"/>
      <c r="CVR320" s="48"/>
      <c r="CVS320" s="48"/>
      <c r="CVT320" s="48"/>
      <c r="CVU320" s="48"/>
      <c r="CVV320" s="48"/>
      <c r="CVW320" s="48"/>
      <c r="CVX320" s="48"/>
      <c r="CVY320" s="48"/>
      <c r="CVZ320" s="48"/>
      <c r="CWA320" s="48"/>
      <c r="CWB320" s="48"/>
      <c r="CWC320" s="48"/>
      <c r="CWD320" s="48"/>
      <c r="CWE320" s="48"/>
      <c r="CWF320" s="48"/>
      <c r="CWG320" s="48"/>
      <c r="CWH320" s="48"/>
      <c r="CWI320" s="48"/>
      <c r="CWJ320" s="48"/>
      <c r="CWK320" s="48"/>
      <c r="CWL320" s="48"/>
      <c r="CWM320" s="48"/>
      <c r="CWN320" s="48"/>
      <c r="CWO320" s="48"/>
      <c r="CWP320" s="48"/>
      <c r="CWQ320" s="48"/>
      <c r="CWR320" s="48"/>
      <c r="CWS320" s="48"/>
      <c r="CWT320" s="48"/>
      <c r="CWU320" s="48"/>
      <c r="CWV320" s="48"/>
      <c r="CWW320" s="48"/>
      <c r="CWX320" s="48"/>
      <c r="CWY320" s="48"/>
      <c r="CWZ320" s="48"/>
      <c r="CXA320" s="48"/>
      <c r="CXB320" s="48"/>
      <c r="CXC320" s="48"/>
      <c r="CXD320" s="48"/>
      <c r="CXE320" s="48"/>
      <c r="CXF320" s="48"/>
      <c r="CXG320" s="48"/>
      <c r="CXH320" s="48"/>
      <c r="CXI320" s="48"/>
      <c r="CXJ320" s="48"/>
      <c r="CXK320" s="48"/>
      <c r="CXL320" s="48"/>
      <c r="CXM320" s="48"/>
      <c r="CXN320" s="48"/>
      <c r="CXO320" s="48"/>
      <c r="CXP320" s="48"/>
      <c r="CXQ320" s="48"/>
      <c r="CXR320" s="48"/>
      <c r="CXS320" s="48"/>
      <c r="CXT320" s="48"/>
      <c r="CXU320" s="48"/>
      <c r="CXV320" s="48"/>
      <c r="CXW320" s="48"/>
      <c r="CXX320" s="48"/>
      <c r="CXY320" s="48"/>
      <c r="CXZ320" s="48"/>
      <c r="CYA320" s="48"/>
      <c r="CYB320" s="48"/>
      <c r="CYC320" s="48"/>
      <c r="CYD320" s="48"/>
      <c r="CYE320" s="48"/>
      <c r="CYF320" s="48"/>
      <c r="CYG320" s="48"/>
      <c r="CYH320" s="48"/>
      <c r="CYI320" s="48"/>
      <c r="CYJ320" s="48"/>
      <c r="CYK320" s="48"/>
      <c r="CYL320" s="48"/>
      <c r="CYM320" s="48"/>
      <c r="CYN320" s="48"/>
      <c r="CYO320" s="48"/>
      <c r="CYP320" s="48"/>
      <c r="CYQ320" s="48"/>
      <c r="CYR320" s="48"/>
      <c r="CYS320" s="48"/>
      <c r="CYT320" s="48"/>
      <c r="CYU320" s="48"/>
      <c r="CYV320" s="48"/>
      <c r="CYW320" s="48"/>
      <c r="CYX320" s="48"/>
      <c r="CYY320" s="48"/>
      <c r="CYZ320" s="48"/>
      <c r="CZA320" s="48"/>
      <c r="CZB320" s="48"/>
      <c r="CZC320" s="48"/>
      <c r="CZD320" s="48"/>
      <c r="CZE320" s="48"/>
      <c r="CZF320" s="48"/>
      <c r="CZG320" s="48"/>
      <c r="CZH320" s="48"/>
      <c r="CZI320" s="48"/>
      <c r="CZJ320" s="48"/>
      <c r="CZK320" s="48"/>
      <c r="CZL320" s="48"/>
      <c r="CZM320" s="48"/>
      <c r="CZN320" s="48"/>
      <c r="CZO320" s="48"/>
      <c r="CZP320" s="48"/>
      <c r="CZQ320" s="48"/>
      <c r="CZR320" s="48"/>
      <c r="CZS320" s="48"/>
      <c r="CZT320" s="48"/>
      <c r="CZU320" s="48"/>
      <c r="CZV320" s="48"/>
      <c r="CZW320" s="48"/>
      <c r="CZX320" s="48"/>
      <c r="CZY320" s="48"/>
      <c r="CZZ320" s="48"/>
      <c r="DAA320" s="48"/>
      <c r="DAB320" s="48"/>
      <c r="DAC320" s="48"/>
      <c r="DAD320" s="48"/>
      <c r="DAE320" s="48"/>
      <c r="DAF320" s="48"/>
      <c r="DAG320" s="48"/>
      <c r="DAH320" s="48"/>
      <c r="DAI320" s="48"/>
      <c r="DAJ320" s="48"/>
      <c r="DAK320" s="48"/>
      <c r="DAL320" s="48"/>
      <c r="DAM320" s="48"/>
      <c r="DAN320" s="48"/>
      <c r="DAO320" s="48"/>
      <c r="DAP320" s="48"/>
      <c r="DAQ320" s="48"/>
      <c r="DAR320" s="48"/>
      <c r="DAS320" s="48"/>
      <c r="DAT320" s="48"/>
      <c r="DAU320" s="48"/>
      <c r="DAV320" s="48"/>
      <c r="DAW320" s="48"/>
      <c r="DAX320" s="48"/>
      <c r="DAY320" s="48"/>
      <c r="DAZ320" s="48"/>
      <c r="DBA320" s="48"/>
      <c r="DBB320" s="48"/>
      <c r="DBC320" s="48"/>
      <c r="DBD320" s="48"/>
      <c r="DBE320" s="48"/>
      <c r="DBF320" s="48"/>
      <c r="DBG320" s="48"/>
      <c r="DBH320" s="48"/>
      <c r="DBI320" s="48"/>
      <c r="DBJ320" s="48"/>
      <c r="DBK320" s="48"/>
      <c r="DBL320" s="48"/>
      <c r="DBM320" s="48"/>
      <c r="DBN320" s="48"/>
      <c r="DBO320" s="48"/>
      <c r="DBP320" s="48"/>
      <c r="DBQ320" s="48"/>
      <c r="DBR320" s="48"/>
      <c r="DBS320" s="48"/>
      <c r="DBT320" s="48"/>
      <c r="DBU320" s="48"/>
      <c r="DBV320" s="48"/>
      <c r="DBW320" s="48"/>
      <c r="DBX320" s="48"/>
      <c r="DBY320" s="48"/>
      <c r="DBZ320" s="48"/>
      <c r="DCA320" s="48"/>
      <c r="DCB320" s="48"/>
      <c r="DCC320" s="48"/>
      <c r="DCD320" s="48"/>
      <c r="DCE320" s="48"/>
      <c r="DCF320" s="48"/>
      <c r="DCG320" s="48"/>
      <c r="DCH320" s="48"/>
      <c r="DCI320" s="48"/>
      <c r="DCJ320" s="48"/>
      <c r="DCK320" s="48"/>
      <c r="DCL320" s="48"/>
      <c r="DCM320" s="48"/>
      <c r="DCN320" s="48"/>
      <c r="DCO320" s="48"/>
      <c r="DCP320" s="48"/>
      <c r="DCQ320" s="48"/>
      <c r="DCR320" s="48"/>
      <c r="DCS320" s="48"/>
      <c r="DCT320" s="48"/>
      <c r="DCU320" s="48"/>
      <c r="DCV320" s="48"/>
      <c r="DCW320" s="48"/>
      <c r="DCX320" s="48"/>
      <c r="DCY320" s="48"/>
      <c r="DCZ320" s="48"/>
      <c r="DDA320" s="48"/>
      <c r="DDB320" s="48"/>
      <c r="DDC320" s="48"/>
      <c r="DDD320" s="48"/>
      <c r="DDE320" s="48"/>
      <c r="DDF320" s="48"/>
      <c r="DDG320" s="48"/>
      <c r="DDH320" s="48"/>
      <c r="DDI320" s="48"/>
      <c r="DDJ320" s="48"/>
      <c r="DDK320" s="48"/>
      <c r="DDL320" s="48"/>
      <c r="DDM320" s="48"/>
      <c r="DDN320" s="48"/>
      <c r="DDO320" s="48"/>
      <c r="DDP320" s="48"/>
      <c r="DDQ320" s="48"/>
      <c r="DDR320" s="48"/>
      <c r="DDS320" s="48"/>
      <c r="DDT320" s="48"/>
      <c r="DDU320" s="48"/>
      <c r="DDV320" s="48"/>
      <c r="DDW320" s="48"/>
      <c r="DDX320" s="48"/>
      <c r="DDY320" s="48"/>
      <c r="DDZ320" s="48"/>
      <c r="DEA320" s="48"/>
      <c r="DEB320" s="48"/>
      <c r="DEC320" s="48"/>
      <c r="DED320" s="48"/>
      <c r="DEE320" s="48"/>
      <c r="DEF320" s="48"/>
      <c r="DEG320" s="48"/>
      <c r="DEH320" s="48"/>
      <c r="DEI320" s="48"/>
      <c r="DEJ320" s="48"/>
      <c r="DEK320" s="48"/>
      <c r="DEL320" s="48"/>
      <c r="DEM320" s="48"/>
      <c r="DEN320" s="48"/>
      <c r="DEO320" s="48"/>
      <c r="DEP320" s="48"/>
      <c r="DEQ320" s="48"/>
      <c r="DER320" s="48"/>
      <c r="DES320" s="48"/>
      <c r="DET320" s="48"/>
      <c r="DEU320" s="48"/>
      <c r="DEV320" s="48"/>
      <c r="DEW320" s="48"/>
      <c r="DEX320" s="48"/>
      <c r="DEY320" s="48"/>
      <c r="DEZ320" s="48"/>
      <c r="DFA320" s="48"/>
      <c r="DFB320" s="48"/>
      <c r="DFC320" s="48"/>
      <c r="DFD320" s="48"/>
      <c r="DFE320" s="48"/>
      <c r="DFF320" s="48"/>
      <c r="DFG320" s="48"/>
      <c r="DFH320" s="48"/>
      <c r="DFI320" s="48"/>
      <c r="DFJ320" s="48"/>
      <c r="DFK320" s="48"/>
      <c r="DFL320" s="48"/>
      <c r="DFM320" s="48"/>
      <c r="DFN320" s="48"/>
      <c r="DFO320" s="48"/>
      <c r="DFP320" s="48"/>
      <c r="DFQ320" s="48"/>
      <c r="DFR320" s="48"/>
      <c r="DFS320" s="48"/>
      <c r="DFT320" s="48"/>
      <c r="DFU320" s="48"/>
      <c r="DFV320" s="48"/>
      <c r="DFW320" s="48"/>
      <c r="DFX320" s="48"/>
      <c r="DFY320" s="48"/>
      <c r="DFZ320" s="48"/>
      <c r="DGA320" s="48"/>
      <c r="DGB320" s="48"/>
      <c r="DGC320" s="48"/>
      <c r="DGD320" s="48"/>
      <c r="DGE320" s="48"/>
      <c r="DGF320" s="48"/>
      <c r="DGG320" s="48"/>
      <c r="DGH320" s="48"/>
      <c r="DGI320" s="48"/>
      <c r="DGJ320" s="48"/>
      <c r="DGK320" s="48"/>
      <c r="DGL320" s="48"/>
      <c r="DGM320" s="48"/>
      <c r="DGN320" s="48"/>
      <c r="DGO320" s="48"/>
      <c r="DGP320" s="48"/>
      <c r="DGQ320" s="48"/>
      <c r="DGR320" s="48"/>
      <c r="DGS320" s="48"/>
      <c r="DGT320" s="48"/>
      <c r="DGU320" s="48"/>
      <c r="DGV320" s="48"/>
      <c r="DGW320" s="48"/>
      <c r="DGX320" s="48"/>
      <c r="DGY320" s="48"/>
      <c r="DGZ320" s="48"/>
      <c r="DHA320" s="48"/>
      <c r="DHB320" s="48"/>
      <c r="DHC320" s="48"/>
      <c r="DHD320" s="48"/>
      <c r="DHE320" s="48"/>
      <c r="DHF320" s="48"/>
      <c r="DHG320" s="48"/>
      <c r="DHH320" s="48"/>
      <c r="DHI320" s="48"/>
      <c r="DHJ320" s="48"/>
      <c r="DHK320" s="48"/>
      <c r="DHL320" s="48"/>
      <c r="DHM320" s="48"/>
      <c r="DHN320" s="48"/>
      <c r="DHO320" s="48"/>
      <c r="DHP320" s="48"/>
      <c r="DHQ320" s="48"/>
      <c r="DHR320" s="48"/>
      <c r="DHS320" s="48"/>
      <c r="DHT320" s="48"/>
      <c r="DHU320" s="48"/>
      <c r="DHV320" s="48"/>
      <c r="DHW320" s="48"/>
      <c r="DHX320" s="48"/>
      <c r="DHY320" s="48"/>
      <c r="DHZ320" s="48"/>
      <c r="DIA320" s="48"/>
      <c r="DIB320" s="48"/>
      <c r="DIC320" s="48"/>
      <c r="DID320" s="48"/>
      <c r="DIE320" s="48"/>
      <c r="DIF320" s="48"/>
      <c r="DIG320" s="48"/>
      <c r="DIH320" s="48"/>
      <c r="DII320" s="48"/>
      <c r="DIJ320" s="48"/>
      <c r="DIK320" s="48"/>
      <c r="DIL320" s="48"/>
      <c r="DIM320" s="48"/>
      <c r="DIN320" s="48"/>
      <c r="DIO320" s="48"/>
      <c r="DIP320" s="48"/>
      <c r="DIQ320" s="48"/>
      <c r="DIR320" s="48"/>
      <c r="DIS320" s="48"/>
      <c r="DIT320" s="48"/>
      <c r="DIU320" s="48"/>
      <c r="DIV320" s="48"/>
      <c r="DIW320" s="48"/>
      <c r="DIX320" s="48"/>
      <c r="DIY320" s="48"/>
      <c r="DIZ320" s="48"/>
      <c r="DJA320" s="48"/>
      <c r="DJB320" s="48"/>
      <c r="DJC320" s="48"/>
      <c r="DJD320" s="48"/>
      <c r="DJE320" s="48"/>
      <c r="DJF320" s="48"/>
      <c r="DJG320" s="48"/>
      <c r="DJH320" s="48"/>
      <c r="DJI320" s="48"/>
      <c r="DJJ320" s="48"/>
      <c r="DJK320" s="48"/>
      <c r="DJL320" s="48"/>
      <c r="DJM320" s="48"/>
      <c r="DJN320" s="48"/>
      <c r="DJO320" s="48"/>
      <c r="DJP320" s="48"/>
      <c r="DJQ320" s="48"/>
      <c r="DJR320" s="48"/>
      <c r="DJS320" s="48"/>
      <c r="DJT320" s="48"/>
      <c r="DJU320" s="48"/>
      <c r="DJV320" s="48"/>
      <c r="DJW320" s="48"/>
      <c r="DJX320" s="48"/>
      <c r="DJY320" s="48"/>
      <c r="DJZ320" s="48"/>
      <c r="DKA320" s="48"/>
      <c r="DKB320" s="48"/>
      <c r="DKC320" s="48"/>
      <c r="DKD320" s="48"/>
      <c r="DKE320" s="48"/>
      <c r="DKF320" s="48"/>
      <c r="DKG320" s="48"/>
      <c r="DKH320" s="48"/>
      <c r="DKI320" s="48"/>
      <c r="DKJ320" s="48"/>
      <c r="DKK320" s="48"/>
      <c r="DKL320" s="48"/>
      <c r="DKM320" s="48"/>
      <c r="DKN320" s="48"/>
      <c r="DKO320" s="48"/>
      <c r="DKP320" s="48"/>
      <c r="DKQ320" s="48"/>
      <c r="DKR320" s="48"/>
      <c r="DKS320" s="48"/>
      <c r="DKT320" s="48"/>
      <c r="DKU320" s="48"/>
      <c r="DKV320" s="48"/>
      <c r="DKW320" s="48"/>
      <c r="DKX320" s="48"/>
      <c r="DKY320" s="48"/>
      <c r="DKZ320" s="48"/>
      <c r="DLA320" s="48"/>
      <c r="DLB320" s="48"/>
      <c r="DLC320" s="48"/>
      <c r="DLD320" s="48"/>
      <c r="DLE320" s="48"/>
      <c r="DLF320" s="48"/>
      <c r="DLG320" s="48"/>
      <c r="DLH320" s="48"/>
      <c r="DLI320" s="48"/>
      <c r="DLJ320" s="48"/>
      <c r="DLK320" s="48"/>
      <c r="DLL320" s="48"/>
      <c r="DLM320" s="48"/>
      <c r="DLN320" s="48"/>
      <c r="DLO320" s="48"/>
      <c r="DLP320" s="48"/>
      <c r="DLQ320" s="48"/>
      <c r="DLR320" s="48"/>
      <c r="DLS320" s="48"/>
      <c r="DLT320" s="48"/>
      <c r="DLU320" s="48"/>
      <c r="DLV320" s="48"/>
      <c r="DLW320" s="48"/>
      <c r="DLX320" s="48"/>
      <c r="DLY320" s="48"/>
      <c r="DLZ320" s="48"/>
      <c r="DMA320" s="48"/>
      <c r="DMB320" s="48"/>
      <c r="DMC320" s="48"/>
      <c r="DMD320" s="48"/>
      <c r="DME320" s="48"/>
      <c r="DMF320" s="48"/>
      <c r="DMG320" s="48"/>
      <c r="DMH320" s="48"/>
      <c r="DMI320" s="48"/>
      <c r="DMJ320" s="48"/>
      <c r="DMK320" s="48"/>
      <c r="DML320" s="48"/>
      <c r="DMM320" s="48"/>
      <c r="DMN320" s="48"/>
      <c r="DMO320" s="48"/>
      <c r="DMP320" s="48"/>
      <c r="DMQ320" s="48"/>
      <c r="DMR320" s="48"/>
      <c r="DMS320" s="48"/>
      <c r="DMT320" s="48"/>
      <c r="DMU320" s="48"/>
      <c r="DMV320" s="48"/>
      <c r="DMW320" s="48"/>
      <c r="DMX320" s="48"/>
      <c r="DMY320" s="48"/>
      <c r="DMZ320" s="48"/>
      <c r="DNA320" s="48"/>
      <c r="DNB320" s="48"/>
      <c r="DNC320" s="48"/>
      <c r="DND320" s="48"/>
      <c r="DNE320" s="48"/>
      <c r="DNF320" s="48"/>
      <c r="DNG320" s="48"/>
      <c r="DNH320" s="48"/>
      <c r="DNI320" s="48"/>
      <c r="DNJ320" s="48"/>
      <c r="DNK320" s="48"/>
      <c r="DNL320" s="48"/>
      <c r="DNM320" s="48"/>
      <c r="DNN320" s="48"/>
      <c r="DNO320" s="48"/>
      <c r="DNP320" s="48"/>
      <c r="DNQ320" s="48"/>
      <c r="DNR320" s="48"/>
      <c r="DNS320" s="48"/>
      <c r="DNT320" s="48"/>
      <c r="DNU320" s="48"/>
      <c r="DNV320" s="48"/>
      <c r="DNW320" s="48"/>
      <c r="DNX320" s="48"/>
      <c r="DNY320" s="48"/>
      <c r="DNZ320" s="48"/>
      <c r="DOA320" s="48"/>
      <c r="DOB320" s="48"/>
      <c r="DOC320" s="48"/>
      <c r="DOD320" s="48"/>
      <c r="DOE320" s="48"/>
      <c r="DOF320" s="48"/>
      <c r="DOG320" s="48"/>
      <c r="DOH320" s="48"/>
      <c r="DOI320" s="48"/>
      <c r="DOJ320" s="48"/>
      <c r="DOK320" s="48"/>
      <c r="DOL320" s="48"/>
      <c r="DOM320" s="48"/>
      <c r="DON320" s="48"/>
      <c r="DOO320" s="48"/>
      <c r="DOP320" s="48"/>
      <c r="DOQ320" s="48"/>
      <c r="DOR320" s="48"/>
      <c r="DOS320" s="48"/>
      <c r="DOT320" s="48"/>
      <c r="DOU320" s="48"/>
      <c r="DOV320" s="48"/>
      <c r="DOW320" s="48"/>
      <c r="DOX320" s="48"/>
      <c r="DOY320" s="48"/>
      <c r="DOZ320" s="48"/>
      <c r="DPA320" s="48"/>
      <c r="DPB320" s="48"/>
      <c r="DPC320" s="48"/>
      <c r="DPD320" s="48"/>
      <c r="DPE320" s="48"/>
      <c r="DPF320" s="48"/>
      <c r="DPG320" s="48"/>
      <c r="DPH320" s="48"/>
      <c r="DPI320" s="48"/>
      <c r="DPJ320" s="48"/>
      <c r="DPK320" s="48"/>
      <c r="DPL320" s="48"/>
      <c r="DPM320" s="48"/>
      <c r="DPN320" s="48"/>
      <c r="DPO320" s="48"/>
      <c r="DPP320" s="48"/>
      <c r="DPQ320" s="48"/>
      <c r="DPR320" s="48"/>
      <c r="DPS320" s="48"/>
      <c r="DPT320" s="48"/>
      <c r="DPU320" s="48"/>
      <c r="DPV320" s="48"/>
      <c r="DPW320" s="48"/>
      <c r="DPX320" s="48"/>
      <c r="DPY320" s="48"/>
      <c r="DPZ320" s="48"/>
      <c r="DQA320" s="48"/>
      <c r="DQB320" s="48"/>
      <c r="DQC320" s="48"/>
      <c r="DQD320" s="48"/>
      <c r="DQE320" s="48"/>
      <c r="DQF320" s="48"/>
      <c r="DQG320" s="48"/>
      <c r="DQH320" s="48"/>
      <c r="DQI320" s="48"/>
      <c r="DQJ320" s="48"/>
      <c r="DQK320" s="48"/>
      <c r="DQL320" s="48"/>
      <c r="DQM320" s="48"/>
      <c r="DQN320" s="48"/>
      <c r="DQO320" s="48"/>
      <c r="DQP320" s="48"/>
      <c r="DQQ320" s="48"/>
      <c r="DQR320" s="48"/>
      <c r="DQS320" s="48"/>
      <c r="DQT320" s="48"/>
      <c r="DQU320" s="48"/>
      <c r="DQV320" s="48"/>
      <c r="DQW320" s="48"/>
      <c r="DQX320" s="48"/>
      <c r="DQY320" s="48"/>
      <c r="DQZ320" s="48"/>
      <c r="DRA320" s="48"/>
      <c r="DRB320" s="48"/>
      <c r="DRC320" s="48"/>
      <c r="DRD320" s="48"/>
      <c r="DRE320" s="48"/>
      <c r="DRF320" s="48"/>
      <c r="DRG320" s="48"/>
      <c r="DRH320" s="48"/>
      <c r="DRI320" s="48"/>
      <c r="DRJ320" s="48"/>
      <c r="DRK320" s="48"/>
      <c r="DRL320" s="48"/>
      <c r="DRM320" s="48"/>
      <c r="DRN320" s="48"/>
      <c r="DRO320" s="48"/>
      <c r="DRP320" s="48"/>
      <c r="DRQ320" s="48"/>
      <c r="DRR320" s="48"/>
      <c r="DRS320" s="48"/>
      <c r="DRT320" s="48"/>
      <c r="DRU320" s="48"/>
      <c r="DRV320" s="48"/>
      <c r="DRW320" s="48"/>
      <c r="DRX320" s="48"/>
      <c r="DRY320" s="48"/>
      <c r="DRZ320" s="48"/>
      <c r="DSA320" s="48"/>
      <c r="DSB320" s="48"/>
      <c r="DSC320" s="48"/>
      <c r="DSD320" s="48"/>
      <c r="DSE320" s="48"/>
      <c r="DSF320" s="48"/>
      <c r="DSG320" s="48"/>
      <c r="DSH320" s="48"/>
      <c r="DSI320" s="48"/>
      <c r="DSJ320" s="48"/>
      <c r="DSK320" s="48"/>
      <c r="DSL320" s="48"/>
      <c r="DSM320" s="48"/>
      <c r="DSN320" s="48"/>
      <c r="DSO320" s="48"/>
      <c r="DSP320" s="48"/>
      <c r="DSQ320" s="48"/>
      <c r="DSR320" s="48"/>
      <c r="DSS320" s="48"/>
      <c r="DST320" s="48"/>
      <c r="DSU320" s="48"/>
      <c r="DSV320" s="48"/>
      <c r="DSW320" s="48"/>
      <c r="DSX320" s="48"/>
      <c r="DSY320" s="48"/>
      <c r="DSZ320" s="48"/>
      <c r="DTA320" s="48"/>
      <c r="DTB320" s="48"/>
      <c r="DTC320" s="48"/>
      <c r="DTD320" s="48"/>
      <c r="DTE320" s="48"/>
      <c r="DTF320" s="48"/>
      <c r="DTG320" s="48"/>
      <c r="DTH320" s="48"/>
      <c r="DTI320" s="48"/>
      <c r="DTJ320" s="48"/>
      <c r="DTK320" s="48"/>
      <c r="DTL320" s="48"/>
      <c r="DTM320" s="48"/>
      <c r="DTN320" s="48"/>
      <c r="DTO320" s="48"/>
      <c r="DTP320" s="48"/>
      <c r="DTQ320" s="48"/>
      <c r="DTR320" s="48"/>
      <c r="DTS320" s="48"/>
      <c r="DTT320" s="48"/>
      <c r="DTU320" s="48"/>
      <c r="DTV320" s="48"/>
      <c r="DTW320" s="48"/>
      <c r="DTX320" s="48"/>
      <c r="DTY320" s="48"/>
      <c r="DTZ320" s="48"/>
      <c r="DUA320" s="48"/>
      <c r="DUB320" s="48"/>
      <c r="DUC320" s="48"/>
      <c r="DUD320" s="48"/>
      <c r="DUE320" s="48"/>
      <c r="DUF320" s="48"/>
      <c r="DUG320" s="48"/>
      <c r="DUH320" s="48"/>
      <c r="DUI320" s="48"/>
      <c r="DUJ320" s="48"/>
      <c r="DUK320" s="48"/>
      <c r="DUL320" s="48"/>
      <c r="DUM320" s="48"/>
      <c r="DUN320" s="48"/>
      <c r="DUO320" s="48"/>
      <c r="DUP320" s="48"/>
      <c r="DUQ320" s="48"/>
      <c r="DUR320" s="48"/>
      <c r="DUS320" s="48"/>
      <c r="DUT320" s="48"/>
      <c r="DUU320" s="48"/>
      <c r="DUV320" s="48"/>
      <c r="DUW320" s="48"/>
      <c r="DUX320" s="48"/>
      <c r="DUY320" s="48"/>
      <c r="DUZ320" s="48"/>
      <c r="DVA320" s="48"/>
      <c r="DVB320" s="48"/>
      <c r="DVC320" s="48"/>
      <c r="DVD320" s="48"/>
      <c r="DVE320" s="48"/>
      <c r="DVF320" s="48"/>
      <c r="DVG320" s="48"/>
      <c r="DVH320" s="48"/>
      <c r="DVI320" s="48"/>
      <c r="DVJ320" s="48"/>
      <c r="DVK320" s="48"/>
      <c r="DVL320" s="48"/>
      <c r="DVM320" s="48"/>
      <c r="DVN320" s="48"/>
      <c r="DVO320" s="48"/>
      <c r="DVP320" s="48"/>
      <c r="DVQ320" s="48"/>
      <c r="DVR320" s="48"/>
      <c r="DVS320" s="48"/>
      <c r="DVT320" s="48"/>
      <c r="DVU320" s="48"/>
      <c r="DVV320" s="48"/>
      <c r="DVW320" s="48"/>
      <c r="DVX320" s="48"/>
      <c r="DVY320" s="48"/>
      <c r="DVZ320" s="48"/>
      <c r="DWA320" s="48"/>
      <c r="DWB320" s="48"/>
      <c r="DWC320" s="48"/>
      <c r="DWD320" s="48"/>
      <c r="DWE320" s="48"/>
      <c r="DWF320" s="48"/>
      <c r="DWG320" s="48"/>
      <c r="DWH320" s="48"/>
      <c r="DWI320" s="48"/>
      <c r="DWJ320" s="48"/>
      <c r="DWK320" s="48"/>
      <c r="DWL320" s="48"/>
      <c r="DWM320" s="48"/>
      <c r="DWN320" s="48"/>
      <c r="DWO320" s="48"/>
      <c r="DWP320" s="48"/>
      <c r="DWQ320" s="48"/>
      <c r="DWR320" s="48"/>
      <c r="DWS320" s="48"/>
      <c r="DWT320" s="48"/>
      <c r="DWU320" s="48"/>
      <c r="DWV320" s="48"/>
      <c r="DWW320" s="48"/>
      <c r="DWX320" s="48"/>
      <c r="DWY320" s="48"/>
      <c r="DWZ320" s="48"/>
      <c r="DXA320" s="48"/>
      <c r="DXB320" s="48"/>
      <c r="DXC320" s="48"/>
      <c r="DXD320" s="48"/>
      <c r="DXE320" s="48"/>
      <c r="DXF320" s="48"/>
      <c r="DXG320" s="48"/>
      <c r="DXH320" s="48"/>
      <c r="DXI320" s="48"/>
      <c r="DXJ320" s="48"/>
      <c r="DXK320" s="48"/>
      <c r="DXL320" s="48"/>
      <c r="DXM320" s="48"/>
      <c r="DXN320" s="48"/>
      <c r="DXO320" s="48"/>
      <c r="DXP320" s="48"/>
      <c r="DXQ320" s="48"/>
      <c r="DXR320" s="48"/>
      <c r="DXS320" s="48"/>
      <c r="DXT320" s="48"/>
      <c r="DXU320" s="48"/>
      <c r="DXV320" s="48"/>
      <c r="DXW320" s="48"/>
      <c r="DXX320" s="48"/>
      <c r="DXY320" s="48"/>
      <c r="DXZ320" s="48"/>
      <c r="DYA320" s="48"/>
      <c r="DYB320" s="48"/>
      <c r="DYC320" s="48"/>
      <c r="DYD320" s="48"/>
      <c r="DYE320" s="48"/>
      <c r="DYF320" s="48"/>
      <c r="DYG320" s="48"/>
      <c r="DYH320" s="48"/>
      <c r="DYI320" s="48"/>
      <c r="DYJ320" s="48"/>
      <c r="DYK320" s="48"/>
      <c r="DYL320" s="48"/>
      <c r="DYM320" s="48"/>
      <c r="DYN320" s="48"/>
      <c r="DYO320" s="48"/>
      <c r="DYP320" s="48"/>
      <c r="DYQ320" s="48"/>
      <c r="DYR320" s="48"/>
      <c r="DYS320" s="48"/>
      <c r="DYT320" s="48"/>
      <c r="DYU320" s="48"/>
      <c r="DYV320" s="48"/>
      <c r="DYW320" s="48"/>
      <c r="DYX320" s="48"/>
      <c r="DYY320" s="48"/>
      <c r="DYZ320" s="48"/>
      <c r="DZA320" s="48"/>
      <c r="DZB320" s="48"/>
      <c r="DZC320" s="48"/>
      <c r="DZD320" s="48"/>
      <c r="DZE320" s="48"/>
      <c r="DZF320" s="48"/>
      <c r="DZG320" s="48"/>
      <c r="DZH320" s="48"/>
      <c r="DZI320" s="48"/>
      <c r="DZJ320" s="48"/>
      <c r="DZK320" s="48"/>
      <c r="DZL320" s="48"/>
      <c r="DZM320" s="48"/>
      <c r="DZN320" s="48"/>
      <c r="DZO320" s="48"/>
      <c r="DZP320" s="48"/>
      <c r="DZQ320" s="48"/>
      <c r="DZR320" s="48"/>
      <c r="DZS320" s="48"/>
      <c r="DZT320" s="48"/>
      <c r="DZU320" s="48"/>
      <c r="DZV320" s="48"/>
      <c r="DZW320" s="48"/>
      <c r="DZX320" s="48"/>
      <c r="DZY320" s="48"/>
      <c r="DZZ320" s="48"/>
      <c r="EAA320" s="48"/>
      <c r="EAB320" s="48"/>
      <c r="EAC320" s="48"/>
      <c r="EAD320" s="48"/>
      <c r="EAE320" s="48"/>
      <c r="EAF320" s="48"/>
      <c r="EAG320" s="48"/>
      <c r="EAH320" s="48"/>
      <c r="EAI320" s="48"/>
      <c r="EAJ320" s="48"/>
      <c r="EAK320" s="48"/>
      <c r="EAL320" s="48"/>
      <c r="EAM320" s="48"/>
      <c r="EAN320" s="48"/>
      <c r="EAO320" s="48"/>
      <c r="EAP320" s="48"/>
      <c r="EAQ320" s="48"/>
      <c r="EAR320" s="48"/>
      <c r="EAS320" s="48"/>
      <c r="EAT320" s="48"/>
      <c r="EAU320" s="48"/>
      <c r="EAV320" s="48"/>
      <c r="EAW320" s="48"/>
      <c r="EAX320" s="48"/>
      <c r="EAY320" s="48"/>
      <c r="EAZ320" s="48"/>
      <c r="EBA320" s="48"/>
      <c r="EBB320" s="48"/>
      <c r="EBC320" s="48"/>
      <c r="EBD320" s="48"/>
      <c r="EBE320" s="48"/>
      <c r="EBF320" s="48"/>
      <c r="EBG320" s="48"/>
      <c r="EBH320" s="48"/>
      <c r="EBI320" s="48"/>
      <c r="EBJ320" s="48"/>
      <c r="EBK320" s="48"/>
      <c r="EBL320" s="48"/>
      <c r="EBM320" s="48"/>
      <c r="EBN320" s="48"/>
      <c r="EBO320" s="48"/>
      <c r="EBP320" s="48"/>
      <c r="EBQ320" s="48"/>
      <c r="EBR320" s="48"/>
      <c r="EBS320" s="48"/>
      <c r="EBT320" s="48"/>
      <c r="EBU320" s="48"/>
      <c r="EBV320" s="48"/>
      <c r="EBW320" s="48"/>
      <c r="EBX320" s="48"/>
      <c r="EBY320" s="48"/>
      <c r="EBZ320" s="48"/>
      <c r="ECA320" s="48"/>
      <c r="ECB320" s="48"/>
      <c r="ECC320" s="48"/>
      <c r="ECD320" s="48"/>
      <c r="ECE320" s="48"/>
      <c r="ECF320" s="48"/>
      <c r="ECG320" s="48"/>
      <c r="ECH320" s="48"/>
      <c r="ECI320" s="48"/>
      <c r="ECJ320" s="48"/>
      <c r="ECK320" s="48"/>
      <c r="ECL320" s="48"/>
      <c r="ECM320" s="48"/>
      <c r="ECN320" s="48"/>
      <c r="ECO320" s="48"/>
      <c r="ECP320" s="48"/>
      <c r="ECQ320" s="48"/>
      <c r="ECR320" s="48"/>
      <c r="ECS320" s="48"/>
      <c r="ECT320" s="48"/>
      <c r="ECU320" s="48"/>
      <c r="ECV320" s="48"/>
      <c r="ECW320" s="48"/>
      <c r="ECX320" s="48"/>
      <c r="ECY320" s="48"/>
      <c r="ECZ320" s="48"/>
      <c r="EDA320" s="48"/>
      <c r="EDB320" s="48"/>
      <c r="EDC320" s="48"/>
      <c r="EDD320" s="48"/>
      <c r="EDE320" s="48"/>
      <c r="EDF320" s="48"/>
      <c r="EDG320" s="48"/>
      <c r="EDH320" s="48"/>
      <c r="EDI320" s="48"/>
      <c r="EDJ320" s="48"/>
      <c r="EDK320" s="48"/>
      <c r="EDL320" s="48"/>
      <c r="EDM320" s="48"/>
      <c r="EDN320" s="48"/>
      <c r="EDO320" s="48"/>
      <c r="EDP320" s="48"/>
      <c r="EDQ320" s="48"/>
      <c r="EDR320" s="48"/>
      <c r="EDS320" s="48"/>
      <c r="EDT320" s="48"/>
      <c r="EDU320" s="48"/>
      <c r="EDV320" s="48"/>
      <c r="EDW320" s="48"/>
      <c r="EDX320" s="48"/>
      <c r="EDY320" s="48"/>
      <c r="EDZ320" s="48"/>
      <c r="EEA320" s="48"/>
      <c r="EEB320" s="48"/>
      <c r="EEC320" s="48"/>
      <c r="EED320" s="48"/>
      <c r="EEE320" s="48"/>
      <c r="EEF320" s="48"/>
      <c r="EEG320" s="48"/>
      <c r="EEH320" s="48"/>
      <c r="EEI320" s="48"/>
      <c r="EEJ320" s="48"/>
      <c r="EEK320" s="48"/>
      <c r="EEL320" s="48"/>
      <c r="EEM320" s="48"/>
      <c r="EEN320" s="48"/>
      <c r="EEO320" s="48"/>
      <c r="EEP320" s="48"/>
      <c r="EEQ320" s="48"/>
      <c r="EER320" s="48"/>
      <c r="EES320" s="48"/>
      <c r="EET320" s="48"/>
      <c r="EEU320" s="48"/>
      <c r="EEV320" s="48"/>
      <c r="EEW320" s="48"/>
      <c r="EEX320" s="48"/>
      <c r="EEY320" s="48"/>
      <c r="EEZ320" s="48"/>
      <c r="EFA320" s="48"/>
      <c r="EFB320" s="48"/>
      <c r="EFC320" s="48"/>
      <c r="EFD320" s="48"/>
      <c r="EFE320" s="48"/>
      <c r="EFF320" s="48"/>
      <c r="EFG320" s="48"/>
      <c r="EFH320" s="48"/>
      <c r="EFI320" s="48"/>
      <c r="EFJ320" s="48"/>
      <c r="EFK320" s="48"/>
      <c r="EFL320" s="48"/>
      <c r="EFM320" s="48"/>
      <c r="EFN320" s="48"/>
      <c r="EFO320" s="48"/>
      <c r="EFP320" s="48"/>
      <c r="EFQ320" s="48"/>
      <c r="EFR320" s="48"/>
      <c r="EFS320" s="48"/>
      <c r="EFT320" s="48"/>
      <c r="EFU320" s="48"/>
      <c r="EFV320" s="48"/>
      <c r="EFW320" s="48"/>
      <c r="EFX320" s="48"/>
      <c r="EFY320" s="48"/>
      <c r="EFZ320" s="48"/>
      <c r="EGA320" s="48"/>
      <c r="EGB320" s="48"/>
      <c r="EGC320" s="48"/>
      <c r="EGD320" s="48"/>
      <c r="EGE320" s="48"/>
      <c r="EGF320" s="48"/>
      <c r="EGG320" s="48"/>
      <c r="EGH320" s="48"/>
      <c r="EGI320" s="48"/>
      <c r="EGJ320" s="48"/>
      <c r="EGK320" s="48"/>
      <c r="EGL320" s="48"/>
      <c r="EGM320" s="48"/>
      <c r="EGN320" s="48"/>
      <c r="EGO320" s="48"/>
      <c r="EGP320" s="48"/>
      <c r="EGQ320" s="48"/>
      <c r="EGR320" s="48"/>
      <c r="EGS320" s="48"/>
      <c r="EGT320" s="48"/>
      <c r="EGU320" s="48"/>
      <c r="EGV320" s="48"/>
      <c r="EGW320" s="48"/>
      <c r="EGX320" s="48"/>
      <c r="EGY320" s="48"/>
      <c r="EGZ320" s="48"/>
      <c r="EHA320" s="48"/>
      <c r="EHB320" s="48"/>
      <c r="EHC320" s="48"/>
      <c r="EHD320" s="48"/>
      <c r="EHE320" s="48"/>
      <c r="EHF320" s="48"/>
      <c r="EHG320" s="48"/>
      <c r="EHH320" s="48"/>
      <c r="EHI320" s="48"/>
      <c r="EHJ320" s="48"/>
      <c r="EHK320" s="48"/>
      <c r="EHL320" s="48"/>
      <c r="EHM320" s="48"/>
      <c r="EHN320" s="48"/>
      <c r="EHO320" s="48"/>
      <c r="EHP320" s="48"/>
      <c r="EHQ320" s="48"/>
      <c r="EHR320" s="48"/>
      <c r="EHS320" s="48"/>
      <c r="EHT320" s="48"/>
      <c r="EHU320" s="48"/>
      <c r="EHV320" s="48"/>
      <c r="EHW320" s="48"/>
      <c r="EHX320" s="48"/>
      <c r="EHY320" s="48"/>
      <c r="EHZ320" s="48"/>
      <c r="EIA320" s="48"/>
      <c r="EIB320" s="48"/>
      <c r="EIC320" s="48"/>
      <c r="EID320" s="48"/>
      <c r="EIE320" s="48"/>
      <c r="EIF320" s="48"/>
      <c r="EIG320" s="48"/>
      <c r="EIH320" s="48"/>
      <c r="EII320" s="48"/>
      <c r="EIJ320" s="48"/>
      <c r="EIK320" s="48"/>
      <c r="EIL320" s="48"/>
      <c r="EIM320" s="48"/>
      <c r="EIN320" s="48"/>
      <c r="EIO320" s="48"/>
      <c r="EIP320" s="48"/>
      <c r="EIQ320" s="48"/>
      <c r="EIR320" s="48"/>
      <c r="EIS320" s="48"/>
      <c r="EIT320" s="48"/>
      <c r="EIU320" s="48"/>
      <c r="EIV320" s="48"/>
      <c r="EIW320" s="48"/>
      <c r="EIX320" s="48"/>
      <c r="EIY320" s="48"/>
      <c r="EIZ320" s="48"/>
      <c r="EJA320" s="48"/>
      <c r="EJB320" s="48"/>
      <c r="EJC320" s="48"/>
      <c r="EJD320" s="48"/>
      <c r="EJE320" s="48"/>
      <c r="EJF320" s="48"/>
      <c r="EJG320" s="48"/>
      <c r="EJH320" s="48"/>
      <c r="EJI320" s="48"/>
      <c r="EJJ320" s="48"/>
      <c r="EJK320" s="48"/>
      <c r="EJL320" s="48"/>
      <c r="EJM320" s="48"/>
      <c r="EJN320" s="48"/>
      <c r="EJO320" s="48"/>
      <c r="EJP320" s="48"/>
      <c r="EJQ320" s="48"/>
      <c r="EJR320" s="48"/>
      <c r="EJS320" s="48"/>
      <c r="EJT320" s="48"/>
      <c r="EJU320" s="48"/>
      <c r="EJV320" s="48"/>
      <c r="EJW320" s="48"/>
      <c r="EJX320" s="48"/>
      <c r="EJY320" s="48"/>
      <c r="EJZ320" s="48"/>
      <c r="EKA320" s="48"/>
      <c r="EKB320" s="48"/>
      <c r="EKC320" s="48"/>
      <c r="EKD320" s="48"/>
      <c r="EKE320" s="48"/>
      <c r="EKF320" s="48"/>
      <c r="EKG320" s="48"/>
      <c r="EKH320" s="48"/>
      <c r="EKI320" s="48"/>
      <c r="EKJ320" s="48"/>
      <c r="EKK320" s="48"/>
      <c r="EKL320" s="48"/>
      <c r="EKM320" s="48"/>
      <c r="EKN320" s="48"/>
      <c r="EKO320" s="48"/>
      <c r="EKP320" s="48"/>
      <c r="EKQ320" s="48"/>
      <c r="EKR320" s="48"/>
      <c r="EKS320" s="48"/>
      <c r="EKT320" s="48"/>
      <c r="EKU320" s="48"/>
      <c r="EKV320" s="48"/>
      <c r="EKW320" s="48"/>
      <c r="EKX320" s="48"/>
      <c r="EKY320" s="48"/>
      <c r="EKZ320" s="48"/>
      <c r="ELA320" s="48"/>
      <c r="ELB320" s="48"/>
      <c r="ELC320" s="48"/>
      <c r="ELD320" s="48"/>
      <c r="ELE320" s="48"/>
      <c r="ELF320" s="48"/>
      <c r="ELG320" s="48"/>
      <c r="ELH320" s="48"/>
      <c r="ELI320" s="48"/>
      <c r="ELJ320" s="48"/>
      <c r="ELK320" s="48"/>
      <c r="ELL320" s="48"/>
      <c r="ELM320" s="48"/>
      <c r="ELN320" s="48"/>
      <c r="ELO320" s="48"/>
      <c r="ELP320" s="48"/>
      <c r="ELQ320" s="48"/>
      <c r="ELR320" s="48"/>
      <c r="ELS320" s="48"/>
      <c r="ELT320" s="48"/>
      <c r="ELU320" s="48"/>
      <c r="ELV320" s="48"/>
      <c r="ELW320" s="48"/>
      <c r="ELX320" s="48"/>
      <c r="ELY320" s="48"/>
      <c r="ELZ320" s="48"/>
      <c r="EMA320" s="48"/>
      <c r="EMB320" s="48"/>
      <c r="EMC320" s="48"/>
      <c r="EMD320" s="48"/>
      <c r="EME320" s="48"/>
      <c r="EMF320" s="48"/>
      <c r="EMG320" s="48"/>
      <c r="EMH320" s="48"/>
      <c r="EMI320" s="48"/>
      <c r="EMJ320" s="48"/>
      <c r="EMK320" s="48"/>
      <c r="EML320" s="48"/>
      <c r="EMM320" s="48"/>
      <c r="EMN320" s="48"/>
      <c r="EMO320" s="48"/>
      <c r="EMP320" s="48"/>
      <c r="EMQ320" s="48"/>
      <c r="EMR320" s="48"/>
      <c r="EMS320" s="48"/>
      <c r="EMT320" s="48"/>
      <c r="EMU320" s="48"/>
      <c r="EMV320" s="48"/>
      <c r="EMW320" s="48"/>
      <c r="EMX320" s="48"/>
      <c r="EMY320" s="48"/>
      <c r="EMZ320" s="48"/>
      <c r="ENA320" s="48"/>
      <c r="ENB320" s="48"/>
      <c r="ENC320" s="48"/>
      <c r="END320" s="48"/>
      <c r="ENE320" s="48"/>
      <c r="ENF320" s="48"/>
      <c r="ENG320" s="48"/>
      <c r="ENH320" s="48"/>
      <c r="ENI320" s="48"/>
      <c r="ENJ320" s="48"/>
      <c r="ENK320" s="48"/>
      <c r="ENL320" s="48"/>
      <c r="ENM320" s="48"/>
      <c r="ENN320" s="48"/>
      <c r="ENO320" s="48"/>
      <c r="ENP320" s="48"/>
      <c r="ENQ320" s="48"/>
      <c r="ENR320" s="48"/>
      <c r="ENS320" s="48"/>
      <c r="ENT320" s="48"/>
      <c r="ENU320" s="48"/>
      <c r="ENV320" s="48"/>
      <c r="ENW320" s="48"/>
      <c r="ENX320" s="48"/>
      <c r="ENY320" s="48"/>
      <c r="ENZ320" s="48"/>
      <c r="EOA320" s="48"/>
      <c r="EOB320" s="48"/>
      <c r="EOC320" s="48"/>
      <c r="EOD320" s="48"/>
      <c r="EOE320" s="48"/>
      <c r="EOF320" s="48"/>
      <c r="EOG320" s="48"/>
      <c r="EOH320" s="48"/>
      <c r="EOI320" s="48"/>
      <c r="EOJ320" s="48"/>
      <c r="EOK320" s="48"/>
      <c r="EOL320" s="48"/>
      <c r="EOM320" s="48"/>
      <c r="EON320" s="48"/>
      <c r="EOO320" s="48"/>
      <c r="EOP320" s="48"/>
      <c r="EOQ320" s="48"/>
      <c r="EOR320" s="48"/>
      <c r="EOS320" s="48"/>
      <c r="EOT320" s="48"/>
      <c r="EOU320" s="48"/>
      <c r="EOV320" s="48"/>
      <c r="EOW320" s="48"/>
      <c r="EOX320" s="48"/>
      <c r="EOY320" s="48"/>
      <c r="EOZ320" s="48"/>
      <c r="EPA320" s="48"/>
      <c r="EPB320" s="48"/>
      <c r="EPC320" s="48"/>
      <c r="EPD320" s="48"/>
      <c r="EPE320" s="48"/>
      <c r="EPF320" s="48"/>
      <c r="EPG320" s="48"/>
      <c r="EPH320" s="48"/>
      <c r="EPI320" s="48"/>
      <c r="EPJ320" s="48"/>
      <c r="EPK320" s="48"/>
      <c r="EPL320" s="48"/>
      <c r="EPM320" s="48"/>
      <c r="EPN320" s="48"/>
      <c r="EPO320" s="48"/>
      <c r="EPP320" s="48"/>
      <c r="EPQ320" s="48"/>
      <c r="EPR320" s="48"/>
      <c r="EPS320" s="48"/>
      <c r="EPT320" s="48"/>
      <c r="EPU320" s="48"/>
      <c r="EPV320" s="48"/>
      <c r="EPW320" s="48"/>
      <c r="EPX320" s="48"/>
      <c r="EPY320" s="48"/>
      <c r="EPZ320" s="48"/>
      <c r="EQA320" s="48"/>
      <c r="EQB320" s="48"/>
      <c r="EQC320" s="48"/>
      <c r="EQD320" s="48"/>
      <c r="EQE320" s="48"/>
      <c r="EQF320" s="48"/>
      <c r="EQG320" s="48"/>
      <c r="EQH320" s="48"/>
      <c r="EQI320" s="48"/>
      <c r="EQJ320" s="48"/>
      <c r="EQK320" s="48"/>
      <c r="EQL320" s="48"/>
      <c r="EQM320" s="48"/>
      <c r="EQN320" s="48"/>
      <c r="EQO320" s="48"/>
      <c r="EQP320" s="48"/>
      <c r="EQQ320" s="48"/>
      <c r="EQR320" s="48"/>
      <c r="EQS320" s="48"/>
      <c r="EQT320" s="48"/>
      <c r="EQU320" s="48"/>
      <c r="EQV320" s="48"/>
      <c r="EQW320" s="48"/>
      <c r="EQX320" s="48"/>
      <c r="EQY320" s="48"/>
      <c r="EQZ320" s="48"/>
      <c r="ERA320" s="48"/>
      <c r="ERB320" s="48"/>
      <c r="ERC320" s="48"/>
      <c r="ERD320" s="48"/>
      <c r="ERE320" s="48"/>
      <c r="ERF320" s="48"/>
      <c r="ERG320" s="48"/>
      <c r="ERH320" s="48"/>
      <c r="ERI320" s="48"/>
      <c r="ERJ320" s="48"/>
      <c r="ERK320" s="48"/>
      <c r="ERL320" s="48"/>
      <c r="ERM320" s="48"/>
      <c r="ERN320" s="48"/>
      <c r="ERO320" s="48"/>
      <c r="ERP320" s="48"/>
      <c r="ERQ320" s="48"/>
      <c r="ERR320" s="48"/>
      <c r="ERS320" s="48"/>
      <c r="ERT320" s="48"/>
      <c r="ERU320" s="48"/>
      <c r="ERV320" s="48"/>
      <c r="ERW320" s="48"/>
      <c r="ERX320" s="48"/>
      <c r="ERY320" s="48"/>
      <c r="ERZ320" s="48"/>
      <c r="ESA320" s="48"/>
      <c r="ESB320" s="48"/>
      <c r="ESC320" s="48"/>
      <c r="ESD320" s="48"/>
      <c r="ESE320" s="48"/>
      <c r="ESF320" s="48"/>
      <c r="ESG320" s="48"/>
      <c r="ESH320" s="48"/>
      <c r="ESI320" s="48"/>
      <c r="ESJ320" s="48"/>
      <c r="ESK320" s="48"/>
      <c r="ESL320" s="48"/>
      <c r="ESM320" s="48"/>
      <c r="ESN320" s="48"/>
      <c r="ESO320" s="48"/>
      <c r="ESP320" s="48"/>
      <c r="ESQ320" s="48"/>
      <c r="ESR320" s="48"/>
      <c r="ESS320" s="48"/>
      <c r="EST320" s="48"/>
      <c r="ESU320" s="48"/>
      <c r="ESV320" s="48"/>
      <c r="ESW320" s="48"/>
      <c r="ESX320" s="48"/>
      <c r="ESY320" s="48"/>
      <c r="ESZ320" s="48"/>
      <c r="ETA320" s="48"/>
      <c r="ETB320" s="48"/>
      <c r="ETC320" s="48"/>
      <c r="ETD320" s="48"/>
      <c r="ETE320" s="48"/>
      <c r="ETF320" s="48"/>
      <c r="ETG320" s="48"/>
      <c r="ETH320" s="48"/>
      <c r="ETI320" s="48"/>
      <c r="ETJ320" s="48"/>
      <c r="ETK320" s="48"/>
      <c r="ETL320" s="48"/>
      <c r="ETM320" s="48"/>
      <c r="ETN320" s="48"/>
      <c r="ETO320" s="48"/>
      <c r="ETP320" s="48"/>
      <c r="ETQ320" s="48"/>
      <c r="ETR320" s="48"/>
      <c r="ETS320" s="48"/>
      <c r="ETT320" s="48"/>
      <c r="ETU320" s="48"/>
      <c r="ETV320" s="48"/>
      <c r="ETW320" s="48"/>
      <c r="ETX320" s="48"/>
      <c r="ETY320" s="48"/>
      <c r="ETZ320" s="48"/>
      <c r="EUA320" s="48"/>
      <c r="EUB320" s="48"/>
      <c r="EUC320" s="48"/>
      <c r="EUD320" s="48"/>
      <c r="EUE320" s="48"/>
      <c r="EUF320" s="48"/>
      <c r="EUG320" s="48"/>
      <c r="EUH320" s="48"/>
      <c r="EUI320" s="48"/>
      <c r="EUJ320" s="48"/>
      <c r="EUK320" s="48"/>
      <c r="EUL320" s="48"/>
      <c r="EUM320" s="48"/>
      <c r="EUN320" s="48"/>
      <c r="EUO320" s="48"/>
      <c r="EUP320" s="48"/>
      <c r="EUQ320" s="48"/>
      <c r="EUR320" s="48"/>
      <c r="EUS320" s="48"/>
      <c r="EUT320" s="48"/>
      <c r="EUU320" s="48"/>
      <c r="EUV320" s="48"/>
      <c r="EUW320" s="48"/>
      <c r="EUX320" s="48"/>
      <c r="EUY320" s="48"/>
      <c r="EUZ320" s="48"/>
      <c r="EVA320" s="48"/>
      <c r="EVB320" s="48"/>
      <c r="EVC320" s="48"/>
      <c r="EVD320" s="48"/>
      <c r="EVE320" s="48"/>
      <c r="EVF320" s="48"/>
      <c r="EVG320" s="48"/>
      <c r="EVH320" s="48"/>
      <c r="EVI320" s="48"/>
      <c r="EVJ320" s="48"/>
      <c r="EVK320" s="48"/>
      <c r="EVL320" s="48"/>
      <c r="EVM320" s="48"/>
      <c r="EVN320" s="48"/>
      <c r="EVO320" s="48"/>
      <c r="EVP320" s="48"/>
      <c r="EVQ320" s="48"/>
      <c r="EVR320" s="48"/>
      <c r="EVS320" s="48"/>
      <c r="EVT320" s="48"/>
      <c r="EVU320" s="48"/>
      <c r="EVV320" s="48"/>
      <c r="EVW320" s="48"/>
      <c r="EVX320" s="48"/>
      <c r="EVY320" s="48"/>
      <c r="EVZ320" s="48"/>
      <c r="EWA320" s="48"/>
      <c r="EWB320" s="48"/>
      <c r="EWC320" s="48"/>
      <c r="EWD320" s="48"/>
      <c r="EWE320" s="48"/>
      <c r="EWF320" s="48"/>
      <c r="EWG320" s="48"/>
      <c r="EWH320" s="48"/>
      <c r="EWI320" s="48"/>
      <c r="EWJ320" s="48"/>
      <c r="EWK320" s="48"/>
      <c r="EWL320" s="48"/>
      <c r="EWM320" s="48"/>
      <c r="EWN320" s="48"/>
      <c r="EWO320" s="48"/>
      <c r="EWP320" s="48"/>
      <c r="EWQ320" s="48"/>
      <c r="EWR320" s="48"/>
      <c r="EWS320" s="48"/>
      <c r="EWT320" s="48"/>
      <c r="EWU320" s="48"/>
      <c r="EWV320" s="48"/>
      <c r="EWW320" s="48"/>
      <c r="EWX320" s="48"/>
      <c r="EWY320" s="48"/>
      <c r="EWZ320" s="48"/>
      <c r="EXA320" s="48"/>
      <c r="EXB320" s="48"/>
      <c r="EXC320" s="48"/>
      <c r="EXD320" s="48"/>
      <c r="EXE320" s="48"/>
      <c r="EXF320" s="48"/>
      <c r="EXG320" s="48"/>
      <c r="EXH320" s="48"/>
      <c r="EXI320" s="48"/>
      <c r="EXJ320" s="48"/>
      <c r="EXK320" s="48"/>
      <c r="EXL320" s="48"/>
      <c r="EXM320" s="48"/>
      <c r="EXN320" s="48"/>
      <c r="EXO320" s="48"/>
      <c r="EXP320" s="48"/>
      <c r="EXQ320" s="48"/>
      <c r="EXR320" s="48"/>
      <c r="EXS320" s="48"/>
      <c r="EXT320" s="48"/>
      <c r="EXU320" s="48"/>
      <c r="EXV320" s="48"/>
      <c r="EXW320" s="48"/>
      <c r="EXX320" s="48"/>
      <c r="EXY320" s="48"/>
      <c r="EXZ320" s="48"/>
      <c r="EYA320" s="48"/>
      <c r="EYB320" s="48"/>
      <c r="EYC320" s="48"/>
      <c r="EYD320" s="48"/>
      <c r="EYE320" s="48"/>
      <c r="EYF320" s="48"/>
      <c r="EYG320" s="48"/>
      <c r="EYH320" s="48"/>
      <c r="EYI320" s="48"/>
      <c r="EYJ320" s="48"/>
      <c r="EYK320" s="48"/>
      <c r="EYL320" s="48"/>
      <c r="EYM320" s="48"/>
      <c r="EYN320" s="48"/>
      <c r="EYO320" s="48"/>
      <c r="EYP320" s="48"/>
      <c r="EYQ320" s="48"/>
      <c r="EYR320" s="48"/>
      <c r="EYS320" s="48"/>
      <c r="EYT320" s="48"/>
      <c r="EYU320" s="48"/>
      <c r="EYV320" s="48"/>
      <c r="EYW320" s="48"/>
      <c r="EYX320" s="48"/>
      <c r="EYY320" s="48"/>
      <c r="EYZ320" s="48"/>
      <c r="EZA320" s="48"/>
      <c r="EZB320" s="48"/>
      <c r="EZC320" s="48"/>
      <c r="EZD320" s="48"/>
      <c r="EZE320" s="48"/>
      <c r="EZF320" s="48"/>
      <c r="EZG320" s="48"/>
      <c r="EZH320" s="48"/>
      <c r="EZI320" s="48"/>
      <c r="EZJ320" s="48"/>
      <c r="EZK320" s="48"/>
      <c r="EZL320" s="48"/>
      <c r="EZM320" s="48"/>
      <c r="EZN320" s="48"/>
      <c r="EZO320" s="48"/>
      <c r="EZP320" s="48"/>
      <c r="EZQ320" s="48"/>
      <c r="EZR320" s="48"/>
      <c r="EZS320" s="48"/>
      <c r="EZT320" s="48"/>
      <c r="EZU320" s="48"/>
      <c r="EZV320" s="48"/>
      <c r="EZW320" s="48"/>
      <c r="EZX320" s="48"/>
      <c r="EZY320" s="48"/>
      <c r="EZZ320" s="48"/>
      <c r="FAA320" s="48"/>
      <c r="FAB320" s="48"/>
      <c r="FAC320" s="48"/>
      <c r="FAD320" s="48"/>
      <c r="FAE320" s="48"/>
      <c r="FAF320" s="48"/>
      <c r="FAG320" s="48"/>
      <c r="FAH320" s="48"/>
      <c r="FAI320" s="48"/>
      <c r="FAJ320" s="48"/>
      <c r="FAK320" s="48"/>
      <c r="FAL320" s="48"/>
      <c r="FAM320" s="48"/>
      <c r="FAN320" s="48"/>
      <c r="FAO320" s="48"/>
      <c r="FAP320" s="48"/>
      <c r="FAQ320" s="48"/>
      <c r="FAR320" s="48"/>
      <c r="FAS320" s="48"/>
      <c r="FAT320" s="48"/>
      <c r="FAU320" s="48"/>
      <c r="FAV320" s="48"/>
      <c r="FAW320" s="48"/>
      <c r="FAX320" s="48"/>
      <c r="FAY320" s="48"/>
      <c r="FAZ320" s="48"/>
      <c r="FBA320" s="48"/>
      <c r="FBB320" s="48"/>
      <c r="FBC320" s="48"/>
      <c r="FBD320" s="48"/>
      <c r="FBE320" s="48"/>
      <c r="FBF320" s="48"/>
      <c r="FBG320" s="48"/>
      <c r="FBH320" s="48"/>
      <c r="FBI320" s="48"/>
      <c r="FBJ320" s="48"/>
      <c r="FBK320" s="48"/>
      <c r="FBL320" s="48"/>
      <c r="FBM320" s="48"/>
      <c r="FBN320" s="48"/>
      <c r="FBO320" s="48"/>
      <c r="FBP320" s="48"/>
      <c r="FBQ320" s="48"/>
      <c r="FBR320" s="48"/>
      <c r="FBS320" s="48"/>
      <c r="FBT320" s="48"/>
      <c r="FBU320" s="48"/>
      <c r="FBV320" s="48"/>
      <c r="FBW320" s="48"/>
      <c r="FBX320" s="48"/>
      <c r="FBY320" s="48"/>
      <c r="FBZ320" s="48"/>
      <c r="FCA320" s="48"/>
      <c r="FCB320" s="48"/>
      <c r="FCC320" s="48"/>
      <c r="FCD320" s="48"/>
      <c r="FCE320" s="48"/>
      <c r="FCF320" s="48"/>
      <c r="FCG320" s="48"/>
      <c r="FCH320" s="48"/>
      <c r="FCI320" s="48"/>
      <c r="FCJ320" s="48"/>
      <c r="FCK320" s="48"/>
      <c r="FCL320" s="48"/>
      <c r="FCM320" s="48"/>
      <c r="FCN320" s="48"/>
      <c r="FCO320" s="48"/>
      <c r="FCP320" s="48"/>
      <c r="FCQ320" s="48"/>
      <c r="FCR320" s="48"/>
      <c r="FCS320" s="48"/>
      <c r="FCT320" s="48"/>
      <c r="FCU320" s="48"/>
      <c r="FCV320" s="48"/>
      <c r="FCW320" s="48"/>
      <c r="FCX320" s="48"/>
      <c r="FCY320" s="48"/>
      <c r="FCZ320" s="48"/>
      <c r="FDA320" s="48"/>
      <c r="FDB320" s="48"/>
      <c r="FDC320" s="48"/>
      <c r="FDD320" s="48"/>
      <c r="FDE320" s="48"/>
      <c r="FDF320" s="48"/>
      <c r="FDG320" s="48"/>
      <c r="FDH320" s="48"/>
      <c r="FDI320" s="48"/>
      <c r="FDJ320" s="48"/>
      <c r="FDK320" s="48"/>
      <c r="FDL320" s="48"/>
      <c r="FDM320" s="48"/>
      <c r="FDN320" s="48"/>
      <c r="FDO320" s="48"/>
      <c r="FDP320" s="48"/>
      <c r="FDQ320" s="48"/>
      <c r="FDR320" s="48"/>
      <c r="FDS320" s="48"/>
      <c r="FDT320" s="48"/>
      <c r="FDU320" s="48"/>
      <c r="FDV320" s="48"/>
      <c r="FDW320" s="48"/>
      <c r="FDX320" s="48"/>
      <c r="FDY320" s="48"/>
      <c r="FDZ320" s="48"/>
      <c r="FEA320" s="48"/>
      <c r="FEB320" s="48"/>
      <c r="FEC320" s="48"/>
      <c r="FED320" s="48"/>
      <c r="FEE320" s="48"/>
      <c r="FEF320" s="48"/>
      <c r="FEG320" s="48"/>
      <c r="FEH320" s="48"/>
      <c r="FEI320" s="48"/>
      <c r="FEJ320" s="48"/>
      <c r="FEK320" s="48"/>
      <c r="FEL320" s="48"/>
      <c r="FEM320" s="48"/>
      <c r="FEN320" s="48"/>
      <c r="FEO320" s="48"/>
      <c r="FEP320" s="48"/>
      <c r="FEQ320" s="48"/>
      <c r="FER320" s="48"/>
      <c r="FES320" s="48"/>
      <c r="FET320" s="48"/>
      <c r="FEU320" s="48"/>
      <c r="FEV320" s="48"/>
      <c r="FEW320" s="48"/>
      <c r="FEX320" s="48"/>
      <c r="FEY320" s="48"/>
      <c r="FEZ320" s="48"/>
      <c r="FFA320" s="48"/>
      <c r="FFB320" s="48"/>
      <c r="FFC320" s="48"/>
      <c r="FFD320" s="48"/>
      <c r="FFE320" s="48"/>
      <c r="FFF320" s="48"/>
      <c r="FFG320" s="48"/>
      <c r="FFH320" s="48"/>
      <c r="FFI320" s="48"/>
      <c r="FFJ320" s="48"/>
      <c r="FFK320" s="48"/>
      <c r="FFL320" s="48"/>
      <c r="FFM320" s="48"/>
      <c r="FFN320" s="48"/>
      <c r="FFO320" s="48"/>
      <c r="FFP320" s="48"/>
      <c r="FFQ320" s="48"/>
      <c r="FFR320" s="48"/>
      <c r="FFS320" s="48"/>
      <c r="FFT320" s="48"/>
      <c r="FFU320" s="48"/>
      <c r="FFV320" s="48"/>
      <c r="FFW320" s="48"/>
      <c r="FFX320" s="48"/>
      <c r="FFY320" s="48"/>
      <c r="FFZ320" s="48"/>
      <c r="FGA320" s="48"/>
      <c r="FGB320" s="48"/>
      <c r="FGC320" s="48"/>
      <c r="FGD320" s="48"/>
      <c r="FGE320" s="48"/>
      <c r="FGF320" s="48"/>
      <c r="FGG320" s="48"/>
      <c r="FGH320" s="48"/>
      <c r="FGI320" s="48"/>
      <c r="FGJ320" s="48"/>
      <c r="FGK320" s="48"/>
      <c r="FGL320" s="48"/>
      <c r="FGM320" s="48"/>
      <c r="FGN320" s="48"/>
      <c r="FGO320" s="48"/>
      <c r="FGP320" s="48"/>
      <c r="FGQ320" s="48"/>
      <c r="FGR320" s="48"/>
      <c r="FGS320" s="48"/>
      <c r="FGT320" s="48"/>
      <c r="FGU320" s="48"/>
      <c r="FGV320" s="48"/>
      <c r="FGW320" s="48"/>
      <c r="FGX320" s="48"/>
      <c r="FGY320" s="48"/>
      <c r="FGZ320" s="48"/>
      <c r="FHA320" s="48"/>
      <c r="FHB320" s="48"/>
      <c r="FHC320" s="48"/>
      <c r="FHD320" s="48"/>
      <c r="FHE320" s="48"/>
      <c r="FHF320" s="48"/>
      <c r="FHG320" s="48"/>
      <c r="FHH320" s="48"/>
      <c r="FHI320" s="48"/>
      <c r="FHJ320" s="48"/>
      <c r="FHK320" s="48"/>
      <c r="FHL320" s="48"/>
      <c r="FHM320" s="48"/>
      <c r="FHN320" s="48"/>
      <c r="FHO320" s="48"/>
      <c r="FHP320" s="48"/>
      <c r="FHQ320" s="48"/>
      <c r="FHR320" s="48"/>
      <c r="FHS320" s="48"/>
      <c r="FHT320" s="48"/>
      <c r="FHU320" s="48"/>
      <c r="FHV320" s="48"/>
      <c r="FHW320" s="48"/>
      <c r="FHX320" s="48"/>
      <c r="FHY320" s="48"/>
      <c r="FHZ320" s="48"/>
      <c r="FIA320" s="48"/>
      <c r="FIB320" s="48"/>
      <c r="FIC320" s="48"/>
      <c r="FID320" s="48"/>
      <c r="FIE320" s="48"/>
      <c r="FIF320" s="48"/>
      <c r="FIG320" s="48"/>
      <c r="FIH320" s="48"/>
      <c r="FII320" s="48"/>
      <c r="FIJ320" s="48"/>
      <c r="FIK320" s="48"/>
      <c r="FIL320" s="48"/>
      <c r="FIM320" s="48"/>
      <c r="FIN320" s="48"/>
      <c r="FIO320" s="48"/>
      <c r="FIP320" s="48"/>
      <c r="FIQ320" s="48"/>
      <c r="FIR320" s="48"/>
      <c r="FIS320" s="48"/>
      <c r="FIT320" s="48"/>
      <c r="FIU320" s="48"/>
      <c r="FIV320" s="48"/>
      <c r="FIW320" s="48"/>
      <c r="FIX320" s="48"/>
      <c r="FIY320" s="48"/>
      <c r="FIZ320" s="48"/>
      <c r="FJA320" s="48"/>
      <c r="FJB320" s="48"/>
      <c r="FJC320" s="48"/>
      <c r="FJD320" s="48"/>
      <c r="FJE320" s="48"/>
      <c r="FJF320" s="48"/>
      <c r="FJG320" s="48"/>
      <c r="FJH320" s="48"/>
      <c r="FJI320" s="48"/>
      <c r="FJJ320" s="48"/>
      <c r="FJK320" s="48"/>
      <c r="FJL320" s="48"/>
      <c r="FJM320" s="48"/>
      <c r="FJN320" s="48"/>
      <c r="FJO320" s="48"/>
      <c r="FJP320" s="48"/>
      <c r="FJQ320" s="48"/>
      <c r="FJR320" s="48"/>
      <c r="FJS320" s="48"/>
      <c r="FJT320" s="48"/>
      <c r="FJU320" s="48"/>
      <c r="FJV320" s="48"/>
      <c r="FJW320" s="48"/>
      <c r="FJX320" s="48"/>
      <c r="FJY320" s="48"/>
      <c r="FJZ320" s="48"/>
      <c r="FKA320" s="48"/>
      <c r="FKB320" s="48"/>
      <c r="FKC320" s="48"/>
      <c r="FKD320" s="48"/>
      <c r="FKE320" s="48"/>
      <c r="FKF320" s="48"/>
      <c r="FKG320" s="48"/>
      <c r="FKH320" s="48"/>
      <c r="FKI320" s="48"/>
      <c r="FKJ320" s="48"/>
      <c r="FKK320" s="48"/>
      <c r="FKL320" s="48"/>
      <c r="FKM320" s="48"/>
      <c r="FKN320" s="48"/>
      <c r="FKO320" s="48"/>
      <c r="FKP320" s="48"/>
      <c r="FKQ320" s="48"/>
      <c r="FKR320" s="48"/>
      <c r="FKS320" s="48"/>
      <c r="FKT320" s="48"/>
      <c r="FKU320" s="48"/>
      <c r="FKV320" s="48"/>
      <c r="FKW320" s="48"/>
      <c r="FKX320" s="48"/>
      <c r="FKY320" s="48"/>
      <c r="FKZ320" s="48"/>
      <c r="FLA320" s="48"/>
      <c r="FLB320" s="48"/>
      <c r="FLC320" s="48"/>
      <c r="FLD320" s="48"/>
      <c r="FLE320" s="48"/>
      <c r="FLF320" s="48"/>
      <c r="FLG320" s="48"/>
      <c r="FLH320" s="48"/>
      <c r="FLI320" s="48"/>
      <c r="FLJ320" s="48"/>
      <c r="FLK320" s="48"/>
      <c r="FLL320" s="48"/>
      <c r="FLM320" s="48"/>
      <c r="FLN320" s="48"/>
      <c r="FLO320" s="48"/>
      <c r="FLP320" s="48"/>
      <c r="FLQ320" s="48"/>
      <c r="FLR320" s="48"/>
      <c r="FLS320" s="48"/>
      <c r="FLT320" s="48"/>
      <c r="FLU320" s="48"/>
      <c r="FLV320" s="48"/>
      <c r="FLW320" s="48"/>
      <c r="FLX320" s="48"/>
      <c r="FLY320" s="48"/>
      <c r="FLZ320" s="48"/>
      <c r="FMA320" s="48"/>
      <c r="FMB320" s="48"/>
      <c r="FMC320" s="48"/>
      <c r="FMD320" s="48"/>
      <c r="FME320" s="48"/>
      <c r="FMF320" s="48"/>
      <c r="FMG320" s="48"/>
      <c r="FMH320" s="48"/>
      <c r="FMI320" s="48"/>
      <c r="FMJ320" s="48"/>
      <c r="FMK320" s="48"/>
      <c r="FML320" s="48"/>
      <c r="FMM320" s="48"/>
      <c r="FMN320" s="48"/>
      <c r="FMO320" s="48"/>
      <c r="FMP320" s="48"/>
      <c r="FMQ320" s="48"/>
      <c r="FMR320" s="48"/>
      <c r="FMS320" s="48"/>
      <c r="FMT320" s="48"/>
      <c r="FMU320" s="48"/>
      <c r="FMV320" s="48"/>
      <c r="FMW320" s="48"/>
      <c r="FMX320" s="48"/>
      <c r="FMY320" s="48"/>
      <c r="FMZ320" s="48"/>
      <c r="FNA320" s="48"/>
      <c r="FNB320" s="48"/>
      <c r="FNC320" s="48"/>
      <c r="FND320" s="48"/>
      <c r="FNE320" s="48"/>
      <c r="FNF320" s="48"/>
      <c r="FNG320" s="48"/>
      <c r="FNH320" s="48"/>
      <c r="FNI320" s="48"/>
      <c r="FNJ320" s="48"/>
      <c r="FNK320" s="48"/>
      <c r="FNL320" s="48"/>
      <c r="FNM320" s="48"/>
      <c r="FNN320" s="48"/>
      <c r="FNO320" s="48"/>
      <c r="FNP320" s="48"/>
      <c r="FNQ320" s="48"/>
      <c r="FNR320" s="48"/>
      <c r="FNS320" s="48"/>
      <c r="FNT320" s="48"/>
      <c r="FNU320" s="48"/>
      <c r="FNV320" s="48"/>
      <c r="FNW320" s="48"/>
      <c r="FNX320" s="48"/>
      <c r="FNY320" s="48"/>
      <c r="FNZ320" s="48"/>
      <c r="FOA320" s="48"/>
      <c r="FOB320" s="48"/>
      <c r="FOC320" s="48"/>
      <c r="FOD320" s="48"/>
      <c r="FOE320" s="48"/>
      <c r="FOF320" s="48"/>
      <c r="FOG320" s="48"/>
      <c r="FOH320" s="48"/>
      <c r="FOI320" s="48"/>
      <c r="FOJ320" s="48"/>
      <c r="FOK320" s="48"/>
      <c r="FOL320" s="48"/>
      <c r="FOM320" s="48"/>
      <c r="FON320" s="48"/>
      <c r="FOO320" s="48"/>
      <c r="FOP320" s="48"/>
      <c r="FOQ320" s="48"/>
      <c r="FOR320" s="48"/>
      <c r="FOS320" s="48"/>
      <c r="FOT320" s="48"/>
      <c r="FOU320" s="48"/>
      <c r="FOV320" s="48"/>
      <c r="FOW320" s="48"/>
      <c r="FOX320" s="48"/>
      <c r="FOY320" s="48"/>
      <c r="FOZ320" s="48"/>
      <c r="FPA320" s="48"/>
      <c r="FPB320" s="48"/>
      <c r="FPC320" s="48"/>
      <c r="FPD320" s="48"/>
      <c r="FPE320" s="48"/>
      <c r="FPF320" s="48"/>
      <c r="FPG320" s="48"/>
      <c r="FPH320" s="48"/>
      <c r="FPI320" s="48"/>
      <c r="FPJ320" s="48"/>
      <c r="FPK320" s="48"/>
      <c r="FPL320" s="48"/>
      <c r="FPM320" s="48"/>
      <c r="FPN320" s="48"/>
      <c r="FPO320" s="48"/>
      <c r="FPP320" s="48"/>
      <c r="FPQ320" s="48"/>
      <c r="FPR320" s="48"/>
      <c r="FPS320" s="48"/>
      <c r="FPT320" s="48"/>
      <c r="FPU320" s="48"/>
      <c r="FPV320" s="48"/>
      <c r="FPW320" s="48"/>
      <c r="FPX320" s="48"/>
      <c r="FPY320" s="48"/>
      <c r="FPZ320" s="48"/>
      <c r="FQA320" s="48"/>
      <c r="FQB320" s="48"/>
      <c r="FQC320" s="48"/>
      <c r="FQD320" s="48"/>
      <c r="FQE320" s="48"/>
      <c r="FQF320" s="48"/>
      <c r="FQG320" s="48"/>
      <c r="FQH320" s="48"/>
      <c r="FQI320" s="48"/>
      <c r="FQJ320" s="48"/>
      <c r="FQK320" s="48"/>
      <c r="FQL320" s="48"/>
      <c r="FQM320" s="48"/>
      <c r="FQN320" s="48"/>
      <c r="FQO320" s="48"/>
      <c r="FQP320" s="48"/>
      <c r="FQQ320" s="48"/>
      <c r="FQR320" s="48"/>
      <c r="FQS320" s="48"/>
      <c r="FQT320" s="48"/>
      <c r="FQU320" s="48"/>
      <c r="FQV320" s="48"/>
      <c r="FQW320" s="48"/>
      <c r="FQX320" s="48"/>
      <c r="FQY320" s="48"/>
      <c r="FQZ320" s="48"/>
      <c r="FRA320" s="48"/>
      <c r="FRB320" s="48"/>
      <c r="FRC320" s="48"/>
      <c r="FRD320" s="48"/>
      <c r="FRE320" s="48"/>
      <c r="FRF320" s="48"/>
      <c r="FRG320" s="48"/>
      <c r="FRH320" s="48"/>
      <c r="FRI320" s="48"/>
      <c r="FRJ320" s="48"/>
      <c r="FRK320" s="48"/>
      <c r="FRL320" s="48"/>
      <c r="FRM320" s="48"/>
      <c r="FRN320" s="48"/>
      <c r="FRO320" s="48"/>
      <c r="FRP320" s="48"/>
      <c r="FRQ320" s="48"/>
      <c r="FRR320" s="48"/>
      <c r="FRS320" s="48"/>
      <c r="FRT320" s="48"/>
      <c r="FRU320" s="48"/>
      <c r="FRV320" s="48"/>
      <c r="FRW320" s="48"/>
      <c r="FRX320" s="48"/>
      <c r="FRY320" s="48"/>
      <c r="FRZ320" s="48"/>
      <c r="FSA320" s="48"/>
      <c r="FSB320" s="48"/>
      <c r="FSC320" s="48"/>
      <c r="FSD320" s="48"/>
      <c r="FSE320" s="48"/>
      <c r="FSF320" s="48"/>
      <c r="FSG320" s="48"/>
      <c r="FSH320" s="48"/>
      <c r="FSI320" s="48"/>
      <c r="FSJ320" s="48"/>
      <c r="FSK320" s="48"/>
      <c r="FSL320" s="48"/>
      <c r="FSM320" s="48"/>
      <c r="FSN320" s="48"/>
      <c r="FSO320" s="48"/>
      <c r="FSP320" s="48"/>
      <c r="FSQ320" s="48"/>
      <c r="FSR320" s="48"/>
      <c r="FSS320" s="48"/>
      <c r="FST320" s="48"/>
      <c r="FSU320" s="48"/>
      <c r="FSV320" s="48"/>
      <c r="FSW320" s="48"/>
      <c r="FSX320" s="48"/>
      <c r="FSY320" s="48"/>
      <c r="FSZ320" s="48"/>
      <c r="FTA320" s="48"/>
      <c r="FTB320" s="48"/>
      <c r="FTC320" s="48"/>
      <c r="FTD320" s="48"/>
      <c r="FTE320" s="48"/>
      <c r="FTF320" s="48"/>
      <c r="FTG320" s="48"/>
      <c r="FTH320" s="48"/>
      <c r="FTI320" s="48"/>
      <c r="FTJ320" s="48"/>
      <c r="FTK320" s="48"/>
      <c r="FTL320" s="48"/>
      <c r="FTM320" s="48"/>
      <c r="FTN320" s="48"/>
      <c r="FTO320" s="48"/>
      <c r="FTP320" s="48"/>
      <c r="FTQ320" s="48"/>
      <c r="FTR320" s="48"/>
      <c r="FTS320" s="48"/>
      <c r="FTT320" s="48"/>
      <c r="FTU320" s="48"/>
      <c r="FTV320" s="48"/>
      <c r="FTW320" s="48"/>
      <c r="FTX320" s="48"/>
      <c r="FTY320" s="48"/>
      <c r="FTZ320" s="48"/>
      <c r="FUA320" s="48"/>
      <c r="FUB320" s="48"/>
      <c r="FUC320" s="48"/>
      <c r="FUD320" s="48"/>
      <c r="FUE320" s="48"/>
      <c r="FUF320" s="48"/>
      <c r="FUG320" s="48"/>
      <c r="FUH320" s="48"/>
      <c r="FUI320" s="48"/>
      <c r="FUJ320" s="48"/>
      <c r="FUK320" s="48"/>
      <c r="FUL320" s="48"/>
      <c r="FUM320" s="48"/>
      <c r="FUN320" s="48"/>
      <c r="FUO320" s="48"/>
      <c r="FUP320" s="48"/>
      <c r="FUQ320" s="48"/>
      <c r="FUR320" s="48"/>
      <c r="FUS320" s="48"/>
      <c r="FUT320" s="48"/>
      <c r="FUU320" s="48"/>
      <c r="FUV320" s="48"/>
      <c r="FUW320" s="48"/>
      <c r="FUX320" s="48"/>
      <c r="FUY320" s="48"/>
      <c r="FUZ320" s="48"/>
      <c r="FVA320" s="48"/>
      <c r="FVB320" s="48"/>
      <c r="FVC320" s="48"/>
      <c r="FVD320" s="48"/>
      <c r="FVE320" s="48"/>
      <c r="FVF320" s="48"/>
      <c r="FVG320" s="48"/>
      <c r="FVH320" s="48"/>
      <c r="FVI320" s="48"/>
      <c r="FVJ320" s="48"/>
      <c r="FVK320" s="48"/>
      <c r="FVL320" s="48"/>
      <c r="FVM320" s="48"/>
      <c r="FVN320" s="48"/>
      <c r="FVO320" s="48"/>
      <c r="FVP320" s="48"/>
      <c r="FVQ320" s="48"/>
      <c r="FVR320" s="48"/>
      <c r="FVS320" s="48"/>
      <c r="FVT320" s="48"/>
      <c r="FVU320" s="48"/>
      <c r="FVV320" s="48"/>
      <c r="FVW320" s="48"/>
      <c r="FVX320" s="48"/>
      <c r="FVY320" s="48"/>
      <c r="FVZ320" s="48"/>
      <c r="FWA320" s="48"/>
      <c r="FWB320" s="48"/>
      <c r="FWC320" s="48"/>
      <c r="FWD320" s="48"/>
      <c r="FWE320" s="48"/>
      <c r="FWF320" s="48"/>
      <c r="FWG320" s="48"/>
      <c r="FWH320" s="48"/>
      <c r="FWI320" s="48"/>
      <c r="FWJ320" s="48"/>
      <c r="FWK320" s="48"/>
      <c r="FWL320" s="48"/>
      <c r="FWM320" s="48"/>
      <c r="FWN320" s="48"/>
      <c r="FWO320" s="48"/>
      <c r="FWP320" s="48"/>
      <c r="FWQ320" s="48"/>
      <c r="FWR320" s="48"/>
      <c r="FWS320" s="48"/>
      <c r="FWT320" s="48"/>
      <c r="FWU320" s="48"/>
      <c r="FWV320" s="48"/>
      <c r="FWW320" s="48"/>
      <c r="FWX320" s="48"/>
      <c r="FWY320" s="48"/>
      <c r="FWZ320" s="48"/>
      <c r="FXA320" s="48"/>
      <c r="FXB320" s="48"/>
      <c r="FXC320" s="48"/>
      <c r="FXD320" s="48"/>
      <c r="FXE320" s="48"/>
      <c r="FXF320" s="48"/>
      <c r="FXG320" s="48"/>
      <c r="FXH320" s="48"/>
      <c r="FXI320" s="48"/>
      <c r="FXJ320" s="48"/>
      <c r="FXK320" s="48"/>
      <c r="FXL320" s="48"/>
      <c r="FXM320" s="48"/>
      <c r="FXN320" s="48"/>
      <c r="FXO320" s="48"/>
      <c r="FXP320" s="48"/>
      <c r="FXQ320" s="48"/>
      <c r="FXR320" s="48"/>
      <c r="FXS320" s="48"/>
      <c r="FXT320" s="48"/>
      <c r="FXU320" s="48"/>
      <c r="FXV320" s="48"/>
      <c r="FXW320" s="48"/>
      <c r="FXX320" s="48"/>
      <c r="FXY320" s="48"/>
      <c r="FXZ320" s="48"/>
      <c r="FYA320" s="48"/>
      <c r="FYB320" s="48"/>
      <c r="FYC320" s="48"/>
      <c r="FYD320" s="48"/>
      <c r="FYE320" s="48"/>
      <c r="FYF320" s="48"/>
      <c r="FYG320" s="48"/>
      <c r="FYH320" s="48"/>
      <c r="FYI320" s="48"/>
      <c r="FYJ320" s="48"/>
      <c r="FYK320" s="48"/>
      <c r="FYL320" s="48"/>
      <c r="FYM320" s="48"/>
      <c r="FYN320" s="48"/>
      <c r="FYO320" s="48"/>
      <c r="FYP320" s="48"/>
      <c r="FYQ320" s="48"/>
      <c r="FYR320" s="48"/>
      <c r="FYS320" s="48"/>
      <c r="FYT320" s="48"/>
      <c r="FYU320" s="48"/>
      <c r="FYV320" s="48"/>
      <c r="FYW320" s="48"/>
      <c r="FYX320" s="48"/>
      <c r="FYY320" s="48"/>
      <c r="FYZ320" s="48"/>
      <c r="FZA320" s="48"/>
      <c r="FZB320" s="48"/>
      <c r="FZC320" s="48"/>
      <c r="FZD320" s="48"/>
      <c r="FZE320" s="48"/>
      <c r="FZF320" s="48"/>
      <c r="FZG320" s="48"/>
      <c r="FZH320" s="48"/>
      <c r="FZI320" s="48"/>
      <c r="FZJ320" s="48"/>
      <c r="FZK320" s="48"/>
      <c r="FZL320" s="48"/>
      <c r="FZM320" s="48"/>
      <c r="FZN320" s="48"/>
      <c r="FZO320" s="48"/>
      <c r="FZP320" s="48"/>
      <c r="FZQ320" s="48"/>
      <c r="FZR320" s="48"/>
      <c r="FZS320" s="48"/>
      <c r="FZT320" s="48"/>
      <c r="FZU320" s="48"/>
      <c r="FZV320" s="48"/>
      <c r="FZW320" s="48"/>
      <c r="FZX320" s="48"/>
      <c r="FZY320" s="48"/>
      <c r="FZZ320" s="48"/>
      <c r="GAA320" s="48"/>
      <c r="GAB320" s="48"/>
      <c r="GAC320" s="48"/>
      <c r="GAD320" s="48"/>
      <c r="GAE320" s="48"/>
      <c r="GAF320" s="48"/>
      <c r="GAG320" s="48"/>
      <c r="GAH320" s="48"/>
      <c r="GAI320" s="48"/>
      <c r="GAJ320" s="48"/>
      <c r="GAK320" s="48"/>
      <c r="GAL320" s="48"/>
      <c r="GAM320" s="48"/>
      <c r="GAN320" s="48"/>
      <c r="GAO320" s="48"/>
      <c r="GAP320" s="48"/>
      <c r="GAQ320" s="48"/>
      <c r="GAR320" s="48"/>
      <c r="GAS320" s="48"/>
      <c r="GAT320" s="48"/>
      <c r="GAU320" s="48"/>
      <c r="GAV320" s="48"/>
      <c r="GAW320" s="48"/>
      <c r="GAX320" s="48"/>
      <c r="GAY320" s="48"/>
      <c r="GAZ320" s="48"/>
      <c r="GBA320" s="48"/>
      <c r="GBB320" s="48"/>
      <c r="GBC320" s="48"/>
      <c r="GBD320" s="48"/>
      <c r="GBE320" s="48"/>
      <c r="GBF320" s="48"/>
      <c r="GBG320" s="48"/>
      <c r="GBH320" s="48"/>
      <c r="GBI320" s="48"/>
      <c r="GBJ320" s="48"/>
      <c r="GBK320" s="48"/>
      <c r="GBL320" s="48"/>
      <c r="GBM320" s="48"/>
      <c r="GBN320" s="48"/>
      <c r="GBO320" s="48"/>
      <c r="GBP320" s="48"/>
      <c r="GBQ320" s="48"/>
      <c r="GBR320" s="48"/>
      <c r="GBS320" s="48"/>
      <c r="GBT320" s="48"/>
      <c r="GBU320" s="48"/>
      <c r="GBV320" s="48"/>
      <c r="GBW320" s="48"/>
      <c r="GBX320" s="48"/>
      <c r="GBY320" s="48"/>
      <c r="GBZ320" s="48"/>
      <c r="GCA320" s="48"/>
      <c r="GCB320" s="48"/>
      <c r="GCC320" s="48"/>
      <c r="GCD320" s="48"/>
      <c r="GCE320" s="48"/>
      <c r="GCF320" s="48"/>
      <c r="GCG320" s="48"/>
      <c r="GCH320" s="48"/>
      <c r="GCI320" s="48"/>
      <c r="GCJ320" s="48"/>
      <c r="GCK320" s="48"/>
      <c r="GCL320" s="48"/>
      <c r="GCM320" s="48"/>
      <c r="GCN320" s="48"/>
      <c r="GCO320" s="48"/>
      <c r="GCP320" s="48"/>
      <c r="GCQ320" s="48"/>
      <c r="GCR320" s="48"/>
      <c r="GCS320" s="48"/>
      <c r="GCT320" s="48"/>
      <c r="GCU320" s="48"/>
      <c r="GCV320" s="48"/>
      <c r="GCW320" s="48"/>
      <c r="GCX320" s="48"/>
      <c r="GCY320" s="48"/>
      <c r="GCZ320" s="48"/>
      <c r="GDA320" s="48"/>
      <c r="GDB320" s="48"/>
      <c r="GDC320" s="48"/>
      <c r="GDD320" s="48"/>
      <c r="GDE320" s="48"/>
      <c r="GDF320" s="48"/>
      <c r="GDG320" s="48"/>
      <c r="GDH320" s="48"/>
      <c r="GDI320" s="48"/>
      <c r="GDJ320" s="48"/>
      <c r="GDK320" s="48"/>
      <c r="GDL320" s="48"/>
      <c r="GDM320" s="48"/>
      <c r="GDN320" s="48"/>
      <c r="GDO320" s="48"/>
      <c r="GDP320" s="48"/>
      <c r="GDQ320" s="48"/>
      <c r="GDR320" s="48"/>
      <c r="GDS320" s="48"/>
      <c r="GDT320" s="48"/>
      <c r="GDU320" s="48"/>
      <c r="GDV320" s="48"/>
      <c r="GDW320" s="48"/>
      <c r="GDX320" s="48"/>
      <c r="GDY320" s="48"/>
      <c r="GDZ320" s="48"/>
      <c r="GEA320" s="48"/>
      <c r="GEB320" s="48"/>
      <c r="GEC320" s="48"/>
      <c r="GED320" s="48"/>
      <c r="GEE320" s="48"/>
      <c r="GEF320" s="48"/>
      <c r="GEG320" s="48"/>
      <c r="GEH320" s="48"/>
      <c r="GEI320" s="48"/>
      <c r="GEJ320" s="48"/>
      <c r="GEK320" s="48"/>
      <c r="GEL320" s="48"/>
      <c r="GEM320" s="48"/>
      <c r="GEN320" s="48"/>
      <c r="GEO320" s="48"/>
      <c r="GEP320" s="48"/>
      <c r="GEQ320" s="48"/>
      <c r="GER320" s="48"/>
      <c r="GES320" s="48"/>
      <c r="GET320" s="48"/>
      <c r="GEU320" s="48"/>
      <c r="GEV320" s="48"/>
      <c r="GEW320" s="48"/>
      <c r="GEX320" s="48"/>
      <c r="GEY320" s="48"/>
      <c r="GEZ320" s="48"/>
      <c r="GFA320" s="48"/>
      <c r="GFB320" s="48"/>
      <c r="GFC320" s="48"/>
      <c r="GFD320" s="48"/>
      <c r="GFE320" s="48"/>
      <c r="GFF320" s="48"/>
      <c r="GFG320" s="48"/>
      <c r="GFH320" s="48"/>
      <c r="GFI320" s="48"/>
      <c r="GFJ320" s="48"/>
      <c r="GFK320" s="48"/>
      <c r="GFL320" s="48"/>
      <c r="GFM320" s="48"/>
      <c r="GFN320" s="48"/>
      <c r="GFO320" s="48"/>
      <c r="GFP320" s="48"/>
      <c r="GFQ320" s="48"/>
      <c r="GFR320" s="48"/>
      <c r="GFS320" s="48"/>
      <c r="GFT320" s="48"/>
      <c r="GFU320" s="48"/>
      <c r="GFV320" s="48"/>
      <c r="GFW320" s="48"/>
      <c r="GFX320" s="48"/>
      <c r="GFY320" s="48"/>
      <c r="GFZ320" s="48"/>
      <c r="GGA320" s="48"/>
      <c r="GGB320" s="48"/>
      <c r="GGC320" s="48"/>
      <c r="GGD320" s="48"/>
      <c r="GGE320" s="48"/>
      <c r="GGF320" s="48"/>
      <c r="GGG320" s="48"/>
      <c r="GGH320" s="48"/>
      <c r="GGI320" s="48"/>
      <c r="GGJ320" s="48"/>
      <c r="GGK320" s="48"/>
      <c r="GGL320" s="48"/>
      <c r="GGM320" s="48"/>
      <c r="GGN320" s="48"/>
      <c r="GGO320" s="48"/>
      <c r="GGP320" s="48"/>
      <c r="GGQ320" s="48"/>
      <c r="GGR320" s="48"/>
      <c r="GGS320" s="48"/>
      <c r="GGT320" s="48"/>
      <c r="GGU320" s="48"/>
      <c r="GGV320" s="48"/>
      <c r="GGW320" s="48"/>
      <c r="GGX320" s="48"/>
      <c r="GGY320" s="48"/>
      <c r="GGZ320" s="48"/>
      <c r="GHA320" s="48"/>
      <c r="GHB320" s="48"/>
      <c r="GHC320" s="48"/>
      <c r="GHD320" s="48"/>
      <c r="GHE320" s="48"/>
      <c r="GHF320" s="48"/>
      <c r="GHG320" s="48"/>
      <c r="GHH320" s="48"/>
      <c r="GHI320" s="48"/>
      <c r="GHJ320" s="48"/>
      <c r="GHK320" s="48"/>
      <c r="GHL320" s="48"/>
      <c r="GHM320" s="48"/>
      <c r="GHN320" s="48"/>
      <c r="GHO320" s="48"/>
      <c r="GHP320" s="48"/>
      <c r="GHQ320" s="48"/>
      <c r="GHR320" s="48"/>
      <c r="GHS320" s="48"/>
      <c r="GHT320" s="48"/>
      <c r="GHU320" s="48"/>
      <c r="GHV320" s="48"/>
      <c r="GHW320" s="48"/>
      <c r="GHX320" s="48"/>
      <c r="GHY320" s="48"/>
      <c r="GHZ320" s="48"/>
      <c r="GIA320" s="48"/>
      <c r="GIB320" s="48"/>
      <c r="GIC320" s="48"/>
      <c r="GID320" s="48"/>
      <c r="GIE320" s="48"/>
      <c r="GIF320" s="48"/>
      <c r="GIG320" s="48"/>
      <c r="GIH320" s="48"/>
      <c r="GII320" s="48"/>
      <c r="GIJ320" s="48"/>
      <c r="GIK320" s="48"/>
      <c r="GIL320" s="48"/>
      <c r="GIM320" s="48"/>
      <c r="GIN320" s="48"/>
      <c r="GIO320" s="48"/>
      <c r="GIP320" s="48"/>
      <c r="GIQ320" s="48"/>
      <c r="GIR320" s="48"/>
      <c r="GIS320" s="48"/>
      <c r="GIT320" s="48"/>
      <c r="GIU320" s="48"/>
      <c r="GIV320" s="48"/>
      <c r="GIW320" s="48"/>
      <c r="GIX320" s="48"/>
      <c r="GIY320" s="48"/>
      <c r="GIZ320" s="48"/>
      <c r="GJA320" s="48"/>
      <c r="GJB320" s="48"/>
      <c r="GJC320" s="48"/>
      <c r="GJD320" s="48"/>
      <c r="GJE320" s="48"/>
      <c r="GJF320" s="48"/>
      <c r="GJG320" s="48"/>
      <c r="GJH320" s="48"/>
      <c r="GJI320" s="48"/>
      <c r="GJJ320" s="48"/>
      <c r="GJK320" s="48"/>
      <c r="GJL320" s="48"/>
      <c r="GJM320" s="48"/>
      <c r="GJN320" s="48"/>
      <c r="GJO320" s="48"/>
      <c r="GJP320" s="48"/>
      <c r="GJQ320" s="48"/>
      <c r="GJR320" s="48"/>
      <c r="GJS320" s="48"/>
      <c r="GJT320" s="48"/>
      <c r="GJU320" s="48"/>
      <c r="GJV320" s="48"/>
      <c r="GJW320" s="48"/>
      <c r="GJX320" s="48"/>
      <c r="GJY320" s="48"/>
      <c r="GJZ320" s="48"/>
      <c r="GKA320" s="48"/>
      <c r="GKB320" s="48"/>
      <c r="GKC320" s="48"/>
      <c r="GKD320" s="48"/>
      <c r="GKE320" s="48"/>
      <c r="GKF320" s="48"/>
      <c r="GKG320" s="48"/>
      <c r="GKH320" s="48"/>
      <c r="GKI320" s="48"/>
      <c r="GKJ320" s="48"/>
      <c r="GKK320" s="48"/>
      <c r="GKL320" s="48"/>
      <c r="GKM320" s="48"/>
      <c r="GKN320" s="48"/>
      <c r="GKO320" s="48"/>
      <c r="GKP320" s="48"/>
      <c r="GKQ320" s="48"/>
      <c r="GKR320" s="48"/>
      <c r="GKS320" s="48"/>
      <c r="GKT320" s="48"/>
      <c r="GKU320" s="48"/>
      <c r="GKV320" s="48"/>
      <c r="GKW320" s="48"/>
      <c r="GKX320" s="48"/>
      <c r="GKY320" s="48"/>
      <c r="GKZ320" s="48"/>
      <c r="GLA320" s="48"/>
      <c r="GLB320" s="48"/>
      <c r="GLC320" s="48"/>
      <c r="GLD320" s="48"/>
      <c r="GLE320" s="48"/>
      <c r="GLF320" s="48"/>
      <c r="GLG320" s="48"/>
      <c r="GLH320" s="48"/>
      <c r="GLI320" s="48"/>
      <c r="GLJ320" s="48"/>
      <c r="GLK320" s="48"/>
      <c r="GLL320" s="48"/>
      <c r="GLM320" s="48"/>
      <c r="GLN320" s="48"/>
      <c r="GLO320" s="48"/>
      <c r="GLP320" s="48"/>
      <c r="GLQ320" s="48"/>
      <c r="GLR320" s="48"/>
      <c r="GLS320" s="48"/>
      <c r="GLT320" s="48"/>
      <c r="GLU320" s="48"/>
      <c r="GLV320" s="48"/>
      <c r="GLW320" s="48"/>
      <c r="GLX320" s="48"/>
      <c r="GLY320" s="48"/>
      <c r="GLZ320" s="48"/>
      <c r="GMA320" s="48"/>
      <c r="GMB320" s="48"/>
      <c r="GMC320" s="48"/>
      <c r="GMD320" s="48"/>
      <c r="GME320" s="48"/>
      <c r="GMF320" s="48"/>
      <c r="GMG320" s="48"/>
      <c r="GMH320" s="48"/>
      <c r="GMI320" s="48"/>
      <c r="GMJ320" s="48"/>
      <c r="GMK320" s="48"/>
      <c r="GML320" s="48"/>
      <c r="GMM320" s="48"/>
      <c r="GMN320" s="48"/>
      <c r="GMO320" s="48"/>
      <c r="GMP320" s="48"/>
      <c r="GMQ320" s="48"/>
      <c r="GMR320" s="48"/>
      <c r="GMS320" s="48"/>
      <c r="GMT320" s="48"/>
      <c r="GMU320" s="48"/>
      <c r="GMV320" s="48"/>
      <c r="GMW320" s="48"/>
      <c r="GMX320" s="48"/>
      <c r="GMY320" s="48"/>
      <c r="GMZ320" s="48"/>
      <c r="GNA320" s="48"/>
      <c r="GNB320" s="48"/>
      <c r="GNC320" s="48"/>
      <c r="GND320" s="48"/>
      <c r="GNE320" s="48"/>
      <c r="GNF320" s="48"/>
      <c r="GNG320" s="48"/>
      <c r="GNH320" s="48"/>
      <c r="GNI320" s="48"/>
      <c r="GNJ320" s="48"/>
      <c r="GNK320" s="48"/>
      <c r="GNL320" s="48"/>
      <c r="GNM320" s="48"/>
      <c r="GNN320" s="48"/>
      <c r="GNO320" s="48"/>
      <c r="GNP320" s="48"/>
      <c r="GNQ320" s="48"/>
      <c r="GNR320" s="48"/>
      <c r="GNS320" s="48"/>
      <c r="GNT320" s="48"/>
      <c r="GNU320" s="48"/>
      <c r="GNV320" s="48"/>
      <c r="GNW320" s="48"/>
      <c r="GNX320" s="48"/>
      <c r="GNY320" s="48"/>
      <c r="GNZ320" s="48"/>
      <c r="GOA320" s="48"/>
      <c r="GOB320" s="48"/>
      <c r="GOC320" s="48"/>
      <c r="GOD320" s="48"/>
      <c r="GOE320" s="48"/>
      <c r="GOF320" s="48"/>
      <c r="GOG320" s="48"/>
      <c r="GOH320" s="48"/>
      <c r="GOI320" s="48"/>
      <c r="GOJ320" s="48"/>
      <c r="GOK320" s="48"/>
      <c r="GOL320" s="48"/>
      <c r="GOM320" s="48"/>
      <c r="GON320" s="48"/>
      <c r="GOO320" s="48"/>
      <c r="GOP320" s="48"/>
      <c r="GOQ320" s="48"/>
      <c r="GOR320" s="48"/>
      <c r="GOS320" s="48"/>
      <c r="GOT320" s="48"/>
      <c r="GOU320" s="48"/>
      <c r="GOV320" s="48"/>
      <c r="GOW320" s="48"/>
      <c r="GOX320" s="48"/>
      <c r="GOY320" s="48"/>
      <c r="GOZ320" s="48"/>
      <c r="GPA320" s="48"/>
      <c r="GPB320" s="48"/>
      <c r="GPC320" s="48"/>
      <c r="GPD320" s="48"/>
      <c r="GPE320" s="48"/>
      <c r="GPF320" s="48"/>
      <c r="GPG320" s="48"/>
      <c r="GPH320" s="48"/>
      <c r="GPI320" s="48"/>
      <c r="GPJ320" s="48"/>
      <c r="GPK320" s="48"/>
      <c r="GPL320" s="48"/>
      <c r="GPM320" s="48"/>
      <c r="GPN320" s="48"/>
      <c r="GPO320" s="48"/>
      <c r="GPP320" s="48"/>
      <c r="GPQ320" s="48"/>
      <c r="GPR320" s="48"/>
      <c r="GPS320" s="48"/>
      <c r="GPT320" s="48"/>
      <c r="GPU320" s="48"/>
      <c r="GPV320" s="48"/>
      <c r="GPW320" s="48"/>
      <c r="GPX320" s="48"/>
      <c r="GPY320" s="48"/>
      <c r="GPZ320" s="48"/>
      <c r="GQA320" s="48"/>
      <c r="GQB320" s="48"/>
      <c r="GQC320" s="48"/>
      <c r="GQD320" s="48"/>
      <c r="GQE320" s="48"/>
      <c r="GQF320" s="48"/>
      <c r="GQG320" s="48"/>
      <c r="GQH320" s="48"/>
      <c r="GQI320" s="48"/>
      <c r="GQJ320" s="48"/>
      <c r="GQK320" s="48"/>
      <c r="GQL320" s="48"/>
      <c r="GQM320" s="48"/>
      <c r="GQN320" s="48"/>
      <c r="GQO320" s="48"/>
      <c r="GQP320" s="48"/>
      <c r="GQQ320" s="48"/>
      <c r="GQR320" s="48"/>
      <c r="GQS320" s="48"/>
      <c r="GQT320" s="48"/>
      <c r="GQU320" s="48"/>
      <c r="GQV320" s="48"/>
      <c r="GQW320" s="48"/>
      <c r="GQX320" s="48"/>
      <c r="GQY320" s="48"/>
      <c r="GQZ320" s="48"/>
      <c r="GRA320" s="48"/>
      <c r="GRB320" s="48"/>
      <c r="GRC320" s="48"/>
      <c r="GRD320" s="48"/>
      <c r="GRE320" s="48"/>
      <c r="GRF320" s="48"/>
      <c r="GRG320" s="48"/>
      <c r="GRH320" s="48"/>
      <c r="GRI320" s="48"/>
      <c r="GRJ320" s="48"/>
      <c r="GRK320" s="48"/>
      <c r="GRL320" s="48"/>
      <c r="GRM320" s="48"/>
      <c r="GRN320" s="48"/>
      <c r="GRO320" s="48"/>
      <c r="GRP320" s="48"/>
      <c r="GRQ320" s="48"/>
      <c r="GRR320" s="48"/>
      <c r="GRS320" s="48"/>
      <c r="GRT320" s="48"/>
      <c r="GRU320" s="48"/>
      <c r="GRV320" s="48"/>
      <c r="GRW320" s="48"/>
      <c r="GRX320" s="48"/>
      <c r="GRY320" s="48"/>
      <c r="GRZ320" s="48"/>
      <c r="GSA320" s="48"/>
      <c r="GSB320" s="48"/>
      <c r="GSC320" s="48"/>
      <c r="GSD320" s="48"/>
      <c r="GSE320" s="48"/>
      <c r="GSF320" s="48"/>
      <c r="GSG320" s="48"/>
      <c r="GSH320" s="48"/>
      <c r="GSI320" s="48"/>
      <c r="GSJ320" s="48"/>
      <c r="GSK320" s="48"/>
      <c r="GSL320" s="48"/>
      <c r="GSM320" s="48"/>
      <c r="GSN320" s="48"/>
      <c r="GSO320" s="48"/>
      <c r="GSP320" s="48"/>
      <c r="GSQ320" s="48"/>
      <c r="GSR320" s="48"/>
      <c r="GSS320" s="48"/>
      <c r="GST320" s="48"/>
      <c r="GSU320" s="48"/>
      <c r="GSV320" s="48"/>
      <c r="GSW320" s="48"/>
      <c r="GSX320" s="48"/>
      <c r="GSY320" s="48"/>
      <c r="GSZ320" s="48"/>
      <c r="GTA320" s="48"/>
      <c r="GTB320" s="48"/>
      <c r="GTC320" s="48"/>
      <c r="GTD320" s="48"/>
      <c r="GTE320" s="48"/>
      <c r="GTF320" s="48"/>
      <c r="GTG320" s="48"/>
      <c r="GTH320" s="48"/>
      <c r="GTI320" s="48"/>
      <c r="GTJ320" s="48"/>
      <c r="GTK320" s="48"/>
      <c r="GTL320" s="48"/>
      <c r="GTM320" s="48"/>
      <c r="GTN320" s="48"/>
      <c r="GTO320" s="48"/>
      <c r="GTP320" s="48"/>
      <c r="GTQ320" s="48"/>
      <c r="GTR320" s="48"/>
      <c r="GTS320" s="48"/>
      <c r="GTT320" s="48"/>
      <c r="GTU320" s="48"/>
      <c r="GTV320" s="48"/>
      <c r="GTW320" s="48"/>
      <c r="GTX320" s="48"/>
      <c r="GTY320" s="48"/>
      <c r="GTZ320" s="48"/>
      <c r="GUA320" s="48"/>
      <c r="GUB320" s="48"/>
      <c r="GUC320" s="48"/>
      <c r="GUD320" s="48"/>
      <c r="GUE320" s="48"/>
      <c r="GUF320" s="48"/>
      <c r="GUG320" s="48"/>
      <c r="GUH320" s="48"/>
      <c r="GUI320" s="48"/>
      <c r="GUJ320" s="48"/>
      <c r="GUK320" s="48"/>
      <c r="GUL320" s="48"/>
      <c r="GUM320" s="48"/>
      <c r="GUN320" s="48"/>
      <c r="GUO320" s="48"/>
      <c r="GUP320" s="48"/>
      <c r="GUQ320" s="48"/>
      <c r="GUR320" s="48"/>
      <c r="GUS320" s="48"/>
      <c r="GUT320" s="48"/>
      <c r="GUU320" s="48"/>
      <c r="GUV320" s="48"/>
      <c r="GUW320" s="48"/>
      <c r="GUX320" s="48"/>
      <c r="GUY320" s="48"/>
      <c r="GUZ320" s="48"/>
      <c r="GVA320" s="48"/>
      <c r="GVB320" s="48"/>
      <c r="GVC320" s="48"/>
      <c r="GVD320" s="48"/>
      <c r="GVE320" s="48"/>
      <c r="GVF320" s="48"/>
      <c r="GVG320" s="48"/>
      <c r="GVH320" s="48"/>
      <c r="GVI320" s="48"/>
      <c r="GVJ320" s="48"/>
      <c r="GVK320" s="48"/>
      <c r="GVL320" s="48"/>
      <c r="GVM320" s="48"/>
      <c r="GVN320" s="48"/>
      <c r="GVO320" s="48"/>
      <c r="GVP320" s="48"/>
      <c r="GVQ320" s="48"/>
      <c r="GVR320" s="48"/>
      <c r="GVS320" s="48"/>
      <c r="GVT320" s="48"/>
      <c r="GVU320" s="48"/>
      <c r="GVV320" s="48"/>
      <c r="GVW320" s="48"/>
      <c r="GVX320" s="48"/>
      <c r="GVY320" s="48"/>
      <c r="GVZ320" s="48"/>
      <c r="GWA320" s="48"/>
      <c r="GWB320" s="48"/>
      <c r="GWC320" s="48"/>
      <c r="GWD320" s="48"/>
      <c r="GWE320" s="48"/>
      <c r="GWF320" s="48"/>
      <c r="GWG320" s="48"/>
      <c r="GWH320" s="48"/>
      <c r="GWI320" s="48"/>
      <c r="GWJ320" s="48"/>
      <c r="GWK320" s="48"/>
      <c r="GWL320" s="48"/>
      <c r="GWM320" s="48"/>
      <c r="GWN320" s="48"/>
      <c r="GWO320" s="48"/>
      <c r="GWP320" s="48"/>
      <c r="GWQ320" s="48"/>
      <c r="GWR320" s="48"/>
      <c r="GWS320" s="48"/>
      <c r="GWT320" s="48"/>
      <c r="GWU320" s="48"/>
      <c r="GWV320" s="48"/>
      <c r="GWW320" s="48"/>
      <c r="GWX320" s="48"/>
      <c r="GWY320" s="48"/>
      <c r="GWZ320" s="48"/>
      <c r="GXA320" s="48"/>
      <c r="GXB320" s="48"/>
      <c r="GXC320" s="48"/>
      <c r="GXD320" s="48"/>
      <c r="GXE320" s="48"/>
      <c r="GXF320" s="48"/>
      <c r="GXG320" s="48"/>
      <c r="GXH320" s="48"/>
      <c r="GXI320" s="48"/>
      <c r="GXJ320" s="48"/>
      <c r="GXK320" s="48"/>
      <c r="GXL320" s="48"/>
      <c r="GXM320" s="48"/>
      <c r="GXN320" s="48"/>
      <c r="GXO320" s="48"/>
      <c r="GXP320" s="48"/>
      <c r="GXQ320" s="48"/>
      <c r="GXR320" s="48"/>
      <c r="GXS320" s="48"/>
      <c r="GXT320" s="48"/>
      <c r="GXU320" s="48"/>
      <c r="GXV320" s="48"/>
      <c r="GXW320" s="48"/>
      <c r="GXX320" s="48"/>
      <c r="GXY320" s="48"/>
      <c r="GXZ320" s="48"/>
      <c r="GYA320" s="48"/>
      <c r="GYB320" s="48"/>
      <c r="GYC320" s="48"/>
      <c r="GYD320" s="48"/>
      <c r="GYE320" s="48"/>
      <c r="GYF320" s="48"/>
      <c r="GYG320" s="48"/>
      <c r="GYH320" s="48"/>
      <c r="GYI320" s="48"/>
      <c r="GYJ320" s="48"/>
      <c r="GYK320" s="48"/>
      <c r="GYL320" s="48"/>
      <c r="GYM320" s="48"/>
      <c r="GYN320" s="48"/>
      <c r="GYO320" s="48"/>
      <c r="GYP320" s="48"/>
      <c r="GYQ320" s="48"/>
      <c r="GYR320" s="48"/>
      <c r="GYS320" s="48"/>
      <c r="GYT320" s="48"/>
      <c r="GYU320" s="48"/>
      <c r="GYV320" s="48"/>
      <c r="GYW320" s="48"/>
      <c r="GYX320" s="48"/>
      <c r="GYY320" s="48"/>
      <c r="GYZ320" s="48"/>
      <c r="GZA320" s="48"/>
      <c r="GZB320" s="48"/>
      <c r="GZC320" s="48"/>
      <c r="GZD320" s="48"/>
      <c r="GZE320" s="48"/>
      <c r="GZF320" s="48"/>
      <c r="GZG320" s="48"/>
      <c r="GZH320" s="48"/>
      <c r="GZI320" s="48"/>
      <c r="GZJ320" s="48"/>
      <c r="GZK320" s="48"/>
      <c r="GZL320" s="48"/>
      <c r="GZM320" s="48"/>
      <c r="GZN320" s="48"/>
      <c r="GZO320" s="48"/>
      <c r="GZP320" s="48"/>
      <c r="GZQ320" s="48"/>
      <c r="GZR320" s="48"/>
      <c r="GZS320" s="48"/>
      <c r="GZT320" s="48"/>
      <c r="GZU320" s="48"/>
      <c r="GZV320" s="48"/>
      <c r="GZW320" s="48"/>
      <c r="GZX320" s="48"/>
      <c r="GZY320" s="48"/>
      <c r="GZZ320" s="48"/>
      <c r="HAA320" s="48"/>
      <c r="HAB320" s="48"/>
      <c r="HAC320" s="48"/>
      <c r="HAD320" s="48"/>
      <c r="HAE320" s="48"/>
      <c r="HAF320" s="48"/>
      <c r="HAG320" s="48"/>
      <c r="HAH320" s="48"/>
      <c r="HAI320" s="48"/>
      <c r="HAJ320" s="48"/>
      <c r="HAK320" s="48"/>
      <c r="HAL320" s="48"/>
      <c r="HAM320" s="48"/>
      <c r="HAN320" s="48"/>
      <c r="HAO320" s="48"/>
      <c r="HAP320" s="48"/>
      <c r="HAQ320" s="48"/>
      <c r="HAR320" s="48"/>
      <c r="HAS320" s="48"/>
      <c r="HAT320" s="48"/>
      <c r="HAU320" s="48"/>
      <c r="HAV320" s="48"/>
      <c r="HAW320" s="48"/>
      <c r="HAX320" s="48"/>
      <c r="HAY320" s="48"/>
      <c r="HAZ320" s="48"/>
      <c r="HBA320" s="48"/>
      <c r="HBB320" s="48"/>
      <c r="HBC320" s="48"/>
      <c r="HBD320" s="48"/>
      <c r="HBE320" s="48"/>
      <c r="HBF320" s="48"/>
      <c r="HBG320" s="48"/>
      <c r="HBH320" s="48"/>
      <c r="HBI320" s="48"/>
      <c r="HBJ320" s="48"/>
      <c r="HBK320" s="48"/>
      <c r="HBL320" s="48"/>
      <c r="HBM320" s="48"/>
      <c r="HBN320" s="48"/>
      <c r="HBO320" s="48"/>
      <c r="HBP320" s="48"/>
      <c r="HBQ320" s="48"/>
      <c r="HBR320" s="48"/>
      <c r="HBS320" s="48"/>
      <c r="HBT320" s="48"/>
      <c r="HBU320" s="48"/>
      <c r="HBV320" s="48"/>
      <c r="HBW320" s="48"/>
      <c r="HBX320" s="48"/>
      <c r="HBY320" s="48"/>
      <c r="HBZ320" s="48"/>
      <c r="HCA320" s="48"/>
      <c r="HCB320" s="48"/>
      <c r="HCC320" s="48"/>
      <c r="HCD320" s="48"/>
      <c r="HCE320" s="48"/>
      <c r="HCF320" s="48"/>
      <c r="HCG320" s="48"/>
      <c r="HCH320" s="48"/>
      <c r="HCI320" s="48"/>
      <c r="HCJ320" s="48"/>
      <c r="HCK320" s="48"/>
      <c r="HCL320" s="48"/>
      <c r="HCM320" s="48"/>
      <c r="HCN320" s="48"/>
      <c r="HCO320" s="48"/>
      <c r="HCP320" s="48"/>
      <c r="HCQ320" s="48"/>
      <c r="HCR320" s="48"/>
      <c r="HCS320" s="48"/>
      <c r="HCT320" s="48"/>
      <c r="HCU320" s="48"/>
      <c r="HCV320" s="48"/>
      <c r="HCW320" s="48"/>
      <c r="HCX320" s="48"/>
      <c r="HCY320" s="48"/>
      <c r="HCZ320" s="48"/>
      <c r="HDA320" s="48"/>
      <c r="HDB320" s="48"/>
      <c r="HDC320" s="48"/>
      <c r="HDD320" s="48"/>
      <c r="HDE320" s="48"/>
      <c r="HDF320" s="48"/>
      <c r="HDG320" s="48"/>
      <c r="HDH320" s="48"/>
      <c r="HDI320" s="48"/>
      <c r="HDJ320" s="48"/>
      <c r="HDK320" s="48"/>
      <c r="HDL320" s="48"/>
      <c r="HDM320" s="48"/>
      <c r="HDN320" s="48"/>
      <c r="HDO320" s="48"/>
      <c r="HDP320" s="48"/>
      <c r="HDQ320" s="48"/>
      <c r="HDR320" s="48"/>
      <c r="HDS320" s="48"/>
      <c r="HDT320" s="48"/>
      <c r="HDU320" s="48"/>
      <c r="HDV320" s="48"/>
      <c r="HDW320" s="48"/>
      <c r="HDX320" s="48"/>
      <c r="HDY320" s="48"/>
      <c r="HDZ320" s="48"/>
      <c r="HEA320" s="48"/>
      <c r="HEB320" s="48"/>
      <c r="HEC320" s="48"/>
      <c r="HED320" s="48"/>
      <c r="HEE320" s="48"/>
      <c r="HEF320" s="48"/>
      <c r="HEG320" s="48"/>
      <c r="HEH320" s="48"/>
      <c r="HEI320" s="48"/>
      <c r="HEJ320" s="48"/>
      <c r="HEK320" s="48"/>
      <c r="HEL320" s="48"/>
      <c r="HEM320" s="48"/>
      <c r="HEN320" s="48"/>
      <c r="HEO320" s="48"/>
      <c r="HEP320" s="48"/>
      <c r="HEQ320" s="48"/>
      <c r="HER320" s="48"/>
      <c r="HES320" s="48"/>
      <c r="HET320" s="48"/>
      <c r="HEU320" s="48"/>
      <c r="HEV320" s="48"/>
      <c r="HEW320" s="48"/>
      <c r="HEX320" s="48"/>
      <c r="HEY320" s="48"/>
      <c r="HEZ320" s="48"/>
      <c r="HFA320" s="48"/>
      <c r="HFB320" s="48"/>
      <c r="HFC320" s="48"/>
      <c r="HFD320" s="48"/>
      <c r="HFE320" s="48"/>
      <c r="HFF320" s="48"/>
      <c r="HFG320" s="48"/>
      <c r="HFH320" s="48"/>
      <c r="HFI320" s="48"/>
      <c r="HFJ320" s="48"/>
      <c r="HFK320" s="48"/>
      <c r="HFL320" s="48"/>
      <c r="HFM320" s="48"/>
      <c r="HFN320" s="48"/>
      <c r="HFO320" s="48"/>
      <c r="HFP320" s="48"/>
      <c r="HFQ320" s="48"/>
      <c r="HFR320" s="48"/>
      <c r="HFS320" s="48"/>
      <c r="HFT320" s="48"/>
      <c r="HFU320" s="48"/>
      <c r="HFV320" s="48"/>
      <c r="HFW320" s="48"/>
      <c r="HFX320" s="48"/>
      <c r="HFY320" s="48"/>
      <c r="HFZ320" s="48"/>
      <c r="HGA320" s="48"/>
      <c r="HGB320" s="48"/>
      <c r="HGC320" s="48"/>
      <c r="HGD320" s="48"/>
      <c r="HGE320" s="48"/>
      <c r="HGF320" s="48"/>
      <c r="HGG320" s="48"/>
      <c r="HGH320" s="48"/>
      <c r="HGI320" s="48"/>
      <c r="HGJ320" s="48"/>
      <c r="HGK320" s="48"/>
      <c r="HGL320" s="48"/>
      <c r="HGM320" s="48"/>
      <c r="HGN320" s="48"/>
      <c r="HGO320" s="48"/>
      <c r="HGP320" s="48"/>
      <c r="HGQ320" s="48"/>
      <c r="HGR320" s="48"/>
      <c r="HGS320" s="48"/>
      <c r="HGT320" s="48"/>
      <c r="HGU320" s="48"/>
      <c r="HGV320" s="48"/>
      <c r="HGW320" s="48"/>
      <c r="HGX320" s="48"/>
      <c r="HGY320" s="48"/>
      <c r="HGZ320" s="48"/>
      <c r="HHA320" s="48"/>
      <c r="HHB320" s="48"/>
      <c r="HHC320" s="48"/>
      <c r="HHD320" s="48"/>
      <c r="HHE320" s="48"/>
      <c r="HHF320" s="48"/>
      <c r="HHG320" s="48"/>
      <c r="HHH320" s="48"/>
      <c r="HHI320" s="48"/>
      <c r="HHJ320" s="48"/>
      <c r="HHK320" s="48"/>
      <c r="HHL320" s="48"/>
      <c r="HHM320" s="48"/>
      <c r="HHN320" s="48"/>
      <c r="HHO320" s="48"/>
      <c r="HHP320" s="48"/>
      <c r="HHQ320" s="48"/>
      <c r="HHR320" s="48"/>
      <c r="HHS320" s="48"/>
      <c r="HHT320" s="48"/>
      <c r="HHU320" s="48"/>
      <c r="HHV320" s="48"/>
      <c r="HHW320" s="48"/>
      <c r="HHX320" s="48"/>
      <c r="HHY320" s="48"/>
      <c r="HHZ320" s="48"/>
      <c r="HIA320" s="48"/>
      <c r="HIB320" s="48"/>
      <c r="HIC320" s="48"/>
      <c r="HID320" s="48"/>
      <c r="HIE320" s="48"/>
      <c r="HIF320" s="48"/>
      <c r="HIG320" s="48"/>
      <c r="HIH320" s="48"/>
      <c r="HII320" s="48"/>
      <c r="HIJ320" s="48"/>
      <c r="HIK320" s="48"/>
      <c r="HIL320" s="48"/>
      <c r="HIM320" s="48"/>
      <c r="HIN320" s="48"/>
      <c r="HIO320" s="48"/>
      <c r="HIP320" s="48"/>
      <c r="HIQ320" s="48"/>
      <c r="HIR320" s="48"/>
      <c r="HIS320" s="48"/>
      <c r="HIT320" s="48"/>
      <c r="HIU320" s="48"/>
      <c r="HIV320" s="48"/>
      <c r="HIW320" s="48"/>
      <c r="HIX320" s="48"/>
      <c r="HIY320" s="48"/>
      <c r="HIZ320" s="48"/>
      <c r="HJA320" s="48"/>
      <c r="HJB320" s="48"/>
      <c r="HJC320" s="48"/>
      <c r="HJD320" s="48"/>
      <c r="HJE320" s="48"/>
      <c r="HJF320" s="48"/>
      <c r="HJG320" s="48"/>
      <c r="HJH320" s="48"/>
      <c r="HJI320" s="48"/>
      <c r="HJJ320" s="48"/>
      <c r="HJK320" s="48"/>
      <c r="HJL320" s="48"/>
      <c r="HJM320" s="48"/>
      <c r="HJN320" s="48"/>
      <c r="HJO320" s="48"/>
      <c r="HJP320" s="48"/>
      <c r="HJQ320" s="48"/>
      <c r="HJR320" s="48"/>
      <c r="HJS320" s="48"/>
      <c r="HJT320" s="48"/>
      <c r="HJU320" s="48"/>
      <c r="HJV320" s="48"/>
      <c r="HJW320" s="48"/>
      <c r="HJX320" s="48"/>
      <c r="HJY320" s="48"/>
      <c r="HJZ320" s="48"/>
      <c r="HKA320" s="48"/>
      <c r="HKB320" s="48"/>
      <c r="HKC320" s="48"/>
      <c r="HKD320" s="48"/>
      <c r="HKE320" s="48"/>
      <c r="HKF320" s="48"/>
      <c r="HKG320" s="48"/>
      <c r="HKH320" s="48"/>
      <c r="HKI320" s="48"/>
      <c r="HKJ320" s="48"/>
      <c r="HKK320" s="48"/>
      <c r="HKL320" s="48"/>
      <c r="HKM320" s="48"/>
      <c r="HKN320" s="48"/>
      <c r="HKO320" s="48"/>
      <c r="HKP320" s="48"/>
      <c r="HKQ320" s="48"/>
      <c r="HKR320" s="48"/>
      <c r="HKS320" s="48"/>
      <c r="HKT320" s="48"/>
      <c r="HKU320" s="48"/>
      <c r="HKV320" s="48"/>
      <c r="HKW320" s="48"/>
      <c r="HKX320" s="48"/>
      <c r="HKY320" s="48"/>
      <c r="HKZ320" s="48"/>
      <c r="HLA320" s="48"/>
      <c r="HLB320" s="48"/>
      <c r="HLC320" s="48"/>
      <c r="HLD320" s="48"/>
      <c r="HLE320" s="48"/>
      <c r="HLF320" s="48"/>
      <c r="HLG320" s="48"/>
      <c r="HLH320" s="48"/>
      <c r="HLI320" s="48"/>
      <c r="HLJ320" s="48"/>
      <c r="HLK320" s="48"/>
      <c r="HLL320" s="48"/>
      <c r="HLM320" s="48"/>
      <c r="HLN320" s="48"/>
      <c r="HLO320" s="48"/>
      <c r="HLP320" s="48"/>
      <c r="HLQ320" s="48"/>
      <c r="HLR320" s="48"/>
      <c r="HLS320" s="48"/>
      <c r="HLT320" s="48"/>
      <c r="HLU320" s="48"/>
      <c r="HLV320" s="48"/>
      <c r="HLW320" s="48"/>
      <c r="HLX320" s="48"/>
      <c r="HLY320" s="48"/>
      <c r="HLZ320" s="48"/>
      <c r="HMA320" s="48"/>
      <c r="HMB320" s="48"/>
      <c r="HMC320" s="48"/>
      <c r="HMD320" s="48"/>
      <c r="HME320" s="48"/>
      <c r="HMF320" s="48"/>
      <c r="HMG320" s="48"/>
      <c r="HMH320" s="48"/>
      <c r="HMI320" s="48"/>
      <c r="HMJ320" s="48"/>
      <c r="HMK320" s="48"/>
      <c r="HML320" s="48"/>
      <c r="HMM320" s="48"/>
      <c r="HMN320" s="48"/>
      <c r="HMO320" s="48"/>
      <c r="HMP320" s="48"/>
      <c r="HMQ320" s="48"/>
      <c r="HMR320" s="48"/>
      <c r="HMS320" s="48"/>
      <c r="HMT320" s="48"/>
      <c r="HMU320" s="48"/>
      <c r="HMV320" s="48"/>
      <c r="HMW320" s="48"/>
      <c r="HMX320" s="48"/>
      <c r="HMY320" s="48"/>
      <c r="HMZ320" s="48"/>
      <c r="HNA320" s="48"/>
      <c r="HNB320" s="48"/>
      <c r="HNC320" s="48"/>
      <c r="HND320" s="48"/>
      <c r="HNE320" s="48"/>
      <c r="HNF320" s="48"/>
      <c r="HNG320" s="48"/>
      <c r="HNH320" s="48"/>
      <c r="HNI320" s="48"/>
      <c r="HNJ320" s="48"/>
      <c r="HNK320" s="48"/>
      <c r="HNL320" s="48"/>
      <c r="HNM320" s="48"/>
      <c r="HNN320" s="48"/>
      <c r="HNO320" s="48"/>
      <c r="HNP320" s="48"/>
      <c r="HNQ320" s="48"/>
      <c r="HNR320" s="48"/>
      <c r="HNS320" s="48"/>
      <c r="HNT320" s="48"/>
      <c r="HNU320" s="48"/>
      <c r="HNV320" s="48"/>
      <c r="HNW320" s="48"/>
      <c r="HNX320" s="48"/>
      <c r="HNY320" s="48"/>
      <c r="HNZ320" s="48"/>
      <c r="HOA320" s="48"/>
      <c r="HOB320" s="48"/>
      <c r="HOC320" s="48"/>
      <c r="HOD320" s="48"/>
      <c r="HOE320" s="48"/>
      <c r="HOF320" s="48"/>
      <c r="HOG320" s="48"/>
      <c r="HOH320" s="48"/>
      <c r="HOI320" s="48"/>
      <c r="HOJ320" s="48"/>
      <c r="HOK320" s="48"/>
      <c r="HOL320" s="48"/>
      <c r="HOM320" s="48"/>
      <c r="HON320" s="48"/>
      <c r="HOO320" s="48"/>
      <c r="HOP320" s="48"/>
      <c r="HOQ320" s="48"/>
      <c r="HOR320" s="48"/>
      <c r="HOS320" s="48"/>
      <c r="HOT320" s="48"/>
      <c r="HOU320" s="48"/>
      <c r="HOV320" s="48"/>
      <c r="HOW320" s="48"/>
      <c r="HOX320" s="48"/>
      <c r="HOY320" s="48"/>
      <c r="HOZ320" s="48"/>
      <c r="HPA320" s="48"/>
      <c r="HPB320" s="48"/>
      <c r="HPC320" s="48"/>
      <c r="HPD320" s="48"/>
      <c r="HPE320" s="48"/>
      <c r="HPF320" s="48"/>
      <c r="HPG320" s="48"/>
      <c r="HPH320" s="48"/>
      <c r="HPI320" s="48"/>
      <c r="HPJ320" s="48"/>
      <c r="HPK320" s="48"/>
      <c r="HPL320" s="48"/>
      <c r="HPM320" s="48"/>
      <c r="HPN320" s="48"/>
      <c r="HPO320" s="48"/>
      <c r="HPP320" s="48"/>
      <c r="HPQ320" s="48"/>
      <c r="HPR320" s="48"/>
      <c r="HPS320" s="48"/>
      <c r="HPT320" s="48"/>
      <c r="HPU320" s="48"/>
      <c r="HPV320" s="48"/>
      <c r="HPW320" s="48"/>
      <c r="HPX320" s="48"/>
      <c r="HPY320" s="48"/>
      <c r="HPZ320" s="48"/>
      <c r="HQA320" s="48"/>
      <c r="HQB320" s="48"/>
      <c r="HQC320" s="48"/>
      <c r="HQD320" s="48"/>
      <c r="HQE320" s="48"/>
      <c r="HQF320" s="48"/>
      <c r="HQG320" s="48"/>
      <c r="HQH320" s="48"/>
      <c r="HQI320" s="48"/>
      <c r="HQJ320" s="48"/>
      <c r="HQK320" s="48"/>
      <c r="HQL320" s="48"/>
      <c r="HQM320" s="48"/>
      <c r="HQN320" s="48"/>
      <c r="HQO320" s="48"/>
      <c r="HQP320" s="48"/>
      <c r="HQQ320" s="48"/>
      <c r="HQR320" s="48"/>
      <c r="HQS320" s="48"/>
      <c r="HQT320" s="48"/>
      <c r="HQU320" s="48"/>
      <c r="HQV320" s="48"/>
      <c r="HQW320" s="48"/>
      <c r="HQX320" s="48"/>
      <c r="HQY320" s="48"/>
      <c r="HQZ320" s="48"/>
      <c r="HRA320" s="48"/>
      <c r="HRB320" s="48"/>
      <c r="HRC320" s="48"/>
      <c r="HRD320" s="48"/>
      <c r="HRE320" s="48"/>
      <c r="HRF320" s="48"/>
      <c r="HRG320" s="48"/>
      <c r="HRH320" s="48"/>
      <c r="HRI320" s="48"/>
      <c r="HRJ320" s="48"/>
      <c r="HRK320" s="48"/>
      <c r="HRL320" s="48"/>
      <c r="HRM320" s="48"/>
      <c r="HRN320" s="48"/>
      <c r="HRO320" s="48"/>
      <c r="HRP320" s="48"/>
      <c r="HRQ320" s="48"/>
      <c r="HRR320" s="48"/>
      <c r="HRS320" s="48"/>
      <c r="HRT320" s="48"/>
      <c r="HRU320" s="48"/>
      <c r="HRV320" s="48"/>
      <c r="HRW320" s="48"/>
      <c r="HRX320" s="48"/>
      <c r="HRY320" s="48"/>
      <c r="HRZ320" s="48"/>
      <c r="HSA320" s="48"/>
      <c r="HSB320" s="48"/>
      <c r="HSC320" s="48"/>
      <c r="HSD320" s="48"/>
      <c r="HSE320" s="48"/>
      <c r="HSF320" s="48"/>
      <c r="HSG320" s="48"/>
      <c r="HSH320" s="48"/>
      <c r="HSI320" s="48"/>
      <c r="HSJ320" s="48"/>
      <c r="HSK320" s="48"/>
      <c r="HSL320" s="48"/>
      <c r="HSM320" s="48"/>
      <c r="HSN320" s="48"/>
      <c r="HSO320" s="48"/>
      <c r="HSP320" s="48"/>
      <c r="HSQ320" s="48"/>
      <c r="HSR320" s="48"/>
      <c r="HSS320" s="48"/>
      <c r="HST320" s="48"/>
      <c r="HSU320" s="48"/>
      <c r="HSV320" s="48"/>
      <c r="HSW320" s="48"/>
      <c r="HSX320" s="48"/>
      <c r="HSY320" s="48"/>
      <c r="HSZ320" s="48"/>
      <c r="HTA320" s="48"/>
      <c r="HTB320" s="48"/>
      <c r="HTC320" s="48"/>
      <c r="HTD320" s="48"/>
      <c r="HTE320" s="48"/>
      <c r="HTF320" s="48"/>
      <c r="HTG320" s="48"/>
      <c r="HTH320" s="48"/>
      <c r="HTI320" s="48"/>
      <c r="HTJ320" s="48"/>
      <c r="HTK320" s="48"/>
      <c r="HTL320" s="48"/>
      <c r="HTM320" s="48"/>
      <c r="HTN320" s="48"/>
      <c r="HTO320" s="48"/>
      <c r="HTP320" s="48"/>
      <c r="HTQ320" s="48"/>
      <c r="HTR320" s="48"/>
      <c r="HTS320" s="48"/>
      <c r="HTT320" s="48"/>
      <c r="HTU320" s="48"/>
      <c r="HTV320" s="48"/>
      <c r="HTW320" s="48"/>
      <c r="HTX320" s="48"/>
      <c r="HTY320" s="48"/>
      <c r="HTZ320" s="48"/>
      <c r="HUA320" s="48"/>
      <c r="HUB320" s="48"/>
      <c r="HUC320" s="48"/>
      <c r="HUD320" s="48"/>
      <c r="HUE320" s="48"/>
      <c r="HUF320" s="48"/>
      <c r="HUG320" s="48"/>
      <c r="HUH320" s="48"/>
      <c r="HUI320" s="48"/>
      <c r="HUJ320" s="48"/>
      <c r="HUK320" s="48"/>
      <c r="HUL320" s="48"/>
      <c r="HUM320" s="48"/>
      <c r="HUN320" s="48"/>
      <c r="HUO320" s="48"/>
      <c r="HUP320" s="48"/>
      <c r="HUQ320" s="48"/>
      <c r="HUR320" s="48"/>
      <c r="HUS320" s="48"/>
      <c r="HUT320" s="48"/>
      <c r="HUU320" s="48"/>
      <c r="HUV320" s="48"/>
      <c r="HUW320" s="48"/>
      <c r="HUX320" s="48"/>
      <c r="HUY320" s="48"/>
      <c r="HUZ320" s="48"/>
      <c r="HVA320" s="48"/>
      <c r="HVB320" s="48"/>
      <c r="HVC320" s="48"/>
      <c r="HVD320" s="48"/>
      <c r="HVE320" s="48"/>
      <c r="HVF320" s="48"/>
      <c r="HVG320" s="48"/>
      <c r="HVH320" s="48"/>
      <c r="HVI320" s="48"/>
      <c r="HVJ320" s="48"/>
      <c r="HVK320" s="48"/>
      <c r="HVL320" s="48"/>
      <c r="HVM320" s="48"/>
      <c r="HVN320" s="48"/>
      <c r="HVO320" s="48"/>
      <c r="HVP320" s="48"/>
      <c r="HVQ320" s="48"/>
      <c r="HVR320" s="48"/>
      <c r="HVS320" s="48"/>
      <c r="HVT320" s="48"/>
      <c r="HVU320" s="48"/>
      <c r="HVV320" s="48"/>
      <c r="HVW320" s="48"/>
      <c r="HVX320" s="48"/>
      <c r="HVY320" s="48"/>
      <c r="HVZ320" s="48"/>
      <c r="HWA320" s="48"/>
      <c r="HWB320" s="48"/>
      <c r="HWC320" s="48"/>
      <c r="HWD320" s="48"/>
      <c r="HWE320" s="48"/>
      <c r="HWF320" s="48"/>
      <c r="HWG320" s="48"/>
      <c r="HWH320" s="48"/>
      <c r="HWI320" s="48"/>
      <c r="HWJ320" s="48"/>
      <c r="HWK320" s="48"/>
      <c r="HWL320" s="48"/>
      <c r="HWM320" s="48"/>
      <c r="HWN320" s="48"/>
      <c r="HWO320" s="48"/>
      <c r="HWP320" s="48"/>
      <c r="HWQ320" s="48"/>
      <c r="HWR320" s="48"/>
      <c r="HWS320" s="48"/>
      <c r="HWT320" s="48"/>
      <c r="HWU320" s="48"/>
      <c r="HWV320" s="48"/>
      <c r="HWW320" s="48"/>
      <c r="HWX320" s="48"/>
      <c r="HWY320" s="48"/>
      <c r="HWZ320" s="48"/>
      <c r="HXA320" s="48"/>
      <c r="HXB320" s="48"/>
      <c r="HXC320" s="48"/>
      <c r="HXD320" s="48"/>
      <c r="HXE320" s="48"/>
      <c r="HXF320" s="48"/>
      <c r="HXG320" s="48"/>
      <c r="HXH320" s="48"/>
      <c r="HXI320" s="48"/>
      <c r="HXJ320" s="48"/>
      <c r="HXK320" s="48"/>
      <c r="HXL320" s="48"/>
      <c r="HXM320" s="48"/>
      <c r="HXN320" s="48"/>
      <c r="HXO320" s="48"/>
      <c r="HXP320" s="48"/>
      <c r="HXQ320" s="48"/>
      <c r="HXR320" s="48"/>
      <c r="HXS320" s="48"/>
      <c r="HXT320" s="48"/>
      <c r="HXU320" s="48"/>
      <c r="HXV320" s="48"/>
      <c r="HXW320" s="48"/>
      <c r="HXX320" s="48"/>
      <c r="HXY320" s="48"/>
      <c r="HXZ320" s="48"/>
      <c r="HYA320" s="48"/>
      <c r="HYB320" s="48"/>
      <c r="HYC320" s="48"/>
      <c r="HYD320" s="48"/>
      <c r="HYE320" s="48"/>
      <c r="HYF320" s="48"/>
      <c r="HYG320" s="48"/>
      <c r="HYH320" s="48"/>
      <c r="HYI320" s="48"/>
      <c r="HYJ320" s="48"/>
      <c r="HYK320" s="48"/>
      <c r="HYL320" s="48"/>
      <c r="HYM320" s="48"/>
      <c r="HYN320" s="48"/>
      <c r="HYO320" s="48"/>
      <c r="HYP320" s="48"/>
      <c r="HYQ320" s="48"/>
      <c r="HYR320" s="48"/>
      <c r="HYS320" s="48"/>
      <c r="HYT320" s="48"/>
      <c r="HYU320" s="48"/>
      <c r="HYV320" s="48"/>
      <c r="HYW320" s="48"/>
      <c r="HYX320" s="48"/>
      <c r="HYY320" s="48"/>
      <c r="HYZ320" s="48"/>
      <c r="HZA320" s="48"/>
      <c r="HZB320" s="48"/>
      <c r="HZC320" s="48"/>
      <c r="HZD320" s="48"/>
      <c r="HZE320" s="48"/>
      <c r="HZF320" s="48"/>
      <c r="HZG320" s="48"/>
      <c r="HZH320" s="48"/>
      <c r="HZI320" s="48"/>
      <c r="HZJ320" s="48"/>
      <c r="HZK320" s="48"/>
      <c r="HZL320" s="48"/>
      <c r="HZM320" s="48"/>
      <c r="HZN320" s="48"/>
      <c r="HZO320" s="48"/>
      <c r="HZP320" s="48"/>
      <c r="HZQ320" s="48"/>
      <c r="HZR320" s="48"/>
      <c r="HZS320" s="48"/>
      <c r="HZT320" s="48"/>
      <c r="HZU320" s="48"/>
      <c r="HZV320" s="48"/>
      <c r="HZW320" s="48"/>
      <c r="HZX320" s="48"/>
      <c r="HZY320" s="48"/>
      <c r="HZZ320" s="48"/>
      <c r="IAA320" s="48"/>
      <c r="IAB320" s="48"/>
      <c r="IAC320" s="48"/>
      <c r="IAD320" s="48"/>
      <c r="IAE320" s="48"/>
      <c r="IAF320" s="48"/>
      <c r="IAG320" s="48"/>
      <c r="IAH320" s="48"/>
      <c r="IAI320" s="48"/>
      <c r="IAJ320" s="48"/>
      <c r="IAK320" s="48"/>
      <c r="IAL320" s="48"/>
      <c r="IAM320" s="48"/>
      <c r="IAN320" s="48"/>
      <c r="IAO320" s="48"/>
      <c r="IAP320" s="48"/>
      <c r="IAQ320" s="48"/>
      <c r="IAR320" s="48"/>
      <c r="IAS320" s="48"/>
      <c r="IAT320" s="48"/>
      <c r="IAU320" s="48"/>
      <c r="IAV320" s="48"/>
      <c r="IAW320" s="48"/>
      <c r="IAX320" s="48"/>
      <c r="IAY320" s="48"/>
      <c r="IAZ320" s="48"/>
      <c r="IBA320" s="48"/>
      <c r="IBB320" s="48"/>
      <c r="IBC320" s="48"/>
      <c r="IBD320" s="48"/>
      <c r="IBE320" s="48"/>
      <c r="IBF320" s="48"/>
      <c r="IBG320" s="48"/>
      <c r="IBH320" s="48"/>
      <c r="IBI320" s="48"/>
      <c r="IBJ320" s="48"/>
      <c r="IBK320" s="48"/>
      <c r="IBL320" s="48"/>
      <c r="IBM320" s="48"/>
      <c r="IBN320" s="48"/>
      <c r="IBO320" s="48"/>
      <c r="IBP320" s="48"/>
      <c r="IBQ320" s="48"/>
      <c r="IBR320" s="48"/>
      <c r="IBS320" s="48"/>
      <c r="IBT320" s="48"/>
      <c r="IBU320" s="48"/>
      <c r="IBV320" s="48"/>
      <c r="IBW320" s="48"/>
      <c r="IBX320" s="48"/>
      <c r="IBY320" s="48"/>
      <c r="IBZ320" s="48"/>
      <c r="ICA320" s="48"/>
      <c r="ICB320" s="48"/>
      <c r="ICC320" s="48"/>
      <c r="ICD320" s="48"/>
      <c r="ICE320" s="48"/>
      <c r="ICF320" s="48"/>
      <c r="ICG320" s="48"/>
      <c r="ICH320" s="48"/>
      <c r="ICI320" s="48"/>
      <c r="ICJ320" s="48"/>
      <c r="ICK320" s="48"/>
      <c r="ICL320" s="48"/>
      <c r="ICM320" s="48"/>
      <c r="ICN320" s="48"/>
      <c r="ICO320" s="48"/>
      <c r="ICP320" s="48"/>
      <c r="ICQ320" s="48"/>
      <c r="ICR320" s="48"/>
      <c r="ICS320" s="48"/>
      <c r="ICT320" s="48"/>
      <c r="ICU320" s="48"/>
      <c r="ICV320" s="48"/>
      <c r="ICW320" s="48"/>
      <c r="ICX320" s="48"/>
      <c r="ICY320" s="48"/>
      <c r="ICZ320" s="48"/>
      <c r="IDA320" s="48"/>
      <c r="IDB320" s="48"/>
      <c r="IDC320" s="48"/>
      <c r="IDD320" s="48"/>
      <c r="IDE320" s="48"/>
      <c r="IDF320" s="48"/>
      <c r="IDG320" s="48"/>
      <c r="IDH320" s="48"/>
      <c r="IDI320" s="48"/>
      <c r="IDJ320" s="48"/>
      <c r="IDK320" s="48"/>
      <c r="IDL320" s="48"/>
      <c r="IDM320" s="48"/>
      <c r="IDN320" s="48"/>
      <c r="IDO320" s="48"/>
      <c r="IDP320" s="48"/>
      <c r="IDQ320" s="48"/>
      <c r="IDR320" s="48"/>
      <c r="IDS320" s="48"/>
      <c r="IDT320" s="48"/>
      <c r="IDU320" s="48"/>
      <c r="IDV320" s="48"/>
      <c r="IDW320" s="48"/>
      <c r="IDX320" s="48"/>
      <c r="IDY320" s="48"/>
      <c r="IDZ320" s="48"/>
      <c r="IEA320" s="48"/>
      <c r="IEB320" s="48"/>
      <c r="IEC320" s="48"/>
      <c r="IED320" s="48"/>
      <c r="IEE320" s="48"/>
      <c r="IEF320" s="48"/>
      <c r="IEG320" s="48"/>
      <c r="IEH320" s="48"/>
      <c r="IEI320" s="48"/>
      <c r="IEJ320" s="48"/>
      <c r="IEK320" s="48"/>
      <c r="IEL320" s="48"/>
      <c r="IEM320" s="48"/>
      <c r="IEN320" s="48"/>
      <c r="IEO320" s="48"/>
      <c r="IEP320" s="48"/>
      <c r="IEQ320" s="48"/>
      <c r="IER320" s="48"/>
      <c r="IES320" s="48"/>
      <c r="IET320" s="48"/>
      <c r="IEU320" s="48"/>
      <c r="IEV320" s="48"/>
      <c r="IEW320" s="48"/>
      <c r="IEX320" s="48"/>
      <c r="IEY320" s="48"/>
      <c r="IEZ320" s="48"/>
      <c r="IFA320" s="48"/>
      <c r="IFB320" s="48"/>
      <c r="IFC320" s="48"/>
      <c r="IFD320" s="48"/>
      <c r="IFE320" s="48"/>
      <c r="IFF320" s="48"/>
      <c r="IFG320" s="48"/>
      <c r="IFH320" s="48"/>
      <c r="IFI320" s="48"/>
      <c r="IFJ320" s="48"/>
      <c r="IFK320" s="48"/>
      <c r="IFL320" s="48"/>
      <c r="IFM320" s="48"/>
      <c r="IFN320" s="48"/>
      <c r="IFO320" s="48"/>
      <c r="IFP320" s="48"/>
      <c r="IFQ320" s="48"/>
      <c r="IFR320" s="48"/>
      <c r="IFS320" s="48"/>
      <c r="IFT320" s="48"/>
      <c r="IFU320" s="48"/>
      <c r="IFV320" s="48"/>
      <c r="IFW320" s="48"/>
      <c r="IFX320" s="48"/>
      <c r="IFY320" s="48"/>
      <c r="IFZ320" s="48"/>
      <c r="IGA320" s="48"/>
      <c r="IGB320" s="48"/>
      <c r="IGC320" s="48"/>
      <c r="IGD320" s="48"/>
      <c r="IGE320" s="48"/>
      <c r="IGF320" s="48"/>
      <c r="IGG320" s="48"/>
      <c r="IGH320" s="48"/>
      <c r="IGI320" s="48"/>
      <c r="IGJ320" s="48"/>
      <c r="IGK320" s="48"/>
      <c r="IGL320" s="48"/>
      <c r="IGM320" s="48"/>
      <c r="IGN320" s="48"/>
      <c r="IGO320" s="48"/>
      <c r="IGP320" s="48"/>
      <c r="IGQ320" s="48"/>
      <c r="IGR320" s="48"/>
      <c r="IGS320" s="48"/>
      <c r="IGT320" s="48"/>
      <c r="IGU320" s="48"/>
      <c r="IGV320" s="48"/>
      <c r="IGW320" s="48"/>
      <c r="IGX320" s="48"/>
      <c r="IGY320" s="48"/>
      <c r="IGZ320" s="48"/>
      <c r="IHA320" s="48"/>
      <c r="IHB320" s="48"/>
      <c r="IHC320" s="48"/>
      <c r="IHD320" s="48"/>
      <c r="IHE320" s="48"/>
      <c r="IHF320" s="48"/>
      <c r="IHG320" s="48"/>
      <c r="IHH320" s="48"/>
      <c r="IHI320" s="48"/>
      <c r="IHJ320" s="48"/>
      <c r="IHK320" s="48"/>
      <c r="IHL320" s="48"/>
      <c r="IHM320" s="48"/>
      <c r="IHN320" s="48"/>
      <c r="IHO320" s="48"/>
      <c r="IHP320" s="48"/>
      <c r="IHQ320" s="48"/>
      <c r="IHR320" s="48"/>
      <c r="IHS320" s="48"/>
      <c r="IHT320" s="48"/>
      <c r="IHU320" s="48"/>
      <c r="IHV320" s="48"/>
      <c r="IHW320" s="48"/>
      <c r="IHX320" s="48"/>
      <c r="IHY320" s="48"/>
      <c r="IHZ320" s="48"/>
      <c r="IIA320" s="48"/>
      <c r="IIB320" s="48"/>
      <c r="IIC320" s="48"/>
      <c r="IID320" s="48"/>
      <c r="IIE320" s="48"/>
      <c r="IIF320" s="48"/>
      <c r="IIG320" s="48"/>
      <c r="IIH320" s="48"/>
      <c r="III320" s="48"/>
      <c r="IIJ320" s="48"/>
      <c r="IIK320" s="48"/>
      <c r="IIL320" s="48"/>
      <c r="IIM320" s="48"/>
      <c r="IIN320" s="48"/>
      <c r="IIO320" s="48"/>
      <c r="IIP320" s="48"/>
      <c r="IIQ320" s="48"/>
      <c r="IIR320" s="48"/>
      <c r="IIS320" s="48"/>
      <c r="IIT320" s="48"/>
      <c r="IIU320" s="48"/>
      <c r="IIV320" s="48"/>
      <c r="IIW320" s="48"/>
      <c r="IIX320" s="48"/>
      <c r="IIY320" s="48"/>
      <c r="IIZ320" s="48"/>
      <c r="IJA320" s="48"/>
      <c r="IJB320" s="48"/>
      <c r="IJC320" s="48"/>
      <c r="IJD320" s="48"/>
      <c r="IJE320" s="48"/>
      <c r="IJF320" s="48"/>
      <c r="IJG320" s="48"/>
      <c r="IJH320" s="48"/>
      <c r="IJI320" s="48"/>
      <c r="IJJ320" s="48"/>
      <c r="IJK320" s="48"/>
      <c r="IJL320" s="48"/>
      <c r="IJM320" s="48"/>
      <c r="IJN320" s="48"/>
      <c r="IJO320" s="48"/>
      <c r="IJP320" s="48"/>
      <c r="IJQ320" s="48"/>
      <c r="IJR320" s="48"/>
      <c r="IJS320" s="48"/>
      <c r="IJT320" s="48"/>
      <c r="IJU320" s="48"/>
      <c r="IJV320" s="48"/>
      <c r="IJW320" s="48"/>
      <c r="IJX320" s="48"/>
      <c r="IJY320" s="48"/>
      <c r="IJZ320" s="48"/>
      <c r="IKA320" s="48"/>
      <c r="IKB320" s="48"/>
      <c r="IKC320" s="48"/>
      <c r="IKD320" s="48"/>
      <c r="IKE320" s="48"/>
      <c r="IKF320" s="48"/>
      <c r="IKG320" s="48"/>
      <c r="IKH320" s="48"/>
      <c r="IKI320" s="48"/>
      <c r="IKJ320" s="48"/>
      <c r="IKK320" s="48"/>
      <c r="IKL320" s="48"/>
      <c r="IKM320" s="48"/>
      <c r="IKN320" s="48"/>
      <c r="IKO320" s="48"/>
      <c r="IKP320" s="48"/>
      <c r="IKQ320" s="48"/>
      <c r="IKR320" s="48"/>
      <c r="IKS320" s="48"/>
      <c r="IKT320" s="48"/>
      <c r="IKU320" s="48"/>
      <c r="IKV320" s="48"/>
      <c r="IKW320" s="48"/>
      <c r="IKX320" s="48"/>
      <c r="IKY320" s="48"/>
      <c r="IKZ320" s="48"/>
      <c r="ILA320" s="48"/>
      <c r="ILB320" s="48"/>
      <c r="ILC320" s="48"/>
      <c r="ILD320" s="48"/>
      <c r="ILE320" s="48"/>
      <c r="ILF320" s="48"/>
      <c r="ILG320" s="48"/>
      <c r="ILH320" s="48"/>
      <c r="ILI320" s="48"/>
      <c r="ILJ320" s="48"/>
      <c r="ILK320" s="48"/>
      <c r="ILL320" s="48"/>
      <c r="ILM320" s="48"/>
      <c r="ILN320" s="48"/>
      <c r="ILO320" s="48"/>
      <c r="ILP320" s="48"/>
      <c r="ILQ320" s="48"/>
      <c r="ILR320" s="48"/>
      <c r="ILS320" s="48"/>
      <c r="ILT320" s="48"/>
      <c r="ILU320" s="48"/>
      <c r="ILV320" s="48"/>
      <c r="ILW320" s="48"/>
      <c r="ILX320" s="48"/>
      <c r="ILY320" s="48"/>
      <c r="ILZ320" s="48"/>
      <c r="IMA320" s="48"/>
      <c r="IMB320" s="48"/>
      <c r="IMC320" s="48"/>
      <c r="IMD320" s="48"/>
      <c r="IME320" s="48"/>
      <c r="IMF320" s="48"/>
      <c r="IMG320" s="48"/>
      <c r="IMH320" s="48"/>
      <c r="IMI320" s="48"/>
      <c r="IMJ320" s="48"/>
      <c r="IMK320" s="48"/>
      <c r="IML320" s="48"/>
      <c r="IMM320" s="48"/>
      <c r="IMN320" s="48"/>
      <c r="IMO320" s="48"/>
      <c r="IMP320" s="48"/>
      <c r="IMQ320" s="48"/>
      <c r="IMR320" s="48"/>
      <c r="IMS320" s="48"/>
      <c r="IMT320" s="48"/>
      <c r="IMU320" s="48"/>
      <c r="IMV320" s="48"/>
      <c r="IMW320" s="48"/>
      <c r="IMX320" s="48"/>
      <c r="IMY320" s="48"/>
      <c r="IMZ320" s="48"/>
      <c r="INA320" s="48"/>
      <c r="INB320" s="48"/>
      <c r="INC320" s="48"/>
      <c r="IND320" s="48"/>
      <c r="INE320" s="48"/>
      <c r="INF320" s="48"/>
      <c r="ING320" s="48"/>
      <c r="INH320" s="48"/>
      <c r="INI320" s="48"/>
      <c r="INJ320" s="48"/>
      <c r="INK320" s="48"/>
      <c r="INL320" s="48"/>
      <c r="INM320" s="48"/>
      <c r="INN320" s="48"/>
      <c r="INO320" s="48"/>
      <c r="INP320" s="48"/>
      <c r="INQ320" s="48"/>
      <c r="INR320" s="48"/>
      <c r="INS320" s="48"/>
      <c r="INT320" s="48"/>
      <c r="INU320" s="48"/>
      <c r="INV320" s="48"/>
      <c r="INW320" s="48"/>
      <c r="INX320" s="48"/>
      <c r="INY320" s="48"/>
      <c r="INZ320" s="48"/>
      <c r="IOA320" s="48"/>
      <c r="IOB320" s="48"/>
      <c r="IOC320" s="48"/>
      <c r="IOD320" s="48"/>
      <c r="IOE320" s="48"/>
      <c r="IOF320" s="48"/>
      <c r="IOG320" s="48"/>
      <c r="IOH320" s="48"/>
      <c r="IOI320" s="48"/>
      <c r="IOJ320" s="48"/>
      <c r="IOK320" s="48"/>
      <c r="IOL320" s="48"/>
      <c r="IOM320" s="48"/>
      <c r="ION320" s="48"/>
      <c r="IOO320" s="48"/>
      <c r="IOP320" s="48"/>
      <c r="IOQ320" s="48"/>
      <c r="IOR320" s="48"/>
      <c r="IOS320" s="48"/>
      <c r="IOT320" s="48"/>
      <c r="IOU320" s="48"/>
      <c r="IOV320" s="48"/>
      <c r="IOW320" s="48"/>
      <c r="IOX320" s="48"/>
      <c r="IOY320" s="48"/>
      <c r="IOZ320" s="48"/>
      <c r="IPA320" s="48"/>
      <c r="IPB320" s="48"/>
      <c r="IPC320" s="48"/>
      <c r="IPD320" s="48"/>
      <c r="IPE320" s="48"/>
      <c r="IPF320" s="48"/>
      <c r="IPG320" s="48"/>
      <c r="IPH320" s="48"/>
      <c r="IPI320" s="48"/>
      <c r="IPJ320" s="48"/>
      <c r="IPK320" s="48"/>
      <c r="IPL320" s="48"/>
      <c r="IPM320" s="48"/>
      <c r="IPN320" s="48"/>
      <c r="IPO320" s="48"/>
      <c r="IPP320" s="48"/>
      <c r="IPQ320" s="48"/>
      <c r="IPR320" s="48"/>
      <c r="IPS320" s="48"/>
      <c r="IPT320" s="48"/>
      <c r="IPU320" s="48"/>
      <c r="IPV320" s="48"/>
      <c r="IPW320" s="48"/>
      <c r="IPX320" s="48"/>
      <c r="IPY320" s="48"/>
      <c r="IPZ320" s="48"/>
      <c r="IQA320" s="48"/>
      <c r="IQB320" s="48"/>
      <c r="IQC320" s="48"/>
      <c r="IQD320" s="48"/>
      <c r="IQE320" s="48"/>
      <c r="IQF320" s="48"/>
      <c r="IQG320" s="48"/>
      <c r="IQH320" s="48"/>
      <c r="IQI320" s="48"/>
      <c r="IQJ320" s="48"/>
      <c r="IQK320" s="48"/>
      <c r="IQL320" s="48"/>
      <c r="IQM320" s="48"/>
      <c r="IQN320" s="48"/>
      <c r="IQO320" s="48"/>
      <c r="IQP320" s="48"/>
      <c r="IQQ320" s="48"/>
      <c r="IQR320" s="48"/>
      <c r="IQS320" s="48"/>
      <c r="IQT320" s="48"/>
      <c r="IQU320" s="48"/>
      <c r="IQV320" s="48"/>
      <c r="IQW320" s="48"/>
      <c r="IQX320" s="48"/>
      <c r="IQY320" s="48"/>
      <c r="IQZ320" s="48"/>
      <c r="IRA320" s="48"/>
      <c r="IRB320" s="48"/>
      <c r="IRC320" s="48"/>
      <c r="IRD320" s="48"/>
      <c r="IRE320" s="48"/>
      <c r="IRF320" s="48"/>
      <c r="IRG320" s="48"/>
      <c r="IRH320" s="48"/>
      <c r="IRI320" s="48"/>
      <c r="IRJ320" s="48"/>
      <c r="IRK320" s="48"/>
      <c r="IRL320" s="48"/>
      <c r="IRM320" s="48"/>
      <c r="IRN320" s="48"/>
      <c r="IRO320" s="48"/>
      <c r="IRP320" s="48"/>
      <c r="IRQ320" s="48"/>
      <c r="IRR320" s="48"/>
      <c r="IRS320" s="48"/>
      <c r="IRT320" s="48"/>
      <c r="IRU320" s="48"/>
      <c r="IRV320" s="48"/>
      <c r="IRW320" s="48"/>
      <c r="IRX320" s="48"/>
      <c r="IRY320" s="48"/>
      <c r="IRZ320" s="48"/>
      <c r="ISA320" s="48"/>
      <c r="ISB320" s="48"/>
      <c r="ISC320" s="48"/>
      <c r="ISD320" s="48"/>
      <c r="ISE320" s="48"/>
      <c r="ISF320" s="48"/>
      <c r="ISG320" s="48"/>
      <c r="ISH320" s="48"/>
      <c r="ISI320" s="48"/>
      <c r="ISJ320" s="48"/>
      <c r="ISK320" s="48"/>
      <c r="ISL320" s="48"/>
      <c r="ISM320" s="48"/>
      <c r="ISN320" s="48"/>
      <c r="ISO320" s="48"/>
      <c r="ISP320" s="48"/>
      <c r="ISQ320" s="48"/>
      <c r="ISR320" s="48"/>
      <c r="ISS320" s="48"/>
      <c r="IST320" s="48"/>
      <c r="ISU320" s="48"/>
      <c r="ISV320" s="48"/>
      <c r="ISW320" s="48"/>
      <c r="ISX320" s="48"/>
      <c r="ISY320" s="48"/>
      <c r="ISZ320" s="48"/>
      <c r="ITA320" s="48"/>
      <c r="ITB320" s="48"/>
      <c r="ITC320" s="48"/>
      <c r="ITD320" s="48"/>
      <c r="ITE320" s="48"/>
      <c r="ITF320" s="48"/>
      <c r="ITG320" s="48"/>
      <c r="ITH320" s="48"/>
      <c r="ITI320" s="48"/>
      <c r="ITJ320" s="48"/>
      <c r="ITK320" s="48"/>
      <c r="ITL320" s="48"/>
      <c r="ITM320" s="48"/>
      <c r="ITN320" s="48"/>
      <c r="ITO320" s="48"/>
      <c r="ITP320" s="48"/>
      <c r="ITQ320" s="48"/>
      <c r="ITR320" s="48"/>
      <c r="ITS320" s="48"/>
      <c r="ITT320" s="48"/>
      <c r="ITU320" s="48"/>
      <c r="ITV320" s="48"/>
      <c r="ITW320" s="48"/>
      <c r="ITX320" s="48"/>
      <c r="ITY320" s="48"/>
      <c r="ITZ320" s="48"/>
      <c r="IUA320" s="48"/>
      <c r="IUB320" s="48"/>
      <c r="IUC320" s="48"/>
      <c r="IUD320" s="48"/>
      <c r="IUE320" s="48"/>
      <c r="IUF320" s="48"/>
      <c r="IUG320" s="48"/>
      <c r="IUH320" s="48"/>
      <c r="IUI320" s="48"/>
      <c r="IUJ320" s="48"/>
      <c r="IUK320" s="48"/>
      <c r="IUL320" s="48"/>
      <c r="IUM320" s="48"/>
      <c r="IUN320" s="48"/>
      <c r="IUO320" s="48"/>
      <c r="IUP320" s="48"/>
      <c r="IUQ320" s="48"/>
      <c r="IUR320" s="48"/>
      <c r="IUS320" s="48"/>
      <c r="IUT320" s="48"/>
      <c r="IUU320" s="48"/>
      <c r="IUV320" s="48"/>
      <c r="IUW320" s="48"/>
      <c r="IUX320" s="48"/>
      <c r="IUY320" s="48"/>
      <c r="IUZ320" s="48"/>
      <c r="IVA320" s="48"/>
      <c r="IVB320" s="48"/>
      <c r="IVC320" s="48"/>
      <c r="IVD320" s="48"/>
      <c r="IVE320" s="48"/>
      <c r="IVF320" s="48"/>
      <c r="IVG320" s="48"/>
      <c r="IVH320" s="48"/>
      <c r="IVI320" s="48"/>
      <c r="IVJ320" s="48"/>
      <c r="IVK320" s="48"/>
      <c r="IVL320" s="48"/>
      <c r="IVM320" s="48"/>
      <c r="IVN320" s="48"/>
      <c r="IVO320" s="48"/>
      <c r="IVP320" s="48"/>
      <c r="IVQ320" s="48"/>
      <c r="IVR320" s="48"/>
      <c r="IVS320" s="48"/>
      <c r="IVT320" s="48"/>
      <c r="IVU320" s="48"/>
      <c r="IVV320" s="48"/>
      <c r="IVW320" s="48"/>
      <c r="IVX320" s="48"/>
      <c r="IVY320" s="48"/>
      <c r="IVZ320" s="48"/>
      <c r="IWA320" s="48"/>
      <c r="IWB320" s="48"/>
      <c r="IWC320" s="48"/>
      <c r="IWD320" s="48"/>
      <c r="IWE320" s="48"/>
      <c r="IWF320" s="48"/>
      <c r="IWG320" s="48"/>
      <c r="IWH320" s="48"/>
      <c r="IWI320" s="48"/>
      <c r="IWJ320" s="48"/>
      <c r="IWK320" s="48"/>
      <c r="IWL320" s="48"/>
      <c r="IWM320" s="48"/>
      <c r="IWN320" s="48"/>
      <c r="IWO320" s="48"/>
      <c r="IWP320" s="48"/>
      <c r="IWQ320" s="48"/>
      <c r="IWR320" s="48"/>
      <c r="IWS320" s="48"/>
      <c r="IWT320" s="48"/>
      <c r="IWU320" s="48"/>
      <c r="IWV320" s="48"/>
      <c r="IWW320" s="48"/>
      <c r="IWX320" s="48"/>
      <c r="IWY320" s="48"/>
      <c r="IWZ320" s="48"/>
      <c r="IXA320" s="48"/>
      <c r="IXB320" s="48"/>
      <c r="IXC320" s="48"/>
      <c r="IXD320" s="48"/>
      <c r="IXE320" s="48"/>
      <c r="IXF320" s="48"/>
      <c r="IXG320" s="48"/>
      <c r="IXH320" s="48"/>
      <c r="IXI320" s="48"/>
      <c r="IXJ320" s="48"/>
      <c r="IXK320" s="48"/>
      <c r="IXL320" s="48"/>
      <c r="IXM320" s="48"/>
      <c r="IXN320" s="48"/>
      <c r="IXO320" s="48"/>
      <c r="IXP320" s="48"/>
      <c r="IXQ320" s="48"/>
      <c r="IXR320" s="48"/>
      <c r="IXS320" s="48"/>
      <c r="IXT320" s="48"/>
      <c r="IXU320" s="48"/>
      <c r="IXV320" s="48"/>
      <c r="IXW320" s="48"/>
      <c r="IXX320" s="48"/>
      <c r="IXY320" s="48"/>
      <c r="IXZ320" s="48"/>
      <c r="IYA320" s="48"/>
      <c r="IYB320" s="48"/>
      <c r="IYC320" s="48"/>
      <c r="IYD320" s="48"/>
      <c r="IYE320" s="48"/>
      <c r="IYF320" s="48"/>
      <c r="IYG320" s="48"/>
      <c r="IYH320" s="48"/>
      <c r="IYI320" s="48"/>
      <c r="IYJ320" s="48"/>
      <c r="IYK320" s="48"/>
      <c r="IYL320" s="48"/>
      <c r="IYM320" s="48"/>
      <c r="IYN320" s="48"/>
      <c r="IYO320" s="48"/>
      <c r="IYP320" s="48"/>
      <c r="IYQ320" s="48"/>
      <c r="IYR320" s="48"/>
      <c r="IYS320" s="48"/>
      <c r="IYT320" s="48"/>
      <c r="IYU320" s="48"/>
      <c r="IYV320" s="48"/>
      <c r="IYW320" s="48"/>
      <c r="IYX320" s="48"/>
      <c r="IYY320" s="48"/>
      <c r="IYZ320" s="48"/>
      <c r="IZA320" s="48"/>
      <c r="IZB320" s="48"/>
      <c r="IZC320" s="48"/>
      <c r="IZD320" s="48"/>
      <c r="IZE320" s="48"/>
      <c r="IZF320" s="48"/>
      <c r="IZG320" s="48"/>
      <c r="IZH320" s="48"/>
      <c r="IZI320" s="48"/>
      <c r="IZJ320" s="48"/>
      <c r="IZK320" s="48"/>
      <c r="IZL320" s="48"/>
      <c r="IZM320" s="48"/>
      <c r="IZN320" s="48"/>
      <c r="IZO320" s="48"/>
      <c r="IZP320" s="48"/>
      <c r="IZQ320" s="48"/>
      <c r="IZR320" s="48"/>
      <c r="IZS320" s="48"/>
      <c r="IZT320" s="48"/>
      <c r="IZU320" s="48"/>
      <c r="IZV320" s="48"/>
      <c r="IZW320" s="48"/>
      <c r="IZX320" s="48"/>
      <c r="IZY320" s="48"/>
      <c r="IZZ320" s="48"/>
      <c r="JAA320" s="48"/>
      <c r="JAB320" s="48"/>
      <c r="JAC320" s="48"/>
      <c r="JAD320" s="48"/>
      <c r="JAE320" s="48"/>
      <c r="JAF320" s="48"/>
      <c r="JAG320" s="48"/>
      <c r="JAH320" s="48"/>
      <c r="JAI320" s="48"/>
      <c r="JAJ320" s="48"/>
      <c r="JAK320" s="48"/>
      <c r="JAL320" s="48"/>
      <c r="JAM320" s="48"/>
      <c r="JAN320" s="48"/>
      <c r="JAO320" s="48"/>
      <c r="JAP320" s="48"/>
      <c r="JAQ320" s="48"/>
      <c r="JAR320" s="48"/>
      <c r="JAS320" s="48"/>
      <c r="JAT320" s="48"/>
      <c r="JAU320" s="48"/>
      <c r="JAV320" s="48"/>
      <c r="JAW320" s="48"/>
      <c r="JAX320" s="48"/>
      <c r="JAY320" s="48"/>
      <c r="JAZ320" s="48"/>
      <c r="JBA320" s="48"/>
      <c r="JBB320" s="48"/>
      <c r="JBC320" s="48"/>
      <c r="JBD320" s="48"/>
      <c r="JBE320" s="48"/>
      <c r="JBF320" s="48"/>
      <c r="JBG320" s="48"/>
      <c r="JBH320" s="48"/>
      <c r="JBI320" s="48"/>
      <c r="JBJ320" s="48"/>
      <c r="JBK320" s="48"/>
      <c r="JBL320" s="48"/>
      <c r="JBM320" s="48"/>
      <c r="JBN320" s="48"/>
      <c r="JBO320" s="48"/>
      <c r="JBP320" s="48"/>
      <c r="JBQ320" s="48"/>
      <c r="JBR320" s="48"/>
      <c r="JBS320" s="48"/>
      <c r="JBT320" s="48"/>
      <c r="JBU320" s="48"/>
      <c r="JBV320" s="48"/>
      <c r="JBW320" s="48"/>
      <c r="JBX320" s="48"/>
      <c r="JBY320" s="48"/>
      <c r="JBZ320" s="48"/>
      <c r="JCA320" s="48"/>
      <c r="JCB320" s="48"/>
      <c r="JCC320" s="48"/>
      <c r="JCD320" s="48"/>
      <c r="JCE320" s="48"/>
      <c r="JCF320" s="48"/>
      <c r="JCG320" s="48"/>
      <c r="JCH320" s="48"/>
      <c r="JCI320" s="48"/>
      <c r="JCJ320" s="48"/>
      <c r="JCK320" s="48"/>
      <c r="JCL320" s="48"/>
      <c r="JCM320" s="48"/>
      <c r="JCN320" s="48"/>
      <c r="JCO320" s="48"/>
      <c r="JCP320" s="48"/>
      <c r="JCQ320" s="48"/>
      <c r="JCR320" s="48"/>
      <c r="JCS320" s="48"/>
      <c r="JCT320" s="48"/>
      <c r="JCU320" s="48"/>
      <c r="JCV320" s="48"/>
      <c r="JCW320" s="48"/>
      <c r="JCX320" s="48"/>
      <c r="JCY320" s="48"/>
      <c r="JCZ320" s="48"/>
      <c r="JDA320" s="48"/>
      <c r="JDB320" s="48"/>
      <c r="JDC320" s="48"/>
      <c r="JDD320" s="48"/>
      <c r="JDE320" s="48"/>
      <c r="JDF320" s="48"/>
      <c r="JDG320" s="48"/>
      <c r="JDH320" s="48"/>
      <c r="JDI320" s="48"/>
      <c r="JDJ320" s="48"/>
      <c r="JDK320" s="48"/>
      <c r="JDL320" s="48"/>
      <c r="JDM320" s="48"/>
      <c r="JDN320" s="48"/>
      <c r="JDO320" s="48"/>
      <c r="JDP320" s="48"/>
      <c r="JDQ320" s="48"/>
      <c r="JDR320" s="48"/>
      <c r="JDS320" s="48"/>
      <c r="JDT320" s="48"/>
      <c r="JDU320" s="48"/>
      <c r="JDV320" s="48"/>
      <c r="JDW320" s="48"/>
      <c r="JDX320" s="48"/>
      <c r="JDY320" s="48"/>
      <c r="JDZ320" s="48"/>
      <c r="JEA320" s="48"/>
      <c r="JEB320" s="48"/>
      <c r="JEC320" s="48"/>
      <c r="JED320" s="48"/>
      <c r="JEE320" s="48"/>
      <c r="JEF320" s="48"/>
      <c r="JEG320" s="48"/>
      <c r="JEH320" s="48"/>
      <c r="JEI320" s="48"/>
      <c r="JEJ320" s="48"/>
      <c r="JEK320" s="48"/>
      <c r="JEL320" s="48"/>
      <c r="JEM320" s="48"/>
      <c r="JEN320" s="48"/>
      <c r="JEO320" s="48"/>
      <c r="JEP320" s="48"/>
      <c r="JEQ320" s="48"/>
      <c r="JER320" s="48"/>
      <c r="JES320" s="48"/>
      <c r="JET320" s="48"/>
      <c r="JEU320" s="48"/>
      <c r="JEV320" s="48"/>
      <c r="JEW320" s="48"/>
      <c r="JEX320" s="48"/>
      <c r="JEY320" s="48"/>
      <c r="JEZ320" s="48"/>
      <c r="JFA320" s="48"/>
      <c r="JFB320" s="48"/>
      <c r="JFC320" s="48"/>
      <c r="JFD320" s="48"/>
      <c r="JFE320" s="48"/>
      <c r="JFF320" s="48"/>
      <c r="JFG320" s="48"/>
      <c r="JFH320" s="48"/>
      <c r="JFI320" s="48"/>
      <c r="JFJ320" s="48"/>
      <c r="JFK320" s="48"/>
      <c r="JFL320" s="48"/>
      <c r="JFM320" s="48"/>
      <c r="JFN320" s="48"/>
      <c r="JFO320" s="48"/>
      <c r="JFP320" s="48"/>
      <c r="JFQ320" s="48"/>
      <c r="JFR320" s="48"/>
      <c r="JFS320" s="48"/>
      <c r="JFT320" s="48"/>
      <c r="JFU320" s="48"/>
      <c r="JFV320" s="48"/>
      <c r="JFW320" s="48"/>
      <c r="JFX320" s="48"/>
      <c r="JFY320" s="48"/>
      <c r="JFZ320" s="48"/>
      <c r="JGA320" s="48"/>
      <c r="JGB320" s="48"/>
      <c r="JGC320" s="48"/>
      <c r="JGD320" s="48"/>
      <c r="JGE320" s="48"/>
      <c r="JGF320" s="48"/>
      <c r="JGG320" s="48"/>
      <c r="JGH320" s="48"/>
      <c r="JGI320" s="48"/>
      <c r="JGJ320" s="48"/>
      <c r="JGK320" s="48"/>
      <c r="JGL320" s="48"/>
      <c r="JGM320" s="48"/>
      <c r="JGN320" s="48"/>
      <c r="JGO320" s="48"/>
      <c r="JGP320" s="48"/>
      <c r="JGQ320" s="48"/>
      <c r="JGR320" s="48"/>
      <c r="JGS320" s="48"/>
      <c r="JGT320" s="48"/>
      <c r="JGU320" s="48"/>
      <c r="JGV320" s="48"/>
      <c r="JGW320" s="48"/>
      <c r="JGX320" s="48"/>
      <c r="JGY320" s="48"/>
      <c r="JGZ320" s="48"/>
      <c r="JHA320" s="48"/>
      <c r="JHB320" s="48"/>
      <c r="JHC320" s="48"/>
      <c r="JHD320" s="48"/>
      <c r="JHE320" s="48"/>
      <c r="JHF320" s="48"/>
      <c r="JHG320" s="48"/>
      <c r="JHH320" s="48"/>
      <c r="JHI320" s="48"/>
      <c r="JHJ320" s="48"/>
      <c r="JHK320" s="48"/>
      <c r="JHL320" s="48"/>
      <c r="JHM320" s="48"/>
      <c r="JHN320" s="48"/>
      <c r="JHO320" s="48"/>
      <c r="JHP320" s="48"/>
      <c r="JHQ320" s="48"/>
      <c r="JHR320" s="48"/>
      <c r="JHS320" s="48"/>
      <c r="JHT320" s="48"/>
      <c r="JHU320" s="48"/>
      <c r="JHV320" s="48"/>
      <c r="JHW320" s="48"/>
      <c r="JHX320" s="48"/>
      <c r="JHY320" s="48"/>
      <c r="JHZ320" s="48"/>
      <c r="JIA320" s="48"/>
      <c r="JIB320" s="48"/>
      <c r="JIC320" s="48"/>
      <c r="JID320" s="48"/>
      <c r="JIE320" s="48"/>
      <c r="JIF320" s="48"/>
      <c r="JIG320" s="48"/>
      <c r="JIH320" s="48"/>
      <c r="JII320" s="48"/>
      <c r="JIJ320" s="48"/>
      <c r="JIK320" s="48"/>
      <c r="JIL320" s="48"/>
      <c r="JIM320" s="48"/>
      <c r="JIN320" s="48"/>
      <c r="JIO320" s="48"/>
      <c r="JIP320" s="48"/>
      <c r="JIQ320" s="48"/>
      <c r="JIR320" s="48"/>
      <c r="JIS320" s="48"/>
      <c r="JIT320" s="48"/>
      <c r="JIU320" s="48"/>
      <c r="JIV320" s="48"/>
      <c r="JIW320" s="48"/>
      <c r="JIX320" s="48"/>
      <c r="JIY320" s="48"/>
      <c r="JIZ320" s="48"/>
      <c r="JJA320" s="48"/>
      <c r="JJB320" s="48"/>
      <c r="JJC320" s="48"/>
      <c r="JJD320" s="48"/>
      <c r="JJE320" s="48"/>
      <c r="JJF320" s="48"/>
      <c r="JJG320" s="48"/>
      <c r="JJH320" s="48"/>
      <c r="JJI320" s="48"/>
      <c r="JJJ320" s="48"/>
      <c r="JJK320" s="48"/>
      <c r="JJL320" s="48"/>
      <c r="JJM320" s="48"/>
      <c r="JJN320" s="48"/>
      <c r="JJO320" s="48"/>
      <c r="JJP320" s="48"/>
      <c r="JJQ320" s="48"/>
      <c r="JJR320" s="48"/>
      <c r="JJS320" s="48"/>
      <c r="JJT320" s="48"/>
      <c r="JJU320" s="48"/>
      <c r="JJV320" s="48"/>
      <c r="JJW320" s="48"/>
      <c r="JJX320" s="48"/>
      <c r="JJY320" s="48"/>
      <c r="JJZ320" s="48"/>
      <c r="JKA320" s="48"/>
      <c r="JKB320" s="48"/>
      <c r="JKC320" s="48"/>
      <c r="JKD320" s="48"/>
      <c r="JKE320" s="48"/>
      <c r="JKF320" s="48"/>
      <c r="JKG320" s="48"/>
      <c r="JKH320" s="48"/>
      <c r="JKI320" s="48"/>
      <c r="JKJ320" s="48"/>
      <c r="JKK320" s="48"/>
      <c r="JKL320" s="48"/>
      <c r="JKM320" s="48"/>
      <c r="JKN320" s="48"/>
      <c r="JKO320" s="48"/>
      <c r="JKP320" s="48"/>
      <c r="JKQ320" s="48"/>
      <c r="JKR320" s="48"/>
      <c r="JKS320" s="48"/>
      <c r="JKT320" s="48"/>
      <c r="JKU320" s="48"/>
      <c r="JKV320" s="48"/>
      <c r="JKW320" s="48"/>
      <c r="JKX320" s="48"/>
      <c r="JKY320" s="48"/>
      <c r="JKZ320" s="48"/>
      <c r="JLA320" s="48"/>
      <c r="JLB320" s="48"/>
      <c r="JLC320" s="48"/>
      <c r="JLD320" s="48"/>
      <c r="JLE320" s="48"/>
      <c r="JLF320" s="48"/>
      <c r="JLG320" s="48"/>
      <c r="JLH320" s="48"/>
      <c r="JLI320" s="48"/>
      <c r="JLJ320" s="48"/>
      <c r="JLK320" s="48"/>
      <c r="JLL320" s="48"/>
      <c r="JLM320" s="48"/>
      <c r="JLN320" s="48"/>
      <c r="JLO320" s="48"/>
      <c r="JLP320" s="48"/>
      <c r="JLQ320" s="48"/>
      <c r="JLR320" s="48"/>
      <c r="JLS320" s="48"/>
      <c r="JLT320" s="48"/>
      <c r="JLU320" s="48"/>
      <c r="JLV320" s="48"/>
      <c r="JLW320" s="48"/>
      <c r="JLX320" s="48"/>
      <c r="JLY320" s="48"/>
      <c r="JLZ320" s="48"/>
      <c r="JMA320" s="48"/>
      <c r="JMB320" s="48"/>
      <c r="JMC320" s="48"/>
      <c r="JMD320" s="48"/>
      <c r="JME320" s="48"/>
      <c r="JMF320" s="48"/>
      <c r="JMG320" s="48"/>
      <c r="JMH320" s="48"/>
      <c r="JMI320" s="48"/>
      <c r="JMJ320" s="48"/>
      <c r="JMK320" s="48"/>
      <c r="JML320" s="48"/>
      <c r="JMM320" s="48"/>
      <c r="JMN320" s="48"/>
      <c r="JMO320" s="48"/>
      <c r="JMP320" s="48"/>
      <c r="JMQ320" s="48"/>
      <c r="JMR320" s="48"/>
      <c r="JMS320" s="48"/>
      <c r="JMT320" s="48"/>
      <c r="JMU320" s="48"/>
      <c r="JMV320" s="48"/>
      <c r="JMW320" s="48"/>
      <c r="JMX320" s="48"/>
      <c r="JMY320" s="48"/>
      <c r="JMZ320" s="48"/>
      <c r="JNA320" s="48"/>
      <c r="JNB320" s="48"/>
      <c r="JNC320" s="48"/>
      <c r="JND320" s="48"/>
      <c r="JNE320" s="48"/>
      <c r="JNF320" s="48"/>
      <c r="JNG320" s="48"/>
      <c r="JNH320" s="48"/>
      <c r="JNI320" s="48"/>
      <c r="JNJ320" s="48"/>
      <c r="JNK320" s="48"/>
      <c r="JNL320" s="48"/>
      <c r="JNM320" s="48"/>
      <c r="JNN320" s="48"/>
      <c r="JNO320" s="48"/>
      <c r="JNP320" s="48"/>
      <c r="JNQ320" s="48"/>
      <c r="JNR320" s="48"/>
      <c r="JNS320" s="48"/>
      <c r="JNT320" s="48"/>
      <c r="JNU320" s="48"/>
      <c r="JNV320" s="48"/>
      <c r="JNW320" s="48"/>
      <c r="JNX320" s="48"/>
      <c r="JNY320" s="48"/>
      <c r="JNZ320" s="48"/>
      <c r="JOA320" s="48"/>
      <c r="JOB320" s="48"/>
      <c r="JOC320" s="48"/>
      <c r="JOD320" s="48"/>
      <c r="JOE320" s="48"/>
      <c r="JOF320" s="48"/>
      <c r="JOG320" s="48"/>
      <c r="JOH320" s="48"/>
      <c r="JOI320" s="48"/>
      <c r="JOJ320" s="48"/>
      <c r="JOK320" s="48"/>
      <c r="JOL320" s="48"/>
      <c r="JOM320" s="48"/>
      <c r="JON320" s="48"/>
      <c r="JOO320" s="48"/>
      <c r="JOP320" s="48"/>
      <c r="JOQ320" s="48"/>
      <c r="JOR320" s="48"/>
      <c r="JOS320" s="48"/>
      <c r="JOT320" s="48"/>
      <c r="JOU320" s="48"/>
      <c r="JOV320" s="48"/>
      <c r="JOW320" s="48"/>
      <c r="JOX320" s="48"/>
      <c r="JOY320" s="48"/>
      <c r="JOZ320" s="48"/>
      <c r="JPA320" s="48"/>
      <c r="JPB320" s="48"/>
      <c r="JPC320" s="48"/>
      <c r="JPD320" s="48"/>
      <c r="JPE320" s="48"/>
      <c r="JPF320" s="48"/>
      <c r="JPG320" s="48"/>
      <c r="JPH320" s="48"/>
      <c r="JPI320" s="48"/>
      <c r="JPJ320" s="48"/>
      <c r="JPK320" s="48"/>
      <c r="JPL320" s="48"/>
      <c r="JPM320" s="48"/>
      <c r="JPN320" s="48"/>
      <c r="JPO320" s="48"/>
      <c r="JPP320" s="48"/>
      <c r="JPQ320" s="48"/>
      <c r="JPR320" s="48"/>
      <c r="JPS320" s="48"/>
      <c r="JPT320" s="48"/>
      <c r="JPU320" s="48"/>
      <c r="JPV320" s="48"/>
      <c r="JPW320" s="48"/>
      <c r="JPX320" s="48"/>
      <c r="JPY320" s="48"/>
      <c r="JPZ320" s="48"/>
      <c r="JQA320" s="48"/>
      <c r="JQB320" s="48"/>
      <c r="JQC320" s="48"/>
      <c r="JQD320" s="48"/>
      <c r="JQE320" s="48"/>
      <c r="JQF320" s="48"/>
      <c r="JQG320" s="48"/>
      <c r="JQH320" s="48"/>
      <c r="JQI320" s="48"/>
      <c r="JQJ320" s="48"/>
      <c r="JQK320" s="48"/>
      <c r="JQL320" s="48"/>
      <c r="JQM320" s="48"/>
      <c r="JQN320" s="48"/>
      <c r="JQO320" s="48"/>
      <c r="JQP320" s="48"/>
      <c r="JQQ320" s="48"/>
      <c r="JQR320" s="48"/>
      <c r="JQS320" s="48"/>
      <c r="JQT320" s="48"/>
      <c r="JQU320" s="48"/>
      <c r="JQV320" s="48"/>
      <c r="JQW320" s="48"/>
      <c r="JQX320" s="48"/>
      <c r="JQY320" s="48"/>
      <c r="JQZ320" s="48"/>
      <c r="JRA320" s="48"/>
      <c r="JRB320" s="48"/>
      <c r="JRC320" s="48"/>
      <c r="JRD320" s="48"/>
      <c r="JRE320" s="48"/>
      <c r="JRF320" s="48"/>
      <c r="JRG320" s="48"/>
      <c r="JRH320" s="48"/>
      <c r="JRI320" s="48"/>
      <c r="JRJ320" s="48"/>
      <c r="JRK320" s="48"/>
      <c r="JRL320" s="48"/>
      <c r="JRM320" s="48"/>
      <c r="JRN320" s="48"/>
      <c r="JRO320" s="48"/>
      <c r="JRP320" s="48"/>
      <c r="JRQ320" s="48"/>
      <c r="JRR320" s="48"/>
      <c r="JRS320" s="48"/>
      <c r="JRT320" s="48"/>
      <c r="JRU320" s="48"/>
      <c r="JRV320" s="48"/>
      <c r="JRW320" s="48"/>
      <c r="JRX320" s="48"/>
      <c r="JRY320" s="48"/>
      <c r="JRZ320" s="48"/>
      <c r="JSA320" s="48"/>
      <c r="JSB320" s="48"/>
      <c r="JSC320" s="48"/>
      <c r="JSD320" s="48"/>
      <c r="JSE320" s="48"/>
      <c r="JSF320" s="48"/>
      <c r="JSG320" s="48"/>
      <c r="JSH320" s="48"/>
      <c r="JSI320" s="48"/>
      <c r="JSJ320" s="48"/>
      <c r="JSK320" s="48"/>
      <c r="JSL320" s="48"/>
      <c r="JSM320" s="48"/>
      <c r="JSN320" s="48"/>
      <c r="JSO320" s="48"/>
      <c r="JSP320" s="48"/>
      <c r="JSQ320" s="48"/>
      <c r="JSR320" s="48"/>
      <c r="JSS320" s="48"/>
      <c r="JST320" s="48"/>
      <c r="JSU320" s="48"/>
      <c r="JSV320" s="48"/>
      <c r="JSW320" s="48"/>
      <c r="JSX320" s="48"/>
      <c r="JSY320" s="48"/>
      <c r="JSZ320" s="48"/>
      <c r="JTA320" s="48"/>
      <c r="JTB320" s="48"/>
      <c r="JTC320" s="48"/>
      <c r="JTD320" s="48"/>
      <c r="JTE320" s="48"/>
      <c r="JTF320" s="48"/>
      <c r="JTG320" s="48"/>
      <c r="JTH320" s="48"/>
      <c r="JTI320" s="48"/>
      <c r="JTJ320" s="48"/>
      <c r="JTK320" s="48"/>
      <c r="JTL320" s="48"/>
      <c r="JTM320" s="48"/>
      <c r="JTN320" s="48"/>
      <c r="JTO320" s="48"/>
      <c r="JTP320" s="48"/>
      <c r="JTQ320" s="48"/>
      <c r="JTR320" s="48"/>
      <c r="JTS320" s="48"/>
      <c r="JTT320" s="48"/>
      <c r="JTU320" s="48"/>
      <c r="JTV320" s="48"/>
      <c r="JTW320" s="48"/>
      <c r="JTX320" s="48"/>
      <c r="JTY320" s="48"/>
      <c r="JTZ320" s="48"/>
      <c r="JUA320" s="48"/>
      <c r="JUB320" s="48"/>
      <c r="JUC320" s="48"/>
      <c r="JUD320" s="48"/>
      <c r="JUE320" s="48"/>
      <c r="JUF320" s="48"/>
      <c r="JUG320" s="48"/>
      <c r="JUH320" s="48"/>
      <c r="JUI320" s="48"/>
      <c r="JUJ320" s="48"/>
      <c r="JUK320" s="48"/>
      <c r="JUL320" s="48"/>
      <c r="JUM320" s="48"/>
      <c r="JUN320" s="48"/>
      <c r="JUO320" s="48"/>
      <c r="JUP320" s="48"/>
      <c r="JUQ320" s="48"/>
      <c r="JUR320" s="48"/>
      <c r="JUS320" s="48"/>
      <c r="JUT320" s="48"/>
      <c r="JUU320" s="48"/>
      <c r="JUV320" s="48"/>
      <c r="JUW320" s="48"/>
      <c r="JUX320" s="48"/>
      <c r="JUY320" s="48"/>
      <c r="JUZ320" s="48"/>
      <c r="JVA320" s="48"/>
      <c r="JVB320" s="48"/>
      <c r="JVC320" s="48"/>
      <c r="JVD320" s="48"/>
      <c r="JVE320" s="48"/>
      <c r="JVF320" s="48"/>
      <c r="JVG320" s="48"/>
      <c r="JVH320" s="48"/>
      <c r="JVI320" s="48"/>
      <c r="JVJ320" s="48"/>
      <c r="JVK320" s="48"/>
      <c r="JVL320" s="48"/>
      <c r="JVM320" s="48"/>
      <c r="JVN320" s="48"/>
      <c r="JVO320" s="48"/>
      <c r="JVP320" s="48"/>
      <c r="JVQ320" s="48"/>
      <c r="JVR320" s="48"/>
      <c r="JVS320" s="48"/>
      <c r="JVT320" s="48"/>
      <c r="JVU320" s="48"/>
      <c r="JVV320" s="48"/>
      <c r="JVW320" s="48"/>
      <c r="JVX320" s="48"/>
      <c r="JVY320" s="48"/>
      <c r="JVZ320" s="48"/>
      <c r="JWA320" s="48"/>
      <c r="JWB320" s="48"/>
      <c r="JWC320" s="48"/>
      <c r="JWD320" s="48"/>
      <c r="JWE320" s="48"/>
      <c r="JWF320" s="48"/>
      <c r="JWG320" s="48"/>
      <c r="JWH320" s="48"/>
      <c r="JWI320" s="48"/>
      <c r="JWJ320" s="48"/>
      <c r="JWK320" s="48"/>
      <c r="JWL320" s="48"/>
      <c r="JWM320" s="48"/>
      <c r="JWN320" s="48"/>
      <c r="JWO320" s="48"/>
      <c r="JWP320" s="48"/>
      <c r="JWQ320" s="48"/>
      <c r="JWR320" s="48"/>
      <c r="JWS320" s="48"/>
      <c r="JWT320" s="48"/>
      <c r="JWU320" s="48"/>
      <c r="JWV320" s="48"/>
      <c r="JWW320" s="48"/>
      <c r="JWX320" s="48"/>
      <c r="JWY320" s="48"/>
      <c r="JWZ320" s="48"/>
      <c r="JXA320" s="48"/>
      <c r="JXB320" s="48"/>
      <c r="JXC320" s="48"/>
      <c r="JXD320" s="48"/>
      <c r="JXE320" s="48"/>
      <c r="JXF320" s="48"/>
      <c r="JXG320" s="48"/>
      <c r="JXH320" s="48"/>
      <c r="JXI320" s="48"/>
      <c r="JXJ320" s="48"/>
      <c r="JXK320" s="48"/>
      <c r="JXL320" s="48"/>
      <c r="JXM320" s="48"/>
      <c r="JXN320" s="48"/>
      <c r="JXO320" s="48"/>
      <c r="JXP320" s="48"/>
      <c r="JXQ320" s="48"/>
      <c r="JXR320" s="48"/>
      <c r="JXS320" s="48"/>
      <c r="JXT320" s="48"/>
      <c r="JXU320" s="48"/>
      <c r="JXV320" s="48"/>
      <c r="JXW320" s="48"/>
      <c r="JXX320" s="48"/>
      <c r="JXY320" s="48"/>
      <c r="JXZ320" s="48"/>
      <c r="JYA320" s="48"/>
      <c r="JYB320" s="48"/>
      <c r="JYC320" s="48"/>
      <c r="JYD320" s="48"/>
      <c r="JYE320" s="48"/>
      <c r="JYF320" s="48"/>
      <c r="JYG320" s="48"/>
      <c r="JYH320" s="48"/>
      <c r="JYI320" s="48"/>
      <c r="JYJ320" s="48"/>
      <c r="JYK320" s="48"/>
      <c r="JYL320" s="48"/>
      <c r="JYM320" s="48"/>
      <c r="JYN320" s="48"/>
      <c r="JYO320" s="48"/>
      <c r="JYP320" s="48"/>
      <c r="JYQ320" s="48"/>
      <c r="JYR320" s="48"/>
      <c r="JYS320" s="48"/>
      <c r="JYT320" s="48"/>
      <c r="JYU320" s="48"/>
      <c r="JYV320" s="48"/>
      <c r="JYW320" s="48"/>
      <c r="JYX320" s="48"/>
      <c r="JYY320" s="48"/>
      <c r="JYZ320" s="48"/>
      <c r="JZA320" s="48"/>
      <c r="JZB320" s="48"/>
      <c r="JZC320" s="48"/>
      <c r="JZD320" s="48"/>
      <c r="JZE320" s="48"/>
      <c r="JZF320" s="48"/>
      <c r="JZG320" s="48"/>
      <c r="JZH320" s="48"/>
      <c r="JZI320" s="48"/>
      <c r="JZJ320" s="48"/>
      <c r="JZK320" s="48"/>
      <c r="JZL320" s="48"/>
      <c r="JZM320" s="48"/>
      <c r="JZN320" s="48"/>
      <c r="JZO320" s="48"/>
      <c r="JZP320" s="48"/>
      <c r="JZQ320" s="48"/>
      <c r="JZR320" s="48"/>
      <c r="JZS320" s="48"/>
      <c r="JZT320" s="48"/>
      <c r="JZU320" s="48"/>
      <c r="JZV320" s="48"/>
      <c r="JZW320" s="48"/>
      <c r="JZX320" s="48"/>
      <c r="JZY320" s="48"/>
      <c r="JZZ320" s="48"/>
      <c r="KAA320" s="48"/>
      <c r="KAB320" s="48"/>
      <c r="KAC320" s="48"/>
      <c r="KAD320" s="48"/>
      <c r="KAE320" s="48"/>
      <c r="KAF320" s="48"/>
      <c r="KAG320" s="48"/>
      <c r="KAH320" s="48"/>
      <c r="KAI320" s="48"/>
      <c r="KAJ320" s="48"/>
      <c r="KAK320" s="48"/>
      <c r="KAL320" s="48"/>
      <c r="KAM320" s="48"/>
      <c r="KAN320" s="48"/>
      <c r="KAO320" s="48"/>
      <c r="KAP320" s="48"/>
      <c r="KAQ320" s="48"/>
      <c r="KAR320" s="48"/>
      <c r="KAS320" s="48"/>
      <c r="KAT320" s="48"/>
      <c r="KAU320" s="48"/>
      <c r="KAV320" s="48"/>
      <c r="KAW320" s="48"/>
      <c r="KAX320" s="48"/>
      <c r="KAY320" s="48"/>
      <c r="KAZ320" s="48"/>
      <c r="KBA320" s="48"/>
      <c r="KBB320" s="48"/>
      <c r="KBC320" s="48"/>
      <c r="KBD320" s="48"/>
      <c r="KBE320" s="48"/>
      <c r="KBF320" s="48"/>
      <c r="KBG320" s="48"/>
      <c r="KBH320" s="48"/>
      <c r="KBI320" s="48"/>
      <c r="KBJ320" s="48"/>
      <c r="KBK320" s="48"/>
      <c r="KBL320" s="48"/>
      <c r="KBM320" s="48"/>
      <c r="KBN320" s="48"/>
      <c r="KBO320" s="48"/>
      <c r="KBP320" s="48"/>
      <c r="KBQ320" s="48"/>
      <c r="KBR320" s="48"/>
      <c r="KBS320" s="48"/>
      <c r="KBT320" s="48"/>
      <c r="KBU320" s="48"/>
      <c r="KBV320" s="48"/>
      <c r="KBW320" s="48"/>
      <c r="KBX320" s="48"/>
      <c r="KBY320" s="48"/>
      <c r="KBZ320" s="48"/>
      <c r="KCA320" s="48"/>
      <c r="KCB320" s="48"/>
      <c r="KCC320" s="48"/>
      <c r="KCD320" s="48"/>
      <c r="KCE320" s="48"/>
      <c r="KCF320" s="48"/>
      <c r="KCG320" s="48"/>
      <c r="KCH320" s="48"/>
      <c r="KCI320" s="48"/>
      <c r="KCJ320" s="48"/>
      <c r="KCK320" s="48"/>
      <c r="KCL320" s="48"/>
      <c r="KCM320" s="48"/>
      <c r="KCN320" s="48"/>
      <c r="KCO320" s="48"/>
      <c r="KCP320" s="48"/>
      <c r="KCQ320" s="48"/>
      <c r="KCR320" s="48"/>
      <c r="KCS320" s="48"/>
      <c r="KCT320" s="48"/>
      <c r="KCU320" s="48"/>
      <c r="KCV320" s="48"/>
      <c r="KCW320" s="48"/>
      <c r="KCX320" s="48"/>
      <c r="KCY320" s="48"/>
      <c r="KCZ320" s="48"/>
      <c r="KDA320" s="48"/>
      <c r="KDB320" s="48"/>
      <c r="KDC320" s="48"/>
      <c r="KDD320" s="48"/>
      <c r="KDE320" s="48"/>
      <c r="KDF320" s="48"/>
      <c r="KDG320" s="48"/>
      <c r="KDH320" s="48"/>
      <c r="KDI320" s="48"/>
      <c r="KDJ320" s="48"/>
      <c r="KDK320" s="48"/>
      <c r="KDL320" s="48"/>
      <c r="KDM320" s="48"/>
      <c r="KDN320" s="48"/>
      <c r="KDO320" s="48"/>
      <c r="KDP320" s="48"/>
      <c r="KDQ320" s="48"/>
      <c r="KDR320" s="48"/>
      <c r="KDS320" s="48"/>
      <c r="KDT320" s="48"/>
      <c r="KDU320" s="48"/>
      <c r="KDV320" s="48"/>
      <c r="KDW320" s="48"/>
      <c r="KDX320" s="48"/>
      <c r="KDY320" s="48"/>
      <c r="KDZ320" s="48"/>
      <c r="KEA320" s="48"/>
      <c r="KEB320" s="48"/>
      <c r="KEC320" s="48"/>
      <c r="KED320" s="48"/>
      <c r="KEE320" s="48"/>
      <c r="KEF320" s="48"/>
      <c r="KEG320" s="48"/>
      <c r="KEH320" s="48"/>
      <c r="KEI320" s="48"/>
      <c r="KEJ320" s="48"/>
      <c r="KEK320" s="48"/>
      <c r="KEL320" s="48"/>
      <c r="KEM320" s="48"/>
      <c r="KEN320" s="48"/>
      <c r="KEO320" s="48"/>
      <c r="KEP320" s="48"/>
      <c r="KEQ320" s="48"/>
      <c r="KER320" s="48"/>
      <c r="KES320" s="48"/>
      <c r="KET320" s="48"/>
      <c r="KEU320" s="48"/>
      <c r="KEV320" s="48"/>
      <c r="KEW320" s="48"/>
      <c r="KEX320" s="48"/>
      <c r="KEY320" s="48"/>
      <c r="KEZ320" s="48"/>
      <c r="KFA320" s="48"/>
      <c r="KFB320" s="48"/>
      <c r="KFC320" s="48"/>
      <c r="KFD320" s="48"/>
      <c r="KFE320" s="48"/>
      <c r="KFF320" s="48"/>
      <c r="KFG320" s="48"/>
      <c r="KFH320" s="48"/>
      <c r="KFI320" s="48"/>
      <c r="KFJ320" s="48"/>
      <c r="KFK320" s="48"/>
      <c r="KFL320" s="48"/>
      <c r="KFM320" s="48"/>
      <c r="KFN320" s="48"/>
      <c r="KFO320" s="48"/>
      <c r="KFP320" s="48"/>
      <c r="KFQ320" s="48"/>
      <c r="KFR320" s="48"/>
      <c r="KFS320" s="48"/>
      <c r="KFT320" s="48"/>
      <c r="KFU320" s="48"/>
      <c r="KFV320" s="48"/>
      <c r="KFW320" s="48"/>
      <c r="KFX320" s="48"/>
      <c r="KFY320" s="48"/>
      <c r="KFZ320" s="48"/>
      <c r="KGA320" s="48"/>
      <c r="KGB320" s="48"/>
      <c r="KGC320" s="48"/>
      <c r="KGD320" s="48"/>
      <c r="KGE320" s="48"/>
      <c r="KGF320" s="48"/>
      <c r="KGG320" s="48"/>
      <c r="KGH320" s="48"/>
      <c r="KGI320" s="48"/>
      <c r="KGJ320" s="48"/>
      <c r="KGK320" s="48"/>
      <c r="KGL320" s="48"/>
      <c r="KGM320" s="48"/>
      <c r="KGN320" s="48"/>
      <c r="KGO320" s="48"/>
      <c r="KGP320" s="48"/>
      <c r="KGQ320" s="48"/>
      <c r="KGR320" s="48"/>
      <c r="KGS320" s="48"/>
      <c r="KGT320" s="48"/>
      <c r="KGU320" s="48"/>
      <c r="KGV320" s="48"/>
      <c r="KGW320" s="48"/>
      <c r="KGX320" s="48"/>
      <c r="KGY320" s="48"/>
      <c r="KGZ320" s="48"/>
      <c r="KHA320" s="48"/>
      <c r="KHB320" s="48"/>
      <c r="KHC320" s="48"/>
      <c r="KHD320" s="48"/>
      <c r="KHE320" s="48"/>
      <c r="KHF320" s="48"/>
      <c r="KHG320" s="48"/>
      <c r="KHH320" s="48"/>
      <c r="KHI320" s="48"/>
      <c r="KHJ320" s="48"/>
      <c r="KHK320" s="48"/>
      <c r="KHL320" s="48"/>
      <c r="KHM320" s="48"/>
      <c r="KHN320" s="48"/>
      <c r="KHO320" s="48"/>
      <c r="KHP320" s="48"/>
      <c r="KHQ320" s="48"/>
      <c r="KHR320" s="48"/>
      <c r="KHS320" s="48"/>
      <c r="KHT320" s="48"/>
      <c r="KHU320" s="48"/>
      <c r="KHV320" s="48"/>
      <c r="KHW320" s="48"/>
      <c r="KHX320" s="48"/>
      <c r="KHY320" s="48"/>
      <c r="KHZ320" s="48"/>
      <c r="KIA320" s="48"/>
      <c r="KIB320" s="48"/>
      <c r="KIC320" s="48"/>
      <c r="KID320" s="48"/>
      <c r="KIE320" s="48"/>
      <c r="KIF320" s="48"/>
      <c r="KIG320" s="48"/>
      <c r="KIH320" s="48"/>
      <c r="KII320" s="48"/>
      <c r="KIJ320" s="48"/>
      <c r="KIK320" s="48"/>
      <c r="KIL320" s="48"/>
      <c r="KIM320" s="48"/>
      <c r="KIN320" s="48"/>
      <c r="KIO320" s="48"/>
      <c r="KIP320" s="48"/>
      <c r="KIQ320" s="48"/>
      <c r="KIR320" s="48"/>
      <c r="KIS320" s="48"/>
      <c r="KIT320" s="48"/>
      <c r="KIU320" s="48"/>
      <c r="KIV320" s="48"/>
      <c r="KIW320" s="48"/>
      <c r="KIX320" s="48"/>
      <c r="KIY320" s="48"/>
      <c r="KIZ320" s="48"/>
      <c r="KJA320" s="48"/>
      <c r="KJB320" s="48"/>
      <c r="KJC320" s="48"/>
      <c r="KJD320" s="48"/>
      <c r="KJE320" s="48"/>
      <c r="KJF320" s="48"/>
      <c r="KJG320" s="48"/>
      <c r="KJH320" s="48"/>
      <c r="KJI320" s="48"/>
      <c r="KJJ320" s="48"/>
      <c r="KJK320" s="48"/>
      <c r="KJL320" s="48"/>
      <c r="KJM320" s="48"/>
      <c r="KJN320" s="48"/>
      <c r="KJO320" s="48"/>
      <c r="KJP320" s="48"/>
      <c r="KJQ320" s="48"/>
      <c r="KJR320" s="48"/>
      <c r="KJS320" s="48"/>
      <c r="KJT320" s="48"/>
      <c r="KJU320" s="48"/>
      <c r="KJV320" s="48"/>
      <c r="KJW320" s="48"/>
      <c r="KJX320" s="48"/>
      <c r="KJY320" s="48"/>
      <c r="KJZ320" s="48"/>
      <c r="KKA320" s="48"/>
      <c r="KKB320" s="48"/>
      <c r="KKC320" s="48"/>
      <c r="KKD320" s="48"/>
      <c r="KKE320" s="48"/>
      <c r="KKF320" s="48"/>
      <c r="KKG320" s="48"/>
      <c r="KKH320" s="48"/>
      <c r="KKI320" s="48"/>
      <c r="KKJ320" s="48"/>
      <c r="KKK320" s="48"/>
      <c r="KKL320" s="48"/>
      <c r="KKM320" s="48"/>
      <c r="KKN320" s="48"/>
      <c r="KKO320" s="48"/>
      <c r="KKP320" s="48"/>
      <c r="KKQ320" s="48"/>
      <c r="KKR320" s="48"/>
      <c r="KKS320" s="48"/>
      <c r="KKT320" s="48"/>
      <c r="KKU320" s="48"/>
      <c r="KKV320" s="48"/>
      <c r="KKW320" s="48"/>
      <c r="KKX320" s="48"/>
      <c r="KKY320" s="48"/>
      <c r="KKZ320" s="48"/>
      <c r="KLA320" s="48"/>
      <c r="KLB320" s="48"/>
      <c r="KLC320" s="48"/>
      <c r="KLD320" s="48"/>
      <c r="KLE320" s="48"/>
      <c r="KLF320" s="48"/>
      <c r="KLG320" s="48"/>
      <c r="KLH320" s="48"/>
      <c r="KLI320" s="48"/>
      <c r="KLJ320" s="48"/>
      <c r="KLK320" s="48"/>
      <c r="KLL320" s="48"/>
      <c r="KLM320" s="48"/>
      <c r="KLN320" s="48"/>
      <c r="KLO320" s="48"/>
      <c r="KLP320" s="48"/>
      <c r="KLQ320" s="48"/>
      <c r="KLR320" s="48"/>
      <c r="KLS320" s="48"/>
      <c r="KLT320" s="48"/>
      <c r="KLU320" s="48"/>
      <c r="KLV320" s="48"/>
      <c r="KLW320" s="48"/>
      <c r="KLX320" s="48"/>
      <c r="KLY320" s="48"/>
      <c r="KLZ320" s="48"/>
      <c r="KMA320" s="48"/>
      <c r="KMB320" s="48"/>
      <c r="KMC320" s="48"/>
      <c r="KMD320" s="48"/>
      <c r="KME320" s="48"/>
      <c r="KMF320" s="48"/>
      <c r="KMG320" s="48"/>
      <c r="KMH320" s="48"/>
      <c r="KMI320" s="48"/>
      <c r="KMJ320" s="48"/>
      <c r="KMK320" s="48"/>
      <c r="KML320" s="48"/>
      <c r="KMM320" s="48"/>
      <c r="KMN320" s="48"/>
      <c r="KMO320" s="48"/>
      <c r="KMP320" s="48"/>
      <c r="KMQ320" s="48"/>
      <c r="KMR320" s="48"/>
      <c r="KMS320" s="48"/>
      <c r="KMT320" s="48"/>
      <c r="KMU320" s="48"/>
      <c r="KMV320" s="48"/>
      <c r="KMW320" s="48"/>
      <c r="KMX320" s="48"/>
      <c r="KMY320" s="48"/>
      <c r="KMZ320" s="48"/>
      <c r="KNA320" s="48"/>
      <c r="KNB320" s="48"/>
      <c r="KNC320" s="48"/>
      <c r="KND320" s="48"/>
      <c r="KNE320" s="48"/>
      <c r="KNF320" s="48"/>
      <c r="KNG320" s="48"/>
      <c r="KNH320" s="48"/>
      <c r="KNI320" s="48"/>
      <c r="KNJ320" s="48"/>
      <c r="KNK320" s="48"/>
      <c r="KNL320" s="48"/>
      <c r="KNM320" s="48"/>
      <c r="KNN320" s="48"/>
      <c r="KNO320" s="48"/>
      <c r="KNP320" s="48"/>
      <c r="KNQ320" s="48"/>
      <c r="KNR320" s="48"/>
      <c r="KNS320" s="48"/>
      <c r="KNT320" s="48"/>
      <c r="KNU320" s="48"/>
      <c r="KNV320" s="48"/>
      <c r="KNW320" s="48"/>
      <c r="KNX320" s="48"/>
      <c r="KNY320" s="48"/>
      <c r="KNZ320" s="48"/>
      <c r="KOA320" s="48"/>
      <c r="KOB320" s="48"/>
      <c r="KOC320" s="48"/>
      <c r="KOD320" s="48"/>
      <c r="KOE320" s="48"/>
      <c r="KOF320" s="48"/>
      <c r="KOG320" s="48"/>
      <c r="KOH320" s="48"/>
      <c r="KOI320" s="48"/>
      <c r="KOJ320" s="48"/>
      <c r="KOK320" s="48"/>
      <c r="KOL320" s="48"/>
      <c r="KOM320" s="48"/>
      <c r="KON320" s="48"/>
      <c r="KOO320" s="48"/>
      <c r="KOP320" s="48"/>
      <c r="KOQ320" s="48"/>
      <c r="KOR320" s="48"/>
      <c r="KOS320" s="48"/>
      <c r="KOT320" s="48"/>
      <c r="KOU320" s="48"/>
      <c r="KOV320" s="48"/>
      <c r="KOW320" s="48"/>
      <c r="KOX320" s="48"/>
      <c r="KOY320" s="48"/>
      <c r="KOZ320" s="48"/>
      <c r="KPA320" s="48"/>
      <c r="KPB320" s="48"/>
      <c r="KPC320" s="48"/>
      <c r="KPD320" s="48"/>
      <c r="KPE320" s="48"/>
      <c r="KPF320" s="48"/>
      <c r="KPG320" s="48"/>
      <c r="KPH320" s="48"/>
      <c r="KPI320" s="48"/>
      <c r="KPJ320" s="48"/>
      <c r="KPK320" s="48"/>
      <c r="KPL320" s="48"/>
      <c r="KPM320" s="48"/>
      <c r="KPN320" s="48"/>
      <c r="KPO320" s="48"/>
      <c r="KPP320" s="48"/>
      <c r="KPQ320" s="48"/>
      <c r="KPR320" s="48"/>
      <c r="KPS320" s="48"/>
      <c r="KPT320" s="48"/>
      <c r="KPU320" s="48"/>
      <c r="KPV320" s="48"/>
      <c r="KPW320" s="48"/>
      <c r="KPX320" s="48"/>
      <c r="KPY320" s="48"/>
      <c r="KPZ320" s="48"/>
      <c r="KQA320" s="48"/>
      <c r="KQB320" s="48"/>
      <c r="KQC320" s="48"/>
      <c r="KQD320" s="48"/>
      <c r="KQE320" s="48"/>
      <c r="KQF320" s="48"/>
      <c r="KQG320" s="48"/>
      <c r="KQH320" s="48"/>
      <c r="KQI320" s="48"/>
      <c r="KQJ320" s="48"/>
      <c r="KQK320" s="48"/>
      <c r="KQL320" s="48"/>
      <c r="KQM320" s="48"/>
      <c r="KQN320" s="48"/>
      <c r="KQO320" s="48"/>
      <c r="KQP320" s="48"/>
      <c r="KQQ320" s="48"/>
      <c r="KQR320" s="48"/>
      <c r="KQS320" s="48"/>
      <c r="KQT320" s="48"/>
      <c r="KQU320" s="48"/>
      <c r="KQV320" s="48"/>
      <c r="KQW320" s="48"/>
      <c r="KQX320" s="48"/>
      <c r="KQY320" s="48"/>
      <c r="KQZ320" s="48"/>
      <c r="KRA320" s="48"/>
      <c r="KRB320" s="48"/>
      <c r="KRC320" s="48"/>
      <c r="KRD320" s="48"/>
      <c r="KRE320" s="48"/>
      <c r="KRF320" s="48"/>
      <c r="KRG320" s="48"/>
      <c r="KRH320" s="48"/>
      <c r="KRI320" s="48"/>
      <c r="KRJ320" s="48"/>
      <c r="KRK320" s="48"/>
      <c r="KRL320" s="48"/>
      <c r="KRM320" s="48"/>
      <c r="KRN320" s="48"/>
      <c r="KRO320" s="48"/>
      <c r="KRP320" s="48"/>
      <c r="KRQ320" s="48"/>
      <c r="KRR320" s="48"/>
      <c r="KRS320" s="48"/>
      <c r="KRT320" s="48"/>
      <c r="KRU320" s="48"/>
      <c r="KRV320" s="48"/>
      <c r="KRW320" s="48"/>
      <c r="KRX320" s="48"/>
      <c r="KRY320" s="48"/>
      <c r="KRZ320" s="48"/>
      <c r="KSA320" s="48"/>
      <c r="KSB320" s="48"/>
      <c r="KSC320" s="48"/>
      <c r="KSD320" s="48"/>
      <c r="KSE320" s="48"/>
      <c r="KSF320" s="48"/>
      <c r="KSG320" s="48"/>
      <c r="KSH320" s="48"/>
      <c r="KSI320" s="48"/>
      <c r="KSJ320" s="48"/>
      <c r="KSK320" s="48"/>
      <c r="KSL320" s="48"/>
      <c r="KSM320" s="48"/>
      <c r="KSN320" s="48"/>
      <c r="KSO320" s="48"/>
      <c r="KSP320" s="48"/>
      <c r="KSQ320" s="48"/>
      <c r="KSR320" s="48"/>
      <c r="KSS320" s="48"/>
      <c r="KST320" s="48"/>
      <c r="KSU320" s="48"/>
      <c r="KSV320" s="48"/>
      <c r="KSW320" s="48"/>
      <c r="KSX320" s="48"/>
      <c r="KSY320" s="48"/>
      <c r="KSZ320" s="48"/>
      <c r="KTA320" s="48"/>
      <c r="KTB320" s="48"/>
      <c r="KTC320" s="48"/>
      <c r="KTD320" s="48"/>
      <c r="KTE320" s="48"/>
      <c r="KTF320" s="48"/>
      <c r="KTG320" s="48"/>
      <c r="KTH320" s="48"/>
      <c r="KTI320" s="48"/>
      <c r="KTJ320" s="48"/>
      <c r="KTK320" s="48"/>
      <c r="KTL320" s="48"/>
      <c r="KTM320" s="48"/>
      <c r="KTN320" s="48"/>
      <c r="KTO320" s="48"/>
      <c r="KTP320" s="48"/>
      <c r="KTQ320" s="48"/>
      <c r="KTR320" s="48"/>
      <c r="KTS320" s="48"/>
      <c r="KTT320" s="48"/>
      <c r="KTU320" s="48"/>
      <c r="KTV320" s="48"/>
      <c r="KTW320" s="48"/>
      <c r="KTX320" s="48"/>
      <c r="KTY320" s="48"/>
      <c r="KTZ320" s="48"/>
      <c r="KUA320" s="48"/>
      <c r="KUB320" s="48"/>
      <c r="KUC320" s="48"/>
      <c r="KUD320" s="48"/>
      <c r="KUE320" s="48"/>
      <c r="KUF320" s="48"/>
      <c r="KUG320" s="48"/>
      <c r="KUH320" s="48"/>
      <c r="KUI320" s="48"/>
      <c r="KUJ320" s="48"/>
      <c r="KUK320" s="48"/>
      <c r="KUL320" s="48"/>
      <c r="KUM320" s="48"/>
      <c r="KUN320" s="48"/>
      <c r="KUO320" s="48"/>
      <c r="KUP320" s="48"/>
      <c r="KUQ320" s="48"/>
      <c r="KUR320" s="48"/>
      <c r="KUS320" s="48"/>
      <c r="KUT320" s="48"/>
      <c r="KUU320" s="48"/>
      <c r="KUV320" s="48"/>
      <c r="KUW320" s="48"/>
      <c r="KUX320" s="48"/>
      <c r="KUY320" s="48"/>
      <c r="KUZ320" s="48"/>
      <c r="KVA320" s="48"/>
      <c r="KVB320" s="48"/>
      <c r="KVC320" s="48"/>
      <c r="KVD320" s="48"/>
      <c r="KVE320" s="48"/>
      <c r="KVF320" s="48"/>
      <c r="KVG320" s="48"/>
      <c r="KVH320" s="48"/>
      <c r="KVI320" s="48"/>
      <c r="KVJ320" s="48"/>
      <c r="KVK320" s="48"/>
      <c r="KVL320" s="48"/>
      <c r="KVM320" s="48"/>
      <c r="KVN320" s="48"/>
      <c r="KVO320" s="48"/>
      <c r="KVP320" s="48"/>
      <c r="KVQ320" s="48"/>
      <c r="KVR320" s="48"/>
      <c r="KVS320" s="48"/>
      <c r="KVT320" s="48"/>
      <c r="KVU320" s="48"/>
      <c r="KVV320" s="48"/>
      <c r="KVW320" s="48"/>
      <c r="KVX320" s="48"/>
      <c r="KVY320" s="48"/>
      <c r="KVZ320" s="48"/>
      <c r="KWA320" s="48"/>
      <c r="KWB320" s="48"/>
      <c r="KWC320" s="48"/>
      <c r="KWD320" s="48"/>
      <c r="KWE320" s="48"/>
      <c r="KWF320" s="48"/>
      <c r="KWG320" s="48"/>
      <c r="KWH320" s="48"/>
      <c r="KWI320" s="48"/>
      <c r="KWJ320" s="48"/>
      <c r="KWK320" s="48"/>
      <c r="KWL320" s="48"/>
      <c r="KWM320" s="48"/>
      <c r="KWN320" s="48"/>
      <c r="KWO320" s="48"/>
      <c r="KWP320" s="48"/>
      <c r="KWQ320" s="48"/>
      <c r="KWR320" s="48"/>
      <c r="KWS320" s="48"/>
      <c r="KWT320" s="48"/>
      <c r="KWU320" s="48"/>
      <c r="KWV320" s="48"/>
      <c r="KWW320" s="48"/>
      <c r="KWX320" s="48"/>
      <c r="KWY320" s="48"/>
      <c r="KWZ320" s="48"/>
      <c r="KXA320" s="48"/>
      <c r="KXB320" s="48"/>
      <c r="KXC320" s="48"/>
      <c r="KXD320" s="48"/>
      <c r="KXE320" s="48"/>
      <c r="KXF320" s="48"/>
      <c r="KXG320" s="48"/>
      <c r="KXH320" s="48"/>
      <c r="KXI320" s="48"/>
      <c r="KXJ320" s="48"/>
      <c r="KXK320" s="48"/>
      <c r="KXL320" s="48"/>
      <c r="KXM320" s="48"/>
      <c r="KXN320" s="48"/>
      <c r="KXO320" s="48"/>
      <c r="KXP320" s="48"/>
      <c r="KXQ320" s="48"/>
      <c r="KXR320" s="48"/>
      <c r="KXS320" s="48"/>
      <c r="KXT320" s="48"/>
      <c r="KXU320" s="48"/>
      <c r="KXV320" s="48"/>
      <c r="KXW320" s="48"/>
      <c r="KXX320" s="48"/>
      <c r="KXY320" s="48"/>
      <c r="KXZ320" s="48"/>
      <c r="KYA320" s="48"/>
      <c r="KYB320" s="48"/>
      <c r="KYC320" s="48"/>
      <c r="KYD320" s="48"/>
      <c r="KYE320" s="48"/>
      <c r="KYF320" s="48"/>
      <c r="KYG320" s="48"/>
      <c r="KYH320" s="48"/>
      <c r="KYI320" s="48"/>
      <c r="KYJ320" s="48"/>
      <c r="KYK320" s="48"/>
      <c r="KYL320" s="48"/>
      <c r="KYM320" s="48"/>
      <c r="KYN320" s="48"/>
      <c r="KYO320" s="48"/>
      <c r="KYP320" s="48"/>
      <c r="KYQ320" s="48"/>
      <c r="KYR320" s="48"/>
      <c r="KYS320" s="48"/>
      <c r="KYT320" s="48"/>
      <c r="KYU320" s="48"/>
      <c r="KYV320" s="48"/>
      <c r="KYW320" s="48"/>
      <c r="KYX320" s="48"/>
      <c r="KYY320" s="48"/>
      <c r="KYZ320" s="48"/>
      <c r="KZA320" s="48"/>
      <c r="KZB320" s="48"/>
      <c r="KZC320" s="48"/>
      <c r="KZD320" s="48"/>
      <c r="KZE320" s="48"/>
      <c r="KZF320" s="48"/>
      <c r="KZG320" s="48"/>
      <c r="KZH320" s="48"/>
      <c r="KZI320" s="48"/>
      <c r="KZJ320" s="48"/>
      <c r="KZK320" s="48"/>
      <c r="KZL320" s="48"/>
      <c r="KZM320" s="48"/>
      <c r="KZN320" s="48"/>
      <c r="KZO320" s="48"/>
      <c r="KZP320" s="48"/>
      <c r="KZQ320" s="48"/>
      <c r="KZR320" s="48"/>
      <c r="KZS320" s="48"/>
      <c r="KZT320" s="48"/>
      <c r="KZU320" s="48"/>
      <c r="KZV320" s="48"/>
      <c r="KZW320" s="48"/>
      <c r="KZX320" s="48"/>
      <c r="KZY320" s="48"/>
      <c r="KZZ320" s="48"/>
      <c r="LAA320" s="48"/>
      <c r="LAB320" s="48"/>
      <c r="LAC320" s="48"/>
      <c r="LAD320" s="48"/>
      <c r="LAE320" s="48"/>
      <c r="LAF320" s="48"/>
      <c r="LAG320" s="48"/>
      <c r="LAH320" s="48"/>
      <c r="LAI320" s="48"/>
      <c r="LAJ320" s="48"/>
      <c r="LAK320" s="48"/>
      <c r="LAL320" s="48"/>
      <c r="LAM320" s="48"/>
      <c r="LAN320" s="48"/>
      <c r="LAO320" s="48"/>
      <c r="LAP320" s="48"/>
      <c r="LAQ320" s="48"/>
      <c r="LAR320" s="48"/>
      <c r="LAS320" s="48"/>
      <c r="LAT320" s="48"/>
      <c r="LAU320" s="48"/>
      <c r="LAV320" s="48"/>
      <c r="LAW320" s="48"/>
      <c r="LAX320" s="48"/>
      <c r="LAY320" s="48"/>
      <c r="LAZ320" s="48"/>
      <c r="LBA320" s="48"/>
      <c r="LBB320" s="48"/>
      <c r="LBC320" s="48"/>
      <c r="LBD320" s="48"/>
      <c r="LBE320" s="48"/>
      <c r="LBF320" s="48"/>
      <c r="LBG320" s="48"/>
      <c r="LBH320" s="48"/>
      <c r="LBI320" s="48"/>
      <c r="LBJ320" s="48"/>
      <c r="LBK320" s="48"/>
      <c r="LBL320" s="48"/>
      <c r="LBM320" s="48"/>
      <c r="LBN320" s="48"/>
      <c r="LBO320" s="48"/>
      <c r="LBP320" s="48"/>
      <c r="LBQ320" s="48"/>
      <c r="LBR320" s="48"/>
      <c r="LBS320" s="48"/>
      <c r="LBT320" s="48"/>
      <c r="LBU320" s="48"/>
      <c r="LBV320" s="48"/>
      <c r="LBW320" s="48"/>
      <c r="LBX320" s="48"/>
      <c r="LBY320" s="48"/>
      <c r="LBZ320" s="48"/>
      <c r="LCA320" s="48"/>
      <c r="LCB320" s="48"/>
      <c r="LCC320" s="48"/>
      <c r="LCD320" s="48"/>
      <c r="LCE320" s="48"/>
      <c r="LCF320" s="48"/>
      <c r="LCG320" s="48"/>
      <c r="LCH320" s="48"/>
      <c r="LCI320" s="48"/>
      <c r="LCJ320" s="48"/>
      <c r="LCK320" s="48"/>
      <c r="LCL320" s="48"/>
      <c r="LCM320" s="48"/>
      <c r="LCN320" s="48"/>
      <c r="LCO320" s="48"/>
      <c r="LCP320" s="48"/>
      <c r="LCQ320" s="48"/>
      <c r="LCR320" s="48"/>
      <c r="LCS320" s="48"/>
      <c r="LCT320" s="48"/>
      <c r="LCU320" s="48"/>
      <c r="LCV320" s="48"/>
      <c r="LCW320" s="48"/>
      <c r="LCX320" s="48"/>
      <c r="LCY320" s="48"/>
      <c r="LCZ320" s="48"/>
      <c r="LDA320" s="48"/>
      <c r="LDB320" s="48"/>
      <c r="LDC320" s="48"/>
      <c r="LDD320" s="48"/>
      <c r="LDE320" s="48"/>
      <c r="LDF320" s="48"/>
      <c r="LDG320" s="48"/>
      <c r="LDH320" s="48"/>
      <c r="LDI320" s="48"/>
      <c r="LDJ320" s="48"/>
      <c r="LDK320" s="48"/>
      <c r="LDL320" s="48"/>
      <c r="LDM320" s="48"/>
      <c r="LDN320" s="48"/>
      <c r="LDO320" s="48"/>
      <c r="LDP320" s="48"/>
      <c r="LDQ320" s="48"/>
      <c r="LDR320" s="48"/>
      <c r="LDS320" s="48"/>
      <c r="LDT320" s="48"/>
      <c r="LDU320" s="48"/>
      <c r="LDV320" s="48"/>
      <c r="LDW320" s="48"/>
      <c r="LDX320" s="48"/>
      <c r="LDY320" s="48"/>
      <c r="LDZ320" s="48"/>
      <c r="LEA320" s="48"/>
      <c r="LEB320" s="48"/>
      <c r="LEC320" s="48"/>
      <c r="LED320" s="48"/>
      <c r="LEE320" s="48"/>
      <c r="LEF320" s="48"/>
      <c r="LEG320" s="48"/>
      <c r="LEH320" s="48"/>
      <c r="LEI320" s="48"/>
      <c r="LEJ320" s="48"/>
      <c r="LEK320" s="48"/>
      <c r="LEL320" s="48"/>
      <c r="LEM320" s="48"/>
      <c r="LEN320" s="48"/>
      <c r="LEO320" s="48"/>
      <c r="LEP320" s="48"/>
      <c r="LEQ320" s="48"/>
      <c r="LER320" s="48"/>
      <c r="LES320" s="48"/>
      <c r="LET320" s="48"/>
      <c r="LEU320" s="48"/>
      <c r="LEV320" s="48"/>
      <c r="LEW320" s="48"/>
      <c r="LEX320" s="48"/>
      <c r="LEY320" s="48"/>
      <c r="LEZ320" s="48"/>
      <c r="LFA320" s="48"/>
      <c r="LFB320" s="48"/>
      <c r="LFC320" s="48"/>
      <c r="LFD320" s="48"/>
      <c r="LFE320" s="48"/>
      <c r="LFF320" s="48"/>
      <c r="LFG320" s="48"/>
      <c r="LFH320" s="48"/>
      <c r="LFI320" s="48"/>
      <c r="LFJ320" s="48"/>
      <c r="LFK320" s="48"/>
      <c r="LFL320" s="48"/>
      <c r="LFM320" s="48"/>
      <c r="LFN320" s="48"/>
      <c r="LFO320" s="48"/>
      <c r="LFP320" s="48"/>
      <c r="LFQ320" s="48"/>
      <c r="LFR320" s="48"/>
      <c r="LFS320" s="48"/>
      <c r="LFT320" s="48"/>
      <c r="LFU320" s="48"/>
      <c r="LFV320" s="48"/>
      <c r="LFW320" s="48"/>
      <c r="LFX320" s="48"/>
      <c r="LFY320" s="48"/>
      <c r="LFZ320" s="48"/>
      <c r="LGA320" s="48"/>
      <c r="LGB320" s="48"/>
      <c r="LGC320" s="48"/>
      <c r="LGD320" s="48"/>
      <c r="LGE320" s="48"/>
      <c r="LGF320" s="48"/>
      <c r="LGG320" s="48"/>
      <c r="LGH320" s="48"/>
      <c r="LGI320" s="48"/>
      <c r="LGJ320" s="48"/>
      <c r="LGK320" s="48"/>
      <c r="LGL320" s="48"/>
      <c r="LGM320" s="48"/>
      <c r="LGN320" s="48"/>
      <c r="LGO320" s="48"/>
      <c r="LGP320" s="48"/>
      <c r="LGQ320" s="48"/>
      <c r="LGR320" s="48"/>
      <c r="LGS320" s="48"/>
      <c r="LGT320" s="48"/>
      <c r="LGU320" s="48"/>
      <c r="LGV320" s="48"/>
      <c r="LGW320" s="48"/>
      <c r="LGX320" s="48"/>
      <c r="LGY320" s="48"/>
      <c r="LGZ320" s="48"/>
      <c r="LHA320" s="48"/>
      <c r="LHB320" s="48"/>
      <c r="LHC320" s="48"/>
      <c r="LHD320" s="48"/>
      <c r="LHE320" s="48"/>
      <c r="LHF320" s="48"/>
      <c r="LHG320" s="48"/>
      <c r="LHH320" s="48"/>
      <c r="LHI320" s="48"/>
      <c r="LHJ320" s="48"/>
      <c r="LHK320" s="48"/>
      <c r="LHL320" s="48"/>
      <c r="LHM320" s="48"/>
      <c r="LHN320" s="48"/>
      <c r="LHO320" s="48"/>
      <c r="LHP320" s="48"/>
      <c r="LHQ320" s="48"/>
      <c r="LHR320" s="48"/>
      <c r="LHS320" s="48"/>
      <c r="LHT320" s="48"/>
      <c r="LHU320" s="48"/>
      <c r="LHV320" s="48"/>
      <c r="LHW320" s="48"/>
      <c r="LHX320" s="48"/>
      <c r="LHY320" s="48"/>
      <c r="LHZ320" s="48"/>
      <c r="LIA320" s="48"/>
      <c r="LIB320" s="48"/>
      <c r="LIC320" s="48"/>
      <c r="LID320" s="48"/>
      <c r="LIE320" s="48"/>
      <c r="LIF320" s="48"/>
      <c r="LIG320" s="48"/>
      <c r="LIH320" s="48"/>
      <c r="LII320" s="48"/>
      <c r="LIJ320" s="48"/>
      <c r="LIK320" s="48"/>
      <c r="LIL320" s="48"/>
      <c r="LIM320" s="48"/>
      <c r="LIN320" s="48"/>
      <c r="LIO320" s="48"/>
      <c r="LIP320" s="48"/>
      <c r="LIQ320" s="48"/>
      <c r="LIR320" s="48"/>
      <c r="LIS320" s="48"/>
      <c r="LIT320" s="48"/>
      <c r="LIU320" s="48"/>
      <c r="LIV320" s="48"/>
      <c r="LIW320" s="48"/>
      <c r="LIX320" s="48"/>
      <c r="LIY320" s="48"/>
      <c r="LIZ320" s="48"/>
      <c r="LJA320" s="48"/>
      <c r="LJB320" s="48"/>
      <c r="LJC320" s="48"/>
      <c r="LJD320" s="48"/>
      <c r="LJE320" s="48"/>
      <c r="LJF320" s="48"/>
      <c r="LJG320" s="48"/>
      <c r="LJH320" s="48"/>
      <c r="LJI320" s="48"/>
      <c r="LJJ320" s="48"/>
      <c r="LJK320" s="48"/>
      <c r="LJL320" s="48"/>
      <c r="LJM320" s="48"/>
      <c r="LJN320" s="48"/>
      <c r="LJO320" s="48"/>
      <c r="LJP320" s="48"/>
      <c r="LJQ320" s="48"/>
      <c r="LJR320" s="48"/>
      <c r="LJS320" s="48"/>
      <c r="LJT320" s="48"/>
      <c r="LJU320" s="48"/>
      <c r="LJV320" s="48"/>
      <c r="LJW320" s="48"/>
      <c r="LJX320" s="48"/>
      <c r="LJY320" s="48"/>
      <c r="LJZ320" s="48"/>
      <c r="LKA320" s="48"/>
      <c r="LKB320" s="48"/>
      <c r="LKC320" s="48"/>
      <c r="LKD320" s="48"/>
      <c r="LKE320" s="48"/>
      <c r="LKF320" s="48"/>
      <c r="LKG320" s="48"/>
      <c r="LKH320" s="48"/>
      <c r="LKI320" s="48"/>
      <c r="LKJ320" s="48"/>
      <c r="LKK320" s="48"/>
      <c r="LKL320" s="48"/>
      <c r="LKM320" s="48"/>
      <c r="LKN320" s="48"/>
      <c r="LKO320" s="48"/>
      <c r="LKP320" s="48"/>
      <c r="LKQ320" s="48"/>
      <c r="LKR320" s="48"/>
      <c r="LKS320" s="48"/>
      <c r="LKT320" s="48"/>
      <c r="LKU320" s="48"/>
      <c r="LKV320" s="48"/>
      <c r="LKW320" s="48"/>
      <c r="LKX320" s="48"/>
      <c r="LKY320" s="48"/>
      <c r="LKZ320" s="48"/>
      <c r="LLA320" s="48"/>
      <c r="LLB320" s="48"/>
      <c r="LLC320" s="48"/>
      <c r="LLD320" s="48"/>
      <c r="LLE320" s="48"/>
      <c r="LLF320" s="48"/>
      <c r="LLG320" s="48"/>
      <c r="LLH320" s="48"/>
      <c r="LLI320" s="48"/>
      <c r="LLJ320" s="48"/>
      <c r="LLK320" s="48"/>
      <c r="LLL320" s="48"/>
      <c r="LLM320" s="48"/>
      <c r="LLN320" s="48"/>
      <c r="LLO320" s="48"/>
      <c r="LLP320" s="48"/>
      <c r="LLQ320" s="48"/>
      <c r="LLR320" s="48"/>
      <c r="LLS320" s="48"/>
      <c r="LLT320" s="48"/>
      <c r="LLU320" s="48"/>
      <c r="LLV320" s="48"/>
      <c r="LLW320" s="48"/>
      <c r="LLX320" s="48"/>
      <c r="LLY320" s="48"/>
      <c r="LLZ320" s="48"/>
      <c r="LMA320" s="48"/>
      <c r="LMB320" s="48"/>
      <c r="LMC320" s="48"/>
      <c r="LMD320" s="48"/>
      <c r="LME320" s="48"/>
      <c r="LMF320" s="48"/>
      <c r="LMG320" s="48"/>
      <c r="LMH320" s="48"/>
      <c r="LMI320" s="48"/>
      <c r="LMJ320" s="48"/>
      <c r="LMK320" s="48"/>
      <c r="LML320" s="48"/>
      <c r="LMM320" s="48"/>
      <c r="LMN320" s="48"/>
      <c r="LMO320" s="48"/>
      <c r="LMP320" s="48"/>
      <c r="LMQ320" s="48"/>
      <c r="LMR320" s="48"/>
      <c r="LMS320" s="48"/>
      <c r="LMT320" s="48"/>
      <c r="LMU320" s="48"/>
      <c r="LMV320" s="48"/>
      <c r="LMW320" s="48"/>
      <c r="LMX320" s="48"/>
      <c r="LMY320" s="48"/>
      <c r="LMZ320" s="48"/>
      <c r="LNA320" s="48"/>
      <c r="LNB320" s="48"/>
      <c r="LNC320" s="48"/>
      <c r="LND320" s="48"/>
      <c r="LNE320" s="48"/>
      <c r="LNF320" s="48"/>
      <c r="LNG320" s="48"/>
      <c r="LNH320" s="48"/>
      <c r="LNI320" s="48"/>
      <c r="LNJ320" s="48"/>
      <c r="LNK320" s="48"/>
      <c r="LNL320" s="48"/>
      <c r="LNM320" s="48"/>
      <c r="LNN320" s="48"/>
      <c r="LNO320" s="48"/>
      <c r="LNP320" s="48"/>
      <c r="LNQ320" s="48"/>
      <c r="LNR320" s="48"/>
      <c r="LNS320" s="48"/>
      <c r="LNT320" s="48"/>
      <c r="LNU320" s="48"/>
      <c r="LNV320" s="48"/>
      <c r="LNW320" s="48"/>
      <c r="LNX320" s="48"/>
      <c r="LNY320" s="48"/>
      <c r="LNZ320" s="48"/>
      <c r="LOA320" s="48"/>
      <c r="LOB320" s="48"/>
      <c r="LOC320" s="48"/>
      <c r="LOD320" s="48"/>
      <c r="LOE320" s="48"/>
      <c r="LOF320" s="48"/>
      <c r="LOG320" s="48"/>
      <c r="LOH320" s="48"/>
      <c r="LOI320" s="48"/>
      <c r="LOJ320" s="48"/>
      <c r="LOK320" s="48"/>
      <c r="LOL320" s="48"/>
      <c r="LOM320" s="48"/>
      <c r="LON320" s="48"/>
      <c r="LOO320" s="48"/>
      <c r="LOP320" s="48"/>
      <c r="LOQ320" s="48"/>
      <c r="LOR320" s="48"/>
      <c r="LOS320" s="48"/>
      <c r="LOT320" s="48"/>
      <c r="LOU320" s="48"/>
      <c r="LOV320" s="48"/>
      <c r="LOW320" s="48"/>
      <c r="LOX320" s="48"/>
      <c r="LOY320" s="48"/>
      <c r="LOZ320" s="48"/>
      <c r="LPA320" s="48"/>
      <c r="LPB320" s="48"/>
      <c r="LPC320" s="48"/>
      <c r="LPD320" s="48"/>
      <c r="LPE320" s="48"/>
      <c r="LPF320" s="48"/>
      <c r="LPG320" s="48"/>
      <c r="LPH320" s="48"/>
      <c r="LPI320" s="48"/>
      <c r="LPJ320" s="48"/>
      <c r="LPK320" s="48"/>
      <c r="LPL320" s="48"/>
      <c r="LPM320" s="48"/>
      <c r="LPN320" s="48"/>
      <c r="LPO320" s="48"/>
      <c r="LPP320" s="48"/>
      <c r="LPQ320" s="48"/>
      <c r="LPR320" s="48"/>
      <c r="LPS320" s="48"/>
      <c r="LPT320" s="48"/>
      <c r="LPU320" s="48"/>
      <c r="LPV320" s="48"/>
      <c r="LPW320" s="48"/>
      <c r="LPX320" s="48"/>
      <c r="LPY320" s="48"/>
      <c r="LPZ320" s="48"/>
      <c r="LQA320" s="48"/>
      <c r="LQB320" s="48"/>
      <c r="LQC320" s="48"/>
      <c r="LQD320" s="48"/>
      <c r="LQE320" s="48"/>
      <c r="LQF320" s="48"/>
      <c r="LQG320" s="48"/>
      <c r="LQH320" s="48"/>
      <c r="LQI320" s="48"/>
      <c r="LQJ320" s="48"/>
      <c r="LQK320" s="48"/>
      <c r="LQL320" s="48"/>
      <c r="LQM320" s="48"/>
      <c r="LQN320" s="48"/>
      <c r="LQO320" s="48"/>
      <c r="LQP320" s="48"/>
      <c r="LQQ320" s="48"/>
      <c r="LQR320" s="48"/>
      <c r="LQS320" s="48"/>
      <c r="LQT320" s="48"/>
      <c r="LQU320" s="48"/>
      <c r="LQV320" s="48"/>
      <c r="LQW320" s="48"/>
      <c r="LQX320" s="48"/>
      <c r="LQY320" s="48"/>
      <c r="LQZ320" s="48"/>
      <c r="LRA320" s="48"/>
      <c r="LRB320" s="48"/>
      <c r="LRC320" s="48"/>
      <c r="LRD320" s="48"/>
      <c r="LRE320" s="48"/>
      <c r="LRF320" s="48"/>
      <c r="LRG320" s="48"/>
      <c r="LRH320" s="48"/>
      <c r="LRI320" s="48"/>
      <c r="LRJ320" s="48"/>
      <c r="LRK320" s="48"/>
      <c r="LRL320" s="48"/>
      <c r="LRM320" s="48"/>
      <c r="LRN320" s="48"/>
      <c r="LRO320" s="48"/>
      <c r="LRP320" s="48"/>
      <c r="LRQ320" s="48"/>
      <c r="LRR320" s="48"/>
      <c r="LRS320" s="48"/>
      <c r="LRT320" s="48"/>
      <c r="LRU320" s="48"/>
      <c r="LRV320" s="48"/>
      <c r="LRW320" s="48"/>
      <c r="LRX320" s="48"/>
      <c r="LRY320" s="48"/>
      <c r="LRZ320" s="48"/>
      <c r="LSA320" s="48"/>
      <c r="LSB320" s="48"/>
      <c r="LSC320" s="48"/>
      <c r="LSD320" s="48"/>
      <c r="LSE320" s="48"/>
      <c r="LSF320" s="48"/>
      <c r="LSG320" s="48"/>
      <c r="LSH320" s="48"/>
      <c r="LSI320" s="48"/>
      <c r="LSJ320" s="48"/>
      <c r="LSK320" s="48"/>
      <c r="LSL320" s="48"/>
      <c r="LSM320" s="48"/>
      <c r="LSN320" s="48"/>
      <c r="LSO320" s="48"/>
      <c r="LSP320" s="48"/>
      <c r="LSQ320" s="48"/>
      <c r="LSR320" s="48"/>
      <c r="LSS320" s="48"/>
      <c r="LST320" s="48"/>
      <c r="LSU320" s="48"/>
      <c r="LSV320" s="48"/>
      <c r="LSW320" s="48"/>
      <c r="LSX320" s="48"/>
      <c r="LSY320" s="48"/>
      <c r="LSZ320" s="48"/>
      <c r="LTA320" s="48"/>
      <c r="LTB320" s="48"/>
      <c r="LTC320" s="48"/>
      <c r="LTD320" s="48"/>
      <c r="LTE320" s="48"/>
      <c r="LTF320" s="48"/>
      <c r="LTG320" s="48"/>
      <c r="LTH320" s="48"/>
      <c r="LTI320" s="48"/>
      <c r="LTJ320" s="48"/>
      <c r="LTK320" s="48"/>
      <c r="LTL320" s="48"/>
      <c r="LTM320" s="48"/>
      <c r="LTN320" s="48"/>
      <c r="LTO320" s="48"/>
      <c r="LTP320" s="48"/>
      <c r="LTQ320" s="48"/>
      <c r="LTR320" s="48"/>
      <c r="LTS320" s="48"/>
      <c r="LTT320" s="48"/>
      <c r="LTU320" s="48"/>
      <c r="LTV320" s="48"/>
      <c r="LTW320" s="48"/>
      <c r="LTX320" s="48"/>
      <c r="LTY320" s="48"/>
      <c r="LTZ320" s="48"/>
      <c r="LUA320" s="48"/>
      <c r="LUB320" s="48"/>
      <c r="LUC320" s="48"/>
      <c r="LUD320" s="48"/>
      <c r="LUE320" s="48"/>
      <c r="LUF320" s="48"/>
      <c r="LUG320" s="48"/>
      <c r="LUH320" s="48"/>
      <c r="LUI320" s="48"/>
      <c r="LUJ320" s="48"/>
      <c r="LUK320" s="48"/>
      <c r="LUL320" s="48"/>
      <c r="LUM320" s="48"/>
      <c r="LUN320" s="48"/>
      <c r="LUO320" s="48"/>
      <c r="LUP320" s="48"/>
      <c r="LUQ320" s="48"/>
      <c r="LUR320" s="48"/>
      <c r="LUS320" s="48"/>
      <c r="LUT320" s="48"/>
      <c r="LUU320" s="48"/>
      <c r="LUV320" s="48"/>
      <c r="LUW320" s="48"/>
      <c r="LUX320" s="48"/>
      <c r="LUY320" s="48"/>
      <c r="LUZ320" s="48"/>
      <c r="LVA320" s="48"/>
      <c r="LVB320" s="48"/>
      <c r="LVC320" s="48"/>
      <c r="LVD320" s="48"/>
      <c r="LVE320" s="48"/>
      <c r="LVF320" s="48"/>
      <c r="LVG320" s="48"/>
      <c r="LVH320" s="48"/>
      <c r="LVI320" s="48"/>
      <c r="LVJ320" s="48"/>
      <c r="LVK320" s="48"/>
      <c r="LVL320" s="48"/>
      <c r="LVM320" s="48"/>
      <c r="LVN320" s="48"/>
      <c r="LVO320" s="48"/>
      <c r="LVP320" s="48"/>
      <c r="LVQ320" s="48"/>
      <c r="LVR320" s="48"/>
      <c r="LVS320" s="48"/>
      <c r="LVT320" s="48"/>
      <c r="LVU320" s="48"/>
      <c r="LVV320" s="48"/>
      <c r="LVW320" s="48"/>
      <c r="LVX320" s="48"/>
      <c r="LVY320" s="48"/>
      <c r="LVZ320" s="48"/>
      <c r="LWA320" s="48"/>
      <c r="LWB320" s="48"/>
      <c r="LWC320" s="48"/>
      <c r="LWD320" s="48"/>
      <c r="LWE320" s="48"/>
      <c r="LWF320" s="48"/>
      <c r="LWG320" s="48"/>
      <c r="LWH320" s="48"/>
      <c r="LWI320" s="48"/>
      <c r="LWJ320" s="48"/>
      <c r="LWK320" s="48"/>
      <c r="LWL320" s="48"/>
      <c r="LWM320" s="48"/>
      <c r="LWN320" s="48"/>
      <c r="LWO320" s="48"/>
      <c r="LWP320" s="48"/>
      <c r="LWQ320" s="48"/>
      <c r="LWR320" s="48"/>
      <c r="LWS320" s="48"/>
      <c r="LWT320" s="48"/>
      <c r="LWU320" s="48"/>
      <c r="LWV320" s="48"/>
      <c r="LWW320" s="48"/>
      <c r="LWX320" s="48"/>
      <c r="LWY320" s="48"/>
      <c r="LWZ320" s="48"/>
      <c r="LXA320" s="48"/>
      <c r="LXB320" s="48"/>
      <c r="LXC320" s="48"/>
      <c r="LXD320" s="48"/>
      <c r="LXE320" s="48"/>
      <c r="LXF320" s="48"/>
      <c r="LXG320" s="48"/>
      <c r="LXH320" s="48"/>
      <c r="LXI320" s="48"/>
      <c r="LXJ320" s="48"/>
      <c r="LXK320" s="48"/>
      <c r="LXL320" s="48"/>
      <c r="LXM320" s="48"/>
      <c r="LXN320" s="48"/>
      <c r="LXO320" s="48"/>
      <c r="LXP320" s="48"/>
      <c r="LXQ320" s="48"/>
      <c r="LXR320" s="48"/>
      <c r="LXS320" s="48"/>
      <c r="LXT320" s="48"/>
      <c r="LXU320" s="48"/>
      <c r="LXV320" s="48"/>
      <c r="LXW320" s="48"/>
      <c r="LXX320" s="48"/>
      <c r="LXY320" s="48"/>
      <c r="LXZ320" s="48"/>
      <c r="LYA320" s="48"/>
      <c r="LYB320" s="48"/>
      <c r="LYC320" s="48"/>
      <c r="LYD320" s="48"/>
      <c r="LYE320" s="48"/>
      <c r="LYF320" s="48"/>
      <c r="LYG320" s="48"/>
      <c r="LYH320" s="48"/>
      <c r="LYI320" s="48"/>
      <c r="LYJ320" s="48"/>
      <c r="LYK320" s="48"/>
      <c r="LYL320" s="48"/>
      <c r="LYM320" s="48"/>
      <c r="LYN320" s="48"/>
      <c r="LYO320" s="48"/>
      <c r="LYP320" s="48"/>
      <c r="LYQ320" s="48"/>
      <c r="LYR320" s="48"/>
      <c r="LYS320" s="48"/>
      <c r="LYT320" s="48"/>
      <c r="LYU320" s="48"/>
      <c r="LYV320" s="48"/>
      <c r="LYW320" s="48"/>
      <c r="LYX320" s="48"/>
      <c r="LYY320" s="48"/>
      <c r="LYZ320" s="48"/>
      <c r="LZA320" s="48"/>
      <c r="LZB320" s="48"/>
      <c r="LZC320" s="48"/>
      <c r="LZD320" s="48"/>
      <c r="LZE320" s="48"/>
      <c r="LZF320" s="48"/>
      <c r="LZG320" s="48"/>
      <c r="LZH320" s="48"/>
      <c r="LZI320" s="48"/>
      <c r="LZJ320" s="48"/>
      <c r="LZK320" s="48"/>
      <c r="LZL320" s="48"/>
      <c r="LZM320" s="48"/>
      <c r="LZN320" s="48"/>
      <c r="LZO320" s="48"/>
      <c r="LZP320" s="48"/>
      <c r="LZQ320" s="48"/>
      <c r="LZR320" s="48"/>
      <c r="LZS320" s="48"/>
      <c r="LZT320" s="48"/>
      <c r="LZU320" s="48"/>
      <c r="LZV320" s="48"/>
      <c r="LZW320" s="48"/>
      <c r="LZX320" s="48"/>
      <c r="LZY320" s="48"/>
      <c r="LZZ320" s="48"/>
      <c r="MAA320" s="48"/>
      <c r="MAB320" s="48"/>
      <c r="MAC320" s="48"/>
      <c r="MAD320" s="48"/>
      <c r="MAE320" s="48"/>
      <c r="MAF320" s="48"/>
      <c r="MAG320" s="48"/>
      <c r="MAH320" s="48"/>
      <c r="MAI320" s="48"/>
      <c r="MAJ320" s="48"/>
      <c r="MAK320" s="48"/>
      <c r="MAL320" s="48"/>
      <c r="MAM320" s="48"/>
      <c r="MAN320" s="48"/>
      <c r="MAO320" s="48"/>
      <c r="MAP320" s="48"/>
      <c r="MAQ320" s="48"/>
      <c r="MAR320" s="48"/>
      <c r="MAS320" s="48"/>
      <c r="MAT320" s="48"/>
      <c r="MAU320" s="48"/>
      <c r="MAV320" s="48"/>
      <c r="MAW320" s="48"/>
      <c r="MAX320" s="48"/>
      <c r="MAY320" s="48"/>
      <c r="MAZ320" s="48"/>
      <c r="MBA320" s="48"/>
      <c r="MBB320" s="48"/>
      <c r="MBC320" s="48"/>
      <c r="MBD320" s="48"/>
      <c r="MBE320" s="48"/>
      <c r="MBF320" s="48"/>
      <c r="MBG320" s="48"/>
      <c r="MBH320" s="48"/>
      <c r="MBI320" s="48"/>
      <c r="MBJ320" s="48"/>
      <c r="MBK320" s="48"/>
      <c r="MBL320" s="48"/>
      <c r="MBM320" s="48"/>
      <c r="MBN320" s="48"/>
      <c r="MBO320" s="48"/>
      <c r="MBP320" s="48"/>
      <c r="MBQ320" s="48"/>
      <c r="MBR320" s="48"/>
      <c r="MBS320" s="48"/>
      <c r="MBT320" s="48"/>
      <c r="MBU320" s="48"/>
      <c r="MBV320" s="48"/>
      <c r="MBW320" s="48"/>
      <c r="MBX320" s="48"/>
      <c r="MBY320" s="48"/>
      <c r="MBZ320" s="48"/>
      <c r="MCA320" s="48"/>
      <c r="MCB320" s="48"/>
      <c r="MCC320" s="48"/>
      <c r="MCD320" s="48"/>
      <c r="MCE320" s="48"/>
      <c r="MCF320" s="48"/>
      <c r="MCG320" s="48"/>
      <c r="MCH320" s="48"/>
      <c r="MCI320" s="48"/>
      <c r="MCJ320" s="48"/>
      <c r="MCK320" s="48"/>
      <c r="MCL320" s="48"/>
      <c r="MCM320" s="48"/>
      <c r="MCN320" s="48"/>
      <c r="MCO320" s="48"/>
      <c r="MCP320" s="48"/>
      <c r="MCQ320" s="48"/>
      <c r="MCR320" s="48"/>
      <c r="MCS320" s="48"/>
      <c r="MCT320" s="48"/>
      <c r="MCU320" s="48"/>
      <c r="MCV320" s="48"/>
      <c r="MCW320" s="48"/>
      <c r="MCX320" s="48"/>
      <c r="MCY320" s="48"/>
      <c r="MCZ320" s="48"/>
      <c r="MDA320" s="48"/>
      <c r="MDB320" s="48"/>
      <c r="MDC320" s="48"/>
      <c r="MDD320" s="48"/>
      <c r="MDE320" s="48"/>
      <c r="MDF320" s="48"/>
      <c r="MDG320" s="48"/>
      <c r="MDH320" s="48"/>
      <c r="MDI320" s="48"/>
      <c r="MDJ320" s="48"/>
      <c r="MDK320" s="48"/>
      <c r="MDL320" s="48"/>
      <c r="MDM320" s="48"/>
      <c r="MDN320" s="48"/>
      <c r="MDO320" s="48"/>
      <c r="MDP320" s="48"/>
      <c r="MDQ320" s="48"/>
      <c r="MDR320" s="48"/>
      <c r="MDS320" s="48"/>
      <c r="MDT320" s="48"/>
      <c r="MDU320" s="48"/>
      <c r="MDV320" s="48"/>
      <c r="MDW320" s="48"/>
      <c r="MDX320" s="48"/>
      <c r="MDY320" s="48"/>
      <c r="MDZ320" s="48"/>
      <c r="MEA320" s="48"/>
      <c r="MEB320" s="48"/>
      <c r="MEC320" s="48"/>
      <c r="MED320" s="48"/>
      <c r="MEE320" s="48"/>
      <c r="MEF320" s="48"/>
      <c r="MEG320" s="48"/>
      <c r="MEH320" s="48"/>
      <c r="MEI320" s="48"/>
      <c r="MEJ320" s="48"/>
      <c r="MEK320" s="48"/>
      <c r="MEL320" s="48"/>
      <c r="MEM320" s="48"/>
      <c r="MEN320" s="48"/>
      <c r="MEO320" s="48"/>
      <c r="MEP320" s="48"/>
      <c r="MEQ320" s="48"/>
      <c r="MER320" s="48"/>
      <c r="MES320" s="48"/>
      <c r="MET320" s="48"/>
      <c r="MEU320" s="48"/>
      <c r="MEV320" s="48"/>
      <c r="MEW320" s="48"/>
      <c r="MEX320" s="48"/>
      <c r="MEY320" s="48"/>
      <c r="MEZ320" s="48"/>
      <c r="MFA320" s="48"/>
      <c r="MFB320" s="48"/>
      <c r="MFC320" s="48"/>
      <c r="MFD320" s="48"/>
      <c r="MFE320" s="48"/>
      <c r="MFF320" s="48"/>
      <c r="MFG320" s="48"/>
      <c r="MFH320" s="48"/>
      <c r="MFI320" s="48"/>
      <c r="MFJ320" s="48"/>
      <c r="MFK320" s="48"/>
      <c r="MFL320" s="48"/>
      <c r="MFM320" s="48"/>
      <c r="MFN320" s="48"/>
      <c r="MFO320" s="48"/>
      <c r="MFP320" s="48"/>
      <c r="MFQ320" s="48"/>
      <c r="MFR320" s="48"/>
      <c r="MFS320" s="48"/>
      <c r="MFT320" s="48"/>
      <c r="MFU320" s="48"/>
      <c r="MFV320" s="48"/>
      <c r="MFW320" s="48"/>
      <c r="MFX320" s="48"/>
      <c r="MFY320" s="48"/>
      <c r="MFZ320" s="48"/>
      <c r="MGA320" s="48"/>
      <c r="MGB320" s="48"/>
      <c r="MGC320" s="48"/>
      <c r="MGD320" s="48"/>
      <c r="MGE320" s="48"/>
      <c r="MGF320" s="48"/>
      <c r="MGG320" s="48"/>
      <c r="MGH320" s="48"/>
      <c r="MGI320" s="48"/>
      <c r="MGJ320" s="48"/>
      <c r="MGK320" s="48"/>
      <c r="MGL320" s="48"/>
      <c r="MGM320" s="48"/>
      <c r="MGN320" s="48"/>
      <c r="MGO320" s="48"/>
      <c r="MGP320" s="48"/>
      <c r="MGQ320" s="48"/>
      <c r="MGR320" s="48"/>
      <c r="MGS320" s="48"/>
      <c r="MGT320" s="48"/>
      <c r="MGU320" s="48"/>
      <c r="MGV320" s="48"/>
      <c r="MGW320" s="48"/>
      <c r="MGX320" s="48"/>
      <c r="MGY320" s="48"/>
      <c r="MGZ320" s="48"/>
      <c r="MHA320" s="48"/>
      <c r="MHB320" s="48"/>
      <c r="MHC320" s="48"/>
      <c r="MHD320" s="48"/>
      <c r="MHE320" s="48"/>
      <c r="MHF320" s="48"/>
      <c r="MHG320" s="48"/>
      <c r="MHH320" s="48"/>
      <c r="MHI320" s="48"/>
      <c r="MHJ320" s="48"/>
      <c r="MHK320" s="48"/>
      <c r="MHL320" s="48"/>
      <c r="MHM320" s="48"/>
      <c r="MHN320" s="48"/>
      <c r="MHO320" s="48"/>
      <c r="MHP320" s="48"/>
      <c r="MHQ320" s="48"/>
      <c r="MHR320" s="48"/>
      <c r="MHS320" s="48"/>
      <c r="MHT320" s="48"/>
      <c r="MHU320" s="48"/>
      <c r="MHV320" s="48"/>
      <c r="MHW320" s="48"/>
      <c r="MHX320" s="48"/>
      <c r="MHY320" s="48"/>
      <c r="MHZ320" s="48"/>
      <c r="MIA320" s="48"/>
      <c r="MIB320" s="48"/>
      <c r="MIC320" s="48"/>
      <c r="MID320" s="48"/>
      <c r="MIE320" s="48"/>
      <c r="MIF320" s="48"/>
      <c r="MIG320" s="48"/>
      <c r="MIH320" s="48"/>
      <c r="MII320" s="48"/>
      <c r="MIJ320" s="48"/>
      <c r="MIK320" s="48"/>
      <c r="MIL320" s="48"/>
      <c r="MIM320" s="48"/>
      <c r="MIN320" s="48"/>
      <c r="MIO320" s="48"/>
      <c r="MIP320" s="48"/>
      <c r="MIQ320" s="48"/>
      <c r="MIR320" s="48"/>
      <c r="MIS320" s="48"/>
      <c r="MIT320" s="48"/>
      <c r="MIU320" s="48"/>
      <c r="MIV320" s="48"/>
      <c r="MIW320" s="48"/>
      <c r="MIX320" s="48"/>
      <c r="MIY320" s="48"/>
      <c r="MIZ320" s="48"/>
      <c r="MJA320" s="48"/>
      <c r="MJB320" s="48"/>
      <c r="MJC320" s="48"/>
      <c r="MJD320" s="48"/>
      <c r="MJE320" s="48"/>
      <c r="MJF320" s="48"/>
      <c r="MJG320" s="48"/>
      <c r="MJH320" s="48"/>
      <c r="MJI320" s="48"/>
      <c r="MJJ320" s="48"/>
      <c r="MJK320" s="48"/>
      <c r="MJL320" s="48"/>
      <c r="MJM320" s="48"/>
      <c r="MJN320" s="48"/>
      <c r="MJO320" s="48"/>
      <c r="MJP320" s="48"/>
      <c r="MJQ320" s="48"/>
      <c r="MJR320" s="48"/>
      <c r="MJS320" s="48"/>
      <c r="MJT320" s="48"/>
      <c r="MJU320" s="48"/>
      <c r="MJV320" s="48"/>
      <c r="MJW320" s="48"/>
      <c r="MJX320" s="48"/>
      <c r="MJY320" s="48"/>
      <c r="MJZ320" s="48"/>
      <c r="MKA320" s="48"/>
      <c r="MKB320" s="48"/>
      <c r="MKC320" s="48"/>
      <c r="MKD320" s="48"/>
      <c r="MKE320" s="48"/>
      <c r="MKF320" s="48"/>
      <c r="MKG320" s="48"/>
      <c r="MKH320" s="48"/>
      <c r="MKI320" s="48"/>
      <c r="MKJ320" s="48"/>
      <c r="MKK320" s="48"/>
      <c r="MKL320" s="48"/>
      <c r="MKM320" s="48"/>
      <c r="MKN320" s="48"/>
      <c r="MKO320" s="48"/>
      <c r="MKP320" s="48"/>
      <c r="MKQ320" s="48"/>
      <c r="MKR320" s="48"/>
      <c r="MKS320" s="48"/>
      <c r="MKT320" s="48"/>
      <c r="MKU320" s="48"/>
      <c r="MKV320" s="48"/>
      <c r="MKW320" s="48"/>
      <c r="MKX320" s="48"/>
      <c r="MKY320" s="48"/>
      <c r="MKZ320" s="48"/>
      <c r="MLA320" s="48"/>
      <c r="MLB320" s="48"/>
      <c r="MLC320" s="48"/>
      <c r="MLD320" s="48"/>
      <c r="MLE320" s="48"/>
      <c r="MLF320" s="48"/>
      <c r="MLG320" s="48"/>
      <c r="MLH320" s="48"/>
      <c r="MLI320" s="48"/>
      <c r="MLJ320" s="48"/>
      <c r="MLK320" s="48"/>
      <c r="MLL320" s="48"/>
      <c r="MLM320" s="48"/>
      <c r="MLN320" s="48"/>
      <c r="MLO320" s="48"/>
      <c r="MLP320" s="48"/>
      <c r="MLQ320" s="48"/>
      <c r="MLR320" s="48"/>
      <c r="MLS320" s="48"/>
      <c r="MLT320" s="48"/>
      <c r="MLU320" s="48"/>
      <c r="MLV320" s="48"/>
      <c r="MLW320" s="48"/>
      <c r="MLX320" s="48"/>
      <c r="MLY320" s="48"/>
      <c r="MLZ320" s="48"/>
      <c r="MMA320" s="48"/>
      <c r="MMB320" s="48"/>
      <c r="MMC320" s="48"/>
      <c r="MMD320" s="48"/>
      <c r="MME320" s="48"/>
      <c r="MMF320" s="48"/>
      <c r="MMG320" s="48"/>
      <c r="MMH320" s="48"/>
      <c r="MMI320" s="48"/>
      <c r="MMJ320" s="48"/>
      <c r="MMK320" s="48"/>
      <c r="MML320" s="48"/>
      <c r="MMM320" s="48"/>
      <c r="MMN320" s="48"/>
      <c r="MMO320" s="48"/>
      <c r="MMP320" s="48"/>
      <c r="MMQ320" s="48"/>
      <c r="MMR320" s="48"/>
      <c r="MMS320" s="48"/>
      <c r="MMT320" s="48"/>
      <c r="MMU320" s="48"/>
      <c r="MMV320" s="48"/>
      <c r="MMW320" s="48"/>
      <c r="MMX320" s="48"/>
      <c r="MMY320" s="48"/>
      <c r="MMZ320" s="48"/>
      <c r="MNA320" s="48"/>
      <c r="MNB320" s="48"/>
      <c r="MNC320" s="48"/>
      <c r="MND320" s="48"/>
      <c r="MNE320" s="48"/>
      <c r="MNF320" s="48"/>
      <c r="MNG320" s="48"/>
      <c r="MNH320" s="48"/>
      <c r="MNI320" s="48"/>
      <c r="MNJ320" s="48"/>
      <c r="MNK320" s="48"/>
      <c r="MNL320" s="48"/>
      <c r="MNM320" s="48"/>
      <c r="MNN320" s="48"/>
      <c r="MNO320" s="48"/>
      <c r="MNP320" s="48"/>
      <c r="MNQ320" s="48"/>
      <c r="MNR320" s="48"/>
      <c r="MNS320" s="48"/>
      <c r="MNT320" s="48"/>
      <c r="MNU320" s="48"/>
      <c r="MNV320" s="48"/>
      <c r="MNW320" s="48"/>
      <c r="MNX320" s="48"/>
      <c r="MNY320" s="48"/>
      <c r="MNZ320" s="48"/>
      <c r="MOA320" s="48"/>
      <c r="MOB320" s="48"/>
      <c r="MOC320" s="48"/>
      <c r="MOD320" s="48"/>
      <c r="MOE320" s="48"/>
      <c r="MOF320" s="48"/>
      <c r="MOG320" s="48"/>
      <c r="MOH320" s="48"/>
      <c r="MOI320" s="48"/>
      <c r="MOJ320" s="48"/>
      <c r="MOK320" s="48"/>
      <c r="MOL320" s="48"/>
      <c r="MOM320" s="48"/>
      <c r="MON320" s="48"/>
      <c r="MOO320" s="48"/>
      <c r="MOP320" s="48"/>
      <c r="MOQ320" s="48"/>
      <c r="MOR320" s="48"/>
      <c r="MOS320" s="48"/>
      <c r="MOT320" s="48"/>
      <c r="MOU320" s="48"/>
      <c r="MOV320" s="48"/>
      <c r="MOW320" s="48"/>
      <c r="MOX320" s="48"/>
      <c r="MOY320" s="48"/>
      <c r="MOZ320" s="48"/>
      <c r="MPA320" s="48"/>
      <c r="MPB320" s="48"/>
      <c r="MPC320" s="48"/>
      <c r="MPD320" s="48"/>
      <c r="MPE320" s="48"/>
      <c r="MPF320" s="48"/>
      <c r="MPG320" s="48"/>
      <c r="MPH320" s="48"/>
      <c r="MPI320" s="48"/>
      <c r="MPJ320" s="48"/>
      <c r="MPK320" s="48"/>
      <c r="MPL320" s="48"/>
      <c r="MPM320" s="48"/>
      <c r="MPN320" s="48"/>
      <c r="MPO320" s="48"/>
      <c r="MPP320" s="48"/>
      <c r="MPQ320" s="48"/>
      <c r="MPR320" s="48"/>
      <c r="MPS320" s="48"/>
      <c r="MPT320" s="48"/>
      <c r="MPU320" s="48"/>
      <c r="MPV320" s="48"/>
      <c r="MPW320" s="48"/>
      <c r="MPX320" s="48"/>
      <c r="MPY320" s="48"/>
      <c r="MPZ320" s="48"/>
      <c r="MQA320" s="48"/>
      <c r="MQB320" s="48"/>
      <c r="MQC320" s="48"/>
      <c r="MQD320" s="48"/>
      <c r="MQE320" s="48"/>
      <c r="MQF320" s="48"/>
      <c r="MQG320" s="48"/>
      <c r="MQH320" s="48"/>
      <c r="MQI320" s="48"/>
      <c r="MQJ320" s="48"/>
      <c r="MQK320" s="48"/>
      <c r="MQL320" s="48"/>
      <c r="MQM320" s="48"/>
      <c r="MQN320" s="48"/>
      <c r="MQO320" s="48"/>
      <c r="MQP320" s="48"/>
      <c r="MQQ320" s="48"/>
      <c r="MQR320" s="48"/>
      <c r="MQS320" s="48"/>
      <c r="MQT320" s="48"/>
      <c r="MQU320" s="48"/>
      <c r="MQV320" s="48"/>
      <c r="MQW320" s="48"/>
      <c r="MQX320" s="48"/>
      <c r="MQY320" s="48"/>
      <c r="MQZ320" s="48"/>
      <c r="MRA320" s="48"/>
      <c r="MRB320" s="48"/>
      <c r="MRC320" s="48"/>
      <c r="MRD320" s="48"/>
      <c r="MRE320" s="48"/>
      <c r="MRF320" s="48"/>
      <c r="MRG320" s="48"/>
      <c r="MRH320" s="48"/>
      <c r="MRI320" s="48"/>
      <c r="MRJ320" s="48"/>
      <c r="MRK320" s="48"/>
      <c r="MRL320" s="48"/>
      <c r="MRM320" s="48"/>
      <c r="MRN320" s="48"/>
      <c r="MRO320" s="48"/>
      <c r="MRP320" s="48"/>
      <c r="MRQ320" s="48"/>
      <c r="MRR320" s="48"/>
      <c r="MRS320" s="48"/>
      <c r="MRT320" s="48"/>
      <c r="MRU320" s="48"/>
      <c r="MRV320" s="48"/>
      <c r="MRW320" s="48"/>
      <c r="MRX320" s="48"/>
      <c r="MRY320" s="48"/>
      <c r="MRZ320" s="48"/>
      <c r="MSA320" s="48"/>
      <c r="MSB320" s="48"/>
      <c r="MSC320" s="48"/>
      <c r="MSD320" s="48"/>
      <c r="MSE320" s="48"/>
      <c r="MSF320" s="48"/>
      <c r="MSG320" s="48"/>
      <c r="MSH320" s="48"/>
      <c r="MSI320" s="48"/>
      <c r="MSJ320" s="48"/>
      <c r="MSK320" s="48"/>
      <c r="MSL320" s="48"/>
      <c r="MSM320" s="48"/>
      <c r="MSN320" s="48"/>
      <c r="MSO320" s="48"/>
      <c r="MSP320" s="48"/>
      <c r="MSQ320" s="48"/>
      <c r="MSR320" s="48"/>
      <c r="MSS320" s="48"/>
      <c r="MST320" s="48"/>
      <c r="MSU320" s="48"/>
      <c r="MSV320" s="48"/>
      <c r="MSW320" s="48"/>
      <c r="MSX320" s="48"/>
      <c r="MSY320" s="48"/>
      <c r="MSZ320" s="48"/>
      <c r="MTA320" s="48"/>
      <c r="MTB320" s="48"/>
      <c r="MTC320" s="48"/>
      <c r="MTD320" s="48"/>
      <c r="MTE320" s="48"/>
      <c r="MTF320" s="48"/>
      <c r="MTG320" s="48"/>
      <c r="MTH320" s="48"/>
      <c r="MTI320" s="48"/>
      <c r="MTJ320" s="48"/>
      <c r="MTK320" s="48"/>
      <c r="MTL320" s="48"/>
      <c r="MTM320" s="48"/>
      <c r="MTN320" s="48"/>
      <c r="MTO320" s="48"/>
      <c r="MTP320" s="48"/>
      <c r="MTQ320" s="48"/>
      <c r="MTR320" s="48"/>
      <c r="MTS320" s="48"/>
      <c r="MTT320" s="48"/>
      <c r="MTU320" s="48"/>
      <c r="MTV320" s="48"/>
      <c r="MTW320" s="48"/>
      <c r="MTX320" s="48"/>
      <c r="MTY320" s="48"/>
      <c r="MTZ320" s="48"/>
      <c r="MUA320" s="48"/>
      <c r="MUB320" s="48"/>
      <c r="MUC320" s="48"/>
      <c r="MUD320" s="48"/>
      <c r="MUE320" s="48"/>
      <c r="MUF320" s="48"/>
      <c r="MUG320" s="48"/>
      <c r="MUH320" s="48"/>
      <c r="MUI320" s="48"/>
      <c r="MUJ320" s="48"/>
      <c r="MUK320" s="48"/>
      <c r="MUL320" s="48"/>
      <c r="MUM320" s="48"/>
      <c r="MUN320" s="48"/>
      <c r="MUO320" s="48"/>
      <c r="MUP320" s="48"/>
      <c r="MUQ320" s="48"/>
      <c r="MUR320" s="48"/>
      <c r="MUS320" s="48"/>
      <c r="MUT320" s="48"/>
      <c r="MUU320" s="48"/>
      <c r="MUV320" s="48"/>
      <c r="MUW320" s="48"/>
      <c r="MUX320" s="48"/>
      <c r="MUY320" s="48"/>
      <c r="MUZ320" s="48"/>
      <c r="MVA320" s="48"/>
      <c r="MVB320" s="48"/>
      <c r="MVC320" s="48"/>
      <c r="MVD320" s="48"/>
      <c r="MVE320" s="48"/>
      <c r="MVF320" s="48"/>
      <c r="MVG320" s="48"/>
      <c r="MVH320" s="48"/>
      <c r="MVI320" s="48"/>
      <c r="MVJ320" s="48"/>
      <c r="MVK320" s="48"/>
      <c r="MVL320" s="48"/>
      <c r="MVM320" s="48"/>
      <c r="MVN320" s="48"/>
      <c r="MVO320" s="48"/>
      <c r="MVP320" s="48"/>
      <c r="MVQ320" s="48"/>
      <c r="MVR320" s="48"/>
      <c r="MVS320" s="48"/>
      <c r="MVT320" s="48"/>
      <c r="MVU320" s="48"/>
      <c r="MVV320" s="48"/>
      <c r="MVW320" s="48"/>
      <c r="MVX320" s="48"/>
      <c r="MVY320" s="48"/>
      <c r="MVZ320" s="48"/>
      <c r="MWA320" s="48"/>
      <c r="MWB320" s="48"/>
      <c r="MWC320" s="48"/>
      <c r="MWD320" s="48"/>
      <c r="MWE320" s="48"/>
      <c r="MWF320" s="48"/>
      <c r="MWG320" s="48"/>
      <c r="MWH320" s="48"/>
      <c r="MWI320" s="48"/>
      <c r="MWJ320" s="48"/>
      <c r="MWK320" s="48"/>
      <c r="MWL320" s="48"/>
      <c r="MWM320" s="48"/>
      <c r="MWN320" s="48"/>
      <c r="MWO320" s="48"/>
      <c r="MWP320" s="48"/>
      <c r="MWQ320" s="48"/>
      <c r="MWR320" s="48"/>
      <c r="MWS320" s="48"/>
      <c r="MWT320" s="48"/>
      <c r="MWU320" s="48"/>
      <c r="MWV320" s="48"/>
      <c r="MWW320" s="48"/>
      <c r="MWX320" s="48"/>
      <c r="MWY320" s="48"/>
      <c r="MWZ320" s="48"/>
      <c r="MXA320" s="48"/>
      <c r="MXB320" s="48"/>
      <c r="MXC320" s="48"/>
      <c r="MXD320" s="48"/>
      <c r="MXE320" s="48"/>
      <c r="MXF320" s="48"/>
      <c r="MXG320" s="48"/>
      <c r="MXH320" s="48"/>
      <c r="MXI320" s="48"/>
      <c r="MXJ320" s="48"/>
      <c r="MXK320" s="48"/>
      <c r="MXL320" s="48"/>
      <c r="MXM320" s="48"/>
      <c r="MXN320" s="48"/>
      <c r="MXO320" s="48"/>
      <c r="MXP320" s="48"/>
      <c r="MXQ320" s="48"/>
      <c r="MXR320" s="48"/>
      <c r="MXS320" s="48"/>
      <c r="MXT320" s="48"/>
      <c r="MXU320" s="48"/>
      <c r="MXV320" s="48"/>
      <c r="MXW320" s="48"/>
      <c r="MXX320" s="48"/>
      <c r="MXY320" s="48"/>
      <c r="MXZ320" s="48"/>
      <c r="MYA320" s="48"/>
      <c r="MYB320" s="48"/>
      <c r="MYC320" s="48"/>
      <c r="MYD320" s="48"/>
      <c r="MYE320" s="48"/>
      <c r="MYF320" s="48"/>
      <c r="MYG320" s="48"/>
      <c r="MYH320" s="48"/>
      <c r="MYI320" s="48"/>
      <c r="MYJ320" s="48"/>
      <c r="MYK320" s="48"/>
      <c r="MYL320" s="48"/>
      <c r="MYM320" s="48"/>
      <c r="MYN320" s="48"/>
      <c r="MYO320" s="48"/>
      <c r="MYP320" s="48"/>
      <c r="MYQ320" s="48"/>
      <c r="MYR320" s="48"/>
      <c r="MYS320" s="48"/>
      <c r="MYT320" s="48"/>
      <c r="MYU320" s="48"/>
      <c r="MYV320" s="48"/>
      <c r="MYW320" s="48"/>
      <c r="MYX320" s="48"/>
      <c r="MYY320" s="48"/>
      <c r="MYZ320" s="48"/>
      <c r="MZA320" s="48"/>
      <c r="MZB320" s="48"/>
      <c r="MZC320" s="48"/>
      <c r="MZD320" s="48"/>
      <c r="MZE320" s="48"/>
      <c r="MZF320" s="48"/>
      <c r="MZG320" s="48"/>
      <c r="MZH320" s="48"/>
      <c r="MZI320" s="48"/>
      <c r="MZJ320" s="48"/>
      <c r="MZK320" s="48"/>
      <c r="MZL320" s="48"/>
      <c r="MZM320" s="48"/>
      <c r="MZN320" s="48"/>
      <c r="MZO320" s="48"/>
      <c r="MZP320" s="48"/>
      <c r="MZQ320" s="48"/>
      <c r="MZR320" s="48"/>
      <c r="MZS320" s="48"/>
      <c r="MZT320" s="48"/>
      <c r="MZU320" s="48"/>
      <c r="MZV320" s="48"/>
      <c r="MZW320" s="48"/>
      <c r="MZX320" s="48"/>
      <c r="MZY320" s="48"/>
      <c r="MZZ320" s="48"/>
      <c r="NAA320" s="48"/>
      <c r="NAB320" s="48"/>
      <c r="NAC320" s="48"/>
      <c r="NAD320" s="48"/>
      <c r="NAE320" s="48"/>
      <c r="NAF320" s="48"/>
      <c r="NAG320" s="48"/>
      <c r="NAH320" s="48"/>
      <c r="NAI320" s="48"/>
      <c r="NAJ320" s="48"/>
      <c r="NAK320" s="48"/>
      <c r="NAL320" s="48"/>
      <c r="NAM320" s="48"/>
      <c r="NAN320" s="48"/>
      <c r="NAO320" s="48"/>
      <c r="NAP320" s="48"/>
      <c r="NAQ320" s="48"/>
      <c r="NAR320" s="48"/>
      <c r="NAS320" s="48"/>
      <c r="NAT320" s="48"/>
      <c r="NAU320" s="48"/>
      <c r="NAV320" s="48"/>
      <c r="NAW320" s="48"/>
      <c r="NAX320" s="48"/>
      <c r="NAY320" s="48"/>
      <c r="NAZ320" s="48"/>
      <c r="NBA320" s="48"/>
      <c r="NBB320" s="48"/>
      <c r="NBC320" s="48"/>
      <c r="NBD320" s="48"/>
      <c r="NBE320" s="48"/>
      <c r="NBF320" s="48"/>
      <c r="NBG320" s="48"/>
      <c r="NBH320" s="48"/>
      <c r="NBI320" s="48"/>
      <c r="NBJ320" s="48"/>
      <c r="NBK320" s="48"/>
      <c r="NBL320" s="48"/>
      <c r="NBM320" s="48"/>
      <c r="NBN320" s="48"/>
      <c r="NBO320" s="48"/>
      <c r="NBP320" s="48"/>
      <c r="NBQ320" s="48"/>
      <c r="NBR320" s="48"/>
      <c r="NBS320" s="48"/>
      <c r="NBT320" s="48"/>
      <c r="NBU320" s="48"/>
      <c r="NBV320" s="48"/>
      <c r="NBW320" s="48"/>
      <c r="NBX320" s="48"/>
      <c r="NBY320" s="48"/>
      <c r="NBZ320" s="48"/>
      <c r="NCA320" s="48"/>
      <c r="NCB320" s="48"/>
      <c r="NCC320" s="48"/>
      <c r="NCD320" s="48"/>
      <c r="NCE320" s="48"/>
      <c r="NCF320" s="48"/>
      <c r="NCG320" s="48"/>
      <c r="NCH320" s="48"/>
      <c r="NCI320" s="48"/>
      <c r="NCJ320" s="48"/>
      <c r="NCK320" s="48"/>
      <c r="NCL320" s="48"/>
      <c r="NCM320" s="48"/>
      <c r="NCN320" s="48"/>
      <c r="NCO320" s="48"/>
      <c r="NCP320" s="48"/>
      <c r="NCQ320" s="48"/>
      <c r="NCR320" s="48"/>
      <c r="NCS320" s="48"/>
      <c r="NCT320" s="48"/>
      <c r="NCU320" s="48"/>
      <c r="NCV320" s="48"/>
      <c r="NCW320" s="48"/>
      <c r="NCX320" s="48"/>
      <c r="NCY320" s="48"/>
      <c r="NCZ320" s="48"/>
      <c r="NDA320" s="48"/>
      <c r="NDB320" s="48"/>
      <c r="NDC320" s="48"/>
      <c r="NDD320" s="48"/>
      <c r="NDE320" s="48"/>
      <c r="NDF320" s="48"/>
      <c r="NDG320" s="48"/>
      <c r="NDH320" s="48"/>
      <c r="NDI320" s="48"/>
      <c r="NDJ320" s="48"/>
      <c r="NDK320" s="48"/>
      <c r="NDL320" s="48"/>
      <c r="NDM320" s="48"/>
      <c r="NDN320" s="48"/>
      <c r="NDO320" s="48"/>
      <c r="NDP320" s="48"/>
      <c r="NDQ320" s="48"/>
      <c r="NDR320" s="48"/>
      <c r="NDS320" s="48"/>
      <c r="NDT320" s="48"/>
      <c r="NDU320" s="48"/>
      <c r="NDV320" s="48"/>
      <c r="NDW320" s="48"/>
      <c r="NDX320" s="48"/>
      <c r="NDY320" s="48"/>
      <c r="NDZ320" s="48"/>
      <c r="NEA320" s="48"/>
      <c r="NEB320" s="48"/>
      <c r="NEC320" s="48"/>
      <c r="NED320" s="48"/>
      <c r="NEE320" s="48"/>
      <c r="NEF320" s="48"/>
      <c r="NEG320" s="48"/>
      <c r="NEH320" s="48"/>
      <c r="NEI320" s="48"/>
      <c r="NEJ320" s="48"/>
      <c r="NEK320" s="48"/>
      <c r="NEL320" s="48"/>
      <c r="NEM320" s="48"/>
      <c r="NEN320" s="48"/>
      <c r="NEO320" s="48"/>
      <c r="NEP320" s="48"/>
      <c r="NEQ320" s="48"/>
      <c r="NER320" s="48"/>
      <c r="NES320" s="48"/>
      <c r="NET320" s="48"/>
      <c r="NEU320" s="48"/>
      <c r="NEV320" s="48"/>
      <c r="NEW320" s="48"/>
      <c r="NEX320" s="48"/>
      <c r="NEY320" s="48"/>
      <c r="NEZ320" s="48"/>
      <c r="NFA320" s="48"/>
      <c r="NFB320" s="48"/>
      <c r="NFC320" s="48"/>
      <c r="NFD320" s="48"/>
      <c r="NFE320" s="48"/>
      <c r="NFF320" s="48"/>
      <c r="NFG320" s="48"/>
      <c r="NFH320" s="48"/>
      <c r="NFI320" s="48"/>
      <c r="NFJ320" s="48"/>
      <c r="NFK320" s="48"/>
      <c r="NFL320" s="48"/>
      <c r="NFM320" s="48"/>
      <c r="NFN320" s="48"/>
      <c r="NFO320" s="48"/>
      <c r="NFP320" s="48"/>
      <c r="NFQ320" s="48"/>
      <c r="NFR320" s="48"/>
      <c r="NFS320" s="48"/>
      <c r="NFT320" s="48"/>
      <c r="NFU320" s="48"/>
      <c r="NFV320" s="48"/>
      <c r="NFW320" s="48"/>
      <c r="NFX320" s="48"/>
      <c r="NFY320" s="48"/>
      <c r="NFZ320" s="48"/>
      <c r="NGA320" s="48"/>
      <c r="NGB320" s="48"/>
      <c r="NGC320" s="48"/>
      <c r="NGD320" s="48"/>
      <c r="NGE320" s="48"/>
      <c r="NGF320" s="48"/>
      <c r="NGG320" s="48"/>
      <c r="NGH320" s="48"/>
      <c r="NGI320" s="48"/>
      <c r="NGJ320" s="48"/>
      <c r="NGK320" s="48"/>
      <c r="NGL320" s="48"/>
      <c r="NGM320" s="48"/>
      <c r="NGN320" s="48"/>
      <c r="NGO320" s="48"/>
      <c r="NGP320" s="48"/>
      <c r="NGQ320" s="48"/>
      <c r="NGR320" s="48"/>
      <c r="NGS320" s="48"/>
      <c r="NGT320" s="48"/>
      <c r="NGU320" s="48"/>
      <c r="NGV320" s="48"/>
      <c r="NGW320" s="48"/>
      <c r="NGX320" s="48"/>
      <c r="NGY320" s="48"/>
      <c r="NGZ320" s="48"/>
      <c r="NHA320" s="48"/>
      <c r="NHB320" s="48"/>
      <c r="NHC320" s="48"/>
      <c r="NHD320" s="48"/>
      <c r="NHE320" s="48"/>
      <c r="NHF320" s="48"/>
      <c r="NHG320" s="48"/>
      <c r="NHH320" s="48"/>
      <c r="NHI320" s="48"/>
      <c r="NHJ320" s="48"/>
      <c r="NHK320" s="48"/>
      <c r="NHL320" s="48"/>
      <c r="NHM320" s="48"/>
      <c r="NHN320" s="48"/>
      <c r="NHO320" s="48"/>
      <c r="NHP320" s="48"/>
      <c r="NHQ320" s="48"/>
      <c r="NHR320" s="48"/>
      <c r="NHS320" s="48"/>
      <c r="NHT320" s="48"/>
      <c r="NHU320" s="48"/>
      <c r="NHV320" s="48"/>
      <c r="NHW320" s="48"/>
      <c r="NHX320" s="48"/>
      <c r="NHY320" s="48"/>
      <c r="NHZ320" s="48"/>
      <c r="NIA320" s="48"/>
      <c r="NIB320" s="48"/>
      <c r="NIC320" s="48"/>
      <c r="NID320" s="48"/>
      <c r="NIE320" s="48"/>
      <c r="NIF320" s="48"/>
      <c r="NIG320" s="48"/>
      <c r="NIH320" s="48"/>
      <c r="NII320" s="48"/>
      <c r="NIJ320" s="48"/>
      <c r="NIK320" s="48"/>
      <c r="NIL320" s="48"/>
      <c r="NIM320" s="48"/>
      <c r="NIN320" s="48"/>
      <c r="NIO320" s="48"/>
      <c r="NIP320" s="48"/>
      <c r="NIQ320" s="48"/>
      <c r="NIR320" s="48"/>
      <c r="NIS320" s="48"/>
      <c r="NIT320" s="48"/>
      <c r="NIU320" s="48"/>
      <c r="NIV320" s="48"/>
      <c r="NIW320" s="48"/>
      <c r="NIX320" s="48"/>
      <c r="NIY320" s="48"/>
      <c r="NIZ320" s="48"/>
      <c r="NJA320" s="48"/>
      <c r="NJB320" s="48"/>
      <c r="NJC320" s="48"/>
      <c r="NJD320" s="48"/>
      <c r="NJE320" s="48"/>
      <c r="NJF320" s="48"/>
      <c r="NJG320" s="48"/>
      <c r="NJH320" s="48"/>
      <c r="NJI320" s="48"/>
      <c r="NJJ320" s="48"/>
      <c r="NJK320" s="48"/>
      <c r="NJL320" s="48"/>
      <c r="NJM320" s="48"/>
      <c r="NJN320" s="48"/>
      <c r="NJO320" s="48"/>
      <c r="NJP320" s="48"/>
      <c r="NJQ320" s="48"/>
      <c r="NJR320" s="48"/>
      <c r="NJS320" s="48"/>
      <c r="NJT320" s="48"/>
      <c r="NJU320" s="48"/>
      <c r="NJV320" s="48"/>
      <c r="NJW320" s="48"/>
      <c r="NJX320" s="48"/>
      <c r="NJY320" s="48"/>
      <c r="NJZ320" s="48"/>
      <c r="NKA320" s="48"/>
      <c r="NKB320" s="48"/>
      <c r="NKC320" s="48"/>
      <c r="NKD320" s="48"/>
      <c r="NKE320" s="48"/>
      <c r="NKF320" s="48"/>
      <c r="NKG320" s="48"/>
      <c r="NKH320" s="48"/>
      <c r="NKI320" s="48"/>
      <c r="NKJ320" s="48"/>
      <c r="NKK320" s="48"/>
      <c r="NKL320" s="48"/>
      <c r="NKM320" s="48"/>
      <c r="NKN320" s="48"/>
      <c r="NKO320" s="48"/>
      <c r="NKP320" s="48"/>
      <c r="NKQ320" s="48"/>
      <c r="NKR320" s="48"/>
      <c r="NKS320" s="48"/>
      <c r="NKT320" s="48"/>
      <c r="NKU320" s="48"/>
      <c r="NKV320" s="48"/>
      <c r="NKW320" s="48"/>
      <c r="NKX320" s="48"/>
      <c r="NKY320" s="48"/>
      <c r="NKZ320" s="48"/>
      <c r="NLA320" s="48"/>
      <c r="NLB320" s="48"/>
      <c r="NLC320" s="48"/>
      <c r="NLD320" s="48"/>
      <c r="NLE320" s="48"/>
      <c r="NLF320" s="48"/>
      <c r="NLG320" s="48"/>
      <c r="NLH320" s="48"/>
      <c r="NLI320" s="48"/>
      <c r="NLJ320" s="48"/>
      <c r="NLK320" s="48"/>
      <c r="NLL320" s="48"/>
      <c r="NLM320" s="48"/>
      <c r="NLN320" s="48"/>
      <c r="NLO320" s="48"/>
      <c r="NLP320" s="48"/>
      <c r="NLQ320" s="48"/>
      <c r="NLR320" s="48"/>
      <c r="NLS320" s="48"/>
      <c r="NLT320" s="48"/>
      <c r="NLU320" s="48"/>
      <c r="NLV320" s="48"/>
      <c r="NLW320" s="48"/>
      <c r="NLX320" s="48"/>
      <c r="NLY320" s="48"/>
      <c r="NLZ320" s="48"/>
      <c r="NMA320" s="48"/>
      <c r="NMB320" s="48"/>
      <c r="NMC320" s="48"/>
      <c r="NMD320" s="48"/>
      <c r="NME320" s="48"/>
      <c r="NMF320" s="48"/>
      <c r="NMG320" s="48"/>
      <c r="NMH320" s="48"/>
      <c r="NMI320" s="48"/>
      <c r="NMJ320" s="48"/>
      <c r="NMK320" s="48"/>
      <c r="NML320" s="48"/>
      <c r="NMM320" s="48"/>
      <c r="NMN320" s="48"/>
      <c r="NMO320" s="48"/>
      <c r="NMP320" s="48"/>
      <c r="NMQ320" s="48"/>
      <c r="NMR320" s="48"/>
      <c r="NMS320" s="48"/>
      <c r="NMT320" s="48"/>
      <c r="NMU320" s="48"/>
      <c r="NMV320" s="48"/>
      <c r="NMW320" s="48"/>
      <c r="NMX320" s="48"/>
      <c r="NMY320" s="48"/>
      <c r="NMZ320" s="48"/>
      <c r="NNA320" s="48"/>
      <c r="NNB320" s="48"/>
      <c r="NNC320" s="48"/>
      <c r="NND320" s="48"/>
      <c r="NNE320" s="48"/>
      <c r="NNF320" s="48"/>
      <c r="NNG320" s="48"/>
      <c r="NNH320" s="48"/>
      <c r="NNI320" s="48"/>
      <c r="NNJ320" s="48"/>
      <c r="NNK320" s="48"/>
      <c r="NNL320" s="48"/>
      <c r="NNM320" s="48"/>
      <c r="NNN320" s="48"/>
      <c r="NNO320" s="48"/>
      <c r="NNP320" s="48"/>
      <c r="NNQ320" s="48"/>
      <c r="NNR320" s="48"/>
      <c r="NNS320" s="48"/>
      <c r="NNT320" s="48"/>
      <c r="NNU320" s="48"/>
      <c r="NNV320" s="48"/>
      <c r="NNW320" s="48"/>
      <c r="NNX320" s="48"/>
      <c r="NNY320" s="48"/>
      <c r="NNZ320" s="48"/>
      <c r="NOA320" s="48"/>
      <c r="NOB320" s="48"/>
      <c r="NOC320" s="48"/>
      <c r="NOD320" s="48"/>
      <c r="NOE320" s="48"/>
      <c r="NOF320" s="48"/>
      <c r="NOG320" s="48"/>
      <c r="NOH320" s="48"/>
      <c r="NOI320" s="48"/>
      <c r="NOJ320" s="48"/>
      <c r="NOK320" s="48"/>
      <c r="NOL320" s="48"/>
      <c r="NOM320" s="48"/>
      <c r="NON320" s="48"/>
      <c r="NOO320" s="48"/>
      <c r="NOP320" s="48"/>
      <c r="NOQ320" s="48"/>
      <c r="NOR320" s="48"/>
      <c r="NOS320" s="48"/>
      <c r="NOT320" s="48"/>
      <c r="NOU320" s="48"/>
      <c r="NOV320" s="48"/>
      <c r="NOW320" s="48"/>
      <c r="NOX320" s="48"/>
      <c r="NOY320" s="48"/>
      <c r="NOZ320" s="48"/>
      <c r="NPA320" s="48"/>
      <c r="NPB320" s="48"/>
      <c r="NPC320" s="48"/>
      <c r="NPD320" s="48"/>
      <c r="NPE320" s="48"/>
      <c r="NPF320" s="48"/>
      <c r="NPG320" s="48"/>
      <c r="NPH320" s="48"/>
      <c r="NPI320" s="48"/>
      <c r="NPJ320" s="48"/>
      <c r="NPK320" s="48"/>
      <c r="NPL320" s="48"/>
      <c r="NPM320" s="48"/>
      <c r="NPN320" s="48"/>
      <c r="NPO320" s="48"/>
      <c r="NPP320" s="48"/>
      <c r="NPQ320" s="48"/>
      <c r="NPR320" s="48"/>
      <c r="NPS320" s="48"/>
      <c r="NPT320" s="48"/>
      <c r="NPU320" s="48"/>
      <c r="NPV320" s="48"/>
      <c r="NPW320" s="48"/>
      <c r="NPX320" s="48"/>
      <c r="NPY320" s="48"/>
      <c r="NPZ320" s="48"/>
      <c r="NQA320" s="48"/>
      <c r="NQB320" s="48"/>
      <c r="NQC320" s="48"/>
      <c r="NQD320" s="48"/>
      <c r="NQE320" s="48"/>
      <c r="NQF320" s="48"/>
      <c r="NQG320" s="48"/>
      <c r="NQH320" s="48"/>
      <c r="NQI320" s="48"/>
      <c r="NQJ320" s="48"/>
      <c r="NQK320" s="48"/>
      <c r="NQL320" s="48"/>
      <c r="NQM320" s="48"/>
      <c r="NQN320" s="48"/>
      <c r="NQO320" s="48"/>
      <c r="NQP320" s="48"/>
      <c r="NQQ320" s="48"/>
      <c r="NQR320" s="48"/>
      <c r="NQS320" s="48"/>
      <c r="NQT320" s="48"/>
      <c r="NQU320" s="48"/>
      <c r="NQV320" s="48"/>
      <c r="NQW320" s="48"/>
      <c r="NQX320" s="48"/>
      <c r="NQY320" s="48"/>
      <c r="NQZ320" s="48"/>
      <c r="NRA320" s="48"/>
      <c r="NRB320" s="48"/>
      <c r="NRC320" s="48"/>
      <c r="NRD320" s="48"/>
      <c r="NRE320" s="48"/>
      <c r="NRF320" s="48"/>
      <c r="NRG320" s="48"/>
      <c r="NRH320" s="48"/>
      <c r="NRI320" s="48"/>
      <c r="NRJ320" s="48"/>
      <c r="NRK320" s="48"/>
      <c r="NRL320" s="48"/>
      <c r="NRM320" s="48"/>
      <c r="NRN320" s="48"/>
      <c r="NRO320" s="48"/>
      <c r="NRP320" s="48"/>
      <c r="NRQ320" s="48"/>
      <c r="NRR320" s="48"/>
      <c r="NRS320" s="48"/>
      <c r="NRT320" s="48"/>
      <c r="NRU320" s="48"/>
      <c r="NRV320" s="48"/>
      <c r="NRW320" s="48"/>
      <c r="NRX320" s="48"/>
      <c r="NRY320" s="48"/>
      <c r="NRZ320" s="48"/>
      <c r="NSA320" s="48"/>
      <c r="NSB320" s="48"/>
      <c r="NSC320" s="48"/>
      <c r="NSD320" s="48"/>
      <c r="NSE320" s="48"/>
      <c r="NSF320" s="48"/>
      <c r="NSG320" s="48"/>
      <c r="NSH320" s="48"/>
      <c r="NSI320" s="48"/>
      <c r="NSJ320" s="48"/>
      <c r="NSK320" s="48"/>
      <c r="NSL320" s="48"/>
      <c r="NSM320" s="48"/>
      <c r="NSN320" s="48"/>
      <c r="NSO320" s="48"/>
      <c r="NSP320" s="48"/>
      <c r="NSQ320" s="48"/>
      <c r="NSR320" s="48"/>
      <c r="NSS320" s="48"/>
      <c r="NST320" s="48"/>
      <c r="NSU320" s="48"/>
      <c r="NSV320" s="48"/>
      <c r="NSW320" s="48"/>
      <c r="NSX320" s="48"/>
      <c r="NSY320" s="48"/>
      <c r="NSZ320" s="48"/>
      <c r="NTA320" s="48"/>
      <c r="NTB320" s="48"/>
      <c r="NTC320" s="48"/>
      <c r="NTD320" s="48"/>
      <c r="NTE320" s="48"/>
      <c r="NTF320" s="48"/>
      <c r="NTG320" s="48"/>
      <c r="NTH320" s="48"/>
      <c r="NTI320" s="48"/>
      <c r="NTJ320" s="48"/>
      <c r="NTK320" s="48"/>
      <c r="NTL320" s="48"/>
      <c r="NTM320" s="48"/>
      <c r="NTN320" s="48"/>
      <c r="NTO320" s="48"/>
      <c r="NTP320" s="48"/>
      <c r="NTQ320" s="48"/>
      <c r="NTR320" s="48"/>
      <c r="NTS320" s="48"/>
      <c r="NTT320" s="48"/>
      <c r="NTU320" s="48"/>
      <c r="NTV320" s="48"/>
      <c r="NTW320" s="48"/>
      <c r="NTX320" s="48"/>
      <c r="NTY320" s="48"/>
      <c r="NTZ320" s="48"/>
      <c r="NUA320" s="48"/>
      <c r="NUB320" s="48"/>
      <c r="NUC320" s="48"/>
      <c r="NUD320" s="48"/>
      <c r="NUE320" s="48"/>
      <c r="NUF320" s="48"/>
      <c r="NUG320" s="48"/>
      <c r="NUH320" s="48"/>
      <c r="NUI320" s="48"/>
      <c r="NUJ320" s="48"/>
      <c r="NUK320" s="48"/>
      <c r="NUL320" s="48"/>
      <c r="NUM320" s="48"/>
      <c r="NUN320" s="48"/>
      <c r="NUO320" s="48"/>
      <c r="NUP320" s="48"/>
      <c r="NUQ320" s="48"/>
      <c r="NUR320" s="48"/>
      <c r="NUS320" s="48"/>
      <c r="NUT320" s="48"/>
      <c r="NUU320" s="48"/>
      <c r="NUV320" s="48"/>
      <c r="NUW320" s="48"/>
      <c r="NUX320" s="48"/>
      <c r="NUY320" s="48"/>
      <c r="NUZ320" s="48"/>
      <c r="NVA320" s="48"/>
      <c r="NVB320" s="48"/>
      <c r="NVC320" s="48"/>
      <c r="NVD320" s="48"/>
      <c r="NVE320" s="48"/>
      <c r="NVF320" s="48"/>
      <c r="NVG320" s="48"/>
      <c r="NVH320" s="48"/>
      <c r="NVI320" s="48"/>
      <c r="NVJ320" s="48"/>
      <c r="NVK320" s="48"/>
      <c r="NVL320" s="48"/>
      <c r="NVM320" s="48"/>
      <c r="NVN320" s="48"/>
      <c r="NVO320" s="48"/>
      <c r="NVP320" s="48"/>
      <c r="NVQ320" s="48"/>
      <c r="NVR320" s="48"/>
      <c r="NVS320" s="48"/>
      <c r="NVT320" s="48"/>
      <c r="NVU320" s="48"/>
      <c r="NVV320" s="48"/>
      <c r="NVW320" s="48"/>
      <c r="NVX320" s="48"/>
      <c r="NVY320" s="48"/>
      <c r="NVZ320" s="48"/>
      <c r="NWA320" s="48"/>
      <c r="NWB320" s="48"/>
      <c r="NWC320" s="48"/>
      <c r="NWD320" s="48"/>
      <c r="NWE320" s="48"/>
      <c r="NWF320" s="48"/>
      <c r="NWG320" s="48"/>
      <c r="NWH320" s="48"/>
      <c r="NWI320" s="48"/>
      <c r="NWJ320" s="48"/>
      <c r="NWK320" s="48"/>
      <c r="NWL320" s="48"/>
      <c r="NWM320" s="48"/>
      <c r="NWN320" s="48"/>
      <c r="NWO320" s="48"/>
      <c r="NWP320" s="48"/>
      <c r="NWQ320" s="48"/>
      <c r="NWR320" s="48"/>
      <c r="NWS320" s="48"/>
      <c r="NWT320" s="48"/>
      <c r="NWU320" s="48"/>
      <c r="NWV320" s="48"/>
      <c r="NWW320" s="48"/>
      <c r="NWX320" s="48"/>
      <c r="NWY320" s="48"/>
      <c r="NWZ320" s="48"/>
      <c r="NXA320" s="48"/>
      <c r="NXB320" s="48"/>
      <c r="NXC320" s="48"/>
      <c r="NXD320" s="48"/>
      <c r="NXE320" s="48"/>
      <c r="NXF320" s="48"/>
      <c r="NXG320" s="48"/>
      <c r="NXH320" s="48"/>
      <c r="NXI320" s="48"/>
      <c r="NXJ320" s="48"/>
      <c r="NXK320" s="48"/>
      <c r="NXL320" s="48"/>
      <c r="NXM320" s="48"/>
      <c r="NXN320" s="48"/>
      <c r="NXO320" s="48"/>
      <c r="NXP320" s="48"/>
      <c r="NXQ320" s="48"/>
      <c r="NXR320" s="48"/>
      <c r="NXS320" s="48"/>
      <c r="NXT320" s="48"/>
      <c r="NXU320" s="48"/>
      <c r="NXV320" s="48"/>
      <c r="NXW320" s="48"/>
      <c r="NXX320" s="48"/>
      <c r="NXY320" s="48"/>
      <c r="NXZ320" s="48"/>
      <c r="NYA320" s="48"/>
      <c r="NYB320" s="48"/>
      <c r="NYC320" s="48"/>
      <c r="NYD320" s="48"/>
      <c r="NYE320" s="48"/>
      <c r="NYF320" s="48"/>
      <c r="NYG320" s="48"/>
      <c r="NYH320" s="48"/>
      <c r="NYI320" s="48"/>
      <c r="NYJ320" s="48"/>
      <c r="NYK320" s="48"/>
      <c r="NYL320" s="48"/>
      <c r="NYM320" s="48"/>
      <c r="NYN320" s="48"/>
      <c r="NYO320" s="48"/>
      <c r="NYP320" s="48"/>
      <c r="NYQ320" s="48"/>
      <c r="NYR320" s="48"/>
      <c r="NYS320" s="48"/>
      <c r="NYT320" s="48"/>
      <c r="NYU320" s="48"/>
      <c r="NYV320" s="48"/>
      <c r="NYW320" s="48"/>
      <c r="NYX320" s="48"/>
      <c r="NYY320" s="48"/>
      <c r="NYZ320" s="48"/>
      <c r="NZA320" s="48"/>
      <c r="NZB320" s="48"/>
      <c r="NZC320" s="48"/>
      <c r="NZD320" s="48"/>
      <c r="NZE320" s="48"/>
      <c r="NZF320" s="48"/>
      <c r="NZG320" s="48"/>
      <c r="NZH320" s="48"/>
      <c r="NZI320" s="48"/>
      <c r="NZJ320" s="48"/>
      <c r="NZK320" s="48"/>
      <c r="NZL320" s="48"/>
      <c r="NZM320" s="48"/>
      <c r="NZN320" s="48"/>
      <c r="NZO320" s="48"/>
      <c r="NZP320" s="48"/>
      <c r="NZQ320" s="48"/>
      <c r="NZR320" s="48"/>
      <c r="NZS320" s="48"/>
      <c r="NZT320" s="48"/>
      <c r="NZU320" s="48"/>
      <c r="NZV320" s="48"/>
      <c r="NZW320" s="48"/>
      <c r="NZX320" s="48"/>
      <c r="NZY320" s="48"/>
      <c r="NZZ320" s="48"/>
      <c r="OAA320" s="48"/>
      <c r="OAB320" s="48"/>
      <c r="OAC320" s="48"/>
      <c r="OAD320" s="48"/>
      <c r="OAE320" s="48"/>
      <c r="OAF320" s="48"/>
      <c r="OAG320" s="48"/>
      <c r="OAH320" s="48"/>
      <c r="OAI320" s="48"/>
      <c r="OAJ320" s="48"/>
      <c r="OAK320" s="48"/>
      <c r="OAL320" s="48"/>
      <c r="OAM320" s="48"/>
      <c r="OAN320" s="48"/>
      <c r="OAO320" s="48"/>
      <c r="OAP320" s="48"/>
      <c r="OAQ320" s="48"/>
      <c r="OAR320" s="48"/>
      <c r="OAS320" s="48"/>
      <c r="OAT320" s="48"/>
      <c r="OAU320" s="48"/>
      <c r="OAV320" s="48"/>
      <c r="OAW320" s="48"/>
      <c r="OAX320" s="48"/>
      <c r="OAY320" s="48"/>
      <c r="OAZ320" s="48"/>
      <c r="OBA320" s="48"/>
      <c r="OBB320" s="48"/>
      <c r="OBC320" s="48"/>
      <c r="OBD320" s="48"/>
      <c r="OBE320" s="48"/>
      <c r="OBF320" s="48"/>
      <c r="OBG320" s="48"/>
      <c r="OBH320" s="48"/>
      <c r="OBI320" s="48"/>
      <c r="OBJ320" s="48"/>
      <c r="OBK320" s="48"/>
      <c r="OBL320" s="48"/>
      <c r="OBM320" s="48"/>
      <c r="OBN320" s="48"/>
      <c r="OBO320" s="48"/>
      <c r="OBP320" s="48"/>
      <c r="OBQ320" s="48"/>
      <c r="OBR320" s="48"/>
      <c r="OBS320" s="48"/>
      <c r="OBT320" s="48"/>
      <c r="OBU320" s="48"/>
      <c r="OBV320" s="48"/>
      <c r="OBW320" s="48"/>
      <c r="OBX320" s="48"/>
      <c r="OBY320" s="48"/>
      <c r="OBZ320" s="48"/>
      <c r="OCA320" s="48"/>
      <c r="OCB320" s="48"/>
      <c r="OCC320" s="48"/>
      <c r="OCD320" s="48"/>
      <c r="OCE320" s="48"/>
      <c r="OCF320" s="48"/>
      <c r="OCG320" s="48"/>
      <c r="OCH320" s="48"/>
      <c r="OCI320" s="48"/>
      <c r="OCJ320" s="48"/>
      <c r="OCK320" s="48"/>
      <c r="OCL320" s="48"/>
      <c r="OCM320" s="48"/>
      <c r="OCN320" s="48"/>
      <c r="OCO320" s="48"/>
      <c r="OCP320" s="48"/>
      <c r="OCQ320" s="48"/>
      <c r="OCR320" s="48"/>
      <c r="OCS320" s="48"/>
      <c r="OCT320" s="48"/>
      <c r="OCU320" s="48"/>
      <c r="OCV320" s="48"/>
      <c r="OCW320" s="48"/>
      <c r="OCX320" s="48"/>
      <c r="OCY320" s="48"/>
      <c r="OCZ320" s="48"/>
      <c r="ODA320" s="48"/>
      <c r="ODB320" s="48"/>
      <c r="ODC320" s="48"/>
      <c r="ODD320" s="48"/>
      <c r="ODE320" s="48"/>
      <c r="ODF320" s="48"/>
      <c r="ODG320" s="48"/>
      <c r="ODH320" s="48"/>
      <c r="ODI320" s="48"/>
      <c r="ODJ320" s="48"/>
      <c r="ODK320" s="48"/>
      <c r="ODL320" s="48"/>
      <c r="ODM320" s="48"/>
      <c r="ODN320" s="48"/>
      <c r="ODO320" s="48"/>
      <c r="ODP320" s="48"/>
      <c r="ODQ320" s="48"/>
      <c r="ODR320" s="48"/>
      <c r="ODS320" s="48"/>
      <c r="ODT320" s="48"/>
      <c r="ODU320" s="48"/>
      <c r="ODV320" s="48"/>
      <c r="ODW320" s="48"/>
      <c r="ODX320" s="48"/>
      <c r="ODY320" s="48"/>
      <c r="ODZ320" s="48"/>
      <c r="OEA320" s="48"/>
      <c r="OEB320" s="48"/>
      <c r="OEC320" s="48"/>
      <c r="OED320" s="48"/>
      <c r="OEE320" s="48"/>
      <c r="OEF320" s="48"/>
      <c r="OEG320" s="48"/>
      <c r="OEH320" s="48"/>
      <c r="OEI320" s="48"/>
      <c r="OEJ320" s="48"/>
      <c r="OEK320" s="48"/>
      <c r="OEL320" s="48"/>
      <c r="OEM320" s="48"/>
      <c r="OEN320" s="48"/>
      <c r="OEO320" s="48"/>
      <c r="OEP320" s="48"/>
      <c r="OEQ320" s="48"/>
      <c r="OER320" s="48"/>
      <c r="OES320" s="48"/>
      <c r="OET320" s="48"/>
      <c r="OEU320" s="48"/>
      <c r="OEV320" s="48"/>
      <c r="OEW320" s="48"/>
      <c r="OEX320" s="48"/>
      <c r="OEY320" s="48"/>
      <c r="OEZ320" s="48"/>
      <c r="OFA320" s="48"/>
      <c r="OFB320" s="48"/>
      <c r="OFC320" s="48"/>
      <c r="OFD320" s="48"/>
      <c r="OFE320" s="48"/>
      <c r="OFF320" s="48"/>
      <c r="OFG320" s="48"/>
      <c r="OFH320" s="48"/>
      <c r="OFI320" s="48"/>
      <c r="OFJ320" s="48"/>
      <c r="OFK320" s="48"/>
      <c r="OFL320" s="48"/>
      <c r="OFM320" s="48"/>
      <c r="OFN320" s="48"/>
      <c r="OFO320" s="48"/>
      <c r="OFP320" s="48"/>
      <c r="OFQ320" s="48"/>
      <c r="OFR320" s="48"/>
      <c r="OFS320" s="48"/>
      <c r="OFT320" s="48"/>
      <c r="OFU320" s="48"/>
      <c r="OFV320" s="48"/>
      <c r="OFW320" s="48"/>
      <c r="OFX320" s="48"/>
      <c r="OFY320" s="48"/>
      <c r="OFZ320" s="48"/>
      <c r="OGA320" s="48"/>
      <c r="OGB320" s="48"/>
      <c r="OGC320" s="48"/>
      <c r="OGD320" s="48"/>
      <c r="OGE320" s="48"/>
      <c r="OGF320" s="48"/>
      <c r="OGG320" s="48"/>
      <c r="OGH320" s="48"/>
      <c r="OGI320" s="48"/>
      <c r="OGJ320" s="48"/>
      <c r="OGK320" s="48"/>
      <c r="OGL320" s="48"/>
      <c r="OGM320" s="48"/>
      <c r="OGN320" s="48"/>
      <c r="OGO320" s="48"/>
      <c r="OGP320" s="48"/>
      <c r="OGQ320" s="48"/>
      <c r="OGR320" s="48"/>
      <c r="OGS320" s="48"/>
      <c r="OGT320" s="48"/>
      <c r="OGU320" s="48"/>
      <c r="OGV320" s="48"/>
      <c r="OGW320" s="48"/>
      <c r="OGX320" s="48"/>
      <c r="OGY320" s="48"/>
      <c r="OGZ320" s="48"/>
      <c r="OHA320" s="48"/>
      <c r="OHB320" s="48"/>
      <c r="OHC320" s="48"/>
      <c r="OHD320" s="48"/>
      <c r="OHE320" s="48"/>
      <c r="OHF320" s="48"/>
      <c r="OHG320" s="48"/>
      <c r="OHH320" s="48"/>
      <c r="OHI320" s="48"/>
      <c r="OHJ320" s="48"/>
      <c r="OHK320" s="48"/>
      <c r="OHL320" s="48"/>
      <c r="OHM320" s="48"/>
      <c r="OHN320" s="48"/>
      <c r="OHO320" s="48"/>
      <c r="OHP320" s="48"/>
      <c r="OHQ320" s="48"/>
      <c r="OHR320" s="48"/>
      <c r="OHS320" s="48"/>
      <c r="OHT320" s="48"/>
      <c r="OHU320" s="48"/>
      <c r="OHV320" s="48"/>
      <c r="OHW320" s="48"/>
      <c r="OHX320" s="48"/>
      <c r="OHY320" s="48"/>
      <c r="OHZ320" s="48"/>
      <c r="OIA320" s="48"/>
      <c r="OIB320" s="48"/>
      <c r="OIC320" s="48"/>
      <c r="OID320" s="48"/>
      <c r="OIE320" s="48"/>
      <c r="OIF320" s="48"/>
      <c r="OIG320" s="48"/>
      <c r="OIH320" s="48"/>
      <c r="OII320" s="48"/>
      <c r="OIJ320" s="48"/>
      <c r="OIK320" s="48"/>
      <c r="OIL320" s="48"/>
      <c r="OIM320" s="48"/>
      <c r="OIN320" s="48"/>
      <c r="OIO320" s="48"/>
      <c r="OIP320" s="48"/>
      <c r="OIQ320" s="48"/>
      <c r="OIR320" s="48"/>
      <c r="OIS320" s="48"/>
      <c r="OIT320" s="48"/>
      <c r="OIU320" s="48"/>
      <c r="OIV320" s="48"/>
      <c r="OIW320" s="48"/>
      <c r="OIX320" s="48"/>
      <c r="OIY320" s="48"/>
      <c r="OIZ320" s="48"/>
      <c r="OJA320" s="48"/>
      <c r="OJB320" s="48"/>
      <c r="OJC320" s="48"/>
      <c r="OJD320" s="48"/>
      <c r="OJE320" s="48"/>
      <c r="OJF320" s="48"/>
      <c r="OJG320" s="48"/>
      <c r="OJH320" s="48"/>
      <c r="OJI320" s="48"/>
      <c r="OJJ320" s="48"/>
      <c r="OJK320" s="48"/>
      <c r="OJL320" s="48"/>
      <c r="OJM320" s="48"/>
      <c r="OJN320" s="48"/>
      <c r="OJO320" s="48"/>
      <c r="OJP320" s="48"/>
      <c r="OJQ320" s="48"/>
      <c r="OJR320" s="48"/>
      <c r="OJS320" s="48"/>
      <c r="OJT320" s="48"/>
      <c r="OJU320" s="48"/>
      <c r="OJV320" s="48"/>
      <c r="OJW320" s="48"/>
      <c r="OJX320" s="48"/>
      <c r="OJY320" s="48"/>
      <c r="OJZ320" s="48"/>
      <c r="OKA320" s="48"/>
      <c r="OKB320" s="48"/>
      <c r="OKC320" s="48"/>
      <c r="OKD320" s="48"/>
      <c r="OKE320" s="48"/>
      <c r="OKF320" s="48"/>
      <c r="OKG320" s="48"/>
      <c r="OKH320" s="48"/>
      <c r="OKI320" s="48"/>
      <c r="OKJ320" s="48"/>
      <c r="OKK320" s="48"/>
      <c r="OKL320" s="48"/>
      <c r="OKM320" s="48"/>
      <c r="OKN320" s="48"/>
      <c r="OKO320" s="48"/>
      <c r="OKP320" s="48"/>
      <c r="OKQ320" s="48"/>
      <c r="OKR320" s="48"/>
      <c r="OKS320" s="48"/>
      <c r="OKT320" s="48"/>
      <c r="OKU320" s="48"/>
      <c r="OKV320" s="48"/>
      <c r="OKW320" s="48"/>
      <c r="OKX320" s="48"/>
      <c r="OKY320" s="48"/>
      <c r="OKZ320" s="48"/>
      <c r="OLA320" s="48"/>
      <c r="OLB320" s="48"/>
      <c r="OLC320" s="48"/>
      <c r="OLD320" s="48"/>
      <c r="OLE320" s="48"/>
      <c r="OLF320" s="48"/>
      <c r="OLG320" s="48"/>
      <c r="OLH320" s="48"/>
      <c r="OLI320" s="48"/>
      <c r="OLJ320" s="48"/>
      <c r="OLK320" s="48"/>
      <c r="OLL320" s="48"/>
      <c r="OLM320" s="48"/>
      <c r="OLN320" s="48"/>
      <c r="OLO320" s="48"/>
      <c r="OLP320" s="48"/>
      <c r="OLQ320" s="48"/>
      <c r="OLR320" s="48"/>
      <c r="OLS320" s="48"/>
      <c r="OLT320" s="48"/>
      <c r="OLU320" s="48"/>
      <c r="OLV320" s="48"/>
      <c r="OLW320" s="48"/>
      <c r="OLX320" s="48"/>
      <c r="OLY320" s="48"/>
      <c r="OLZ320" s="48"/>
      <c r="OMA320" s="48"/>
      <c r="OMB320" s="48"/>
      <c r="OMC320" s="48"/>
      <c r="OMD320" s="48"/>
      <c r="OME320" s="48"/>
      <c r="OMF320" s="48"/>
      <c r="OMG320" s="48"/>
      <c r="OMH320" s="48"/>
      <c r="OMI320" s="48"/>
      <c r="OMJ320" s="48"/>
      <c r="OMK320" s="48"/>
      <c r="OML320" s="48"/>
      <c r="OMM320" s="48"/>
      <c r="OMN320" s="48"/>
      <c r="OMO320" s="48"/>
      <c r="OMP320" s="48"/>
      <c r="OMQ320" s="48"/>
      <c r="OMR320" s="48"/>
      <c r="OMS320" s="48"/>
      <c r="OMT320" s="48"/>
      <c r="OMU320" s="48"/>
      <c r="OMV320" s="48"/>
      <c r="OMW320" s="48"/>
      <c r="OMX320" s="48"/>
      <c r="OMY320" s="48"/>
      <c r="OMZ320" s="48"/>
      <c r="ONA320" s="48"/>
      <c r="ONB320" s="48"/>
      <c r="ONC320" s="48"/>
      <c r="OND320" s="48"/>
      <c r="ONE320" s="48"/>
      <c r="ONF320" s="48"/>
      <c r="ONG320" s="48"/>
      <c r="ONH320" s="48"/>
      <c r="ONI320" s="48"/>
      <c r="ONJ320" s="48"/>
      <c r="ONK320" s="48"/>
      <c r="ONL320" s="48"/>
      <c r="ONM320" s="48"/>
      <c r="ONN320" s="48"/>
      <c r="ONO320" s="48"/>
      <c r="ONP320" s="48"/>
      <c r="ONQ320" s="48"/>
      <c r="ONR320" s="48"/>
      <c r="ONS320" s="48"/>
      <c r="ONT320" s="48"/>
      <c r="ONU320" s="48"/>
      <c r="ONV320" s="48"/>
      <c r="ONW320" s="48"/>
      <c r="ONX320" s="48"/>
      <c r="ONY320" s="48"/>
      <c r="ONZ320" s="48"/>
      <c r="OOA320" s="48"/>
      <c r="OOB320" s="48"/>
      <c r="OOC320" s="48"/>
      <c r="OOD320" s="48"/>
      <c r="OOE320" s="48"/>
      <c r="OOF320" s="48"/>
      <c r="OOG320" s="48"/>
      <c r="OOH320" s="48"/>
      <c r="OOI320" s="48"/>
      <c r="OOJ320" s="48"/>
      <c r="OOK320" s="48"/>
      <c r="OOL320" s="48"/>
      <c r="OOM320" s="48"/>
      <c r="OON320" s="48"/>
      <c r="OOO320" s="48"/>
      <c r="OOP320" s="48"/>
      <c r="OOQ320" s="48"/>
      <c r="OOR320" s="48"/>
      <c r="OOS320" s="48"/>
      <c r="OOT320" s="48"/>
      <c r="OOU320" s="48"/>
      <c r="OOV320" s="48"/>
      <c r="OOW320" s="48"/>
      <c r="OOX320" s="48"/>
      <c r="OOY320" s="48"/>
      <c r="OOZ320" s="48"/>
      <c r="OPA320" s="48"/>
      <c r="OPB320" s="48"/>
      <c r="OPC320" s="48"/>
      <c r="OPD320" s="48"/>
      <c r="OPE320" s="48"/>
      <c r="OPF320" s="48"/>
      <c r="OPG320" s="48"/>
      <c r="OPH320" s="48"/>
      <c r="OPI320" s="48"/>
      <c r="OPJ320" s="48"/>
      <c r="OPK320" s="48"/>
      <c r="OPL320" s="48"/>
      <c r="OPM320" s="48"/>
      <c r="OPN320" s="48"/>
      <c r="OPO320" s="48"/>
      <c r="OPP320" s="48"/>
      <c r="OPQ320" s="48"/>
      <c r="OPR320" s="48"/>
      <c r="OPS320" s="48"/>
      <c r="OPT320" s="48"/>
      <c r="OPU320" s="48"/>
      <c r="OPV320" s="48"/>
      <c r="OPW320" s="48"/>
      <c r="OPX320" s="48"/>
      <c r="OPY320" s="48"/>
      <c r="OPZ320" s="48"/>
      <c r="OQA320" s="48"/>
      <c r="OQB320" s="48"/>
      <c r="OQC320" s="48"/>
      <c r="OQD320" s="48"/>
      <c r="OQE320" s="48"/>
      <c r="OQF320" s="48"/>
      <c r="OQG320" s="48"/>
      <c r="OQH320" s="48"/>
      <c r="OQI320" s="48"/>
      <c r="OQJ320" s="48"/>
      <c r="OQK320" s="48"/>
      <c r="OQL320" s="48"/>
      <c r="OQM320" s="48"/>
      <c r="OQN320" s="48"/>
      <c r="OQO320" s="48"/>
      <c r="OQP320" s="48"/>
      <c r="OQQ320" s="48"/>
      <c r="OQR320" s="48"/>
      <c r="OQS320" s="48"/>
      <c r="OQT320" s="48"/>
      <c r="OQU320" s="48"/>
      <c r="OQV320" s="48"/>
      <c r="OQW320" s="48"/>
      <c r="OQX320" s="48"/>
      <c r="OQY320" s="48"/>
      <c r="OQZ320" s="48"/>
      <c r="ORA320" s="48"/>
      <c r="ORB320" s="48"/>
      <c r="ORC320" s="48"/>
      <c r="ORD320" s="48"/>
      <c r="ORE320" s="48"/>
      <c r="ORF320" s="48"/>
      <c r="ORG320" s="48"/>
      <c r="ORH320" s="48"/>
      <c r="ORI320" s="48"/>
      <c r="ORJ320" s="48"/>
      <c r="ORK320" s="48"/>
      <c r="ORL320" s="48"/>
      <c r="ORM320" s="48"/>
      <c r="ORN320" s="48"/>
      <c r="ORO320" s="48"/>
      <c r="ORP320" s="48"/>
      <c r="ORQ320" s="48"/>
      <c r="ORR320" s="48"/>
      <c r="ORS320" s="48"/>
      <c r="ORT320" s="48"/>
      <c r="ORU320" s="48"/>
      <c r="ORV320" s="48"/>
      <c r="ORW320" s="48"/>
      <c r="ORX320" s="48"/>
      <c r="ORY320" s="48"/>
      <c r="ORZ320" s="48"/>
      <c r="OSA320" s="48"/>
      <c r="OSB320" s="48"/>
      <c r="OSC320" s="48"/>
      <c r="OSD320" s="48"/>
      <c r="OSE320" s="48"/>
      <c r="OSF320" s="48"/>
      <c r="OSG320" s="48"/>
      <c r="OSH320" s="48"/>
      <c r="OSI320" s="48"/>
      <c r="OSJ320" s="48"/>
      <c r="OSK320" s="48"/>
      <c r="OSL320" s="48"/>
      <c r="OSM320" s="48"/>
      <c r="OSN320" s="48"/>
      <c r="OSO320" s="48"/>
      <c r="OSP320" s="48"/>
      <c r="OSQ320" s="48"/>
      <c r="OSR320" s="48"/>
      <c r="OSS320" s="48"/>
      <c r="OST320" s="48"/>
      <c r="OSU320" s="48"/>
      <c r="OSV320" s="48"/>
      <c r="OSW320" s="48"/>
      <c r="OSX320" s="48"/>
      <c r="OSY320" s="48"/>
      <c r="OSZ320" s="48"/>
      <c r="OTA320" s="48"/>
      <c r="OTB320" s="48"/>
      <c r="OTC320" s="48"/>
      <c r="OTD320" s="48"/>
      <c r="OTE320" s="48"/>
      <c r="OTF320" s="48"/>
      <c r="OTG320" s="48"/>
      <c r="OTH320" s="48"/>
      <c r="OTI320" s="48"/>
      <c r="OTJ320" s="48"/>
      <c r="OTK320" s="48"/>
      <c r="OTL320" s="48"/>
      <c r="OTM320" s="48"/>
      <c r="OTN320" s="48"/>
      <c r="OTO320" s="48"/>
      <c r="OTP320" s="48"/>
      <c r="OTQ320" s="48"/>
      <c r="OTR320" s="48"/>
      <c r="OTS320" s="48"/>
      <c r="OTT320" s="48"/>
      <c r="OTU320" s="48"/>
      <c r="OTV320" s="48"/>
      <c r="OTW320" s="48"/>
      <c r="OTX320" s="48"/>
      <c r="OTY320" s="48"/>
      <c r="OTZ320" s="48"/>
      <c r="OUA320" s="48"/>
      <c r="OUB320" s="48"/>
      <c r="OUC320" s="48"/>
      <c r="OUD320" s="48"/>
      <c r="OUE320" s="48"/>
      <c r="OUF320" s="48"/>
      <c r="OUG320" s="48"/>
      <c r="OUH320" s="48"/>
      <c r="OUI320" s="48"/>
      <c r="OUJ320" s="48"/>
      <c r="OUK320" s="48"/>
      <c r="OUL320" s="48"/>
      <c r="OUM320" s="48"/>
      <c r="OUN320" s="48"/>
      <c r="OUO320" s="48"/>
      <c r="OUP320" s="48"/>
      <c r="OUQ320" s="48"/>
      <c r="OUR320" s="48"/>
      <c r="OUS320" s="48"/>
      <c r="OUT320" s="48"/>
      <c r="OUU320" s="48"/>
      <c r="OUV320" s="48"/>
      <c r="OUW320" s="48"/>
      <c r="OUX320" s="48"/>
      <c r="OUY320" s="48"/>
      <c r="OUZ320" s="48"/>
      <c r="OVA320" s="48"/>
      <c r="OVB320" s="48"/>
      <c r="OVC320" s="48"/>
      <c r="OVD320" s="48"/>
      <c r="OVE320" s="48"/>
      <c r="OVF320" s="48"/>
      <c r="OVG320" s="48"/>
      <c r="OVH320" s="48"/>
      <c r="OVI320" s="48"/>
      <c r="OVJ320" s="48"/>
      <c r="OVK320" s="48"/>
      <c r="OVL320" s="48"/>
      <c r="OVM320" s="48"/>
      <c r="OVN320" s="48"/>
      <c r="OVO320" s="48"/>
      <c r="OVP320" s="48"/>
      <c r="OVQ320" s="48"/>
      <c r="OVR320" s="48"/>
      <c r="OVS320" s="48"/>
      <c r="OVT320" s="48"/>
      <c r="OVU320" s="48"/>
      <c r="OVV320" s="48"/>
      <c r="OVW320" s="48"/>
      <c r="OVX320" s="48"/>
      <c r="OVY320" s="48"/>
      <c r="OVZ320" s="48"/>
      <c r="OWA320" s="48"/>
      <c r="OWB320" s="48"/>
      <c r="OWC320" s="48"/>
      <c r="OWD320" s="48"/>
      <c r="OWE320" s="48"/>
      <c r="OWF320" s="48"/>
      <c r="OWG320" s="48"/>
      <c r="OWH320" s="48"/>
      <c r="OWI320" s="48"/>
      <c r="OWJ320" s="48"/>
      <c r="OWK320" s="48"/>
      <c r="OWL320" s="48"/>
      <c r="OWM320" s="48"/>
      <c r="OWN320" s="48"/>
      <c r="OWO320" s="48"/>
      <c r="OWP320" s="48"/>
      <c r="OWQ320" s="48"/>
      <c r="OWR320" s="48"/>
      <c r="OWS320" s="48"/>
      <c r="OWT320" s="48"/>
      <c r="OWU320" s="48"/>
      <c r="OWV320" s="48"/>
      <c r="OWW320" s="48"/>
      <c r="OWX320" s="48"/>
      <c r="OWY320" s="48"/>
      <c r="OWZ320" s="48"/>
      <c r="OXA320" s="48"/>
      <c r="OXB320" s="48"/>
      <c r="OXC320" s="48"/>
      <c r="OXD320" s="48"/>
      <c r="OXE320" s="48"/>
      <c r="OXF320" s="48"/>
      <c r="OXG320" s="48"/>
      <c r="OXH320" s="48"/>
      <c r="OXI320" s="48"/>
      <c r="OXJ320" s="48"/>
      <c r="OXK320" s="48"/>
      <c r="OXL320" s="48"/>
      <c r="OXM320" s="48"/>
      <c r="OXN320" s="48"/>
      <c r="OXO320" s="48"/>
      <c r="OXP320" s="48"/>
      <c r="OXQ320" s="48"/>
      <c r="OXR320" s="48"/>
      <c r="OXS320" s="48"/>
      <c r="OXT320" s="48"/>
      <c r="OXU320" s="48"/>
      <c r="OXV320" s="48"/>
      <c r="OXW320" s="48"/>
      <c r="OXX320" s="48"/>
      <c r="OXY320" s="48"/>
      <c r="OXZ320" s="48"/>
      <c r="OYA320" s="48"/>
      <c r="OYB320" s="48"/>
      <c r="OYC320" s="48"/>
      <c r="OYD320" s="48"/>
      <c r="OYE320" s="48"/>
      <c r="OYF320" s="48"/>
      <c r="OYG320" s="48"/>
      <c r="OYH320" s="48"/>
      <c r="OYI320" s="48"/>
      <c r="OYJ320" s="48"/>
      <c r="OYK320" s="48"/>
      <c r="OYL320" s="48"/>
      <c r="OYM320" s="48"/>
      <c r="OYN320" s="48"/>
      <c r="OYO320" s="48"/>
      <c r="OYP320" s="48"/>
      <c r="OYQ320" s="48"/>
      <c r="OYR320" s="48"/>
      <c r="OYS320" s="48"/>
      <c r="OYT320" s="48"/>
      <c r="OYU320" s="48"/>
      <c r="OYV320" s="48"/>
      <c r="OYW320" s="48"/>
      <c r="OYX320" s="48"/>
      <c r="OYY320" s="48"/>
      <c r="OYZ320" s="48"/>
      <c r="OZA320" s="48"/>
      <c r="OZB320" s="48"/>
      <c r="OZC320" s="48"/>
      <c r="OZD320" s="48"/>
      <c r="OZE320" s="48"/>
      <c r="OZF320" s="48"/>
      <c r="OZG320" s="48"/>
      <c r="OZH320" s="48"/>
      <c r="OZI320" s="48"/>
      <c r="OZJ320" s="48"/>
      <c r="OZK320" s="48"/>
      <c r="OZL320" s="48"/>
      <c r="OZM320" s="48"/>
      <c r="OZN320" s="48"/>
      <c r="OZO320" s="48"/>
      <c r="OZP320" s="48"/>
      <c r="OZQ320" s="48"/>
      <c r="OZR320" s="48"/>
      <c r="OZS320" s="48"/>
      <c r="OZT320" s="48"/>
      <c r="OZU320" s="48"/>
      <c r="OZV320" s="48"/>
      <c r="OZW320" s="48"/>
      <c r="OZX320" s="48"/>
      <c r="OZY320" s="48"/>
      <c r="OZZ320" s="48"/>
      <c r="PAA320" s="48"/>
      <c r="PAB320" s="48"/>
      <c r="PAC320" s="48"/>
      <c r="PAD320" s="48"/>
      <c r="PAE320" s="48"/>
      <c r="PAF320" s="48"/>
      <c r="PAG320" s="48"/>
      <c r="PAH320" s="48"/>
      <c r="PAI320" s="48"/>
      <c r="PAJ320" s="48"/>
      <c r="PAK320" s="48"/>
      <c r="PAL320" s="48"/>
      <c r="PAM320" s="48"/>
      <c r="PAN320" s="48"/>
      <c r="PAO320" s="48"/>
      <c r="PAP320" s="48"/>
      <c r="PAQ320" s="48"/>
      <c r="PAR320" s="48"/>
      <c r="PAS320" s="48"/>
      <c r="PAT320" s="48"/>
      <c r="PAU320" s="48"/>
      <c r="PAV320" s="48"/>
      <c r="PAW320" s="48"/>
      <c r="PAX320" s="48"/>
      <c r="PAY320" s="48"/>
      <c r="PAZ320" s="48"/>
      <c r="PBA320" s="48"/>
      <c r="PBB320" s="48"/>
      <c r="PBC320" s="48"/>
      <c r="PBD320" s="48"/>
      <c r="PBE320" s="48"/>
      <c r="PBF320" s="48"/>
      <c r="PBG320" s="48"/>
      <c r="PBH320" s="48"/>
      <c r="PBI320" s="48"/>
      <c r="PBJ320" s="48"/>
      <c r="PBK320" s="48"/>
      <c r="PBL320" s="48"/>
      <c r="PBM320" s="48"/>
      <c r="PBN320" s="48"/>
      <c r="PBO320" s="48"/>
      <c r="PBP320" s="48"/>
      <c r="PBQ320" s="48"/>
      <c r="PBR320" s="48"/>
      <c r="PBS320" s="48"/>
      <c r="PBT320" s="48"/>
      <c r="PBU320" s="48"/>
      <c r="PBV320" s="48"/>
      <c r="PBW320" s="48"/>
      <c r="PBX320" s="48"/>
      <c r="PBY320" s="48"/>
      <c r="PBZ320" s="48"/>
      <c r="PCA320" s="48"/>
      <c r="PCB320" s="48"/>
      <c r="PCC320" s="48"/>
      <c r="PCD320" s="48"/>
      <c r="PCE320" s="48"/>
      <c r="PCF320" s="48"/>
      <c r="PCG320" s="48"/>
      <c r="PCH320" s="48"/>
      <c r="PCI320" s="48"/>
      <c r="PCJ320" s="48"/>
      <c r="PCK320" s="48"/>
      <c r="PCL320" s="48"/>
      <c r="PCM320" s="48"/>
      <c r="PCN320" s="48"/>
      <c r="PCO320" s="48"/>
      <c r="PCP320" s="48"/>
      <c r="PCQ320" s="48"/>
      <c r="PCR320" s="48"/>
      <c r="PCS320" s="48"/>
      <c r="PCT320" s="48"/>
      <c r="PCU320" s="48"/>
      <c r="PCV320" s="48"/>
      <c r="PCW320" s="48"/>
      <c r="PCX320" s="48"/>
      <c r="PCY320" s="48"/>
      <c r="PCZ320" s="48"/>
      <c r="PDA320" s="48"/>
      <c r="PDB320" s="48"/>
      <c r="PDC320" s="48"/>
      <c r="PDD320" s="48"/>
      <c r="PDE320" s="48"/>
      <c r="PDF320" s="48"/>
      <c r="PDG320" s="48"/>
      <c r="PDH320" s="48"/>
      <c r="PDI320" s="48"/>
      <c r="PDJ320" s="48"/>
      <c r="PDK320" s="48"/>
      <c r="PDL320" s="48"/>
      <c r="PDM320" s="48"/>
      <c r="PDN320" s="48"/>
      <c r="PDO320" s="48"/>
      <c r="PDP320" s="48"/>
      <c r="PDQ320" s="48"/>
      <c r="PDR320" s="48"/>
      <c r="PDS320" s="48"/>
      <c r="PDT320" s="48"/>
      <c r="PDU320" s="48"/>
      <c r="PDV320" s="48"/>
      <c r="PDW320" s="48"/>
      <c r="PDX320" s="48"/>
      <c r="PDY320" s="48"/>
      <c r="PDZ320" s="48"/>
      <c r="PEA320" s="48"/>
      <c r="PEB320" s="48"/>
      <c r="PEC320" s="48"/>
      <c r="PED320" s="48"/>
      <c r="PEE320" s="48"/>
      <c r="PEF320" s="48"/>
      <c r="PEG320" s="48"/>
      <c r="PEH320" s="48"/>
      <c r="PEI320" s="48"/>
      <c r="PEJ320" s="48"/>
      <c r="PEK320" s="48"/>
      <c r="PEL320" s="48"/>
      <c r="PEM320" s="48"/>
      <c r="PEN320" s="48"/>
      <c r="PEO320" s="48"/>
      <c r="PEP320" s="48"/>
      <c r="PEQ320" s="48"/>
      <c r="PER320" s="48"/>
      <c r="PES320" s="48"/>
      <c r="PET320" s="48"/>
      <c r="PEU320" s="48"/>
      <c r="PEV320" s="48"/>
      <c r="PEW320" s="48"/>
      <c r="PEX320" s="48"/>
      <c r="PEY320" s="48"/>
      <c r="PEZ320" s="48"/>
      <c r="PFA320" s="48"/>
      <c r="PFB320" s="48"/>
      <c r="PFC320" s="48"/>
      <c r="PFD320" s="48"/>
      <c r="PFE320" s="48"/>
      <c r="PFF320" s="48"/>
      <c r="PFG320" s="48"/>
      <c r="PFH320" s="48"/>
      <c r="PFI320" s="48"/>
      <c r="PFJ320" s="48"/>
      <c r="PFK320" s="48"/>
      <c r="PFL320" s="48"/>
      <c r="PFM320" s="48"/>
      <c r="PFN320" s="48"/>
      <c r="PFO320" s="48"/>
      <c r="PFP320" s="48"/>
      <c r="PFQ320" s="48"/>
      <c r="PFR320" s="48"/>
      <c r="PFS320" s="48"/>
      <c r="PFT320" s="48"/>
      <c r="PFU320" s="48"/>
      <c r="PFV320" s="48"/>
      <c r="PFW320" s="48"/>
      <c r="PFX320" s="48"/>
      <c r="PFY320" s="48"/>
      <c r="PFZ320" s="48"/>
      <c r="PGA320" s="48"/>
      <c r="PGB320" s="48"/>
      <c r="PGC320" s="48"/>
      <c r="PGD320" s="48"/>
      <c r="PGE320" s="48"/>
      <c r="PGF320" s="48"/>
      <c r="PGG320" s="48"/>
      <c r="PGH320" s="48"/>
      <c r="PGI320" s="48"/>
      <c r="PGJ320" s="48"/>
      <c r="PGK320" s="48"/>
      <c r="PGL320" s="48"/>
      <c r="PGM320" s="48"/>
      <c r="PGN320" s="48"/>
      <c r="PGO320" s="48"/>
      <c r="PGP320" s="48"/>
      <c r="PGQ320" s="48"/>
      <c r="PGR320" s="48"/>
      <c r="PGS320" s="48"/>
      <c r="PGT320" s="48"/>
      <c r="PGU320" s="48"/>
      <c r="PGV320" s="48"/>
      <c r="PGW320" s="48"/>
      <c r="PGX320" s="48"/>
      <c r="PGY320" s="48"/>
      <c r="PGZ320" s="48"/>
      <c r="PHA320" s="48"/>
      <c r="PHB320" s="48"/>
      <c r="PHC320" s="48"/>
      <c r="PHD320" s="48"/>
      <c r="PHE320" s="48"/>
      <c r="PHF320" s="48"/>
      <c r="PHG320" s="48"/>
      <c r="PHH320" s="48"/>
      <c r="PHI320" s="48"/>
      <c r="PHJ320" s="48"/>
      <c r="PHK320" s="48"/>
      <c r="PHL320" s="48"/>
      <c r="PHM320" s="48"/>
      <c r="PHN320" s="48"/>
      <c r="PHO320" s="48"/>
      <c r="PHP320" s="48"/>
      <c r="PHQ320" s="48"/>
      <c r="PHR320" s="48"/>
      <c r="PHS320" s="48"/>
      <c r="PHT320" s="48"/>
      <c r="PHU320" s="48"/>
      <c r="PHV320" s="48"/>
      <c r="PHW320" s="48"/>
      <c r="PHX320" s="48"/>
      <c r="PHY320" s="48"/>
      <c r="PHZ320" s="48"/>
      <c r="PIA320" s="48"/>
      <c r="PIB320" s="48"/>
      <c r="PIC320" s="48"/>
      <c r="PID320" s="48"/>
      <c r="PIE320" s="48"/>
      <c r="PIF320" s="48"/>
      <c r="PIG320" s="48"/>
      <c r="PIH320" s="48"/>
      <c r="PII320" s="48"/>
      <c r="PIJ320" s="48"/>
      <c r="PIK320" s="48"/>
      <c r="PIL320" s="48"/>
      <c r="PIM320" s="48"/>
      <c r="PIN320" s="48"/>
      <c r="PIO320" s="48"/>
      <c r="PIP320" s="48"/>
      <c r="PIQ320" s="48"/>
      <c r="PIR320" s="48"/>
      <c r="PIS320" s="48"/>
      <c r="PIT320" s="48"/>
      <c r="PIU320" s="48"/>
      <c r="PIV320" s="48"/>
      <c r="PIW320" s="48"/>
      <c r="PIX320" s="48"/>
      <c r="PIY320" s="48"/>
      <c r="PIZ320" s="48"/>
      <c r="PJA320" s="48"/>
      <c r="PJB320" s="48"/>
      <c r="PJC320" s="48"/>
      <c r="PJD320" s="48"/>
      <c r="PJE320" s="48"/>
      <c r="PJF320" s="48"/>
      <c r="PJG320" s="48"/>
      <c r="PJH320" s="48"/>
      <c r="PJI320" s="48"/>
      <c r="PJJ320" s="48"/>
      <c r="PJK320" s="48"/>
      <c r="PJL320" s="48"/>
      <c r="PJM320" s="48"/>
      <c r="PJN320" s="48"/>
      <c r="PJO320" s="48"/>
      <c r="PJP320" s="48"/>
      <c r="PJQ320" s="48"/>
      <c r="PJR320" s="48"/>
      <c r="PJS320" s="48"/>
      <c r="PJT320" s="48"/>
      <c r="PJU320" s="48"/>
      <c r="PJV320" s="48"/>
      <c r="PJW320" s="48"/>
      <c r="PJX320" s="48"/>
      <c r="PJY320" s="48"/>
      <c r="PJZ320" s="48"/>
      <c r="PKA320" s="48"/>
      <c r="PKB320" s="48"/>
      <c r="PKC320" s="48"/>
      <c r="PKD320" s="48"/>
      <c r="PKE320" s="48"/>
      <c r="PKF320" s="48"/>
      <c r="PKG320" s="48"/>
      <c r="PKH320" s="48"/>
      <c r="PKI320" s="48"/>
      <c r="PKJ320" s="48"/>
      <c r="PKK320" s="48"/>
      <c r="PKL320" s="48"/>
      <c r="PKM320" s="48"/>
      <c r="PKN320" s="48"/>
      <c r="PKO320" s="48"/>
      <c r="PKP320" s="48"/>
      <c r="PKQ320" s="48"/>
      <c r="PKR320" s="48"/>
      <c r="PKS320" s="48"/>
      <c r="PKT320" s="48"/>
      <c r="PKU320" s="48"/>
      <c r="PKV320" s="48"/>
      <c r="PKW320" s="48"/>
      <c r="PKX320" s="48"/>
      <c r="PKY320" s="48"/>
      <c r="PKZ320" s="48"/>
      <c r="PLA320" s="48"/>
      <c r="PLB320" s="48"/>
      <c r="PLC320" s="48"/>
      <c r="PLD320" s="48"/>
      <c r="PLE320" s="48"/>
      <c r="PLF320" s="48"/>
      <c r="PLG320" s="48"/>
      <c r="PLH320" s="48"/>
      <c r="PLI320" s="48"/>
      <c r="PLJ320" s="48"/>
      <c r="PLK320" s="48"/>
      <c r="PLL320" s="48"/>
      <c r="PLM320" s="48"/>
      <c r="PLN320" s="48"/>
      <c r="PLO320" s="48"/>
      <c r="PLP320" s="48"/>
      <c r="PLQ320" s="48"/>
      <c r="PLR320" s="48"/>
      <c r="PLS320" s="48"/>
      <c r="PLT320" s="48"/>
      <c r="PLU320" s="48"/>
      <c r="PLV320" s="48"/>
      <c r="PLW320" s="48"/>
      <c r="PLX320" s="48"/>
      <c r="PLY320" s="48"/>
      <c r="PLZ320" s="48"/>
      <c r="PMA320" s="48"/>
      <c r="PMB320" s="48"/>
      <c r="PMC320" s="48"/>
      <c r="PMD320" s="48"/>
      <c r="PME320" s="48"/>
      <c r="PMF320" s="48"/>
      <c r="PMG320" s="48"/>
      <c r="PMH320" s="48"/>
      <c r="PMI320" s="48"/>
      <c r="PMJ320" s="48"/>
      <c r="PMK320" s="48"/>
      <c r="PML320" s="48"/>
      <c r="PMM320" s="48"/>
      <c r="PMN320" s="48"/>
      <c r="PMO320" s="48"/>
      <c r="PMP320" s="48"/>
      <c r="PMQ320" s="48"/>
      <c r="PMR320" s="48"/>
      <c r="PMS320" s="48"/>
      <c r="PMT320" s="48"/>
      <c r="PMU320" s="48"/>
      <c r="PMV320" s="48"/>
      <c r="PMW320" s="48"/>
      <c r="PMX320" s="48"/>
      <c r="PMY320" s="48"/>
      <c r="PMZ320" s="48"/>
      <c r="PNA320" s="48"/>
      <c r="PNB320" s="48"/>
      <c r="PNC320" s="48"/>
      <c r="PND320" s="48"/>
      <c r="PNE320" s="48"/>
      <c r="PNF320" s="48"/>
      <c r="PNG320" s="48"/>
      <c r="PNH320" s="48"/>
      <c r="PNI320" s="48"/>
      <c r="PNJ320" s="48"/>
      <c r="PNK320" s="48"/>
      <c r="PNL320" s="48"/>
      <c r="PNM320" s="48"/>
      <c r="PNN320" s="48"/>
      <c r="PNO320" s="48"/>
      <c r="PNP320" s="48"/>
      <c r="PNQ320" s="48"/>
      <c r="PNR320" s="48"/>
      <c r="PNS320" s="48"/>
      <c r="PNT320" s="48"/>
      <c r="PNU320" s="48"/>
      <c r="PNV320" s="48"/>
      <c r="PNW320" s="48"/>
      <c r="PNX320" s="48"/>
      <c r="PNY320" s="48"/>
      <c r="PNZ320" s="48"/>
      <c r="POA320" s="48"/>
      <c r="POB320" s="48"/>
      <c r="POC320" s="48"/>
      <c r="POD320" s="48"/>
      <c r="POE320" s="48"/>
      <c r="POF320" s="48"/>
      <c r="POG320" s="48"/>
      <c r="POH320" s="48"/>
      <c r="POI320" s="48"/>
      <c r="POJ320" s="48"/>
      <c r="POK320" s="48"/>
      <c r="POL320" s="48"/>
      <c r="POM320" s="48"/>
      <c r="PON320" s="48"/>
      <c r="POO320" s="48"/>
      <c r="POP320" s="48"/>
      <c r="POQ320" s="48"/>
      <c r="POR320" s="48"/>
      <c r="POS320" s="48"/>
      <c r="POT320" s="48"/>
      <c r="POU320" s="48"/>
      <c r="POV320" s="48"/>
      <c r="POW320" s="48"/>
      <c r="POX320" s="48"/>
      <c r="POY320" s="48"/>
      <c r="POZ320" s="48"/>
      <c r="PPA320" s="48"/>
      <c r="PPB320" s="48"/>
      <c r="PPC320" s="48"/>
      <c r="PPD320" s="48"/>
      <c r="PPE320" s="48"/>
      <c r="PPF320" s="48"/>
      <c r="PPG320" s="48"/>
      <c r="PPH320" s="48"/>
      <c r="PPI320" s="48"/>
      <c r="PPJ320" s="48"/>
      <c r="PPK320" s="48"/>
      <c r="PPL320" s="48"/>
      <c r="PPM320" s="48"/>
      <c r="PPN320" s="48"/>
      <c r="PPO320" s="48"/>
      <c r="PPP320" s="48"/>
      <c r="PPQ320" s="48"/>
      <c r="PPR320" s="48"/>
      <c r="PPS320" s="48"/>
      <c r="PPT320" s="48"/>
      <c r="PPU320" s="48"/>
      <c r="PPV320" s="48"/>
      <c r="PPW320" s="48"/>
      <c r="PPX320" s="48"/>
      <c r="PPY320" s="48"/>
      <c r="PPZ320" s="48"/>
      <c r="PQA320" s="48"/>
      <c r="PQB320" s="48"/>
      <c r="PQC320" s="48"/>
      <c r="PQD320" s="48"/>
      <c r="PQE320" s="48"/>
      <c r="PQF320" s="48"/>
      <c r="PQG320" s="48"/>
      <c r="PQH320" s="48"/>
      <c r="PQI320" s="48"/>
      <c r="PQJ320" s="48"/>
      <c r="PQK320" s="48"/>
      <c r="PQL320" s="48"/>
      <c r="PQM320" s="48"/>
      <c r="PQN320" s="48"/>
      <c r="PQO320" s="48"/>
      <c r="PQP320" s="48"/>
      <c r="PQQ320" s="48"/>
      <c r="PQR320" s="48"/>
      <c r="PQS320" s="48"/>
      <c r="PQT320" s="48"/>
      <c r="PQU320" s="48"/>
      <c r="PQV320" s="48"/>
      <c r="PQW320" s="48"/>
      <c r="PQX320" s="48"/>
      <c r="PQY320" s="48"/>
      <c r="PQZ320" s="48"/>
      <c r="PRA320" s="48"/>
      <c r="PRB320" s="48"/>
      <c r="PRC320" s="48"/>
      <c r="PRD320" s="48"/>
      <c r="PRE320" s="48"/>
      <c r="PRF320" s="48"/>
      <c r="PRG320" s="48"/>
      <c r="PRH320" s="48"/>
      <c r="PRI320" s="48"/>
      <c r="PRJ320" s="48"/>
      <c r="PRK320" s="48"/>
      <c r="PRL320" s="48"/>
      <c r="PRM320" s="48"/>
      <c r="PRN320" s="48"/>
      <c r="PRO320" s="48"/>
      <c r="PRP320" s="48"/>
      <c r="PRQ320" s="48"/>
      <c r="PRR320" s="48"/>
      <c r="PRS320" s="48"/>
      <c r="PRT320" s="48"/>
      <c r="PRU320" s="48"/>
      <c r="PRV320" s="48"/>
      <c r="PRW320" s="48"/>
      <c r="PRX320" s="48"/>
      <c r="PRY320" s="48"/>
      <c r="PRZ320" s="48"/>
      <c r="PSA320" s="48"/>
      <c r="PSB320" s="48"/>
      <c r="PSC320" s="48"/>
      <c r="PSD320" s="48"/>
      <c r="PSE320" s="48"/>
      <c r="PSF320" s="48"/>
      <c r="PSG320" s="48"/>
      <c r="PSH320" s="48"/>
      <c r="PSI320" s="48"/>
      <c r="PSJ320" s="48"/>
      <c r="PSK320" s="48"/>
      <c r="PSL320" s="48"/>
      <c r="PSM320" s="48"/>
      <c r="PSN320" s="48"/>
      <c r="PSO320" s="48"/>
      <c r="PSP320" s="48"/>
      <c r="PSQ320" s="48"/>
      <c r="PSR320" s="48"/>
      <c r="PSS320" s="48"/>
      <c r="PST320" s="48"/>
      <c r="PSU320" s="48"/>
      <c r="PSV320" s="48"/>
      <c r="PSW320" s="48"/>
      <c r="PSX320" s="48"/>
      <c r="PSY320" s="48"/>
      <c r="PSZ320" s="48"/>
      <c r="PTA320" s="48"/>
      <c r="PTB320" s="48"/>
      <c r="PTC320" s="48"/>
      <c r="PTD320" s="48"/>
      <c r="PTE320" s="48"/>
      <c r="PTF320" s="48"/>
      <c r="PTG320" s="48"/>
      <c r="PTH320" s="48"/>
      <c r="PTI320" s="48"/>
      <c r="PTJ320" s="48"/>
      <c r="PTK320" s="48"/>
      <c r="PTL320" s="48"/>
      <c r="PTM320" s="48"/>
      <c r="PTN320" s="48"/>
      <c r="PTO320" s="48"/>
      <c r="PTP320" s="48"/>
      <c r="PTQ320" s="48"/>
      <c r="PTR320" s="48"/>
      <c r="PTS320" s="48"/>
      <c r="PTT320" s="48"/>
      <c r="PTU320" s="48"/>
      <c r="PTV320" s="48"/>
      <c r="PTW320" s="48"/>
      <c r="PTX320" s="48"/>
      <c r="PTY320" s="48"/>
      <c r="PTZ320" s="48"/>
      <c r="PUA320" s="48"/>
      <c r="PUB320" s="48"/>
      <c r="PUC320" s="48"/>
      <c r="PUD320" s="48"/>
      <c r="PUE320" s="48"/>
      <c r="PUF320" s="48"/>
      <c r="PUG320" s="48"/>
      <c r="PUH320" s="48"/>
      <c r="PUI320" s="48"/>
      <c r="PUJ320" s="48"/>
      <c r="PUK320" s="48"/>
      <c r="PUL320" s="48"/>
      <c r="PUM320" s="48"/>
      <c r="PUN320" s="48"/>
      <c r="PUO320" s="48"/>
      <c r="PUP320" s="48"/>
      <c r="PUQ320" s="48"/>
      <c r="PUR320" s="48"/>
      <c r="PUS320" s="48"/>
      <c r="PUT320" s="48"/>
      <c r="PUU320" s="48"/>
      <c r="PUV320" s="48"/>
      <c r="PUW320" s="48"/>
      <c r="PUX320" s="48"/>
      <c r="PUY320" s="48"/>
      <c r="PUZ320" s="48"/>
      <c r="PVA320" s="48"/>
      <c r="PVB320" s="48"/>
      <c r="PVC320" s="48"/>
      <c r="PVD320" s="48"/>
      <c r="PVE320" s="48"/>
      <c r="PVF320" s="48"/>
      <c r="PVG320" s="48"/>
      <c r="PVH320" s="48"/>
      <c r="PVI320" s="48"/>
      <c r="PVJ320" s="48"/>
      <c r="PVK320" s="48"/>
      <c r="PVL320" s="48"/>
      <c r="PVM320" s="48"/>
      <c r="PVN320" s="48"/>
      <c r="PVO320" s="48"/>
      <c r="PVP320" s="48"/>
      <c r="PVQ320" s="48"/>
      <c r="PVR320" s="48"/>
      <c r="PVS320" s="48"/>
      <c r="PVT320" s="48"/>
      <c r="PVU320" s="48"/>
      <c r="PVV320" s="48"/>
      <c r="PVW320" s="48"/>
      <c r="PVX320" s="48"/>
      <c r="PVY320" s="48"/>
      <c r="PVZ320" s="48"/>
      <c r="PWA320" s="48"/>
      <c r="PWB320" s="48"/>
      <c r="PWC320" s="48"/>
      <c r="PWD320" s="48"/>
      <c r="PWE320" s="48"/>
      <c r="PWF320" s="48"/>
      <c r="PWG320" s="48"/>
      <c r="PWH320" s="48"/>
      <c r="PWI320" s="48"/>
      <c r="PWJ320" s="48"/>
      <c r="PWK320" s="48"/>
      <c r="PWL320" s="48"/>
      <c r="PWM320" s="48"/>
      <c r="PWN320" s="48"/>
      <c r="PWO320" s="48"/>
      <c r="PWP320" s="48"/>
      <c r="PWQ320" s="48"/>
      <c r="PWR320" s="48"/>
      <c r="PWS320" s="48"/>
      <c r="PWT320" s="48"/>
      <c r="PWU320" s="48"/>
      <c r="PWV320" s="48"/>
      <c r="PWW320" s="48"/>
      <c r="PWX320" s="48"/>
      <c r="PWY320" s="48"/>
      <c r="PWZ320" s="48"/>
      <c r="PXA320" s="48"/>
      <c r="PXB320" s="48"/>
      <c r="PXC320" s="48"/>
      <c r="PXD320" s="48"/>
      <c r="PXE320" s="48"/>
      <c r="PXF320" s="48"/>
      <c r="PXG320" s="48"/>
      <c r="PXH320" s="48"/>
      <c r="PXI320" s="48"/>
      <c r="PXJ320" s="48"/>
      <c r="PXK320" s="48"/>
      <c r="PXL320" s="48"/>
      <c r="PXM320" s="48"/>
      <c r="PXN320" s="48"/>
      <c r="PXO320" s="48"/>
      <c r="PXP320" s="48"/>
      <c r="PXQ320" s="48"/>
      <c r="PXR320" s="48"/>
      <c r="PXS320" s="48"/>
      <c r="PXT320" s="48"/>
      <c r="PXU320" s="48"/>
      <c r="PXV320" s="48"/>
      <c r="PXW320" s="48"/>
      <c r="PXX320" s="48"/>
      <c r="PXY320" s="48"/>
      <c r="PXZ320" s="48"/>
      <c r="PYA320" s="48"/>
      <c r="PYB320" s="48"/>
      <c r="PYC320" s="48"/>
      <c r="PYD320" s="48"/>
      <c r="PYE320" s="48"/>
      <c r="PYF320" s="48"/>
      <c r="PYG320" s="48"/>
      <c r="PYH320" s="48"/>
      <c r="PYI320" s="48"/>
      <c r="PYJ320" s="48"/>
      <c r="PYK320" s="48"/>
      <c r="PYL320" s="48"/>
      <c r="PYM320" s="48"/>
      <c r="PYN320" s="48"/>
      <c r="PYO320" s="48"/>
      <c r="PYP320" s="48"/>
      <c r="PYQ320" s="48"/>
      <c r="PYR320" s="48"/>
      <c r="PYS320" s="48"/>
      <c r="PYT320" s="48"/>
      <c r="PYU320" s="48"/>
      <c r="PYV320" s="48"/>
      <c r="PYW320" s="48"/>
      <c r="PYX320" s="48"/>
      <c r="PYY320" s="48"/>
      <c r="PYZ320" s="48"/>
      <c r="PZA320" s="48"/>
      <c r="PZB320" s="48"/>
      <c r="PZC320" s="48"/>
      <c r="PZD320" s="48"/>
      <c r="PZE320" s="48"/>
      <c r="PZF320" s="48"/>
      <c r="PZG320" s="48"/>
      <c r="PZH320" s="48"/>
      <c r="PZI320" s="48"/>
      <c r="PZJ320" s="48"/>
      <c r="PZK320" s="48"/>
      <c r="PZL320" s="48"/>
      <c r="PZM320" s="48"/>
      <c r="PZN320" s="48"/>
      <c r="PZO320" s="48"/>
      <c r="PZP320" s="48"/>
      <c r="PZQ320" s="48"/>
      <c r="PZR320" s="48"/>
      <c r="PZS320" s="48"/>
      <c r="PZT320" s="48"/>
      <c r="PZU320" s="48"/>
      <c r="PZV320" s="48"/>
      <c r="PZW320" s="48"/>
      <c r="PZX320" s="48"/>
      <c r="PZY320" s="48"/>
      <c r="PZZ320" s="48"/>
      <c r="QAA320" s="48"/>
      <c r="QAB320" s="48"/>
      <c r="QAC320" s="48"/>
      <c r="QAD320" s="48"/>
      <c r="QAE320" s="48"/>
      <c r="QAF320" s="48"/>
      <c r="QAG320" s="48"/>
      <c r="QAH320" s="48"/>
      <c r="QAI320" s="48"/>
      <c r="QAJ320" s="48"/>
      <c r="QAK320" s="48"/>
      <c r="QAL320" s="48"/>
      <c r="QAM320" s="48"/>
      <c r="QAN320" s="48"/>
      <c r="QAO320" s="48"/>
      <c r="QAP320" s="48"/>
      <c r="QAQ320" s="48"/>
      <c r="QAR320" s="48"/>
      <c r="QAS320" s="48"/>
      <c r="QAT320" s="48"/>
      <c r="QAU320" s="48"/>
      <c r="QAV320" s="48"/>
      <c r="QAW320" s="48"/>
      <c r="QAX320" s="48"/>
      <c r="QAY320" s="48"/>
      <c r="QAZ320" s="48"/>
      <c r="QBA320" s="48"/>
      <c r="QBB320" s="48"/>
      <c r="QBC320" s="48"/>
      <c r="QBD320" s="48"/>
      <c r="QBE320" s="48"/>
      <c r="QBF320" s="48"/>
      <c r="QBG320" s="48"/>
      <c r="QBH320" s="48"/>
      <c r="QBI320" s="48"/>
      <c r="QBJ320" s="48"/>
      <c r="QBK320" s="48"/>
      <c r="QBL320" s="48"/>
      <c r="QBM320" s="48"/>
      <c r="QBN320" s="48"/>
      <c r="QBO320" s="48"/>
      <c r="QBP320" s="48"/>
      <c r="QBQ320" s="48"/>
      <c r="QBR320" s="48"/>
      <c r="QBS320" s="48"/>
      <c r="QBT320" s="48"/>
      <c r="QBU320" s="48"/>
      <c r="QBV320" s="48"/>
      <c r="QBW320" s="48"/>
      <c r="QBX320" s="48"/>
      <c r="QBY320" s="48"/>
      <c r="QBZ320" s="48"/>
      <c r="QCA320" s="48"/>
      <c r="QCB320" s="48"/>
      <c r="QCC320" s="48"/>
      <c r="QCD320" s="48"/>
      <c r="QCE320" s="48"/>
      <c r="QCF320" s="48"/>
      <c r="QCG320" s="48"/>
      <c r="QCH320" s="48"/>
      <c r="QCI320" s="48"/>
      <c r="QCJ320" s="48"/>
      <c r="QCK320" s="48"/>
      <c r="QCL320" s="48"/>
      <c r="QCM320" s="48"/>
      <c r="QCN320" s="48"/>
      <c r="QCO320" s="48"/>
      <c r="QCP320" s="48"/>
      <c r="QCQ320" s="48"/>
      <c r="QCR320" s="48"/>
      <c r="QCS320" s="48"/>
      <c r="QCT320" s="48"/>
      <c r="QCU320" s="48"/>
      <c r="QCV320" s="48"/>
      <c r="QCW320" s="48"/>
      <c r="QCX320" s="48"/>
      <c r="QCY320" s="48"/>
      <c r="QCZ320" s="48"/>
      <c r="QDA320" s="48"/>
      <c r="QDB320" s="48"/>
      <c r="QDC320" s="48"/>
      <c r="QDD320" s="48"/>
      <c r="QDE320" s="48"/>
      <c r="QDF320" s="48"/>
      <c r="QDG320" s="48"/>
      <c r="QDH320" s="48"/>
      <c r="QDI320" s="48"/>
      <c r="QDJ320" s="48"/>
      <c r="QDK320" s="48"/>
      <c r="QDL320" s="48"/>
      <c r="QDM320" s="48"/>
      <c r="QDN320" s="48"/>
      <c r="QDO320" s="48"/>
      <c r="QDP320" s="48"/>
      <c r="QDQ320" s="48"/>
      <c r="QDR320" s="48"/>
      <c r="QDS320" s="48"/>
      <c r="QDT320" s="48"/>
      <c r="QDU320" s="48"/>
      <c r="QDV320" s="48"/>
      <c r="QDW320" s="48"/>
      <c r="QDX320" s="48"/>
      <c r="QDY320" s="48"/>
      <c r="QDZ320" s="48"/>
      <c r="QEA320" s="48"/>
      <c r="QEB320" s="48"/>
      <c r="QEC320" s="48"/>
      <c r="QED320" s="48"/>
      <c r="QEE320" s="48"/>
      <c r="QEF320" s="48"/>
      <c r="QEG320" s="48"/>
      <c r="QEH320" s="48"/>
      <c r="QEI320" s="48"/>
      <c r="QEJ320" s="48"/>
      <c r="QEK320" s="48"/>
      <c r="QEL320" s="48"/>
      <c r="QEM320" s="48"/>
      <c r="QEN320" s="48"/>
      <c r="QEO320" s="48"/>
      <c r="QEP320" s="48"/>
      <c r="QEQ320" s="48"/>
      <c r="QER320" s="48"/>
      <c r="QES320" s="48"/>
      <c r="QET320" s="48"/>
      <c r="QEU320" s="48"/>
      <c r="QEV320" s="48"/>
      <c r="QEW320" s="48"/>
      <c r="QEX320" s="48"/>
      <c r="QEY320" s="48"/>
      <c r="QEZ320" s="48"/>
      <c r="QFA320" s="48"/>
      <c r="QFB320" s="48"/>
      <c r="QFC320" s="48"/>
      <c r="QFD320" s="48"/>
      <c r="QFE320" s="48"/>
      <c r="QFF320" s="48"/>
      <c r="QFG320" s="48"/>
      <c r="QFH320" s="48"/>
      <c r="QFI320" s="48"/>
      <c r="QFJ320" s="48"/>
      <c r="QFK320" s="48"/>
      <c r="QFL320" s="48"/>
      <c r="QFM320" s="48"/>
      <c r="QFN320" s="48"/>
      <c r="QFO320" s="48"/>
      <c r="QFP320" s="48"/>
      <c r="QFQ320" s="48"/>
      <c r="QFR320" s="48"/>
      <c r="QFS320" s="48"/>
      <c r="QFT320" s="48"/>
      <c r="QFU320" s="48"/>
      <c r="QFV320" s="48"/>
      <c r="QFW320" s="48"/>
      <c r="QFX320" s="48"/>
      <c r="QFY320" s="48"/>
      <c r="QFZ320" s="48"/>
      <c r="QGA320" s="48"/>
      <c r="QGB320" s="48"/>
      <c r="QGC320" s="48"/>
      <c r="QGD320" s="48"/>
      <c r="QGE320" s="48"/>
      <c r="QGF320" s="48"/>
      <c r="QGG320" s="48"/>
      <c r="QGH320" s="48"/>
      <c r="QGI320" s="48"/>
      <c r="QGJ320" s="48"/>
      <c r="QGK320" s="48"/>
      <c r="QGL320" s="48"/>
      <c r="QGM320" s="48"/>
      <c r="QGN320" s="48"/>
      <c r="QGO320" s="48"/>
      <c r="QGP320" s="48"/>
      <c r="QGQ320" s="48"/>
      <c r="QGR320" s="48"/>
      <c r="QGS320" s="48"/>
      <c r="QGT320" s="48"/>
      <c r="QGU320" s="48"/>
      <c r="QGV320" s="48"/>
      <c r="QGW320" s="48"/>
      <c r="QGX320" s="48"/>
      <c r="QGY320" s="48"/>
      <c r="QGZ320" s="48"/>
      <c r="QHA320" s="48"/>
      <c r="QHB320" s="48"/>
      <c r="QHC320" s="48"/>
      <c r="QHD320" s="48"/>
      <c r="QHE320" s="48"/>
      <c r="QHF320" s="48"/>
      <c r="QHG320" s="48"/>
      <c r="QHH320" s="48"/>
      <c r="QHI320" s="48"/>
      <c r="QHJ320" s="48"/>
      <c r="QHK320" s="48"/>
      <c r="QHL320" s="48"/>
      <c r="QHM320" s="48"/>
      <c r="QHN320" s="48"/>
      <c r="QHO320" s="48"/>
      <c r="QHP320" s="48"/>
      <c r="QHQ320" s="48"/>
      <c r="QHR320" s="48"/>
      <c r="QHS320" s="48"/>
      <c r="QHT320" s="48"/>
      <c r="QHU320" s="48"/>
      <c r="QHV320" s="48"/>
      <c r="QHW320" s="48"/>
      <c r="QHX320" s="48"/>
      <c r="QHY320" s="48"/>
      <c r="QHZ320" s="48"/>
      <c r="QIA320" s="48"/>
      <c r="QIB320" s="48"/>
      <c r="QIC320" s="48"/>
      <c r="QID320" s="48"/>
      <c r="QIE320" s="48"/>
      <c r="QIF320" s="48"/>
      <c r="QIG320" s="48"/>
      <c r="QIH320" s="48"/>
      <c r="QII320" s="48"/>
      <c r="QIJ320" s="48"/>
      <c r="QIK320" s="48"/>
      <c r="QIL320" s="48"/>
      <c r="QIM320" s="48"/>
      <c r="QIN320" s="48"/>
      <c r="QIO320" s="48"/>
      <c r="QIP320" s="48"/>
      <c r="QIQ320" s="48"/>
      <c r="QIR320" s="48"/>
      <c r="QIS320" s="48"/>
      <c r="QIT320" s="48"/>
      <c r="QIU320" s="48"/>
      <c r="QIV320" s="48"/>
      <c r="QIW320" s="48"/>
      <c r="QIX320" s="48"/>
      <c r="QIY320" s="48"/>
      <c r="QIZ320" s="48"/>
      <c r="QJA320" s="48"/>
      <c r="QJB320" s="48"/>
      <c r="QJC320" s="48"/>
      <c r="QJD320" s="48"/>
      <c r="QJE320" s="48"/>
      <c r="QJF320" s="48"/>
      <c r="QJG320" s="48"/>
      <c r="QJH320" s="48"/>
      <c r="QJI320" s="48"/>
      <c r="QJJ320" s="48"/>
      <c r="QJK320" s="48"/>
      <c r="QJL320" s="48"/>
      <c r="QJM320" s="48"/>
      <c r="QJN320" s="48"/>
      <c r="QJO320" s="48"/>
      <c r="QJP320" s="48"/>
      <c r="QJQ320" s="48"/>
      <c r="QJR320" s="48"/>
      <c r="QJS320" s="48"/>
      <c r="QJT320" s="48"/>
      <c r="QJU320" s="48"/>
      <c r="QJV320" s="48"/>
      <c r="QJW320" s="48"/>
      <c r="QJX320" s="48"/>
      <c r="QJY320" s="48"/>
      <c r="QJZ320" s="48"/>
      <c r="QKA320" s="48"/>
      <c r="QKB320" s="48"/>
      <c r="QKC320" s="48"/>
      <c r="QKD320" s="48"/>
      <c r="QKE320" s="48"/>
      <c r="QKF320" s="48"/>
      <c r="QKG320" s="48"/>
      <c r="QKH320" s="48"/>
      <c r="QKI320" s="48"/>
      <c r="QKJ320" s="48"/>
      <c r="QKK320" s="48"/>
      <c r="QKL320" s="48"/>
      <c r="QKM320" s="48"/>
      <c r="QKN320" s="48"/>
      <c r="QKO320" s="48"/>
      <c r="QKP320" s="48"/>
      <c r="QKQ320" s="48"/>
      <c r="QKR320" s="48"/>
      <c r="QKS320" s="48"/>
      <c r="QKT320" s="48"/>
      <c r="QKU320" s="48"/>
      <c r="QKV320" s="48"/>
      <c r="QKW320" s="48"/>
      <c r="QKX320" s="48"/>
      <c r="QKY320" s="48"/>
      <c r="QKZ320" s="48"/>
      <c r="QLA320" s="48"/>
      <c r="QLB320" s="48"/>
      <c r="QLC320" s="48"/>
      <c r="QLD320" s="48"/>
      <c r="QLE320" s="48"/>
      <c r="QLF320" s="48"/>
      <c r="QLG320" s="48"/>
      <c r="QLH320" s="48"/>
      <c r="QLI320" s="48"/>
      <c r="QLJ320" s="48"/>
      <c r="QLK320" s="48"/>
      <c r="QLL320" s="48"/>
      <c r="QLM320" s="48"/>
      <c r="QLN320" s="48"/>
      <c r="QLO320" s="48"/>
      <c r="QLP320" s="48"/>
      <c r="QLQ320" s="48"/>
      <c r="QLR320" s="48"/>
      <c r="QLS320" s="48"/>
      <c r="QLT320" s="48"/>
      <c r="QLU320" s="48"/>
      <c r="QLV320" s="48"/>
      <c r="QLW320" s="48"/>
      <c r="QLX320" s="48"/>
      <c r="QLY320" s="48"/>
      <c r="QLZ320" s="48"/>
      <c r="QMA320" s="48"/>
      <c r="QMB320" s="48"/>
      <c r="QMC320" s="48"/>
      <c r="QMD320" s="48"/>
      <c r="QME320" s="48"/>
      <c r="QMF320" s="48"/>
      <c r="QMG320" s="48"/>
      <c r="QMH320" s="48"/>
      <c r="QMI320" s="48"/>
      <c r="QMJ320" s="48"/>
      <c r="QMK320" s="48"/>
      <c r="QML320" s="48"/>
      <c r="QMM320" s="48"/>
      <c r="QMN320" s="48"/>
      <c r="QMO320" s="48"/>
      <c r="QMP320" s="48"/>
      <c r="QMQ320" s="48"/>
      <c r="QMR320" s="48"/>
      <c r="QMS320" s="48"/>
      <c r="QMT320" s="48"/>
      <c r="QMU320" s="48"/>
      <c r="QMV320" s="48"/>
      <c r="QMW320" s="48"/>
      <c r="QMX320" s="48"/>
      <c r="QMY320" s="48"/>
      <c r="QMZ320" s="48"/>
      <c r="QNA320" s="48"/>
      <c r="QNB320" s="48"/>
      <c r="QNC320" s="48"/>
      <c r="QND320" s="48"/>
      <c r="QNE320" s="48"/>
      <c r="QNF320" s="48"/>
      <c r="QNG320" s="48"/>
      <c r="QNH320" s="48"/>
      <c r="QNI320" s="48"/>
      <c r="QNJ320" s="48"/>
      <c r="QNK320" s="48"/>
      <c r="QNL320" s="48"/>
      <c r="QNM320" s="48"/>
      <c r="QNN320" s="48"/>
      <c r="QNO320" s="48"/>
      <c r="QNP320" s="48"/>
      <c r="QNQ320" s="48"/>
      <c r="QNR320" s="48"/>
      <c r="QNS320" s="48"/>
      <c r="QNT320" s="48"/>
      <c r="QNU320" s="48"/>
      <c r="QNV320" s="48"/>
      <c r="QNW320" s="48"/>
      <c r="QNX320" s="48"/>
      <c r="QNY320" s="48"/>
      <c r="QNZ320" s="48"/>
      <c r="QOA320" s="48"/>
      <c r="QOB320" s="48"/>
      <c r="QOC320" s="48"/>
      <c r="QOD320" s="48"/>
      <c r="QOE320" s="48"/>
      <c r="QOF320" s="48"/>
      <c r="QOG320" s="48"/>
      <c r="QOH320" s="48"/>
      <c r="QOI320" s="48"/>
      <c r="QOJ320" s="48"/>
      <c r="QOK320" s="48"/>
      <c r="QOL320" s="48"/>
      <c r="QOM320" s="48"/>
      <c r="QON320" s="48"/>
      <c r="QOO320" s="48"/>
      <c r="QOP320" s="48"/>
      <c r="QOQ320" s="48"/>
      <c r="QOR320" s="48"/>
      <c r="QOS320" s="48"/>
      <c r="QOT320" s="48"/>
      <c r="QOU320" s="48"/>
      <c r="QOV320" s="48"/>
      <c r="QOW320" s="48"/>
      <c r="QOX320" s="48"/>
      <c r="QOY320" s="48"/>
      <c r="QOZ320" s="48"/>
      <c r="QPA320" s="48"/>
      <c r="QPB320" s="48"/>
      <c r="QPC320" s="48"/>
      <c r="QPD320" s="48"/>
      <c r="QPE320" s="48"/>
      <c r="QPF320" s="48"/>
      <c r="QPG320" s="48"/>
      <c r="QPH320" s="48"/>
      <c r="QPI320" s="48"/>
      <c r="QPJ320" s="48"/>
      <c r="QPK320" s="48"/>
      <c r="QPL320" s="48"/>
      <c r="QPM320" s="48"/>
      <c r="QPN320" s="48"/>
      <c r="QPO320" s="48"/>
      <c r="QPP320" s="48"/>
      <c r="QPQ320" s="48"/>
      <c r="QPR320" s="48"/>
      <c r="QPS320" s="48"/>
      <c r="QPT320" s="48"/>
      <c r="QPU320" s="48"/>
      <c r="QPV320" s="48"/>
      <c r="QPW320" s="48"/>
      <c r="QPX320" s="48"/>
      <c r="QPY320" s="48"/>
      <c r="QPZ320" s="48"/>
      <c r="QQA320" s="48"/>
      <c r="QQB320" s="48"/>
      <c r="QQC320" s="48"/>
      <c r="QQD320" s="48"/>
      <c r="QQE320" s="48"/>
      <c r="QQF320" s="48"/>
      <c r="QQG320" s="48"/>
      <c r="QQH320" s="48"/>
      <c r="QQI320" s="48"/>
      <c r="QQJ320" s="48"/>
      <c r="QQK320" s="48"/>
      <c r="QQL320" s="48"/>
      <c r="QQM320" s="48"/>
      <c r="QQN320" s="48"/>
      <c r="QQO320" s="48"/>
      <c r="QQP320" s="48"/>
      <c r="QQQ320" s="48"/>
      <c r="QQR320" s="48"/>
      <c r="QQS320" s="48"/>
      <c r="QQT320" s="48"/>
      <c r="QQU320" s="48"/>
      <c r="QQV320" s="48"/>
      <c r="QQW320" s="48"/>
      <c r="QQX320" s="48"/>
      <c r="QQY320" s="48"/>
      <c r="QQZ320" s="48"/>
      <c r="QRA320" s="48"/>
      <c r="QRB320" s="48"/>
      <c r="QRC320" s="48"/>
      <c r="QRD320" s="48"/>
      <c r="QRE320" s="48"/>
      <c r="QRF320" s="48"/>
      <c r="QRG320" s="48"/>
      <c r="QRH320" s="48"/>
      <c r="QRI320" s="48"/>
      <c r="QRJ320" s="48"/>
      <c r="QRK320" s="48"/>
      <c r="QRL320" s="48"/>
      <c r="QRM320" s="48"/>
      <c r="QRN320" s="48"/>
      <c r="QRO320" s="48"/>
      <c r="QRP320" s="48"/>
      <c r="QRQ320" s="48"/>
      <c r="QRR320" s="48"/>
      <c r="QRS320" s="48"/>
      <c r="QRT320" s="48"/>
      <c r="QRU320" s="48"/>
      <c r="QRV320" s="48"/>
      <c r="QRW320" s="48"/>
      <c r="QRX320" s="48"/>
      <c r="QRY320" s="48"/>
      <c r="QRZ320" s="48"/>
      <c r="QSA320" s="48"/>
      <c r="QSB320" s="48"/>
      <c r="QSC320" s="48"/>
      <c r="QSD320" s="48"/>
      <c r="QSE320" s="48"/>
      <c r="QSF320" s="48"/>
      <c r="QSG320" s="48"/>
      <c r="QSH320" s="48"/>
      <c r="QSI320" s="48"/>
      <c r="QSJ320" s="48"/>
      <c r="QSK320" s="48"/>
      <c r="QSL320" s="48"/>
      <c r="QSM320" s="48"/>
      <c r="QSN320" s="48"/>
      <c r="QSO320" s="48"/>
      <c r="QSP320" s="48"/>
      <c r="QSQ320" s="48"/>
      <c r="QSR320" s="48"/>
      <c r="QSS320" s="48"/>
      <c r="QST320" s="48"/>
      <c r="QSU320" s="48"/>
      <c r="QSV320" s="48"/>
      <c r="QSW320" s="48"/>
      <c r="QSX320" s="48"/>
      <c r="QSY320" s="48"/>
      <c r="QSZ320" s="48"/>
      <c r="QTA320" s="48"/>
      <c r="QTB320" s="48"/>
      <c r="QTC320" s="48"/>
      <c r="QTD320" s="48"/>
      <c r="QTE320" s="48"/>
      <c r="QTF320" s="48"/>
      <c r="QTG320" s="48"/>
      <c r="QTH320" s="48"/>
      <c r="QTI320" s="48"/>
      <c r="QTJ320" s="48"/>
      <c r="QTK320" s="48"/>
      <c r="QTL320" s="48"/>
      <c r="QTM320" s="48"/>
      <c r="QTN320" s="48"/>
      <c r="QTO320" s="48"/>
      <c r="QTP320" s="48"/>
      <c r="QTQ320" s="48"/>
      <c r="QTR320" s="48"/>
      <c r="QTS320" s="48"/>
      <c r="QTT320" s="48"/>
      <c r="QTU320" s="48"/>
      <c r="QTV320" s="48"/>
      <c r="QTW320" s="48"/>
      <c r="QTX320" s="48"/>
      <c r="QTY320" s="48"/>
      <c r="QTZ320" s="48"/>
      <c r="QUA320" s="48"/>
      <c r="QUB320" s="48"/>
      <c r="QUC320" s="48"/>
      <c r="QUD320" s="48"/>
      <c r="QUE320" s="48"/>
      <c r="QUF320" s="48"/>
      <c r="QUG320" s="48"/>
      <c r="QUH320" s="48"/>
      <c r="QUI320" s="48"/>
      <c r="QUJ320" s="48"/>
      <c r="QUK320" s="48"/>
      <c r="QUL320" s="48"/>
      <c r="QUM320" s="48"/>
      <c r="QUN320" s="48"/>
      <c r="QUO320" s="48"/>
      <c r="QUP320" s="48"/>
      <c r="QUQ320" s="48"/>
      <c r="QUR320" s="48"/>
      <c r="QUS320" s="48"/>
      <c r="QUT320" s="48"/>
      <c r="QUU320" s="48"/>
      <c r="QUV320" s="48"/>
      <c r="QUW320" s="48"/>
      <c r="QUX320" s="48"/>
      <c r="QUY320" s="48"/>
      <c r="QUZ320" s="48"/>
      <c r="QVA320" s="48"/>
      <c r="QVB320" s="48"/>
      <c r="QVC320" s="48"/>
      <c r="QVD320" s="48"/>
      <c r="QVE320" s="48"/>
      <c r="QVF320" s="48"/>
      <c r="QVG320" s="48"/>
      <c r="QVH320" s="48"/>
      <c r="QVI320" s="48"/>
      <c r="QVJ320" s="48"/>
      <c r="QVK320" s="48"/>
      <c r="QVL320" s="48"/>
      <c r="QVM320" s="48"/>
      <c r="QVN320" s="48"/>
      <c r="QVO320" s="48"/>
      <c r="QVP320" s="48"/>
      <c r="QVQ320" s="48"/>
      <c r="QVR320" s="48"/>
      <c r="QVS320" s="48"/>
      <c r="QVT320" s="48"/>
      <c r="QVU320" s="48"/>
      <c r="QVV320" s="48"/>
      <c r="QVW320" s="48"/>
      <c r="QVX320" s="48"/>
      <c r="QVY320" s="48"/>
      <c r="QVZ320" s="48"/>
      <c r="QWA320" s="48"/>
      <c r="QWB320" s="48"/>
      <c r="QWC320" s="48"/>
      <c r="QWD320" s="48"/>
      <c r="QWE320" s="48"/>
      <c r="QWF320" s="48"/>
      <c r="QWG320" s="48"/>
      <c r="QWH320" s="48"/>
      <c r="QWI320" s="48"/>
      <c r="QWJ320" s="48"/>
      <c r="QWK320" s="48"/>
      <c r="QWL320" s="48"/>
      <c r="QWM320" s="48"/>
      <c r="QWN320" s="48"/>
      <c r="QWO320" s="48"/>
      <c r="QWP320" s="48"/>
      <c r="QWQ320" s="48"/>
      <c r="QWR320" s="48"/>
      <c r="QWS320" s="48"/>
      <c r="QWT320" s="48"/>
      <c r="QWU320" s="48"/>
      <c r="QWV320" s="48"/>
      <c r="QWW320" s="48"/>
      <c r="QWX320" s="48"/>
      <c r="QWY320" s="48"/>
      <c r="QWZ320" s="48"/>
      <c r="QXA320" s="48"/>
      <c r="QXB320" s="48"/>
      <c r="QXC320" s="48"/>
      <c r="QXD320" s="48"/>
      <c r="QXE320" s="48"/>
      <c r="QXF320" s="48"/>
      <c r="QXG320" s="48"/>
      <c r="QXH320" s="48"/>
      <c r="QXI320" s="48"/>
      <c r="QXJ320" s="48"/>
      <c r="QXK320" s="48"/>
      <c r="QXL320" s="48"/>
      <c r="QXM320" s="48"/>
      <c r="QXN320" s="48"/>
      <c r="QXO320" s="48"/>
      <c r="QXP320" s="48"/>
      <c r="QXQ320" s="48"/>
      <c r="QXR320" s="48"/>
      <c r="QXS320" s="48"/>
      <c r="QXT320" s="48"/>
      <c r="QXU320" s="48"/>
      <c r="QXV320" s="48"/>
      <c r="QXW320" s="48"/>
      <c r="QXX320" s="48"/>
      <c r="QXY320" s="48"/>
      <c r="QXZ320" s="48"/>
      <c r="QYA320" s="48"/>
      <c r="QYB320" s="48"/>
      <c r="QYC320" s="48"/>
      <c r="QYD320" s="48"/>
      <c r="QYE320" s="48"/>
      <c r="QYF320" s="48"/>
      <c r="QYG320" s="48"/>
      <c r="QYH320" s="48"/>
      <c r="QYI320" s="48"/>
      <c r="QYJ320" s="48"/>
      <c r="QYK320" s="48"/>
      <c r="QYL320" s="48"/>
      <c r="QYM320" s="48"/>
      <c r="QYN320" s="48"/>
      <c r="QYO320" s="48"/>
      <c r="QYP320" s="48"/>
      <c r="QYQ320" s="48"/>
      <c r="QYR320" s="48"/>
      <c r="QYS320" s="48"/>
      <c r="QYT320" s="48"/>
      <c r="QYU320" s="48"/>
      <c r="QYV320" s="48"/>
      <c r="QYW320" s="48"/>
      <c r="QYX320" s="48"/>
      <c r="QYY320" s="48"/>
      <c r="QYZ320" s="48"/>
      <c r="QZA320" s="48"/>
      <c r="QZB320" s="48"/>
      <c r="QZC320" s="48"/>
      <c r="QZD320" s="48"/>
      <c r="QZE320" s="48"/>
      <c r="QZF320" s="48"/>
      <c r="QZG320" s="48"/>
      <c r="QZH320" s="48"/>
      <c r="QZI320" s="48"/>
      <c r="QZJ320" s="48"/>
      <c r="QZK320" s="48"/>
      <c r="QZL320" s="48"/>
      <c r="QZM320" s="48"/>
      <c r="QZN320" s="48"/>
      <c r="QZO320" s="48"/>
      <c r="QZP320" s="48"/>
      <c r="QZQ320" s="48"/>
      <c r="QZR320" s="48"/>
      <c r="QZS320" s="48"/>
      <c r="QZT320" s="48"/>
      <c r="QZU320" s="48"/>
      <c r="QZV320" s="48"/>
      <c r="QZW320" s="48"/>
      <c r="QZX320" s="48"/>
      <c r="QZY320" s="48"/>
      <c r="QZZ320" s="48"/>
      <c r="RAA320" s="48"/>
      <c r="RAB320" s="48"/>
      <c r="RAC320" s="48"/>
      <c r="RAD320" s="48"/>
      <c r="RAE320" s="48"/>
      <c r="RAF320" s="48"/>
      <c r="RAG320" s="48"/>
      <c r="RAH320" s="48"/>
      <c r="RAI320" s="48"/>
      <c r="RAJ320" s="48"/>
      <c r="RAK320" s="48"/>
      <c r="RAL320" s="48"/>
      <c r="RAM320" s="48"/>
      <c r="RAN320" s="48"/>
      <c r="RAO320" s="48"/>
      <c r="RAP320" s="48"/>
      <c r="RAQ320" s="48"/>
      <c r="RAR320" s="48"/>
      <c r="RAS320" s="48"/>
      <c r="RAT320" s="48"/>
      <c r="RAU320" s="48"/>
      <c r="RAV320" s="48"/>
      <c r="RAW320" s="48"/>
      <c r="RAX320" s="48"/>
      <c r="RAY320" s="48"/>
      <c r="RAZ320" s="48"/>
      <c r="RBA320" s="48"/>
      <c r="RBB320" s="48"/>
      <c r="RBC320" s="48"/>
      <c r="RBD320" s="48"/>
      <c r="RBE320" s="48"/>
      <c r="RBF320" s="48"/>
      <c r="RBG320" s="48"/>
      <c r="RBH320" s="48"/>
      <c r="RBI320" s="48"/>
      <c r="RBJ320" s="48"/>
      <c r="RBK320" s="48"/>
      <c r="RBL320" s="48"/>
      <c r="RBM320" s="48"/>
      <c r="RBN320" s="48"/>
      <c r="RBO320" s="48"/>
      <c r="RBP320" s="48"/>
      <c r="RBQ320" s="48"/>
      <c r="RBR320" s="48"/>
      <c r="RBS320" s="48"/>
      <c r="RBT320" s="48"/>
      <c r="RBU320" s="48"/>
      <c r="RBV320" s="48"/>
      <c r="RBW320" s="48"/>
      <c r="RBX320" s="48"/>
      <c r="RBY320" s="48"/>
      <c r="RBZ320" s="48"/>
      <c r="RCA320" s="48"/>
      <c r="RCB320" s="48"/>
      <c r="RCC320" s="48"/>
      <c r="RCD320" s="48"/>
      <c r="RCE320" s="48"/>
      <c r="RCF320" s="48"/>
      <c r="RCG320" s="48"/>
      <c r="RCH320" s="48"/>
      <c r="RCI320" s="48"/>
      <c r="RCJ320" s="48"/>
      <c r="RCK320" s="48"/>
      <c r="RCL320" s="48"/>
      <c r="RCM320" s="48"/>
      <c r="RCN320" s="48"/>
      <c r="RCO320" s="48"/>
      <c r="RCP320" s="48"/>
      <c r="RCQ320" s="48"/>
      <c r="RCR320" s="48"/>
      <c r="RCS320" s="48"/>
      <c r="RCT320" s="48"/>
      <c r="RCU320" s="48"/>
      <c r="RCV320" s="48"/>
      <c r="RCW320" s="48"/>
      <c r="RCX320" s="48"/>
      <c r="RCY320" s="48"/>
      <c r="RCZ320" s="48"/>
      <c r="RDA320" s="48"/>
      <c r="RDB320" s="48"/>
      <c r="RDC320" s="48"/>
      <c r="RDD320" s="48"/>
      <c r="RDE320" s="48"/>
      <c r="RDF320" s="48"/>
      <c r="RDG320" s="48"/>
      <c r="RDH320" s="48"/>
      <c r="RDI320" s="48"/>
      <c r="RDJ320" s="48"/>
      <c r="RDK320" s="48"/>
      <c r="RDL320" s="48"/>
      <c r="RDM320" s="48"/>
      <c r="RDN320" s="48"/>
      <c r="RDO320" s="48"/>
      <c r="RDP320" s="48"/>
      <c r="RDQ320" s="48"/>
      <c r="RDR320" s="48"/>
      <c r="RDS320" s="48"/>
      <c r="RDT320" s="48"/>
      <c r="RDU320" s="48"/>
      <c r="RDV320" s="48"/>
      <c r="RDW320" s="48"/>
      <c r="RDX320" s="48"/>
      <c r="RDY320" s="48"/>
      <c r="RDZ320" s="48"/>
      <c r="REA320" s="48"/>
      <c r="REB320" s="48"/>
      <c r="REC320" s="48"/>
      <c r="RED320" s="48"/>
      <c r="REE320" s="48"/>
      <c r="REF320" s="48"/>
      <c r="REG320" s="48"/>
      <c r="REH320" s="48"/>
      <c r="REI320" s="48"/>
      <c r="REJ320" s="48"/>
      <c r="REK320" s="48"/>
      <c r="REL320" s="48"/>
      <c r="REM320" s="48"/>
      <c r="REN320" s="48"/>
      <c r="REO320" s="48"/>
      <c r="REP320" s="48"/>
      <c r="REQ320" s="48"/>
      <c r="RER320" s="48"/>
      <c r="RES320" s="48"/>
      <c r="RET320" s="48"/>
      <c r="REU320" s="48"/>
      <c r="REV320" s="48"/>
      <c r="REW320" s="48"/>
      <c r="REX320" s="48"/>
      <c r="REY320" s="48"/>
      <c r="REZ320" s="48"/>
      <c r="RFA320" s="48"/>
      <c r="RFB320" s="48"/>
      <c r="RFC320" s="48"/>
      <c r="RFD320" s="48"/>
      <c r="RFE320" s="48"/>
      <c r="RFF320" s="48"/>
      <c r="RFG320" s="48"/>
      <c r="RFH320" s="48"/>
      <c r="RFI320" s="48"/>
      <c r="RFJ320" s="48"/>
      <c r="RFK320" s="48"/>
      <c r="RFL320" s="48"/>
      <c r="RFM320" s="48"/>
      <c r="RFN320" s="48"/>
      <c r="RFO320" s="48"/>
      <c r="RFP320" s="48"/>
      <c r="RFQ320" s="48"/>
      <c r="RFR320" s="48"/>
      <c r="RFS320" s="48"/>
      <c r="RFT320" s="48"/>
      <c r="RFU320" s="48"/>
      <c r="RFV320" s="48"/>
      <c r="RFW320" s="48"/>
      <c r="RFX320" s="48"/>
      <c r="RFY320" s="48"/>
      <c r="RFZ320" s="48"/>
      <c r="RGA320" s="48"/>
      <c r="RGB320" s="48"/>
      <c r="RGC320" s="48"/>
      <c r="RGD320" s="48"/>
      <c r="RGE320" s="48"/>
      <c r="RGF320" s="48"/>
      <c r="RGG320" s="48"/>
      <c r="RGH320" s="48"/>
      <c r="RGI320" s="48"/>
      <c r="RGJ320" s="48"/>
      <c r="RGK320" s="48"/>
      <c r="RGL320" s="48"/>
      <c r="RGM320" s="48"/>
      <c r="RGN320" s="48"/>
      <c r="RGO320" s="48"/>
      <c r="RGP320" s="48"/>
      <c r="RGQ320" s="48"/>
      <c r="RGR320" s="48"/>
      <c r="RGS320" s="48"/>
      <c r="RGT320" s="48"/>
      <c r="RGU320" s="48"/>
      <c r="RGV320" s="48"/>
      <c r="RGW320" s="48"/>
      <c r="RGX320" s="48"/>
      <c r="RGY320" s="48"/>
      <c r="RGZ320" s="48"/>
      <c r="RHA320" s="48"/>
      <c r="RHB320" s="48"/>
      <c r="RHC320" s="48"/>
      <c r="RHD320" s="48"/>
      <c r="RHE320" s="48"/>
      <c r="RHF320" s="48"/>
      <c r="RHG320" s="48"/>
      <c r="RHH320" s="48"/>
      <c r="RHI320" s="48"/>
      <c r="RHJ320" s="48"/>
      <c r="RHK320" s="48"/>
      <c r="RHL320" s="48"/>
      <c r="RHM320" s="48"/>
      <c r="RHN320" s="48"/>
      <c r="RHO320" s="48"/>
      <c r="RHP320" s="48"/>
      <c r="RHQ320" s="48"/>
      <c r="RHR320" s="48"/>
      <c r="RHS320" s="48"/>
      <c r="RHT320" s="48"/>
      <c r="RHU320" s="48"/>
      <c r="RHV320" s="48"/>
      <c r="RHW320" s="48"/>
      <c r="RHX320" s="48"/>
      <c r="RHY320" s="48"/>
      <c r="RHZ320" s="48"/>
      <c r="RIA320" s="48"/>
      <c r="RIB320" s="48"/>
      <c r="RIC320" s="48"/>
      <c r="RID320" s="48"/>
      <c r="RIE320" s="48"/>
      <c r="RIF320" s="48"/>
      <c r="RIG320" s="48"/>
      <c r="RIH320" s="48"/>
      <c r="RII320" s="48"/>
      <c r="RIJ320" s="48"/>
      <c r="RIK320" s="48"/>
      <c r="RIL320" s="48"/>
      <c r="RIM320" s="48"/>
      <c r="RIN320" s="48"/>
      <c r="RIO320" s="48"/>
      <c r="RIP320" s="48"/>
      <c r="RIQ320" s="48"/>
      <c r="RIR320" s="48"/>
      <c r="RIS320" s="48"/>
      <c r="RIT320" s="48"/>
      <c r="RIU320" s="48"/>
      <c r="RIV320" s="48"/>
      <c r="RIW320" s="48"/>
      <c r="RIX320" s="48"/>
      <c r="RIY320" s="48"/>
      <c r="RIZ320" s="48"/>
      <c r="RJA320" s="48"/>
      <c r="RJB320" s="48"/>
      <c r="RJC320" s="48"/>
      <c r="RJD320" s="48"/>
      <c r="RJE320" s="48"/>
      <c r="RJF320" s="48"/>
      <c r="RJG320" s="48"/>
      <c r="RJH320" s="48"/>
      <c r="RJI320" s="48"/>
      <c r="RJJ320" s="48"/>
      <c r="RJK320" s="48"/>
      <c r="RJL320" s="48"/>
      <c r="RJM320" s="48"/>
      <c r="RJN320" s="48"/>
      <c r="RJO320" s="48"/>
      <c r="RJP320" s="48"/>
      <c r="RJQ320" s="48"/>
      <c r="RJR320" s="48"/>
      <c r="RJS320" s="48"/>
      <c r="RJT320" s="48"/>
      <c r="RJU320" s="48"/>
      <c r="RJV320" s="48"/>
      <c r="RJW320" s="48"/>
      <c r="RJX320" s="48"/>
      <c r="RJY320" s="48"/>
      <c r="RJZ320" s="48"/>
      <c r="RKA320" s="48"/>
      <c r="RKB320" s="48"/>
      <c r="RKC320" s="48"/>
      <c r="RKD320" s="48"/>
      <c r="RKE320" s="48"/>
      <c r="RKF320" s="48"/>
      <c r="RKG320" s="48"/>
      <c r="RKH320" s="48"/>
      <c r="RKI320" s="48"/>
      <c r="RKJ320" s="48"/>
      <c r="RKK320" s="48"/>
      <c r="RKL320" s="48"/>
      <c r="RKM320" s="48"/>
      <c r="RKN320" s="48"/>
      <c r="RKO320" s="48"/>
      <c r="RKP320" s="48"/>
      <c r="RKQ320" s="48"/>
      <c r="RKR320" s="48"/>
      <c r="RKS320" s="48"/>
      <c r="RKT320" s="48"/>
      <c r="RKU320" s="48"/>
      <c r="RKV320" s="48"/>
      <c r="RKW320" s="48"/>
      <c r="RKX320" s="48"/>
      <c r="RKY320" s="48"/>
      <c r="RKZ320" s="48"/>
      <c r="RLA320" s="48"/>
      <c r="RLB320" s="48"/>
      <c r="RLC320" s="48"/>
      <c r="RLD320" s="48"/>
      <c r="RLE320" s="48"/>
      <c r="RLF320" s="48"/>
      <c r="RLG320" s="48"/>
      <c r="RLH320" s="48"/>
      <c r="RLI320" s="48"/>
      <c r="RLJ320" s="48"/>
      <c r="RLK320" s="48"/>
      <c r="RLL320" s="48"/>
      <c r="RLM320" s="48"/>
      <c r="RLN320" s="48"/>
      <c r="RLO320" s="48"/>
      <c r="RLP320" s="48"/>
      <c r="RLQ320" s="48"/>
      <c r="RLR320" s="48"/>
      <c r="RLS320" s="48"/>
      <c r="RLT320" s="48"/>
      <c r="RLU320" s="48"/>
      <c r="RLV320" s="48"/>
      <c r="RLW320" s="48"/>
      <c r="RLX320" s="48"/>
      <c r="RLY320" s="48"/>
      <c r="RLZ320" s="48"/>
      <c r="RMA320" s="48"/>
      <c r="RMB320" s="48"/>
      <c r="RMC320" s="48"/>
      <c r="RMD320" s="48"/>
      <c r="RME320" s="48"/>
      <c r="RMF320" s="48"/>
      <c r="RMG320" s="48"/>
      <c r="RMH320" s="48"/>
      <c r="RMI320" s="48"/>
      <c r="RMJ320" s="48"/>
      <c r="RMK320" s="48"/>
      <c r="RML320" s="48"/>
      <c r="RMM320" s="48"/>
      <c r="RMN320" s="48"/>
      <c r="RMO320" s="48"/>
      <c r="RMP320" s="48"/>
      <c r="RMQ320" s="48"/>
      <c r="RMR320" s="48"/>
      <c r="RMS320" s="48"/>
      <c r="RMT320" s="48"/>
      <c r="RMU320" s="48"/>
      <c r="RMV320" s="48"/>
      <c r="RMW320" s="48"/>
      <c r="RMX320" s="48"/>
      <c r="RMY320" s="48"/>
      <c r="RMZ320" s="48"/>
      <c r="RNA320" s="48"/>
      <c r="RNB320" s="48"/>
      <c r="RNC320" s="48"/>
      <c r="RND320" s="48"/>
      <c r="RNE320" s="48"/>
      <c r="RNF320" s="48"/>
      <c r="RNG320" s="48"/>
      <c r="RNH320" s="48"/>
      <c r="RNI320" s="48"/>
      <c r="RNJ320" s="48"/>
      <c r="RNK320" s="48"/>
      <c r="RNL320" s="48"/>
      <c r="RNM320" s="48"/>
      <c r="RNN320" s="48"/>
      <c r="RNO320" s="48"/>
      <c r="RNP320" s="48"/>
      <c r="RNQ320" s="48"/>
      <c r="RNR320" s="48"/>
      <c r="RNS320" s="48"/>
      <c r="RNT320" s="48"/>
      <c r="RNU320" s="48"/>
      <c r="RNV320" s="48"/>
      <c r="RNW320" s="48"/>
      <c r="RNX320" s="48"/>
      <c r="RNY320" s="48"/>
      <c r="RNZ320" s="48"/>
      <c r="ROA320" s="48"/>
      <c r="ROB320" s="48"/>
      <c r="ROC320" s="48"/>
      <c r="ROD320" s="48"/>
      <c r="ROE320" s="48"/>
      <c r="ROF320" s="48"/>
      <c r="ROG320" s="48"/>
      <c r="ROH320" s="48"/>
      <c r="ROI320" s="48"/>
      <c r="ROJ320" s="48"/>
      <c r="ROK320" s="48"/>
      <c r="ROL320" s="48"/>
      <c r="ROM320" s="48"/>
      <c r="RON320" s="48"/>
      <c r="ROO320" s="48"/>
      <c r="ROP320" s="48"/>
      <c r="ROQ320" s="48"/>
      <c r="ROR320" s="48"/>
      <c r="ROS320" s="48"/>
      <c r="ROT320" s="48"/>
      <c r="ROU320" s="48"/>
      <c r="ROV320" s="48"/>
      <c r="ROW320" s="48"/>
      <c r="ROX320" s="48"/>
      <c r="ROY320" s="48"/>
      <c r="ROZ320" s="48"/>
      <c r="RPA320" s="48"/>
      <c r="RPB320" s="48"/>
      <c r="RPC320" s="48"/>
      <c r="RPD320" s="48"/>
      <c r="RPE320" s="48"/>
      <c r="RPF320" s="48"/>
      <c r="RPG320" s="48"/>
      <c r="RPH320" s="48"/>
      <c r="RPI320" s="48"/>
      <c r="RPJ320" s="48"/>
      <c r="RPK320" s="48"/>
      <c r="RPL320" s="48"/>
      <c r="RPM320" s="48"/>
      <c r="RPN320" s="48"/>
      <c r="RPO320" s="48"/>
      <c r="RPP320" s="48"/>
      <c r="RPQ320" s="48"/>
      <c r="RPR320" s="48"/>
      <c r="RPS320" s="48"/>
      <c r="RPT320" s="48"/>
      <c r="RPU320" s="48"/>
      <c r="RPV320" s="48"/>
      <c r="RPW320" s="48"/>
      <c r="RPX320" s="48"/>
      <c r="RPY320" s="48"/>
      <c r="RPZ320" s="48"/>
      <c r="RQA320" s="48"/>
      <c r="RQB320" s="48"/>
      <c r="RQC320" s="48"/>
      <c r="RQD320" s="48"/>
      <c r="RQE320" s="48"/>
      <c r="RQF320" s="48"/>
      <c r="RQG320" s="48"/>
      <c r="RQH320" s="48"/>
      <c r="RQI320" s="48"/>
      <c r="RQJ320" s="48"/>
      <c r="RQK320" s="48"/>
      <c r="RQL320" s="48"/>
      <c r="RQM320" s="48"/>
      <c r="RQN320" s="48"/>
      <c r="RQO320" s="48"/>
      <c r="RQP320" s="48"/>
      <c r="RQQ320" s="48"/>
      <c r="RQR320" s="48"/>
      <c r="RQS320" s="48"/>
      <c r="RQT320" s="48"/>
      <c r="RQU320" s="48"/>
      <c r="RQV320" s="48"/>
      <c r="RQW320" s="48"/>
      <c r="RQX320" s="48"/>
      <c r="RQY320" s="48"/>
      <c r="RQZ320" s="48"/>
      <c r="RRA320" s="48"/>
      <c r="RRB320" s="48"/>
      <c r="RRC320" s="48"/>
      <c r="RRD320" s="48"/>
      <c r="RRE320" s="48"/>
      <c r="RRF320" s="48"/>
      <c r="RRG320" s="48"/>
      <c r="RRH320" s="48"/>
      <c r="RRI320" s="48"/>
      <c r="RRJ320" s="48"/>
      <c r="RRK320" s="48"/>
      <c r="RRL320" s="48"/>
      <c r="RRM320" s="48"/>
      <c r="RRN320" s="48"/>
      <c r="RRO320" s="48"/>
      <c r="RRP320" s="48"/>
      <c r="RRQ320" s="48"/>
      <c r="RRR320" s="48"/>
      <c r="RRS320" s="48"/>
      <c r="RRT320" s="48"/>
      <c r="RRU320" s="48"/>
      <c r="RRV320" s="48"/>
      <c r="RRW320" s="48"/>
      <c r="RRX320" s="48"/>
      <c r="RRY320" s="48"/>
      <c r="RRZ320" s="48"/>
      <c r="RSA320" s="48"/>
      <c r="RSB320" s="48"/>
      <c r="RSC320" s="48"/>
      <c r="RSD320" s="48"/>
      <c r="RSE320" s="48"/>
      <c r="RSF320" s="48"/>
      <c r="RSG320" s="48"/>
      <c r="RSH320" s="48"/>
      <c r="RSI320" s="48"/>
      <c r="RSJ320" s="48"/>
      <c r="RSK320" s="48"/>
      <c r="RSL320" s="48"/>
      <c r="RSM320" s="48"/>
      <c r="RSN320" s="48"/>
      <c r="RSO320" s="48"/>
      <c r="RSP320" s="48"/>
      <c r="RSQ320" s="48"/>
      <c r="RSR320" s="48"/>
      <c r="RSS320" s="48"/>
      <c r="RST320" s="48"/>
      <c r="RSU320" s="48"/>
      <c r="RSV320" s="48"/>
      <c r="RSW320" s="48"/>
      <c r="RSX320" s="48"/>
      <c r="RSY320" s="48"/>
      <c r="RSZ320" s="48"/>
      <c r="RTA320" s="48"/>
      <c r="RTB320" s="48"/>
      <c r="RTC320" s="48"/>
      <c r="RTD320" s="48"/>
      <c r="RTE320" s="48"/>
      <c r="RTF320" s="48"/>
      <c r="RTG320" s="48"/>
      <c r="RTH320" s="48"/>
      <c r="RTI320" s="48"/>
      <c r="RTJ320" s="48"/>
      <c r="RTK320" s="48"/>
      <c r="RTL320" s="48"/>
      <c r="RTM320" s="48"/>
      <c r="RTN320" s="48"/>
      <c r="RTO320" s="48"/>
      <c r="RTP320" s="48"/>
      <c r="RTQ320" s="48"/>
      <c r="RTR320" s="48"/>
      <c r="RTS320" s="48"/>
      <c r="RTT320" s="48"/>
      <c r="RTU320" s="48"/>
      <c r="RTV320" s="48"/>
      <c r="RTW320" s="48"/>
      <c r="RTX320" s="48"/>
      <c r="RTY320" s="48"/>
      <c r="RTZ320" s="48"/>
      <c r="RUA320" s="48"/>
      <c r="RUB320" s="48"/>
      <c r="RUC320" s="48"/>
      <c r="RUD320" s="48"/>
      <c r="RUE320" s="48"/>
      <c r="RUF320" s="48"/>
      <c r="RUG320" s="48"/>
      <c r="RUH320" s="48"/>
      <c r="RUI320" s="48"/>
      <c r="RUJ320" s="48"/>
      <c r="RUK320" s="48"/>
      <c r="RUL320" s="48"/>
      <c r="RUM320" s="48"/>
      <c r="RUN320" s="48"/>
      <c r="RUO320" s="48"/>
      <c r="RUP320" s="48"/>
      <c r="RUQ320" s="48"/>
      <c r="RUR320" s="48"/>
      <c r="RUS320" s="48"/>
      <c r="RUT320" s="48"/>
      <c r="RUU320" s="48"/>
      <c r="RUV320" s="48"/>
      <c r="RUW320" s="48"/>
      <c r="RUX320" s="48"/>
      <c r="RUY320" s="48"/>
      <c r="RUZ320" s="48"/>
      <c r="RVA320" s="48"/>
      <c r="RVB320" s="48"/>
      <c r="RVC320" s="48"/>
      <c r="RVD320" s="48"/>
      <c r="RVE320" s="48"/>
      <c r="RVF320" s="48"/>
      <c r="RVG320" s="48"/>
      <c r="RVH320" s="48"/>
      <c r="RVI320" s="48"/>
      <c r="RVJ320" s="48"/>
      <c r="RVK320" s="48"/>
      <c r="RVL320" s="48"/>
      <c r="RVM320" s="48"/>
      <c r="RVN320" s="48"/>
      <c r="RVO320" s="48"/>
      <c r="RVP320" s="48"/>
      <c r="RVQ320" s="48"/>
      <c r="RVR320" s="48"/>
      <c r="RVS320" s="48"/>
      <c r="RVT320" s="48"/>
      <c r="RVU320" s="48"/>
      <c r="RVV320" s="48"/>
      <c r="RVW320" s="48"/>
      <c r="RVX320" s="48"/>
      <c r="RVY320" s="48"/>
      <c r="RVZ320" s="48"/>
      <c r="RWA320" s="48"/>
      <c r="RWB320" s="48"/>
      <c r="RWC320" s="48"/>
      <c r="RWD320" s="48"/>
      <c r="RWE320" s="48"/>
      <c r="RWF320" s="48"/>
      <c r="RWG320" s="48"/>
      <c r="RWH320" s="48"/>
      <c r="RWI320" s="48"/>
      <c r="RWJ320" s="48"/>
      <c r="RWK320" s="48"/>
      <c r="RWL320" s="48"/>
      <c r="RWM320" s="48"/>
      <c r="RWN320" s="48"/>
      <c r="RWO320" s="48"/>
      <c r="RWP320" s="48"/>
      <c r="RWQ320" s="48"/>
      <c r="RWR320" s="48"/>
      <c r="RWS320" s="48"/>
      <c r="RWT320" s="48"/>
      <c r="RWU320" s="48"/>
      <c r="RWV320" s="48"/>
      <c r="RWW320" s="48"/>
      <c r="RWX320" s="48"/>
      <c r="RWY320" s="48"/>
      <c r="RWZ320" s="48"/>
      <c r="RXA320" s="48"/>
      <c r="RXB320" s="48"/>
      <c r="RXC320" s="48"/>
      <c r="RXD320" s="48"/>
      <c r="RXE320" s="48"/>
      <c r="RXF320" s="48"/>
      <c r="RXG320" s="48"/>
      <c r="RXH320" s="48"/>
      <c r="RXI320" s="48"/>
      <c r="RXJ320" s="48"/>
      <c r="RXK320" s="48"/>
      <c r="RXL320" s="48"/>
      <c r="RXM320" s="48"/>
      <c r="RXN320" s="48"/>
      <c r="RXO320" s="48"/>
      <c r="RXP320" s="48"/>
      <c r="RXQ320" s="48"/>
      <c r="RXR320" s="48"/>
      <c r="RXS320" s="48"/>
      <c r="RXT320" s="48"/>
      <c r="RXU320" s="48"/>
      <c r="RXV320" s="48"/>
      <c r="RXW320" s="48"/>
      <c r="RXX320" s="48"/>
      <c r="RXY320" s="48"/>
      <c r="RXZ320" s="48"/>
      <c r="RYA320" s="48"/>
      <c r="RYB320" s="48"/>
      <c r="RYC320" s="48"/>
      <c r="RYD320" s="48"/>
      <c r="RYE320" s="48"/>
      <c r="RYF320" s="48"/>
      <c r="RYG320" s="48"/>
      <c r="RYH320" s="48"/>
      <c r="RYI320" s="48"/>
      <c r="RYJ320" s="48"/>
      <c r="RYK320" s="48"/>
      <c r="RYL320" s="48"/>
      <c r="RYM320" s="48"/>
      <c r="RYN320" s="48"/>
      <c r="RYO320" s="48"/>
      <c r="RYP320" s="48"/>
      <c r="RYQ320" s="48"/>
      <c r="RYR320" s="48"/>
      <c r="RYS320" s="48"/>
      <c r="RYT320" s="48"/>
      <c r="RYU320" s="48"/>
      <c r="RYV320" s="48"/>
      <c r="RYW320" s="48"/>
      <c r="RYX320" s="48"/>
      <c r="RYY320" s="48"/>
      <c r="RYZ320" s="48"/>
      <c r="RZA320" s="48"/>
      <c r="RZB320" s="48"/>
      <c r="RZC320" s="48"/>
      <c r="RZD320" s="48"/>
      <c r="RZE320" s="48"/>
      <c r="RZF320" s="48"/>
      <c r="RZG320" s="48"/>
      <c r="RZH320" s="48"/>
      <c r="RZI320" s="48"/>
      <c r="RZJ320" s="48"/>
      <c r="RZK320" s="48"/>
      <c r="RZL320" s="48"/>
      <c r="RZM320" s="48"/>
      <c r="RZN320" s="48"/>
      <c r="RZO320" s="48"/>
      <c r="RZP320" s="48"/>
      <c r="RZQ320" s="48"/>
      <c r="RZR320" s="48"/>
      <c r="RZS320" s="48"/>
      <c r="RZT320" s="48"/>
      <c r="RZU320" s="48"/>
      <c r="RZV320" s="48"/>
      <c r="RZW320" s="48"/>
      <c r="RZX320" s="48"/>
      <c r="RZY320" s="48"/>
      <c r="RZZ320" s="48"/>
      <c r="SAA320" s="48"/>
      <c r="SAB320" s="48"/>
      <c r="SAC320" s="48"/>
      <c r="SAD320" s="48"/>
      <c r="SAE320" s="48"/>
      <c r="SAF320" s="48"/>
      <c r="SAG320" s="48"/>
      <c r="SAH320" s="48"/>
      <c r="SAI320" s="48"/>
      <c r="SAJ320" s="48"/>
      <c r="SAK320" s="48"/>
      <c r="SAL320" s="48"/>
      <c r="SAM320" s="48"/>
      <c r="SAN320" s="48"/>
      <c r="SAO320" s="48"/>
      <c r="SAP320" s="48"/>
      <c r="SAQ320" s="48"/>
      <c r="SAR320" s="48"/>
      <c r="SAS320" s="48"/>
      <c r="SAT320" s="48"/>
      <c r="SAU320" s="48"/>
      <c r="SAV320" s="48"/>
      <c r="SAW320" s="48"/>
      <c r="SAX320" s="48"/>
      <c r="SAY320" s="48"/>
      <c r="SAZ320" s="48"/>
      <c r="SBA320" s="48"/>
      <c r="SBB320" s="48"/>
      <c r="SBC320" s="48"/>
      <c r="SBD320" s="48"/>
      <c r="SBE320" s="48"/>
      <c r="SBF320" s="48"/>
      <c r="SBG320" s="48"/>
      <c r="SBH320" s="48"/>
      <c r="SBI320" s="48"/>
      <c r="SBJ320" s="48"/>
      <c r="SBK320" s="48"/>
      <c r="SBL320" s="48"/>
      <c r="SBM320" s="48"/>
      <c r="SBN320" s="48"/>
      <c r="SBO320" s="48"/>
      <c r="SBP320" s="48"/>
      <c r="SBQ320" s="48"/>
      <c r="SBR320" s="48"/>
      <c r="SBS320" s="48"/>
      <c r="SBT320" s="48"/>
      <c r="SBU320" s="48"/>
      <c r="SBV320" s="48"/>
      <c r="SBW320" s="48"/>
      <c r="SBX320" s="48"/>
      <c r="SBY320" s="48"/>
      <c r="SBZ320" s="48"/>
      <c r="SCA320" s="48"/>
      <c r="SCB320" s="48"/>
      <c r="SCC320" s="48"/>
      <c r="SCD320" s="48"/>
      <c r="SCE320" s="48"/>
      <c r="SCF320" s="48"/>
      <c r="SCG320" s="48"/>
      <c r="SCH320" s="48"/>
      <c r="SCI320" s="48"/>
      <c r="SCJ320" s="48"/>
      <c r="SCK320" s="48"/>
      <c r="SCL320" s="48"/>
      <c r="SCM320" s="48"/>
      <c r="SCN320" s="48"/>
      <c r="SCO320" s="48"/>
      <c r="SCP320" s="48"/>
      <c r="SCQ320" s="48"/>
      <c r="SCR320" s="48"/>
      <c r="SCS320" s="48"/>
      <c r="SCT320" s="48"/>
      <c r="SCU320" s="48"/>
      <c r="SCV320" s="48"/>
      <c r="SCW320" s="48"/>
      <c r="SCX320" s="48"/>
      <c r="SCY320" s="48"/>
      <c r="SCZ320" s="48"/>
      <c r="SDA320" s="48"/>
      <c r="SDB320" s="48"/>
      <c r="SDC320" s="48"/>
      <c r="SDD320" s="48"/>
      <c r="SDE320" s="48"/>
      <c r="SDF320" s="48"/>
      <c r="SDG320" s="48"/>
      <c r="SDH320" s="48"/>
      <c r="SDI320" s="48"/>
      <c r="SDJ320" s="48"/>
      <c r="SDK320" s="48"/>
      <c r="SDL320" s="48"/>
      <c r="SDM320" s="48"/>
      <c r="SDN320" s="48"/>
      <c r="SDO320" s="48"/>
      <c r="SDP320" s="48"/>
      <c r="SDQ320" s="48"/>
      <c r="SDR320" s="48"/>
      <c r="SDS320" s="48"/>
      <c r="SDT320" s="48"/>
      <c r="SDU320" s="48"/>
      <c r="SDV320" s="48"/>
      <c r="SDW320" s="48"/>
      <c r="SDX320" s="48"/>
      <c r="SDY320" s="48"/>
      <c r="SDZ320" s="48"/>
      <c r="SEA320" s="48"/>
      <c r="SEB320" s="48"/>
      <c r="SEC320" s="48"/>
      <c r="SED320" s="48"/>
      <c r="SEE320" s="48"/>
      <c r="SEF320" s="48"/>
      <c r="SEG320" s="48"/>
      <c r="SEH320" s="48"/>
      <c r="SEI320" s="48"/>
      <c r="SEJ320" s="48"/>
      <c r="SEK320" s="48"/>
      <c r="SEL320" s="48"/>
      <c r="SEM320" s="48"/>
      <c r="SEN320" s="48"/>
      <c r="SEO320" s="48"/>
      <c r="SEP320" s="48"/>
      <c r="SEQ320" s="48"/>
      <c r="SER320" s="48"/>
      <c r="SES320" s="48"/>
      <c r="SET320" s="48"/>
      <c r="SEU320" s="48"/>
      <c r="SEV320" s="48"/>
      <c r="SEW320" s="48"/>
      <c r="SEX320" s="48"/>
      <c r="SEY320" s="48"/>
      <c r="SEZ320" s="48"/>
      <c r="SFA320" s="48"/>
      <c r="SFB320" s="48"/>
      <c r="SFC320" s="48"/>
      <c r="SFD320" s="48"/>
      <c r="SFE320" s="48"/>
      <c r="SFF320" s="48"/>
      <c r="SFG320" s="48"/>
      <c r="SFH320" s="48"/>
      <c r="SFI320" s="48"/>
      <c r="SFJ320" s="48"/>
      <c r="SFK320" s="48"/>
      <c r="SFL320" s="48"/>
      <c r="SFM320" s="48"/>
      <c r="SFN320" s="48"/>
      <c r="SFO320" s="48"/>
      <c r="SFP320" s="48"/>
      <c r="SFQ320" s="48"/>
      <c r="SFR320" s="48"/>
      <c r="SFS320" s="48"/>
      <c r="SFT320" s="48"/>
      <c r="SFU320" s="48"/>
      <c r="SFV320" s="48"/>
      <c r="SFW320" s="48"/>
      <c r="SFX320" s="48"/>
      <c r="SFY320" s="48"/>
      <c r="SFZ320" s="48"/>
      <c r="SGA320" s="48"/>
      <c r="SGB320" s="48"/>
      <c r="SGC320" s="48"/>
      <c r="SGD320" s="48"/>
      <c r="SGE320" s="48"/>
      <c r="SGF320" s="48"/>
      <c r="SGG320" s="48"/>
      <c r="SGH320" s="48"/>
      <c r="SGI320" s="48"/>
      <c r="SGJ320" s="48"/>
      <c r="SGK320" s="48"/>
      <c r="SGL320" s="48"/>
      <c r="SGM320" s="48"/>
      <c r="SGN320" s="48"/>
      <c r="SGO320" s="48"/>
      <c r="SGP320" s="48"/>
      <c r="SGQ320" s="48"/>
      <c r="SGR320" s="48"/>
      <c r="SGS320" s="48"/>
      <c r="SGT320" s="48"/>
      <c r="SGU320" s="48"/>
      <c r="SGV320" s="48"/>
      <c r="SGW320" s="48"/>
      <c r="SGX320" s="48"/>
      <c r="SGY320" s="48"/>
      <c r="SGZ320" s="48"/>
      <c r="SHA320" s="48"/>
      <c r="SHB320" s="48"/>
      <c r="SHC320" s="48"/>
      <c r="SHD320" s="48"/>
      <c r="SHE320" s="48"/>
      <c r="SHF320" s="48"/>
      <c r="SHG320" s="48"/>
      <c r="SHH320" s="48"/>
      <c r="SHI320" s="48"/>
      <c r="SHJ320" s="48"/>
      <c r="SHK320" s="48"/>
      <c r="SHL320" s="48"/>
      <c r="SHM320" s="48"/>
      <c r="SHN320" s="48"/>
      <c r="SHO320" s="48"/>
      <c r="SHP320" s="48"/>
      <c r="SHQ320" s="48"/>
      <c r="SHR320" s="48"/>
      <c r="SHS320" s="48"/>
      <c r="SHT320" s="48"/>
      <c r="SHU320" s="48"/>
      <c r="SHV320" s="48"/>
      <c r="SHW320" s="48"/>
      <c r="SHX320" s="48"/>
      <c r="SHY320" s="48"/>
      <c r="SHZ320" s="48"/>
      <c r="SIA320" s="48"/>
      <c r="SIB320" s="48"/>
      <c r="SIC320" s="48"/>
      <c r="SID320" s="48"/>
      <c r="SIE320" s="48"/>
      <c r="SIF320" s="48"/>
      <c r="SIG320" s="48"/>
      <c r="SIH320" s="48"/>
      <c r="SII320" s="48"/>
      <c r="SIJ320" s="48"/>
      <c r="SIK320" s="48"/>
      <c r="SIL320" s="48"/>
      <c r="SIM320" s="48"/>
      <c r="SIN320" s="48"/>
      <c r="SIO320" s="48"/>
      <c r="SIP320" s="48"/>
      <c r="SIQ320" s="48"/>
      <c r="SIR320" s="48"/>
      <c r="SIS320" s="48"/>
      <c r="SIT320" s="48"/>
      <c r="SIU320" s="48"/>
      <c r="SIV320" s="48"/>
      <c r="SIW320" s="48"/>
      <c r="SIX320" s="48"/>
      <c r="SIY320" s="48"/>
      <c r="SIZ320" s="48"/>
      <c r="SJA320" s="48"/>
      <c r="SJB320" s="48"/>
      <c r="SJC320" s="48"/>
      <c r="SJD320" s="48"/>
      <c r="SJE320" s="48"/>
      <c r="SJF320" s="48"/>
      <c r="SJG320" s="48"/>
      <c r="SJH320" s="48"/>
      <c r="SJI320" s="48"/>
      <c r="SJJ320" s="48"/>
      <c r="SJK320" s="48"/>
      <c r="SJL320" s="48"/>
      <c r="SJM320" s="48"/>
      <c r="SJN320" s="48"/>
      <c r="SJO320" s="48"/>
      <c r="SJP320" s="48"/>
      <c r="SJQ320" s="48"/>
      <c r="SJR320" s="48"/>
      <c r="SJS320" s="48"/>
      <c r="SJT320" s="48"/>
      <c r="SJU320" s="48"/>
      <c r="SJV320" s="48"/>
      <c r="SJW320" s="48"/>
      <c r="SJX320" s="48"/>
      <c r="SJY320" s="48"/>
      <c r="SJZ320" s="48"/>
      <c r="SKA320" s="48"/>
      <c r="SKB320" s="48"/>
      <c r="SKC320" s="48"/>
      <c r="SKD320" s="48"/>
      <c r="SKE320" s="48"/>
      <c r="SKF320" s="48"/>
      <c r="SKG320" s="48"/>
      <c r="SKH320" s="48"/>
      <c r="SKI320" s="48"/>
      <c r="SKJ320" s="48"/>
      <c r="SKK320" s="48"/>
      <c r="SKL320" s="48"/>
      <c r="SKM320" s="48"/>
      <c r="SKN320" s="48"/>
      <c r="SKO320" s="48"/>
      <c r="SKP320" s="48"/>
      <c r="SKQ320" s="48"/>
      <c r="SKR320" s="48"/>
      <c r="SKS320" s="48"/>
      <c r="SKT320" s="48"/>
      <c r="SKU320" s="48"/>
      <c r="SKV320" s="48"/>
      <c r="SKW320" s="48"/>
      <c r="SKX320" s="48"/>
      <c r="SKY320" s="48"/>
      <c r="SKZ320" s="48"/>
      <c r="SLA320" s="48"/>
      <c r="SLB320" s="48"/>
      <c r="SLC320" s="48"/>
      <c r="SLD320" s="48"/>
      <c r="SLE320" s="48"/>
      <c r="SLF320" s="48"/>
      <c r="SLG320" s="48"/>
      <c r="SLH320" s="48"/>
      <c r="SLI320" s="48"/>
      <c r="SLJ320" s="48"/>
      <c r="SLK320" s="48"/>
      <c r="SLL320" s="48"/>
      <c r="SLM320" s="48"/>
      <c r="SLN320" s="48"/>
      <c r="SLO320" s="48"/>
      <c r="SLP320" s="48"/>
      <c r="SLQ320" s="48"/>
      <c r="SLR320" s="48"/>
      <c r="SLS320" s="48"/>
      <c r="SLT320" s="48"/>
      <c r="SLU320" s="48"/>
      <c r="SLV320" s="48"/>
      <c r="SLW320" s="48"/>
      <c r="SLX320" s="48"/>
      <c r="SLY320" s="48"/>
      <c r="SLZ320" s="48"/>
      <c r="SMA320" s="48"/>
      <c r="SMB320" s="48"/>
      <c r="SMC320" s="48"/>
      <c r="SMD320" s="48"/>
      <c r="SME320" s="48"/>
      <c r="SMF320" s="48"/>
      <c r="SMG320" s="48"/>
      <c r="SMH320" s="48"/>
      <c r="SMI320" s="48"/>
      <c r="SMJ320" s="48"/>
      <c r="SMK320" s="48"/>
      <c r="SML320" s="48"/>
      <c r="SMM320" s="48"/>
      <c r="SMN320" s="48"/>
      <c r="SMO320" s="48"/>
      <c r="SMP320" s="48"/>
      <c r="SMQ320" s="48"/>
      <c r="SMR320" s="48"/>
      <c r="SMS320" s="48"/>
      <c r="SMT320" s="48"/>
      <c r="SMU320" s="48"/>
      <c r="SMV320" s="48"/>
      <c r="SMW320" s="48"/>
      <c r="SMX320" s="48"/>
      <c r="SMY320" s="48"/>
      <c r="SMZ320" s="48"/>
      <c r="SNA320" s="48"/>
      <c r="SNB320" s="48"/>
      <c r="SNC320" s="48"/>
      <c r="SND320" s="48"/>
      <c r="SNE320" s="48"/>
      <c r="SNF320" s="48"/>
      <c r="SNG320" s="48"/>
      <c r="SNH320" s="48"/>
      <c r="SNI320" s="48"/>
      <c r="SNJ320" s="48"/>
      <c r="SNK320" s="48"/>
      <c r="SNL320" s="48"/>
      <c r="SNM320" s="48"/>
      <c r="SNN320" s="48"/>
      <c r="SNO320" s="48"/>
      <c r="SNP320" s="48"/>
      <c r="SNQ320" s="48"/>
      <c r="SNR320" s="48"/>
      <c r="SNS320" s="48"/>
      <c r="SNT320" s="48"/>
      <c r="SNU320" s="48"/>
      <c r="SNV320" s="48"/>
      <c r="SNW320" s="48"/>
      <c r="SNX320" s="48"/>
      <c r="SNY320" s="48"/>
      <c r="SNZ320" s="48"/>
      <c r="SOA320" s="48"/>
      <c r="SOB320" s="48"/>
      <c r="SOC320" s="48"/>
      <c r="SOD320" s="48"/>
      <c r="SOE320" s="48"/>
      <c r="SOF320" s="48"/>
      <c r="SOG320" s="48"/>
      <c r="SOH320" s="48"/>
      <c r="SOI320" s="48"/>
      <c r="SOJ320" s="48"/>
      <c r="SOK320" s="48"/>
      <c r="SOL320" s="48"/>
      <c r="SOM320" s="48"/>
      <c r="SON320" s="48"/>
      <c r="SOO320" s="48"/>
      <c r="SOP320" s="48"/>
      <c r="SOQ320" s="48"/>
      <c r="SOR320" s="48"/>
      <c r="SOS320" s="48"/>
      <c r="SOT320" s="48"/>
      <c r="SOU320" s="48"/>
      <c r="SOV320" s="48"/>
      <c r="SOW320" s="48"/>
      <c r="SOX320" s="48"/>
      <c r="SOY320" s="48"/>
      <c r="SOZ320" s="48"/>
      <c r="SPA320" s="48"/>
      <c r="SPB320" s="48"/>
      <c r="SPC320" s="48"/>
      <c r="SPD320" s="48"/>
      <c r="SPE320" s="48"/>
      <c r="SPF320" s="48"/>
      <c r="SPG320" s="48"/>
      <c r="SPH320" s="48"/>
      <c r="SPI320" s="48"/>
      <c r="SPJ320" s="48"/>
      <c r="SPK320" s="48"/>
      <c r="SPL320" s="48"/>
      <c r="SPM320" s="48"/>
      <c r="SPN320" s="48"/>
      <c r="SPO320" s="48"/>
      <c r="SPP320" s="48"/>
      <c r="SPQ320" s="48"/>
      <c r="SPR320" s="48"/>
      <c r="SPS320" s="48"/>
      <c r="SPT320" s="48"/>
      <c r="SPU320" s="48"/>
      <c r="SPV320" s="48"/>
      <c r="SPW320" s="48"/>
      <c r="SPX320" s="48"/>
      <c r="SPY320" s="48"/>
      <c r="SPZ320" s="48"/>
      <c r="SQA320" s="48"/>
      <c r="SQB320" s="48"/>
      <c r="SQC320" s="48"/>
      <c r="SQD320" s="48"/>
      <c r="SQE320" s="48"/>
      <c r="SQF320" s="48"/>
      <c r="SQG320" s="48"/>
      <c r="SQH320" s="48"/>
      <c r="SQI320" s="48"/>
      <c r="SQJ320" s="48"/>
      <c r="SQK320" s="48"/>
      <c r="SQL320" s="48"/>
      <c r="SQM320" s="48"/>
      <c r="SQN320" s="48"/>
      <c r="SQO320" s="48"/>
      <c r="SQP320" s="48"/>
      <c r="SQQ320" s="48"/>
      <c r="SQR320" s="48"/>
      <c r="SQS320" s="48"/>
      <c r="SQT320" s="48"/>
      <c r="SQU320" s="48"/>
      <c r="SQV320" s="48"/>
      <c r="SQW320" s="48"/>
      <c r="SQX320" s="48"/>
      <c r="SQY320" s="48"/>
      <c r="SQZ320" s="48"/>
      <c r="SRA320" s="48"/>
      <c r="SRB320" s="48"/>
      <c r="SRC320" s="48"/>
      <c r="SRD320" s="48"/>
      <c r="SRE320" s="48"/>
      <c r="SRF320" s="48"/>
      <c r="SRG320" s="48"/>
      <c r="SRH320" s="48"/>
      <c r="SRI320" s="48"/>
      <c r="SRJ320" s="48"/>
      <c r="SRK320" s="48"/>
      <c r="SRL320" s="48"/>
      <c r="SRM320" s="48"/>
      <c r="SRN320" s="48"/>
      <c r="SRO320" s="48"/>
      <c r="SRP320" s="48"/>
      <c r="SRQ320" s="48"/>
      <c r="SRR320" s="48"/>
      <c r="SRS320" s="48"/>
      <c r="SRT320" s="48"/>
      <c r="SRU320" s="48"/>
      <c r="SRV320" s="48"/>
      <c r="SRW320" s="48"/>
      <c r="SRX320" s="48"/>
      <c r="SRY320" s="48"/>
      <c r="SRZ320" s="48"/>
      <c r="SSA320" s="48"/>
      <c r="SSB320" s="48"/>
      <c r="SSC320" s="48"/>
      <c r="SSD320" s="48"/>
      <c r="SSE320" s="48"/>
      <c r="SSF320" s="48"/>
      <c r="SSG320" s="48"/>
      <c r="SSH320" s="48"/>
      <c r="SSI320" s="48"/>
      <c r="SSJ320" s="48"/>
      <c r="SSK320" s="48"/>
      <c r="SSL320" s="48"/>
      <c r="SSM320" s="48"/>
      <c r="SSN320" s="48"/>
      <c r="SSO320" s="48"/>
      <c r="SSP320" s="48"/>
      <c r="SSQ320" s="48"/>
      <c r="SSR320" s="48"/>
      <c r="SSS320" s="48"/>
      <c r="SST320" s="48"/>
      <c r="SSU320" s="48"/>
      <c r="SSV320" s="48"/>
      <c r="SSW320" s="48"/>
      <c r="SSX320" s="48"/>
      <c r="SSY320" s="48"/>
      <c r="SSZ320" s="48"/>
      <c r="STA320" s="48"/>
      <c r="STB320" s="48"/>
      <c r="STC320" s="48"/>
      <c r="STD320" s="48"/>
      <c r="STE320" s="48"/>
      <c r="STF320" s="48"/>
      <c r="STG320" s="48"/>
      <c r="STH320" s="48"/>
      <c r="STI320" s="48"/>
      <c r="STJ320" s="48"/>
      <c r="STK320" s="48"/>
      <c r="STL320" s="48"/>
      <c r="STM320" s="48"/>
      <c r="STN320" s="48"/>
      <c r="STO320" s="48"/>
      <c r="STP320" s="48"/>
      <c r="STQ320" s="48"/>
      <c r="STR320" s="48"/>
      <c r="STS320" s="48"/>
      <c r="STT320" s="48"/>
      <c r="STU320" s="48"/>
      <c r="STV320" s="48"/>
      <c r="STW320" s="48"/>
      <c r="STX320" s="48"/>
      <c r="STY320" s="48"/>
      <c r="STZ320" s="48"/>
      <c r="SUA320" s="48"/>
      <c r="SUB320" s="48"/>
      <c r="SUC320" s="48"/>
      <c r="SUD320" s="48"/>
      <c r="SUE320" s="48"/>
      <c r="SUF320" s="48"/>
      <c r="SUG320" s="48"/>
      <c r="SUH320" s="48"/>
      <c r="SUI320" s="48"/>
      <c r="SUJ320" s="48"/>
      <c r="SUK320" s="48"/>
      <c r="SUL320" s="48"/>
      <c r="SUM320" s="48"/>
      <c r="SUN320" s="48"/>
      <c r="SUO320" s="48"/>
      <c r="SUP320" s="48"/>
      <c r="SUQ320" s="48"/>
      <c r="SUR320" s="48"/>
      <c r="SUS320" s="48"/>
      <c r="SUT320" s="48"/>
      <c r="SUU320" s="48"/>
      <c r="SUV320" s="48"/>
      <c r="SUW320" s="48"/>
      <c r="SUX320" s="48"/>
      <c r="SUY320" s="48"/>
      <c r="SUZ320" s="48"/>
      <c r="SVA320" s="48"/>
      <c r="SVB320" s="48"/>
      <c r="SVC320" s="48"/>
      <c r="SVD320" s="48"/>
      <c r="SVE320" s="48"/>
      <c r="SVF320" s="48"/>
      <c r="SVG320" s="48"/>
      <c r="SVH320" s="48"/>
      <c r="SVI320" s="48"/>
      <c r="SVJ320" s="48"/>
      <c r="SVK320" s="48"/>
      <c r="SVL320" s="48"/>
      <c r="SVM320" s="48"/>
      <c r="SVN320" s="48"/>
      <c r="SVO320" s="48"/>
      <c r="SVP320" s="48"/>
      <c r="SVQ320" s="48"/>
      <c r="SVR320" s="48"/>
      <c r="SVS320" s="48"/>
      <c r="SVT320" s="48"/>
      <c r="SVU320" s="48"/>
      <c r="SVV320" s="48"/>
      <c r="SVW320" s="48"/>
      <c r="SVX320" s="48"/>
      <c r="SVY320" s="48"/>
      <c r="SVZ320" s="48"/>
      <c r="SWA320" s="48"/>
      <c r="SWB320" s="48"/>
      <c r="SWC320" s="48"/>
      <c r="SWD320" s="48"/>
      <c r="SWE320" s="48"/>
      <c r="SWF320" s="48"/>
      <c r="SWG320" s="48"/>
      <c r="SWH320" s="48"/>
      <c r="SWI320" s="48"/>
      <c r="SWJ320" s="48"/>
      <c r="SWK320" s="48"/>
      <c r="SWL320" s="48"/>
      <c r="SWM320" s="48"/>
      <c r="SWN320" s="48"/>
      <c r="SWO320" s="48"/>
      <c r="SWP320" s="48"/>
      <c r="SWQ320" s="48"/>
      <c r="SWR320" s="48"/>
      <c r="SWS320" s="48"/>
      <c r="SWT320" s="48"/>
      <c r="SWU320" s="48"/>
      <c r="SWV320" s="48"/>
      <c r="SWW320" s="48"/>
      <c r="SWX320" s="48"/>
      <c r="SWY320" s="48"/>
      <c r="SWZ320" s="48"/>
      <c r="SXA320" s="48"/>
      <c r="SXB320" s="48"/>
      <c r="SXC320" s="48"/>
      <c r="SXD320" s="48"/>
      <c r="SXE320" s="48"/>
      <c r="SXF320" s="48"/>
      <c r="SXG320" s="48"/>
      <c r="SXH320" s="48"/>
      <c r="SXI320" s="48"/>
      <c r="SXJ320" s="48"/>
      <c r="SXK320" s="48"/>
      <c r="SXL320" s="48"/>
      <c r="SXM320" s="48"/>
      <c r="SXN320" s="48"/>
      <c r="SXO320" s="48"/>
      <c r="SXP320" s="48"/>
      <c r="SXQ320" s="48"/>
      <c r="SXR320" s="48"/>
      <c r="SXS320" s="48"/>
      <c r="SXT320" s="48"/>
      <c r="SXU320" s="48"/>
      <c r="SXV320" s="48"/>
      <c r="SXW320" s="48"/>
      <c r="SXX320" s="48"/>
      <c r="SXY320" s="48"/>
      <c r="SXZ320" s="48"/>
      <c r="SYA320" s="48"/>
      <c r="SYB320" s="48"/>
      <c r="SYC320" s="48"/>
      <c r="SYD320" s="48"/>
      <c r="SYE320" s="48"/>
      <c r="SYF320" s="48"/>
      <c r="SYG320" s="48"/>
      <c r="SYH320" s="48"/>
      <c r="SYI320" s="48"/>
      <c r="SYJ320" s="48"/>
      <c r="SYK320" s="48"/>
      <c r="SYL320" s="48"/>
      <c r="SYM320" s="48"/>
      <c r="SYN320" s="48"/>
      <c r="SYO320" s="48"/>
      <c r="SYP320" s="48"/>
      <c r="SYQ320" s="48"/>
      <c r="SYR320" s="48"/>
      <c r="SYS320" s="48"/>
      <c r="SYT320" s="48"/>
      <c r="SYU320" s="48"/>
      <c r="SYV320" s="48"/>
      <c r="SYW320" s="48"/>
      <c r="SYX320" s="48"/>
      <c r="SYY320" s="48"/>
      <c r="SYZ320" s="48"/>
      <c r="SZA320" s="48"/>
      <c r="SZB320" s="48"/>
      <c r="SZC320" s="48"/>
      <c r="SZD320" s="48"/>
      <c r="SZE320" s="48"/>
      <c r="SZF320" s="48"/>
      <c r="SZG320" s="48"/>
      <c r="SZH320" s="48"/>
      <c r="SZI320" s="48"/>
      <c r="SZJ320" s="48"/>
      <c r="SZK320" s="48"/>
      <c r="SZL320" s="48"/>
      <c r="SZM320" s="48"/>
      <c r="SZN320" s="48"/>
      <c r="SZO320" s="48"/>
      <c r="SZP320" s="48"/>
      <c r="SZQ320" s="48"/>
      <c r="SZR320" s="48"/>
      <c r="SZS320" s="48"/>
      <c r="SZT320" s="48"/>
      <c r="SZU320" s="48"/>
      <c r="SZV320" s="48"/>
      <c r="SZW320" s="48"/>
      <c r="SZX320" s="48"/>
      <c r="SZY320" s="48"/>
      <c r="SZZ320" s="48"/>
      <c r="TAA320" s="48"/>
      <c r="TAB320" s="48"/>
      <c r="TAC320" s="48"/>
      <c r="TAD320" s="48"/>
      <c r="TAE320" s="48"/>
      <c r="TAF320" s="48"/>
      <c r="TAG320" s="48"/>
      <c r="TAH320" s="48"/>
      <c r="TAI320" s="48"/>
      <c r="TAJ320" s="48"/>
      <c r="TAK320" s="48"/>
      <c r="TAL320" s="48"/>
      <c r="TAM320" s="48"/>
      <c r="TAN320" s="48"/>
      <c r="TAO320" s="48"/>
      <c r="TAP320" s="48"/>
      <c r="TAQ320" s="48"/>
      <c r="TAR320" s="48"/>
      <c r="TAS320" s="48"/>
      <c r="TAT320" s="48"/>
      <c r="TAU320" s="48"/>
      <c r="TAV320" s="48"/>
      <c r="TAW320" s="48"/>
      <c r="TAX320" s="48"/>
      <c r="TAY320" s="48"/>
      <c r="TAZ320" s="48"/>
      <c r="TBA320" s="48"/>
      <c r="TBB320" s="48"/>
      <c r="TBC320" s="48"/>
      <c r="TBD320" s="48"/>
      <c r="TBE320" s="48"/>
      <c r="TBF320" s="48"/>
      <c r="TBG320" s="48"/>
      <c r="TBH320" s="48"/>
      <c r="TBI320" s="48"/>
      <c r="TBJ320" s="48"/>
      <c r="TBK320" s="48"/>
      <c r="TBL320" s="48"/>
      <c r="TBM320" s="48"/>
      <c r="TBN320" s="48"/>
      <c r="TBO320" s="48"/>
      <c r="TBP320" s="48"/>
      <c r="TBQ320" s="48"/>
      <c r="TBR320" s="48"/>
      <c r="TBS320" s="48"/>
      <c r="TBT320" s="48"/>
      <c r="TBU320" s="48"/>
      <c r="TBV320" s="48"/>
      <c r="TBW320" s="48"/>
      <c r="TBX320" s="48"/>
      <c r="TBY320" s="48"/>
      <c r="TBZ320" s="48"/>
      <c r="TCA320" s="48"/>
      <c r="TCB320" s="48"/>
      <c r="TCC320" s="48"/>
      <c r="TCD320" s="48"/>
      <c r="TCE320" s="48"/>
      <c r="TCF320" s="48"/>
      <c r="TCG320" s="48"/>
      <c r="TCH320" s="48"/>
      <c r="TCI320" s="48"/>
      <c r="TCJ320" s="48"/>
      <c r="TCK320" s="48"/>
      <c r="TCL320" s="48"/>
      <c r="TCM320" s="48"/>
      <c r="TCN320" s="48"/>
      <c r="TCO320" s="48"/>
      <c r="TCP320" s="48"/>
      <c r="TCQ320" s="48"/>
      <c r="TCR320" s="48"/>
      <c r="TCS320" s="48"/>
      <c r="TCT320" s="48"/>
      <c r="TCU320" s="48"/>
      <c r="TCV320" s="48"/>
      <c r="TCW320" s="48"/>
      <c r="TCX320" s="48"/>
      <c r="TCY320" s="48"/>
      <c r="TCZ320" s="48"/>
      <c r="TDA320" s="48"/>
      <c r="TDB320" s="48"/>
      <c r="TDC320" s="48"/>
      <c r="TDD320" s="48"/>
      <c r="TDE320" s="48"/>
      <c r="TDF320" s="48"/>
      <c r="TDG320" s="48"/>
      <c r="TDH320" s="48"/>
      <c r="TDI320" s="48"/>
      <c r="TDJ320" s="48"/>
      <c r="TDK320" s="48"/>
      <c r="TDL320" s="48"/>
      <c r="TDM320" s="48"/>
      <c r="TDN320" s="48"/>
      <c r="TDO320" s="48"/>
      <c r="TDP320" s="48"/>
      <c r="TDQ320" s="48"/>
      <c r="TDR320" s="48"/>
      <c r="TDS320" s="48"/>
      <c r="TDT320" s="48"/>
      <c r="TDU320" s="48"/>
      <c r="TDV320" s="48"/>
      <c r="TDW320" s="48"/>
      <c r="TDX320" s="48"/>
      <c r="TDY320" s="48"/>
      <c r="TDZ320" s="48"/>
      <c r="TEA320" s="48"/>
      <c r="TEB320" s="48"/>
      <c r="TEC320" s="48"/>
      <c r="TED320" s="48"/>
      <c r="TEE320" s="48"/>
      <c r="TEF320" s="48"/>
      <c r="TEG320" s="48"/>
      <c r="TEH320" s="48"/>
      <c r="TEI320" s="48"/>
      <c r="TEJ320" s="48"/>
      <c r="TEK320" s="48"/>
      <c r="TEL320" s="48"/>
      <c r="TEM320" s="48"/>
      <c r="TEN320" s="48"/>
      <c r="TEO320" s="48"/>
      <c r="TEP320" s="48"/>
      <c r="TEQ320" s="48"/>
      <c r="TER320" s="48"/>
      <c r="TES320" s="48"/>
      <c r="TET320" s="48"/>
      <c r="TEU320" s="48"/>
      <c r="TEV320" s="48"/>
      <c r="TEW320" s="48"/>
      <c r="TEX320" s="48"/>
      <c r="TEY320" s="48"/>
      <c r="TEZ320" s="48"/>
      <c r="TFA320" s="48"/>
      <c r="TFB320" s="48"/>
      <c r="TFC320" s="48"/>
      <c r="TFD320" s="48"/>
      <c r="TFE320" s="48"/>
      <c r="TFF320" s="48"/>
      <c r="TFG320" s="48"/>
      <c r="TFH320" s="48"/>
      <c r="TFI320" s="48"/>
      <c r="TFJ320" s="48"/>
      <c r="TFK320" s="48"/>
      <c r="TFL320" s="48"/>
      <c r="TFM320" s="48"/>
      <c r="TFN320" s="48"/>
      <c r="TFO320" s="48"/>
      <c r="TFP320" s="48"/>
      <c r="TFQ320" s="48"/>
      <c r="TFR320" s="48"/>
      <c r="TFS320" s="48"/>
      <c r="TFT320" s="48"/>
      <c r="TFU320" s="48"/>
      <c r="TFV320" s="48"/>
      <c r="TFW320" s="48"/>
      <c r="TFX320" s="48"/>
      <c r="TFY320" s="48"/>
      <c r="TFZ320" s="48"/>
      <c r="TGA320" s="48"/>
      <c r="TGB320" s="48"/>
      <c r="TGC320" s="48"/>
      <c r="TGD320" s="48"/>
      <c r="TGE320" s="48"/>
      <c r="TGF320" s="48"/>
      <c r="TGG320" s="48"/>
      <c r="TGH320" s="48"/>
      <c r="TGI320" s="48"/>
      <c r="TGJ320" s="48"/>
      <c r="TGK320" s="48"/>
      <c r="TGL320" s="48"/>
      <c r="TGM320" s="48"/>
      <c r="TGN320" s="48"/>
      <c r="TGO320" s="48"/>
      <c r="TGP320" s="48"/>
      <c r="TGQ320" s="48"/>
      <c r="TGR320" s="48"/>
      <c r="TGS320" s="48"/>
      <c r="TGT320" s="48"/>
      <c r="TGU320" s="48"/>
      <c r="TGV320" s="48"/>
      <c r="TGW320" s="48"/>
      <c r="TGX320" s="48"/>
      <c r="TGY320" s="48"/>
      <c r="TGZ320" s="48"/>
      <c r="THA320" s="48"/>
      <c r="THB320" s="48"/>
      <c r="THC320" s="48"/>
      <c r="THD320" s="48"/>
      <c r="THE320" s="48"/>
      <c r="THF320" s="48"/>
      <c r="THG320" s="48"/>
      <c r="THH320" s="48"/>
      <c r="THI320" s="48"/>
      <c r="THJ320" s="48"/>
      <c r="THK320" s="48"/>
      <c r="THL320" s="48"/>
      <c r="THM320" s="48"/>
      <c r="THN320" s="48"/>
      <c r="THO320" s="48"/>
      <c r="THP320" s="48"/>
      <c r="THQ320" s="48"/>
      <c r="THR320" s="48"/>
      <c r="THS320" s="48"/>
      <c r="THT320" s="48"/>
      <c r="THU320" s="48"/>
      <c r="THV320" s="48"/>
      <c r="THW320" s="48"/>
      <c r="THX320" s="48"/>
      <c r="THY320" s="48"/>
      <c r="THZ320" s="48"/>
      <c r="TIA320" s="48"/>
      <c r="TIB320" s="48"/>
      <c r="TIC320" s="48"/>
      <c r="TID320" s="48"/>
      <c r="TIE320" s="48"/>
      <c r="TIF320" s="48"/>
      <c r="TIG320" s="48"/>
      <c r="TIH320" s="48"/>
      <c r="TII320" s="48"/>
      <c r="TIJ320" s="48"/>
      <c r="TIK320" s="48"/>
      <c r="TIL320" s="48"/>
      <c r="TIM320" s="48"/>
      <c r="TIN320" s="48"/>
      <c r="TIO320" s="48"/>
      <c r="TIP320" s="48"/>
      <c r="TIQ320" s="48"/>
      <c r="TIR320" s="48"/>
      <c r="TIS320" s="48"/>
      <c r="TIT320" s="48"/>
      <c r="TIU320" s="48"/>
      <c r="TIV320" s="48"/>
      <c r="TIW320" s="48"/>
      <c r="TIX320" s="48"/>
      <c r="TIY320" s="48"/>
      <c r="TIZ320" s="48"/>
      <c r="TJA320" s="48"/>
      <c r="TJB320" s="48"/>
      <c r="TJC320" s="48"/>
      <c r="TJD320" s="48"/>
      <c r="TJE320" s="48"/>
      <c r="TJF320" s="48"/>
      <c r="TJG320" s="48"/>
      <c r="TJH320" s="48"/>
      <c r="TJI320" s="48"/>
      <c r="TJJ320" s="48"/>
      <c r="TJK320" s="48"/>
      <c r="TJL320" s="48"/>
      <c r="TJM320" s="48"/>
      <c r="TJN320" s="48"/>
      <c r="TJO320" s="48"/>
      <c r="TJP320" s="48"/>
      <c r="TJQ320" s="48"/>
      <c r="TJR320" s="48"/>
      <c r="TJS320" s="48"/>
      <c r="TJT320" s="48"/>
      <c r="TJU320" s="48"/>
      <c r="TJV320" s="48"/>
      <c r="TJW320" s="48"/>
      <c r="TJX320" s="48"/>
      <c r="TJY320" s="48"/>
      <c r="TJZ320" s="48"/>
      <c r="TKA320" s="48"/>
      <c r="TKB320" s="48"/>
      <c r="TKC320" s="48"/>
      <c r="TKD320" s="48"/>
      <c r="TKE320" s="48"/>
      <c r="TKF320" s="48"/>
      <c r="TKG320" s="48"/>
      <c r="TKH320" s="48"/>
      <c r="TKI320" s="48"/>
      <c r="TKJ320" s="48"/>
      <c r="TKK320" s="48"/>
      <c r="TKL320" s="48"/>
      <c r="TKM320" s="48"/>
      <c r="TKN320" s="48"/>
      <c r="TKO320" s="48"/>
      <c r="TKP320" s="48"/>
      <c r="TKQ320" s="48"/>
      <c r="TKR320" s="48"/>
      <c r="TKS320" s="48"/>
      <c r="TKT320" s="48"/>
      <c r="TKU320" s="48"/>
      <c r="TKV320" s="48"/>
      <c r="TKW320" s="48"/>
      <c r="TKX320" s="48"/>
      <c r="TKY320" s="48"/>
      <c r="TKZ320" s="48"/>
      <c r="TLA320" s="48"/>
      <c r="TLB320" s="48"/>
      <c r="TLC320" s="48"/>
      <c r="TLD320" s="48"/>
      <c r="TLE320" s="48"/>
      <c r="TLF320" s="48"/>
      <c r="TLG320" s="48"/>
      <c r="TLH320" s="48"/>
      <c r="TLI320" s="48"/>
      <c r="TLJ320" s="48"/>
      <c r="TLK320" s="48"/>
      <c r="TLL320" s="48"/>
      <c r="TLM320" s="48"/>
      <c r="TLN320" s="48"/>
      <c r="TLO320" s="48"/>
      <c r="TLP320" s="48"/>
      <c r="TLQ320" s="48"/>
      <c r="TLR320" s="48"/>
      <c r="TLS320" s="48"/>
      <c r="TLT320" s="48"/>
      <c r="TLU320" s="48"/>
      <c r="TLV320" s="48"/>
      <c r="TLW320" s="48"/>
      <c r="TLX320" s="48"/>
      <c r="TLY320" s="48"/>
      <c r="TLZ320" s="48"/>
      <c r="TMA320" s="48"/>
      <c r="TMB320" s="48"/>
      <c r="TMC320" s="48"/>
      <c r="TMD320" s="48"/>
      <c r="TME320" s="48"/>
      <c r="TMF320" s="48"/>
      <c r="TMG320" s="48"/>
      <c r="TMH320" s="48"/>
      <c r="TMI320" s="48"/>
      <c r="TMJ320" s="48"/>
      <c r="TMK320" s="48"/>
      <c r="TML320" s="48"/>
      <c r="TMM320" s="48"/>
      <c r="TMN320" s="48"/>
      <c r="TMO320" s="48"/>
      <c r="TMP320" s="48"/>
      <c r="TMQ320" s="48"/>
      <c r="TMR320" s="48"/>
      <c r="TMS320" s="48"/>
      <c r="TMT320" s="48"/>
      <c r="TMU320" s="48"/>
      <c r="TMV320" s="48"/>
      <c r="TMW320" s="48"/>
      <c r="TMX320" s="48"/>
      <c r="TMY320" s="48"/>
      <c r="TMZ320" s="48"/>
      <c r="TNA320" s="48"/>
      <c r="TNB320" s="48"/>
      <c r="TNC320" s="48"/>
      <c r="TND320" s="48"/>
      <c r="TNE320" s="48"/>
      <c r="TNF320" s="48"/>
      <c r="TNG320" s="48"/>
      <c r="TNH320" s="48"/>
      <c r="TNI320" s="48"/>
      <c r="TNJ320" s="48"/>
      <c r="TNK320" s="48"/>
      <c r="TNL320" s="48"/>
      <c r="TNM320" s="48"/>
      <c r="TNN320" s="48"/>
      <c r="TNO320" s="48"/>
      <c r="TNP320" s="48"/>
      <c r="TNQ320" s="48"/>
      <c r="TNR320" s="48"/>
      <c r="TNS320" s="48"/>
      <c r="TNT320" s="48"/>
      <c r="TNU320" s="48"/>
      <c r="TNV320" s="48"/>
      <c r="TNW320" s="48"/>
      <c r="TNX320" s="48"/>
      <c r="TNY320" s="48"/>
      <c r="TNZ320" s="48"/>
      <c r="TOA320" s="48"/>
      <c r="TOB320" s="48"/>
      <c r="TOC320" s="48"/>
      <c r="TOD320" s="48"/>
      <c r="TOE320" s="48"/>
      <c r="TOF320" s="48"/>
      <c r="TOG320" s="48"/>
      <c r="TOH320" s="48"/>
      <c r="TOI320" s="48"/>
      <c r="TOJ320" s="48"/>
      <c r="TOK320" s="48"/>
      <c r="TOL320" s="48"/>
      <c r="TOM320" s="48"/>
      <c r="TON320" s="48"/>
      <c r="TOO320" s="48"/>
      <c r="TOP320" s="48"/>
      <c r="TOQ320" s="48"/>
      <c r="TOR320" s="48"/>
      <c r="TOS320" s="48"/>
      <c r="TOT320" s="48"/>
      <c r="TOU320" s="48"/>
      <c r="TOV320" s="48"/>
      <c r="TOW320" s="48"/>
      <c r="TOX320" s="48"/>
      <c r="TOY320" s="48"/>
      <c r="TOZ320" s="48"/>
      <c r="TPA320" s="48"/>
      <c r="TPB320" s="48"/>
      <c r="TPC320" s="48"/>
      <c r="TPD320" s="48"/>
      <c r="TPE320" s="48"/>
      <c r="TPF320" s="48"/>
      <c r="TPG320" s="48"/>
      <c r="TPH320" s="48"/>
      <c r="TPI320" s="48"/>
      <c r="TPJ320" s="48"/>
      <c r="TPK320" s="48"/>
      <c r="TPL320" s="48"/>
      <c r="TPM320" s="48"/>
      <c r="TPN320" s="48"/>
      <c r="TPO320" s="48"/>
      <c r="TPP320" s="48"/>
      <c r="TPQ320" s="48"/>
      <c r="TPR320" s="48"/>
      <c r="TPS320" s="48"/>
      <c r="TPT320" s="48"/>
      <c r="TPU320" s="48"/>
      <c r="TPV320" s="48"/>
      <c r="TPW320" s="48"/>
      <c r="TPX320" s="48"/>
      <c r="TPY320" s="48"/>
      <c r="TPZ320" s="48"/>
      <c r="TQA320" s="48"/>
      <c r="TQB320" s="48"/>
      <c r="TQC320" s="48"/>
      <c r="TQD320" s="48"/>
      <c r="TQE320" s="48"/>
      <c r="TQF320" s="48"/>
      <c r="TQG320" s="48"/>
      <c r="TQH320" s="48"/>
      <c r="TQI320" s="48"/>
      <c r="TQJ320" s="48"/>
      <c r="TQK320" s="48"/>
      <c r="TQL320" s="48"/>
      <c r="TQM320" s="48"/>
      <c r="TQN320" s="48"/>
      <c r="TQO320" s="48"/>
      <c r="TQP320" s="48"/>
      <c r="TQQ320" s="48"/>
      <c r="TQR320" s="48"/>
      <c r="TQS320" s="48"/>
      <c r="TQT320" s="48"/>
      <c r="TQU320" s="48"/>
      <c r="TQV320" s="48"/>
      <c r="TQW320" s="48"/>
      <c r="TQX320" s="48"/>
      <c r="TQY320" s="48"/>
      <c r="TQZ320" s="48"/>
      <c r="TRA320" s="48"/>
      <c r="TRB320" s="48"/>
      <c r="TRC320" s="48"/>
      <c r="TRD320" s="48"/>
      <c r="TRE320" s="48"/>
      <c r="TRF320" s="48"/>
      <c r="TRG320" s="48"/>
      <c r="TRH320" s="48"/>
      <c r="TRI320" s="48"/>
      <c r="TRJ320" s="48"/>
      <c r="TRK320" s="48"/>
      <c r="TRL320" s="48"/>
      <c r="TRM320" s="48"/>
      <c r="TRN320" s="48"/>
      <c r="TRO320" s="48"/>
      <c r="TRP320" s="48"/>
      <c r="TRQ320" s="48"/>
      <c r="TRR320" s="48"/>
      <c r="TRS320" s="48"/>
      <c r="TRT320" s="48"/>
      <c r="TRU320" s="48"/>
      <c r="TRV320" s="48"/>
      <c r="TRW320" s="48"/>
      <c r="TRX320" s="48"/>
      <c r="TRY320" s="48"/>
      <c r="TRZ320" s="48"/>
      <c r="TSA320" s="48"/>
      <c r="TSB320" s="48"/>
      <c r="TSC320" s="48"/>
      <c r="TSD320" s="48"/>
      <c r="TSE320" s="48"/>
      <c r="TSF320" s="48"/>
      <c r="TSG320" s="48"/>
      <c r="TSH320" s="48"/>
      <c r="TSI320" s="48"/>
      <c r="TSJ320" s="48"/>
      <c r="TSK320" s="48"/>
      <c r="TSL320" s="48"/>
      <c r="TSM320" s="48"/>
      <c r="TSN320" s="48"/>
      <c r="TSO320" s="48"/>
      <c r="TSP320" s="48"/>
      <c r="TSQ320" s="48"/>
      <c r="TSR320" s="48"/>
      <c r="TSS320" s="48"/>
      <c r="TST320" s="48"/>
      <c r="TSU320" s="48"/>
      <c r="TSV320" s="48"/>
      <c r="TSW320" s="48"/>
      <c r="TSX320" s="48"/>
      <c r="TSY320" s="48"/>
      <c r="TSZ320" s="48"/>
      <c r="TTA320" s="48"/>
      <c r="TTB320" s="48"/>
      <c r="TTC320" s="48"/>
      <c r="TTD320" s="48"/>
      <c r="TTE320" s="48"/>
      <c r="TTF320" s="48"/>
      <c r="TTG320" s="48"/>
      <c r="TTH320" s="48"/>
      <c r="TTI320" s="48"/>
      <c r="TTJ320" s="48"/>
      <c r="TTK320" s="48"/>
      <c r="TTL320" s="48"/>
      <c r="TTM320" s="48"/>
      <c r="TTN320" s="48"/>
      <c r="TTO320" s="48"/>
      <c r="TTP320" s="48"/>
      <c r="TTQ320" s="48"/>
      <c r="TTR320" s="48"/>
      <c r="TTS320" s="48"/>
      <c r="TTT320" s="48"/>
      <c r="TTU320" s="48"/>
      <c r="TTV320" s="48"/>
      <c r="TTW320" s="48"/>
      <c r="TTX320" s="48"/>
      <c r="TTY320" s="48"/>
      <c r="TTZ320" s="48"/>
      <c r="TUA320" s="48"/>
      <c r="TUB320" s="48"/>
      <c r="TUC320" s="48"/>
      <c r="TUD320" s="48"/>
      <c r="TUE320" s="48"/>
      <c r="TUF320" s="48"/>
      <c r="TUG320" s="48"/>
      <c r="TUH320" s="48"/>
      <c r="TUI320" s="48"/>
      <c r="TUJ320" s="48"/>
      <c r="TUK320" s="48"/>
      <c r="TUL320" s="48"/>
      <c r="TUM320" s="48"/>
      <c r="TUN320" s="48"/>
      <c r="TUO320" s="48"/>
      <c r="TUP320" s="48"/>
      <c r="TUQ320" s="48"/>
      <c r="TUR320" s="48"/>
      <c r="TUS320" s="48"/>
      <c r="TUT320" s="48"/>
      <c r="TUU320" s="48"/>
      <c r="TUV320" s="48"/>
      <c r="TUW320" s="48"/>
      <c r="TUX320" s="48"/>
      <c r="TUY320" s="48"/>
      <c r="TUZ320" s="48"/>
      <c r="TVA320" s="48"/>
      <c r="TVB320" s="48"/>
      <c r="TVC320" s="48"/>
      <c r="TVD320" s="48"/>
      <c r="TVE320" s="48"/>
      <c r="TVF320" s="48"/>
      <c r="TVG320" s="48"/>
      <c r="TVH320" s="48"/>
      <c r="TVI320" s="48"/>
      <c r="TVJ320" s="48"/>
      <c r="TVK320" s="48"/>
      <c r="TVL320" s="48"/>
      <c r="TVM320" s="48"/>
      <c r="TVN320" s="48"/>
      <c r="TVO320" s="48"/>
      <c r="TVP320" s="48"/>
      <c r="TVQ320" s="48"/>
      <c r="TVR320" s="48"/>
      <c r="TVS320" s="48"/>
      <c r="TVT320" s="48"/>
      <c r="TVU320" s="48"/>
      <c r="TVV320" s="48"/>
      <c r="TVW320" s="48"/>
      <c r="TVX320" s="48"/>
      <c r="TVY320" s="48"/>
      <c r="TVZ320" s="48"/>
      <c r="TWA320" s="48"/>
      <c r="TWB320" s="48"/>
      <c r="TWC320" s="48"/>
      <c r="TWD320" s="48"/>
      <c r="TWE320" s="48"/>
      <c r="TWF320" s="48"/>
      <c r="TWG320" s="48"/>
      <c r="TWH320" s="48"/>
      <c r="TWI320" s="48"/>
      <c r="TWJ320" s="48"/>
      <c r="TWK320" s="48"/>
      <c r="TWL320" s="48"/>
      <c r="TWM320" s="48"/>
      <c r="TWN320" s="48"/>
      <c r="TWO320" s="48"/>
      <c r="TWP320" s="48"/>
      <c r="TWQ320" s="48"/>
      <c r="TWR320" s="48"/>
      <c r="TWS320" s="48"/>
      <c r="TWT320" s="48"/>
      <c r="TWU320" s="48"/>
      <c r="TWV320" s="48"/>
      <c r="TWW320" s="48"/>
      <c r="TWX320" s="48"/>
      <c r="TWY320" s="48"/>
      <c r="TWZ320" s="48"/>
      <c r="TXA320" s="48"/>
      <c r="TXB320" s="48"/>
      <c r="TXC320" s="48"/>
      <c r="TXD320" s="48"/>
      <c r="TXE320" s="48"/>
      <c r="TXF320" s="48"/>
      <c r="TXG320" s="48"/>
      <c r="TXH320" s="48"/>
      <c r="TXI320" s="48"/>
      <c r="TXJ320" s="48"/>
      <c r="TXK320" s="48"/>
      <c r="TXL320" s="48"/>
      <c r="TXM320" s="48"/>
      <c r="TXN320" s="48"/>
      <c r="TXO320" s="48"/>
      <c r="TXP320" s="48"/>
      <c r="TXQ320" s="48"/>
      <c r="TXR320" s="48"/>
      <c r="TXS320" s="48"/>
      <c r="TXT320" s="48"/>
      <c r="TXU320" s="48"/>
      <c r="TXV320" s="48"/>
      <c r="TXW320" s="48"/>
      <c r="TXX320" s="48"/>
      <c r="TXY320" s="48"/>
      <c r="TXZ320" s="48"/>
      <c r="TYA320" s="48"/>
      <c r="TYB320" s="48"/>
      <c r="TYC320" s="48"/>
      <c r="TYD320" s="48"/>
      <c r="TYE320" s="48"/>
      <c r="TYF320" s="48"/>
      <c r="TYG320" s="48"/>
      <c r="TYH320" s="48"/>
      <c r="TYI320" s="48"/>
      <c r="TYJ320" s="48"/>
      <c r="TYK320" s="48"/>
      <c r="TYL320" s="48"/>
      <c r="TYM320" s="48"/>
      <c r="TYN320" s="48"/>
      <c r="TYO320" s="48"/>
      <c r="TYP320" s="48"/>
      <c r="TYQ320" s="48"/>
      <c r="TYR320" s="48"/>
      <c r="TYS320" s="48"/>
      <c r="TYT320" s="48"/>
      <c r="TYU320" s="48"/>
      <c r="TYV320" s="48"/>
      <c r="TYW320" s="48"/>
      <c r="TYX320" s="48"/>
      <c r="TYY320" s="48"/>
      <c r="TYZ320" s="48"/>
      <c r="TZA320" s="48"/>
      <c r="TZB320" s="48"/>
      <c r="TZC320" s="48"/>
      <c r="TZD320" s="48"/>
      <c r="TZE320" s="48"/>
      <c r="TZF320" s="48"/>
      <c r="TZG320" s="48"/>
      <c r="TZH320" s="48"/>
      <c r="TZI320" s="48"/>
      <c r="TZJ320" s="48"/>
      <c r="TZK320" s="48"/>
      <c r="TZL320" s="48"/>
      <c r="TZM320" s="48"/>
      <c r="TZN320" s="48"/>
      <c r="TZO320" s="48"/>
      <c r="TZP320" s="48"/>
      <c r="TZQ320" s="48"/>
      <c r="TZR320" s="48"/>
      <c r="TZS320" s="48"/>
      <c r="TZT320" s="48"/>
      <c r="TZU320" s="48"/>
      <c r="TZV320" s="48"/>
      <c r="TZW320" s="48"/>
      <c r="TZX320" s="48"/>
      <c r="TZY320" s="48"/>
      <c r="TZZ320" s="48"/>
      <c r="UAA320" s="48"/>
      <c r="UAB320" s="48"/>
      <c r="UAC320" s="48"/>
      <c r="UAD320" s="48"/>
      <c r="UAE320" s="48"/>
      <c r="UAF320" s="48"/>
      <c r="UAG320" s="48"/>
      <c r="UAH320" s="48"/>
      <c r="UAI320" s="48"/>
      <c r="UAJ320" s="48"/>
      <c r="UAK320" s="48"/>
      <c r="UAL320" s="48"/>
      <c r="UAM320" s="48"/>
      <c r="UAN320" s="48"/>
      <c r="UAO320" s="48"/>
      <c r="UAP320" s="48"/>
      <c r="UAQ320" s="48"/>
      <c r="UAR320" s="48"/>
      <c r="UAS320" s="48"/>
      <c r="UAT320" s="48"/>
      <c r="UAU320" s="48"/>
      <c r="UAV320" s="48"/>
      <c r="UAW320" s="48"/>
      <c r="UAX320" s="48"/>
      <c r="UAY320" s="48"/>
      <c r="UAZ320" s="48"/>
      <c r="UBA320" s="48"/>
      <c r="UBB320" s="48"/>
      <c r="UBC320" s="48"/>
      <c r="UBD320" s="48"/>
      <c r="UBE320" s="48"/>
      <c r="UBF320" s="48"/>
      <c r="UBG320" s="48"/>
      <c r="UBH320" s="48"/>
      <c r="UBI320" s="48"/>
      <c r="UBJ320" s="48"/>
      <c r="UBK320" s="48"/>
      <c r="UBL320" s="48"/>
      <c r="UBM320" s="48"/>
      <c r="UBN320" s="48"/>
      <c r="UBO320" s="48"/>
      <c r="UBP320" s="48"/>
      <c r="UBQ320" s="48"/>
      <c r="UBR320" s="48"/>
      <c r="UBS320" s="48"/>
      <c r="UBT320" s="48"/>
      <c r="UBU320" s="48"/>
      <c r="UBV320" s="48"/>
      <c r="UBW320" s="48"/>
      <c r="UBX320" s="48"/>
      <c r="UBY320" s="48"/>
      <c r="UBZ320" s="48"/>
      <c r="UCA320" s="48"/>
      <c r="UCB320" s="48"/>
      <c r="UCC320" s="48"/>
      <c r="UCD320" s="48"/>
      <c r="UCE320" s="48"/>
      <c r="UCF320" s="48"/>
      <c r="UCG320" s="48"/>
      <c r="UCH320" s="48"/>
      <c r="UCI320" s="48"/>
      <c r="UCJ320" s="48"/>
      <c r="UCK320" s="48"/>
      <c r="UCL320" s="48"/>
      <c r="UCM320" s="48"/>
      <c r="UCN320" s="48"/>
      <c r="UCO320" s="48"/>
      <c r="UCP320" s="48"/>
      <c r="UCQ320" s="48"/>
      <c r="UCR320" s="48"/>
      <c r="UCS320" s="48"/>
      <c r="UCT320" s="48"/>
      <c r="UCU320" s="48"/>
      <c r="UCV320" s="48"/>
      <c r="UCW320" s="48"/>
      <c r="UCX320" s="48"/>
      <c r="UCY320" s="48"/>
      <c r="UCZ320" s="48"/>
      <c r="UDA320" s="48"/>
      <c r="UDB320" s="48"/>
      <c r="UDC320" s="48"/>
      <c r="UDD320" s="48"/>
      <c r="UDE320" s="48"/>
      <c r="UDF320" s="48"/>
      <c r="UDG320" s="48"/>
      <c r="UDH320" s="48"/>
      <c r="UDI320" s="48"/>
      <c r="UDJ320" s="48"/>
      <c r="UDK320" s="48"/>
      <c r="UDL320" s="48"/>
      <c r="UDM320" s="48"/>
      <c r="UDN320" s="48"/>
      <c r="UDO320" s="48"/>
      <c r="UDP320" s="48"/>
      <c r="UDQ320" s="48"/>
      <c r="UDR320" s="48"/>
      <c r="UDS320" s="48"/>
      <c r="UDT320" s="48"/>
      <c r="UDU320" s="48"/>
      <c r="UDV320" s="48"/>
      <c r="UDW320" s="48"/>
      <c r="UDX320" s="48"/>
      <c r="UDY320" s="48"/>
      <c r="UDZ320" s="48"/>
      <c r="UEA320" s="48"/>
      <c r="UEB320" s="48"/>
      <c r="UEC320" s="48"/>
      <c r="UED320" s="48"/>
      <c r="UEE320" s="48"/>
      <c r="UEF320" s="48"/>
      <c r="UEG320" s="48"/>
      <c r="UEH320" s="48"/>
      <c r="UEI320" s="48"/>
      <c r="UEJ320" s="48"/>
      <c r="UEK320" s="48"/>
      <c r="UEL320" s="48"/>
      <c r="UEM320" s="48"/>
      <c r="UEN320" s="48"/>
      <c r="UEO320" s="48"/>
      <c r="UEP320" s="48"/>
      <c r="UEQ320" s="48"/>
      <c r="UER320" s="48"/>
      <c r="UES320" s="48"/>
      <c r="UET320" s="48"/>
      <c r="UEU320" s="48"/>
      <c r="UEV320" s="48"/>
      <c r="UEW320" s="48"/>
      <c r="UEX320" s="48"/>
      <c r="UEY320" s="48"/>
      <c r="UEZ320" s="48"/>
      <c r="UFA320" s="48"/>
      <c r="UFB320" s="48"/>
      <c r="UFC320" s="48"/>
      <c r="UFD320" s="48"/>
      <c r="UFE320" s="48"/>
      <c r="UFF320" s="48"/>
      <c r="UFG320" s="48"/>
      <c r="UFH320" s="48"/>
      <c r="UFI320" s="48"/>
      <c r="UFJ320" s="48"/>
      <c r="UFK320" s="48"/>
      <c r="UFL320" s="48"/>
      <c r="UFM320" s="48"/>
      <c r="UFN320" s="48"/>
      <c r="UFO320" s="48"/>
      <c r="UFP320" s="48"/>
      <c r="UFQ320" s="48"/>
      <c r="UFR320" s="48"/>
      <c r="UFS320" s="48"/>
      <c r="UFT320" s="48"/>
      <c r="UFU320" s="48"/>
      <c r="UFV320" s="48"/>
      <c r="UFW320" s="48"/>
      <c r="UFX320" s="48"/>
      <c r="UFY320" s="48"/>
      <c r="UFZ320" s="48"/>
      <c r="UGA320" s="48"/>
      <c r="UGB320" s="48"/>
      <c r="UGC320" s="48"/>
      <c r="UGD320" s="48"/>
      <c r="UGE320" s="48"/>
      <c r="UGF320" s="48"/>
      <c r="UGG320" s="48"/>
      <c r="UGH320" s="48"/>
      <c r="UGI320" s="48"/>
      <c r="UGJ320" s="48"/>
      <c r="UGK320" s="48"/>
      <c r="UGL320" s="48"/>
      <c r="UGM320" s="48"/>
      <c r="UGN320" s="48"/>
      <c r="UGO320" s="48"/>
      <c r="UGP320" s="48"/>
      <c r="UGQ320" s="48"/>
      <c r="UGR320" s="48"/>
      <c r="UGS320" s="48"/>
      <c r="UGT320" s="48"/>
      <c r="UGU320" s="48"/>
      <c r="UGV320" s="48"/>
      <c r="UGW320" s="48"/>
      <c r="UGX320" s="48"/>
      <c r="UGY320" s="48"/>
      <c r="UGZ320" s="48"/>
      <c r="UHA320" s="48"/>
      <c r="UHB320" s="48"/>
      <c r="UHC320" s="48"/>
      <c r="UHD320" s="48"/>
      <c r="UHE320" s="48"/>
      <c r="UHF320" s="48"/>
      <c r="UHG320" s="48"/>
      <c r="UHH320" s="48"/>
      <c r="UHI320" s="48"/>
      <c r="UHJ320" s="48"/>
      <c r="UHK320" s="48"/>
      <c r="UHL320" s="48"/>
      <c r="UHM320" s="48"/>
      <c r="UHN320" s="48"/>
      <c r="UHO320" s="48"/>
      <c r="UHP320" s="48"/>
      <c r="UHQ320" s="48"/>
      <c r="UHR320" s="48"/>
      <c r="UHS320" s="48"/>
      <c r="UHT320" s="48"/>
      <c r="UHU320" s="48"/>
      <c r="UHV320" s="48"/>
      <c r="UHW320" s="48"/>
      <c r="UHX320" s="48"/>
      <c r="UHY320" s="48"/>
      <c r="UHZ320" s="48"/>
      <c r="UIA320" s="48"/>
      <c r="UIB320" s="48"/>
      <c r="UIC320" s="48"/>
      <c r="UID320" s="48"/>
      <c r="UIE320" s="48"/>
      <c r="UIF320" s="48"/>
      <c r="UIG320" s="48"/>
      <c r="UIH320" s="48"/>
      <c r="UII320" s="48"/>
      <c r="UIJ320" s="48"/>
      <c r="UIK320" s="48"/>
      <c r="UIL320" s="48"/>
      <c r="UIM320" s="48"/>
      <c r="UIN320" s="48"/>
      <c r="UIO320" s="48"/>
      <c r="UIP320" s="48"/>
      <c r="UIQ320" s="48"/>
      <c r="UIR320" s="48"/>
      <c r="UIS320" s="48"/>
      <c r="UIT320" s="48"/>
      <c r="UIU320" s="48"/>
      <c r="UIV320" s="48"/>
      <c r="UIW320" s="48"/>
      <c r="UIX320" s="48"/>
      <c r="UIY320" s="48"/>
      <c r="UIZ320" s="48"/>
      <c r="UJA320" s="48"/>
      <c r="UJB320" s="48"/>
      <c r="UJC320" s="48"/>
      <c r="UJD320" s="48"/>
      <c r="UJE320" s="48"/>
      <c r="UJF320" s="48"/>
      <c r="UJG320" s="48"/>
      <c r="UJH320" s="48"/>
      <c r="UJI320" s="48"/>
      <c r="UJJ320" s="48"/>
      <c r="UJK320" s="48"/>
      <c r="UJL320" s="48"/>
      <c r="UJM320" s="48"/>
      <c r="UJN320" s="48"/>
      <c r="UJO320" s="48"/>
      <c r="UJP320" s="48"/>
      <c r="UJQ320" s="48"/>
      <c r="UJR320" s="48"/>
      <c r="UJS320" s="48"/>
      <c r="UJT320" s="48"/>
      <c r="UJU320" s="48"/>
      <c r="UJV320" s="48"/>
      <c r="UJW320" s="48"/>
      <c r="UJX320" s="48"/>
      <c r="UJY320" s="48"/>
      <c r="UJZ320" s="48"/>
      <c r="UKA320" s="48"/>
      <c r="UKB320" s="48"/>
      <c r="UKC320" s="48"/>
      <c r="UKD320" s="48"/>
      <c r="UKE320" s="48"/>
      <c r="UKF320" s="48"/>
      <c r="UKG320" s="48"/>
      <c r="UKH320" s="48"/>
      <c r="UKI320" s="48"/>
      <c r="UKJ320" s="48"/>
      <c r="UKK320" s="48"/>
      <c r="UKL320" s="48"/>
      <c r="UKM320" s="48"/>
      <c r="UKN320" s="48"/>
      <c r="UKO320" s="48"/>
      <c r="UKP320" s="48"/>
      <c r="UKQ320" s="48"/>
      <c r="UKR320" s="48"/>
      <c r="UKS320" s="48"/>
      <c r="UKT320" s="48"/>
      <c r="UKU320" s="48"/>
      <c r="UKV320" s="48"/>
      <c r="UKW320" s="48"/>
      <c r="UKX320" s="48"/>
      <c r="UKY320" s="48"/>
      <c r="UKZ320" s="48"/>
      <c r="ULA320" s="48"/>
      <c r="ULB320" s="48"/>
      <c r="ULC320" s="48"/>
      <c r="ULD320" s="48"/>
      <c r="ULE320" s="48"/>
      <c r="ULF320" s="48"/>
      <c r="ULG320" s="48"/>
      <c r="ULH320" s="48"/>
      <c r="ULI320" s="48"/>
      <c r="ULJ320" s="48"/>
      <c r="ULK320" s="48"/>
      <c r="ULL320" s="48"/>
      <c r="ULM320" s="48"/>
      <c r="ULN320" s="48"/>
      <c r="ULO320" s="48"/>
      <c r="ULP320" s="48"/>
      <c r="ULQ320" s="48"/>
      <c r="ULR320" s="48"/>
      <c r="ULS320" s="48"/>
      <c r="ULT320" s="48"/>
      <c r="ULU320" s="48"/>
      <c r="ULV320" s="48"/>
      <c r="ULW320" s="48"/>
      <c r="ULX320" s="48"/>
      <c r="ULY320" s="48"/>
      <c r="ULZ320" s="48"/>
      <c r="UMA320" s="48"/>
      <c r="UMB320" s="48"/>
      <c r="UMC320" s="48"/>
      <c r="UMD320" s="48"/>
      <c r="UME320" s="48"/>
      <c r="UMF320" s="48"/>
      <c r="UMG320" s="48"/>
      <c r="UMH320" s="48"/>
      <c r="UMI320" s="48"/>
      <c r="UMJ320" s="48"/>
      <c r="UMK320" s="48"/>
      <c r="UML320" s="48"/>
      <c r="UMM320" s="48"/>
      <c r="UMN320" s="48"/>
      <c r="UMO320" s="48"/>
      <c r="UMP320" s="48"/>
      <c r="UMQ320" s="48"/>
      <c r="UMR320" s="48"/>
      <c r="UMS320" s="48"/>
      <c r="UMT320" s="48"/>
      <c r="UMU320" s="48"/>
      <c r="UMV320" s="48"/>
      <c r="UMW320" s="48"/>
      <c r="UMX320" s="48"/>
      <c r="UMY320" s="48"/>
      <c r="UMZ320" s="48"/>
      <c r="UNA320" s="48"/>
      <c r="UNB320" s="48"/>
      <c r="UNC320" s="48"/>
      <c r="UND320" s="48"/>
      <c r="UNE320" s="48"/>
      <c r="UNF320" s="48"/>
      <c r="UNG320" s="48"/>
      <c r="UNH320" s="48"/>
      <c r="UNI320" s="48"/>
      <c r="UNJ320" s="48"/>
      <c r="UNK320" s="48"/>
      <c r="UNL320" s="48"/>
      <c r="UNM320" s="48"/>
      <c r="UNN320" s="48"/>
      <c r="UNO320" s="48"/>
      <c r="UNP320" s="48"/>
      <c r="UNQ320" s="48"/>
      <c r="UNR320" s="48"/>
      <c r="UNS320" s="48"/>
      <c r="UNT320" s="48"/>
      <c r="UNU320" s="48"/>
      <c r="UNV320" s="48"/>
      <c r="UNW320" s="48"/>
      <c r="UNX320" s="48"/>
      <c r="UNY320" s="48"/>
      <c r="UNZ320" s="48"/>
      <c r="UOA320" s="48"/>
      <c r="UOB320" s="48"/>
      <c r="UOC320" s="48"/>
      <c r="UOD320" s="48"/>
      <c r="UOE320" s="48"/>
      <c r="UOF320" s="48"/>
      <c r="UOG320" s="48"/>
      <c r="UOH320" s="48"/>
      <c r="UOI320" s="48"/>
      <c r="UOJ320" s="48"/>
      <c r="UOK320" s="48"/>
      <c r="UOL320" s="48"/>
      <c r="UOM320" s="48"/>
      <c r="UON320" s="48"/>
      <c r="UOO320" s="48"/>
      <c r="UOP320" s="48"/>
      <c r="UOQ320" s="48"/>
      <c r="UOR320" s="48"/>
      <c r="UOS320" s="48"/>
      <c r="UOT320" s="48"/>
      <c r="UOU320" s="48"/>
      <c r="UOV320" s="48"/>
      <c r="UOW320" s="48"/>
      <c r="UOX320" s="48"/>
      <c r="UOY320" s="48"/>
      <c r="UOZ320" s="48"/>
      <c r="UPA320" s="48"/>
      <c r="UPB320" s="48"/>
      <c r="UPC320" s="48"/>
      <c r="UPD320" s="48"/>
      <c r="UPE320" s="48"/>
      <c r="UPF320" s="48"/>
      <c r="UPG320" s="48"/>
      <c r="UPH320" s="48"/>
      <c r="UPI320" s="48"/>
      <c r="UPJ320" s="48"/>
      <c r="UPK320" s="48"/>
      <c r="UPL320" s="48"/>
      <c r="UPM320" s="48"/>
      <c r="UPN320" s="48"/>
      <c r="UPO320" s="48"/>
      <c r="UPP320" s="48"/>
      <c r="UPQ320" s="48"/>
      <c r="UPR320" s="48"/>
      <c r="UPS320" s="48"/>
      <c r="UPT320" s="48"/>
      <c r="UPU320" s="48"/>
      <c r="UPV320" s="48"/>
      <c r="UPW320" s="48"/>
      <c r="UPX320" s="48"/>
      <c r="UPY320" s="48"/>
      <c r="UPZ320" s="48"/>
      <c r="UQA320" s="48"/>
      <c r="UQB320" s="48"/>
      <c r="UQC320" s="48"/>
      <c r="UQD320" s="48"/>
      <c r="UQE320" s="48"/>
      <c r="UQF320" s="48"/>
      <c r="UQG320" s="48"/>
      <c r="UQH320" s="48"/>
      <c r="UQI320" s="48"/>
      <c r="UQJ320" s="48"/>
      <c r="UQK320" s="48"/>
      <c r="UQL320" s="48"/>
      <c r="UQM320" s="48"/>
      <c r="UQN320" s="48"/>
      <c r="UQO320" s="48"/>
      <c r="UQP320" s="48"/>
      <c r="UQQ320" s="48"/>
      <c r="UQR320" s="48"/>
      <c r="UQS320" s="48"/>
      <c r="UQT320" s="48"/>
      <c r="UQU320" s="48"/>
      <c r="UQV320" s="48"/>
      <c r="UQW320" s="48"/>
      <c r="UQX320" s="48"/>
      <c r="UQY320" s="48"/>
      <c r="UQZ320" s="48"/>
      <c r="URA320" s="48"/>
      <c r="URB320" s="48"/>
      <c r="URC320" s="48"/>
      <c r="URD320" s="48"/>
      <c r="URE320" s="48"/>
      <c r="URF320" s="48"/>
      <c r="URG320" s="48"/>
      <c r="URH320" s="48"/>
      <c r="URI320" s="48"/>
      <c r="URJ320" s="48"/>
      <c r="URK320" s="48"/>
      <c r="URL320" s="48"/>
      <c r="URM320" s="48"/>
      <c r="URN320" s="48"/>
      <c r="URO320" s="48"/>
      <c r="URP320" s="48"/>
      <c r="URQ320" s="48"/>
      <c r="URR320" s="48"/>
      <c r="URS320" s="48"/>
      <c r="URT320" s="48"/>
      <c r="URU320" s="48"/>
      <c r="URV320" s="48"/>
      <c r="URW320" s="48"/>
      <c r="URX320" s="48"/>
      <c r="URY320" s="48"/>
      <c r="URZ320" s="48"/>
      <c r="USA320" s="48"/>
      <c r="USB320" s="48"/>
      <c r="USC320" s="48"/>
      <c r="USD320" s="48"/>
      <c r="USE320" s="48"/>
      <c r="USF320" s="48"/>
      <c r="USG320" s="48"/>
      <c r="USH320" s="48"/>
      <c r="USI320" s="48"/>
      <c r="USJ320" s="48"/>
      <c r="USK320" s="48"/>
      <c r="USL320" s="48"/>
      <c r="USM320" s="48"/>
      <c r="USN320" s="48"/>
      <c r="USO320" s="48"/>
      <c r="USP320" s="48"/>
      <c r="USQ320" s="48"/>
      <c r="USR320" s="48"/>
      <c r="USS320" s="48"/>
      <c r="UST320" s="48"/>
      <c r="USU320" s="48"/>
      <c r="USV320" s="48"/>
      <c r="USW320" s="48"/>
      <c r="USX320" s="48"/>
      <c r="USY320" s="48"/>
      <c r="USZ320" s="48"/>
      <c r="UTA320" s="48"/>
      <c r="UTB320" s="48"/>
      <c r="UTC320" s="48"/>
      <c r="UTD320" s="48"/>
      <c r="UTE320" s="48"/>
      <c r="UTF320" s="48"/>
      <c r="UTG320" s="48"/>
      <c r="UTH320" s="48"/>
      <c r="UTI320" s="48"/>
      <c r="UTJ320" s="48"/>
      <c r="UTK320" s="48"/>
      <c r="UTL320" s="48"/>
      <c r="UTM320" s="48"/>
      <c r="UTN320" s="48"/>
      <c r="UTO320" s="48"/>
      <c r="UTP320" s="48"/>
      <c r="UTQ320" s="48"/>
      <c r="UTR320" s="48"/>
      <c r="UTS320" s="48"/>
      <c r="UTT320" s="48"/>
      <c r="UTU320" s="48"/>
      <c r="UTV320" s="48"/>
      <c r="UTW320" s="48"/>
      <c r="UTX320" s="48"/>
      <c r="UTY320" s="48"/>
      <c r="UTZ320" s="48"/>
      <c r="UUA320" s="48"/>
      <c r="UUB320" s="48"/>
      <c r="UUC320" s="48"/>
      <c r="UUD320" s="48"/>
      <c r="UUE320" s="48"/>
      <c r="UUF320" s="48"/>
      <c r="UUG320" s="48"/>
      <c r="UUH320" s="48"/>
      <c r="UUI320" s="48"/>
      <c r="UUJ320" s="48"/>
      <c r="UUK320" s="48"/>
      <c r="UUL320" s="48"/>
      <c r="UUM320" s="48"/>
      <c r="UUN320" s="48"/>
      <c r="UUO320" s="48"/>
      <c r="UUP320" s="48"/>
      <c r="UUQ320" s="48"/>
      <c r="UUR320" s="48"/>
      <c r="UUS320" s="48"/>
      <c r="UUT320" s="48"/>
      <c r="UUU320" s="48"/>
      <c r="UUV320" s="48"/>
      <c r="UUW320" s="48"/>
      <c r="UUX320" s="48"/>
      <c r="UUY320" s="48"/>
      <c r="UUZ320" s="48"/>
      <c r="UVA320" s="48"/>
      <c r="UVB320" s="48"/>
      <c r="UVC320" s="48"/>
      <c r="UVD320" s="48"/>
      <c r="UVE320" s="48"/>
      <c r="UVF320" s="48"/>
      <c r="UVG320" s="48"/>
      <c r="UVH320" s="48"/>
      <c r="UVI320" s="48"/>
      <c r="UVJ320" s="48"/>
      <c r="UVK320" s="48"/>
      <c r="UVL320" s="48"/>
      <c r="UVM320" s="48"/>
      <c r="UVN320" s="48"/>
      <c r="UVO320" s="48"/>
      <c r="UVP320" s="48"/>
      <c r="UVQ320" s="48"/>
      <c r="UVR320" s="48"/>
      <c r="UVS320" s="48"/>
      <c r="UVT320" s="48"/>
      <c r="UVU320" s="48"/>
      <c r="UVV320" s="48"/>
      <c r="UVW320" s="48"/>
      <c r="UVX320" s="48"/>
      <c r="UVY320" s="48"/>
      <c r="UVZ320" s="48"/>
      <c r="UWA320" s="48"/>
      <c r="UWB320" s="48"/>
      <c r="UWC320" s="48"/>
      <c r="UWD320" s="48"/>
      <c r="UWE320" s="48"/>
      <c r="UWF320" s="48"/>
      <c r="UWG320" s="48"/>
      <c r="UWH320" s="48"/>
      <c r="UWI320" s="48"/>
      <c r="UWJ320" s="48"/>
      <c r="UWK320" s="48"/>
      <c r="UWL320" s="48"/>
      <c r="UWM320" s="48"/>
      <c r="UWN320" s="48"/>
      <c r="UWO320" s="48"/>
      <c r="UWP320" s="48"/>
      <c r="UWQ320" s="48"/>
      <c r="UWR320" s="48"/>
      <c r="UWS320" s="48"/>
      <c r="UWT320" s="48"/>
      <c r="UWU320" s="48"/>
      <c r="UWV320" s="48"/>
      <c r="UWW320" s="48"/>
      <c r="UWX320" s="48"/>
      <c r="UWY320" s="48"/>
      <c r="UWZ320" s="48"/>
      <c r="UXA320" s="48"/>
      <c r="UXB320" s="48"/>
      <c r="UXC320" s="48"/>
      <c r="UXD320" s="48"/>
      <c r="UXE320" s="48"/>
      <c r="UXF320" s="48"/>
      <c r="UXG320" s="48"/>
      <c r="UXH320" s="48"/>
      <c r="UXI320" s="48"/>
      <c r="UXJ320" s="48"/>
      <c r="UXK320" s="48"/>
      <c r="UXL320" s="48"/>
      <c r="UXM320" s="48"/>
      <c r="UXN320" s="48"/>
      <c r="UXO320" s="48"/>
      <c r="UXP320" s="48"/>
      <c r="UXQ320" s="48"/>
      <c r="UXR320" s="48"/>
      <c r="UXS320" s="48"/>
      <c r="UXT320" s="48"/>
      <c r="UXU320" s="48"/>
      <c r="UXV320" s="48"/>
      <c r="UXW320" s="48"/>
      <c r="UXX320" s="48"/>
      <c r="UXY320" s="48"/>
      <c r="UXZ320" s="48"/>
      <c r="UYA320" s="48"/>
      <c r="UYB320" s="48"/>
      <c r="UYC320" s="48"/>
      <c r="UYD320" s="48"/>
      <c r="UYE320" s="48"/>
      <c r="UYF320" s="48"/>
      <c r="UYG320" s="48"/>
      <c r="UYH320" s="48"/>
      <c r="UYI320" s="48"/>
      <c r="UYJ320" s="48"/>
      <c r="UYK320" s="48"/>
      <c r="UYL320" s="48"/>
      <c r="UYM320" s="48"/>
      <c r="UYN320" s="48"/>
      <c r="UYO320" s="48"/>
      <c r="UYP320" s="48"/>
      <c r="UYQ320" s="48"/>
      <c r="UYR320" s="48"/>
      <c r="UYS320" s="48"/>
      <c r="UYT320" s="48"/>
      <c r="UYU320" s="48"/>
      <c r="UYV320" s="48"/>
      <c r="UYW320" s="48"/>
      <c r="UYX320" s="48"/>
      <c r="UYY320" s="48"/>
      <c r="UYZ320" s="48"/>
      <c r="UZA320" s="48"/>
      <c r="UZB320" s="48"/>
      <c r="UZC320" s="48"/>
      <c r="UZD320" s="48"/>
      <c r="UZE320" s="48"/>
      <c r="UZF320" s="48"/>
      <c r="UZG320" s="48"/>
      <c r="UZH320" s="48"/>
      <c r="UZI320" s="48"/>
      <c r="UZJ320" s="48"/>
      <c r="UZK320" s="48"/>
      <c r="UZL320" s="48"/>
      <c r="UZM320" s="48"/>
      <c r="UZN320" s="48"/>
      <c r="UZO320" s="48"/>
      <c r="UZP320" s="48"/>
      <c r="UZQ320" s="48"/>
      <c r="UZR320" s="48"/>
      <c r="UZS320" s="48"/>
      <c r="UZT320" s="48"/>
      <c r="UZU320" s="48"/>
      <c r="UZV320" s="48"/>
      <c r="UZW320" s="48"/>
      <c r="UZX320" s="48"/>
      <c r="UZY320" s="48"/>
      <c r="UZZ320" s="48"/>
      <c r="VAA320" s="48"/>
      <c r="VAB320" s="48"/>
      <c r="VAC320" s="48"/>
      <c r="VAD320" s="48"/>
      <c r="VAE320" s="48"/>
      <c r="VAF320" s="48"/>
      <c r="VAG320" s="48"/>
      <c r="VAH320" s="48"/>
      <c r="VAI320" s="48"/>
      <c r="VAJ320" s="48"/>
      <c r="VAK320" s="48"/>
      <c r="VAL320" s="48"/>
      <c r="VAM320" s="48"/>
      <c r="VAN320" s="48"/>
      <c r="VAO320" s="48"/>
      <c r="VAP320" s="48"/>
      <c r="VAQ320" s="48"/>
      <c r="VAR320" s="48"/>
      <c r="VAS320" s="48"/>
      <c r="VAT320" s="48"/>
      <c r="VAU320" s="48"/>
      <c r="VAV320" s="48"/>
      <c r="VAW320" s="48"/>
      <c r="VAX320" s="48"/>
      <c r="VAY320" s="48"/>
      <c r="VAZ320" s="48"/>
      <c r="VBA320" s="48"/>
      <c r="VBB320" s="48"/>
      <c r="VBC320" s="48"/>
      <c r="VBD320" s="48"/>
      <c r="VBE320" s="48"/>
      <c r="VBF320" s="48"/>
      <c r="VBG320" s="48"/>
      <c r="VBH320" s="48"/>
      <c r="VBI320" s="48"/>
      <c r="VBJ320" s="48"/>
      <c r="VBK320" s="48"/>
      <c r="VBL320" s="48"/>
      <c r="VBM320" s="48"/>
      <c r="VBN320" s="48"/>
      <c r="VBO320" s="48"/>
      <c r="VBP320" s="48"/>
      <c r="VBQ320" s="48"/>
      <c r="VBR320" s="48"/>
      <c r="VBS320" s="48"/>
      <c r="VBT320" s="48"/>
      <c r="VBU320" s="48"/>
      <c r="VBV320" s="48"/>
      <c r="VBW320" s="48"/>
      <c r="VBX320" s="48"/>
      <c r="VBY320" s="48"/>
      <c r="VBZ320" s="48"/>
      <c r="VCA320" s="48"/>
      <c r="VCB320" s="48"/>
      <c r="VCC320" s="48"/>
      <c r="VCD320" s="48"/>
      <c r="VCE320" s="48"/>
      <c r="VCF320" s="48"/>
      <c r="VCG320" s="48"/>
      <c r="VCH320" s="48"/>
      <c r="VCI320" s="48"/>
      <c r="VCJ320" s="48"/>
      <c r="VCK320" s="48"/>
      <c r="VCL320" s="48"/>
      <c r="VCM320" s="48"/>
      <c r="VCN320" s="48"/>
      <c r="VCO320" s="48"/>
      <c r="VCP320" s="48"/>
      <c r="VCQ320" s="48"/>
      <c r="VCR320" s="48"/>
      <c r="VCS320" s="48"/>
      <c r="VCT320" s="48"/>
      <c r="VCU320" s="48"/>
      <c r="VCV320" s="48"/>
      <c r="VCW320" s="48"/>
      <c r="VCX320" s="48"/>
      <c r="VCY320" s="48"/>
      <c r="VCZ320" s="48"/>
      <c r="VDA320" s="48"/>
      <c r="VDB320" s="48"/>
      <c r="VDC320" s="48"/>
      <c r="VDD320" s="48"/>
      <c r="VDE320" s="48"/>
      <c r="VDF320" s="48"/>
      <c r="VDG320" s="48"/>
      <c r="VDH320" s="48"/>
      <c r="VDI320" s="48"/>
      <c r="VDJ320" s="48"/>
      <c r="VDK320" s="48"/>
      <c r="VDL320" s="48"/>
      <c r="VDM320" s="48"/>
      <c r="VDN320" s="48"/>
      <c r="VDO320" s="48"/>
      <c r="VDP320" s="48"/>
      <c r="VDQ320" s="48"/>
      <c r="VDR320" s="48"/>
      <c r="VDS320" s="48"/>
      <c r="VDT320" s="48"/>
      <c r="VDU320" s="48"/>
      <c r="VDV320" s="48"/>
      <c r="VDW320" s="48"/>
      <c r="VDX320" s="48"/>
      <c r="VDY320" s="48"/>
      <c r="VDZ320" s="48"/>
      <c r="VEA320" s="48"/>
      <c r="VEB320" s="48"/>
      <c r="VEC320" s="48"/>
      <c r="VED320" s="48"/>
      <c r="VEE320" s="48"/>
      <c r="VEF320" s="48"/>
      <c r="VEG320" s="48"/>
      <c r="VEH320" s="48"/>
      <c r="VEI320" s="48"/>
      <c r="VEJ320" s="48"/>
      <c r="VEK320" s="48"/>
      <c r="VEL320" s="48"/>
      <c r="VEM320" s="48"/>
      <c r="VEN320" s="48"/>
      <c r="VEO320" s="48"/>
      <c r="VEP320" s="48"/>
      <c r="VEQ320" s="48"/>
      <c r="VER320" s="48"/>
      <c r="VES320" s="48"/>
      <c r="VET320" s="48"/>
      <c r="VEU320" s="48"/>
      <c r="VEV320" s="48"/>
      <c r="VEW320" s="48"/>
      <c r="VEX320" s="48"/>
      <c r="VEY320" s="48"/>
      <c r="VEZ320" s="48"/>
      <c r="VFA320" s="48"/>
      <c r="VFB320" s="48"/>
      <c r="VFC320" s="48"/>
      <c r="VFD320" s="48"/>
      <c r="VFE320" s="48"/>
      <c r="VFF320" s="48"/>
      <c r="VFG320" s="48"/>
      <c r="VFH320" s="48"/>
      <c r="VFI320" s="48"/>
      <c r="VFJ320" s="48"/>
      <c r="VFK320" s="48"/>
      <c r="VFL320" s="48"/>
      <c r="VFM320" s="48"/>
      <c r="VFN320" s="48"/>
      <c r="VFO320" s="48"/>
      <c r="VFP320" s="48"/>
      <c r="VFQ320" s="48"/>
      <c r="VFR320" s="48"/>
      <c r="VFS320" s="48"/>
      <c r="VFT320" s="48"/>
      <c r="VFU320" s="48"/>
      <c r="VFV320" s="48"/>
      <c r="VFW320" s="48"/>
      <c r="VFX320" s="48"/>
      <c r="VFY320" s="48"/>
      <c r="VFZ320" s="48"/>
      <c r="VGA320" s="48"/>
      <c r="VGB320" s="48"/>
      <c r="VGC320" s="48"/>
      <c r="VGD320" s="48"/>
      <c r="VGE320" s="48"/>
      <c r="VGF320" s="48"/>
      <c r="VGG320" s="48"/>
      <c r="VGH320" s="48"/>
      <c r="VGI320" s="48"/>
      <c r="VGJ320" s="48"/>
      <c r="VGK320" s="48"/>
      <c r="VGL320" s="48"/>
      <c r="VGM320" s="48"/>
      <c r="VGN320" s="48"/>
      <c r="VGO320" s="48"/>
      <c r="VGP320" s="48"/>
      <c r="VGQ320" s="48"/>
      <c r="VGR320" s="48"/>
      <c r="VGS320" s="48"/>
      <c r="VGT320" s="48"/>
      <c r="VGU320" s="48"/>
      <c r="VGV320" s="48"/>
      <c r="VGW320" s="48"/>
      <c r="VGX320" s="48"/>
      <c r="VGY320" s="48"/>
      <c r="VGZ320" s="48"/>
      <c r="VHA320" s="48"/>
      <c r="VHB320" s="48"/>
      <c r="VHC320" s="48"/>
      <c r="VHD320" s="48"/>
      <c r="VHE320" s="48"/>
      <c r="VHF320" s="48"/>
      <c r="VHG320" s="48"/>
      <c r="VHH320" s="48"/>
      <c r="VHI320" s="48"/>
      <c r="VHJ320" s="48"/>
      <c r="VHK320" s="48"/>
      <c r="VHL320" s="48"/>
      <c r="VHM320" s="48"/>
      <c r="VHN320" s="48"/>
      <c r="VHO320" s="48"/>
      <c r="VHP320" s="48"/>
      <c r="VHQ320" s="48"/>
      <c r="VHR320" s="48"/>
      <c r="VHS320" s="48"/>
      <c r="VHT320" s="48"/>
      <c r="VHU320" s="48"/>
      <c r="VHV320" s="48"/>
      <c r="VHW320" s="48"/>
      <c r="VHX320" s="48"/>
      <c r="VHY320" s="48"/>
      <c r="VHZ320" s="48"/>
      <c r="VIA320" s="48"/>
      <c r="VIB320" s="48"/>
      <c r="VIC320" s="48"/>
      <c r="VID320" s="48"/>
      <c r="VIE320" s="48"/>
      <c r="VIF320" s="48"/>
      <c r="VIG320" s="48"/>
      <c r="VIH320" s="48"/>
      <c r="VII320" s="48"/>
      <c r="VIJ320" s="48"/>
      <c r="VIK320" s="48"/>
      <c r="VIL320" s="48"/>
      <c r="VIM320" s="48"/>
      <c r="VIN320" s="48"/>
      <c r="VIO320" s="48"/>
      <c r="VIP320" s="48"/>
      <c r="VIQ320" s="48"/>
      <c r="VIR320" s="48"/>
      <c r="VIS320" s="48"/>
      <c r="VIT320" s="48"/>
      <c r="VIU320" s="48"/>
      <c r="VIV320" s="48"/>
      <c r="VIW320" s="48"/>
      <c r="VIX320" s="48"/>
      <c r="VIY320" s="48"/>
      <c r="VIZ320" s="48"/>
      <c r="VJA320" s="48"/>
      <c r="VJB320" s="48"/>
      <c r="VJC320" s="48"/>
      <c r="VJD320" s="48"/>
      <c r="VJE320" s="48"/>
      <c r="VJF320" s="48"/>
      <c r="VJG320" s="48"/>
      <c r="VJH320" s="48"/>
      <c r="VJI320" s="48"/>
      <c r="VJJ320" s="48"/>
      <c r="VJK320" s="48"/>
      <c r="VJL320" s="48"/>
      <c r="VJM320" s="48"/>
      <c r="VJN320" s="48"/>
      <c r="VJO320" s="48"/>
      <c r="VJP320" s="48"/>
      <c r="VJQ320" s="48"/>
      <c r="VJR320" s="48"/>
      <c r="VJS320" s="48"/>
      <c r="VJT320" s="48"/>
      <c r="VJU320" s="48"/>
      <c r="VJV320" s="48"/>
      <c r="VJW320" s="48"/>
      <c r="VJX320" s="48"/>
      <c r="VJY320" s="48"/>
      <c r="VJZ320" s="48"/>
      <c r="VKA320" s="48"/>
      <c r="VKB320" s="48"/>
      <c r="VKC320" s="48"/>
      <c r="VKD320" s="48"/>
      <c r="VKE320" s="48"/>
      <c r="VKF320" s="48"/>
      <c r="VKG320" s="48"/>
      <c r="VKH320" s="48"/>
      <c r="VKI320" s="48"/>
      <c r="VKJ320" s="48"/>
      <c r="VKK320" s="48"/>
      <c r="VKL320" s="48"/>
      <c r="VKM320" s="48"/>
      <c r="VKN320" s="48"/>
      <c r="VKO320" s="48"/>
      <c r="VKP320" s="48"/>
      <c r="VKQ320" s="48"/>
      <c r="VKR320" s="48"/>
      <c r="VKS320" s="48"/>
      <c r="VKT320" s="48"/>
      <c r="VKU320" s="48"/>
      <c r="VKV320" s="48"/>
      <c r="VKW320" s="48"/>
      <c r="VKX320" s="48"/>
      <c r="VKY320" s="48"/>
      <c r="VKZ320" s="48"/>
      <c r="VLA320" s="48"/>
      <c r="VLB320" s="48"/>
      <c r="VLC320" s="48"/>
      <c r="VLD320" s="48"/>
      <c r="VLE320" s="48"/>
      <c r="VLF320" s="48"/>
      <c r="VLG320" s="48"/>
      <c r="VLH320" s="48"/>
      <c r="VLI320" s="48"/>
      <c r="VLJ320" s="48"/>
      <c r="VLK320" s="48"/>
      <c r="VLL320" s="48"/>
      <c r="VLM320" s="48"/>
      <c r="VLN320" s="48"/>
      <c r="VLO320" s="48"/>
      <c r="VLP320" s="48"/>
      <c r="VLQ320" s="48"/>
      <c r="VLR320" s="48"/>
      <c r="VLS320" s="48"/>
      <c r="VLT320" s="48"/>
      <c r="VLU320" s="48"/>
      <c r="VLV320" s="48"/>
      <c r="VLW320" s="48"/>
      <c r="VLX320" s="48"/>
      <c r="VLY320" s="48"/>
      <c r="VLZ320" s="48"/>
      <c r="VMA320" s="48"/>
      <c r="VMB320" s="48"/>
      <c r="VMC320" s="48"/>
      <c r="VMD320" s="48"/>
      <c r="VME320" s="48"/>
      <c r="VMF320" s="48"/>
      <c r="VMG320" s="48"/>
      <c r="VMH320" s="48"/>
      <c r="VMI320" s="48"/>
      <c r="VMJ320" s="48"/>
      <c r="VMK320" s="48"/>
      <c r="VML320" s="48"/>
      <c r="VMM320" s="48"/>
      <c r="VMN320" s="48"/>
      <c r="VMO320" s="48"/>
      <c r="VMP320" s="48"/>
      <c r="VMQ320" s="48"/>
      <c r="VMR320" s="48"/>
      <c r="VMS320" s="48"/>
      <c r="VMT320" s="48"/>
      <c r="VMU320" s="48"/>
      <c r="VMV320" s="48"/>
      <c r="VMW320" s="48"/>
      <c r="VMX320" s="48"/>
      <c r="VMY320" s="48"/>
      <c r="VMZ320" s="48"/>
      <c r="VNA320" s="48"/>
      <c r="VNB320" s="48"/>
      <c r="VNC320" s="48"/>
      <c r="VND320" s="48"/>
      <c r="VNE320" s="48"/>
      <c r="VNF320" s="48"/>
      <c r="VNG320" s="48"/>
      <c r="VNH320" s="48"/>
      <c r="VNI320" s="48"/>
      <c r="VNJ320" s="48"/>
      <c r="VNK320" s="48"/>
      <c r="VNL320" s="48"/>
      <c r="VNM320" s="48"/>
      <c r="VNN320" s="48"/>
      <c r="VNO320" s="48"/>
      <c r="VNP320" s="48"/>
      <c r="VNQ320" s="48"/>
      <c r="VNR320" s="48"/>
      <c r="VNS320" s="48"/>
      <c r="VNT320" s="48"/>
      <c r="VNU320" s="48"/>
      <c r="VNV320" s="48"/>
      <c r="VNW320" s="48"/>
      <c r="VNX320" s="48"/>
      <c r="VNY320" s="48"/>
      <c r="VNZ320" s="48"/>
      <c r="VOA320" s="48"/>
      <c r="VOB320" s="48"/>
      <c r="VOC320" s="48"/>
      <c r="VOD320" s="48"/>
      <c r="VOE320" s="48"/>
      <c r="VOF320" s="48"/>
      <c r="VOG320" s="48"/>
      <c r="VOH320" s="48"/>
      <c r="VOI320" s="48"/>
      <c r="VOJ320" s="48"/>
      <c r="VOK320" s="48"/>
      <c r="VOL320" s="48"/>
      <c r="VOM320" s="48"/>
      <c r="VON320" s="48"/>
      <c r="VOO320" s="48"/>
      <c r="VOP320" s="48"/>
      <c r="VOQ320" s="48"/>
      <c r="VOR320" s="48"/>
      <c r="VOS320" s="48"/>
      <c r="VOT320" s="48"/>
      <c r="VOU320" s="48"/>
      <c r="VOV320" s="48"/>
      <c r="VOW320" s="48"/>
      <c r="VOX320" s="48"/>
      <c r="VOY320" s="48"/>
      <c r="VOZ320" s="48"/>
      <c r="VPA320" s="48"/>
      <c r="VPB320" s="48"/>
      <c r="VPC320" s="48"/>
      <c r="VPD320" s="48"/>
      <c r="VPE320" s="48"/>
      <c r="VPF320" s="48"/>
      <c r="VPG320" s="48"/>
      <c r="VPH320" s="48"/>
      <c r="VPI320" s="48"/>
      <c r="VPJ320" s="48"/>
      <c r="VPK320" s="48"/>
      <c r="VPL320" s="48"/>
      <c r="VPM320" s="48"/>
      <c r="VPN320" s="48"/>
      <c r="VPO320" s="48"/>
      <c r="VPP320" s="48"/>
      <c r="VPQ320" s="48"/>
      <c r="VPR320" s="48"/>
      <c r="VPS320" s="48"/>
      <c r="VPT320" s="48"/>
      <c r="VPU320" s="48"/>
      <c r="VPV320" s="48"/>
      <c r="VPW320" s="48"/>
      <c r="VPX320" s="48"/>
      <c r="VPY320" s="48"/>
      <c r="VPZ320" s="48"/>
      <c r="VQA320" s="48"/>
      <c r="VQB320" s="48"/>
      <c r="VQC320" s="48"/>
      <c r="VQD320" s="48"/>
      <c r="VQE320" s="48"/>
      <c r="VQF320" s="48"/>
      <c r="VQG320" s="48"/>
      <c r="VQH320" s="48"/>
      <c r="VQI320" s="48"/>
      <c r="VQJ320" s="48"/>
      <c r="VQK320" s="48"/>
      <c r="VQL320" s="48"/>
      <c r="VQM320" s="48"/>
      <c r="VQN320" s="48"/>
      <c r="VQO320" s="48"/>
      <c r="VQP320" s="48"/>
      <c r="VQQ320" s="48"/>
      <c r="VQR320" s="48"/>
      <c r="VQS320" s="48"/>
      <c r="VQT320" s="48"/>
      <c r="VQU320" s="48"/>
      <c r="VQV320" s="48"/>
      <c r="VQW320" s="48"/>
      <c r="VQX320" s="48"/>
      <c r="VQY320" s="48"/>
      <c r="VQZ320" s="48"/>
      <c r="VRA320" s="48"/>
      <c r="VRB320" s="48"/>
      <c r="VRC320" s="48"/>
      <c r="VRD320" s="48"/>
      <c r="VRE320" s="48"/>
      <c r="VRF320" s="48"/>
      <c r="VRG320" s="48"/>
      <c r="VRH320" s="48"/>
      <c r="VRI320" s="48"/>
      <c r="VRJ320" s="48"/>
      <c r="VRK320" s="48"/>
      <c r="VRL320" s="48"/>
      <c r="VRM320" s="48"/>
      <c r="VRN320" s="48"/>
      <c r="VRO320" s="48"/>
      <c r="VRP320" s="48"/>
      <c r="VRQ320" s="48"/>
      <c r="VRR320" s="48"/>
      <c r="VRS320" s="48"/>
      <c r="VRT320" s="48"/>
      <c r="VRU320" s="48"/>
      <c r="VRV320" s="48"/>
      <c r="VRW320" s="48"/>
      <c r="VRX320" s="48"/>
      <c r="VRY320" s="48"/>
      <c r="VRZ320" s="48"/>
      <c r="VSA320" s="48"/>
      <c r="VSB320" s="48"/>
      <c r="VSC320" s="48"/>
      <c r="VSD320" s="48"/>
      <c r="VSE320" s="48"/>
      <c r="VSF320" s="48"/>
      <c r="VSG320" s="48"/>
      <c r="VSH320" s="48"/>
      <c r="VSI320" s="48"/>
      <c r="VSJ320" s="48"/>
      <c r="VSK320" s="48"/>
      <c r="VSL320" s="48"/>
      <c r="VSM320" s="48"/>
      <c r="VSN320" s="48"/>
      <c r="VSO320" s="48"/>
      <c r="VSP320" s="48"/>
      <c r="VSQ320" s="48"/>
      <c r="VSR320" s="48"/>
      <c r="VSS320" s="48"/>
      <c r="VST320" s="48"/>
      <c r="VSU320" s="48"/>
      <c r="VSV320" s="48"/>
      <c r="VSW320" s="48"/>
      <c r="VSX320" s="48"/>
      <c r="VSY320" s="48"/>
      <c r="VSZ320" s="48"/>
      <c r="VTA320" s="48"/>
      <c r="VTB320" s="48"/>
      <c r="VTC320" s="48"/>
      <c r="VTD320" s="48"/>
      <c r="VTE320" s="48"/>
      <c r="VTF320" s="48"/>
      <c r="VTG320" s="48"/>
      <c r="VTH320" s="48"/>
      <c r="VTI320" s="48"/>
      <c r="VTJ320" s="48"/>
      <c r="VTK320" s="48"/>
      <c r="VTL320" s="48"/>
      <c r="VTM320" s="48"/>
      <c r="VTN320" s="48"/>
      <c r="VTO320" s="48"/>
      <c r="VTP320" s="48"/>
      <c r="VTQ320" s="48"/>
      <c r="VTR320" s="48"/>
      <c r="VTS320" s="48"/>
      <c r="VTT320" s="48"/>
      <c r="VTU320" s="48"/>
      <c r="VTV320" s="48"/>
      <c r="VTW320" s="48"/>
      <c r="VTX320" s="48"/>
      <c r="VTY320" s="48"/>
      <c r="VTZ320" s="48"/>
      <c r="VUA320" s="48"/>
      <c r="VUB320" s="48"/>
      <c r="VUC320" s="48"/>
      <c r="VUD320" s="48"/>
      <c r="VUE320" s="48"/>
      <c r="VUF320" s="48"/>
      <c r="VUG320" s="48"/>
      <c r="VUH320" s="48"/>
      <c r="VUI320" s="48"/>
      <c r="VUJ320" s="48"/>
      <c r="VUK320" s="48"/>
      <c r="VUL320" s="48"/>
      <c r="VUM320" s="48"/>
      <c r="VUN320" s="48"/>
      <c r="VUO320" s="48"/>
      <c r="VUP320" s="48"/>
      <c r="VUQ320" s="48"/>
      <c r="VUR320" s="48"/>
      <c r="VUS320" s="48"/>
      <c r="VUT320" s="48"/>
      <c r="VUU320" s="48"/>
      <c r="VUV320" s="48"/>
      <c r="VUW320" s="48"/>
      <c r="VUX320" s="48"/>
      <c r="VUY320" s="48"/>
      <c r="VUZ320" s="48"/>
      <c r="VVA320" s="48"/>
      <c r="VVB320" s="48"/>
      <c r="VVC320" s="48"/>
      <c r="VVD320" s="48"/>
      <c r="VVE320" s="48"/>
      <c r="VVF320" s="48"/>
      <c r="VVG320" s="48"/>
      <c r="VVH320" s="48"/>
      <c r="VVI320" s="48"/>
      <c r="VVJ320" s="48"/>
      <c r="VVK320" s="48"/>
      <c r="VVL320" s="48"/>
      <c r="VVM320" s="48"/>
      <c r="VVN320" s="48"/>
      <c r="VVO320" s="48"/>
      <c r="VVP320" s="48"/>
      <c r="VVQ320" s="48"/>
      <c r="VVR320" s="48"/>
      <c r="VVS320" s="48"/>
      <c r="VVT320" s="48"/>
      <c r="VVU320" s="48"/>
      <c r="VVV320" s="48"/>
      <c r="VVW320" s="48"/>
      <c r="VVX320" s="48"/>
      <c r="VVY320" s="48"/>
      <c r="VVZ320" s="48"/>
      <c r="VWA320" s="48"/>
      <c r="VWB320" s="48"/>
      <c r="VWC320" s="48"/>
      <c r="VWD320" s="48"/>
      <c r="VWE320" s="48"/>
      <c r="VWF320" s="48"/>
      <c r="VWG320" s="48"/>
      <c r="VWH320" s="48"/>
      <c r="VWI320" s="48"/>
      <c r="VWJ320" s="48"/>
      <c r="VWK320" s="48"/>
      <c r="VWL320" s="48"/>
      <c r="VWM320" s="48"/>
      <c r="VWN320" s="48"/>
      <c r="VWO320" s="48"/>
      <c r="VWP320" s="48"/>
      <c r="VWQ320" s="48"/>
      <c r="VWR320" s="48"/>
      <c r="VWS320" s="48"/>
      <c r="VWT320" s="48"/>
      <c r="VWU320" s="48"/>
      <c r="VWV320" s="48"/>
      <c r="VWW320" s="48"/>
      <c r="VWX320" s="48"/>
      <c r="VWY320" s="48"/>
      <c r="VWZ320" s="48"/>
      <c r="VXA320" s="48"/>
      <c r="VXB320" s="48"/>
      <c r="VXC320" s="48"/>
      <c r="VXD320" s="48"/>
      <c r="VXE320" s="48"/>
      <c r="VXF320" s="48"/>
      <c r="VXG320" s="48"/>
      <c r="VXH320" s="48"/>
      <c r="VXI320" s="48"/>
      <c r="VXJ320" s="48"/>
      <c r="VXK320" s="48"/>
      <c r="VXL320" s="48"/>
      <c r="VXM320" s="48"/>
      <c r="VXN320" s="48"/>
      <c r="VXO320" s="48"/>
      <c r="VXP320" s="48"/>
      <c r="VXQ320" s="48"/>
      <c r="VXR320" s="48"/>
      <c r="VXS320" s="48"/>
      <c r="VXT320" s="48"/>
      <c r="VXU320" s="48"/>
      <c r="VXV320" s="48"/>
      <c r="VXW320" s="48"/>
      <c r="VXX320" s="48"/>
      <c r="VXY320" s="48"/>
      <c r="VXZ320" s="48"/>
      <c r="VYA320" s="48"/>
      <c r="VYB320" s="48"/>
      <c r="VYC320" s="48"/>
      <c r="VYD320" s="48"/>
      <c r="VYE320" s="48"/>
      <c r="VYF320" s="48"/>
      <c r="VYG320" s="48"/>
      <c r="VYH320" s="48"/>
      <c r="VYI320" s="48"/>
      <c r="VYJ320" s="48"/>
      <c r="VYK320" s="48"/>
      <c r="VYL320" s="48"/>
      <c r="VYM320" s="48"/>
      <c r="VYN320" s="48"/>
      <c r="VYO320" s="48"/>
      <c r="VYP320" s="48"/>
      <c r="VYQ320" s="48"/>
      <c r="VYR320" s="48"/>
      <c r="VYS320" s="48"/>
      <c r="VYT320" s="48"/>
      <c r="VYU320" s="48"/>
      <c r="VYV320" s="48"/>
      <c r="VYW320" s="48"/>
      <c r="VYX320" s="48"/>
      <c r="VYY320" s="48"/>
      <c r="VYZ320" s="48"/>
      <c r="VZA320" s="48"/>
      <c r="VZB320" s="48"/>
      <c r="VZC320" s="48"/>
      <c r="VZD320" s="48"/>
      <c r="VZE320" s="48"/>
      <c r="VZF320" s="48"/>
      <c r="VZG320" s="48"/>
      <c r="VZH320" s="48"/>
      <c r="VZI320" s="48"/>
      <c r="VZJ320" s="48"/>
      <c r="VZK320" s="48"/>
      <c r="VZL320" s="48"/>
      <c r="VZM320" s="48"/>
      <c r="VZN320" s="48"/>
      <c r="VZO320" s="48"/>
      <c r="VZP320" s="48"/>
      <c r="VZQ320" s="48"/>
      <c r="VZR320" s="48"/>
      <c r="VZS320" s="48"/>
      <c r="VZT320" s="48"/>
      <c r="VZU320" s="48"/>
      <c r="VZV320" s="48"/>
      <c r="VZW320" s="48"/>
      <c r="VZX320" s="48"/>
      <c r="VZY320" s="48"/>
      <c r="VZZ320" s="48"/>
      <c r="WAA320" s="48"/>
      <c r="WAB320" s="48"/>
      <c r="WAC320" s="48"/>
      <c r="WAD320" s="48"/>
      <c r="WAE320" s="48"/>
      <c r="WAF320" s="48"/>
      <c r="WAG320" s="48"/>
      <c r="WAH320" s="48"/>
      <c r="WAI320" s="48"/>
      <c r="WAJ320" s="48"/>
      <c r="WAK320" s="48"/>
      <c r="WAL320" s="48"/>
      <c r="WAM320" s="48"/>
      <c r="WAN320" s="48"/>
      <c r="WAO320" s="48"/>
      <c r="WAP320" s="48"/>
      <c r="WAQ320" s="48"/>
      <c r="WAR320" s="48"/>
      <c r="WAS320" s="48"/>
      <c r="WAT320" s="48"/>
      <c r="WAU320" s="48"/>
      <c r="WAV320" s="48"/>
      <c r="WAW320" s="48"/>
      <c r="WAX320" s="48"/>
      <c r="WAY320" s="48"/>
      <c r="WAZ320" s="48"/>
      <c r="WBA320" s="48"/>
      <c r="WBB320" s="48"/>
      <c r="WBC320" s="48"/>
      <c r="WBD320" s="48"/>
      <c r="WBE320" s="48"/>
      <c r="WBF320" s="48"/>
      <c r="WBG320" s="48"/>
      <c r="WBH320" s="48"/>
      <c r="WBI320" s="48"/>
      <c r="WBJ320" s="48"/>
      <c r="WBK320" s="48"/>
      <c r="WBL320" s="48"/>
      <c r="WBM320" s="48"/>
      <c r="WBN320" s="48"/>
      <c r="WBO320" s="48"/>
      <c r="WBP320" s="48"/>
      <c r="WBQ320" s="48"/>
      <c r="WBR320" s="48"/>
      <c r="WBS320" s="48"/>
      <c r="WBT320" s="48"/>
      <c r="WBU320" s="48"/>
      <c r="WBV320" s="48"/>
      <c r="WBW320" s="48"/>
      <c r="WBX320" s="48"/>
      <c r="WBY320" s="48"/>
      <c r="WBZ320" s="48"/>
      <c r="WCA320" s="48"/>
      <c r="WCB320" s="48"/>
      <c r="WCC320" s="48"/>
      <c r="WCD320" s="48"/>
      <c r="WCE320" s="48"/>
      <c r="WCF320" s="48"/>
      <c r="WCG320" s="48"/>
      <c r="WCH320" s="48"/>
      <c r="WCI320" s="48"/>
      <c r="WCJ320" s="48"/>
      <c r="WCK320" s="48"/>
      <c r="WCL320" s="48"/>
      <c r="WCM320" s="48"/>
      <c r="WCN320" s="48"/>
      <c r="WCO320" s="48"/>
      <c r="WCP320" s="48"/>
      <c r="WCQ320" s="48"/>
      <c r="WCR320" s="48"/>
      <c r="WCS320" s="48"/>
      <c r="WCT320" s="48"/>
      <c r="WCU320" s="48"/>
      <c r="WCV320" s="48"/>
      <c r="WCW320" s="48"/>
      <c r="WCX320" s="48"/>
      <c r="WCY320" s="48"/>
      <c r="WCZ320" s="48"/>
      <c r="WDA320" s="48"/>
      <c r="WDB320" s="48"/>
      <c r="WDC320" s="48"/>
      <c r="WDD320" s="48"/>
      <c r="WDE320" s="48"/>
      <c r="WDF320" s="48"/>
      <c r="WDG320" s="48"/>
      <c r="WDH320" s="48"/>
      <c r="WDI320" s="48"/>
      <c r="WDJ320" s="48"/>
      <c r="WDK320" s="48"/>
      <c r="WDL320" s="48"/>
      <c r="WDM320" s="48"/>
      <c r="WDN320" s="48"/>
      <c r="WDO320" s="48"/>
      <c r="WDP320" s="48"/>
      <c r="WDQ320" s="48"/>
      <c r="WDR320" s="48"/>
      <c r="WDS320" s="48"/>
      <c r="WDT320" s="48"/>
      <c r="WDU320" s="48"/>
      <c r="WDV320" s="48"/>
      <c r="WDW320" s="48"/>
      <c r="WDX320" s="48"/>
      <c r="WDY320" s="48"/>
      <c r="WDZ320" s="48"/>
      <c r="WEA320" s="48"/>
      <c r="WEB320" s="48"/>
      <c r="WEC320" s="48"/>
      <c r="WED320" s="48"/>
      <c r="WEE320" s="48"/>
      <c r="WEF320" s="48"/>
      <c r="WEG320" s="48"/>
      <c r="WEH320" s="48"/>
      <c r="WEI320" s="48"/>
      <c r="WEJ320" s="48"/>
      <c r="WEK320" s="48"/>
      <c r="WEL320" s="48"/>
      <c r="WEM320" s="48"/>
      <c r="WEN320" s="48"/>
      <c r="WEO320" s="48"/>
      <c r="WEP320" s="48"/>
      <c r="WEQ320" s="48"/>
      <c r="WER320" s="48"/>
      <c r="WES320" s="48"/>
      <c r="WET320" s="48"/>
      <c r="WEU320" s="48"/>
      <c r="WEV320" s="48"/>
      <c r="WEW320" s="48"/>
      <c r="WEX320" s="48"/>
      <c r="WEY320" s="48"/>
      <c r="WEZ320" s="48"/>
      <c r="WFA320" s="48"/>
      <c r="WFB320" s="48"/>
      <c r="WFC320" s="48"/>
      <c r="WFD320" s="48"/>
      <c r="WFE320" s="48"/>
      <c r="WFF320" s="48"/>
      <c r="WFG320" s="48"/>
      <c r="WFH320" s="48"/>
      <c r="WFI320" s="48"/>
      <c r="WFJ320" s="48"/>
      <c r="WFK320" s="48"/>
      <c r="WFL320" s="48"/>
      <c r="WFM320" s="48"/>
      <c r="WFN320" s="48"/>
      <c r="WFO320" s="48"/>
      <c r="WFP320" s="48"/>
      <c r="WFQ320" s="48"/>
      <c r="WFR320" s="48"/>
      <c r="WFS320" s="48"/>
      <c r="WFT320" s="48"/>
      <c r="WFU320" s="48"/>
      <c r="WFV320" s="48"/>
      <c r="WFW320" s="48"/>
      <c r="WFX320" s="48"/>
      <c r="WFY320" s="48"/>
      <c r="WFZ320" s="48"/>
      <c r="WGA320" s="48"/>
      <c r="WGB320" s="48"/>
      <c r="WGC320" s="48"/>
      <c r="WGD320" s="48"/>
      <c r="WGE320" s="48"/>
      <c r="WGF320" s="48"/>
      <c r="WGG320" s="48"/>
      <c r="WGH320" s="48"/>
      <c r="WGI320" s="48"/>
      <c r="WGJ320" s="48"/>
      <c r="WGK320" s="48"/>
      <c r="WGL320" s="48"/>
      <c r="WGM320" s="48"/>
      <c r="WGN320" s="48"/>
      <c r="WGO320" s="48"/>
      <c r="WGP320" s="48"/>
      <c r="WGQ320" s="48"/>
      <c r="WGR320" s="48"/>
      <c r="WGS320" s="48"/>
      <c r="WGT320" s="48"/>
      <c r="WGU320" s="48"/>
      <c r="WGV320" s="48"/>
      <c r="WGW320" s="48"/>
      <c r="WGX320" s="48"/>
      <c r="WGY320" s="48"/>
      <c r="WGZ320" s="48"/>
      <c r="WHA320" s="48"/>
      <c r="WHB320" s="48"/>
      <c r="WHC320" s="48"/>
      <c r="WHD320" s="48"/>
      <c r="WHE320" s="48"/>
      <c r="WHF320" s="48"/>
      <c r="WHG320" s="48"/>
      <c r="WHH320" s="48"/>
      <c r="WHI320" s="48"/>
      <c r="WHJ320" s="48"/>
      <c r="WHK320" s="48"/>
      <c r="WHL320" s="48"/>
      <c r="WHM320" s="48"/>
      <c r="WHN320" s="48"/>
      <c r="WHO320" s="48"/>
      <c r="WHP320" s="48"/>
      <c r="WHQ320" s="48"/>
      <c r="WHR320" s="48"/>
      <c r="WHS320" s="48"/>
      <c r="WHT320" s="48"/>
      <c r="WHU320" s="48"/>
      <c r="WHV320" s="48"/>
      <c r="WHW320" s="48"/>
      <c r="WHX320" s="48"/>
      <c r="WHY320" s="48"/>
      <c r="WHZ320" s="48"/>
      <c r="WIA320" s="48"/>
      <c r="WIB320" s="48"/>
      <c r="WIC320" s="48"/>
      <c r="WID320" s="48"/>
      <c r="WIE320" s="48"/>
      <c r="WIF320" s="48"/>
      <c r="WIG320" s="48"/>
      <c r="WIH320" s="48"/>
      <c r="WII320" s="48"/>
      <c r="WIJ320" s="48"/>
      <c r="WIK320" s="48"/>
      <c r="WIL320" s="48"/>
      <c r="WIM320" s="48"/>
      <c r="WIN320" s="48"/>
      <c r="WIO320" s="48"/>
      <c r="WIP320" s="48"/>
      <c r="WIQ320" s="48"/>
      <c r="WIR320" s="48"/>
      <c r="WIS320" s="48"/>
      <c r="WIT320" s="48"/>
      <c r="WIU320" s="48"/>
      <c r="WIV320" s="48"/>
      <c r="WIW320" s="48"/>
      <c r="WIX320" s="48"/>
      <c r="WIY320" s="48"/>
      <c r="WIZ320" s="48"/>
      <c r="WJA320" s="48"/>
      <c r="WJB320" s="48"/>
      <c r="WJC320" s="48"/>
      <c r="WJD320" s="48"/>
      <c r="WJE320" s="48"/>
      <c r="WJF320" s="48"/>
      <c r="WJG320" s="48"/>
      <c r="WJH320" s="48"/>
      <c r="WJI320" s="48"/>
      <c r="WJJ320" s="48"/>
      <c r="WJK320" s="48"/>
      <c r="WJL320" s="48"/>
      <c r="WJM320" s="48"/>
      <c r="WJN320" s="48"/>
      <c r="WJO320" s="48"/>
      <c r="WJP320" s="48"/>
      <c r="WJQ320" s="48"/>
      <c r="WJR320" s="48"/>
      <c r="WJS320" s="48"/>
      <c r="WJT320" s="48"/>
      <c r="WJU320" s="48"/>
      <c r="WJV320" s="48"/>
      <c r="WJW320" s="48"/>
      <c r="WJX320" s="48"/>
      <c r="WJY320" s="48"/>
      <c r="WJZ320" s="48"/>
      <c r="WKA320" s="48"/>
      <c r="WKB320" s="48"/>
      <c r="WKC320" s="48"/>
      <c r="WKD320" s="48"/>
      <c r="WKE320" s="48"/>
      <c r="WKF320" s="48"/>
      <c r="WKG320" s="48"/>
      <c r="WKH320" s="48"/>
      <c r="WKI320" s="48"/>
      <c r="WKJ320" s="48"/>
      <c r="WKK320" s="48"/>
      <c r="WKL320" s="48"/>
      <c r="WKM320" s="48"/>
      <c r="WKN320" s="48"/>
      <c r="WKO320" s="48"/>
      <c r="WKP320" s="48"/>
      <c r="WKQ320" s="48"/>
      <c r="WKR320" s="48"/>
      <c r="WKS320" s="48"/>
      <c r="WKT320" s="48"/>
      <c r="WKU320" s="48"/>
      <c r="WKV320" s="48"/>
      <c r="WKW320" s="48"/>
      <c r="WKX320" s="48"/>
      <c r="WKY320" s="48"/>
      <c r="WKZ320" s="48"/>
      <c r="WLA320" s="48"/>
      <c r="WLB320" s="48"/>
      <c r="WLC320" s="48"/>
      <c r="WLD320" s="48"/>
      <c r="WLE320" s="48"/>
      <c r="WLF320" s="48"/>
      <c r="WLG320" s="48"/>
      <c r="WLH320" s="48"/>
      <c r="WLI320" s="48"/>
      <c r="WLJ320" s="48"/>
      <c r="WLK320" s="48"/>
      <c r="WLL320" s="48"/>
      <c r="WLM320" s="48"/>
      <c r="WLN320" s="48"/>
      <c r="WLO320" s="48"/>
      <c r="WLP320" s="48"/>
      <c r="WLQ320" s="48"/>
      <c r="WLR320" s="48"/>
      <c r="WLS320" s="48"/>
      <c r="WLT320" s="48"/>
      <c r="WLU320" s="48"/>
      <c r="WLV320" s="48"/>
      <c r="WLW320" s="48"/>
      <c r="WLX320" s="48"/>
      <c r="WLY320" s="48"/>
      <c r="WLZ320" s="48"/>
      <c r="WMA320" s="48"/>
      <c r="WMB320" s="48"/>
      <c r="WMC320" s="48"/>
      <c r="WMD320" s="48"/>
      <c r="WME320" s="48"/>
      <c r="WMF320" s="48"/>
      <c r="WMG320" s="48"/>
      <c r="WMH320" s="48"/>
      <c r="WMI320" s="48"/>
      <c r="WMJ320" s="48"/>
      <c r="WMK320" s="48"/>
      <c r="WML320" s="48"/>
      <c r="WMM320" s="48"/>
      <c r="WMN320" s="48"/>
      <c r="WMO320" s="48"/>
      <c r="WMP320" s="48"/>
      <c r="WMQ320" s="48"/>
      <c r="WMR320" s="48"/>
      <c r="WMS320" s="48"/>
      <c r="WMT320" s="48"/>
      <c r="WMU320" s="48"/>
      <c r="WMV320" s="48"/>
      <c r="WMW320" s="48"/>
      <c r="WMX320" s="48"/>
      <c r="WMY320" s="48"/>
      <c r="WMZ320" s="48"/>
      <c r="WNA320" s="48"/>
      <c r="WNB320" s="48"/>
      <c r="WNC320" s="48"/>
      <c r="WND320" s="48"/>
      <c r="WNE320" s="48"/>
      <c r="WNF320" s="48"/>
      <c r="WNG320" s="48"/>
      <c r="WNH320" s="48"/>
      <c r="WNI320" s="48"/>
      <c r="WNJ320" s="48"/>
      <c r="WNK320" s="48"/>
      <c r="WNL320" s="48"/>
      <c r="WNM320" s="48"/>
      <c r="WNN320" s="48"/>
      <c r="WNO320" s="48"/>
      <c r="WNP320" s="48"/>
      <c r="WNQ320" s="48"/>
      <c r="WNR320" s="48"/>
      <c r="WNS320" s="48"/>
      <c r="WNT320" s="48"/>
      <c r="WNU320" s="48"/>
      <c r="WNV320" s="48"/>
      <c r="WNW320" s="48"/>
      <c r="WNX320" s="48"/>
      <c r="WNY320" s="48"/>
      <c r="WNZ320" s="48"/>
      <c r="WOA320" s="48"/>
      <c r="WOB320" s="48"/>
      <c r="WOC320" s="48"/>
      <c r="WOD320" s="48"/>
      <c r="WOE320" s="48"/>
      <c r="WOF320" s="48"/>
      <c r="WOG320" s="48"/>
      <c r="WOH320" s="48"/>
      <c r="WOI320" s="48"/>
      <c r="WOJ320" s="48"/>
      <c r="WOK320" s="48"/>
      <c r="WOL320" s="48"/>
      <c r="WOM320" s="48"/>
      <c r="WON320" s="48"/>
      <c r="WOO320" s="48"/>
      <c r="WOP320" s="48"/>
      <c r="WOQ320" s="48"/>
      <c r="WOR320" s="48"/>
      <c r="WOS320" s="48"/>
      <c r="WOT320" s="48"/>
      <c r="WOU320" s="48"/>
      <c r="WOV320" s="48"/>
      <c r="WOW320" s="48"/>
      <c r="WOX320" s="48"/>
      <c r="WOY320" s="48"/>
      <c r="WOZ320" s="48"/>
      <c r="WPA320" s="48"/>
      <c r="WPB320" s="48"/>
      <c r="WPC320" s="48"/>
      <c r="WPD320" s="48"/>
      <c r="WPE320" s="48"/>
      <c r="WPF320" s="48"/>
      <c r="WPG320" s="48"/>
      <c r="WPH320" s="48"/>
      <c r="WPI320" s="48"/>
      <c r="WPJ320" s="48"/>
      <c r="WPK320" s="48"/>
      <c r="WPL320" s="48"/>
      <c r="WPM320" s="48"/>
      <c r="WPN320" s="48"/>
      <c r="WPO320" s="48"/>
      <c r="WPP320" s="48"/>
      <c r="WPQ320" s="48"/>
      <c r="WPR320" s="48"/>
      <c r="WPS320" s="48"/>
      <c r="WPT320" s="48"/>
      <c r="WPU320" s="48"/>
      <c r="WPV320" s="48"/>
      <c r="WPW320" s="48"/>
      <c r="WPX320" s="48"/>
      <c r="WPY320" s="48"/>
      <c r="WPZ320" s="48"/>
      <c r="WQA320" s="48"/>
      <c r="WQB320" s="48"/>
      <c r="WQC320" s="48"/>
      <c r="WQD320" s="48"/>
      <c r="WQE320" s="48"/>
      <c r="WQF320" s="48"/>
      <c r="WQG320" s="48"/>
      <c r="WQH320" s="48"/>
      <c r="WQI320" s="48"/>
      <c r="WQJ320" s="48"/>
      <c r="WQK320" s="48"/>
      <c r="WQL320" s="48"/>
      <c r="WQM320" s="48"/>
      <c r="WQN320" s="48"/>
      <c r="WQO320" s="48"/>
      <c r="WQP320" s="48"/>
      <c r="WQQ320" s="48"/>
      <c r="WQR320" s="48"/>
      <c r="WQS320" s="48"/>
      <c r="WQT320" s="48"/>
      <c r="WQU320" s="48"/>
      <c r="WQV320" s="48"/>
      <c r="WQW320" s="48"/>
      <c r="WQX320" s="48"/>
      <c r="WQY320" s="48"/>
      <c r="WQZ320" s="48"/>
      <c r="WRA320" s="48"/>
      <c r="WRB320" s="48"/>
      <c r="WRC320" s="48"/>
      <c r="WRD320" s="48"/>
      <c r="WRE320" s="48"/>
      <c r="WRF320" s="48"/>
      <c r="WRG320" s="48"/>
      <c r="WRH320" s="48"/>
      <c r="WRI320" s="48"/>
      <c r="WRJ320" s="48"/>
      <c r="WRK320" s="48"/>
      <c r="WRL320" s="48"/>
      <c r="WRM320" s="48"/>
      <c r="WRN320" s="48"/>
      <c r="WRO320" s="48"/>
      <c r="WRP320" s="48"/>
      <c r="WRQ320" s="48"/>
      <c r="WRR320" s="48"/>
      <c r="WRS320" s="48"/>
      <c r="WRT320" s="48"/>
      <c r="WRU320" s="48"/>
      <c r="WRV320" s="48"/>
      <c r="WRW320" s="48"/>
      <c r="WRX320" s="48"/>
      <c r="WRY320" s="48"/>
      <c r="WRZ320" s="48"/>
      <c r="WSA320" s="48"/>
      <c r="WSB320" s="48"/>
      <c r="WSC320" s="48"/>
      <c r="WSD320" s="48"/>
      <c r="WSE320" s="48"/>
      <c r="WSF320" s="48"/>
      <c r="WSG320" s="48"/>
      <c r="WSH320" s="48"/>
      <c r="WSI320" s="48"/>
      <c r="WSJ320" s="48"/>
      <c r="WSK320" s="48"/>
      <c r="WSL320" s="48"/>
      <c r="WSM320" s="48"/>
      <c r="WSN320" s="48"/>
      <c r="WSO320" s="48"/>
      <c r="WSP320" s="48"/>
      <c r="WSQ320" s="48"/>
      <c r="WSR320" s="48"/>
      <c r="WSS320" s="48"/>
      <c r="WST320" s="48"/>
      <c r="WSU320" s="48"/>
      <c r="WSV320" s="48"/>
      <c r="WSW320" s="48"/>
      <c r="WSX320" s="48"/>
      <c r="WSY320" s="48"/>
      <c r="WSZ320" s="48"/>
      <c r="WTA320" s="48"/>
      <c r="WTB320" s="48"/>
      <c r="WTC320" s="48"/>
      <c r="WTD320" s="48"/>
      <c r="WTE320" s="48"/>
      <c r="WTF320" s="48"/>
      <c r="WTG320" s="48"/>
      <c r="WTH320" s="48"/>
      <c r="WTI320" s="48"/>
      <c r="WTJ320" s="48"/>
      <c r="WTK320" s="48"/>
      <c r="WTL320" s="48"/>
      <c r="WTM320" s="48"/>
      <c r="WTN320" s="48"/>
      <c r="WTO320" s="48"/>
      <c r="WTP320" s="48"/>
      <c r="WTQ320" s="48"/>
      <c r="WTR320" s="48"/>
      <c r="WTS320" s="48"/>
      <c r="WTT320" s="48"/>
      <c r="WTU320" s="48"/>
      <c r="WTV320" s="48"/>
      <c r="WTW320" s="48"/>
      <c r="WTX320" s="48"/>
      <c r="WTY320" s="48"/>
      <c r="WTZ320" s="48"/>
      <c r="WUA320" s="48"/>
      <c r="WUB320" s="48"/>
      <c r="WUC320" s="48"/>
      <c r="WUD320" s="48"/>
      <c r="WUE320" s="48"/>
      <c r="WUF320" s="48"/>
      <c r="WUG320" s="48"/>
      <c r="WUH320" s="48"/>
      <c r="WUI320" s="48"/>
      <c r="WUJ320" s="48"/>
      <c r="WUK320" s="48"/>
      <c r="WUL320" s="48"/>
      <c r="WUM320" s="48"/>
      <c r="WUN320" s="48"/>
      <c r="WUO320" s="48"/>
      <c r="WUP320" s="48"/>
      <c r="WUQ320" s="48"/>
      <c r="WUR320" s="48"/>
      <c r="WUS320" s="48"/>
      <c r="WUT320" s="48"/>
      <c r="WUU320" s="48"/>
      <c r="WUV320" s="48"/>
      <c r="WUW320" s="48"/>
      <c r="WUX320" s="48"/>
      <c r="WUY320" s="48"/>
      <c r="WUZ320" s="48"/>
      <c r="WVA320" s="48"/>
      <c r="WVB320" s="48"/>
      <c r="WVC320" s="48"/>
      <c r="WVD320" s="48"/>
      <c r="WVE320" s="48"/>
      <c r="WVF320" s="48"/>
      <c r="WVG320" s="48"/>
      <c r="WVH320" s="48"/>
      <c r="WVI320" s="48"/>
      <c r="WVJ320" s="48"/>
      <c r="WVK320" s="48"/>
      <c r="WVL320" s="48"/>
      <c r="WVM320" s="48"/>
      <c r="WVN320" s="48"/>
      <c r="WVO320" s="48"/>
      <c r="WVP320" s="48"/>
      <c r="WVQ320" s="48"/>
      <c r="WVR320" s="48"/>
      <c r="WVS320" s="48"/>
      <c r="WVT320" s="48"/>
      <c r="WVU320" s="48"/>
      <c r="WVV320" s="48"/>
      <c r="WVW320" s="48"/>
      <c r="WVX320" s="48"/>
      <c r="WVY320" s="48"/>
      <c r="WVZ320" s="48"/>
      <c r="WWA320" s="48"/>
      <c r="WWB320" s="48"/>
      <c r="WWC320" s="48"/>
      <c r="WWD320" s="48"/>
      <c r="WWE320" s="48"/>
      <c r="WWF320" s="48"/>
      <c r="WWG320" s="48"/>
      <c r="WWH320" s="48"/>
      <c r="WWI320" s="48"/>
      <c r="WWJ320" s="48"/>
      <c r="WWK320" s="48"/>
      <c r="WWL320" s="48"/>
      <c r="WWM320" s="48"/>
      <c r="WWN320" s="48"/>
      <c r="WWO320" s="48"/>
      <c r="WWP320" s="48"/>
      <c r="WWQ320" s="48"/>
      <c r="WWR320" s="48"/>
      <c r="WWS320" s="48"/>
      <c r="WWT320" s="48"/>
      <c r="WWU320" s="48"/>
      <c r="WWV320" s="48"/>
      <c r="WWW320" s="48"/>
      <c r="WWX320" s="48"/>
      <c r="WWY320" s="48"/>
      <c r="WWZ320" s="48"/>
      <c r="WXA320" s="48"/>
      <c r="WXB320" s="48"/>
      <c r="WXC320" s="48"/>
      <c r="WXD320" s="48"/>
      <c r="WXE320" s="48"/>
      <c r="WXF320" s="48"/>
      <c r="WXG320" s="48"/>
      <c r="WXH320" s="48"/>
      <c r="WXI320" s="48"/>
      <c r="WXJ320" s="48"/>
      <c r="WXK320" s="48"/>
      <c r="WXL320" s="48"/>
      <c r="WXM320" s="48"/>
      <c r="WXN320" s="48"/>
      <c r="WXO320" s="48"/>
      <c r="WXP320" s="48"/>
      <c r="WXQ320" s="48"/>
      <c r="WXR320" s="48"/>
      <c r="WXS320" s="48"/>
      <c r="WXT320" s="48"/>
      <c r="WXU320" s="48"/>
      <c r="WXV320" s="48"/>
      <c r="WXW320" s="48"/>
      <c r="WXX320" s="48"/>
      <c r="WXY320" s="48"/>
      <c r="WXZ320" s="48"/>
      <c r="WYA320" s="48"/>
      <c r="WYB320" s="48"/>
      <c r="WYC320" s="48"/>
      <c r="WYD320" s="48"/>
      <c r="WYE320" s="48"/>
      <c r="WYF320" s="48"/>
      <c r="WYG320" s="48"/>
      <c r="WYH320" s="48"/>
      <c r="WYI320" s="48"/>
      <c r="WYJ320" s="48"/>
      <c r="WYK320" s="48"/>
      <c r="WYL320" s="48"/>
      <c r="WYM320" s="48"/>
      <c r="WYN320" s="48"/>
      <c r="WYO320" s="48"/>
      <c r="WYP320" s="48"/>
      <c r="WYQ320" s="48"/>
      <c r="WYR320" s="48"/>
      <c r="WYS320" s="48"/>
      <c r="WYT320" s="48"/>
      <c r="WYU320" s="48"/>
      <c r="WYV320" s="48"/>
      <c r="WYW320" s="48"/>
      <c r="WYX320" s="48"/>
      <c r="WYY320" s="48"/>
      <c r="WYZ320" s="48"/>
      <c r="WZA320" s="48"/>
      <c r="WZB320" s="48"/>
      <c r="WZC320" s="48"/>
      <c r="WZD320" s="48"/>
      <c r="WZE320" s="48"/>
      <c r="WZF320" s="48"/>
      <c r="WZG320" s="48"/>
      <c r="WZH320" s="48"/>
      <c r="WZI320" s="48"/>
      <c r="WZJ320" s="48"/>
      <c r="WZK320" s="48"/>
      <c r="WZL320" s="48"/>
      <c r="WZM320" s="48"/>
      <c r="WZN320" s="48"/>
      <c r="WZO320" s="48"/>
      <c r="WZP320" s="48"/>
      <c r="WZQ320" s="48"/>
      <c r="WZR320" s="48"/>
      <c r="WZS320" s="48"/>
      <c r="WZT320" s="48"/>
      <c r="WZU320" s="48"/>
      <c r="WZV320" s="48"/>
      <c r="WZW320" s="48"/>
      <c r="WZX320" s="48"/>
      <c r="WZY320" s="48"/>
      <c r="WZZ320" s="48"/>
      <c r="XAA320" s="48"/>
      <c r="XAB320" s="48"/>
      <c r="XAC320" s="48"/>
      <c r="XAD320" s="48"/>
      <c r="XAE320" s="48"/>
      <c r="XAF320" s="48"/>
      <c r="XAG320" s="48"/>
      <c r="XAH320" s="48"/>
      <c r="XAI320" s="48"/>
      <c r="XAJ320" s="48"/>
      <c r="XAK320" s="48"/>
      <c r="XAL320" s="48"/>
      <c r="XAM320" s="48"/>
      <c r="XAN320" s="48"/>
      <c r="XAO320" s="48"/>
      <c r="XAP320" s="48"/>
      <c r="XAQ320" s="48"/>
      <c r="XAR320" s="48"/>
      <c r="XAS320" s="48"/>
      <c r="XAT320" s="48"/>
      <c r="XAU320" s="48"/>
      <c r="XAV320" s="48"/>
      <c r="XAW320" s="48"/>
      <c r="XAX320" s="48"/>
      <c r="XAY320" s="48"/>
      <c r="XAZ320" s="48"/>
      <c r="XBA320" s="48"/>
      <c r="XBB320" s="48"/>
      <c r="XBC320" s="48"/>
      <c r="XBD320" s="48"/>
      <c r="XBE320" s="48"/>
      <c r="XBF320" s="48"/>
      <c r="XBG320" s="48"/>
      <c r="XBH320" s="48"/>
      <c r="XBI320" s="48"/>
      <c r="XBJ320" s="48"/>
      <c r="XBK320" s="48"/>
      <c r="XBL320" s="48"/>
      <c r="XBM320" s="48"/>
      <c r="XBN320" s="48"/>
      <c r="XBO320" s="48"/>
      <c r="XBP320" s="48"/>
      <c r="XBQ320" s="48"/>
      <c r="XBR320" s="48"/>
      <c r="XBS320" s="48"/>
      <c r="XBT320" s="48"/>
      <c r="XBU320" s="48"/>
      <c r="XBV320" s="48"/>
      <c r="XBW320" s="48"/>
      <c r="XBX320" s="48"/>
      <c r="XBY320" s="48"/>
      <c r="XBZ320" s="48"/>
      <c r="XCA320" s="48"/>
      <c r="XCB320" s="48"/>
      <c r="XCC320" s="48"/>
      <c r="XCD320" s="48"/>
      <c r="XCE320" s="48"/>
      <c r="XCF320" s="48"/>
      <c r="XCG320" s="48"/>
      <c r="XCH320" s="48"/>
      <c r="XCI320" s="48"/>
      <c r="XCJ320" s="48"/>
      <c r="XCK320" s="48"/>
      <c r="XCL320" s="48"/>
      <c r="XCM320" s="48"/>
      <c r="XCN320" s="48"/>
      <c r="XCO320" s="48"/>
      <c r="XCP320" s="48"/>
      <c r="XCQ320" s="48"/>
      <c r="XCR320" s="48"/>
      <c r="XCS320" s="48"/>
      <c r="XCT320" s="48"/>
      <c r="XCU320" s="48"/>
      <c r="XCV320" s="48"/>
      <c r="XCW320" s="48"/>
      <c r="XCX320" s="48"/>
      <c r="XCY320" s="48"/>
      <c r="XCZ320" s="48"/>
      <c r="XDA320" s="48"/>
      <c r="XDB320" s="48"/>
      <c r="XDC320" s="48"/>
      <c r="XDD320" s="48"/>
      <c r="XDE320" s="48"/>
      <c r="XDF320" s="48"/>
      <c r="XDG320" s="48"/>
      <c r="XDH320" s="48"/>
      <c r="XDI320" s="48"/>
      <c r="XDJ320" s="48"/>
      <c r="XDK320" s="48"/>
      <c r="XDL320" s="48"/>
      <c r="XDM320" s="48"/>
      <c r="XDN320" s="48"/>
      <c r="XDO320" s="48"/>
      <c r="XDP320" s="48"/>
      <c r="XDQ320" s="48"/>
      <c r="XDR320" s="48"/>
      <c r="XDS320" s="48"/>
      <c r="XDT320" s="48"/>
      <c r="XDU320" s="48"/>
      <c r="XDV320" s="48"/>
      <c r="XDW320" s="48"/>
      <c r="XDX320" s="48"/>
      <c r="XDY320" s="48"/>
      <c r="XDZ320" s="48"/>
      <c r="XEA320" s="48"/>
      <c r="XEB320" s="48"/>
      <c r="XEC320" s="48"/>
      <c r="XED320" s="48"/>
      <c r="XEE320" s="48"/>
      <c r="XEF320" s="48"/>
      <c r="XEG320" s="48"/>
      <c r="XEH320" s="48"/>
      <c r="XEI320" s="48"/>
      <c r="XEJ320" s="48"/>
      <c r="XEK320" s="48"/>
      <c r="XEL320" s="48"/>
      <c r="XEM320" s="48"/>
      <c r="XEN320" s="48"/>
      <c r="XEO320" s="48"/>
      <c r="XEP320" s="48"/>
      <c r="XEQ320" s="48"/>
      <c r="XER320" s="48"/>
      <c r="XES320" s="48"/>
      <c r="XET320" s="48"/>
      <c r="XEU320" s="48"/>
      <c r="XEV320" s="48"/>
      <c r="XEW320" s="48"/>
      <c r="XEX320" s="48"/>
      <c r="XEY320" s="48"/>
      <c r="XEZ320" s="48"/>
      <c r="XFA320" s="54"/>
      <c r="XFB320" s="54"/>
      <c r="XFC320" s="54"/>
      <c r="XFD320" s="54"/>
    </row>
    <row r="321" s="5" customFormat="1" ht="32" customHeight="1" spans="1:16384">
      <c r="A321" s="29" t="s">
        <v>1259</v>
      </c>
      <c r="B321" s="29"/>
      <c r="C321" s="30">
        <v>2</v>
      </c>
      <c r="D321" s="30"/>
      <c r="E321" s="30"/>
      <c r="F321" s="70"/>
      <c r="G321" s="30"/>
      <c r="H321" s="30"/>
      <c r="I321" s="30"/>
      <c r="J321" s="38">
        <f>SUM(J322:J323)</f>
        <v>2210.3416</v>
      </c>
      <c r="K321" s="38">
        <f t="shared" ref="K321:P321" si="11">SUM(K322:K323)</f>
        <v>2210.3416</v>
      </c>
      <c r="L321" s="38">
        <f t="shared" si="11"/>
        <v>0</v>
      </c>
      <c r="M321" s="38">
        <f t="shared" si="11"/>
        <v>0</v>
      </c>
      <c r="N321" s="38">
        <f t="shared" si="11"/>
        <v>0</v>
      </c>
      <c r="O321" s="38">
        <f t="shared" si="11"/>
        <v>0</v>
      </c>
      <c r="P321" s="38">
        <f t="shared" si="11"/>
        <v>0</v>
      </c>
      <c r="Q321" s="30"/>
      <c r="R321" s="30"/>
      <c r="S321" s="30"/>
      <c r="T321" s="30"/>
      <c r="U321" s="30"/>
      <c r="V321" s="30"/>
      <c r="W321" s="30"/>
      <c r="X321" s="30"/>
      <c r="Y321" s="30"/>
      <c r="Z321" s="29"/>
      <c r="AA321" s="29"/>
      <c r="AB321" s="49"/>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50"/>
      <c r="ZZ321" s="50"/>
      <c r="AAA321" s="50"/>
      <c r="AAB321" s="50"/>
      <c r="AAC321" s="50"/>
      <c r="AAD321" s="50"/>
      <c r="AAE321" s="50"/>
      <c r="AAF321" s="50"/>
      <c r="AAG321" s="50"/>
      <c r="AAH321" s="50"/>
      <c r="AAI321" s="50"/>
      <c r="AAJ321" s="50"/>
      <c r="AAK321" s="50"/>
      <c r="AAL321" s="50"/>
      <c r="AAM321" s="50"/>
      <c r="AAN321" s="50"/>
      <c r="AAO321" s="50"/>
      <c r="AAP321" s="50"/>
      <c r="AAQ321" s="50"/>
      <c r="AAR321" s="50"/>
      <c r="AAS321" s="50"/>
      <c r="AAT321" s="50"/>
      <c r="AAU321" s="50"/>
      <c r="AAV321" s="50"/>
      <c r="AAW321" s="50"/>
      <c r="AAX321" s="50"/>
      <c r="AAY321" s="50"/>
      <c r="AAZ321" s="50"/>
      <c r="ABA321" s="50"/>
      <c r="ABB321" s="50"/>
      <c r="ABC321" s="50"/>
      <c r="ABD321" s="50"/>
      <c r="ABE321" s="50"/>
      <c r="ABF321" s="50"/>
      <c r="ABG321" s="50"/>
      <c r="ABH321" s="50"/>
      <c r="ABI321" s="50"/>
      <c r="ABJ321" s="50"/>
      <c r="ABK321" s="50"/>
      <c r="ABL321" s="50"/>
      <c r="ABM321" s="50"/>
      <c r="ABN321" s="50"/>
      <c r="ABO321" s="50"/>
      <c r="ABP321" s="50"/>
      <c r="ABQ321" s="50"/>
      <c r="ABR321" s="50"/>
      <c r="ABS321" s="50"/>
      <c r="ABT321" s="50"/>
      <c r="ABU321" s="50"/>
      <c r="ABV321" s="50"/>
      <c r="ABW321" s="50"/>
      <c r="ABX321" s="50"/>
      <c r="ABY321" s="50"/>
      <c r="ABZ321" s="50"/>
      <c r="ACA321" s="50"/>
      <c r="ACB321" s="50"/>
      <c r="ACC321" s="50"/>
      <c r="ACD321" s="50"/>
      <c r="ACE321" s="50"/>
      <c r="ACF321" s="50"/>
      <c r="ACG321" s="50"/>
      <c r="ACH321" s="50"/>
      <c r="ACI321" s="50"/>
      <c r="ACJ321" s="50"/>
      <c r="ACK321" s="50"/>
      <c r="ACL321" s="50"/>
      <c r="ACM321" s="50"/>
      <c r="ACN321" s="50"/>
      <c r="ACO321" s="50"/>
      <c r="ACP321" s="50"/>
      <c r="ACQ321" s="50"/>
      <c r="ACR321" s="50"/>
      <c r="ACS321" s="50"/>
      <c r="ACT321" s="50"/>
      <c r="ACU321" s="50"/>
      <c r="ACV321" s="50"/>
      <c r="ACW321" s="50"/>
      <c r="ACX321" s="50"/>
      <c r="ACY321" s="50"/>
      <c r="ACZ321" s="50"/>
      <c r="ADA321" s="50"/>
      <c r="ADB321" s="50"/>
      <c r="ADC321" s="50"/>
      <c r="ADD321" s="50"/>
      <c r="ADE321" s="50"/>
      <c r="ADF321" s="50"/>
      <c r="ADG321" s="50"/>
      <c r="ADH321" s="50"/>
      <c r="ADI321" s="50"/>
      <c r="ADJ321" s="50"/>
      <c r="ADK321" s="50"/>
      <c r="ADL321" s="50"/>
      <c r="ADM321" s="50"/>
      <c r="ADN321" s="50"/>
      <c r="ADO321" s="50"/>
      <c r="ADP321" s="50"/>
      <c r="ADQ321" s="50"/>
      <c r="ADR321" s="50"/>
      <c r="ADS321" s="50"/>
      <c r="ADT321" s="50"/>
      <c r="ADU321" s="50"/>
      <c r="ADV321" s="50"/>
      <c r="ADW321" s="50"/>
      <c r="ADX321" s="50"/>
      <c r="ADY321" s="50"/>
      <c r="ADZ321" s="50"/>
      <c r="AEA321" s="50"/>
      <c r="AEB321" s="50"/>
      <c r="AEC321" s="50"/>
      <c r="AED321" s="50"/>
      <c r="AEE321" s="50"/>
      <c r="AEF321" s="50"/>
      <c r="AEG321" s="50"/>
      <c r="AEH321" s="50"/>
      <c r="AEI321" s="50"/>
      <c r="AEJ321" s="50"/>
      <c r="AEK321" s="50"/>
      <c r="AEL321" s="50"/>
      <c r="AEM321" s="50"/>
      <c r="AEN321" s="50"/>
      <c r="AEO321" s="50"/>
      <c r="AEP321" s="50"/>
      <c r="AEQ321" s="50"/>
      <c r="AER321" s="50"/>
      <c r="AES321" s="50"/>
      <c r="AET321" s="50"/>
      <c r="AEU321" s="50"/>
      <c r="AEV321" s="50"/>
      <c r="AEW321" s="50"/>
      <c r="AEX321" s="50"/>
      <c r="AEY321" s="50"/>
      <c r="AEZ321" s="50"/>
      <c r="AFA321" s="50"/>
      <c r="AFB321" s="50"/>
      <c r="AFC321" s="50"/>
      <c r="AFD321" s="50"/>
      <c r="AFE321" s="50"/>
      <c r="AFF321" s="50"/>
      <c r="AFG321" s="50"/>
      <c r="AFH321" s="50"/>
      <c r="AFI321" s="50"/>
      <c r="AFJ321" s="50"/>
      <c r="AFK321" s="50"/>
      <c r="AFL321" s="50"/>
      <c r="AFM321" s="50"/>
      <c r="AFN321" s="50"/>
      <c r="AFO321" s="50"/>
      <c r="AFP321" s="50"/>
      <c r="AFQ321" s="50"/>
      <c r="AFR321" s="50"/>
      <c r="AFS321" s="50"/>
      <c r="AFT321" s="50"/>
      <c r="AFU321" s="50"/>
      <c r="AFV321" s="50"/>
      <c r="AFW321" s="50"/>
      <c r="AFX321" s="50"/>
      <c r="AFY321" s="50"/>
      <c r="AFZ321" s="50"/>
      <c r="AGA321" s="50"/>
      <c r="AGB321" s="50"/>
      <c r="AGC321" s="50"/>
      <c r="AGD321" s="50"/>
      <c r="AGE321" s="50"/>
      <c r="AGF321" s="50"/>
      <c r="AGG321" s="50"/>
      <c r="AGH321" s="50"/>
      <c r="AGI321" s="50"/>
      <c r="AGJ321" s="50"/>
      <c r="AGK321" s="50"/>
      <c r="AGL321" s="50"/>
      <c r="AGM321" s="50"/>
      <c r="AGN321" s="50"/>
      <c r="AGO321" s="50"/>
      <c r="AGP321" s="50"/>
      <c r="AGQ321" s="50"/>
      <c r="AGR321" s="50"/>
      <c r="AGS321" s="50"/>
      <c r="AGT321" s="50"/>
      <c r="AGU321" s="50"/>
      <c r="AGV321" s="50"/>
      <c r="AGW321" s="50"/>
      <c r="AGX321" s="50"/>
      <c r="AGY321" s="50"/>
      <c r="AGZ321" s="50"/>
      <c r="AHA321" s="50"/>
      <c r="AHB321" s="50"/>
      <c r="AHC321" s="50"/>
      <c r="AHD321" s="50"/>
      <c r="AHE321" s="50"/>
      <c r="AHF321" s="50"/>
      <c r="AHG321" s="50"/>
      <c r="AHH321" s="50"/>
      <c r="AHI321" s="50"/>
      <c r="AHJ321" s="50"/>
      <c r="AHK321" s="50"/>
      <c r="AHL321" s="50"/>
      <c r="AHM321" s="50"/>
      <c r="AHN321" s="50"/>
      <c r="AHO321" s="50"/>
      <c r="AHP321" s="50"/>
      <c r="AHQ321" s="50"/>
      <c r="AHR321" s="50"/>
      <c r="AHS321" s="50"/>
      <c r="AHT321" s="50"/>
      <c r="AHU321" s="50"/>
      <c r="AHV321" s="50"/>
      <c r="AHW321" s="50"/>
      <c r="AHX321" s="50"/>
      <c r="AHY321" s="50"/>
      <c r="AHZ321" s="50"/>
      <c r="AIA321" s="50"/>
      <c r="AIB321" s="50"/>
      <c r="AIC321" s="50"/>
      <c r="AID321" s="50"/>
      <c r="AIE321" s="50"/>
      <c r="AIF321" s="50"/>
      <c r="AIG321" s="50"/>
      <c r="AIH321" s="50"/>
      <c r="AII321" s="50"/>
      <c r="AIJ321" s="50"/>
      <c r="AIK321" s="50"/>
      <c r="AIL321" s="50"/>
      <c r="AIM321" s="50"/>
      <c r="AIN321" s="50"/>
      <c r="AIO321" s="50"/>
      <c r="AIP321" s="50"/>
      <c r="AIQ321" s="50"/>
      <c r="AIR321" s="50"/>
      <c r="AIS321" s="50"/>
      <c r="AIT321" s="50"/>
      <c r="AIU321" s="50"/>
      <c r="AIV321" s="50"/>
      <c r="AIW321" s="50"/>
      <c r="AIX321" s="50"/>
      <c r="AIY321" s="50"/>
      <c r="AIZ321" s="50"/>
      <c r="AJA321" s="50"/>
      <c r="AJB321" s="50"/>
      <c r="AJC321" s="50"/>
      <c r="AJD321" s="50"/>
      <c r="AJE321" s="50"/>
      <c r="AJF321" s="50"/>
      <c r="AJG321" s="50"/>
      <c r="AJH321" s="50"/>
      <c r="AJI321" s="50"/>
      <c r="AJJ321" s="50"/>
      <c r="AJK321" s="50"/>
      <c r="AJL321" s="50"/>
      <c r="AJM321" s="50"/>
      <c r="AJN321" s="50"/>
      <c r="AJO321" s="50"/>
      <c r="AJP321" s="50"/>
      <c r="AJQ321" s="50"/>
      <c r="AJR321" s="50"/>
      <c r="AJS321" s="50"/>
      <c r="AJT321" s="50"/>
      <c r="AJU321" s="50"/>
      <c r="AJV321" s="50"/>
      <c r="AJW321" s="50"/>
      <c r="AJX321" s="50"/>
      <c r="AJY321" s="50"/>
      <c r="AJZ321" s="50"/>
      <c r="AKA321" s="50"/>
      <c r="AKB321" s="50"/>
      <c r="AKC321" s="50"/>
      <c r="AKD321" s="50"/>
      <c r="AKE321" s="50"/>
      <c r="AKF321" s="50"/>
      <c r="AKG321" s="50"/>
      <c r="AKH321" s="50"/>
      <c r="AKI321" s="50"/>
      <c r="AKJ321" s="50"/>
      <c r="AKK321" s="50"/>
      <c r="AKL321" s="50"/>
      <c r="AKM321" s="50"/>
      <c r="AKN321" s="50"/>
      <c r="AKO321" s="50"/>
      <c r="AKP321" s="50"/>
      <c r="AKQ321" s="50"/>
      <c r="AKR321" s="50"/>
      <c r="AKS321" s="50"/>
      <c r="AKT321" s="50"/>
      <c r="AKU321" s="50"/>
      <c r="AKV321" s="50"/>
      <c r="AKW321" s="50"/>
      <c r="AKX321" s="50"/>
      <c r="AKY321" s="50"/>
      <c r="AKZ321" s="50"/>
      <c r="ALA321" s="50"/>
      <c r="ALB321" s="50"/>
      <c r="ALC321" s="50"/>
      <c r="ALD321" s="50"/>
      <c r="ALE321" s="50"/>
      <c r="ALF321" s="50"/>
      <c r="ALG321" s="50"/>
      <c r="ALH321" s="50"/>
      <c r="ALI321" s="50"/>
      <c r="ALJ321" s="50"/>
      <c r="ALK321" s="50"/>
      <c r="ALL321" s="50"/>
      <c r="ALM321" s="50"/>
      <c r="ALN321" s="50"/>
      <c r="ALO321" s="50"/>
      <c r="ALP321" s="50"/>
      <c r="ALQ321" s="50"/>
      <c r="ALR321" s="50"/>
      <c r="ALS321" s="50"/>
      <c r="ALT321" s="50"/>
      <c r="ALU321" s="50"/>
      <c r="ALV321" s="50"/>
      <c r="ALW321" s="50"/>
      <c r="ALX321" s="50"/>
      <c r="ALY321" s="50"/>
      <c r="ALZ321" s="50"/>
      <c r="AMA321" s="50"/>
      <c r="AMB321" s="50"/>
      <c r="AMC321" s="50"/>
      <c r="AMD321" s="50"/>
      <c r="AME321" s="50"/>
      <c r="AMF321" s="50"/>
      <c r="AMG321" s="50"/>
      <c r="AMH321" s="50"/>
      <c r="AMI321" s="50"/>
      <c r="AMJ321" s="50"/>
      <c r="AMK321" s="50"/>
      <c r="AML321" s="50"/>
      <c r="AMM321" s="50"/>
      <c r="AMN321" s="50"/>
      <c r="AMO321" s="50"/>
      <c r="AMP321" s="50"/>
      <c r="AMQ321" s="50"/>
      <c r="AMR321" s="50"/>
      <c r="AMS321" s="50"/>
      <c r="AMT321" s="50"/>
      <c r="AMU321" s="50"/>
      <c r="AMV321" s="50"/>
      <c r="AMW321" s="50"/>
      <c r="AMX321" s="50"/>
      <c r="AMY321" s="50"/>
      <c r="AMZ321" s="50"/>
      <c r="ANA321" s="50"/>
      <c r="ANB321" s="50"/>
      <c r="ANC321" s="50"/>
      <c r="AND321" s="50"/>
      <c r="ANE321" s="50"/>
      <c r="ANF321" s="50"/>
      <c r="ANG321" s="50"/>
      <c r="ANH321" s="50"/>
      <c r="ANI321" s="50"/>
      <c r="ANJ321" s="50"/>
      <c r="ANK321" s="50"/>
      <c r="ANL321" s="50"/>
      <c r="ANM321" s="50"/>
      <c r="ANN321" s="50"/>
      <c r="ANO321" s="50"/>
      <c r="ANP321" s="50"/>
      <c r="ANQ321" s="50"/>
      <c r="ANR321" s="50"/>
      <c r="ANS321" s="50"/>
      <c r="ANT321" s="50"/>
      <c r="ANU321" s="50"/>
      <c r="ANV321" s="50"/>
      <c r="ANW321" s="50"/>
      <c r="ANX321" s="50"/>
      <c r="ANY321" s="50"/>
      <c r="ANZ321" s="50"/>
      <c r="AOA321" s="50"/>
      <c r="AOB321" s="50"/>
      <c r="AOC321" s="50"/>
      <c r="AOD321" s="50"/>
      <c r="AOE321" s="50"/>
      <c r="AOF321" s="50"/>
      <c r="AOG321" s="50"/>
      <c r="AOH321" s="50"/>
      <c r="AOI321" s="50"/>
      <c r="AOJ321" s="50"/>
      <c r="AOK321" s="50"/>
      <c r="AOL321" s="50"/>
      <c r="AOM321" s="50"/>
      <c r="AON321" s="50"/>
      <c r="AOO321" s="50"/>
      <c r="AOP321" s="50"/>
      <c r="AOQ321" s="50"/>
      <c r="AOR321" s="50"/>
      <c r="AOS321" s="50"/>
      <c r="AOT321" s="50"/>
      <c r="AOU321" s="50"/>
      <c r="AOV321" s="50"/>
      <c r="AOW321" s="50"/>
      <c r="AOX321" s="50"/>
      <c r="AOY321" s="50"/>
      <c r="AOZ321" s="50"/>
      <c r="APA321" s="50"/>
      <c r="APB321" s="50"/>
      <c r="APC321" s="50"/>
      <c r="APD321" s="50"/>
      <c r="APE321" s="50"/>
      <c r="APF321" s="50"/>
      <c r="APG321" s="50"/>
      <c r="APH321" s="50"/>
      <c r="API321" s="50"/>
      <c r="APJ321" s="50"/>
      <c r="APK321" s="50"/>
      <c r="APL321" s="50"/>
      <c r="APM321" s="50"/>
      <c r="APN321" s="50"/>
      <c r="APO321" s="50"/>
      <c r="APP321" s="50"/>
      <c r="APQ321" s="50"/>
      <c r="APR321" s="50"/>
      <c r="APS321" s="50"/>
      <c r="APT321" s="50"/>
      <c r="APU321" s="50"/>
      <c r="APV321" s="50"/>
      <c r="APW321" s="50"/>
      <c r="APX321" s="50"/>
      <c r="APY321" s="50"/>
      <c r="APZ321" s="50"/>
      <c r="AQA321" s="50"/>
      <c r="AQB321" s="50"/>
      <c r="AQC321" s="50"/>
      <c r="AQD321" s="50"/>
      <c r="AQE321" s="50"/>
      <c r="AQF321" s="50"/>
      <c r="AQG321" s="50"/>
      <c r="AQH321" s="50"/>
      <c r="AQI321" s="50"/>
      <c r="AQJ321" s="50"/>
      <c r="AQK321" s="50"/>
      <c r="AQL321" s="50"/>
      <c r="AQM321" s="50"/>
      <c r="AQN321" s="50"/>
      <c r="AQO321" s="50"/>
      <c r="AQP321" s="50"/>
      <c r="AQQ321" s="50"/>
      <c r="AQR321" s="50"/>
      <c r="AQS321" s="50"/>
      <c r="AQT321" s="50"/>
      <c r="AQU321" s="50"/>
      <c r="AQV321" s="50"/>
      <c r="AQW321" s="50"/>
      <c r="AQX321" s="50"/>
      <c r="AQY321" s="50"/>
      <c r="AQZ321" s="50"/>
      <c r="ARA321" s="50"/>
      <c r="ARB321" s="50"/>
      <c r="ARC321" s="50"/>
      <c r="ARD321" s="50"/>
      <c r="ARE321" s="50"/>
      <c r="ARF321" s="50"/>
      <c r="ARG321" s="50"/>
      <c r="ARH321" s="50"/>
      <c r="ARI321" s="50"/>
      <c r="ARJ321" s="50"/>
      <c r="ARK321" s="50"/>
      <c r="ARL321" s="50"/>
      <c r="ARM321" s="50"/>
      <c r="ARN321" s="50"/>
      <c r="ARO321" s="50"/>
      <c r="ARP321" s="50"/>
      <c r="ARQ321" s="50"/>
      <c r="ARR321" s="50"/>
      <c r="ARS321" s="50"/>
      <c r="ART321" s="50"/>
      <c r="ARU321" s="50"/>
      <c r="ARV321" s="50"/>
      <c r="ARW321" s="50"/>
      <c r="ARX321" s="50"/>
      <c r="ARY321" s="50"/>
      <c r="ARZ321" s="50"/>
      <c r="ASA321" s="50"/>
      <c r="ASB321" s="50"/>
      <c r="ASC321" s="50"/>
      <c r="ASD321" s="50"/>
      <c r="ASE321" s="50"/>
      <c r="ASF321" s="50"/>
      <c r="ASG321" s="50"/>
      <c r="ASH321" s="50"/>
      <c r="ASI321" s="50"/>
      <c r="ASJ321" s="50"/>
      <c r="ASK321" s="50"/>
      <c r="ASL321" s="50"/>
      <c r="ASM321" s="50"/>
      <c r="ASN321" s="50"/>
      <c r="ASO321" s="50"/>
      <c r="ASP321" s="50"/>
      <c r="ASQ321" s="50"/>
      <c r="ASR321" s="50"/>
      <c r="ASS321" s="50"/>
      <c r="AST321" s="50"/>
      <c r="ASU321" s="50"/>
      <c r="ASV321" s="50"/>
      <c r="ASW321" s="50"/>
      <c r="ASX321" s="50"/>
      <c r="ASY321" s="50"/>
      <c r="ASZ321" s="50"/>
      <c r="ATA321" s="50"/>
      <c r="ATB321" s="50"/>
      <c r="ATC321" s="50"/>
      <c r="ATD321" s="50"/>
      <c r="ATE321" s="50"/>
      <c r="ATF321" s="50"/>
      <c r="ATG321" s="50"/>
      <c r="ATH321" s="50"/>
      <c r="ATI321" s="50"/>
      <c r="ATJ321" s="50"/>
      <c r="ATK321" s="50"/>
      <c r="ATL321" s="50"/>
      <c r="ATM321" s="50"/>
      <c r="ATN321" s="50"/>
      <c r="ATO321" s="50"/>
      <c r="ATP321" s="50"/>
      <c r="ATQ321" s="50"/>
      <c r="ATR321" s="50"/>
      <c r="ATS321" s="50"/>
      <c r="ATT321" s="50"/>
      <c r="ATU321" s="50"/>
      <c r="ATV321" s="50"/>
      <c r="ATW321" s="50"/>
      <c r="ATX321" s="50"/>
      <c r="ATY321" s="50"/>
      <c r="ATZ321" s="50"/>
      <c r="AUA321" s="50"/>
      <c r="AUB321" s="50"/>
      <c r="AUC321" s="50"/>
      <c r="AUD321" s="50"/>
      <c r="AUE321" s="50"/>
      <c r="AUF321" s="50"/>
      <c r="AUG321" s="50"/>
      <c r="AUH321" s="50"/>
      <c r="AUI321" s="50"/>
      <c r="AUJ321" s="50"/>
      <c r="AUK321" s="50"/>
      <c r="AUL321" s="50"/>
      <c r="AUM321" s="50"/>
      <c r="AUN321" s="50"/>
      <c r="AUO321" s="50"/>
      <c r="AUP321" s="50"/>
      <c r="AUQ321" s="50"/>
      <c r="AUR321" s="50"/>
      <c r="AUS321" s="50"/>
      <c r="AUT321" s="50"/>
      <c r="AUU321" s="50"/>
      <c r="AUV321" s="50"/>
      <c r="AUW321" s="50"/>
      <c r="AUX321" s="50"/>
      <c r="AUY321" s="50"/>
      <c r="AUZ321" s="50"/>
      <c r="AVA321" s="50"/>
      <c r="AVB321" s="50"/>
      <c r="AVC321" s="50"/>
      <c r="AVD321" s="50"/>
      <c r="AVE321" s="50"/>
      <c r="AVF321" s="50"/>
      <c r="AVG321" s="50"/>
      <c r="AVH321" s="50"/>
      <c r="AVI321" s="50"/>
      <c r="AVJ321" s="50"/>
      <c r="AVK321" s="50"/>
      <c r="AVL321" s="50"/>
      <c r="AVM321" s="50"/>
      <c r="AVN321" s="50"/>
      <c r="AVO321" s="50"/>
      <c r="AVP321" s="50"/>
      <c r="AVQ321" s="50"/>
      <c r="AVR321" s="50"/>
      <c r="AVS321" s="50"/>
      <c r="AVT321" s="50"/>
      <c r="AVU321" s="50"/>
      <c r="AVV321" s="50"/>
      <c r="AVW321" s="50"/>
      <c r="AVX321" s="50"/>
      <c r="AVY321" s="50"/>
      <c r="AVZ321" s="50"/>
      <c r="AWA321" s="50"/>
      <c r="AWB321" s="50"/>
      <c r="AWC321" s="50"/>
      <c r="AWD321" s="50"/>
      <c r="AWE321" s="50"/>
      <c r="AWF321" s="50"/>
      <c r="AWG321" s="50"/>
      <c r="AWH321" s="50"/>
      <c r="AWI321" s="50"/>
      <c r="AWJ321" s="50"/>
      <c r="AWK321" s="50"/>
      <c r="AWL321" s="50"/>
      <c r="AWM321" s="50"/>
      <c r="AWN321" s="50"/>
      <c r="AWO321" s="50"/>
      <c r="AWP321" s="50"/>
      <c r="AWQ321" s="50"/>
      <c r="AWR321" s="50"/>
      <c r="AWS321" s="50"/>
      <c r="AWT321" s="50"/>
      <c r="AWU321" s="50"/>
      <c r="AWV321" s="50"/>
      <c r="AWW321" s="50"/>
      <c r="AWX321" s="50"/>
      <c r="AWY321" s="50"/>
      <c r="AWZ321" s="50"/>
      <c r="AXA321" s="50"/>
      <c r="AXB321" s="50"/>
      <c r="AXC321" s="50"/>
      <c r="AXD321" s="50"/>
      <c r="AXE321" s="50"/>
      <c r="AXF321" s="50"/>
      <c r="AXG321" s="50"/>
      <c r="AXH321" s="50"/>
      <c r="AXI321" s="50"/>
      <c r="AXJ321" s="50"/>
      <c r="AXK321" s="50"/>
      <c r="AXL321" s="50"/>
      <c r="AXM321" s="50"/>
      <c r="AXN321" s="50"/>
      <c r="AXO321" s="50"/>
      <c r="AXP321" s="50"/>
      <c r="AXQ321" s="50"/>
      <c r="AXR321" s="50"/>
      <c r="AXS321" s="50"/>
      <c r="AXT321" s="50"/>
      <c r="AXU321" s="50"/>
      <c r="AXV321" s="50"/>
      <c r="AXW321" s="50"/>
      <c r="AXX321" s="50"/>
      <c r="AXY321" s="50"/>
      <c r="AXZ321" s="50"/>
      <c r="AYA321" s="50"/>
      <c r="AYB321" s="50"/>
      <c r="AYC321" s="50"/>
      <c r="AYD321" s="50"/>
      <c r="AYE321" s="50"/>
      <c r="AYF321" s="50"/>
      <c r="AYG321" s="50"/>
      <c r="AYH321" s="50"/>
      <c r="AYI321" s="50"/>
      <c r="AYJ321" s="50"/>
      <c r="AYK321" s="50"/>
      <c r="AYL321" s="50"/>
      <c r="AYM321" s="50"/>
      <c r="AYN321" s="50"/>
      <c r="AYO321" s="50"/>
      <c r="AYP321" s="50"/>
      <c r="AYQ321" s="50"/>
      <c r="AYR321" s="50"/>
      <c r="AYS321" s="50"/>
      <c r="AYT321" s="50"/>
      <c r="AYU321" s="50"/>
      <c r="AYV321" s="50"/>
      <c r="AYW321" s="50"/>
      <c r="AYX321" s="50"/>
      <c r="AYY321" s="50"/>
      <c r="AYZ321" s="50"/>
      <c r="AZA321" s="50"/>
      <c r="AZB321" s="50"/>
      <c r="AZC321" s="50"/>
      <c r="AZD321" s="50"/>
      <c r="AZE321" s="50"/>
      <c r="AZF321" s="50"/>
      <c r="AZG321" s="50"/>
      <c r="AZH321" s="50"/>
      <c r="AZI321" s="50"/>
      <c r="AZJ321" s="50"/>
      <c r="AZK321" s="50"/>
      <c r="AZL321" s="50"/>
      <c r="AZM321" s="50"/>
      <c r="AZN321" s="50"/>
      <c r="AZO321" s="50"/>
      <c r="AZP321" s="50"/>
      <c r="AZQ321" s="50"/>
      <c r="AZR321" s="50"/>
      <c r="AZS321" s="50"/>
      <c r="AZT321" s="50"/>
      <c r="AZU321" s="50"/>
      <c r="AZV321" s="50"/>
      <c r="AZW321" s="50"/>
      <c r="AZX321" s="50"/>
      <c r="AZY321" s="50"/>
      <c r="AZZ321" s="50"/>
      <c r="BAA321" s="50"/>
      <c r="BAB321" s="50"/>
      <c r="BAC321" s="50"/>
      <c r="BAD321" s="50"/>
      <c r="BAE321" s="50"/>
      <c r="BAF321" s="50"/>
      <c r="BAG321" s="50"/>
      <c r="BAH321" s="50"/>
      <c r="BAI321" s="50"/>
      <c r="BAJ321" s="50"/>
      <c r="BAK321" s="50"/>
      <c r="BAL321" s="50"/>
      <c r="BAM321" s="50"/>
      <c r="BAN321" s="50"/>
      <c r="BAO321" s="50"/>
      <c r="BAP321" s="50"/>
      <c r="BAQ321" s="50"/>
      <c r="BAR321" s="50"/>
      <c r="BAS321" s="50"/>
      <c r="BAT321" s="50"/>
      <c r="BAU321" s="50"/>
      <c r="BAV321" s="50"/>
      <c r="BAW321" s="50"/>
      <c r="BAX321" s="50"/>
      <c r="BAY321" s="50"/>
      <c r="BAZ321" s="50"/>
      <c r="BBA321" s="50"/>
      <c r="BBB321" s="50"/>
      <c r="BBC321" s="50"/>
      <c r="BBD321" s="50"/>
      <c r="BBE321" s="50"/>
      <c r="BBF321" s="50"/>
      <c r="BBG321" s="50"/>
      <c r="BBH321" s="50"/>
      <c r="BBI321" s="50"/>
      <c r="BBJ321" s="50"/>
      <c r="BBK321" s="50"/>
      <c r="BBL321" s="50"/>
      <c r="BBM321" s="50"/>
      <c r="BBN321" s="50"/>
      <c r="BBO321" s="50"/>
      <c r="BBP321" s="50"/>
      <c r="BBQ321" s="50"/>
      <c r="BBR321" s="50"/>
      <c r="BBS321" s="50"/>
      <c r="BBT321" s="50"/>
      <c r="BBU321" s="50"/>
      <c r="BBV321" s="50"/>
      <c r="BBW321" s="50"/>
      <c r="BBX321" s="50"/>
      <c r="BBY321" s="50"/>
      <c r="BBZ321" s="50"/>
      <c r="BCA321" s="50"/>
      <c r="BCB321" s="50"/>
      <c r="BCC321" s="50"/>
      <c r="BCD321" s="50"/>
      <c r="BCE321" s="50"/>
      <c r="BCF321" s="50"/>
      <c r="BCG321" s="50"/>
      <c r="BCH321" s="50"/>
      <c r="BCI321" s="50"/>
      <c r="BCJ321" s="50"/>
      <c r="BCK321" s="50"/>
      <c r="BCL321" s="50"/>
      <c r="BCM321" s="50"/>
      <c r="BCN321" s="50"/>
      <c r="BCO321" s="50"/>
      <c r="BCP321" s="50"/>
      <c r="BCQ321" s="50"/>
      <c r="BCR321" s="50"/>
      <c r="BCS321" s="50"/>
      <c r="BCT321" s="50"/>
      <c r="BCU321" s="50"/>
      <c r="BCV321" s="50"/>
      <c r="BCW321" s="50"/>
      <c r="BCX321" s="50"/>
      <c r="BCY321" s="50"/>
      <c r="BCZ321" s="50"/>
      <c r="BDA321" s="50"/>
      <c r="BDB321" s="50"/>
      <c r="BDC321" s="50"/>
      <c r="BDD321" s="50"/>
      <c r="BDE321" s="50"/>
      <c r="BDF321" s="50"/>
      <c r="BDG321" s="50"/>
      <c r="BDH321" s="50"/>
      <c r="BDI321" s="50"/>
      <c r="BDJ321" s="50"/>
      <c r="BDK321" s="50"/>
      <c r="BDL321" s="50"/>
      <c r="BDM321" s="50"/>
      <c r="BDN321" s="50"/>
      <c r="BDO321" s="50"/>
      <c r="BDP321" s="50"/>
      <c r="BDQ321" s="50"/>
      <c r="BDR321" s="50"/>
      <c r="BDS321" s="50"/>
      <c r="BDT321" s="50"/>
      <c r="BDU321" s="50"/>
      <c r="BDV321" s="50"/>
      <c r="BDW321" s="50"/>
      <c r="BDX321" s="50"/>
      <c r="BDY321" s="50"/>
      <c r="BDZ321" s="50"/>
      <c r="BEA321" s="50"/>
      <c r="BEB321" s="50"/>
      <c r="BEC321" s="50"/>
      <c r="BED321" s="50"/>
      <c r="BEE321" s="50"/>
      <c r="BEF321" s="50"/>
      <c r="BEG321" s="50"/>
      <c r="BEH321" s="50"/>
      <c r="BEI321" s="50"/>
      <c r="BEJ321" s="50"/>
      <c r="BEK321" s="50"/>
      <c r="BEL321" s="50"/>
      <c r="BEM321" s="50"/>
      <c r="BEN321" s="50"/>
      <c r="BEO321" s="50"/>
      <c r="BEP321" s="50"/>
      <c r="BEQ321" s="50"/>
      <c r="BER321" s="50"/>
      <c r="BES321" s="50"/>
      <c r="BET321" s="50"/>
      <c r="BEU321" s="50"/>
      <c r="BEV321" s="50"/>
      <c r="BEW321" s="50"/>
      <c r="BEX321" s="50"/>
      <c r="BEY321" s="50"/>
      <c r="BEZ321" s="50"/>
      <c r="BFA321" s="50"/>
      <c r="BFB321" s="50"/>
      <c r="BFC321" s="50"/>
      <c r="BFD321" s="50"/>
      <c r="BFE321" s="50"/>
      <c r="BFF321" s="50"/>
      <c r="BFG321" s="50"/>
      <c r="BFH321" s="50"/>
      <c r="BFI321" s="50"/>
      <c r="BFJ321" s="50"/>
      <c r="BFK321" s="50"/>
      <c r="BFL321" s="50"/>
      <c r="BFM321" s="50"/>
      <c r="BFN321" s="50"/>
      <c r="BFO321" s="50"/>
      <c r="BFP321" s="50"/>
      <c r="BFQ321" s="50"/>
      <c r="BFR321" s="50"/>
      <c r="BFS321" s="50"/>
      <c r="BFT321" s="50"/>
      <c r="BFU321" s="50"/>
      <c r="BFV321" s="50"/>
      <c r="BFW321" s="50"/>
      <c r="BFX321" s="50"/>
      <c r="BFY321" s="50"/>
      <c r="BFZ321" s="50"/>
      <c r="BGA321" s="50"/>
      <c r="BGB321" s="50"/>
      <c r="BGC321" s="50"/>
      <c r="BGD321" s="50"/>
      <c r="BGE321" s="50"/>
      <c r="BGF321" s="50"/>
      <c r="BGG321" s="50"/>
      <c r="BGH321" s="50"/>
      <c r="BGI321" s="50"/>
      <c r="BGJ321" s="50"/>
      <c r="BGK321" s="50"/>
      <c r="BGL321" s="50"/>
      <c r="BGM321" s="50"/>
      <c r="BGN321" s="50"/>
      <c r="BGO321" s="50"/>
      <c r="BGP321" s="50"/>
      <c r="BGQ321" s="50"/>
      <c r="BGR321" s="50"/>
      <c r="BGS321" s="50"/>
      <c r="BGT321" s="50"/>
      <c r="BGU321" s="50"/>
      <c r="BGV321" s="50"/>
      <c r="BGW321" s="50"/>
      <c r="BGX321" s="50"/>
      <c r="BGY321" s="50"/>
      <c r="BGZ321" s="50"/>
      <c r="BHA321" s="50"/>
      <c r="BHB321" s="50"/>
      <c r="BHC321" s="50"/>
      <c r="BHD321" s="50"/>
      <c r="BHE321" s="50"/>
      <c r="BHF321" s="50"/>
      <c r="BHG321" s="50"/>
      <c r="BHH321" s="50"/>
      <c r="BHI321" s="50"/>
      <c r="BHJ321" s="50"/>
      <c r="BHK321" s="50"/>
      <c r="BHL321" s="50"/>
      <c r="BHM321" s="50"/>
      <c r="BHN321" s="50"/>
      <c r="BHO321" s="50"/>
      <c r="BHP321" s="50"/>
      <c r="BHQ321" s="50"/>
      <c r="BHR321" s="50"/>
      <c r="BHS321" s="50"/>
      <c r="BHT321" s="50"/>
      <c r="BHU321" s="50"/>
      <c r="BHV321" s="50"/>
      <c r="BHW321" s="50"/>
      <c r="BHX321" s="50"/>
      <c r="BHY321" s="50"/>
      <c r="BHZ321" s="50"/>
      <c r="BIA321" s="50"/>
      <c r="BIB321" s="50"/>
      <c r="BIC321" s="50"/>
      <c r="BID321" s="50"/>
      <c r="BIE321" s="50"/>
      <c r="BIF321" s="50"/>
      <c r="BIG321" s="50"/>
      <c r="BIH321" s="50"/>
      <c r="BII321" s="50"/>
      <c r="BIJ321" s="50"/>
      <c r="BIK321" s="50"/>
      <c r="BIL321" s="50"/>
      <c r="BIM321" s="50"/>
      <c r="BIN321" s="50"/>
      <c r="BIO321" s="50"/>
      <c r="BIP321" s="50"/>
      <c r="BIQ321" s="50"/>
      <c r="BIR321" s="50"/>
      <c r="BIS321" s="50"/>
      <c r="BIT321" s="50"/>
      <c r="BIU321" s="50"/>
      <c r="BIV321" s="50"/>
      <c r="BIW321" s="50"/>
      <c r="BIX321" s="50"/>
      <c r="BIY321" s="50"/>
      <c r="BIZ321" s="50"/>
      <c r="BJA321" s="50"/>
      <c r="BJB321" s="50"/>
      <c r="BJC321" s="50"/>
      <c r="BJD321" s="50"/>
      <c r="BJE321" s="50"/>
      <c r="BJF321" s="50"/>
      <c r="BJG321" s="50"/>
      <c r="BJH321" s="50"/>
      <c r="BJI321" s="50"/>
      <c r="BJJ321" s="50"/>
      <c r="BJK321" s="50"/>
      <c r="BJL321" s="50"/>
      <c r="BJM321" s="50"/>
      <c r="BJN321" s="50"/>
      <c r="BJO321" s="50"/>
      <c r="BJP321" s="50"/>
      <c r="BJQ321" s="50"/>
      <c r="BJR321" s="50"/>
      <c r="BJS321" s="50"/>
      <c r="BJT321" s="50"/>
      <c r="BJU321" s="50"/>
      <c r="BJV321" s="50"/>
      <c r="BJW321" s="50"/>
      <c r="BJX321" s="50"/>
      <c r="BJY321" s="50"/>
      <c r="BJZ321" s="50"/>
      <c r="BKA321" s="50"/>
      <c r="BKB321" s="50"/>
      <c r="BKC321" s="50"/>
      <c r="BKD321" s="50"/>
      <c r="BKE321" s="50"/>
      <c r="BKF321" s="50"/>
      <c r="BKG321" s="50"/>
      <c r="BKH321" s="50"/>
      <c r="BKI321" s="50"/>
      <c r="BKJ321" s="50"/>
      <c r="BKK321" s="50"/>
      <c r="BKL321" s="50"/>
      <c r="BKM321" s="50"/>
      <c r="BKN321" s="50"/>
      <c r="BKO321" s="50"/>
      <c r="BKP321" s="50"/>
      <c r="BKQ321" s="50"/>
      <c r="BKR321" s="50"/>
      <c r="BKS321" s="50"/>
      <c r="BKT321" s="50"/>
      <c r="BKU321" s="50"/>
      <c r="BKV321" s="50"/>
      <c r="BKW321" s="50"/>
      <c r="BKX321" s="50"/>
      <c r="BKY321" s="50"/>
      <c r="BKZ321" s="50"/>
      <c r="BLA321" s="50"/>
      <c r="BLB321" s="50"/>
      <c r="BLC321" s="50"/>
      <c r="BLD321" s="50"/>
      <c r="BLE321" s="50"/>
      <c r="BLF321" s="50"/>
      <c r="BLG321" s="50"/>
      <c r="BLH321" s="50"/>
      <c r="BLI321" s="50"/>
      <c r="BLJ321" s="50"/>
      <c r="BLK321" s="50"/>
      <c r="BLL321" s="50"/>
      <c r="BLM321" s="50"/>
      <c r="BLN321" s="50"/>
      <c r="BLO321" s="50"/>
      <c r="BLP321" s="50"/>
      <c r="BLQ321" s="50"/>
      <c r="BLR321" s="50"/>
      <c r="BLS321" s="50"/>
      <c r="BLT321" s="50"/>
      <c r="BLU321" s="50"/>
      <c r="BLV321" s="50"/>
      <c r="BLW321" s="50"/>
      <c r="BLX321" s="50"/>
      <c r="BLY321" s="50"/>
      <c r="BLZ321" s="50"/>
      <c r="BMA321" s="50"/>
      <c r="BMB321" s="50"/>
      <c r="BMC321" s="50"/>
      <c r="BMD321" s="50"/>
      <c r="BME321" s="50"/>
      <c r="BMF321" s="50"/>
      <c r="BMG321" s="50"/>
      <c r="BMH321" s="50"/>
      <c r="BMI321" s="50"/>
      <c r="BMJ321" s="50"/>
      <c r="BMK321" s="50"/>
      <c r="BML321" s="50"/>
      <c r="BMM321" s="50"/>
      <c r="BMN321" s="50"/>
      <c r="BMO321" s="50"/>
      <c r="BMP321" s="50"/>
      <c r="BMQ321" s="50"/>
      <c r="BMR321" s="50"/>
      <c r="BMS321" s="50"/>
      <c r="BMT321" s="50"/>
      <c r="BMU321" s="50"/>
      <c r="BMV321" s="50"/>
      <c r="BMW321" s="50"/>
      <c r="BMX321" s="50"/>
      <c r="BMY321" s="50"/>
      <c r="BMZ321" s="50"/>
      <c r="BNA321" s="50"/>
      <c r="BNB321" s="50"/>
      <c r="BNC321" s="50"/>
      <c r="BND321" s="50"/>
      <c r="BNE321" s="50"/>
      <c r="BNF321" s="50"/>
      <c r="BNG321" s="50"/>
      <c r="BNH321" s="50"/>
      <c r="BNI321" s="50"/>
      <c r="BNJ321" s="50"/>
      <c r="BNK321" s="50"/>
      <c r="BNL321" s="50"/>
      <c r="BNM321" s="50"/>
      <c r="BNN321" s="50"/>
      <c r="BNO321" s="50"/>
      <c r="BNP321" s="50"/>
      <c r="BNQ321" s="50"/>
      <c r="BNR321" s="50"/>
      <c r="BNS321" s="50"/>
      <c r="BNT321" s="50"/>
      <c r="BNU321" s="50"/>
      <c r="BNV321" s="50"/>
      <c r="BNW321" s="50"/>
      <c r="BNX321" s="50"/>
      <c r="BNY321" s="50"/>
      <c r="BNZ321" s="50"/>
      <c r="BOA321" s="50"/>
      <c r="BOB321" s="50"/>
      <c r="BOC321" s="50"/>
      <c r="BOD321" s="50"/>
      <c r="BOE321" s="50"/>
      <c r="BOF321" s="50"/>
      <c r="BOG321" s="50"/>
      <c r="BOH321" s="50"/>
      <c r="BOI321" s="50"/>
      <c r="BOJ321" s="50"/>
      <c r="BOK321" s="50"/>
      <c r="BOL321" s="50"/>
      <c r="BOM321" s="50"/>
      <c r="BON321" s="50"/>
      <c r="BOO321" s="50"/>
      <c r="BOP321" s="50"/>
      <c r="BOQ321" s="50"/>
      <c r="BOR321" s="50"/>
      <c r="BOS321" s="50"/>
      <c r="BOT321" s="50"/>
      <c r="BOU321" s="50"/>
      <c r="BOV321" s="50"/>
      <c r="BOW321" s="50"/>
      <c r="BOX321" s="50"/>
      <c r="BOY321" s="50"/>
      <c r="BOZ321" s="50"/>
      <c r="BPA321" s="50"/>
      <c r="BPB321" s="50"/>
      <c r="BPC321" s="50"/>
      <c r="BPD321" s="50"/>
      <c r="BPE321" s="50"/>
      <c r="BPF321" s="50"/>
      <c r="BPG321" s="50"/>
      <c r="BPH321" s="50"/>
      <c r="BPI321" s="50"/>
      <c r="BPJ321" s="50"/>
      <c r="BPK321" s="50"/>
      <c r="BPL321" s="50"/>
      <c r="BPM321" s="50"/>
      <c r="BPN321" s="50"/>
      <c r="BPO321" s="50"/>
      <c r="BPP321" s="50"/>
      <c r="BPQ321" s="50"/>
      <c r="BPR321" s="50"/>
      <c r="BPS321" s="50"/>
      <c r="BPT321" s="50"/>
      <c r="BPU321" s="50"/>
      <c r="BPV321" s="50"/>
      <c r="BPW321" s="50"/>
      <c r="BPX321" s="50"/>
      <c r="BPY321" s="50"/>
      <c r="BPZ321" s="50"/>
      <c r="BQA321" s="50"/>
      <c r="BQB321" s="50"/>
      <c r="BQC321" s="50"/>
      <c r="BQD321" s="50"/>
      <c r="BQE321" s="50"/>
      <c r="BQF321" s="50"/>
      <c r="BQG321" s="50"/>
      <c r="BQH321" s="50"/>
      <c r="BQI321" s="50"/>
      <c r="BQJ321" s="50"/>
      <c r="BQK321" s="50"/>
      <c r="BQL321" s="50"/>
      <c r="BQM321" s="50"/>
      <c r="BQN321" s="50"/>
      <c r="BQO321" s="50"/>
      <c r="BQP321" s="50"/>
      <c r="BQQ321" s="50"/>
      <c r="BQR321" s="50"/>
      <c r="BQS321" s="50"/>
      <c r="BQT321" s="50"/>
      <c r="BQU321" s="50"/>
      <c r="BQV321" s="50"/>
      <c r="BQW321" s="50"/>
      <c r="BQX321" s="50"/>
      <c r="BQY321" s="50"/>
      <c r="BQZ321" s="50"/>
      <c r="BRA321" s="50"/>
      <c r="BRB321" s="50"/>
      <c r="BRC321" s="50"/>
      <c r="BRD321" s="50"/>
      <c r="BRE321" s="50"/>
      <c r="BRF321" s="50"/>
      <c r="BRG321" s="50"/>
      <c r="BRH321" s="50"/>
      <c r="BRI321" s="50"/>
      <c r="BRJ321" s="50"/>
      <c r="BRK321" s="50"/>
      <c r="BRL321" s="50"/>
      <c r="BRM321" s="50"/>
      <c r="BRN321" s="50"/>
      <c r="BRO321" s="50"/>
      <c r="BRP321" s="50"/>
      <c r="BRQ321" s="50"/>
      <c r="BRR321" s="50"/>
      <c r="BRS321" s="50"/>
      <c r="BRT321" s="50"/>
      <c r="BRU321" s="50"/>
      <c r="BRV321" s="50"/>
      <c r="BRW321" s="50"/>
      <c r="BRX321" s="50"/>
      <c r="BRY321" s="50"/>
      <c r="BRZ321" s="50"/>
      <c r="BSA321" s="50"/>
      <c r="BSB321" s="50"/>
      <c r="BSC321" s="50"/>
      <c r="BSD321" s="50"/>
      <c r="BSE321" s="50"/>
      <c r="BSF321" s="50"/>
      <c r="BSG321" s="50"/>
      <c r="BSH321" s="50"/>
      <c r="BSI321" s="50"/>
      <c r="BSJ321" s="50"/>
      <c r="BSK321" s="50"/>
      <c r="BSL321" s="50"/>
      <c r="BSM321" s="50"/>
      <c r="BSN321" s="50"/>
      <c r="BSO321" s="50"/>
      <c r="BSP321" s="50"/>
      <c r="BSQ321" s="50"/>
      <c r="BSR321" s="50"/>
      <c r="BSS321" s="50"/>
      <c r="BST321" s="50"/>
      <c r="BSU321" s="50"/>
      <c r="BSV321" s="50"/>
      <c r="BSW321" s="50"/>
      <c r="BSX321" s="50"/>
      <c r="BSY321" s="50"/>
      <c r="BSZ321" s="50"/>
      <c r="BTA321" s="50"/>
      <c r="BTB321" s="50"/>
      <c r="BTC321" s="50"/>
      <c r="BTD321" s="50"/>
      <c r="BTE321" s="50"/>
      <c r="BTF321" s="50"/>
      <c r="BTG321" s="50"/>
      <c r="BTH321" s="50"/>
      <c r="BTI321" s="50"/>
      <c r="BTJ321" s="50"/>
      <c r="BTK321" s="50"/>
      <c r="BTL321" s="50"/>
      <c r="BTM321" s="50"/>
      <c r="BTN321" s="50"/>
      <c r="BTO321" s="50"/>
      <c r="BTP321" s="50"/>
      <c r="BTQ321" s="50"/>
      <c r="BTR321" s="50"/>
      <c r="BTS321" s="50"/>
      <c r="BTT321" s="50"/>
      <c r="BTU321" s="50"/>
      <c r="BTV321" s="50"/>
      <c r="BTW321" s="50"/>
      <c r="BTX321" s="50"/>
      <c r="BTY321" s="50"/>
      <c r="BTZ321" s="50"/>
      <c r="BUA321" s="50"/>
      <c r="BUB321" s="50"/>
      <c r="BUC321" s="50"/>
      <c r="BUD321" s="50"/>
      <c r="BUE321" s="50"/>
      <c r="BUF321" s="50"/>
      <c r="BUG321" s="50"/>
      <c r="BUH321" s="50"/>
      <c r="BUI321" s="50"/>
      <c r="BUJ321" s="50"/>
      <c r="BUK321" s="50"/>
      <c r="BUL321" s="50"/>
      <c r="BUM321" s="50"/>
      <c r="BUN321" s="50"/>
      <c r="BUO321" s="50"/>
      <c r="BUP321" s="50"/>
      <c r="BUQ321" s="50"/>
      <c r="BUR321" s="50"/>
      <c r="BUS321" s="50"/>
      <c r="BUT321" s="50"/>
      <c r="BUU321" s="50"/>
      <c r="BUV321" s="50"/>
      <c r="BUW321" s="50"/>
      <c r="BUX321" s="50"/>
      <c r="BUY321" s="50"/>
      <c r="BUZ321" s="50"/>
      <c r="BVA321" s="50"/>
      <c r="BVB321" s="50"/>
      <c r="BVC321" s="50"/>
      <c r="BVD321" s="50"/>
      <c r="BVE321" s="50"/>
      <c r="BVF321" s="50"/>
      <c r="BVG321" s="50"/>
      <c r="BVH321" s="50"/>
      <c r="BVI321" s="50"/>
      <c r="BVJ321" s="50"/>
      <c r="BVK321" s="50"/>
      <c r="BVL321" s="50"/>
      <c r="BVM321" s="50"/>
      <c r="BVN321" s="50"/>
      <c r="BVO321" s="50"/>
      <c r="BVP321" s="50"/>
      <c r="BVQ321" s="50"/>
      <c r="BVR321" s="50"/>
      <c r="BVS321" s="50"/>
      <c r="BVT321" s="50"/>
      <c r="BVU321" s="50"/>
      <c r="BVV321" s="50"/>
      <c r="BVW321" s="50"/>
      <c r="BVX321" s="50"/>
      <c r="BVY321" s="50"/>
      <c r="BVZ321" s="50"/>
      <c r="BWA321" s="50"/>
      <c r="BWB321" s="50"/>
      <c r="BWC321" s="50"/>
      <c r="BWD321" s="50"/>
      <c r="BWE321" s="50"/>
      <c r="BWF321" s="50"/>
      <c r="BWG321" s="50"/>
      <c r="BWH321" s="50"/>
      <c r="BWI321" s="50"/>
      <c r="BWJ321" s="50"/>
      <c r="BWK321" s="50"/>
      <c r="BWL321" s="50"/>
      <c r="BWM321" s="50"/>
      <c r="BWN321" s="50"/>
      <c r="BWO321" s="50"/>
      <c r="BWP321" s="50"/>
      <c r="BWQ321" s="50"/>
      <c r="BWR321" s="50"/>
      <c r="BWS321" s="50"/>
      <c r="BWT321" s="50"/>
      <c r="BWU321" s="50"/>
      <c r="BWV321" s="50"/>
      <c r="BWW321" s="50"/>
      <c r="BWX321" s="50"/>
      <c r="BWY321" s="50"/>
      <c r="BWZ321" s="50"/>
      <c r="BXA321" s="50"/>
      <c r="BXB321" s="50"/>
      <c r="BXC321" s="50"/>
      <c r="BXD321" s="50"/>
      <c r="BXE321" s="50"/>
      <c r="BXF321" s="50"/>
      <c r="BXG321" s="50"/>
      <c r="BXH321" s="50"/>
      <c r="BXI321" s="50"/>
      <c r="BXJ321" s="50"/>
      <c r="BXK321" s="50"/>
      <c r="BXL321" s="50"/>
      <c r="BXM321" s="50"/>
      <c r="BXN321" s="50"/>
      <c r="BXO321" s="50"/>
      <c r="BXP321" s="50"/>
      <c r="BXQ321" s="50"/>
      <c r="BXR321" s="50"/>
      <c r="BXS321" s="50"/>
      <c r="BXT321" s="50"/>
      <c r="BXU321" s="50"/>
      <c r="BXV321" s="50"/>
      <c r="BXW321" s="50"/>
      <c r="BXX321" s="50"/>
      <c r="BXY321" s="50"/>
      <c r="BXZ321" s="50"/>
      <c r="BYA321" s="50"/>
      <c r="BYB321" s="50"/>
      <c r="BYC321" s="50"/>
      <c r="BYD321" s="50"/>
      <c r="BYE321" s="50"/>
      <c r="BYF321" s="50"/>
      <c r="BYG321" s="50"/>
      <c r="BYH321" s="50"/>
      <c r="BYI321" s="50"/>
      <c r="BYJ321" s="50"/>
      <c r="BYK321" s="50"/>
      <c r="BYL321" s="50"/>
      <c r="BYM321" s="50"/>
      <c r="BYN321" s="50"/>
      <c r="BYO321" s="50"/>
      <c r="BYP321" s="50"/>
      <c r="BYQ321" s="50"/>
      <c r="BYR321" s="50"/>
      <c r="BYS321" s="50"/>
      <c r="BYT321" s="50"/>
      <c r="BYU321" s="50"/>
      <c r="BYV321" s="50"/>
      <c r="BYW321" s="50"/>
      <c r="BYX321" s="50"/>
      <c r="BYY321" s="50"/>
      <c r="BYZ321" s="50"/>
      <c r="BZA321" s="50"/>
      <c r="BZB321" s="50"/>
      <c r="BZC321" s="50"/>
      <c r="BZD321" s="50"/>
      <c r="BZE321" s="50"/>
      <c r="BZF321" s="50"/>
      <c r="BZG321" s="50"/>
      <c r="BZH321" s="50"/>
      <c r="BZI321" s="50"/>
      <c r="BZJ321" s="50"/>
      <c r="BZK321" s="50"/>
      <c r="BZL321" s="50"/>
      <c r="BZM321" s="50"/>
      <c r="BZN321" s="50"/>
      <c r="BZO321" s="50"/>
      <c r="BZP321" s="50"/>
      <c r="BZQ321" s="50"/>
      <c r="BZR321" s="50"/>
      <c r="BZS321" s="50"/>
      <c r="BZT321" s="50"/>
      <c r="BZU321" s="50"/>
      <c r="BZV321" s="50"/>
      <c r="BZW321" s="50"/>
      <c r="BZX321" s="50"/>
      <c r="BZY321" s="50"/>
      <c r="BZZ321" s="50"/>
      <c r="CAA321" s="50"/>
      <c r="CAB321" s="50"/>
      <c r="CAC321" s="50"/>
      <c r="CAD321" s="50"/>
      <c r="CAE321" s="50"/>
      <c r="CAF321" s="50"/>
      <c r="CAG321" s="50"/>
      <c r="CAH321" s="50"/>
      <c r="CAI321" s="50"/>
      <c r="CAJ321" s="50"/>
      <c r="CAK321" s="50"/>
      <c r="CAL321" s="50"/>
      <c r="CAM321" s="50"/>
      <c r="CAN321" s="50"/>
      <c r="CAO321" s="50"/>
      <c r="CAP321" s="50"/>
      <c r="CAQ321" s="50"/>
      <c r="CAR321" s="50"/>
      <c r="CAS321" s="50"/>
      <c r="CAT321" s="50"/>
      <c r="CAU321" s="50"/>
      <c r="CAV321" s="50"/>
      <c r="CAW321" s="50"/>
      <c r="CAX321" s="50"/>
      <c r="CAY321" s="50"/>
      <c r="CAZ321" s="50"/>
      <c r="CBA321" s="50"/>
      <c r="CBB321" s="50"/>
      <c r="CBC321" s="50"/>
      <c r="CBD321" s="50"/>
      <c r="CBE321" s="50"/>
      <c r="CBF321" s="50"/>
      <c r="CBG321" s="50"/>
      <c r="CBH321" s="50"/>
      <c r="CBI321" s="50"/>
      <c r="CBJ321" s="50"/>
      <c r="CBK321" s="50"/>
      <c r="CBL321" s="50"/>
      <c r="CBM321" s="50"/>
      <c r="CBN321" s="50"/>
      <c r="CBO321" s="50"/>
      <c r="CBP321" s="50"/>
      <c r="CBQ321" s="50"/>
      <c r="CBR321" s="50"/>
      <c r="CBS321" s="50"/>
      <c r="CBT321" s="50"/>
      <c r="CBU321" s="50"/>
      <c r="CBV321" s="50"/>
      <c r="CBW321" s="50"/>
      <c r="CBX321" s="50"/>
      <c r="CBY321" s="50"/>
      <c r="CBZ321" s="50"/>
      <c r="CCA321" s="50"/>
      <c r="CCB321" s="50"/>
      <c r="CCC321" s="50"/>
      <c r="CCD321" s="50"/>
      <c r="CCE321" s="50"/>
      <c r="CCF321" s="50"/>
      <c r="CCG321" s="50"/>
      <c r="CCH321" s="50"/>
      <c r="CCI321" s="50"/>
      <c r="CCJ321" s="50"/>
      <c r="CCK321" s="50"/>
      <c r="CCL321" s="50"/>
      <c r="CCM321" s="50"/>
      <c r="CCN321" s="50"/>
      <c r="CCO321" s="50"/>
      <c r="CCP321" s="50"/>
      <c r="CCQ321" s="50"/>
      <c r="CCR321" s="50"/>
      <c r="CCS321" s="50"/>
      <c r="CCT321" s="50"/>
      <c r="CCU321" s="50"/>
      <c r="CCV321" s="50"/>
      <c r="CCW321" s="50"/>
      <c r="CCX321" s="50"/>
      <c r="CCY321" s="50"/>
      <c r="CCZ321" s="50"/>
      <c r="CDA321" s="50"/>
      <c r="CDB321" s="50"/>
      <c r="CDC321" s="50"/>
      <c r="CDD321" s="50"/>
      <c r="CDE321" s="50"/>
      <c r="CDF321" s="50"/>
      <c r="CDG321" s="50"/>
      <c r="CDH321" s="50"/>
      <c r="CDI321" s="50"/>
      <c r="CDJ321" s="50"/>
      <c r="CDK321" s="50"/>
      <c r="CDL321" s="50"/>
      <c r="CDM321" s="50"/>
      <c r="CDN321" s="50"/>
      <c r="CDO321" s="50"/>
      <c r="CDP321" s="50"/>
      <c r="CDQ321" s="50"/>
      <c r="CDR321" s="50"/>
      <c r="CDS321" s="50"/>
      <c r="CDT321" s="50"/>
      <c r="CDU321" s="50"/>
      <c r="CDV321" s="50"/>
      <c r="CDW321" s="50"/>
      <c r="CDX321" s="50"/>
      <c r="CDY321" s="50"/>
      <c r="CDZ321" s="50"/>
      <c r="CEA321" s="50"/>
      <c r="CEB321" s="50"/>
      <c r="CEC321" s="50"/>
      <c r="CED321" s="50"/>
      <c r="CEE321" s="50"/>
      <c r="CEF321" s="50"/>
      <c r="CEG321" s="50"/>
      <c r="CEH321" s="50"/>
      <c r="CEI321" s="50"/>
      <c r="CEJ321" s="50"/>
      <c r="CEK321" s="50"/>
      <c r="CEL321" s="50"/>
      <c r="CEM321" s="50"/>
      <c r="CEN321" s="50"/>
      <c r="CEO321" s="50"/>
      <c r="CEP321" s="50"/>
      <c r="CEQ321" s="50"/>
      <c r="CER321" s="50"/>
      <c r="CES321" s="50"/>
      <c r="CET321" s="50"/>
      <c r="CEU321" s="50"/>
      <c r="CEV321" s="50"/>
      <c r="CEW321" s="50"/>
      <c r="CEX321" s="50"/>
      <c r="CEY321" s="50"/>
      <c r="CEZ321" s="50"/>
      <c r="CFA321" s="50"/>
      <c r="CFB321" s="50"/>
      <c r="CFC321" s="50"/>
      <c r="CFD321" s="50"/>
      <c r="CFE321" s="50"/>
      <c r="CFF321" s="50"/>
      <c r="CFG321" s="50"/>
      <c r="CFH321" s="50"/>
      <c r="CFI321" s="50"/>
      <c r="CFJ321" s="50"/>
      <c r="CFK321" s="50"/>
      <c r="CFL321" s="50"/>
      <c r="CFM321" s="50"/>
      <c r="CFN321" s="50"/>
      <c r="CFO321" s="50"/>
      <c r="CFP321" s="50"/>
      <c r="CFQ321" s="50"/>
      <c r="CFR321" s="50"/>
      <c r="CFS321" s="50"/>
      <c r="CFT321" s="50"/>
      <c r="CFU321" s="50"/>
      <c r="CFV321" s="50"/>
      <c r="CFW321" s="50"/>
      <c r="CFX321" s="50"/>
      <c r="CFY321" s="50"/>
      <c r="CFZ321" s="50"/>
      <c r="CGA321" s="50"/>
      <c r="CGB321" s="50"/>
      <c r="CGC321" s="50"/>
      <c r="CGD321" s="50"/>
      <c r="CGE321" s="50"/>
      <c r="CGF321" s="50"/>
      <c r="CGG321" s="50"/>
      <c r="CGH321" s="50"/>
      <c r="CGI321" s="50"/>
      <c r="CGJ321" s="50"/>
      <c r="CGK321" s="50"/>
      <c r="CGL321" s="50"/>
      <c r="CGM321" s="50"/>
      <c r="CGN321" s="50"/>
      <c r="CGO321" s="50"/>
      <c r="CGP321" s="50"/>
      <c r="CGQ321" s="50"/>
      <c r="CGR321" s="50"/>
      <c r="CGS321" s="50"/>
      <c r="CGT321" s="50"/>
      <c r="CGU321" s="50"/>
      <c r="CGV321" s="50"/>
      <c r="CGW321" s="50"/>
      <c r="CGX321" s="50"/>
      <c r="CGY321" s="50"/>
      <c r="CGZ321" s="50"/>
      <c r="CHA321" s="50"/>
      <c r="CHB321" s="50"/>
      <c r="CHC321" s="50"/>
      <c r="CHD321" s="50"/>
      <c r="CHE321" s="50"/>
      <c r="CHF321" s="50"/>
      <c r="CHG321" s="50"/>
      <c r="CHH321" s="50"/>
      <c r="CHI321" s="50"/>
      <c r="CHJ321" s="50"/>
      <c r="CHK321" s="50"/>
      <c r="CHL321" s="50"/>
      <c r="CHM321" s="50"/>
      <c r="CHN321" s="50"/>
      <c r="CHO321" s="50"/>
      <c r="CHP321" s="50"/>
      <c r="CHQ321" s="50"/>
      <c r="CHR321" s="50"/>
      <c r="CHS321" s="50"/>
      <c r="CHT321" s="50"/>
      <c r="CHU321" s="50"/>
      <c r="CHV321" s="50"/>
      <c r="CHW321" s="50"/>
      <c r="CHX321" s="50"/>
      <c r="CHY321" s="50"/>
      <c r="CHZ321" s="50"/>
      <c r="CIA321" s="50"/>
      <c r="CIB321" s="50"/>
      <c r="CIC321" s="50"/>
      <c r="CID321" s="50"/>
      <c r="CIE321" s="50"/>
      <c r="CIF321" s="50"/>
      <c r="CIG321" s="50"/>
      <c r="CIH321" s="50"/>
      <c r="CII321" s="50"/>
      <c r="CIJ321" s="50"/>
      <c r="CIK321" s="50"/>
      <c r="CIL321" s="50"/>
      <c r="CIM321" s="50"/>
      <c r="CIN321" s="50"/>
      <c r="CIO321" s="50"/>
      <c r="CIP321" s="50"/>
      <c r="CIQ321" s="50"/>
      <c r="CIR321" s="50"/>
      <c r="CIS321" s="50"/>
      <c r="CIT321" s="50"/>
      <c r="CIU321" s="50"/>
      <c r="CIV321" s="50"/>
      <c r="CIW321" s="50"/>
      <c r="CIX321" s="50"/>
      <c r="CIY321" s="50"/>
      <c r="CIZ321" s="50"/>
      <c r="CJA321" s="50"/>
      <c r="CJB321" s="50"/>
      <c r="CJC321" s="50"/>
      <c r="CJD321" s="50"/>
      <c r="CJE321" s="50"/>
      <c r="CJF321" s="50"/>
      <c r="CJG321" s="50"/>
      <c r="CJH321" s="50"/>
      <c r="CJI321" s="50"/>
      <c r="CJJ321" s="50"/>
      <c r="CJK321" s="50"/>
      <c r="CJL321" s="50"/>
      <c r="CJM321" s="50"/>
      <c r="CJN321" s="50"/>
      <c r="CJO321" s="50"/>
      <c r="CJP321" s="50"/>
      <c r="CJQ321" s="50"/>
      <c r="CJR321" s="50"/>
      <c r="CJS321" s="50"/>
      <c r="CJT321" s="50"/>
      <c r="CJU321" s="50"/>
      <c r="CJV321" s="50"/>
      <c r="CJW321" s="50"/>
      <c r="CJX321" s="50"/>
      <c r="CJY321" s="50"/>
      <c r="CJZ321" s="50"/>
      <c r="CKA321" s="50"/>
      <c r="CKB321" s="50"/>
      <c r="CKC321" s="50"/>
      <c r="CKD321" s="50"/>
      <c r="CKE321" s="50"/>
      <c r="CKF321" s="50"/>
      <c r="CKG321" s="50"/>
      <c r="CKH321" s="50"/>
      <c r="CKI321" s="50"/>
      <c r="CKJ321" s="50"/>
      <c r="CKK321" s="50"/>
      <c r="CKL321" s="50"/>
      <c r="CKM321" s="50"/>
      <c r="CKN321" s="50"/>
      <c r="CKO321" s="50"/>
      <c r="CKP321" s="50"/>
      <c r="CKQ321" s="50"/>
      <c r="CKR321" s="50"/>
      <c r="CKS321" s="50"/>
      <c r="CKT321" s="50"/>
      <c r="CKU321" s="50"/>
      <c r="CKV321" s="50"/>
      <c r="CKW321" s="50"/>
      <c r="CKX321" s="50"/>
      <c r="CKY321" s="50"/>
      <c r="CKZ321" s="50"/>
      <c r="CLA321" s="50"/>
      <c r="CLB321" s="50"/>
      <c r="CLC321" s="50"/>
      <c r="CLD321" s="50"/>
      <c r="CLE321" s="50"/>
      <c r="CLF321" s="50"/>
      <c r="CLG321" s="50"/>
      <c r="CLH321" s="50"/>
      <c r="CLI321" s="50"/>
      <c r="CLJ321" s="50"/>
      <c r="CLK321" s="50"/>
      <c r="CLL321" s="50"/>
      <c r="CLM321" s="50"/>
      <c r="CLN321" s="50"/>
      <c r="CLO321" s="50"/>
      <c r="CLP321" s="50"/>
      <c r="CLQ321" s="50"/>
      <c r="CLR321" s="50"/>
      <c r="CLS321" s="50"/>
      <c r="CLT321" s="50"/>
      <c r="CLU321" s="50"/>
      <c r="CLV321" s="50"/>
      <c r="CLW321" s="50"/>
      <c r="CLX321" s="50"/>
      <c r="CLY321" s="50"/>
      <c r="CLZ321" s="50"/>
      <c r="CMA321" s="50"/>
      <c r="CMB321" s="50"/>
      <c r="CMC321" s="50"/>
      <c r="CMD321" s="50"/>
      <c r="CME321" s="50"/>
      <c r="CMF321" s="50"/>
      <c r="CMG321" s="50"/>
      <c r="CMH321" s="50"/>
      <c r="CMI321" s="50"/>
      <c r="CMJ321" s="50"/>
      <c r="CMK321" s="50"/>
      <c r="CML321" s="50"/>
      <c r="CMM321" s="50"/>
      <c r="CMN321" s="50"/>
      <c r="CMO321" s="50"/>
      <c r="CMP321" s="50"/>
      <c r="CMQ321" s="50"/>
      <c r="CMR321" s="50"/>
      <c r="CMS321" s="50"/>
      <c r="CMT321" s="50"/>
      <c r="CMU321" s="50"/>
      <c r="CMV321" s="50"/>
      <c r="CMW321" s="50"/>
      <c r="CMX321" s="50"/>
      <c r="CMY321" s="50"/>
      <c r="CMZ321" s="50"/>
      <c r="CNA321" s="50"/>
      <c r="CNB321" s="50"/>
      <c r="CNC321" s="50"/>
      <c r="CND321" s="50"/>
      <c r="CNE321" s="50"/>
      <c r="CNF321" s="50"/>
      <c r="CNG321" s="50"/>
      <c r="CNH321" s="50"/>
      <c r="CNI321" s="50"/>
      <c r="CNJ321" s="50"/>
      <c r="CNK321" s="50"/>
      <c r="CNL321" s="50"/>
      <c r="CNM321" s="50"/>
      <c r="CNN321" s="50"/>
      <c r="CNO321" s="50"/>
      <c r="CNP321" s="50"/>
      <c r="CNQ321" s="50"/>
      <c r="CNR321" s="50"/>
      <c r="CNS321" s="50"/>
      <c r="CNT321" s="50"/>
      <c r="CNU321" s="50"/>
      <c r="CNV321" s="50"/>
      <c r="CNW321" s="50"/>
      <c r="CNX321" s="50"/>
      <c r="CNY321" s="50"/>
      <c r="CNZ321" s="50"/>
      <c r="COA321" s="50"/>
      <c r="COB321" s="50"/>
      <c r="COC321" s="50"/>
      <c r="COD321" s="50"/>
      <c r="COE321" s="50"/>
      <c r="COF321" s="50"/>
      <c r="COG321" s="50"/>
      <c r="COH321" s="50"/>
      <c r="COI321" s="50"/>
      <c r="COJ321" s="50"/>
      <c r="COK321" s="50"/>
      <c r="COL321" s="50"/>
      <c r="COM321" s="50"/>
      <c r="CON321" s="50"/>
      <c r="COO321" s="50"/>
      <c r="COP321" s="50"/>
      <c r="COQ321" s="50"/>
      <c r="COR321" s="50"/>
      <c r="COS321" s="50"/>
      <c r="COT321" s="50"/>
      <c r="COU321" s="50"/>
      <c r="COV321" s="50"/>
      <c r="COW321" s="50"/>
      <c r="COX321" s="50"/>
      <c r="COY321" s="50"/>
      <c r="COZ321" s="50"/>
      <c r="CPA321" s="50"/>
      <c r="CPB321" s="50"/>
      <c r="CPC321" s="50"/>
      <c r="CPD321" s="50"/>
      <c r="CPE321" s="50"/>
      <c r="CPF321" s="50"/>
      <c r="CPG321" s="50"/>
      <c r="CPH321" s="50"/>
      <c r="CPI321" s="50"/>
      <c r="CPJ321" s="50"/>
      <c r="CPK321" s="50"/>
      <c r="CPL321" s="50"/>
      <c r="CPM321" s="50"/>
      <c r="CPN321" s="50"/>
      <c r="CPO321" s="50"/>
      <c r="CPP321" s="50"/>
      <c r="CPQ321" s="50"/>
      <c r="CPR321" s="50"/>
      <c r="CPS321" s="50"/>
      <c r="CPT321" s="50"/>
      <c r="CPU321" s="50"/>
      <c r="CPV321" s="50"/>
      <c r="CPW321" s="50"/>
      <c r="CPX321" s="50"/>
      <c r="CPY321" s="50"/>
      <c r="CPZ321" s="50"/>
      <c r="CQA321" s="50"/>
      <c r="CQB321" s="50"/>
      <c r="CQC321" s="50"/>
      <c r="CQD321" s="50"/>
      <c r="CQE321" s="50"/>
      <c r="CQF321" s="50"/>
      <c r="CQG321" s="50"/>
      <c r="CQH321" s="50"/>
      <c r="CQI321" s="50"/>
      <c r="CQJ321" s="50"/>
      <c r="CQK321" s="50"/>
      <c r="CQL321" s="50"/>
      <c r="CQM321" s="50"/>
      <c r="CQN321" s="50"/>
      <c r="CQO321" s="50"/>
      <c r="CQP321" s="50"/>
      <c r="CQQ321" s="50"/>
      <c r="CQR321" s="50"/>
      <c r="CQS321" s="50"/>
      <c r="CQT321" s="50"/>
      <c r="CQU321" s="50"/>
      <c r="CQV321" s="50"/>
      <c r="CQW321" s="50"/>
      <c r="CQX321" s="50"/>
      <c r="CQY321" s="50"/>
      <c r="CQZ321" s="50"/>
      <c r="CRA321" s="50"/>
      <c r="CRB321" s="50"/>
      <c r="CRC321" s="50"/>
      <c r="CRD321" s="50"/>
      <c r="CRE321" s="50"/>
      <c r="CRF321" s="50"/>
      <c r="CRG321" s="50"/>
      <c r="CRH321" s="50"/>
      <c r="CRI321" s="50"/>
      <c r="CRJ321" s="50"/>
      <c r="CRK321" s="50"/>
      <c r="CRL321" s="50"/>
      <c r="CRM321" s="50"/>
      <c r="CRN321" s="50"/>
      <c r="CRO321" s="50"/>
      <c r="CRP321" s="50"/>
      <c r="CRQ321" s="50"/>
      <c r="CRR321" s="50"/>
      <c r="CRS321" s="50"/>
      <c r="CRT321" s="50"/>
      <c r="CRU321" s="50"/>
      <c r="CRV321" s="50"/>
      <c r="CRW321" s="50"/>
      <c r="CRX321" s="50"/>
      <c r="CRY321" s="50"/>
      <c r="CRZ321" s="50"/>
      <c r="CSA321" s="50"/>
      <c r="CSB321" s="50"/>
      <c r="CSC321" s="50"/>
      <c r="CSD321" s="50"/>
      <c r="CSE321" s="50"/>
      <c r="CSF321" s="50"/>
      <c r="CSG321" s="50"/>
      <c r="CSH321" s="50"/>
      <c r="CSI321" s="50"/>
      <c r="CSJ321" s="50"/>
      <c r="CSK321" s="50"/>
      <c r="CSL321" s="50"/>
      <c r="CSM321" s="50"/>
      <c r="CSN321" s="50"/>
      <c r="CSO321" s="50"/>
      <c r="CSP321" s="50"/>
      <c r="CSQ321" s="50"/>
      <c r="CSR321" s="50"/>
      <c r="CSS321" s="50"/>
      <c r="CST321" s="50"/>
      <c r="CSU321" s="50"/>
      <c r="CSV321" s="50"/>
      <c r="CSW321" s="50"/>
      <c r="CSX321" s="50"/>
      <c r="CSY321" s="50"/>
      <c r="CSZ321" s="50"/>
      <c r="CTA321" s="50"/>
      <c r="CTB321" s="50"/>
      <c r="CTC321" s="50"/>
      <c r="CTD321" s="50"/>
      <c r="CTE321" s="50"/>
      <c r="CTF321" s="50"/>
      <c r="CTG321" s="50"/>
      <c r="CTH321" s="50"/>
      <c r="CTI321" s="50"/>
      <c r="CTJ321" s="50"/>
      <c r="CTK321" s="50"/>
      <c r="CTL321" s="50"/>
      <c r="CTM321" s="50"/>
      <c r="CTN321" s="50"/>
      <c r="CTO321" s="50"/>
      <c r="CTP321" s="50"/>
      <c r="CTQ321" s="50"/>
      <c r="CTR321" s="50"/>
      <c r="CTS321" s="50"/>
      <c r="CTT321" s="50"/>
      <c r="CTU321" s="50"/>
      <c r="CTV321" s="50"/>
      <c r="CTW321" s="50"/>
      <c r="CTX321" s="50"/>
      <c r="CTY321" s="50"/>
      <c r="CTZ321" s="50"/>
      <c r="CUA321" s="50"/>
      <c r="CUB321" s="50"/>
      <c r="CUC321" s="50"/>
      <c r="CUD321" s="50"/>
      <c r="CUE321" s="50"/>
      <c r="CUF321" s="50"/>
      <c r="CUG321" s="50"/>
      <c r="CUH321" s="50"/>
      <c r="CUI321" s="50"/>
      <c r="CUJ321" s="50"/>
      <c r="CUK321" s="50"/>
      <c r="CUL321" s="50"/>
      <c r="CUM321" s="50"/>
      <c r="CUN321" s="50"/>
      <c r="CUO321" s="50"/>
      <c r="CUP321" s="50"/>
      <c r="CUQ321" s="50"/>
      <c r="CUR321" s="50"/>
      <c r="CUS321" s="50"/>
      <c r="CUT321" s="50"/>
      <c r="CUU321" s="50"/>
      <c r="CUV321" s="50"/>
      <c r="CUW321" s="50"/>
      <c r="CUX321" s="50"/>
      <c r="CUY321" s="50"/>
      <c r="CUZ321" s="50"/>
      <c r="CVA321" s="50"/>
      <c r="CVB321" s="50"/>
      <c r="CVC321" s="50"/>
      <c r="CVD321" s="50"/>
      <c r="CVE321" s="50"/>
      <c r="CVF321" s="50"/>
      <c r="CVG321" s="50"/>
      <c r="CVH321" s="50"/>
      <c r="CVI321" s="50"/>
      <c r="CVJ321" s="50"/>
      <c r="CVK321" s="50"/>
      <c r="CVL321" s="50"/>
      <c r="CVM321" s="50"/>
      <c r="CVN321" s="50"/>
      <c r="CVO321" s="50"/>
      <c r="CVP321" s="50"/>
      <c r="CVQ321" s="50"/>
      <c r="CVR321" s="50"/>
      <c r="CVS321" s="50"/>
      <c r="CVT321" s="50"/>
      <c r="CVU321" s="50"/>
      <c r="CVV321" s="50"/>
      <c r="CVW321" s="50"/>
      <c r="CVX321" s="50"/>
      <c r="CVY321" s="50"/>
      <c r="CVZ321" s="50"/>
      <c r="CWA321" s="50"/>
      <c r="CWB321" s="50"/>
      <c r="CWC321" s="50"/>
      <c r="CWD321" s="50"/>
      <c r="CWE321" s="50"/>
      <c r="CWF321" s="50"/>
      <c r="CWG321" s="50"/>
      <c r="CWH321" s="50"/>
      <c r="CWI321" s="50"/>
      <c r="CWJ321" s="50"/>
      <c r="CWK321" s="50"/>
      <c r="CWL321" s="50"/>
      <c r="CWM321" s="50"/>
      <c r="CWN321" s="50"/>
      <c r="CWO321" s="50"/>
      <c r="CWP321" s="50"/>
      <c r="CWQ321" s="50"/>
      <c r="CWR321" s="50"/>
      <c r="CWS321" s="50"/>
      <c r="CWT321" s="50"/>
      <c r="CWU321" s="50"/>
      <c r="CWV321" s="50"/>
      <c r="CWW321" s="50"/>
      <c r="CWX321" s="50"/>
      <c r="CWY321" s="50"/>
      <c r="CWZ321" s="50"/>
      <c r="CXA321" s="50"/>
      <c r="CXB321" s="50"/>
      <c r="CXC321" s="50"/>
      <c r="CXD321" s="50"/>
      <c r="CXE321" s="50"/>
      <c r="CXF321" s="50"/>
      <c r="CXG321" s="50"/>
      <c r="CXH321" s="50"/>
      <c r="CXI321" s="50"/>
      <c r="CXJ321" s="50"/>
      <c r="CXK321" s="50"/>
      <c r="CXL321" s="50"/>
      <c r="CXM321" s="50"/>
      <c r="CXN321" s="50"/>
      <c r="CXO321" s="50"/>
      <c r="CXP321" s="50"/>
      <c r="CXQ321" s="50"/>
      <c r="CXR321" s="50"/>
      <c r="CXS321" s="50"/>
      <c r="CXT321" s="50"/>
      <c r="CXU321" s="50"/>
      <c r="CXV321" s="50"/>
      <c r="CXW321" s="50"/>
      <c r="CXX321" s="50"/>
      <c r="CXY321" s="50"/>
      <c r="CXZ321" s="50"/>
      <c r="CYA321" s="50"/>
      <c r="CYB321" s="50"/>
      <c r="CYC321" s="50"/>
      <c r="CYD321" s="50"/>
      <c r="CYE321" s="50"/>
      <c r="CYF321" s="50"/>
      <c r="CYG321" s="50"/>
      <c r="CYH321" s="50"/>
      <c r="CYI321" s="50"/>
      <c r="CYJ321" s="50"/>
      <c r="CYK321" s="50"/>
      <c r="CYL321" s="50"/>
      <c r="CYM321" s="50"/>
      <c r="CYN321" s="50"/>
      <c r="CYO321" s="50"/>
      <c r="CYP321" s="50"/>
      <c r="CYQ321" s="50"/>
      <c r="CYR321" s="50"/>
      <c r="CYS321" s="50"/>
      <c r="CYT321" s="50"/>
      <c r="CYU321" s="50"/>
      <c r="CYV321" s="50"/>
      <c r="CYW321" s="50"/>
      <c r="CYX321" s="50"/>
      <c r="CYY321" s="50"/>
      <c r="CYZ321" s="50"/>
      <c r="CZA321" s="50"/>
      <c r="CZB321" s="50"/>
      <c r="CZC321" s="50"/>
      <c r="CZD321" s="50"/>
      <c r="CZE321" s="50"/>
      <c r="CZF321" s="50"/>
      <c r="CZG321" s="50"/>
      <c r="CZH321" s="50"/>
      <c r="CZI321" s="50"/>
      <c r="CZJ321" s="50"/>
      <c r="CZK321" s="50"/>
      <c r="CZL321" s="50"/>
      <c r="CZM321" s="50"/>
      <c r="CZN321" s="50"/>
      <c r="CZO321" s="50"/>
      <c r="CZP321" s="50"/>
      <c r="CZQ321" s="50"/>
      <c r="CZR321" s="50"/>
      <c r="CZS321" s="50"/>
      <c r="CZT321" s="50"/>
      <c r="CZU321" s="50"/>
      <c r="CZV321" s="50"/>
      <c r="CZW321" s="50"/>
      <c r="CZX321" s="50"/>
      <c r="CZY321" s="50"/>
      <c r="CZZ321" s="50"/>
      <c r="DAA321" s="50"/>
      <c r="DAB321" s="50"/>
      <c r="DAC321" s="50"/>
      <c r="DAD321" s="50"/>
      <c r="DAE321" s="50"/>
      <c r="DAF321" s="50"/>
      <c r="DAG321" s="50"/>
      <c r="DAH321" s="50"/>
      <c r="DAI321" s="50"/>
      <c r="DAJ321" s="50"/>
      <c r="DAK321" s="50"/>
      <c r="DAL321" s="50"/>
      <c r="DAM321" s="50"/>
      <c r="DAN321" s="50"/>
      <c r="DAO321" s="50"/>
      <c r="DAP321" s="50"/>
      <c r="DAQ321" s="50"/>
      <c r="DAR321" s="50"/>
      <c r="DAS321" s="50"/>
      <c r="DAT321" s="50"/>
      <c r="DAU321" s="50"/>
      <c r="DAV321" s="50"/>
      <c r="DAW321" s="50"/>
      <c r="DAX321" s="50"/>
      <c r="DAY321" s="50"/>
      <c r="DAZ321" s="50"/>
      <c r="DBA321" s="50"/>
      <c r="DBB321" s="50"/>
      <c r="DBC321" s="50"/>
      <c r="DBD321" s="50"/>
      <c r="DBE321" s="50"/>
      <c r="DBF321" s="50"/>
      <c r="DBG321" s="50"/>
      <c r="DBH321" s="50"/>
      <c r="DBI321" s="50"/>
      <c r="DBJ321" s="50"/>
      <c r="DBK321" s="50"/>
      <c r="DBL321" s="50"/>
      <c r="DBM321" s="50"/>
      <c r="DBN321" s="50"/>
      <c r="DBO321" s="50"/>
      <c r="DBP321" s="50"/>
      <c r="DBQ321" s="50"/>
      <c r="DBR321" s="50"/>
      <c r="DBS321" s="50"/>
      <c r="DBT321" s="50"/>
      <c r="DBU321" s="50"/>
      <c r="DBV321" s="50"/>
      <c r="DBW321" s="50"/>
      <c r="DBX321" s="50"/>
      <c r="DBY321" s="50"/>
      <c r="DBZ321" s="50"/>
      <c r="DCA321" s="50"/>
      <c r="DCB321" s="50"/>
      <c r="DCC321" s="50"/>
      <c r="DCD321" s="50"/>
      <c r="DCE321" s="50"/>
      <c r="DCF321" s="50"/>
      <c r="DCG321" s="50"/>
      <c r="DCH321" s="50"/>
      <c r="DCI321" s="50"/>
      <c r="DCJ321" s="50"/>
      <c r="DCK321" s="50"/>
      <c r="DCL321" s="50"/>
      <c r="DCM321" s="50"/>
      <c r="DCN321" s="50"/>
      <c r="DCO321" s="50"/>
      <c r="DCP321" s="50"/>
      <c r="DCQ321" s="50"/>
      <c r="DCR321" s="50"/>
      <c r="DCS321" s="50"/>
      <c r="DCT321" s="50"/>
      <c r="DCU321" s="50"/>
      <c r="DCV321" s="50"/>
      <c r="DCW321" s="50"/>
      <c r="DCX321" s="50"/>
      <c r="DCY321" s="50"/>
      <c r="DCZ321" s="50"/>
      <c r="DDA321" s="50"/>
      <c r="DDB321" s="50"/>
      <c r="DDC321" s="50"/>
      <c r="DDD321" s="50"/>
      <c r="DDE321" s="50"/>
      <c r="DDF321" s="50"/>
      <c r="DDG321" s="50"/>
      <c r="DDH321" s="50"/>
      <c r="DDI321" s="50"/>
      <c r="DDJ321" s="50"/>
      <c r="DDK321" s="50"/>
      <c r="DDL321" s="50"/>
      <c r="DDM321" s="50"/>
      <c r="DDN321" s="50"/>
      <c r="DDO321" s="50"/>
      <c r="DDP321" s="50"/>
      <c r="DDQ321" s="50"/>
      <c r="DDR321" s="50"/>
      <c r="DDS321" s="50"/>
      <c r="DDT321" s="50"/>
      <c r="DDU321" s="50"/>
      <c r="DDV321" s="50"/>
      <c r="DDW321" s="50"/>
      <c r="DDX321" s="50"/>
      <c r="DDY321" s="50"/>
      <c r="DDZ321" s="50"/>
      <c r="DEA321" s="50"/>
      <c r="DEB321" s="50"/>
      <c r="DEC321" s="50"/>
      <c r="DED321" s="50"/>
      <c r="DEE321" s="50"/>
      <c r="DEF321" s="50"/>
      <c r="DEG321" s="50"/>
      <c r="DEH321" s="50"/>
      <c r="DEI321" s="50"/>
      <c r="DEJ321" s="50"/>
      <c r="DEK321" s="50"/>
      <c r="DEL321" s="50"/>
      <c r="DEM321" s="50"/>
      <c r="DEN321" s="50"/>
      <c r="DEO321" s="50"/>
      <c r="DEP321" s="50"/>
      <c r="DEQ321" s="50"/>
      <c r="DER321" s="50"/>
      <c r="DES321" s="50"/>
      <c r="DET321" s="50"/>
      <c r="DEU321" s="50"/>
      <c r="DEV321" s="50"/>
      <c r="DEW321" s="50"/>
      <c r="DEX321" s="50"/>
      <c r="DEY321" s="50"/>
      <c r="DEZ321" s="50"/>
      <c r="DFA321" s="50"/>
      <c r="DFB321" s="50"/>
      <c r="DFC321" s="50"/>
      <c r="DFD321" s="50"/>
      <c r="DFE321" s="50"/>
      <c r="DFF321" s="50"/>
      <c r="DFG321" s="50"/>
      <c r="DFH321" s="50"/>
      <c r="DFI321" s="50"/>
      <c r="DFJ321" s="50"/>
      <c r="DFK321" s="50"/>
      <c r="DFL321" s="50"/>
      <c r="DFM321" s="50"/>
      <c r="DFN321" s="50"/>
      <c r="DFO321" s="50"/>
      <c r="DFP321" s="50"/>
      <c r="DFQ321" s="50"/>
      <c r="DFR321" s="50"/>
      <c r="DFS321" s="50"/>
      <c r="DFT321" s="50"/>
      <c r="DFU321" s="50"/>
      <c r="DFV321" s="50"/>
      <c r="DFW321" s="50"/>
      <c r="DFX321" s="50"/>
      <c r="DFY321" s="50"/>
      <c r="DFZ321" s="50"/>
      <c r="DGA321" s="50"/>
      <c r="DGB321" s="50"/>
      <c r="DGC321" s="50"/>
      <c r="DGD321" s="50"/>
      <c r="DGE321" s="50"/>
      <c r="DGF321" s="50"/>
      <c r="DGG321" s="50"/>
      <c r="DGH321" s="50"/>
      <c r="DGI321" s="50"/>
      <c r="DGJ321" s="50"/>
      <c r="DGK321" s="50"/>
      <c r="DGL321" s="50"/>
      <c r="DGM321" s="50"/>
      <c r="DGN321" s="50"/>
      <c r="DGO321" s="50"/>
      <c r="DGP321" s="50"/>
      <c r="DGQ321" s="50"/>
      <c r="DGR321" s="50"/>
      <c r="DGS321" s="50"/>
      <c r="DGT321" s="50"/>
      <c r="DGU321" s="50"/>
      <c r="DGV321" s="50"/>
      <c r="DGW321" s="50"/>
      <c r="DGX321" s="50"/>
      <c r="DGY321" s="50"/>
      <c r="DGZ321" s="50"/>
      <c r="DHA321" s="50"/>
      <c r="DHB321" s="50"/>
      <c r="DHC321" s="50"/>
      <c r="DHD321" s="50"/>
      <c r="DHE321" s="50"/>
      <c r="DHF321" s="50"/>
      <c r="DHG321" s="50"/>
      <c r="DHH321" s="50"/>
      <c r="DHI321" s="50"/>
      <c r="DHJ321" s="50"/>
      <c r="DHK321" s="50"/>
      <c r="DHL321" s="50"/>
      <c r="DHM321" s="50"/>
      <c r="DHN321" s="50"/>
      <c r="DHO321" s="50"/>
      <c r="DHP321" s="50"/>
      <c r="DHQ321" s="50"/>
      <c r="DHR321" s="50"/>
      <c r="DHS321" s="50"/>
      <c r="DHT321" s="50"/>
      <c r="DHU321" s="50"/>
      <c r="DHV321" s="50"/>
      <c r="DHW321" s="50"/>
      <c r="DHX321" s="50"/>
      <c r="DHY321" s="50"/>
      <c r="DHZ321" s="50"/>
      <c r="DIA321" s="50"/>
      <c r="DIB321" s="50"/>
      <c r="DIC321" s="50"/>
      <c r="DID321" s="50"/>
      <c r="DIE321" s="50"/>
      <c r="DIF321" s="50"/>
      <c r="DIG321" s="50"/>
      <c r="DIH321" s="50"/>
      <c r="DII321" s="50"/>
      <c r="DIJ321" s="50"/>
      <c r="DIK321" s="50"/>
      <c r="DIL321" s="50"/>
      <c r="DIM321" s="50"/>
      <c r="DIN321" s="50"/>
      <c r="DIO321" s="50"/>
      <c r="DIP321" s="50"/>
      <c r="DIQ321" s="50"/>
      <c r="DIR321" s="50"/>
      <c r="DIS321" s="50"/>
      <c r="DIT321" s="50"/>
      <c r="DIU321" s="50"/>
      <c r="DIV321" s="50"/>
      <c r="DIW321" s="50"/>
      <c r="DIX321" s="50"/>
      <c r="DIY321" s="50"/>
      <c r="DIZ321" s="50"/>
      <c r="DJA321" s="50"/>
      <c r="DJB321" s="50"/>
      <c r="DJC321" s="50"/>
      <c r="DJD321" s="50"/>
      <c r="DJE321" s="50"/>
      <c r="DJF321" s="50"/>
      <c r="DJG321" s="50"/>
      <c r="DJH321" s="50"/>
      <c r="DJI321" s="50"/>
      <c r="DJJ321" s="50"/>
      <c r="DJK321" s="50"/>
      <c r="DJL321" s="50"/>
      <c r="DJM321" s="50"/>
      <c r="DJN321" s="50"/>
      <c r="DJO321" s="50"/>
      <c r="DJP321" s="50"/>
      <c r="DJQ321" s="50"/>
      <c r="DJR321" s="50"/>
      <c r="DJS321" s="50"/>
      <c r="DJT321" s="50"/>
      <c r="DJU321" s="50"/>
      <c r="DJV321" s="50"/>
      <c r="DJW321" s="50"/>
      <c r="DJX321" s="50"/>
      <c r="DJY321" s="50"/>
      <c r="DJZ321" s="50"/>
      <c r="DKA321" s="50"/>
      <c r="DKB321" s="50"/>
      <c r="DKC321" s="50"/>
      <c r="DKD321" s="50"/>
      <c r="DKE321" s="50"/>
      <c r="DKF321" s="50"/>
      <c r="DKG321" s="50"/>
      <c r="DKH321" s="50"/>
      <c r="DKI321" s="50"/>
      <c r="DKJ321" s="50"/>
      <c r="DKK321" s="50"/>
      <c r="DKL321" s="50"/>
      <c r="DKM321" s="50"/>
      <c r="DKN321" s="50"/>
      <c r="DKO321" s="50"/>
      <c r="DKP321" s="50"/>
      <c r="DKQ321" s="50"/>
      <c r="DKR321" s="50"/>
      <c r="DKS321" s="50"/>
      <c r="DKT321" s="50"/>
      <c r="DKU321" s="50"/>
      <c r="DKV321" s="50"/>
      <c r="DKW321" s="50"/>
      <c r="DKX321" s="50"/>
      <c r="DKY321" s="50"/>
      <c r="DKZ321" s="50"/>
      <c r="DLA321" s="50"/>
      <c r="DLB321" s="50"/>
      <c r="DLC321" s="50"/>
      <c r="DLD321" s="50"/>
      <c r="DLE321" s="50"/>
      <c r="DLF321" s="50"/>
      <c r="DLG321" s="50"/>
      <c r="DLH321" s="50"/>
      <c r="DLI321" s="50"/>
      <c r="DLJ321" s="50"/>
      <c r="DLK321" s="50"/>
      <c r="DLL321" s="50"/>
      <c r="DLM321" s="50"/>
      <c r="DLN321" s="50"/>
      <c r="DLO321" s="50"/>
      <c r="DLP321" s="50"/>
      <c r="DLQ321" s="50"/>
      <c r="DLR321" s="50"/>
      <c r="DLS321" s="50"/>
      <c r="DLT321" s="50"/>
      <c r="DLU321" s="50"/>
      <c r="DLV321" s="50"/>
      <c r="DLW321" s="50"/>
      <c r="DLX321" s="50"/>
      <c r="DLY321" s="50"/>
      <c r="DLZ321" s="50"/>
      <c r="DMA321" s="50"/>
      <c r="DMB321" s="50"/>
      <c r="DMC321" s="50"/>
      <c r="DMD321" s="50"/>
      <c r="DME321" s="50"/>
      <c r="DMF321" s="50"/>
      <c r="DMG321" s="50"/>
      <c r="DMH321" s="50"/>
      <c r="DMI321" s="50"/>
      <c r="DMJ321" s="50"/>
      <c r="DMK321" s="50"/>
      <c r="DML321" s="50"/>
      <c r="DMM321" s="50"/>
      <c r="DMN321" s="50"/>
      <c r="DMO321" s="50"/>
      <c r="DMP321" s="50"/>
      <c r="DMQ321" s="50"/>
      <c r="DMR321" s="50"/>
      <c r="DMS321" s="50"/>
      <c r="DMT321" s="50"/>
      <c r="DMU321" s="50"/>
      <c r="DMV321" s="50"/>
      <c r="DMW321" s="50"/>
      <c r="DMX321" s="50"/>
      <c r="DMY321" s="50"/>
      <c r="DMZ321" s="50"/>
      <c r="DNA321" s="50"/>
      <c r="DNB321" s="50"/>
      <c r="DNC321" s="50"/>
      <c r="DND321" s="50"/>
      <c r="DNE321" s="50"/>
      <c r="DNF321" s="50"/>
      <c r="DNG321" s="50"/>
      <c r="DNH321" s="50"/>
      <c r="DNI321" s="50"/>
      <c r="DNJ321" s="50"/>
      <c r="DNK321" s="50"/>
      <c r="DNL321" s="50"/>
      <c r="DNM321" s="50"/>
      <c r="DNN321" s="50"/>
      <c r="DNO321" s="50"/>
      <c r="DNP321" s="50"/>
      <c r="DNQ321" s="50"/>
      <c r="DNR321" s="50"/>
      <c r="DNS321" s="50"/>
      <c r="DNT321" s="50"/>
      <c r="DNU321" s="50"/>
      <c r="DNV321" s="50"/>
      <c r="DNW321" s="50"/>
      <c r="DNX321" s="50"/>
      <c r="DNY321" s="50"/>
      <c r="DNZ321" s="50"/>
      <c r="DOA321" s="50"/>
      <c r="DOB321" s="50"/>
      <c r="DOC321" s="50"/>
      <c r="DOD321" s="50"/>
      <c r="DOE321" s="50"/>
      <c r="DOF321" s="50"/>
      <c r="DOG321" s="50"/>
      <c r="DOH321" s="50"/>
      <c r="DOI321" s="50"/>
      <c r="DOJ321" s="50"/>
      <c r="DOK321" s="50"/>
      <c r="DOL321" s="50"/>
      <c r="DOM321" s="50"/>
      <c r="DON321" s="50"/>
      <c r="DOO321" s="50"/>
      <c r="DOP321" s="50"/>
      <c r="DOQ321" s="50"/>
      <c r="DOR321" s="50"/>
      <c r="DOS321" s="50"/>
      <c r="DOT321" s="50"/>
      <c r="DOU321" s="50"/>
      <c r="DOV321" s="50"/>
      <c r="DOW321" s="50"/>
      <c r="DOX321" s="50"/>
      <c r="DOY321" s="50"/>
      <c r="DOZ321" s="50"/>
      <c r="DPA321" s="50"/>
      <c r="DPB321" s="50"/>
      <c r="DPC321" s="50"/>
      <c r="DPD321" s="50"/>
      <c r="DPE321" s="50"/>
      <c r="DPF321" s="50"/>
      <c r="DPG321" s="50"/>
      <c r="DPH321" s="50"/>
      <c r="DPI321" s="50"/>
      <c r="DPJ321" s="50"/>
      <c r="DPK321" s="50"/>
      <c r="DPL321" s="50"/>
      <c r="DPM321" s="50"/>
      <c r="DPN321" s="50"/>
      <c r="DPO321" s="50"/>
      <c r="DPP321" s="50"/>
      <c r="DPQ321" s="50"/>
      <c r="DPR321" s="50"/>
      <c r="DPS321" s="50"/>
      <c r="DPT321" s="50"/>
      <c r="DPU321" s="50"/>
      <c r="DPV321" s="50"/>
      <c r="DPW321" s="50"/>
      <c r="DPX321" s="50"/>
      <c r="DPY321" s="50"/>
      <c r="DPZ321" s="50"/>
      <c r="DQA321" s="50"/>
      <c r="DQB321" s="50"/>
      <c r="DQC321" s="50"/>
      <c r="DQD321" s="50"/>
      <c r="DQE321" s="50"/>
      <c r="DQF321" s="50"/>
      <c r="DQG321" s="50"/>
      <c r="DQH321" s="50"/>
      <c r="DQI321" s="50"/>
      <c r="DQJ321" s="50"/>
      <c r="DQK321" s="50"/>
      <c r="DQL321" s="50"/>
      <c r="DQM321" s="50"/>
      <c r="DQN321" s="50"/>
      <c r="DQO321" s="50"/>
      <c r="DQP321" s="50"/>
      <c r="DQQ321" s="50"/>
      <c r="DQR321" s="50"/>
      <c r="DQS321" s="50"/>
      <c r="DQT321" s="50"/>
      <c r="DQU321" s="50"/>
      <c r="DQV321" s="50"/>
      <c r="DQW321" s="50"/>
      <c r="DQX321" s="50"/>
      <c r="DQY321" s="50"/>
      <c r="DQZ321" s="50"/>
      <c r="DRA321" s="50"/>
      <c r="DRB321" s="50"/>
      <c r="DRC321" s="50"/>
      <c r="DRD321" s="50"/>
      <c r="DRE321" s="50"/>
      <c r="DRF321" s="50"/>
      <c r="DRG321" s="50"/>
      <c r="DRH321" s="50"/>
      <c r="DRI321" s="50"/>
      <c r="DRJ321" s="50"/>
      <c r="DRK321" s="50"/>
      <c r="DRL321" s="50"/>
      <c r="DRM321" s="50"/>
      <c r="DRN321" s="50"/>
      <c r="DRO321" s="50"/>
      <c r="DRP321" s="50"/>
      <c r="DRQ321" s="50"/>
      <c r="DRR321" s="50"/>
      <c r="DRS321" s="50"/>
      <c r="DRT321" s="50"/>
      <c r="DRU321" s="50"/>
      <c r="DRV321" s="50"/>
      <c r="DRW321" s="50"/>
      <c r="DRX321" s="50"/>
      <c r="DRY321" s="50"/>
      <c r="DRZ321" s="50"/>
      <c r="DSA321" s="50"/>
      <c r="DSB321" s="50"/>
      <c r="DSC321" s="50"/>
      <c r="DSD321" s="50"/>
      <c r="DSE321" s="50"/>
      <c r="DSF321" s="50"/>
      <c r="DSG321" s="50"/>
      <c r="DSH321" s="50"/>
      <c r="DSI321" s="50"/>
      <c r="DSJ321" s="50"/>
      <c r="DSK321" s="50"/>
      <c r="DSL321" s="50"/>
      <c r="DSM321" s="50"/>
      <c r="DSN321" s="50"/>
      <c r="DSO321" s="50"/>
      <c r="DSP321" s="50"/>
      <c r="DSQ321" s="50"/>
      <c r="DSR321" s="50"/>
      <c r="DSS321" s="50"/>
      <c r="DST321" s="50"/>
      <c r="DSU321" s="50"/>
      <c r="DSV321" s="50"/>
      <c r="DSW321" s="50"/>
      <c r="DSX321" s="50"/>
      <c r="DSY321" s="50"/>
      <c r="DSZ321" s="50"/>
      <c r="DTA321" s="50"/>
      <c r="DTB321" s="50"/>
      <c r="DTC321" s="50"/>
      <c r="DTD321" s="50"/>
      <c r="DTE321" s="50"/>
      <c r="DTF321" s="50"/>
      <c r="DTG321" s="50"/>
      <c r="DTH321" s="50"/>
      <c r="DTI321" s="50"/>
      <c r="DTJ321" s="50"/>
      <c r="DTK321" s="50"/>
      <c r="DTL321" s="50"/>
      <c r="DTM321" s="50"/>
      <c r="DTN321" s="50"/>
      <c r="DTO321" s="50"/>
      <c r="DTP321" s="50"/>
      <c r="DTQ321" s="50"/>
      <c r="DTR321" s="50"/>
      <c r="DTS321" s="50"/>
      <c r="DTT321" s="50"/>
      <c r="DTU321" s="50"/>
      <c r="DTV321" s="50"/>
      <c r="DTW321" s="50"/>
      <c r="DTX321" s="50"/>
      <c r="DTY321" s="50"/>
      <c r="DTZ321" s="50"/>
      <c r="DUA321" s="50"/>
      <c r="DUB321" s="50"/>
      <c r="DUC321" s="50"/>
      <c r="DUD321" s="50"/>
      <c r="DUE321" s="50"/>
      <c r="DUF321" s="50"/>
      <c r="DUG321" s="50"/>
      <c r="DUH321" s="50"/>
      <c r="DUI321" s="50"/>
      <c r="DUJ321" s="50"/>
      <c r="DUK321" s="50"/>
      <c r="DUL321" s="50"/>
      <c r="DUM321" s="50"/>
      <c r="DUN321" s="50"/>
      <c r="DUO321" s="50"/>
      <c r="DUP321" s="50"/>
      <c r="DUQ321" s="50"/>
      <c r="DUR321" s="50"/>
      <c r="DUS321" s="50"/>
      <c r="DUT321" s="50"/>
      <c r="DUU321" s="50"/>
      <c r="DUV321" s="50"/>
      <c r="DUW321" s="50"/>
      <c r="DUX321" s="50"/>
      <c r="DUY321" s="50"/>
      <c r="DUZ321" s="50"/>
      <c r="DVA321" s="50"/>
      <c r="DVB321" s="50"/>
      <c r="DVC321" s="50"/>
      <c r="DVD321" s="50"/>
      <c r="DVE321" s="50"/>
      <c r="DVF321" s="50"/>
      <c r="DVG321" s="50"/>
      <c r="DVH321" s="50"/>
      <c r="DVI321" s="50"/>
      <c r="DVJ321" s="50"/>
      <c r="DVK321" s="50"/>
      <c r="DVL321" s="50"/>
      <c r="DVM321" s="50"/>
      <c r="DVN321" s="50"/>
      <c r="DVO321" s="50"/>
      <c r="DVP321" s="50"/>
      <c r="DVQ321" s="50"/>
      <c r="DVR321" s="50"/>
      <c r="DVS321" s="50"/>
      <c r="DVT321" s="50"/>
      <c r="DVU321" s="50"/>
      <c r="DVV321" s="50"/>
      <c r="DVW321" s="50"/>
      <c r="DVX321" s="50"/>
      <c r="DVY321" s="50"/>
      <c r="DVZ321" s="50"/>
      <c r="DWA321" s="50"/>
      <c r="DWB321" s="50"/>
      <c r="DWC321" s="50"/>
      <c r="DWD321" s="50"/>
      <c r="DWE321" s="50"/>
      <c r="DWF321" s="50"/>
      <c r="DWG321" s="50"/>
      <c r="DWH321" s="50"/>
      <c r="DWI321" s="50"/>
      <c r="DWJ321" s="50"/>
      <c r="DWK321" s="50"/>
      <c r="DWL321" s="50"/>
      <c r="DWM321" s="50"/>
      <c r="DWN321" s="50"/>
      <c r="DWO321" s="50"/>
      <c r="DWP321" s="50"/>
      <c r="DWQ321" s="50"/>
      <c r="DWR321" s="50"/>
      <c r="DWS321" s="50"/>
      <c r="DWT321" s="50"/>
      <c r="DWU321" s="50"/>
      <c r="DWV321" s="50"/>
      <c r="DWW321" s="50"/>
      <c r="DWX321" s="50"/>
      <c r="DWY321" s="50"/>
      <c r="DWZ321" s="50"/>
      <c r="DXA321" s="50"/>
      <c r="DXB321" s="50"/>
      <c r="DXC321" s="50"/>
      <c r="DXD321" s="50"/>
      <c r="DXE321" s="50"/>
      <c r="DXF321" s="50"/>
      <c r="DXG321" s="50"/>
      <c r="DXH321" s="50"/>
      <c r="DXI321" s="50"/>
      <c r="DXJ321" s="50"/>
      <c r="DXK321" s="50"/>
      <c r="DXL321" s="50"/>
      <c r="DXM321" s="50"/>
      <c r="DXN321" s="50"/>
      <c r="DXO321" s="50"/>
      <c r="DXP321" s="50"/>
      <c r="DXQ321" s="50"/>
      <c r="DXR321" s="50"/>
      <c r="DXS321" s="50"/>
      <c r="DXT321" s="50"/>
      <c r="DXU321" s="50"/>
      <c r="DXV321" s="50"/>
      <c r="DXW321" s="50"/>
      <c r="DXX321" s="50"/>
      <c r="DXY321" s="50"/>
      <c r="DXZ321" s="50"/>
      <c r="DYA321" s="50"/>
      <c r="DYB321" s="50"/>
      <c r="DYC321" s="50"/>
      <c r="DYD321" s="50"/>
      <c r="DYE321" s="50"/>
      <c r="DYF321" s="50"/>
      <c r="DYG321" s="50"/>
      <c r="DYH321" s="50"/>
      <c r="DYI321" s="50"/>
      <c r="DYJ321" s="50"/>
      <c r="DYK321" s="50"/>
      <c r="DYL321" s="50"/>
      <c r="DYM321" s="50"/>
      <c r="DYN321" s="50"/>
      <c r="DYO321" s="50"/>
      <c r="DYP321" s="50"/>
      <c r="DYQ321" s="50"/>
      <c r="DYR321" s="50"/>
      <c r="DYS321" s="50"/>
      <c r="DYT321" s="50"/>
      <c r="DYU321" s="50"/>
      <c r="DYV321" s="50"/>
      <c r="DYW321" s="50"/>
      <c r="DYX321" s="50"/>
      <c r="DYY321" s="50"/>
      <c r="DYZ321" s="50"/>
      <c r="DZA321" s="50"/>
      <c r="DZB321" s="50"/>
      <c r="DZC321" s="50"/>
      <c r="DZD321" s="50"/>
      <c r="DZE321" s="50"/>
      <c r="DZF321" s="50"/>
      <c r="DZG321" s="50"/>
      <c r="DZH321" s="50"/>
      <c r="DZI321" s="50"/>
      <c r="DZJ321" s="50"/>
      <c r="DZK321" s="50"/>
      <c r="DZL321" s="50"/>
      <c r="DZM321" s="50"/>
      <c r="DZN321" s="50"/>
      <c r="DZO321" s="50"/>
      <c r="DZP321" s="50"/>
      <c r="DZQ321" s="50"/>
      <c r="DZR321" s="50"/>
      <c r="DZS321" s="50"/>
      <c r="DZT321" s="50"/>
      <c r="DZU321" s="50"/>
      <c r="DZV321" s="50"/>
      <c r="DZW321" s="50"/>
      <c r="DZX321" s="50"/>
      <c r="DZY321" s="50"/>
      <c r="DZZ321" s="50"/>
      <c r="EAA321" s="50"/>
      <c r="EAB321" s="50"/>
      <c r="EAC321" s="50"/>
      <c r="EAD321" s="50"/>
      <c r="EAE321" s="50"/>
      <c r="EAF321" s="50"/>
      <c r="EAG321" s="50"/>
      <c r="EAH321" s="50"/>
      <c r="EAI321" s="50"/>
      <c r="EAJ321" s="50"/>
      <c r="EAK321" s="50"/>
      <c r="EAL321" s="50"/>
      <c r="EAM321" s="50"/>
      <c r="EAN321" s="50"/>
      <c r="EAO321" s="50"/>
      <c r="EAP321" s="50"/>
      <c r="EAQ321" s="50"/>
      <c r="EAR321" s="50"/>
      <c r="EAS321" s="50"/>
      <c r="EAT321" s="50"/>
      <c r="EAU321" s="50"/>
      <c r="EAV321" s="50"/>
      <c r="EAW321" s="50"/>
      <c r="EAX321" s="50"/>
      <c r="EAY321" s="50"/>
      <c r="EAZ321" s="50"/>
      <c r="EBA321" s="50"/>
      <c r="EBB321" s="50"/>
      <c r="EBC321" s="50"/>
      <c r="EBD321" s="50"/>
      <c r="EBE321" s="50"/>
      <c r="EBF321" s="50"/>
      <c r="EBG321" s="50"/>
      <c r="EBH321" s="50"/>
      <c r="EBI321" s="50"/>
      <c r="EBJ321" s="50"/>
      <c r="EBK321" s="50"/>
      <c r="EBL321" s="50"/>
      <c r="EBM321" s="50"/>
      <c r="EBN321" s="50"/>
      <c r="EBO321" s="50"/>
      <c r="EBP321" s="50"/>
      <c r="EBQ321" s="50"/>
      <c r="EBR321" s="50"/>
      <c r="EBS321" s="50"/>
      <c r="EBT321" s="50"/>
      <c r="EBU321" s="50"/>
      <c r="EBV321" s="50"/>
      <c r="EBW321" s="50"/>
      <c r="EBX321" s="50"/>
      <c r="EBY321" s="50"/>
      <c r="EBZ321" s="50"/>
      <c r="ECA321" s="50"/>
      <c r="ECB321" s="50"/>
      <c r="ECC321" s="50"/>
      <c r="ECD321" s="50"/>
      <c r="ECE321" s="50"/>
      <c r="ECF321" s="50"/>
      <c r="ECG321" s="50"/>
      <c r="ECH321" s="50"/>
      <c r="ECI321" s="50"/>
      <c r="ECJ321" s="50"/>
      <c r="ECK321" s="50"/>
      <c r="ECL321" s="50"/>
      <c r="ECM321" s="50"/>
      <c r="ECN321" s="50"/>
      <c r="ECO321" s="50"/>
      <c r="ECP321" s="50"/>
      <c r="ECQ321" s="50"/>
      <c r="ECR321" s="50"/>
      <c r="ECS321" s="50"/>
      <c r="ECT321" s="50"/>
      <c r="ECU321" s="50"/>
      <c r="ECV321" s="50"/>
      <c r="ECW321" s="50"/>
      <c r="ECX321" s="50"/>
      <c r="ECY321" s="50"/>
      <c r="ECZ321" s="50"/>
      <c r="EDA321" s="50"/>
      <c r="EDB321" s="50"/>
      <c r="EDC321" s="50"/>
      <c r="EDD321" s="50"/>
      <c r="EDE321" s="50"/>
      <c r="EDF321" s="50"/>
      <c r="EDG321" s="50"/>
      <c r="EDH321" s="50"/>
      <c r="EDI321" s="50"/>
      <c r="EDJ321" s="50"/>
      <c r="EDK321" s="50"/>
      <c r="EDL321" s="50"/>
      <c r="EDM321" s="50"/>
      <c r="EDN321" s="50"/>
      <c r="EDO321" s="50"/>
      <c r="EDP321" s="50"/>
      <c r="EDQ321" s="50"/>
      <c r="EDR321" s="50"/>
      <c r="EDS321" s="50"/>
      <c r="EDT321" s="50"/>
      <c r="EDU321" s="50"/>
      <c r="EDV321" s="50"/>
      <c r="EDW321" s="50"/>
      <c r="EDX321" s="50"/>
      <c r="EDY321" s="50"/>
      <c r="EDZ321" s="50"/>
      <c r="EEA321" s="50"/>
      <c r="EEB321" s="50"/>
      <c r="EEC321" s="50"/>
      <c r="EED321" s="50"/>
      <c r="EEE321" s="50"/>
      <c r="EEF321" s="50"/>
      <c r="EEG321" s="50"/>
      <c r="EEH321" s="50"/>
      <c r="EEI321" s="50"/>
      <c r="EEJ321" s="50"/>
      <c r="EEK321" s="50"/>
      <c r="EEL321" s="50"/>
      <c r="EEM321" s="50"/>
      <c r="EEN321" s="50"/>
      <c r="EEO321" s="50"/>
      <c r="EEP321" s="50"/>
      <c r="EEQ321" s="50"/>
      <c r="EER321" s="50"/>
      <c r="EES321" s="50"/>
      <c r="EET321" s="50"/>
      <c r="EEU321" s="50"/>
      <c r="EEV321" s="50"/>
      <c r="EEW321" s="50"/>
      <c r="EEX321" s="50"/>
      <c r="EEY321" s="50"/>
      <c r="EEZ321" s="50"/>
      <c r="EFA321" s="50"/>
      <c r="EFB321" s="50"/>
      <c r="EFC321" s="50"/>
      <c r="EFD321" s="50"/>
      <c r="EFE321" s="50"/>
      <c r="EFF321" s="50"/>
      <c r="EFG321" s="50"/>
      <c r="EFH321" s="50"/>
      <c r="EFI321" s="50"/>
      <c r="EFJ321" s="50"/>
      <c r="EFK321" s="50"/>
      <c r="EFL321" s="50"/>
      <c r="EFM321" s="50"/>
      <c r="EFN321" s="50"/>
      <c r="EFO321" s="50"/>
      <c r="EFP321" s="50"/>
      <c r="EFQ321" s="50"/>
      <c r="EFR321" s="50"/>
      <c r="EFS321" s="50"/>
      <c r="EFT321" s="50"/>
      <c r="EFU321" s="50"/>
      <c r="EFV321" s="50"/>
      <c r="EFW321" s="50"/>
      <c r="EFX321" s="50"/>
      <c r="EFY321" s="50"/>
      <c r="EFZ321" s="50"/>
      <c r="EGA321" s="50"/>
      <c r="EGB321" s="50"/>
      <c r="EGC321" s="50"/>
      <c r="EGD321" s="50"/>
      <c r="EGE321" s="50"/>
      <c r="EGF321" s="50"/>
      <c r="EGG321" s="50"/>
      <c r="EGH321" s="50"/>
      <c r="EGI321" s="50"/>
      <c r="EGJ321" s="50"/>
      <c r="EGK321" s="50"/>
      <c r="EGL321" s="50"/>
      <c r="EGM321" s="50"/>
      <c r="EGN321" s="50"/>
      <c r="EGO321" s="50"/>
      <c r="EGP321" s="50"/>
      <c r="EGQ321" s="50"/>
      <c r="EGR321" s="50"/>
      <c r="EGS321" s="50"/>
      <c r="EGT321" s="50"/>
      <c r="EGU321" s="50"/>
      <c r="EGV321" s="50"/>
      <c r="EGW321" s="50"/>
      <c r="EGX321" s="50"/>
      <c r="EGY321" s="50"/>
      <c r="EGZ321" s="50"/>
      <c r="EHA321" s="50"/>
      <c r="EHB321" s="50"/>
      <c r="EHC321" s="50"/>
      <c r="EHD321" s="50"/>
      <c r="EHE321" s="50"/>
      <c r="EHF321" s="50"/>
      <c r="EHG321" s="50"/>
      <c r="EHH321" s="50"/>
      <c r="EHI321" s="50"/>
      <c r="EHJ321" s="50"/>
      <c r="EHK321" s="50"/>
      <c r="EHL321" s="50"/>
      <c r="EHM321" s="50"/>
      <c r="EHN321" s="50"/>
      <c r="EHO321" s="50"/>
      <c r="EHP321" s="50"/>
      <c r="EHQ321" s="50"/>
      <c r="EHR321" s="50"/>
      <c r="EHS321" s="50"/>
      <c r="EHT321" s="50"/>
      <c r="EHU321" s="50"/>
      <c r="EHV321" s="50"/>
      <c r="EHW321" s="50"/>
      <c r="EHX321" s="50"/>
      <c r="EHY321" s="50"/>
      <c r="EHZ321" s="50"/>
      <c r="EIA321" s="50"/>
      <c r="EIB321" s="50"/>
      <c r="EIC321" s="50"/>
      <c r="EID321" s="50"/>
      <c r="EIE321" s="50"/>
      <c r="EIF321" s="50"/>
      <c r="EIG321" s="50"/>
      <c r="EIH321" s="50"/>
      <c r="EII321" s="50"/>
      <c r="EIJ321" s="50"/>
      <c r="EIK321" s="50"/>
      <c r="EIL321" s="50"/>
      <c r="EIM321" s="50"/>
      <c r="EIN321" s="50"/>
      <c r="EIO321" s="50"/>
      <c r="EIP321" s="50"/>
      <c r="EIQ321" s="50"/>
      <c r="EIR321" s="50"/>
      <c r="EIS321" s="50"/>
      <c r="EIT321" s="50"/>
      <c r="EIU321" s="50"/>
      <c r="EIV321" s="50"/>
      <c r="EIW321" s="50"/>
      <c r="EIX321" s="50"/>
      <c r="EIY321" s="50"/>
      <c r="EIZ321" s="50"/>
      <c r="EJA321" s="50"/>
      <c r="EJB321" s="50"/>
      <c r="EJC321" s="50"/>
      <c r="EJD321" s="50"/>
      <c r="EJE321" s="50"/>
      <c r="EJF321" s="50"/>
      <c r="EJG321" s="50"/>
      <c r="EJH321" s="50"/>
      <c r="EJI321" s="50"/>
      <c r="EJJ321" s="50"/>
      <c r="EJK321" s="50"/>
      <c r="EJL321" s="50"/>
      <c r="EJM321" s="50"/>
      <c r="EJN321" s="50"/>
      <c r="EJO321" s="50"/>
      <c r="EJP321" s="50"/>
      <c r="EJQ321" s="50"/>
      <c r="EJR321" s="50"/>
      <c r="EJS321" s="50"/>
      <c r="EJT321" s="50"/>
      <c r="EJU321" s="50"/>
      <c r="EJV321" s="50"/>
      <c r="EJW321" s="50"/>
      <c r="EJX321" s="50"/>
      <c r="EJY321" s="50"/>
      <c r="EJZ321" s="50"/>
      <c r="EKA321" s="50"/>
      <c r="EKB321" s="50"/>
      <c r="EKC321" s="50"/>
      <c r="EKD321" s="50"/>
      <c r="EKE321" s="50"/>
      <c r="EKF321" s="50"/>
      <c r="EKG321" s="50"/>
      <c r="EKH321" s="50"/>
      <c r="EKI321" s="50"/>
      <c r="EKJ321" s="50"/>
      <c r="EKK321" s="50"/>
      <c r="EKL321" s="50"/>
      <c r="EKM321" s="50"/>
      <c r="EKN321" s="50"/>
      <c r="EKO321" s="50"/>
      <c r="EKP321" s="50"/>
      <c r="EKQ321" s="50"/>
      <c r="EKR321" s="50"/>
      <c r="EKS321" s="50"/>
      <c r="EKT321" s="50"/>
      <c r="EKU321" s="50"/>
      <c r="EKV321" s="50"/>
      <c r="EKW321" s="50"/>
      <c r="EKX321" s="50"/>
      <c r="EKY321" s="50"/>
      <c r="EKZ321" s="50"/>
      <c r="ELA321" s="50"/>
      <c r="ELB321" s="50"/>
      <c r="ELC321" s="50"/>
      <c r="ELD321" s="50"/>
      <c r="ELE321" s="50"/>
      <c r="ELF321" s="50"/>
      <c r="ELG321" s="50"/>
      <c r="ELH321" s="50"/>
      <c r="ELI321" s="50"/>
      <c r="ELJ321" s="50"/>
      <c r="ELK321" s="50"/>
      <c r="ELL321" s="50"/>
      <c r="ELM321" s="50"/>
      <c r="ELN321" s="50"/>
      <c r="ELO321" s="50"/>
      <c r="ELP321" s="50"/>
      <c r="ELQ321" s="50"/>
      <c r="ELR321" s="50"/>
      <c r="ELS321" s="50"/>
      <c r="ELT321" s="50"/>
      <c r="ELU321" s="50"/>
      <c r="ELV321" s="50"/>
      <c r="ELW321" s="50"/>
      <c r="ELX321" s="50"/>
      <c r="ELY321" s="50"/>
      <c r="ELZ321" s="50"/>
      <c r="EMA321" s="50"/>
      <c r="EMB321" s="50"/>
      <c r="EMC321" s="50"/>
      <c r="EMD321" s="50"/>
      <c r="EME321" s="50"/>
      <c r="EMF321" s="50"/>
      <c r="EMG321" s="50"/>
      <c r="EMH321" s="50"/>
      <c r="EMI321" s="50"/>
      <c r="EMJ321" s="50"/>
      <c r="EMK321" s="50"/>
      <c r="EML321" s="50"/>
      <c r="EMM321" s="50"/>
      <c r="EMN321" s="50"/>
      <c r="EMO321" s="50"/>
      <c r="EMP321" s="50"/>
      <c r="EMQ321" s="50"/>
      <c r="EMR321" s="50"/>
      <c r="EMS321" s="50"/>
      <c r="EMT321" s="50"/>
      <c r="EMU321" s="50"/>
      <c r="EMV321" s="50"/>
      <c r="EMW321" s="50"/>
      <c r="EMX321" s="50"/>
      <c r="EMY321" s="50"/>
      <c r="EMZ321" s="50"/>
      <c r="ENA321" s="50"/>
      <c r="ENB321" s="50"/>
      <c r="ENC321" s="50"/>
      <c r="END321" s="50"/>
      <c r="ENE321" s="50"/>
      <c r="ENF321" s="50"/>
      <c r="ENG321" s="50"/>
      <c r="ENH321" s="50"/>
      <c r="ENI321" s="50"/>
      <c r="ENJ321" s="50"/>
      <c r="ENK321" s="50"/>
      <c r="ENL321" s="50"/>
      <c r="ENM321" s="50"/>
      <c r="ENN321" s="50"/>
      <c r="ENO321" s="50"/>
      <c r="ENP321" s="50"/>
      <c r="ENQ321" s="50"/>
      <c r="ENR321" s="50"/>
      <c r="ENS321" s="50"/>
      <c r="ENT321" s="50"/>
      <c r="ENU321" s="50"/>
      <c r="ENV321" s="50"/>
      <c r="ENW321" s="50"/>
      <c r="ENX321" s="50"/>
      <c r="ENY321" s="50"/>
      <c r="ENZ321" s="50"/>
      <c r="EOA321" s="50"/>
      <c r="EOB321" s="50"/>
      <c r="EOC321" s="50"/>
      <c r="EOD321" s="50"/>
      <c r="EOE321" s="50"/>
      <c r="EOF321" s="50"/>
      <c r="EOG321" s="50"/>
      <c r="EOH321" s="50"/>
      <c r="EOI321" s="50"/>
      <c r="EOJ321" s="50"/>
      <c r="EOK321" s="50"/>
      <c r="EOL321" s="50"/>
      <c r="EOM321" s="50"/>
      <c r="EON321" s="50"/>
      <c r="EOO321" s="50"/>
      <c r="EOP321" s="50"/>
      <c r="EOQ321" s="50"/>
      <c r="EOR321" s="50"/>
      <c r="EOS321" s="50"/>
      <c r="EOT321" s="50"/>
      <c r="EOU321" s="50"/>
      <c r="EOV321" s="50"/>
      <c r="EOW321" s="50"/>
      <c r="EOX321" s="50"/>
      <c r="EOY321" s="50"/>
      <c r="EOZ321" s="50"/>
      <c r="EPA321" s="50"/>
      <c r="EPB321" s="50"/>
      <c r="EPC321" s="50"/>
      <c r="EPD321" s="50"/>
      <c r="EPE321" s="50"/>
      <c r="EPF321" s="50"/>
      <c r="EPG321" s="50"/>
      <c r="EPH321" s="50"/>
      <c r="EPI321" s="50"/>
      <c r="EPJ321" s="50"/>
      <c r="EPK321" s="50"/>
      <c r="EPL321" s="50"/>
      <c r="EPM321" s="50"/>
      <c r="EPN321" s="50"/>
      <c r="EPO321" s="50"/>
      <c r="EPP321" s="50"/>
      <c r="EPQ321" s="50"/>
      <c r="EPR321" s="50"/>
      <c r="EPS321" s="50"/>
      <c r="EPT321" s="50"/>
      <c r="EPU321" s="50"/>
      <c r="EPV321" s="50"/>
      <c r="EPW321" s="50"/>
      <c r="EPX321" s="50"/>
      <c r="EPY321" s="50"/>
      <c r="EPZ321" s="50"/>
      <c r="EQA321" s="50"/>
      <c r="EQB321" s="50"/>
      <c r="EQC321" s="50"/>
      <c r="EQD321" s="50"/>
      <c r="EQE321" s="50"/>
      <c r="EQF321" s="50"/>
      <c r="EQG321" s="50"/>
      <c r="EQH321" s="50"/>
      <c r="EQI321" s="50"/>
      <c r="EQJ321" s="50"/>
      <c r="EQK321" s="50"/>
      <c r="EQL321" s="50"/>
      <c r="EQM321" s="50"/>
      <c r="EQN321" s="50"/>
      <c r="EQO321" s="50"/>
      <c r="EQP321" s="50"/>
      <c r="EQQ321" s="50"/>
      <c r="EQR321" s="50"/>
      <c r="EQS321" s="50"/>
      <c r="EQT321" s="50"/>
      <c r="EQU321" s="50"/>
      <c r="EQV321" s="50"/>
      <c r="EQW321" s="50"/>
      <c r="EQX321" s="50"/>
      <c r="EQY321" s="50"/>
      <c r="EQZ321" s="50"/>
      <c r="ERA321" s="50"/>
      <c r="ERB321" s="50"/>
      <c r="ERC321" s="50"/>
      <c r="ERD321" s="50"/>
      <c r="ERE321" s="50"/>
      <c r="ERF321" s="50"/>
      <c r="ERG321" s="50"/>
      <c r="ERH321" s="50"/>
      <c r="ERI321" s="50"/>
      <c r="ERJ321" s="50"/>
      <c r="ERK321" s="50"/>
      <c r="ERL321" s="50"/>
      <c r="ERM321" s="50"/>
      <c r="ERN321" s="50"/>
      <c r="ERO321" s="50"/>
      <c r="ERP321" s="50"/>
      <c r="ERQ321" s="50"/>
      <c r="ERR321" s="50"/>
      <c r="ERS321" s="50"/>
      <c r="ERT321" s="50"/>
      <c r="ERU321" s="50"/>
      <c r="ERV321" s="50"/>
      <c r="ERW321" s="50"/>
      <c r="ERX321" s="50"/>
      <c r="ERY321" s="50"/>
      <c r="ERZ321" s="50"/>
      <c r="ESA321" s="50"/>
      <c r="ESB321" s="50"/>
      <c r="ESC321" s="50"/>
      <c r="ESD321" s="50"/>
      <c r="ESE321" s="50"/>
      <c r="ESF321" s="50"/>
      <c r="ESG321" s="50"/>
      <c r="ESH321" s="50"/>
      <c r="ESI321" s="50"/>
      <c r="ESJ321" s="50"/>
      <c r="ESK321" s="50"/>
      <c r="ESL321" s="50"/>
      <c r="ESM321" s="50"/>
      <c r="ESN321" s="50"/>
      <c r="ESO321" s="50"/>
      <c r="ESP321" s="50"/>
      <c r="ESQ321" s="50"/>
      <c r="ESR321" s="50"/>
      <c r="ESS321" s="50"/>
      <c r="EST321" s="50"/>
      <c r="ESU321" s="50"/>
      <c r="ESV321" s="50"/>
      <c r="ESW321" s="50"/>
      <c r="ESX321" s="50"/>
      <c r="ESY321" s="50"/>
      <c r="ESZ321" s="50"/>
      <c r="ETA321" s="50"/>
      <c r="ETB321" s="50"/>
      <c r="ETC321" s="50"/>
      <c r="ETD321" s="50"/>
      <c r="ETE321" s="50"/>
      <c r="ETF321" s="50"/>
      <c r="ETG321" s="50"/>
      <c r="ETH321" s="50"/>
      <c r="ETI321" s="50"/>
      <c r="ETJ321" s="50"/>
      <c r="ETK321" s="50"/>
      <c r="ETL321" s="50"/>
      <c r="ETM321" s="50"/>
      <c r="ETN321" s="50"/>
      <c r="ETO321" s="50"/>
      <c r="ETP321" s="50"/>
      <c r="ETQ321" s="50"/>
      <c r="ETR321" s="50"/>
      <c r="ETS321" s="50"/>
      <c r="ETT321" s="50"/>
      <c r="ETU321" s="50"/>
      <c r="ETV321" s="50"/>
      <c r="ETW321" s="50"/>
      <c r="ETX321" s="50"/>
      <c r="ETY321" s="50"/>
      <c r="ETZ321" s="50"/>
      <c r="EUA321" s="50"/>
      <c r="EUB321" s="50"/>
      <c r="EUC321" s="50"/>
      <c r="EUD321" s="50"/>
      <c r="EUE321" s="50"/>
      <c r="EUF321" s="50"/>
      <c r="EUG321" s="50"/>
      <c r="EUH321" s="50"/>
      <c r="EUI321" s="50"/>
      <c r="EUJ321" s="50"/>
      <c r="EUK321" s="50"/>
      <c r="EUL321" s="50"/>
      <c r="EUM321" s="50"/>
      <c r="EUN321" s="50"/>
      <c r="EUO321" s="50"/>
      <c r="EUP321" s="50"/>
      <c r="EUQ321" s="50"/>
      <c r="EUR321" s="50"/>
      <c r="EUS321" s="50"/>
      <c r="EUT321" s="50"/>
      <c r="EUU321" s="50"/>
      <c r="EUV321" s="50"/>
      <c r="EUW321" s="50"/>
      <c r="EUX321" s="50"/>
      <c r="EUY321" s="50"/>
      <c r="EUZ321" s="50"/>
      <c r="EVA321" s="50"/>
      <c r="EVB321" s="50"/>
      <c r="EVC321" s="50"/>
      <c r="EVD321" s="50"/>
      <c r="EVE321" s="50"/>
      <c r="EVF321" s="50"/>
      <c r="EVG321" s="50"/>
      <c r="EVH321" s="50"/>
      <c r="EVI321" s="50"/>
      <c r="EVJ321" s="50"/>
      <c r="EVK321" s="50"/>
      <c r="EVL321" s="50"/>
      <c r="EVM321" s="50"/>
      <c r="EVN321" s="50"/>
      <c r="EVO321" s="50"/>
      <c r="EVP321" s="50"/>
      <c r="EVQ321" s="50"/>
      <c r="EVR321" s="50"/>
      <c r="EVS321" s="50"/>
      <c r="EVT321" s="50"/>
      <c r="EVU321" s="50"/>
      <c r="EVV321" s="50"/>
      <c r="EVW321" s="50"/>
      <c r="EVX321" s="50"/>
      <c r="EVY321" s="50"/>
      <c r="EVZ321" s="50"/>
      <c r="EWA321" s="50"/>
      <c r="EWB321" s="50"/>
      <c r="EWC321" s="50"/>
      <c r="EWD321" s="50"/>
      <c r="EWE321" s="50"/>
      <c r="EWF321" s="50"/>
      <c r="EWG321" s="50"/>
      <c r="EWH321" s="50"/>
      <c r="EWI321" s="50"/>
      <c r="EWJ321" s="50"/>
      <c r="EWK321" s="50"/>
      <c r="EWL321" s="50"/>
      <c r="EWM321" s="50"/>
      <c r="EWN321" s="50"/>
      <c r="EWO321" s="50"/>
      <c r="EWP321" s="50"/>
      <c r="EWQ321" s="50"/>
      <c r="EWR321" s="50"/>
      <c r="EWS321" s="50"/>
      <c r="EWT321" s="50"/>
      <c r="EWU321" s="50"/>
      <c r="EWV321" s="50"/>
      <c r="EWW321" s="50"/>
      <c r="EWX321" s="50"/>
      <c r="EWY321" s="50"/>
      <c r="EWZ321" s="50"/>
      <c r="EXA321" s="50"/>
      <c r="EXB321" s="50"/>
      <c r="EXC321" s="50"/>
      <c r="EXD321" s="50"/>
      <c r="EXE321" s="50"/>
      <c r="EXF321" s="50"/>
      <c r="EXG321" s="50"/>
      <c r="EXH321" s="50"/>
      <c r="EXI321" s="50"/>
      <c r="EXJ321" s="50"/>
      <c r="EXK321" s="50"/>
      <c r="EXL321" s="50"/>
      <c r="EXM321" s="50"/>
      <c r="EXN321" s="50"/>
      <c r="EXO321" s="50"/>
      <c r="EXP321" s="50"/>
      <c r="EXQ321" s="50"/>
      <c r="EXR321" s="50"/>
      <c r="EXS321" s="50"/>
      <c r="EXT321" s="50"/>
      <c r="EXU321" s="50"/>
      <c r="EXV321" s="50"/>
      <c r="EXW321" s="50"/>
      <c r="EXX321" s="50"/>
      <c r="EXY321" s="50"/>
      <c r="EXZ321" s="50"/>
      <c r="EYA321" s="50"/>
      <c r="EYB321" s="50"/>
      <c r="EYC321" s="50"/>
      <c r="EYD321" s="50"/>
      <c r="EYE321" s="50"/>
      <c r="EYF321" s="50"/>
      <c r="EYG321" s="50"/>
      <c r="EYH321" s="50"/>
      <c r="EYI321" s="50"/>
      <c r="EYJ321" s="50"/>
      <c r="EYK321" s="50"/>
      <c r="EYL321" s="50"/>
      <c r="EYM321" s="50"/>
      <c r="EYN321" s="50"/>
      <c r="EYO321" s="50"/>
      <c r="EYP321" s="50"/>
      <c r="EYQ321" s="50"/>
      <c r="EYR321" s="50"/>
      <c r="EYS321" s="50"/>
      <c r="EYT321" s="50"/>
      <c r="EYU321" s="50"/>
      <c r="EYV321" s="50"/>
      <c r="EYW321" s="50"/>
      <c r="EYX321" s="50"/>
      <c r="EYY321" s="50"/>
      <c r="EYZ321" s="50"/>
      <c r="EZA321" s="50"/>
      <c r="EZB321" s="50"/>
      <c r="EZC321" s="50"/>
      <c r="EZD321" s="50"/>
      <c r="EZE321" s="50"/>
      <c r="EZF321" s="50"/>
      <c r="EZG321" s="50"/>
      <c r="EZH321" s="50"/>
      <c r="EZI321" s="50"/>
      <c r="EZJ321" s="50"/>
      <c r="EZK321" s="50"/>
      <c r="EZL321" s="50"/>
      <c r="EZM321" s="50"/>
      <c r="EZN321" s="50"/>
      <c r="EZO321" s="50"/>
      <c r="EZP321" s="50"/>
      <c r="EZQ321" s="50"/>
      <c r="EZR321" s="50"/>
      <c r="EZS321" s="50"/>
      <c r="EZT321" s="50"/>
      <c r="EZU321" s="50"/>
      <c r="EZV321" s="50"/>
      <c r="EZW321" s="50"/>
      <c r="EZX321" s="50"/>
      <c r="EZY321" s="50"/>
      <c r="EZZ321" s="50"/>
      <c r="FAA321" s="50"/>
      <c r="FAB321" s="50"/>
      <c r="FAC321" s="50"/>
      <c r="FAD321" s="50"/>
      <c r="FAE321" s="50"/>
      <c r="FAF321" s="50"/>
      <c r="FAG321" s="50"/>
      <c r="FAH321" s="50"/>
      <c r="FAI321" s="50"/>
      <c r="FAJ321" s="50"/>
      <c r="FAK321" s="50"/>
      <c r="FAL321" s="50"/>
      <c r="FAM321" s="50"/>
      <c r="FAN321" s="50"/>
      <c r="FAO321" s="50"/>
      <c r="FAP321" s="50"/>
      <c r="FAQ321" s="50"/>
      <c r="FAR321" s="50"/>
      <c r="FAS321" s="50"/>
      <c r="FAT321" s="50"/>
      <c r="FAU321" s="50"/>
      <c r="FAV321" s="50"/>
      <c r="FAW321" s="50"/>
      <c r="FAX321" s="50"/>
      <c r="FAY321" s="50"/>
      <c r="FAZ321" s="50"/>
      <c r="FBA321" s="50"/>
      <c r="FBB321" s="50"/>
      <c r="FBC321" s="50"/>
      <c r="FBD321" s="50"/>
      <c r="FBE321" s="50"/>
      <c r="FBF321" s="50"/>
      <c r="FBG321" s="50"/>
      <c r="FBH321" s="50"/>
      <c r="FBI321" s="50"/>
      <c r="FBJ321" s="50"/>
      <c r="FBK321" s="50"/>
      <c r="FBL321" s="50"/>
      <c r="FBM321" s="50"/>
      <c r="FBN321" s="50"/>
      <c r="FBO321" s="50"/>
      <c r="FBP321" s="50"/>
      <c r="FBQ321" s="50"/>
      <c r="FBR321" s="50"/>
      <c r="FBS321" s="50"/>
      <c r="FBT321" s="50"/>
      <c r="FBU321" s="50"/>
      <c r="FBV321" s="50"/>
      <c r="FBW321" s="50"/>
      <c r="FBX321" s="50"/>
      <c r="FBY321" s="50"/>
      <c r="FBZ321" s="50"/>
      <c r="FCA321" s="50"/>
      <c r="FCB321" s="50"/>
      <c r="FCC321" s="50"/>
      <c r="FCD321" s="50"/>
      <c r="FCE321" s="50"/>
      <c r="FCF321" s="50"/>
      <c r="FCG321" s="50"/>
      <c r="FCH321" s="50"/>
      <c r="FCI321" s="50"/>
      <c r="FCJ321" s="50"/>
      <c r="FCK321" s="50"/>
      <c r="FCL321" s="50"/>
      <c r="FCM321" s="50"/>
      <c r="FCN321" s="50"/>
      <c r="FCO321" s="50"/>
      <c r="FCP321" s="50"/>
      <c r="FCQ321" s="50"/>
      <c r="FCR321" s="50"/>
      <c r="FCS321" s="50"/>
      <c r="FCT321" s="50"/>
      <c r="FCU321" s="50"/>
      <c r="FCV321" s="50"/>
      <c r="FCW321" s="50"/>
      <c r="FCX321" s="50"/>
      <c r="FCY321" s="50"/>
      <c r="FCZ321" s="50"/>
      <c r="FDA321" s="50"/>
      <c r="FDB321" s="50"/>
      <c r="FDC321" s="50"/>
      <c r="FDD321" s="50"/>
      <c r="FDE321" s="50"/>
      <c r="FDF321" s="50"/>
      <c r="FDG321" s="50"/>
      <c r="FDH321" s="50"/>
      <c r="FDI321" s="50"/>
      <c r="FDJ321" s="50"/>
      <c r="FDK321" s="50"/>
      <c r="FDL321" s="50"/>
      <c r="FDM321" s="50"/>
      <c r="FDN321" s="50"/>
      <c r="FDO321" s="50"/>
      <c r="FDP321" s="50"/>
      <c r="FDQ321" s="50"/>
      <c r="FDR321" s="50"/>
      <c r="FDS321" s="50"/>
      <c r="FDT321" s="50"/>
      <c r="FDU321" s="50"/>
      <c r="FDV321" s="50"/>
      <c r="FDW321" s="50"/>
      <c r="FDX321" s="50"/>
      <c r="FDY321" s="50"/>
      <c r="FDZ321" s="50"/>
      <c r="FEA321" s="50"/>
      <c r="FEB321" s="50"/>
      <c r="FEC321" s="50"/>
      <c r="FED321" s="50"/>
      <c r="FEE321" s="50"/>
      <c r="FEF321" s="50"/>
      <c r="FEG321" s="50"/>
      <c r="FEH321" s="50"/>
      <c r="FEI321" s="50"/>
      <c r="FEJ321" s="50"/>
      <c r="FEK321" s="50"/>
      <c r="FEL321" s="50"/>
      <c r="FEM321" s="50"/>
      <c r="FEN321" s="50"/>
      <c r="FEO321" s="50"/>
      <c r="FEP321" s="50"/>
      <c r="FEQ321" s="50"/>
      <c r="FER321" s="50"/>
      <c r="FES321" s="50"/>
      <c r="FET321" s="50"/>
      <c r="FEU321" s="50"/>
      <c r="FEV321" s="50"/>
      <c r="FEW321" s="50"/>
      <c r="FEX321" s="50"/>
      <c r="FEY321" s="50"/>
      <c r="FEZ321" s="50"/>
      <c r="FFA321" s="50"/>
      <c r="FFB321" s="50"/>
      <c r="FFC321" s="50"/>
      <c r="FFD321" s="50"/>
      <c r="FFE321" s="50"/>
      <c r="FFF321" s="50"/>
      <c r="FFG321" s="50"/>
      <c r="FFH321" s="50"/>
      <c r="FFI321" s="50"/>
      <c r="FFJ321" s="50"/>
      <c r="FFK321" s="50"/>
      <c r="FFL321" s="50"/>
      <c r="FFM321" s="50"/>
      <c r="FFN321" s="50"/>
      <c r="FFO321" s="50"/>
      <c r="FFP321" s="50"/>
      <c r="FFQ321" s="50"/>
      <c r="FFR321" s="50"/>
      <c r="FFS321" s="50"/>
      <c r="FFT321" s="50"/>
      <c r="FFU321" s="50"/>
      <c r="FFV321" s="50"/>
      <c r="FFW321" s="50"/>
      <c r="FFX321" s="50"/>
      <c r="FFY321" s="50"/>
      <c r="FFZ321" s="50"/>
      <c r="FGA321" s="50"/>
      <c r="FGB321" s="50"/>
      <c r="FGC321" s="50"/>
      <c r="FGD321" s="50"/>
      <c r="FGE321" s="50"/>
      <c r="FGF321" s="50"/>
      <c r="FGG321" s="50"/>
      <c r="FGH321" s="50"/>
      <c r="FGI321" s="50"/>
      <c r="FGJ321" s="50"/>
      <c r="FGK321" s="50"/>
      <c r="FGL321" s="50"/>
      <c r="FGM321" s="50"/>
      <c r="FGN321" s="50"/>
      <c r="FGO321" s="50"/>
      <c r="FGP321" s="50"/>
      <c r="FGQ321" s="50"/>
      <c r="FGR321" s="50"/>
      <c r="FGS321" s="50"/>
      <c r="FGT321" s="50"/>
      <c r="FGU321" s="50"/>
      <c r="FGV321" s="50"/>
      <c r="FGW321" s="50"/>
      <c r="FGX321" s="50"/>
      <c r="FGY321" s="50"/>
      <c r="FGZ321" s="50"/>
      <c r="FHA321" s="50"/>
      <c r="FHB321" s="50"/>
      <c r="FHC321" s="50"/>
      <c r="FHD321" s="50"/>
      <c r="FHE321" s="50"/>
      <c r="FHF321" s="50"/>
      <c r="FHG321" s="50"/>
      <c r="FHH321" s="50"/>
      <c r="FHI321" s="50"/>
      <c r="FHJ321" s="50"/>
      <c r="FHK321" s="50"/>
      <c r="FHL321" s="50"/>
      <c r="FHM321" s="50"/>
      <c r="FHN321" s="50"/>
      <c r="FHO321" s="50"/>
      <c r="FHP321" s="50"/>
      <c r="FHQ321" s="50"/>
      <c r="FHR321" s="50"/>
      <c r="FHS321" s="50"/>
      <c r="FHT321" s="50"/>
      <c r="FHU321" s="50"/>
      <c r="FHV321" s="50"/>
      <c r="FHW321" s="50"/>
      <c r="FHX321" s="50"/>
      <c r="FHY321" s="50"/>
      <c r="FHZ321" s="50"/>
      <c r="FIA321" s="50"/>
      <c r="FIB321" s="50"/>
      <c r="FIC321" s="50"/>
      <c r="FID321" s="50"/>
      <c r="FIE321" s="50"/>
      <c r="FIF321" s="50"/>
      <c r="FIG321" s="50"/>
      <c r="FIH321" s="50"/>
      <c r="FII321" s="50"/>
      <c r="FIJ321" s="50"/>
      <c r="FIK321" s="50"/>
      <c r="FIL321" s="50"/>
      <c r="FIM321" s="50"/>
      <c r="FIN321" s="50"/>
      <c r="FIO321" s="50"/>
      <c r="FIP321" s="50"/>
      <c r="FIQ321" s="50"/>
      <c r="FIR321" s="50"/>
      <c r="FIS321" s="50"/>
      <c r="FIT321" s="50"/>
      <c r="FIU321" s="50"/>
      <c r="FIV321" s="50"/>
      <c r="FIW321" s="50"/>
      <c r="FIX321" s="50"/>
      <c r="FIY321" s="50"/>
      <c r="FIZ321" s="50"/>
      <c r="FJA321" s="50"/>
      <c r="FJB321" s="50"/>
      <c r="FJC321" s="50"/>
      <c r="FJD321" s="50"/>
      <c r="FJE321" s="50"/>
      <c r="FJF321" s="50"/>
      <c r="FJG321" s="50"/>
      <c r="FJH321" s="50"/>
      <c r="FJI321" s="50"/>
      <c r="FJJ321" s="50"/>
      <c r="FJK321" s="50"/>
      <c r="FJL321" s="50"/>
      <c r="FJM321" s="50"/>
      <c r="FJN321" s="50"/>
      <c r="FJO321" s="50"/>
      <c r="FJP321" s="50"/>
      <c r="FJQ321" s="50"/>
      <c r="FJR321" s="50"/>
      <c r="FJS321" s="50"/>
      <c r="FJT321" s="50"/>
      <c r="FJU321" s="50"/>
      <c r="FJV321" s="50"/>
      <c r="FJW321" s="50"/>
      <c r="FJX321" s="50"/>
      <c r="FJY321" s="50"/>
      <c r="FJZ321" s="50"/>
      <c r="FKA321" s="50"/>
      <c r="FKB321" s="50"/>
      <c r="FKC321" s="50"/>
      <c r="FKD321" s="50"/>
      <c r="FKE321" s="50"/>
      <c r="FKF321" s="50"/>
      <c r="FKG321" s="50"/>
      <c r="FKH321" s="50"/>
      <c r="FKI321" s="50"/>
      <c r="FKJ321" s="50"/>
      <c r="FKK321" s="50"/>
      <c r="FKL321" s="50"/>
      <c r="FKM321" s="50"/>
      <c r="FKN321" s="50"/>
      <c r="FKO321" s="50"/>
      <c r="FKP321" s="50"/>
      <c r="FKQ321" s="50"/>
      <c r="FKR321" s="50"/>
      <c r="FKS321" s="50"/>
      <c r="FKT321" s="50"/>
      <c r="FKU321" s="50"/>
      <c r="FKV321" s="50"/>
      <c r="FKW321" s="50"/>
      <c r="FKX321" s="50"/>
      <c r="FKY321" s="50"/>
      <c r="FKZ321" s="50"/>
      <c r="FLA321" s="50"/>
      <c r="FLB321" s="50"/>
      <c r="FLC321" s="50"/>
      <c r="FLD321" s="50"/>
      <c r="FLE321" s="50"/>
      <c r="FLF321" s="50"/>
      <c r="FLG321" s="50"/>
      <c r="FLH321" s="50"/>
      <c r="FLI321" s="50"/>
      <c r="FLJ321" s="50"/>
      <c r="FLK321" s="50"/>
      <c r="FLL321" s="50"/>
      <c r="FLM321" s="50"/>
      <c r="FLN321" s="50"/>
      <c r="FLO321" s="50"/>
      <c r="FLP321" s="50"/>
      <c r="FLQ321" s="50"/>
      <c r="FLR321" s="50"/>
      <c r="FLS321" s="50"/>
      <c r="FLT321" s="50"/>
      <c r="FLU321" s="50"/>
      <c r="FLV321" s="50"/>
      <c r="FLW321" s="50"/>
      <c r="FLX321" s="50"/>
      <c r="FLY321" s="50"/>
      <c r="FLZ321" s="50"/>
      <c r="FMA321" s="50"/>
      <c r="FMB321" s="50"/>
      <c r="FMC321" s="50"/>
      <c r="FMD321" s="50"/>
      <c r="FME321" s="50"/>
      <c r="FMF321" s="50"/>
      <c r="FMG321" s="50"/>
      <c r="FMH321" s="50"/>
      <c r="FMI321" s="50"/>
      <c r="FMJ321" s="50"/>
      <c r="FMK321" s="50"/>
      <c r="FML321" s="50"/>
      <c r="FMM321" s="50"/>
      <c r="FMN321" s="50"/>
      <c r="FMO321" s="50"/>
      <c r="FMP321" s="50"/>
      <c r="FMQ321" s="50"/>
      <c r="FMR321" s="50"/>
      <c r="FMS321" s="50"/>
      <c r="FMT321" s="50"/>
      <c r="FMU321" s="50"/>
      <c r="FMV321" s="50"/>
      <c r="FMW321" s="50"/>
      <c r="FMX321" s="50"/>
      <c r="FMY321" s="50"/>
      <c r="FMZ321" s="50"/>
      <c r="FNA321" s="50"/>
      <c r="FNB321" s="50"/>
      <c r="FNC321" s="50"/>
      <c r="FND321" s="50"/>
      <c r="FNE321" s="50"/>
      <c r="FNF321" s="50"/>
      <c r="FNG321" s="50"/>
      <c r="FNH321" s="50"/>
      <c r="FNI321" s="50"/>
      <c r="FNJ321" s="50"/>
      <c r="FNK321" s="50"/>
      <c r="FNL321" s="50"/>
      <c r="FNM321" s="50"/>
      <c r="FNN321" s="50"/>
      <c r="FNO321" s="50"/>
      <c r="FNP321" s="50"/>
      <c r="FNQ321" s="50"/>
      <c r="FNR321" s="50"/>
      <c r="FNS321" s="50"/>
      <c r="FNT321" s="50"/>
      <c r="FNU321" s="50"/>
      <c r="FNV321" s="50"/>
      <c r="FNW321" s="50"/>
      <c r="FNX321" s="50"/>
      <c r="FNY321" s="50"/>
      <c r="FNZ321" s="50"/>
      <c r="FOA321" s="50"/>
      <c r="FOB321" s="50"/>
      <c r="FOC321" s="50"/>
      <c r="FOD321" s="50"/>
      <c r="FOE321" s="50"/>
      <c r="FOF321" s="50"/>
      <c r="FOG321" s="50"/>
      <c r="FOH321" s="50"/>
      <c r="FOI321" s="50"/>
      <c r="FOJ321" s="50"/>
      <c r="FOK321" s="50"/>
      <c r="FOL321" s="50"/>
      <c r="FOM321" s="50"/>
      <c r="FON321" s="50"/>
      <c r="FOO321" s="50"/>
      <c r="FOP321" s="50"/>
      <c r="FOQ321" s="50"/>
      <c r="FOR321" s="50"/>
      <c r="FOS321" s="50"/>
      <c r="FOT321" s="50"/>
      <c r="FOU321" s="50"/>
      <c r="FOV321" s="50"/>
      <c r="FOW321" s="50"/>
      <c r="FOX321" s="50"/>
      <c r="FOY321" s="50"/>
      <c r="FOZ321" s="50"/>
      <c r="FPA321" s="50"/>
      <c r="FPB321" s="50"/>
      <c r="FPC321" s="50"/>
      <c r="FPD321" s="50"/>
      <c r="FPE321" s="50"/>
      <c r="FPF321" s="50"/>
      <c r="FPG321" s="50"/>
      <c r="FPH321" s="50"/>
      <c r="FPI321" s="50"/>
      <c r="FPJ321" s="50"/>
      <c r="FPK321" s="50"/>
      <c r="FPL321" s="50"/>
      <c r="FPM321" s="50"/>
      <c r="FPN321" s="50"/>
      <c r="FPO321" s="50"/>
      <c r="FPP321" s="50"/>
      <c r="FPQ321" s="50"/>
      <c r="FPR321" s="50"/>
      <c r="FPS321" s="50"/>
      <c r="FPT321" s="50"/>
      <c r="FPU321" s="50"/>
      <c r="FPV321" s="50"/>
      <c r="FPW321" s="50"/>
      <c r="FPX321" s="50"/>
      <c r="FPY321" s="50"/>
      <c r="FPZ321" s="50"/>
      <c r="FQA321" s="50"/>
      <c r="FQB321" s="50"/>
      <c r="FQC321" s="50"/>
      <c r="FQD321" s="50"/>
      <c r="FQE321" s="50"/>
      <c r="FQF321" s="50"/>
      <c r="FQG321" s="50"/>
      <c r="FQH321" s="50"/>
      <c r="FQI321" s="50"/>
      <c r="FQJ321" s="50"/>
      <c r="FQK321" s="50"/>
      <c r="FQL321" s="50"/>
      <c r="FQM321" s="50"/>
      <c r="FQN321" s="50"/>
      <c r="FQO321" s="50"/>
      <c r="FQP321" s="50"/>
      <c r="FQQ321" s="50"/>
      <c r="FQR321" s="50"/>
      <c r="FQS321" s="50"/>
      <c r="FQT321" s="50"/>
      <c r="FQU321" s="50"/>
      <c r="FQV321" s="50"/>
      <c r="FQW321" s="50"/>
      <c r="FQX321" s="50"/>
      <c r="FQY321" s="50"/>
      <c r="FQZ321" s="50"/>
      <c r="FRA321" s="50"/>
      <c r="FRB321" s="50"/>
      <c r="FRC321" s="50"/>
      <c r="FRD321" s="50"/>
      <c r="FRE321" s="50"/>
      <c r="FRF321" s="50"/>
      <c r="FRG321" s="50"/>
      <c r="FRH321" s="50"/>
      <c r="FRI321" s="50"/>
      <c r="FRJ321" s="50"/>
      <c r="FRK321" s="50"/>
      <c r="FRL321" s="50"/>
      <c r="FRM321" s="50"/>
      <c r="FRN321" s="50"/>
      <c r="FRO321" s="50"/>
      <c r="FRP321" s="50"/>
      <c r="FRQ321" s="50"/>
      <c r="FRR321" s="50"/>
      <c r="FRS321" s="50"/>
      <c r="FRT321" s="50"/>
      <c r="FRU321" s="50"/>
      <c r="FRV321" s="50"/>
      <c r="FRW321" s="50"/>
      <c r="FRX321" s="50"/>
      <c r="FRY321" s="50"/>
      <c r="FRZ321" s="50"/>
      <c r="FSA321" s="50"/>
      <c r="FSB321" s="50"/>
      <c r="FSC321" s="50"/>
      <c r="FSD321" s="50"/>
      <c r="FSE321" s="50"/>
      <c r="FSF321" s="50"/>
      <c r="FSG321" s="50"/>
      <c r="FSH321" s="50"/>
      <c r="FSI321" s="50"/>
      <c r="FSJ321" s="50"/>
      <c r="FSK321" s="50"/>
      <c r="FSL321" s="50"/>
      <c r="FSM321" s="50"/>
      <c r="FSN321" s="50"/>
      <c r="FSO321" s="50"/>
      <c r="FSP321" s="50"/>
      <c r="FSQ321" s="50"/>
      <c r="FSR321" s="50"/>
      <c r="FSS321" s="50"/>
      <c r="FST321" s="50"/>
      <c r="FSU321" s="50"/>
      <c r="FSV321" s="50"/>
      <c r="FSW321" s="50"/>
      <c r="FSX321" s="50"/>
      <c r="FSY321" s="50"/>
      <c r="FSZ321" s="50"/>
      <c r="FTA321" s="50"/>
      <c r="FTB321" s="50"/>
      <c r="FTC321" s="50"/>
      <c r="FTD321" s="50"/>
      <c r="FTE321" s="50"/>
      <c r="FTF321" s="50"/>
      <c r="FTG321" s="50"/>
      <c r="FTH321" s="50"/>
      <c r="FTI321" s="50"/>
      <c r="FTJ321" s="50"/>
      <c r="FTK321" s="50"/>
      <c r="FTL321" s="50"/>
      <c r="FTM321" s="50"/>
      <c r="FTN321" s="50"/>
      <c r="FTO321" s="50"/>
      <c r="FTP321" s="50"/>
      <c r="FTQ321" s="50"/>
      <c r="FTR321" s="50"/>
      <c r="FTS321" s="50"/>
      <c r="FTT321" s="50"/>
      <c r="FTU321" s="50"/>
      <c r="FTV321" s="50"/>
      <c r="FTW321" s="50"/>
      <c r="FTX321" s="50"/>
      <c r="FTY321" s="50"/>
      <c r="FTZ321" s="50"/>
      <c r="FUA321" s="50"/>
      <c r="FUB321" s="50"/>
      <c r="FUC321" s="50"/>
      <c r="FUD321" s="50"/>
      <c r="FUE321" s="50"/>
      <c r="FUF321" s="50"/>
      <c r="FUG321" s="50"/>
      <c r="FUH321" s="50"/>
      <c r="FUI321" s="50"/>
      <c r="FUJ321" s="50"/>
      <c r="FUK321" s="50"/>
      <c r="FUL321" s="50"/>
      <c r="FUM321" s="50"/>
      <c r="FUN321" s="50"/>
      <c r="FUO321" s="50"/>
      <c r="FUP321" s="50"/>
      <c r="FUQ321" s="50"/>
      <c r="FUR321" s="50"/>
      <c r="FUS321" s="50"/>
      <c r="FUT321" s="50"/>
      <c r="FUU321" s="50"/>
      <c r="FUV321" s="50"/>
      <c r="FUW321" s="50"/>
      <c r="FUX321" s="50"/>
      <c r="FUY321" s="50"/>
      <c r="FUZ321" s="50"/>
      <c r="FVA321" s="50"/>
      <c r="FVB321" s="50"/>
      <c r="FVC321" s="50"/>
      <c r="FVD321" s="50"/>
      <c r="FVE321" s="50"/>
      <c r="FVF321" s="50"/>
      <c r="FVG321" s="50"/>
      <c r="FVH321" s="50"/>
      <c r="FVI321" s="50"/>
      <c r="FVJ321" s="50"/>
      <c r="FVK321" s="50"/>
      <c r="FVL321" s="50"/>
      <c r="FVM321" s="50"/>
      <c r="FVN321" s="50"/>
      <c r="FVO321" s="50"/>
      <c r="FVP321" s="50"/>
      <c r="FVQ321" s="50"/>
      <c r="FVR321" s="50"/>
      <c r="FVS321" s="50"/>
      <c r="FVT321" s="50"/>
      <c r="FVU321" s="50"/>
      <c r="FVV321" s="50"/>
      <c r="FVW321" s="50"/>
      <c r="FVX321" s="50"/>
      <c r="FVY321" s="50"/>
      <c r="FVZ321" s="50"/>
      <c r="FWA321" s="50"/>
      <c r="FWB321" s="50"/>
      <c r="FWC321" s="50"/>
      <c r="FWD321" s="50"/>
      <c r="FWE321" s="50"/>
      <c r="FWF321" s="50"/>
      <c r="FWG321" s="50"/>
      <c r="FWH321" s="50"/>
      <c r="FWI321" s="50"/>
      <c r="FWJ321" s="50"/>
      <c r="FWK321" s="50"/>
      <c r="FWL321" s="50"/>
      <c r="FWM321" s="50"/>
      <c r="FWN321" s="50"/>
      <c r="FWO321" s="50"/>
      <c r="FWP321" s="50"/>
      <c r="FWQ321" s="50"/>
      <c r="FWR321" s="50"/>
      <c r="FWS321" s="50"/>
      <c r="FWT321" s="50"/>
      <c r="FWU321" s="50"/>
      <c r="FWV321" s="50"/>
      <c r="FWW321" s="50"/>
      <c r="FWX321" s="50"/>
      <c r="FWY321" s="50"/>
      <c r="FWZ321" s="50"/>
      <c r="FXA321" s="50"/>
      <c r="FXB321" s="50"/>
      <c r="FXC321" s="50"/>
      <c r="FXD321" s="50"/>
      <c r="FXE321" s="50"/>
      <c r="FXF321" s="50"/>
      <c r="FXG321" s="50"/>
      <c r="FXH321" s="50"/>
      <c r="FXI321" s="50"/>
      <c r="FXJ321" s="50"/>
      <c r="FXK321" s="50"/>
      <c r="FXL321" s="50"/>
      <c r="FXM321" s="50"/>
      <c r="FXN321" s="50"/>
      <c r="FXO321" s="50"/>
      <c r="FXP321" s="50"/>
      <c r="FXQ321" s="50"/>
      <c r="FXR321" s="50"/>
      <c r="FXS321" s="50"/>
      <c r="FXT321" s="50"/>
      <c r="FXU321" s="50"/>
      <c r="FXV321" s="50"/>
      <c r="FXW321" s="50"/>
      <c r="FXX321" s="50"/>
      <c r="FXY321" s="50"/>
      <c r="FXZ321" s="50"/>
      <c r="FYA321" s="50"/>
      <c r="FYB321" s="50"/>
      <c r="FYC321" s="50"/>
      <c r="FYD321" s="50"/>
      <c r="FYE321" s="50"/>
      <c r="FYF321" s="50"/>
      <c r="FYG321" s="50"/>
      <c r="FYH321" s="50"/>
      <c r="FYI321" s="50"/>
      <c r="FYJ321" s="50"/>
      <c r="FYK321" s="50"/>
      <c r="FYL321" s="50"/>
      <c r="FYM321" s="50"/>
      <c r="FYN321" s="50"/>
      <c r="FYO321" s="50"/>
      <c r="FYP321" s="50"/>
      <c r="FYQ321" s="50"/>
      <c r="FYR321" s="50"/>
      <c r="FYS321" s="50"/>
      <c r="FYT321" s="50"/>
      <c r="FYU321" s="50"/>
      <c r="FYV321" s="50"/>
      <c r="FYW321" s="50"/>
      <c r="FYX321" s="50"/>
      <c r="FYY321" s="50"/>
      <c r="FYZ321" s="50"/>
      <c r="FZA321" s="50"/>
      <c r="FZB321" s="50"/>
      <c r="FZC321" s="50"/>
      <c r="FZD321" s="50"/>
      <c r="FZE321" s="50"/>
      <c r="FZF321" s="50"/>
      <c r="FZG321" s="50"/>
      <c r="FZH321" s="50"/>
      <c r="FZI321" s="50"/>
      <c r="FZJ321" s="50"/>
      <c r="FZK321" s="50"/>
      <c r="FZL321" s="50"/>
      <c r="FZM321" s="50"/>
      <c r="FZN321" s="50"/>
      <c r="FZO321" s="50"/>
      <c r="FZP321" s="50"/>
      <c r="FZQ321" s="50"/>
      <c r="FZR321" s="50"/>
      <c r="FZS321" s="50"/>
      <c r="FZT321" s="50"/>
      <c r="FZU321" s="50"/>
      <c r="FZV321" s="50"/>
      <c r="FZW321" s="50"/>
      <c r="FZX321" s="50"/>
      <c r="FZY321" s="50"/>
      <c r="FZZ321" s="50"/>
      <c r="GAA321" s="50"/>
      <c r="GAB321" s="50"/>
      <c r="GAC321" s="50"/>
      <c r="GAD321" s="50"/>
      <c r="GAE321" s="50"/>
      <c r="GAF321" s="50"/>
      <c r="GAG321" s="50"/>
      <c r="GAH321" s="50"/>
      <c r="GAI321" s="50"/>
      <c r="GAJ321" s="50"/>
      <c r="GAK321" s="50"/>
      <c r="GAL321" s="50"/>
      <c r="GAM321" s="50"/>
      <c r="GAN321" s="50"/>
      <c r="GAO321" s="50"/>
      <c r="GAP321" s="50"/>
      <c r="GAQ321" s="50"/>
      <c r="GAR321" s="50"/>
      <c r="GAS321" s="50"/>
      <c r="GAT321" s="50"/>
      <c r="GAU321" s="50"/>
      <c r="GAV321" s="50"/>
      <c r="GAW321" s="50"/>
      <c r="GAX321" s="50"/>
      <c r="GAY321" s="50"/>
      <c r="GAZ321" s="50"/>
      <c r="GBA321" s="50"/>
      <c r="GBB321" s="50"/>
      <c r="GBC321" s="50"/>
      <c r="GBD321" s="50"/>
      <c r="GBE321" s="50"/>
      <c r="GBF321" s="50"/>
      <c r="GBG321" s="50"/>
      <c r="GBH321" s="50"/>
      <c r="GBI321" s="50"/>
      <c r="GBJ321" s="50"/>
      <c r="GBK321" s="50"/>
      <c r="GBL321" s="50"/>
      <c r="GBM321" s="50"/>
      <c r="GBN321" s="50"/>
      <c r="GBO321" s="50"/>
      <c r="GBP321" s="50"/>
      <c r="GBQ321" s="50"/>
      <c r="GBR321" s="50"/>
      <c r="GBS321" s="50"/>
      <c r="GBT321" s="50"/>
      <c r="GBU321" s="50"/>
      <c r="GBV321" s="50"/>
      <c r="GBW321" s="50"/>
      <c r="GBX321" s="50"/>
      <c r="GBY321" s="50"/>
      <c r="GBZ321" s="50"/>
      <c r="GCA321" s="50"/>
      <c r="GCB321" s="50"/>
      <c r="GCC321" s="50"/>
      <c r="GCD321" s="50"/>
      <c r="GCE321" s="50"/>
      <c r="GCF321" s="50"/>
      <c r="GCG321" s="50"/>
      <c r="GCH321" s="50"/>
      <c r="GCI321" s="50"/>
      <c r="GCJ321" s="50"/>
      <c r="GCK321" s="50"/>
      <c r="GCL321" s="50"/>
      <c r="GCM321" s="50"/>
      <c r="GCN321" s="50"/>
      <c r="GCO321" s="50"/>
      <c r="GCP321" s="50"/>
      <c r="GCQ321" s="50"/>
      <c r="GCR321" s="50"/>
      <c r="GCS321" s="50"/>
      <c r="GCT321" s="50"/>
      <c r="GCU321" s="50"/>
      <c r="GCV321" s="50"/>
      <c r="GCW321" s="50"/>
      <c r="GCX321" s="50"/>
      <c r="GCY321" s="50"/>
      <c r="GCZ321" s="50"/>
      <c r="GDA321" s="50"/>
      <c r="GDB321" s="50"/>
      <c r="GDC321" s="50"/>
      <c r="GDD321" s="50"/>
      <c r="GDE321" s="50"/>
      <c r="GDF321" s="50"/>
      <c r="GDG321" s="50"/>
      <c r="GDH321" s="50"/>
      <c r="GDI321" s="50"/>
      <c r="GDJ321" s="50"/>
      <c r="GDK321" s="50"/>
      <c r="GDL321" s="50"/>
      <c r="GDM321" s="50"/>
      <c r="GDN321" s="50"/>
      <c r="GDO321" s="50"/>
      <c r="GDP321" s="50"/>
      <c r="GDQ321" s="50"/>
      <c r="GDR321" s="50"/>
      <c r="GDS321" s="50"/>
      <c r="GDT321" s="50"/>
      <c r="GDU321" s="50"/>
      <c r="GDV321" s="50"/>
      <c r="GDW321" s="50"/>
      <c r="GDX321" s="50"/>
      <c r="GDY321" s="50"/>
      <c r="GDZ321" s="50"/>
      <c r="GEA321" s="50"/>
      <c r="GEB321" s="50"/>
      <c r="GEC321" s="50"/>
      <c r="GED321" s="50"/>
      <c r="GEE321" s="50"/>
      <c r="GEF321" s="50"/>
      <c r="GEG321" s="50"/>
      <c r="GEH321" s="50"/>
      <c r="GEI321" s="50"/>
      <c r="GEJ321" s="50"/>
      <c r="GEK321" s="50"/>
      <c r="GEL321" s="50"/>
      <c r="GEM321" s="50"/>
      <c r="GEN321" s="50"/>
      <c r="GEO321" s="50"/>
      <c r="GEP321" s="50"/>
      <c r="GEQ321" s="50"/>
      <c r="GER321" s="50"/>
      <c r="GES321" s="50"/>
      <c r="GET321" s="50"/>
      <c r="GEU321" s="50"/>
      <c r="GEV321" s="50"/>
      <c r="GEW321" s="50"/>
      <c r="GEX321" s="50"/>
      <c r="GEY321" s="50"/>
      <c r="GEZ321" s="50"/>
      <c r="GFA321" s="50"/>
      <c r="GFB321" s="50"/>
      <c r="GFC321" s="50"/>
      <c r="GFD321" s="50"/>
      <c r="GFE321" s="50"/>
      <c r="GFF321" s="50"/>
      <c r="GFG321" s="50"/>
      <c r="GFH321" s="50"/>
      <c r="GFI321" s="50"/>
      <c r="GFJ321" s="50"/>
      <c r="GFK321" s="50"/>
      <c r="GFL321" s="50"/>
      <c r="GFM321" s="50"/>
      <c r="GFN321" s="50"/>
      <c r="GFO321" s="50"/>
      <c r="GFP321" s="50"/>
      <c r="GFQ321" s="50"/>
      <c r="GFR321" s="50"/>
      <c r="GFS321" s="50"/>
      <c r="GFT321" s="50"/>
      <c r="GFU321" s="50"/>
      <c r="GFV321" s="50"/>
      <c r="GFW321" s="50"/>
      <c r="GFX321" s="50"/>
      <c r="GFY321" s="50"/>
      <c r="GFZ321" s="50"/>
      <c r="GGA321" s="50"/>
      <c r="GGB321" s="50"/>
      <c r="GGC321" s="50"/>
      <c r="GGD321" s="50"/>
      <c r="GGE321" s="50"/>
      <c r="GGF321" s="50"/>
      <c r="GGG321" s="50"/>
      <c r="GGH321" s="50"/>
      <c r="GGI321" s="50"/>
      <c r="GGJ321" s="50"/>
      <c r="GGK321" s="50"/>
      <c r="GGL321" s="50"/>
      <c r="GGM321" s="50"/>
      <c r="GGN321" s="50"/>
      <c r="GGO321" s="50"/>
      <c r="GGP321" s="50"/>
      <c r="GGQ321" s="50"/>
      <c r="GGR321" s="50"/>
      <c r="GGS321" s="50"/>
      <c r="GGT321" s="50"/>
      <c r="GGU321" s="50"/>
      <c r="GGV321" s="50"/>
      <c r="GGW321" s="50"/>
      <c r="GGX321" s="50"/>
      <c r="GGY321" s="50"/>
      <c r="GGZ321" s="50"/>
      <c r="GHA321" s="50"/>
      <c r="GHB321" s="50"/>
      <c r="GHC321" s="50"/>
      <c r="GHD321" s="50"/>
      <c r="GHE321" s="50"/>
      <c r="GHF321" s="50"/>
      <c r="GHG321" s="50"/>
      <c r="GHH321" s="50"/>
      <c r="GHI321" s="50"/>
      <c r="GHJ321" s="50"/>
      <c r="GHK321" s="50"/>
      <c r="GHL321" s="50"/>
      <c r="GHM321" s="50"/>
      <c r="GHN321" s="50"/>
      <c r="GHO321" s="50"/>
      <c r="GHP321" s="50"/>
      <c r="GHQ321" s="50"/>
      <c r="GHR321" s="50"/>
      <c r="GHS321" s="50"/>
      <c r="GHT321" s="50"/>
      <c r="GHU321" s="50"/>
      <c r="GHV321" s="50"/>
      <c r="GHW321" s="50"/>
      <c r="GHX321" s="50"/>
      <c r="GHY321" s="50"/>
      <c r="GHZ321" s="50"/>
      <c r="GIA321" s="50"/>
      <c r="GIB321" s="50"/>
      <c r="GIC321" s="50"/>
      <c r="GID321" s="50"/>
      <c r="GIE321" s="50"/>
      <c r="GIF321" s="50"/>
      <c r="GIG321" s="50"/>
      <c r="GIH321" s="50"/>
      <c r="GII321" s="50"/>
      <c r="GIJ321" s="50"/>
      <c r="GIK321" s="50"/>
      <c r="GIL321" s="50"/>
      <c r="GIM321" s="50"/>
      <c r="GIN321" s="50"/>
      <c r="GIO321" s="50"/>
      <c r="GIP321" s="50"/>
      <c r="GIQ321" s="50"/>
      <c r="GIR321" s="50"/>
      <c r="GIS321" s="50"/>
      <c r="GIT321" s="50"/>
      <c r="GIU321" s="50"/>
      <c r="GIV321" s="50"/>
      <c r="GIW321" s="50"/>
      <c r="GIX321" s="50"/>
      <c r="GIY321" s="50"/>
      <c r="GIZ321" s="50"/>
      <c r="GJA321" s="50"/>
      <c r="GJB321" s="50"/>
      <c r="GJC321" s="50"/>
      <c r="GJD321" s="50"/>
      <c r="GJE321" s="50"/>
      <c r="GJF321" s="50"/>
      <c r="GJG321" s="50"/>
      <c r="GJH321" s="50"/>
      <c r="GJI321" s="50"/>
      <c r="GJJ321" s="50"/>
      <c r="GJK321" s="50"/>
      <c r="GJL321" s="50"/>
      <c r="GJM321" s="50"/>
      <c r="GJN321" s="50"/>
      <c r="GJO321" s="50"/>
      <c r="GJP321" s="50"/>
      <c r="GJQ321" s="50"/>
      <c r="GJR321" s="50"/>
      <c r="GJS321" s="50"/>
      <c r="GJT321" s="50"/>
      <c r="GJU321" s="50"/>
      <c r="GJV321" s="50"/>
      <c r="GJW321" s="50"/>
      <c r="GJX321" s="50"/>
      <c r="GJY321" s="50"/>
      <c r="GJZ321" s="50"/>
      <c r="GKA321" s="50"/>
      <c r="GKB321" s="50"/>
      <c r="GKC321" s="50"/>
      <c r="GKD321" s="50"/>
      <c r="GKE321" s="50"/>
      <c r="GKF321" s="50"/>
      <c r="GKG321" s="50"/>
      <c r="GKH321" s="50"/>
      <c r="GKI321" s="50"/>
      <c r="GKJ321" s="50"/>
      <c r="GKK321" s="50"/>
      <c r="GKL321" s="50"/>
      <c r="GKM321" s="50"/>
      <c r="GKN321" s="50"/>
      <c r="GKO321" s="50"/>
      <c r="GKP321" s="50"/>
      <c r="GKQ321" s="50"/>
      <c r="GKR321" s="50"/>
      <c r="GKS321" s="50"/>
      <c r="GKT321" s="50"/>
      <c r="GKU321" s="50"/>
      <c r="GKV321" s="50"/>
      <c r="GKW321" s="50"/>
      <c r="GKX321" s="50"/>
      <c r="GKY321" s="50"/>
      <c r="GKZ321" s="50"/>
      <c r="GLA321" s="50"/>
      <c r="GLB321" s="50"/>
      <c r="GLC321" s="50"/>
      <c r="GLD321" s="50"/>
      <c r="GLE321" s="50"/>
      <c r="GLF321" s="50"/>
      <c r="GLG321" s="50"/>
      <c r="GLH321" s="50"/>
      <c r="GLI321" s="50"/>
      <c r="GLJ321" s="50"/>
      <c r="GLK321" s="50"/>
      <c r="GLL321" s="50"/>
      <c r="GLM321" s="50"/>
      <c r="GLN321" s="50"/>
      <c r="GLO321" s="50"/>
      <c r="GLP321" s="50"/>
      <c r="GLQ321" s="50"/>
      <c r="GLR321" s="50"/>
      <c r="GLS321" s="50"/>
      <c r="GLT321" s="50"/>
      <c r="GLU321" s="50"/>
      <c r="GLV321" s="50"/>
      <c r="GLW321" s="50"/>
      <c r="GLX321" s="50"/>
      <c r="GLY321" s="50"/>
      <c r="GLZ321" s="50"/>
      <c r="GMA321" s="50"/>
      <c r="GMB321" s="50"/>
      <c r="GMC321" s="50"/>
      <c r="GMD321" s="50"/>
      <c r="GME321" s="50"/>
      <c r="GMF321" s="50"/>
      <c r="GMG321" s="50"/>
      <c r="GMH321" s="50"/>
      <c r="GMI321" s="50"/>
      <c r="GMJ321" s="50"/>
      <c r="GMK321" s="50"/>
      <c r="GML321" s="50"/>
      <c r="GMM321" s="50"/>
      <c r="GMN321" s="50"/>
      <c r="GMO321" s="50"/>
      <c r="GMP321" s="50"/>
      <c r="GMQ321" s="50"/>
      <c r="GMR321" s="50"/>
      <c r="GMS321" s="50"/>
      <c r="GMT321" s="50"/>
      <c r="GMU321" s="50"/>
      <c r="GMV321" s="50"/>
      <c r="GMW321" s="50"/>
      <c r="GMX321" s="50"/>
      <c r="GMY321" s="50"/>
      <c r="GMZ321" s="50"/>
      <c r="GNA321" s="50"/>
      <c r="GNB321" s="50"/>
      <c r="GNC321" s="50"/>
      <c r="GND321" s="50"/>
      <c r="GNE321" s="50"/>
      <c r="GNF321" s="50"/>
      <c r="GNG321" s="50"/>
      <c r="GNH321" s="50"/>
      <c r="GNI321" s="50"/>
      <c r="GNJ321" s="50"/>
      <c r="GNK321" s="50"/>
      <c r="GNL321" s="50"/>
      <c r="GNM321" s="50"/>
      <c r="GNN321" s="50"/>
      <c r="GNO321" s="50"/>
      <c r="GNP321" s="50"/>
      <c r="GNQ321" s="50"/>
      <c r="GNR321" s="50"/>
      <c r="GNS321" s="50"/>
      <c r="GNT321" s="50"/>
      <c r="GNU321" s="50"/>
      <c r="GNV321" s="50"/>
      <c r="GNW321" s="50"/>
      <c r="GNX321" s="50"/>
      <c r="GNY321" s="50"/>
      <c r="GNZ321" s="50"/>
      <c r="GOA321" s="50"/>
      <c r="GOB321" s="50"/>
      <c r="GOC321" s="50"/>
      <c r="GOD321" s="50"/>
      <c r="GOE321" s="50"/>
      <c r="GOF321" s="50"/>
      <c r="GOG321" s="50"/>
      <c r="GOH321" s="50"/>
      <c r="GOI321" s="50"/>
      <c r="GOJ321" s="50"/>
      <c r="GOK321" s="50"/>
      <c r="GOL321" s="50"/>
      <c r="GOM321" s="50"/>
      <c r="GON321" s="50"/>
      <c r="GOO321" s="50"/>
      <c r="GOP321" s="50"/>
      <c r="GOQ321" s="50"/>
      <c r="GOR321" s="50"/>
      <c r="GOS321" s="50"/>
      <c r="GOT321" s="50"/>
      <c r="GOU321" s="50"/>
      <c r="GOV321" s="50"/>
      <c r="GOW321" s="50"/>
      <c r="GOX321" s="50"/>
      <c r="GOY321" s="50"/>
      <c r="GOZ321" s="50"/>
      <c r="GPA321" s="50"/>
      <c r="GPB321" s="50"/>
      <c r="GPC321" s="50"/>
      <c r="GPD321" s="50"/>
      <c r="GPE321" s="50"/>
      <c r="GPF321" s="50"/>
      <c r="GPG321" s="50"/>
      <c r="GPH321" s="50"/>
      <c r="GPI321" s="50"/>
      <c r="GPJ321" s="50"/>
      <c r="GPK321" s="50"/>
      <c r="GPL321" s="50"/>
      <c r="GPM321" s="50"/>
      <c r="GPN321" s="50"/>
      <c r="GPO321" s="50"/>
      <c r="GPP321" s="50"/>
      <c r="GPQ321" s="50"/>
      <c r="GPR321" s="50"/>
      <c r="GPS321" s="50"/>
      <c r="GPT321" s="50"/>
      <c r="GPU321" s="50"/>
      <c r="GPV321" s="50"/>
      <c r="GPW321" s="50"/>
      <c r="GPX321" s="50"/>
      <c r="GPY321" s="50"/>
      <c r="GPZ321" s="50"/>
      <c r="GQA321" s="50"/>
      <c r="GQB321" s="50"/>
      <c r="GQC321" s="50"/>
      <c r="GQD321" s="50"/>
      <c r="GQE321" s="50"/>
      <c r="GQF321" s="50"/>
      <c r="GQG321" s="50"/>
      <c r="GQH321" s="50"/>
      <c r="GQI321" s="50"/>
      <c r="GQJ321" s="50"/>
      <c r="GQK321" s="50"/>
      <c r="GQL321" s="50"/>
      <c r="GQM321" s="50"/>
      <c r="GQN321" s="50"/>
      <c r="GQO321" s="50"/>
      <c r="GQP321" s="50"/>
      <c r="GQQ321" s="50"/>
      <c r="GQR321" s="50"/>
      <c r="GQS321" s="50"/>
      <c r="GQT321" s="50"/>
      <c r="GQU321" s="50"/>
      <c r="GQV321" s="50"/>
      <c r="GQW321" s="50"/>
      <c r="GQX321" s="50"/>
      <c r="GQY321" s="50"/>
      <c r="GQZ321" s="50"/>
      <c r="GRA321" s="50"/>
      <c r="GRB321" s="50"/>
      <c r="GRC321" s="50"/>
      <c r="GRD321" s="50"/>
      <c r="GRE321" s="50"/>
      <c r="GRF321" s="50"/>
      <c r="GRG321" s="50"/>
      <c r="GRH321" s="50"/>
      <c r="GRI321" s="50"/>
      <c r="GRJ321" s="50"/>
      <c r="GRK321" s="50"/>
      <c r="GRL321" s="50"/>
      <c r="GRM321" s="50"/>
      <c r="GRN321" s="50"/>
      <c r="GRO321" s="50"/>
      <c r="GRP321" s="50"/>
      <c r="GRQ321" s="50"/>
      <c r="GRR321" s="50"/>
      <c r="GRS321" s="50"/>
      <c r="GRT321" s="50"/>
      <c r="GRU321" s="50"/>
      <c r="GRV321" s="50"/>
      <c r="GRW321" s="50"/>
      <c r="GRX321" s="50"/>
      <c r="GRY321" s="50"/>
      <c r="GRZ321" s="50"/>
      <c r="GSA321" s="50"/>
      <c r="GSB321" s="50"/>
      <c r="GSC321" s="50"/>
      <c r="GSD321" s="50"/>
      <c r="GSE321" s="50"/>
      <c r="GSF321" s="50"/>
      <c r="GSG321" s="50"/>
      <c r="GSH321" s="50"/>
      <c r="GSI321" s="50"/>
      <c r="GSJ321" s="50"/>
      <c r="GSK321" s="50"/>
      <c r="GSL321" s="50"/>
      <c r="GSM321" s="50"/>
      <c r="GSN321" s="50"/>
      <c r="GSO321" s="50"/>
      <c r="GSP321" s="50"/>
      <c r="GSQ321" s="50"/>
      <c r="GSR321" s="50"/>
      <c r="GSS321" s="50"/>
      <c r="GST321" s="50"/>
      <c r="GSU321" s="50"/>
      <c r="GSV321" s="50"/>
      <c r="GSW321" s="50"/>
      <c r="GSX321" s="50"/>
      <c r="GSY321" s="50"/>
      <c r="GSZ321" s="50"/>
      <c r="GTA321" s="50"/>
      <c r="GTB321" s="50"/>
      <c r="GTC321" s="50"/>
      <c r="GTD321" s="50"/>
      <c r="GTE321" s="50"/>
      <c r="GTF321" s="50"/>
      <c r="GTG321" s="50"/>
      <c r="GTH321" s="50"/>
      <c r="GTI321" s="50"/>
      <c r="GTJ321" s="50"/>
      <c r="GTK321" s="50"/>
      <c r="GTL321" s="50"/>
      <c r="GTM321" s="50"/>
      <c r="GTN321" s="50"/>
      <c r="GTO321" s="50"/>
      <c r="GTP321" s="50"/>
      <c r="GTQ321" s="50"/>
      <c r="GTR321" s="50"/>
      <c r="GTS321" s="50"/>
      <c r="GTT321" s="50"/>
      <c r="GTU321" s="50"/>
      <c r="GTV321" s="50"/>
      <c r="GTW321" s="50"/>
      <c r="GTX321" s="50"/>
      <c r="GTY321" s="50"/>
      <c r="GTZ321" s="50"/>
      <c r="GUA321" s="50"/>
      <c r="GUB321" s="50"/>
      <c r="GUC321" s="50"/>
      <c r="GUD321" s="50"/>
      <c r="GUE321" s="50"/>
      <c r="GUF321" s="50"/>
      <c r="GUG321" s="50"/>
      <c r="GUH321" s="50"/>
      <c r="GUI321" s="50"/>
      <c r="GUJ321" s="50"/>
      <c r="GUK321" s="50"/>
      <c r="GUL321" s="50"/>
      <c r="GUM321" s="50"/>
      <c r="GUN321" s="50"/>
      <c r="GUO321" s="50"/>
      <c r="GUP321" s="50"/>
      <c r="GUQ321" s="50"/>
      <c r="GUR321" s="50"/>
      <c r="GUS321" s="50"/>
      <c r="GUT321" s="50"/>
      <c r="GUU321" s="50"/>
      <c r="GUV321" s="50"/>
      <c r="GUW321" s="50"/>
      <c r="GUX321" s="50"/>
      <c r="GUY321" s="50"/>
      <c r="GUZ321" s="50"/>
      <c r="GVA321" s="50"/>
      <c r="GVB321" s="50"/>
      <c r="GVC321" s="50"/>
      <c r="GVD321" s="50"/>
      <c r="GVE321" s="50"/>
      <c r="GVF321" s="50"/>
      <c r="GVG321" s="50"/>
      <c r="GVH321" s="50"/>
      <c r="GVI321" s="50"/>
      <c r="GVJ321" s="50"/>
      <c r="GVK321" s="50"/>
      <c r="GVL321" s="50"/>
      <c r="GVM321" s="50"/>
      <c r="GVN321" s="50"/>
      <c r="GVO321" s="50"/>
      <c r="GVP321" s="50"/>
      <c r="GVQ321" s="50"/>
      <c r="GVR321" s="50"/>
      <c r="GVS321" s="50"/>
      <c r="GVT321" s="50"/>
      <c r="GVU321" s="50"/>
      <c r="GVV321" s="50"/>
      <c r="GVW321" s="50"/>
      <c r="GVX321" s="50"/>
      <c r="GVY321" s="50"/>
      <c r="GVZ321" s="50"/>
      <c r="GWA321" s="50"/>
      <c r="GWB321" s="50"/>
      <c r="GWC321" s="50"/>
      <c r="GWD321" s="50"/>
      <c r="GWE321" s="50"/>
      <c r="GWF321" s="50"/>
      <c r="GWG321" s="50"/>
      <c r="GWH321" s="50"/>
      <c r="GWI321" s="50"/>
      <c r="GWJ321" s="50"/>
      <c r="GWK321" s="50"/>
      <c r="GWL321" s="50"/>
      <c r="GWM321" s="50"/>
      <c r="GWN321" s="50"/>
      <c r="GWO321" s="50"/>
      <c r="GWP321" s="50"/>
      <c r="GWQ321" s="50"/>
      <c r="GWR321" s="50"/>
      <c r="GWS321" s="50"/>
      <c r="GWT321" s="50"/>
      <c r="GWU321" s="50"/>
      <c r="GWV321" s="50"/>
      <c r="GWW321" s="50"/>
      <c r="GWX321" s="50"/>
      <c r="GWY321" s="50"/>
      <c r="GWZ321" s="50"/>
      <c r="GXA321" s="50"/>
      <c r="GXB321" s="50"/>
      <c r="GXC321" s="50"/>
      <c r="GXD321" s="50"/>
      <c r="GXE321" s="50"/>
      <c r="GXF321" s="50"/>
      <c r="GXG321" s="50"/>
      <c r="GXH321" s="50"/>
      <c r="GXI321" s="50"/>
      <c r="GXJ321" s="50"/>
      <c r="GXK321" s="50"/>
      <c r="GXL321" s="50"/>
      <c r="GXM321" s="50"/>
      <c r="GXN321" s="50"/>
      <c r="GXO321" s="50"/>
      <c r="GXP321" s="50"/>
      <c r="GXQ321" s="50"/>
      <c r="GXR321" s="50"/>
      <c r="GXS321" s="50"/>
      <c r="GXT321" s="50"/>
      <c r="GXU321" s="50"/>
      <c r="GXV321" s="50"/>
      <c r="GXW321" s="50"/>
      <c r="GXX321" s="50"/>
      <c r="GXY321" s="50"/>
      <c r="GXZ321" s="50"/>
      <c r="GYA321" s="50"/>
      <c r="GYB321" s="50"/>
      <c r="GYC321" s="50"/>
      <c r="GYD321" s="50"/>
      <c r="GYE321" s="50"/>
      <c r="GYF321" s="50"/>
      <c r="GYG321" s="50"/>
      <c r="GYH321" s="50"/>
      <c r="GYI321" s="50"/>
      <c r="GYJ321" s="50"/>
      <c r="GYK321" s="50"/>
      <c r="GYL321" s="50"/>
      <c r="GYM321" s="50"/>
      <c r="GYN321" s="50"/>
      <c r="GYO321" s="50"/>
      <c r="GYP321" s="50"/>
      <c r="GYQ321" s="50"/>
      <c r="GYR321" s="50"/>
      <c r="GYS321" s="50"/>
      <c r="GYT321" s="50"/>
      <c r="GYU321" s="50"/>
      <c r="GYV321" s="50"/>
      <c r="GYW321" s="50"/>
      <c r="GYX321" s="50"/>
      <c r="GYY321" s="50"/>
      <c r="GYZ321" s="50"/>
      <c r="GZA321" s="50"/>
      <c r="GZB321" s="50"/>
      <c r="GZC321" s="50"/>
      <c r="GZD321" s="50"/>
      <c r="GZE321" s="50"/>
      <c r="GZF321" s="50"/>
      <c r="GZG321" s="50"/>
      <c r="GZH321" s="50"/>
      <c r="GZI321" s="50"/>
      <c r="GZJ321" s="50"/>
      <c r="GZK321" s="50"/>
      <c r="GZL321" s="50"/>
      <c r="GZM321" s="50"/>
      <c r="GZN321" s="50"/>
      <c r="GZO321" s="50"/>
      <c r="GZP321" s="50"/>
      <c r="GZQ321" s="50"/>
      <c r="GZR321" s="50"/>
      <c r="GZS321" s="50"/>
      <c r="GZT321" s="50"/>
      <c r="GZU321" s="50"/>
      <c r="GZV321" s="50"/>
      <c r="GZW321" s="50"/>
      <c r="GZX321" s="50"/>
      <c r="GZY321" s="50"/>
      <c r="GZZ321" s="50"/>
      <c r="HAA321" s="50"/>
      <c r="HAB321" s="50"/>
      <c r="HAC321" s="50"/>
      <c r="HAD321" s="50"/>
      <c r="HAE321" s="50"/>
      <c r="HAF321" s="50"/>
      <c r="HAG321" s="50"/>
      <c r="HAH321" s="50"/>
      <c r="HAI321" s="50"/>
      <c r="HAJ321" s="50"/>
      <c r="HAK321" s="50"/>
      <c r="HAL321" s="50"/>
      <c r="HAM321" s="50"/>
      <c r="HAN321" s="50"/>
      <c r="HAO321" s="50"/>
      <c r="HAP321" s="50"/>
      <c r="HAQ321" s="50"/>
      <c r="HAR321" s="50"/>
      <c r="HAS321" s="50"/>
      <c r="HAT321" s="50"/>
      <c r="HAU321" s="50"/>
      <c r="HAV321" s="50"/>
      <c r="HAW321" s="50"/>
      <c r="HAX321" s="50"/>
      <c r="HAY321" s="50"/>
      <c r="HAZ321" s="50"/>
      <c r="HBA321" s="50"/>
      <c r="HBB321" s="50"/>
      <c r="HBC321" s="50"/>
      <c r="HBD321" s="50"/>
      <c r="HBE321" s="50"/>
      <c r="HBF321" s="50"/>
      <c r="HBG321" s="50"/>
      <c r="HBH321" s="50"/>
      <c r="HBI321" s="50"/>
      <c r="HBJ321" s="50"/>
      <c r="HBK321" s="50"/>
      <c r="HBL321" s="50"/>
      <c r="HBM321" s="50"/>
      <c r="HBN321" s="50"/>
      <c r="HBO321" s="50"/>
      <c r="HBP321" s="50"/>
      <c r="HBQ321" s="50"/>
      <c r="HBR321" s="50"/>
      <c r="HBS321" s="50"/>
      <c r="HBT321" s="50"/>
      <c r="HBU321" s="50"/>
      <c r="HBV321" s="50"/>
      <c r="HBW321" s="50"/>
      <c r="HBX321" s="50"/>
      <c r="HBY321" s="50"/>
      <c r="HBZ321" s="50"/>
      <c r="HCA321" s="50"/>
      <c r="HCB321" s="50"/>
      <c r="HCC321" s="50"/>
      <c r="HCD321" s="50"/>
      <c r="HCE321" s="50"/>
      <c r="HCF321" s="50"/>
      <c r="HCG321" s="50"/>
      <c r="HCH321" s="50"/>
      <c r="HCI321" s="50"/>
      <c r="HCJ321" s="50"/>
      <c r="HCK321" s="50"/>
      <c r="HCL321" s="50"/>
      <c r="HCM321" s="50"/>
      <c r="HCN321" s="50"/>
      <c r="HCO321" s="50"/>
      <c r="HCP321" s="50"/>
      <c r="HCQ321" s="50"/>
      <c r="HCR321" s="50"/>
      <c r="HCS321" s="50"/>
      <c r="HCT321" s="50"/>
      <c r="HCU321" s="50"/>
      <c r="HCV321" s="50"/>
      <c r="HCW321" s="50"/>
      <c r="HCX321" s="50"/>
      <c r="HCY321" s="50"/>
      <c r="HCZ321" s="50"/>
      <c r="HDA321" s="50"/>
      <c r="HDB321" s="50"/>
      <c r="HDC321" s="50"/>
      <c r="HDD321" s="50"/>
      <c r="HDE321" s="50"/>
      <c r="HDF321" s="50"/>
      <c r="HDG321" s="50"/>
      <c r="HDH321" s="50"/>
      <c r="HDI321" s="50"/>
      <c r="HDJ321" s="50"/>
      <c r="HDK321" s="50"/>
      <c r="HDL321" s="50"/>
      <c r="HDM321" s="50"/>
      <c r="HDN321" s="50"/>
      <c r="HDO321" s="50"/>
      <c r="HDP321" s="50"/>
      <c r="HDQ321" s="50"/>
      <c r="HDR321" s="50"/>
      <c r="HDS321" s="50"/>
      <c r="HDT321" s="50"/>
      <c r="HDU321" s="50"/>
      <c r="HDV321" s="50"/>
      <c r="HDW321" s="50"/>
      <c r="HDX321" s="50"/>
      <c r="HDY321" s="50"/>
      <c r="HDZ321" s="50"/>
      <c r="HEA321" s="50"/>
      <c r="HEB321" s="50"/>
      <c r="HEC321" s="50"/>
      <c r="HED321" s="50"/>
      <c r="HEE321" s="50"/>
      <c r="HEF321" s="50"/>
      <c r="HEG321" s="50"/>
      <c r="HEH321" s="50"/>
      <c r="HEI321" s="50"/>
      <c r="HEJ321" s="50"/>
      <c r="HEK321" s="50"/>
      <c r="HEL321" s="50"/>
      <c r="HEM321" s="50"/>
      <c r="HEN321" s="50"/>
      <c r="HEO321" s="50"/>
      <c r="HEP321" s="50"/>
      <c r="HEQ321" s="50"/>
      <c r="HER321" s="50"/>
      <c r="HES321" s="50"/>
      <c r="HET321" s="50"/>
      <c r="HEU321" s="50"/>
      <c r="HEV321" s="50"/>
      <c r="HEW321" s="50"/>
      <c r="HEX321" s="50"/>
      <c r="HEY321" s="50"/>
      <c r="HEZ321" s="50"/>
      <c r="HFA321" s="50"/>
      <c r="HFB321" s="50"/>
      <c r="HFC321" s="50"/>
      <c r="HFD321" s="50"/>
      <c r="HFE321" s="50"/>
      <c r="HFF321" s="50"/>
      <c r="HFG321" s="50"/>
      <c r="HFH321" s="50"/>
      <c r="HFI321" s="50"/>
      <c r="HFJ321" s="50"/>
      <c r="HFK321" s="50"/>
      <c r="HFL321" s="50"/>
      <c r="HFM321" s="50"/>
      <c r="HFN321" s="50"/>
      <c r="HFO321" s="50"/>
      <c r="HFP321" s="50"/>
      <c r="HFQ321" s="50"/>
      <c r="HFR321" s="50"/>
      <c r="HFS321" s="50"/>
      <c r="HFT321" s="50"/>
      <c r="HFU321" s="50"/>
      <c r="HFV321" s="50"/>
      <c r="HFW321" s="50"/>
      <c r="HFX321" s="50"/>
      <c r="HFY321" s="50"/>
      <c r="HFZ321" s="50"/>
      <c r="HGA321" s="50"/>
      <c r="HGB321" s="50"/>
      <c r="HGC321" s="50"/>
      <c r="HGD321" s="50"/>
      <c r="HGE321" s="50"/>
      <c r="HGF321" s="50"/>
      <c r="HGG321" s="50"/>
      <c r="HGH321" s="50"/>
      <c r="HGI321" s="50"/>
      <c r="HGJ321" s="50"/>
      <c r="HGK321" s="50"/>
      <c r="HGL321" s="50"/>
      <c r="HGM321" s="50"/>
      <c r="HGN321" s="50"/>
      <c r="HGO321" s="50"/>
      <c r="HGP321" s="50"/>
      <c r="HGQ321" s="50"/>
      <c r="HGR321" s="50"/>
      <c r="HGS321" s="50"/>
      <c r="HGT321" s="50"/>
      <c r="HGU321" s="50"/>
      <c r="HGV321" s="50"/>
      <c r="HGW321" s="50"/>
      <c r="HGX321" s="50"/>
      <c r="HGY321" s="50"/>
      <c r="HGZ321" s="50"/>
      <c r="HHA321" s="50"/>
      <c r="HHB321" s="50"/>
      <c r="HHC321" s="50"/>
      <c r="HHD321" s="50"/>
      <c r="HHE321" s="50"/>
      <c r="HHF321" s="50"/>
      <c r="HHG321" s="50"/>
      <c r="HHH321" s="50"/>
      <c r="HHI321" s="50"/>
      <c r="HHJ321" s="50"/>
      <c r="HHK321" s="50"/>
      <c r="HHL321" s="50"/>
      <c r="HHM321" s="50"/>
      <c r="HHN321" s="50"/>
      <c r="HHO321" s="50"/>
      <c r="HHP321" s="50"/>
      <c r="HHQ321" s="50"/>
      <c r="HHR321" s="50"/>
      <c r="HHS321" s="50"/>
      <c r="HHT321" s="50"/>
      <c r="HHU321" s="50"/>
      <c r="HHV321" s="50"/>
      <c r="HHW321" s="50"/>
      <c r="HHX321" s="50"/>
      <c r="HHY321" s="50"/>
      <c r="HHZ321" s="50"/>
      <c r="HIA321" s="50"/>
      <c r="HIB321" s="50"/>
      <c r="HIC321" s="50"/>
      <c r="HID321" s="50"/>
      <c r="HIE321" s="50"/>
      <c r="HIF321" s="50"/>
      <c r="HIG321" s="50"/>
      <c r="HIH321" s="50"/>
      <c r="HII321" s="50"/>
      <c r="HIJ321" s="50"/>
      <c r="HIK321" s="50"/>
      <c r="HIL321" s="50"/>
      <c r="HIM321" s="50"/>
      <c r="HIN321" s="50"/>
      <c r="HIO321" s="50"/>
      <c r="HIP321" s="50"/>
      <c r="HIQ321" s="50"/>
      <c r="HIR321" s="50"/>
      <c r="HIS321" s="50"/>
      <c r="HIT321" s="50"/>
      <c r="HIU321" s="50"/>
      <c r="HIV321" s="50"/>
      <c r="HIW321" s="50"/>
      <c r="HIX321" s="50"/>
      <c r="HIY321" s="50"/>
      <c r="HIZ321" s="50"/>
      <c r="HJA321" s="50"/>
      <c r="HJB321" s="50"/>
      <c r="HJC321" s="50"/>
      <c r="HJD321" s="50"/>
      <c r="HJE321" s="50"/>
      <c r="HJF321" s="50"/>
      <c r="HJG321" s="50"/>
      <c r="HJH321" s="50"/>
      <c r="HJI321" s="50"/>
      <c r="HJJ321" s="50"/>
      <c r="HJK321" s="50"/>
      <c r="HJL321" s="50"/>
      <c r="HJM321" s="50"/>
      <c r="HJN321" s="50"/>
      <c r="HJO321" s="50"/>
      <c r="HJP321" s="50"/>
      <c r="HJQ321" s="50"/>
      <c r="HJR321" s="50"/>
      <c r="HJS321" s="50"/>
      <c r="HJT321" s="50"/>
      <c r="HJU321" s="50"/>
      <c r="HJV321" s="50"/>
      <c r="HJW321" s="50"/>
      <c r="HJX321" s="50"/>
      <c r="HJY321" s="50"/>
      <c r="HJZ321" s="50"/>
      <c r="HKA321" s="50"/>
      <c r="HKB321" s="50"/>
      <c r="HKC321" s="50"/>
      <c r="HKD321" s="50"/>
      <c r="HKE321" s="50"/>
      <c r="HKF321" s="50"/>
      <c r="HKG321" s="50"/>
      <c r="HKH321" s="50"/>
      <c r="HKI321" s="50"/>
      <c r="HKJ321" s="50"/>
      <c r="HKK321" s="50"/>
      <c r="HKL321" s="50"/>
      <c r="HKM321" s="50"/>
      <c r="HKN321" s="50"/>
      <c r="HKO321" s="50"/>
      <c r="HKP321" s="50"/>
      <c r="HKQ321" s="50"/>
      <c r="HKR321" s="50"/>
      <c r="HKS321" s="50"/>
      <c r="HKT321" s="50"/>
      <c r="HKU321" s="50"/>
      <c r="HKV321" s="50"/>
      <c r="HKW321" s="50"/>
      <c r="HKX321" s="50"/>
      <c r="HKY321" s="50"/>
      <c r="HKZ321" s="50"/>
      <c r="HLA321" s="50"/>
      <c r="HLB321" s="50"/>
      <c r="HLC321" s="50"/>
      <c r="HLD321" s="50"/>
      <c r="HLE321" s="50"/>
      <c r="HLF321" s="50"/>
      <c r="HLG321" s="50"/>
      <c r="HLH321" s="50"/>
      <c r="HLI321" s="50"/>
      <c r="HLJ321" s="50"/>
      <c r="HLK321" s="50"/>
      <c r="HLL321" s="50"/>
      <c r="HLM321" s="50"/>
      <c r="HLN321" s="50"/>
      <c r="HLO321" s="50"/>
      <c r="HLP321" s="50"/>
      <c r="HLQ321" s="50"/>
      <c r="HLR321" s="50"/>
      <c r="HLS321" s="50"/>
      <c r="HLT321" s="50"/>
      <c r="HLU321" s="50"/>
      <c r="HLV321" s="50"/>
      <c r="HLW321" s="50"/>
      <c r="HLX321" s="50"/>
      <c r="HLY321" s="50"/>
      <c r="HLZ321" s="50"/>
      <c r="HMA321" s="50"/>
      <c r="HMB321" s="50"/>
      <c r="HMC321" s="50"/>
      <c r="HMD321" s="50"/>
      <c r="HME321" s="50"/>
      <c r="HMF321" s="50"/>
      <c r="HMG321" s="50"/>
      <c r="HMH321" s="50"/>
      <c r="HMI321" s="50"/>
      <c r="HMJ321" s="50"/>
      <c r="HMK321" s="50"/>
      <c r="HML321" s="50"/>
      <c r="HMM321" s="50"/>
      <c r="HMN321" s="50"/>
      <c r="HMO321" s="50"/>
      <c r="HMP321" s="50"/>
      <c r="HMQ321" s="50"/>
      <c r="HMR321" s="50"/>
      <c r="HMS321" s="50"/>
      <c r="HMT321" s="50"/>
      <c r="HMU321" s="50"/>
      <c r="HMV321" s="50"/>
      <c r="HMW321" s="50"/>
      <c r="HMX321" s="50"/>
      <c r="HMY321" s="50"/>
      <c r="HMZ321" s="50"/>
      <c r="HNA321" s="50"/>
      <c r="HNB321" s="50"/>
      <c r="HNC321" s="50"/>
      <c r="HND321" s="50"/>
      <c r="HNE321" s="50"/>
      <c r="HNF321" s="50"/>
      <c r="HNG321" s="50"/>
      <c r="HNH321" s="50"/>
      <c r="HNI321" s="50"/>
      <c r="HNJ321" s="50"/>
      <c r="HNK321" s="50"/>
      <c r="HNL321" s="50"/>
      <c r="HNM321" s="50"/>
      <c r="HNN321" s="50"/>
      <c r="HNO321" s="50"/>
      <c r="HNP321" s="50"/>
      <c r="HNQ321" s="50"/>
      <c r="HNR321" s="50"/>
      <c r="HNS321" s="50"/>
      <c r="HNT321" s="50"/>
      <c r="HNU321" s="50"/>
      <c r="HNV321" s="50"/>
      <c r="HNW321" s="50"/>
      <c r="HNX321" s="50"/>
      <c r="HNY321" s="50"/>
      <c r="HNZ321" s="50"/>
      <c r="HOA321" s="50"/>
      <c r="HOB321" s="50"/>
      <c r="HOC321" s="50"/>
      <c r="HOD321" s="50"/>
      <c r="HOE321" s="50"/>
      <c r="HOF321" s="50"/>
      <c r="HOG321" s="50"/>
      <c r="HOH321" s="50"/>
      <c r="HOI321" s="50"/>
      <c r="HOJ321" s="50"/>
      <c r="HOK321" s="50"/>
      <c r="HOL321" s="50"/>
      <c r="HOM321" s="50"/>
      <c r="HON321" s="50"/>
      <c r="HOO321" s="50"/>
      <c r="HOP321" s="50"/>
      <c r="HOQ321" s="50"/>
      <c r="HOR321" s="50"/>
      <c r="HOS321" s="50"/>
      <c r="HOT321" s="50"/>
      <c r="HOU321" s="50"/>
      <c r="HOV321" s="50"/>
      <c r="HOW321" s="50"/>
      <c r="HOX321" s="50"/>
      <c r="HOY321" s="50"/>
      <c r="HOZ321" s="50"/>
      <c r="HPA321" s="50"/>
      <c r="HPB321" s="50"/>
      <c r="HPC321" s="50"/>
      <c r="HPD321" s="50"/>
      <c r="HPE321" s="50"/>
      <c r="HPF321" s="50"/>
      <c r="HPG321" s="50"/>
      <c r="HPH321" s="50"/>
      <c r="HPI321" s="50"/>
      <c r="HPJ321" s="50"/>
      <c r="HPK321" s="50"/>
      <c r="HPL321" s="50"/>
      <c r="HPM321" s="50"/>
      <c r="HPN321" s="50"/>
      <c r="HPO321" s="50"/>
      <c r="HPP321" s="50"/>
      <c r="HPQ321" s="50"/>
      <c r="HPR321" s="50"/>
      <c r="HPS321" s="50"/>
      <c r="HPT321" s="50"/>
      <c r="HPU321" s="50"/>
      <c r="HPV321" s="50"/>
      <c r="HPW321" s="50"/>
      <c r="HPX321" s="50"/>
      <c r="HPY321" s="50"/>
      <c r="HPZ321" s="50"/>
      <c r="HQA321" s="50"/>
      <c r="HQB321" s="50"/>
      <c r="HQC321" s="50"/>
      <c r="HQD321" s="50"/>
      <c r="HQE321" s="50"/>
      <c r="HQF321" s="50"/>
      <c r="HQG321" s="50"/>
      <c r="HQH321" s="50"/>
      <c r="HQI321" s="50"/>
      <c r="HQJ321" s="50"/>
      <c r="HQK321" s="50"/>
      <c r="HQL321" s="50"/>
      <c r="HQM321" s="50"/>
      <c r="HQN321" s="50"/>
      <c r="HQO321" s="50"/>
      <c r="HQP321" s="50"/>
      <c r="HQQ321" s="50"/>
      <c r="HQR321" s="50"/>
      <c r="HQS321" s="50"/>
      <c r="HQT321" s="50"/>
      <c r="HQU321" s="50"/>
      <c r="HQV321" s="50"/>
      <c r="HQW321" s="50"/>
      <c r="HQX321" s="50"/>
      <c r="HQY321" s="50"/>
      <c r="HQZ321" s="50"/>
      <c r="HRA321" s="50"/>
      <c r="HRB321" s="50"/>
      <c r="HRC321" s="50"/>
      <c r="HRD321" s="50"/>
      <c r="HRE321" s="50"/>
      <c r="HRF321" s="50"/>
      <c r="HRG321" s="50"/>
      <c r="HRH321" s="50"/>
      <c r="HRI321" s="50"/>
      <c r="HRJ321" s="50"/>
      <c r="HRK321" s="50"/>
      <c r="HRL321" s="50"/>
      <c r="HRM321" s="50"/>
      <c r="HRN321" s="50"/>
      <c r="HRO321" s="50"/>
      <c r="HRP321" s="50"/>
      <c r="HRQ321" s="50"/>
      <c r="HRR321" s="50"/>
      <c r="HRS321" s="50"/>
      <c r="HRT321" s="50"/>
      <c r="HRU321" s="50"/>
      <c r="HRV321" s="50"/>
      <c r="HRW321" s="50"/>
      <c r="HRX321" s="50"/>
      <c r="HRY321" s="50"/>
      <c r="HRZ321" s="50"/>
      <c r="HSA321" s="50"/>
      <c r="HSB321" s="50"/>
      <c r="HSC321" s="50"/>
      <c r="HSD321" s="50"/>
      <c r="HSE321" s="50"/>
      <c r="HSF321" s="50"/>
      <c r="HSG321" s="50"/>
      <c r="HSH321" s="50"/>
      <c r="HSI321" s="50"/>
      <c r="HSJ321" s="50"/>
      <c r="HSK321" s="50"/>
      <c r="HSL321" s="50"/>
      <c r="HSM321" s="50"/>
      <c r="HSN321" s="50"/>
      <c r="HSO321" s="50"/>
      <c r="HSP321" s="50"/>
      <c r="HSQ321" s="50"/>
      <c r="HSR321" s="50"/>
      <c r="HSS321" s="50"/>
      <c r="HST321" s="50"/>
      <c r="HSU321" s="50"/>
      <c r="HSV321" s="50"/>
      <c r="HSW321" s="50"/>
      <c r="HSX321" s="50"/>
      <c r="HSY321" s="50"/>
      <c r="HSZ321" s="50"/>
      <c r="HTA321" s="50"/>
      <c r="HTB321" s="50"/>
      <c r="HTC321" s="50"/>
      <c r="HTD321" s="50"/>
      <c r="HTE321" s="50"/>
      <c r="HTF321" s="50"/>
      <c r="HTG321" s="50"/>
      <c r="HTH321" s="50"/>
      <c r="HTI321" s="50"/>
      <c r="HTJ321" s="50"/>
      <c r="HTK321" s="50"/>
      <c r="HTL321" s="50"/>
      <c r="HTM321" s="50"/>
      <c r="HTN321" s="50"/>
      <c r="HTO321" s="50"/>
      <c r="HTP321" s="50"/>
      <c r="HTQ321" s="50"/>
      <c r="HTR321" s="50"/>
      <c r="HTS321" s="50"/>
      <c r="HTT321" s="50"/>
      <c r="HTU321" s="50"/>
      <c r="HTV321" s="50"/>
      <c r="HTW321" s="50"/>
      <c r="HTX321" s="50"/>
      <c r="HTY321" s="50"/>
      <c r="HTZ321" s="50"/>
      <c r="HUA321" s="50"/>
      <c r="HUB321" s="50"/>
      <c r="HUC321" s="50"/>
      <c r="HUD321" s="50"/>
      <c r="HUE321" s="50"/>
      <c r="HUF321" s="50"/>
      <c r="HUG321" s="50"/>
      <c r="HUH321" s="50"/>
      <c r="HUI321" s="50"/>
      <c r="HUJ321" s="50"/>
      <c r="HUK321" s="50"/>
      <c r="HUL321" s="50"/>
      <c r="HUM321" s="50"/>
      <c r="HUN321" s="50"/>
      <c r="HUO321" s="50"/>
      <c r="HUP321" s="50"/>
      <c r="HUQ321" s="50"/>
      <c r="HUR321" s="50"/>
      <c r="HUS321" s="50"/>
      <c r="HUT321" s="50"/>
      <c r="HUU321" s="50"/>
      <c r="HUV321" s="50"/>
      <c r="HUW321" s="50"/>
      <c r="HUX321" s="50"/>
      <c r="HUY321" s="50"/>
      <c r="HUZ321" s="50"/>
      <c r="HVA321" s="50"/>
      <c r="HVB321" s="50"/>
      <c r="HVC321" s="50"/>
      <c r="HVD321" s="50"/>
      <c r="HVE321" s="50"/>
      <c r="HVF321" s="50"/>
      <c r="HVG321" s="50"/>
      <c r="HVH321" s="50"/>
      <c r="HVI321" s="50"/>
      <c r="HVJ321" s="50"/>
      <c r="HVK321" s="50"/>
      <c r="HVL321" s="50"/>
      <c r="HVM321" s="50"/>
      <c r="HVN321" s="50"/>
      <c r="HVO321" s="50"/>
      <c r="HVP321" s="50"/>
      <c r="HVQ321" s="50"/>
      <c r="HVR321" s="50"/>
      <c r="HVS321" s="50"/>
      <c r="HVT321" s="50"/>
      <c r="HVU321" s="50"/>
      <c r="HVV321" s="50"/>
      <c r="HVW321" s="50"/>
      <c r="HVX321" s="50"/>
      <c r="HVY321" s="50"/>
      <c r="HVZ321" s="50"/>
      <c r="HWA321" s="50"/>
      <c r="HWB321" s="50"/>
      <c r="HWC321" s="50"/>
      <c r="HWD321" s="50"/>
      <c r="HWE321" s="50"/>
      <c r="HWF321" s="50"/>
      <c r="HWG321" s="50"/>
      <c r="HWH321" s="50"/>
      <c r="HWI321" s="50"/>
      <c r="HWJ321" s="50"/>
      <c r="HWK321" s="50"/>
      <c r="HWL321" s="50"/>
      <c r="HWM321" s="50"/>
      <c r="HWN321" s="50"/>
      <c r="HWO321" s="50"/>
      <c r="HWP321" s="50"/>
      <c r="HWQ321" s="50"/>
      <c r="HWR321" s="50"/>
      <c r="HWS321" s="50"/>
      <c r="HWT321" s="50"/>
      <c r="HWU321" s="50"/>
      <c r="HWV321" s="50"/>
      <c r="HWW321" s="50"/>
      <c r="HWX321" s="50"/>
      <c r="HWY321" s="50"/>
      <c r="HWZ321" s="50"/>
      <c r="HXA321" s="50"/>
      <c r="HXB321" s="50"/>
      <c r="HXC321" s="50"/>
      <c r="HXD321" s="50"/>
      <c r="HXE321" s="50"/>
      <c r="HXF321" s="50"/>
      <c r="HXG321" s="50"/>
      <c r="HXH321" s="50"/>
      <c r="HXI321" s="50"/>
      <c r="HXJ321" s="50"/>
      <c r="HXK321" s="50"/>
      <c r="HXL321" s="50"/>
      <c r="HXM321" s="50"/>
      <c r="HXN321" s="50"/>
      <c r="HXO321" s="50"/>
      <c r="HXP321" s="50"/>
      <c r="HXQ321" s="50"/>
      <c r="HXR321" s="50"/>
      <c r="HXS321" s="50"/>
      <c r="HXT321" s="50"/>
      <c r="HXU321" s="50"/>
      <c r="HXV321" s="50"/>
      <c r="HXW321" s="50"/>
      <c r="HXX321" s="50"/>
      <c r="HXY321" s="50"/>
      <c r="HXZ321" s="50"/>
      <c r="HYA321" s="50"/>
      <c r="HYB321" s="50"/>
      <c r="HYC321" s="50"/>
      <c r="HYD321" s="50"/>
      <c r="HYE321" s="50"/>
      <c r="HYF321" s="50"/>
      <c r="HYG321" s="50"/>
      <c r="HYH321" s="50"/>
      <c r="HYI321" s="50"/>
      <c r="HYJ321" s="50"/>
      <c r="HYK321" s="50"/>
      <c r="HYL321" s="50"/>
      <c r="HYM321" s="50"/>
      <c r="HYN321" s="50"/>
      <c r="HYO321" s="50"/>
      <c r="HYP321" s="50"/>
      <c r="HYQ321" s="50"/>
      <c r="HYR321" s="50"/>
      <c r="HYS321" s="50"/>
      <c r="HYT321" s="50"/>
      <c r="HYU321" s="50"/>
      <c r="HYV321" s="50"/>
      <c r="HYW321" s="50"/>
      <c r="HYX321" s="50"/>
      <c r="HYY321" s="50"/>
      <c r="HYZ321" s="50"/>
      <c r="HZA321" s="50"/>
      <c r="HZB321" s="50"/>
      <c r="HZC321" s="50"/>
      <c r="HZD321" s="50"/>
      <c r="HZE321" s="50"/>
      <c r="HZF321" s="50"/>
      <c r="HZG321" s="50"/>
      <c r="HZH321" s="50"/>
      <c r="HZI321" s="50"/>
      <c r="HZJ321" s="50"/>
      <c r="HZK321" s="50"/>
      <c r="HZL321" s="50"/>
      <c r="HZM321" s="50"/>
      <c r="HZN321" s="50"/>
      <c r="HZO321" s="50"/>
      <c r="HZP321" s="50"/>
      <c r="HZQ321" s="50"/>
      <c r="HZR321" s="50"/>
      <c r="HZS321" s="50"/>
      <c r="HZT321" s="50"/>
      <c r="HZU321" s="50"/>
      <c r="HZV321" s="50"/>
      <c r="HZW321" s="50"/>
      <c r="HZX321" s="50"/>
      <c r="HZY321" s="50"/>
      <c r="HZZ321" s="50"/>
      <c r="IAA321" s="50"/>
      <c r="IAB321" s="50"/>
      <c r="IAC321" s="50"/>
      <c r="IAD321" s="50"/>
      <c r="IAE321" s="50"/>
      <c r="IAF321" s="50"/>
      <c r="IAG321" s="50"/>
      <c r="IAH321" s="50"/>
      <c r="IAI321" s="50"/>
      <c r="IAJ321" s="50"/>
      <c r="IAK321" s="50"/>
      <c r="IAL321" s="50"/>
      <c r="IAM321" s="50"/>
      <c r="IAN321" s="50"/>
      <c r="IAO321" s="50"/>
      <c r="IAP321" s="50"/>
      <c r="IAQ321" s="50"/>
      <c r="IAR321" s="50"/>
      <c r="IAS321" s="50"/>
      <c r="IAT321" s="50"/>
      <c r="IAU321" s="50"/>
      <c r="IAV321" s="50"/>
      <c r="IAW321" s="50"/>
      <c r="IAX321" s="50"/>
      <c r="IAY321" s="50"/>
      <c r="IAZ321" s="50"/>
      <c r="IBA321" s="50"/>
      <c r="IBB321" s="50"/>
      <c r="IBC321" s="50"/>
      <c r="IBD321" s="50"/>
      <c r="IBE321" s="50"/>
      <c r="IBF321" s="50"/>
      <c r="IBG321" s="50"/>
      <c r="IBH321" s="50"/>
      <c r="IBI321" s="50"/>
      <c r="IBJ321" s="50"/>
      <c r="IBK321" s="50"/>
      <c r="IBL321" s="50"/>
      <c r="IBM321" s="50"/>
      <c r="IBN321" s="50"/>
      <c r="IBO321" s="50"/>
      <c r="IBP321" s="50"/>
      <c r="IBQ321" s="50"/>
      <c r="IBR321" s="50"/>
      <c r="IBS321" s="50"/>
      <c r="IBT321" s="50"/>
      <c r="IBU321" s="50"/>
      <c r="IBV321" s="50"/>
      <c r="IBW321" s="50"/>
      <c r="IBX321" s="50"/>
      <c r="IBY321" s="50"/>
      <c r="IBZ321" s="50"/>
      <c r="ICA321" s="50"/>
      <c r="ICB321" s="50"/>
      <c r="ICC321" s="50"/>
      <c r="ICD321" s="50"/>
      <c r="ICE321" s="50"/>
      <c r="ICF321" s="50"/>
      <c r="ICG321" s="50"/>
      <c r="ICH321" s="50"/>
      <c r="ICI321" s="50"/>
      <c r="ICJ321" s="50"/>
      <c r="ICK321" s="50"/>
      <c r="ICL321" s="50"/>
      <c r="ICM321" s="50"/>
      <c r="ICN321" s="50"/>
      <c r="ICO321" s="50"/>
      <c r="ICP321" s="50"/>
      <c r="ICQ321" s="50"/>
      <c r="ICR321" s="50"/>
      <c r="ICS321" s="50"/>
      <c r="ICT321" s="50"/>
      <c r="ICU321" s="50"/>
      <c r="ICV321" s="50"/>
      <c r="ICW321" s="50"/>
      <c r="ICX321" s="50"/>
      <c r="ICY321" s="50"/>
      <c r="ICZ321" s="50"/>
      <c r="IDA321" s="50"/>
      <c r="IDB321" s="50"/>
      <c r="IDC321" s="50"/>
      <c r="IDD321" s="50"/>
      <c r="IDE321" s="50"/>
      <c r="IDF321" s="50"/>
      <c r="IDG321" s="50"/>
      <c r="IDH321" s="50"/>
      <c r="IDI321" s="50"/>
      <c r="IDJ321" s="50"/>
      <c r="IDK321" s="50"/>
      <c r="IDL321" s="50"/>
      <c r="IDM321" s="50"/>
      <c r="IDN321" s="50"/>
      <c r="IDO321" s="50"/>
      <c r="IDP321" s="50"/>
      <c r="IDQ321" s="50"/>
      <c r="IDR321" s="50"/>
      <c r="IDS321" s="50"/>
      <c r="IDT321" s="50"/>
      <c r="IDU321" s="50"/>
      <c r="IDV321" s="50"/>
      <c r="IDW321" s="50"/>
      <c r="IDX321" s="50"/>
      <c r="IDY321" s="50"/>
      <c r="IDZ321" s="50"/>
      <c r="IEA321" s="50"/>
      <c r="IEB321" s="50"/>
      <c r="IEC321" s="50"/>
      <c r="IED321" s="50"/>
      <c r="IEE321" s="50"/>
      <c r="IEF321" s="50"/>
      <c r="IEG321" s="50"/>
      <c r="IEH321" s="50"/>
      <c r="IEI321" s="50"/>
      <c r="IEJ321" s="50"/>
      <c r="IEK321" s="50"/>
      <c r="IEL321" s="50"/>
      <c r="IEM321" s="50"/>
      <c r="IEN321" s="50"/>
      <c r="IEO321" s="50"/>
      <c r="IEP321" s="50"/>
      <c r="IEQ321" s="50"/>
      <c r="IER321" s="50"/>
      <c r="IES321" s="50"/>
      <c r="IET321" s="50"/>
      <c r="IEU321" s="50"/>
      <c r="IEV321" s="50"/>
      <c r="IEW321" s="50"/>
      <c r="IEX321" s="50"/>
      <c r="IEY321" s="50"/>
      <c r="IEZ321" s="50"/>
      <c r="IFA321" s="50"/>
      <c r="IFB321" s="50"/>
      <c r="IFC321" s="50"/>
      <c r="IFD321" s="50"/>
      <c r="IFE321" s="50"/>
      <c r="IFF321" s="50"/>
      <c r="IFG321" s="50"/>
      <c r="IFH321" s="50"/>
      <c r="IFI321" s="50"/>
      <c r="IFJ321" s="50"/>
      <c r="IFK321" s="50"/>
      <c r="IFL321" s="50"/>
      <c r="IFM321" s="50"/>
      <c r="IFN321" s="50"/>
      <c r="IFO321" s="50"/>
      <c r="IFP321" s="50"/>
      <c r="IFQ321" s="50"/>
      <c r="IFR321" s="50"/>
      <c r="IFS321" s="50"/>
      <c r="IFT321" s="50"/>
      <c r="IFU321" s="50"/>
      <c r="IFV321" s="50"/>
      <c r="IFW321" s="50"/>
      <c r="IFX321" s="50"/>
      <c r="IFY321" s="50"/>
      <c r="IFZ321" s="50"/>
      <c r="IGA321" s="50"/>
      <c r="IGB321" s="50"/>
      <c r="IGC321" s="50"/>
      <c r="IGD321" s="50"/>
      <c r="IGE321" s="50"/>
      <c r="IGF321" s="50"/>
      <c r="IGG321" s="50"/>
      <c r="IGH321" s="50"/>
      <c r="IGI321" s="50"/>
      <c r="IGJ321" s="50"/>
      <c r="IGK321" s="50"/>
      <c r="IGL321" s="50"/>
      <c r="IGM321" s="50"/>
      <c r="IGN321" s="50"/>
      <c r="IGO321" s="50"/>
      <c r="IGP321" s="50"/>
      <c r="IGQ321" s="50"/>
      <c r="IGR321" s="50"/>
      <c r="IGS321" s="50"/>
      <c r="IGT321" s="50"/>
      <c r="IGU321" s="50"/>
      <c r="IGV321" s="50"/>
      <c r="IGW321" s="50"/>
      <c r="IGX321" s="50"/>
      <c r="IGY321" s="50"/>
      <c r="IGZ321" s="50"/>
      <c r="IHA321" s="50"/>
      <c r="IHB321" s="50"/>
      <c r="IHC321" s="50"/>
      <c r="IHD321" s="50"/>
      <c r="IHE321" s="50"/>
      <c r="IHF321" s="50"/>
      <c r="IHG321" s="50"/>
      <c r="IHH321" s="50"/>
      <c r="IHI321" s="50"/>
      <c r="IHJ321" s="50"/>
      <c r="IHK321" s="50"/>
      <c r="IHL321" s="50"/>
      <c r="IHM321" s="50"/>
      <c r="IHN321" s="50"/>
      <c r="IHO321" s="50"/>
      <c r="IHP321" s="50"/>
      <c r="IHQ321" s="50"/>
      <c r="IHR321" s="50"/>
      <c r="IHS321" s="50"/>
      <c r="IHT321" s="50"/>
      <c r="IHU321" s="50"/>
      <c r="IHV321" s="50"/>
      <c r="IHW321" s="50"/>
      <c r="IHX321" s="50"/>
      <c r="IHY321" s="50"/>
      <c r="IHZ321" s="50"/>
      <c r="IIA321" s="50"/>
      <c r="IIB321" s="50"/>
      <c r="IIC321" s="50"/>
      <c r="IID321" s="50"/>
      <c r="IIE321" s="50"/>
      <c r="IIF321" s="50"/>
      <c r="IIG321" s="50"/>
      <c r="IIH321" s="50"/>
      <c r="III321" s="50"/>
      <c r="IIJ321" s="50"/>
      <c r="IIK321" s="50"/>
      <c r="IIL321" s="50"/>
      <c r="IIM321" s="50"/>
      <c r="IIN321" s="50"/>
      <c r="IIO321" s="50"/>
      <c r="IIP321" s="50"/>
      <c r="IIQ321" s="50"/>
      <c r="IIR321" s="50"/>
      <c r="IIS321" s="50"/>
      <c r="IIT321" s="50"/>
      <c r="IIU321" s="50"/>
      <c r="IIV321" s="50"/>
      <c r="IIW321" s="50"/>
      <c r="IIX321" s="50"/>
      <c r="IIY321" s="50"/>
      <c r="IIZ321" s="50"/>
      <c r="IJA321" s="50"/>
      <c r="IJB321" s="50"/>
      <c r="IJC321" s="50"/>
      <c r="IJD321" s="50"/>
      <c r="IJE321" s="50"/>
      <c r="IJF321" s="50"/>
      <c r="IJG321" s="50"/>
      <c r="IJH321" s="50"/>
      <c r="IJI321" s="50"/>
      <c r="IJJ321" s="50"/>
      <c r="IJK321" s="50"/>
      <c r="IJL321" s="50"/>
      <c r="IJM321" s="50"/>
      <c r="IJN321" s="50"/>
      <c r="IJO321" s="50"/>
      <c r="IJP321" s="50"/>
      <c r="IJQ321" s="50"/>
      <c r="IJR321" s="50"/>
      <c r="IJS321" s="50"/>
      <c r="IJT321" s="50"/>
      <c r="IJU321" s="50"/>
      <c r="IJV321" s="50"/>
      <c r="IJW321" s="50"/>
      <c r="IJX321" s="50"/>
      <c r="IJY321" s="50"/>
      <c r="IJZ321" s="50"/>
      <c r="IKA321" s="50"/>
      <c r="IKB321" s="50"/>
      <c r="IKC321" s="50"/>
      <c r="IKD321" s="50"/>
      <c r="IKE321" s="50"/>
      <c r="IKF321" s="50"/>
      <c r="IKG321" s="50"/>
      <c r="IKH321" s="50"/>
      <c r="IKI321" s="50"/>
      <c r="IKJ321" s="50"/>
      <c r="IKK321" s="50"/>
      <c r="IKL321" s="50"/>
      <c r="IKM321" s="50"/>
      <c r="IKN321" s="50"/>
      <c r="IKO321" s="50"/>
      <c r="IKP321" s="50"/>
      <c r="IKQ321" s="50"/>
      <c r="IKR321" s="50"/>
      <c r="IKS321" s="50"/>
      <c r="IKT321" s="50"/>
      <c r="IKU321" s="50"/>
      <c r="IKV321" s="50"/>
      <c r="IKW321" s="50"/>
      <c r="IKX321" s="50"/>
      <c r="IKY321" s="50"/>
      <c r="IKZ321" s="50"/>
      <c r="ILA321" s="50"/>
      <c r="ILB321" s="50"/>
      <c r="ILC321" s="50"/>
      <c r="ILD321" s="50"/>
      <c r="ILE321" s="50"/>
      <c r="ILF321" s="50"/>
      <c r="ILG321" s="50"/>
      <c r="ILH321" s="50"/>
      <c r="ILI321" s="50"/>
      <c r="ILJ321" s="50"/>
      <c r="ILK321" s="50"/>
      <c r="ILL321" s="50"/>
      <c r="ILM321" s="50"/>
      <c r="ILN321" s="50"/>
      <c r="ILO321" s="50"/>
      <c r="ILP321" s="50"/>
      <c r="ILQ321" s="50"/>
      <c r="ILR321" s="50"/>
      <c r="ILS321" s="50"/>
      <c r="ILT321" s="50"/>
      <c r="ILU321" s="50"/>
      <c r="ILV321" s="50"/>
      <c r="ILW321" s="50"/>
      <c r="ILX321" s="50"/>
      <c r="ILY321" s="50"/>
      <c r="ILZ321" s="50"/>
      <c r="IMA321" s="50"/>
      <c r="IMB321" s="50"/>
      <c r="IMC321" s="50"/>
      <c r="IMD321" s="50"/>
      <c r="IME321" s="50"/>
      <c r="IMF321" s="50"/>
      <c r="IMG321" s="50"/>
      <c r="IMH321" s="50"/>
      <c r="IMI321" s="50"/>
      <c r="IMJ321" s="50"/>
      <c r="IMK321" s="50"/>
      <c r="IML321" s="50"/>
      <c r="IMM321" s="50"/>
      <c r="IMN321" s="50"/>
      <c r="IMO321" s="50"/>
      <c r="IMP321" s="50"/>
      <c r="IMQ321" s="50"/>
      <c r="IMR321" s="50"/>
      <c r="IMS321" s="50"/>
      <c r="IMT321" s="50"/>
      <c r="IMU321" s="50"/>
      <c r="IMV321" s="50"/>
      <c r="IMW321" s="50"/>
      <c r="IMX321" s="50"/>
      <c r="IMY321" s="50"/>
      <c r="IMZ321" s="50"/>
      <c r="INA321" s="50"/>
      <c r="INB321" s="50"/>
      <c r="INC321" s="50"/>
      <c r="IND321" s="50"/>
      <c r="INE321" s="50"/>
      <c r="INF321" s="50"/>
      <c r="ING321" s="50"/>
      <c r="INH321" s="50"/>
      <c r="INI321" s="50"/>
      <c r="INJ321" s="50"/>
      <c r="INK321" s="50"/>
      <c r="INL321" s="50"/>
      <c r="INM321" s="50"/>
      <c r="INN321" s="50"/>
      <c r="INO321" s="50"/>
      <c r="INP321" s="50"/>
      <c r="INQ321" s="50"/>
      <c r="INR321" s="50"/>
      <c r="INS321" s="50"/>
      <c r="INT321" s="50"/>
      <c r="INU321" s="50"/>
      <c r="INV321" s="50"/>
      <c r="INW321" s="50"/>
      <c r="INX321" s="50"/>
      <c r="INY321" s="50"/>
      <c r="INZ321" s="50"/>
      <c r="IOA321" s="50"/>
      <c r="IOB321" s="50"/>
      <c r="IOC321" s="50"/>
      <c r="IOD321" s="50"/>
      <c r="IOE321" s="50"/>
      <c r="IOF321" s="50"/>
      <c r="IOG321" s="50"/>
      <c r="IOH321" s="50"/>
      <c r="IOI321" s="50"/>
      <c r="IOJ321" s="50"/>
      <c r="IOK321" s="50"/>
      <c r="IOL321" s="50"/>
      <c r="IOM321" s="50"/>
      <c r="ION321" s="50"/>
      <c r="IOO321" s="50"/>
      <c r="IOP321" s="50"/>
      <c r="IOQ321" s="50"/>
      <c r="IOR321" s="50"/>
      <c r="IOS321" s="50"/>
      <c r="IOT321" s="50"/>
      <c r="IOU321" s="50"/>
      <c r="IOV321" s="50"/>
      <c r="IOW321" s="50"/>
      <c r="IOX321" s="50"/>
      <c r="IOY321" s="50"/>
      <c r="IOZ321" s="50"/>
      <c r="IPA321" s="50"/>
      <c r="IPB321" s="50"/>
      <c r="IPC321" s="50"/>
      <c r="IPD321" s="50"/>
      <c r="IPE321" s="50"/>
      <c r="IPF321" s="50"/>
      <c r="IPG321" s="50"/>
      <c r="IPH321" s="50"/>
      <c r="IPI321" s="50"/>
      <c r="IPJ321" s="50"/>
      <c r="IPK321" s="50"/>
      <c r="IPL321" s="50"/>
      <c r="IPM321" s="50"/>
      <c r="IPN321" s="50"/>
      <c r="IPO321" s="50"/>
      <c r="IPP321" s="50"/>
      <c r="IPQ321" s="50"/>
      <c r="IPR321" s="50"/>
      <c r="IPS321" s="50"/>
      <c r="IPT321" s="50"/>
      <c r="IPU321" s="50"/>
      <c r="IPV321" s="50"/>
      <c r="IPW321" s="50"/>
      <c r="IPX321" s="50"/>
      <c r="IPY321" s="50"/>
      <c r="IPZ321" s="50"/>
      <c r="IQA321" s="50"/>
      <c r="IQB321" s="50"/>
      <c r="IQC321" s="50"/>
      <c r="IQD321" s="50"/>
      <c r="IQE321" s="50"/>
      <c r="IQF321" s="50"/>
      <c r="IQG321" s="50"/>
      <c r="IQH321" s="50"/>
      <c r="IQI321" s="50"/>
      <c r="IQJ321" s="50"/>
      <c r="IQK321" s="50"/>
      <c r="IQL321" s="50"/>
      <c r="IQM321" s="50"/>
      <c r="IQN321" s="50"/>
      <c r="IQO321" s="50"/>
      <c r="IQP321" s="50"/>
      <c r="IQQ321" s="50"/>
      <c r="IQR321" s="50"/>
      <c r="IQS321" s="50"/>
      <c r="IQT321" s="50"/>
      <c r="IQU321" s="50"/>
      <c r="IQV321" s="50"/>
      <c r="IQW321" s="50"/>
      <c r="IQX321" s="50"/>
      <c r="IQY321" s="50"/>
      <c r="IQZ321" s="50"/>
      <c r="IRA321" s="50"/>
      <c r="IRB321" s="50"/>
      <c r="IRC321" s="50"/>
      <c r="IRD321" s="50"/>
      <c r="IRE321" s="50"/>
      <c r="IRF321" s="50"/>
      <c r="IRG321" s="50"/>
      <c r="IRH321" s="50"/>
      <c r="IRI321" s="50"/>
      <c r="IRJ321" s="50"/>
      <c r="IRK321" s="50"/>
      <c r="IRL321" s="50"/>
      <c r="IRM321" s="50"/>
      <c r="IRN321" s="50"/>
      <c r="IRO321" s="50"/>
      <c r="IRP321" s="50"/>
      <c r="IRQ321" s="50"/>
      <c r="IRR321" s="50"/>
      <c r="IRS321" s="50"/>
      <c r="IRT321" s="50"/>
      <c r="IRU321" s="50"/>
      <c r="IRV321" s="50"/>
      <c r="IRW321" s="50"/>
      <c r="IRX321" s="50"/>
      <c r="IRY321" s="50"/>
      <c r="IRZ321" s="50"/>
      <c r="ISA321" s="50"/>
      <c r="ISB321" s="50"/>
      <c r="ISC321" s="50"/>
      <c r="ISD321" s="50"/>
      <c r="ISE321" s="50"/>
      <c r="ISF321" s="50"/>
      <c r="ISG321" s="50"/>
      <c r="ISH321" s="50"/>
      <c r="ISI321" s="50"/>
      <c r="ISJ321" s="50"/>
      <c r="ISK321" s="50"/>
      <c r="ISL321" s="50"/>
      <c r="ISM321" s="50"/>
      <c r="ISN321" s="50"/>
      <c r="ISO321" s="50"/>
      <c r="ISP321" s="50"/>
      <c r="ISQ321" s="50"/>
      <c r="ISR321" s="50"/>
      <c r="ISS321" s="50"/>
      <c r="IST321" s="50"/>
      <c r="ISU321" s="50"/>
      <c r="ISV321" s="50"/>
      <c r="ISW321" s="50"/>
      <c r="ISX321" s="50"/>
      <c r="ISY321" s="50"/>
      <c r="ISZ321" s="50"/>
      <c r="ITA321" s="50"/>
      <c r="ITB321" s="50"/>
      <c r="ITC321" s="50"/>
      <c r="ITD321" s="50"/>
      <c r="ITE321" s="50"/>
      <c r="ITF321" s="50"/>
      <c r="ITG321" s="50"/>
      <c r="ITH321" s="50"/>
      <c r="ITI321" s="50"/>
      <c r="ITJ321" s="50"/>
      <c r="ITK321" s="50"/>
      <c r="ITL321" s="50"/>
      <c r="ITM321" s="50"/>
      <c r="ITN321" s="50"/>
      <c r="ITO321" s="50"/>
      <c r="ITP321" s="50"/>
      <c r="ITQ321" s="50"/>
      <c r="ITR321" s="50"/>
      <c r="ITS321" s="50"/>
      <c r="ITT321" s="50"/>
      <c r="ITU321" s="50"/>
      <c r="ITV321" s="50"/>
      <c r="ITW321" s="50"/>
      <c r="ITX321" s="50"/>
      <c r="ITY321" s="50"/>
      <c r="ITZ321" s="50"/>
      <c r="IUA321" s="50"/>
      <c r="IUB321" s="50"/>
      <c r="IUC321" s="50"/>
      <c r="IUD321" s="50"/>
      <c r="IUE321" s="50"/>
      <c r="IUF321" s="50"/>
      <c r="IUG321" s="50"/>
      <c r="IUH321" s="50"/>
      <c r="IUI321" s="50"/>
      <c r="IUJ321" s="50"/>
      <c r="IUK321" s="50"/>
      <c r="IUL321" s="50"/>
      <c r="IUM321" s="50"/>
      <c r="IUN321" s="50"/>
      <c r="IUO321" s="50"/>
      <c r="IUP321" s="50"/>
      <c r="IUQ321" s="50"/>
      <c r="IUR321" s="50"/>
      <c r="IUS321" s="50"/>
      <c r="IUT321" s="50"/>
      <c r="IUU321" s="50"/>
      <c r="IUV321" s="50"/>
      <c r="IUW321" s="50"/>
      <c r="IUX321" s="50"/>
      <c r="IUY321" s="50"/>
      <c r="IUZ321" s="50"/>
      <c r="IVA321" s="50"/>
      <c r="IVB321" s="50"/>
      <c r="IVC321" s="50"/>
      <c r="IVD321" s="50"/>
      <c r="IVE321" s="50"/>
      <c r="IVF321" s="50"/>
      <c r="IVG321" s="50"/>
      <c r="IVH321" s="50"/>
      <c r="IVI321" s="50"/>
      <c r="IVJ321" s="50"/>
      <c r="IVK321" s="50"/>
      <c r="IVL321" s="50"/>
      <c r="IVM321" s="50"/>
      <c r="IVN321" s="50"/>
      <c r="IVO321" s="50"/>
      <c r="IVP321" s="50"/>
      <c r="IVQ321" s="50"/>
      <c r="IVR321" s="50"/>
      <c r="IVS321" s="50"/>
      <c r="IVT321" s="50"/>
      <c r="IVU321" s="50"/>
      <c r="IVV321" s="50"/>
      <c r="IVW321" s="50"/>
      <c r="IVX321" s="50"/>
      <c r="IVY321" s="50"/>
      <c r="IVZ321" s="50"/>
      <c r="IWA321" s="50"/>
      <c r="IWB321" s="50"/>
      <c r="IWC321" s="50"/>
      <c r="IWD321" s="50"/>
      <c r="IWE321" s="50"/>
      <c r="IWF321" s="50"/>
      <c r="IWG321" s="50"/>
      <c r="IWH321" s="50"/>
      <c r="IWI321" s="50"/>
      <c r="IWJ321" s="50"/>
      <c r="IWK321" s="50"/>
      <c r="IWL321" s="50"/>
      <c r="IWM321" s="50"/>
      <c r="IWN321" s="50"/>
      <c r="IWO321" s="50"/>
      <c r="IWP321" s="50"/>
      <c r="IWQ321" s="50"/>
      <c r="IWR321" s="50"/>
      <c r="IWS321" s="50"/>
      <c r="IWT321" s="50"/>
      <c r="IWU321" s="50"/>
      <c r="IWV321" s="50"/>
      <c r="IWW321" s="50"/>
      <c r="IWX321" s="50"/>
      <c r="IWY321" s="50"/>
      <c r="IWZ321" s="50"/>
      <c r="IXA321" s="50"/>
      <c r="IXB321" s="50"/>
      <c r="IXC321" s="50"/>
      <c r="IXD321" s="50"/>
      <c r="IXE321" s="50"/>
      <c r="IXF321" s="50"/>
      <c r="IXG321" s="50"/>
      <c r="IXH321" s="50"/>
      <c r="IXI321" s="50"/>
      <c r="IXJ321" s="50"/>
      <c r="IXK321" s="50"/>
      <c r="IXL321" s="50"/>
      <c r="IXM321" s="50"/>
      <c r="IXN321" s="50"/>
      <c r="IXO321" s="50"/>
      <c r="IXP321" s="50"/>
      <c r="IXQ321" s="50"/>
      <c r="IXR321" s="50"/>
      <c r="IXS321" s="50"/>
      <c r="IXT321" s="50"/>
      <c r="IXU321" s="50"/>
      <c r="IXV321" s="50"/>
      <c r="IXW321" s="50"/>
      <c r="IXX321" s="50"/>
      <c r="IXY321" s="50"/>
      <c r="IXZ321" s="50"/>
      <c r="IYA321" s="50"/>
      <c r="IYB321" s="50"/>
      <c r="IYC321" s="50"/>
      <c r="IYD321" s="50"/>
      <c r="IYE321" s="50"/>
      <c r="IYF321" s="50"/>
      <c r="IYG321" s="50"/>
      <c r="IYH321" s="50"/>
      <c r="IYI321" s="50"/>
      <c r="IYJ321" s="50"/>
      <c r="IYK321" s="50"/>
      <c r="IYL321" s="50"/>
      <c r="IYM321" s="50"/>
      <c r="IYN321" s="50"/>
      <c r="IYO321" s="50"/>
      <c r="IYP321" s="50"/>
      <c r="IYQ321" s="50"/>
      <c r="IYR321" s="50"/>
      <c r="IYS321" s="50"/>
      <c r="IYT321" s="50"/>
      <c r="IYU321" s="50"/>
      <c r="IYV321" s="50"/>
      <c r="IYW321" s="50"/>
      <c r="IYX321" s="50"/>
      <c r="IYY321" s="50"/>
      <c r="IYZ321" s="50"/>
      <c r="IZA321" s="50"/>
      <c r="IZB321" s="50"/>
      <c r="IZC321" s="50"/>
      <c r="IZD321" s="50"/>
      <c r="IZE321" s="50"/>
      <c r="IZF321" s="50"/>
      <c r="IZG321" s="50"/>
      <c r="IZH321" s="50"/>
      <c r="IZI321" s="50"/>
      <c r="IZJ321" s="50"/>
      <c r="IZK321" s="50"/>
      <c r="IZL321" s="50"/>
      <c r="IZM321" s="50"/>
      <c r="IZN321" s="50"/>
      <c r="IZO321" s="50"/>
      <c r="IZP321" s="50"/>
      <c r="IZQ321" s="50"/>
      <c r="IZR321" s="50"/>
      <c r="IZS321" s="50"/>
      <c r="IZT321" s="50"/>
      <c r="IZU321" s="50"/>
      <c r="IZV321" s="50"/>
      <c r="IZW321" s="50"/>
      <c r="IZX321" s="50"/>
      <c r="IZY321" s="50"/>
      <c r="IZZ321" s="50"/>
      <c r="JAA321" s="50"/>
      <c r="JAB321" s="50"/>
      <c r="JAC321" s="50"/>
      <c r="JAD321" s="50"/>
      <c r="JAE321" s="50"/>
      <c r="JAF321" s="50"/>
      <c r="JAG321" s="50"/>
      <c r="JAH321" s="50"/>
      <c r="JAI321" s="50"/>
      <c r="JAJ321" s="50"/>
      <c r="JAK321" s="50"/>
      <c r="JAL321" s="50"/>
      <c r="JAM321" s="50"/>
      <c r="JAN321" s="50"/>
      <c r="JAO321" s="50"/>
      <c r="JAP321" s="50"/>
      <c r="JAQ321" s="50"/>
      <c r="JAR321" s="50"/>
      <c r="JAS321" s="50"/>
      <c r="JAT321" s="50"/>
      <c r="JAU321" s="50"/>
      <c r="JAV321" s="50"/>
      <c r="JAW321" s="50"/>
      <c r="JAX321" s="50"/>
      <c r="JAY321" s="50"/>
      <c r="JAZ321" s="50"/>
      <c r="JBA321" s="50"/>
      <c r="JBB321" s="50"/>
      <c r="JBC321" s="50"/>
      <c r="JBD321" s="50"/>
      <c r="JBE321" s="50"/>
      <c r="JBF321" s="50"/>
      <c r="JBG321" s="50"/>
      <c r="JBH321" s="50"/>
      <c r="JBI321" s="50"/>
      <c r="JBJ321" s="50"/>
      <c r="JBK321" s="50"/>
      <c r="JBL321" s="50"/>
      <c r="JBM321" s="50"/>
      <c r="JBN321" s="50"/>
      <c r="JBO321" s="50"/>
      <c r="JBP321" s="50"/>
      <c r="JBQ321" s="50"/>
      <c r="JBR321" s="50"/>
      <c r="JBS321" s="50"/>
      <c r="JBT321" s="50"/>
      <c r="JBU321" s="50"/>
      <c r="JBV321" s="50"/>
      <c r="JBW321" s="50"/>
      <c r="JBX321" s="50"/>
      <c r="JBY321" s="50"/>
      <c r="JBZ321" s="50"/>
      <c r="JCA321" s="50"/>
      <c r="JCB321" s="50"/>
      <c r="JCC321" s="50"/>
      <c r="JCD321" s="50"/>
      <c r="JCE321" s="50"/>
      <c r="JCF321" s="50"/>
      <c r="JCG321" s="50"/>
      <c r="JCH321" s="50"/>
      <c r="JCI321" s="50"/>
      <c r="JCJ321" s="50"/>
      <c r="JCK321" s="50"/>
      <c r="JCL321" s="50"/>
      <c r="JCM321" s="50"/>
      <c r="JCN321" s="50"/>
      <c r="JCO321" s="50"/>
      <c r="JCP321" s="50"/>
      <c r="JCQ321" s="50"/>
      <c r="JCR321" s="50"/>
      <c r="JCS321" s="50"/>
      <c r="JCT321" s="50"/>
      <c r="JCU321" s="50"/>
      <c r="JCV321" s="50"/>
      <c r="JCW321" s="50"/>
      <c r="JCX321" s="50"/>
      <c r="JCY321" s="50"/>
      <c r="JCZ321" s="50"/>
      <c r="JDA321" s="50"/>
      <c r="JDB321" s="50"/>
      <c r="JDC321" s="50"/>
      <c r="JDD321" s="50"/>
      <c r="JDE321" s="50"/>
      <c r="JDF321" s="50"/>
      <c r="JDG321" s="50"/>
      <c r="JDH321" s="50"/>
      <c r="JDI321" s="50"/>
      <c r="JDJ321" s="50"/>
      <c r="JDK321" s="50"/>
      <c r="JDL321" s="50"/>
      <c r="JDM321" s="50"/>
      <c r="JDN321" s="50"/>
      <c r="JDO321" s="50"/>
      <c r="JDP321" s="50"/>
      <c r="JDQ321" s="50"/>
      <c r="JDR321" s="50"/>
      <c r="JDS321" s="50"/>
      <c r="JDT321" s="50"/>
      <c r="JDU321" s="50"/>
      <c r="JDV321" s="50"/>
      <c r="JDW321" s="50"/>
      <c r="JDX321" s="50"/>
      <c r="JDY321" s="50"/>
      <c r="JDZ321" s="50"/>
      <c r="JEA321" s="50"/>
      <c r="JEB321" s="50"/>
      <c r="JEC321" s="50"/>
      <c r="JED321" s="50"/>
      <c r="JEE321" s="50"/>
      <c r="JEF321" s="50"/>
      <c r="JEG321" s="50"/>
      <c r="JEH321" s="50"/>
      <c r="JEI321" s="50"/>
      <c r="JEJ321" s="50"/>
      <c r="JEK321" s="50"/>
      <c r="JEL321" s="50"/>
      <c r="JEM321" s="50"/>
      <c r="JEN321" s="50"/>
      <c r="JEO321" s="50"/>
      <c r="JEP321" s="50"/>
      <c r="JEQ321" s="50"/>
      <c r="JER321" s="50"/>
      <c r="JES321" s="50"/>
      <c r="JET321" s="50"/>
      <c r="JEU321" s="50"/>
      <c r="JEV321" s="50"/>
      <c r="JEW321" s="50"/>
      <c r="JEX321" s="50"/>
      <c r="JEY321" s="50"/>
      <c r="JEZ321" s="50"/>
      <c r="JFA321" s="50"/>
      <c r="JFB321" s="50"/>
      <c r="JFC321" s="50"/>
      <c r="JFD321" s="50"/>
      <c r="JFE321" s="50"/>
      <c r="JFF321" s="50"/>
      <c r="JFG321" s="50"/>
      <c r="JFH321" s="50"/>
      <c r="JFI321" s="50"/>
      <c r="JFJ321" s="50"/>
      <c r="JFK321" s="50"/>
      <c r="JFL321" s="50"/>
      <c r="JFM321" s="50"/>
      <c r="JFN321" s="50"/>
      <c r="JFO321" s="50"/>
      <c r="JFP321" s="50"/>
      <c r="JFQ321" s="50"/>
      <c r="JFR321" s="50"/>
      <c r="JFS321" s="50"/>
      <c r="JFT321" s="50"/>
      <c r="JFU321" s="50"/>
      <c r="JFV321" s="50"/>
      <c r="JFW321" s="50"/>
      <c r="JFX321" s="50"/>
      <c r="JFY321" s="50"/>
      <c r="JFZ321" s="50"/>
      <c r="JGA321" s="50"/>
      <c r="JGB321" s="50"/>
      <c r="JGC321" s="50"/>
      <c r="JGD321" s="50"/>
      <c r="JGE321" s="50"/>
      <c r="JGF321" s="50"/>
      <c r="JGG321" s="50"/>
      <c r="JGH321" s="50"/>
      <c r="JGI321" s="50"/>
      <c r="JGJ321" s="50"/>
      <c r="JGK321" s="50"/>
      <c r="JGL321" s="50"/>
      <c r="JGM321" s="50"/>
      <c r="JGN321" s="50"/>
      <c r="JGO321" s="50"/>
      <c r="JGP321" s="50"/>
      <c r="JGQ321" s="50"/>
      <c r="JGR321" s="50"/>
      <c r="JGS321" s="50"/>
      <c r="JGT321" s="50"/>
      <c r="JGU321" s="50"/>
      <c r="JGV321" s="50"/>
      <c r="JGW321" s="50"/>
      <c r="JGX321" s="50"/>
      <c r="JGY321" s="50"/>
      <c r="JGZ321" s="50"/>
      <c r="JHA321" s="50"/>
      <c r="JHB321" s="50"/>
      <c r="JHC321" s="50"/>
      <c r="JHD321" s="50"/>
      <c r="JHE321" s="50"/>
      <c r="JHF321" s="50"/>
      <c r="JHG321" s="50"/>
      <c r="JHH321" s="50"/>
      <c r="JHI321" s="50"/>
      <c r="JHJ321" s="50"/>
      <c r="JHK321" s="50"/>
      <c r="JHL321" s="50"/>
      <c r="JHM321" s="50"/>
      <c r="JHN321" s="50"/>
      <c r="JHO321" s="50"/>
      <c r="JHP321" s="50"/>
      <c r="JHQ321" s="50"/>
      <c r="JHR321" s="50"/>
      <c r="JHS321" s="50"/>
      <c r="JHT321" s="50"/>
      <c r="JHU321" s="50"/>
      <c r="JHV321" s="50"/>
      <c r="JHW321" s="50"/>
      <c r="JHX321" s="50"/>
      <c r="JHY321" s="50"/>
      <c r="JHZ321" s="50"/>
      <c r="JIA321" s="50"/>
      <c r="JIB321" s="50"/>
      <c r="JIC321" s="50"/>
      <c r="JID321" s="50"/>
      <c r="JIE321" s="50"/>
      <c r="JIF321" s="50"/>
      <c r="JIG321" s="50"/>
      <c r="JIH321" s="50"/>
      <c r="JII321" s="50"/>
      <c r="JIJ321" s="50"/>
      <c r="JIK321" s="50"/>
      <c r="JIL321" s="50"/>
      <c r="JIM321" s="50"/>
      <c r="JIN321" s="50"/>
      <c r="JIO321" s="50"/>
      <c r="JIP321" s="50"/>
      <c r="JIQ321" s="50"/>
      <c r="JIR321" s="50"/>
      <c r="JIS321" s="50"/>
      <c r="JIT321" s="50"/>
      <c r="JIU321" s="50"/>
      <c r="JIV321" s="50"/>
      <c r="JIW321" s="50"/>
      <c r="JIX321" s="50"/>
      <c r="JIY321" s="50"/>
      <c r="JIZ321" s="50"/>
      <c r="JJA321" s="50"/>
      <c r="JJB321" s="50"/>
      <c r="JJC321" s="50"/>
      <c r="JJD321" s="50"/>
      <c r="JJE321" s="50"/>
      <c r="JJF321" s="50"/>
      <c r="JJG321" s="50"/>
      <c r="JJH321" s="50"/>
      <c r="JJI321" s="50"/>
      <c r="JJJ321" s="50"/>
      <c r="JJK321" s="50"/>
      <c r="JJL321" s="50"/>
      <c r="JJM321" s="50"/>
      <c r="JJN321" s="50"/>
      <c r="JJO321" s="50"/>
      <c r="JJP321" s="50"/>
      <c r="JJQ321" s="50"/>
      <c r="JJR321" s="50"/>
      <c r="JJS321" s="50"/>
      <c r="JJT321" s="50"/>
      <c r="JJU321" s="50"/>
      <c r="JJV321" s="50"/>
      <c r="JJW321" s="50"/>
      <c r="JJX321" s="50"/>
      <c r="JJY321" s="50"/>
      <c r="JJZ321" s="50"/>
      <c r="JKA321" s="50"/>
      <c r="JKB321" s="50"/>
      <c r="JKC321" s="50"/>
      <c r="JKD321" s="50"/>
      <c r="JKE321" s="50"/>
      <c r="JKF321" s="50"/>
      <c r="JKG321" s="50"/>
      <c r="JKH321" s="50"/>
      <c r="JKI321" s="50"/>
      <c r="JKJ321" s="50"/>
      <c r="JKK321" s="50"/>
      <c r="JKL321" s="50"/>
      <c r="JKM321" s="50"/>
      <c r="JKN321" s="50"/>
      <c r="JKO321" s="50"/>
      <c r="JKP321" s="50"/>
      <c r="JKQ321" s="50"/>
      <c r="JKR321" s="50"/>
      <c r="JKS321" s="50"/>
      <c r="JKT321" s="50"/>
      <c r="JKU321" s="50"/>
      <c r="JKV321" s="50"/>
      <c r="JKW321" s="50"/>
      <c r="JKX321" s="50"/>
      <c r="JKY321" s="50"/>
      <c r="JKZ321" s="50"/>
      <c r="JLA321" s="50"/>
      <c r="JLB321" s="50"/>
      <c r="JLC321" s="50"/>
      <c r="JLD321" s="50"/>
      <c r="JLE321" s="50"/>
      <c r="JLF321" s="50"/>
      <c r="JLG321" s="50"/>
      <c r="JLH321" s="50"/>
      <c r="JLI321" s="50"/>
      <c r="JLJ321" s="50"/>
      <c r="JLK321" s="50"/>
      <c r="JLL321" s="50"/>
      <c r="JLM321" s="50"/>
      <c r="JLN321" s="50"/>
      <c r="JLO321" s="50"/>
      <c r="JLP321" s="50"/>
      <c r="JLQ321" s="50"/>
      <c r="JLR321" s="50"/>
      <c r="JLS321" s="50"/>
      <c r="JLT321" s="50"/>
      <c r="JLU321" s="50"/>
      <c r="JLV321" s="50"/>
      <c r="JLW321" s="50"/>
      <c r="JLX321" s="50"/>
      <c r="JLY321" s="50"/>
      <c r="JLZ321" s="50"/>
      <c r="JMA321" s="50"/>
      <c r="JMB321" s="50"/>
      <c r="JMC321" s="50"/>
      <c r="JMD321" s="50"/>
      <c r="JME321" s="50"/>
      <c r="JMF321" s="50"/>
      <c r="JMG321" s="50"/>
      <c r="JMH321" s="50"/>
      <c r="JMI321" s="50"/>
      <c r="JMJ321" s="50"/>
      <c r="JMK321" s="50"/>
      <c r="JML321" s="50"/>
      <c r="JMM321" s="50"/>
      <c r="JMN321" s="50"/>
      <c r="JMO321" s="50"/>
      <c r="JMP321" s="50"/>
      <c r="JMQ321" s="50"/>
      <c r="JMR321" s="50"/>
      <c r="JMS321" s="50"/>
      <c r="JMT321" s="50"/>
      <c r="JMU321" s="50"/>
      <c r="JMV321" s="50"/>
      <c r="JMW321" s="50"/>
      <c r="JMX321" s="50"/>
      <c r="JMY321" s="50"/>
      <c r="JMZ321" s="50"/>
      <c r="JNA321" s="50"/>
      <c r="JNB321" s="50"/>
      <c r="JNC321" s="50"/>
      <c r="JND321" s="50"/>
      <c r="JNE321" s="50"/>
      <c r="JNF321" s="50"/>
      <c r="JNG321" s="50"/>
      <c r="JNH321" s="50"/>
      <c r="JNI321" s="50"/>
      <c r="JNJ321" s="50"/>
      <c r="JNK321" s="50"/>
      <c r="JNL321" s="50"/>
      <c r="JNM321" s="50"/>
      <c r="JNN321" s="50"/>
      <c r="JNO321" s="50"/>
      <c r="JNP321" s="50"/>
      <c r="JNQ321" s="50"/>
      <c r="JNR321" s="50"/>
      <c r="JNS321" s="50"/>
      <c r="JNT321" s="50"/>
      <c r="JNU321" s="50"/>
      <c r="JNV321" s="50"/>
      <c r="JNW321" s="50"/>
      <c r="JNX321" s="50"/>
      <c r="JNY321" s="50"/>
      <c r="JNZ321" s="50"/>
      <c r="JOA321" s="50"/>
      <c r="JOB321" s="50"/>
      <c r="JOC321" s="50"/>
      <c r="JOD321" s="50"/>
      <c r="JOE321" s="50"/>
      <c r="JOF321" s="50"/>
      <c r="JOG321" s="50"/>
      <c r="JOH321" s="50"/>
      <c r="JOI321" s="50"/>
      <c r="JOJ321" s="50"/>
      <c r="JOK321" s="50"/>
      <c r="JOL321" s="50"/>
      <c r="JOM321" s="50"/>
      <c r="JON321" s="50"/>
      <c r="JOO321" s="50"/>
      <c r="JOP321" s="50"/>
      <c r="JOQ321" s="50"/>
      <c r="JOR321" s="50"/>
      <c r="JOS321" s="50"/>
      <c r="JOT321" s="50"/>
      <c r="JOU321" s="50"/>
      <c r="JOV321" s="50"/>
      <c r="JOW321" s="50"/>
      <c r="JOX321" s="50"/>
      <c r="JOY321" s="50"/>
      <c r="JOZ321" s="50"/>
      <c r="JPA321" s="50"/>
      <c r="JPB321" s="50"/>
      <c r="JPC321" s="50"/>
      <c r="JPD321" s="50"/>
      <c r="JPE321" s="50"/>
      <c r="JPF321" s="50"/>
      <c r="JPG321" s="50"/>
      <c r="JPH321" s="50"/>
      <c r="JPI321" s="50"/>
      <c r="JPJ321" s="50"/>
      <c r="JPK321" s="50"/>
      <c r="JPL321" s="50"/>
      <c r="JPM321" s="50"/>
      <c r="JPN321" s="50"/>
      <c r="JPO321" s="50"/>
      <c r="JPP321" s="50"/>
      <c r="JPQ321" s="50"/>
      <c r="JPR321" s="50"/>
      <c r="JPS321" s="50"/>
      <c r="JPT321" s="50"/>
      <c r="JPU321" s="50"/>
      <c r="JPV321" s="50"/>
      <c r="JPW321" s="50"/>
      <c r="JPX321" s="50"/>
      <c r="JPY321" s="50"/>
      <c r="JPZ321" s="50"/>
      <c r="JQA321" s="50"/>
      <c r="JQB321" s="50"/>
      <c r="JQC321" s="50"/>
      <c r="JQD321" s="50"/>
      <c r="JQE321" s="50"/>
      <c r="JQF321" s="50"/>
      <c r="JQG321" s="50"/>
      <c r="JQH321" s="50"/>
      <c r="JQI321" s="50"/>
      <c r="JQJ321" s="50"/>
      <c r="JQK321" s="50"/>
      <c r="JQL321" s="50"/>
      <c r="JQM321" s="50"/>
      <c r="JQN321" s="50"/>
      <c r="JQO321" s="50"/>
      <c r="JQP321" s="50"/>
      <c r="JQQ321" s="50"/>
      <c r="JQR321" s="50"/>
      <c r="JQS321" s="50"/>
      <c r="JQT321" s="50"/>
      <c r="JQU321" s="50"/>
      <c r="JQV321" s="50"/>
      <c r="JQW321" s="50"/>
      <c r="JQX321" s="50"/>
      <c r="JQY321" s="50"/>
      <c r="JQZ321" s="50"/>
      <c r="JRA321" s="50"/>
      <c r="JRB321" s="50"/>
      <c r="JRC321" s="50"/>
      <c r="JRD321" s="50"/>
      <c r="JRE321" s="50"/>
      <c r="JRF321" s="50"/>
      <c r="JRG321" s="50"/>
      <c r="JRH321" s="50"/>
      <c r="JRI321" s="50"/>
      <c r="JRJ321" s="50"/>
      <c r="JRK321" s="50"/>
      <c r="JRL321" s="50"/>
      <c r="JRM321" s="50"/>
      <c r="JRN321" s="50"/>
      <c r="JRO321" s="50"/>
      <c r="JRP321" s="50"/>
      <c r="JRQ321" s="50"/>
      <c r="JRR321" s="50"/>
      <c r="JRS321" s="50"/>
      <c r="JRT321" s="50"/>
      <c r="JRU321" s="50"/>
      <c r="JRV321" s="50"/>
      <c r="JRW321" s="50"/>
      <c r="JRX321" s="50"/>
      <c r="JRY321" s="50"/>
      <c r="JRZ321" s="50"/>
      <c r="JSA321" s="50"/>
      <c r="JSB321" s="50"/>
      <c r="JSC321" s="50"/>
      <c r="JSD321" s="50"/>
      <c r="JSE321" s="50"/>
      <c r="JSF321" s="50"/>
      <c r="JSG321" s="50"/>
      <c r="JSH321" s="50"/>
      <c r="JSI321" s="50"/>
      <c r="JSJ321" s="50"/>
      <c r="JSK321" s="50"/>
      <c r="JSL321" s="50"/>
      <c r="JSM321" s="50"/>
      <c r="JSN321" s="50"/>
      <c r="JSO321" s="50"/>
      <c r="JSP321" s="50"/>
      <c r="JSQ321" s="50"/>
      <c r="JSR321" s="50"/>
      <c r="JSS321" s="50"/>
      <c r="JST321" s="50"/>
      <c r="JSU321" s="50"/>
      <c r="JSV321" s="50"/>
      <c r="JSW321" s="50"/>
      <c r="JSX321" s="50"/>
      <c r="JSY321" s="50"/>
      <c r="JSZ321" s="50"/>
      <c r="JTA321" s="50"/>
      <c r="JTB321" s="50"/>
      <c r="JTC321" s="50"/>
      <c r="JTD321" s="50"/>
      <c r="JTE321" s="50"/>
      <c r="JTF321" s="50"/>
      <c r="JTG321" s="50"/>
      <c r="JTH321" s="50"/>
      <c r="JTI321" s="50"/>
      <c r="JTJ321" s="50"/>
      <c r="JTK321" s="50"/>
      <c r="JTL321" s="50"/>
      <c r="JTM321" s="50"/>
      <c r="JTN321" s="50"/>
      <c r="JTO321" s="50"/>
      <c r="JTP321" s="50"/>
      <c r="JTQ321" s="50"/>
      <c r="JTR321" s="50"/>
      <c r="JTS321" s="50"/>
      <c r="JTT321" s="50"/>
      <c r="JTU321" s="50"/>
      <c r="JTV321" s="50"/>
      <c r="JTW321" s="50"/>
      <c r="JTX321" s="50"/>
      <c r="JTY321" s="50"/>
      <c r="JTZ321" s="50"/>
      <c r="JUA321" s="50"/>
      <c r="JUB321" s="50"/>
      <c r="JUC321" s="50"/>
      <c r="JUD321" s="50"/>
      <c r="JUE321" s="50"/>
      <c r="JUF321" s="50"/>
      <c r="JUG321" s="50"/>
      <c r="JUH321" s="50"/>
      <c r="JUI321" s="50"/>
      <c r="JUJ321" s="50"/>
      <c r="JUK321" s="50"/>
      <c r="JUL321" s="50"/>
      <c r="JUM321" s="50"/>
      <c r="JUN321" s="50"/>
      <c r="JUO321" s="50"/>
      <c r="JUP321" s="50"/>
      <c r="JUQ321" s="50"/>
      <c r="JUR321" s="50"/>
      <c r="JUS321" s="50"/>
      <c r="JUT321" s="50"/>
      <c r="JUU321" s="50"/>
      <c r="JUV321" s="50"/>
      <c r="JUW321" s="50"/>
      <c r="JUX321" s="50"/>
      <c r="JUY321" s="50"/>
      <c r="JUZ321" s="50"/>
      <c r="JVA321" s="50"/>
      <c r="JVB321" s="50"/>
      <c r="JVC321" s="50"/>
      <c r="JVD321" s="50"/>
      <c r="JVE321" s="50"/>
      <c r="JVF321" s="50"/>
      <c r="JVG321" s="50"/>
      <c r="JVH321" s="50"/>
      <c r="JVI321" s="50"/>
      <c r="JVJ321" s="50"/>
      <c r="JVK321" s="50"/>
      <c r="JVL321" s="50"/>
      <c r="JVM321" s="50"/>
      <c r="JVN321" s="50"/>
      <c r="JVO321" s="50"/>
      <c r="JVP321" s="50"/>
      <c r="JVQ321" s="50"/>
      <c r="JVR321" s="50"/>
      <c r="JVS321" s="50"/>
      <c r="JVT321" s="50"/>
      <c r="JVU321" s="50"/>
      <c r="JVV321" s="50"/>
      <c r="JVW321" s="50"/>
      <c r="JVX321" s="50"/>
      <c r="JVY321" s="50"/>
      <c r="JVZ321" s="50"/>
      <c r="JWA321" s="50"/>
      <c r="JWB321" s="50"/>
      <c r="JWC321" s="50"/>
      <c r="JWD321" s="50"/>
      <c r="JWE321" s="50"/>
      <c r="JWF321" s="50"/>
      <c r="JWG321" s="50"/>
      <c r="JWH321" s="50"/>
      <c r="JWI321" s="50"/>
      <c r="JWJ321" s="50"/>
      <c r="JWK321" s="50"/>
      <c r="JWL321" s="50"/>
      <c r="JWM321" s="50"/>
      <c r="JWN321" s="50"/>
      <c r="JWO321" s="50"/>
      <c r="JWP321" s="50"/>
      <c r="JWQ321" s="50"/>
      <c r="JWR321" s="50"/>
      <c r="JWS321" s="50"/>
      <c r="JWT321" s="50"/>
      <c r="JWU321" s="50"/>
      <c r="JWV321" s="50"/>
      <c r="JWW321" s="50"/>
      <c r="JWX321" s="50"/>
      <c r="JWY321" s="50"/>
      <c r="JWZ321" s="50"/>
      <c r="JXA321" s="50"/>
      <c r="JXB321" s="50"/>
      <c r="JXC321" s="50"/>
      <c r="JXD321" s="50"/>
      <c r="JXE321" s="50"/>
      <c r="JXF321" s="50"/>
      <c r="JXG321" s="50"/>
      <c r="JXH321" s="50"/>
      <c r="JXI321" s="50"/>
      <c r="JXJ321" s="50"/>
      <c r="JXK321" s="50"/>
      <c r="JXL321" s="50"/>
      <c r="JXM321" s="50"/>
      <c r="JXN321" s="50"/>
      <c r="JXO321" s="50"/>
      <c r="JXP321" s="50"/>
      <c r="JXQ321" s="50"/>
      <c r="JXR321" s="50"/>
      <c r="JXS321" s="50"/>
      <c r="JXT321" s="50"/>
      <c r="JXU321" s="50"/>
      <c r="JXV321" s="50"/>
      <c r="JXW321" s="50"/>
      <c r="JXX321" s="50"/>
      <c r="JXY321" s="50"/>
      <c r="JXZ321" s="50"/>
      <c r="JYA321" s="50"/>
      <c r="JYB321" s="50"/>
      <c r="JYC321" s="50"/>
      <c r="JYD321" s="50"/>
      <c r="JYE321" s="50"/>
      <c r="JYF321" s="50"/>
      <c r="JYG321" s="50"/>
      <c r="JYH321" s="50"/>
      <c r="JYI321" s="50"/>
      <c r="JYJ321" s="50"/>
      <c r="JYK321" s="50"/>
      <c r="JYL321" s="50"/>
      <c r="JYM321" s="50"/>
      <c r="JYN321" s="50"/>
      <c r="JYO321" s="50"/>
      <c r="JYP321" s="50"/>
      <c r="JYQ321" s="50"/>
      <c r="JYR321" s="50"/>
      <c r="JYS321" s="50"/>
      <c r="JYT321" s="50"/>
      <c r="JYU321" s="50"/>
      <c r="JYV321" s="50"/>
      <c r="JYW321" s="50"/>
      <c r="JYX321" s="50"/>
      <c r="JYY321" s="50"/>
      <c r="JYZ321" s="50"/>
      <c r="JZA321" s="50"/>
      <c r="JZB321" s="50"/>
      <c r="JZC321" s="50"/>
      <c r="JZD321" s="50"/>
      <c r="JZE321" s="50"/>
      <c r="JZF321" s="50"/>
      <c r="JZG321" s="50"/>
      <c r="JZH321" s="50"/>
      <c r="JZI321" s="50"/>
      <c r="JZJ321" s="50"/>
      <c r="JZK321" s="50"/>
      <c r="JZL321" s="50"/>
      <c r="JZM321" s="50"/>
      <c r="JZN321" s="50"/>
      <c r="JZO321" s="50"/>
      <c r="JZP321" s="50"/>
      <c r="JZQ321" s="50"/>
      <c r="JZR321" s="50"/>
      <c r="JZS321" s="50"/>
      <c r="JZT321" s="50"/>
      <c r="JZU321" s="50"/>
      <c r="JZV321" s="50"/>
      <c r="JZW321" s="50"/>
      <c r="JZX321" s="50"/>
      <c r="JZY321" s="50"/>
      <c r="JZZ321" s="50"/>
      <c r="KAA321" s="50"/>
      <c r="KAB321" s="50"/>
      <c r="KAC321" s="50"/>
      <c r="KAD321" s="50"/>
      <c r="KAE321" s="50"/>
      <c r="KAF321" s="50"/>
      <c r="KAG321" s="50"/>
      <c r="KAH321" s="50"/>
      <c r="KAI321" s="50"/>
      <c r="KAJ321" s="50"/>
      <c r="KAK321" s="50"/>
      <c r="KAL321" s="50"/>
      <c r="KAM321" s="50"/>
      <c r="KAN321" s="50"/>
      <c r="KAO321" s="50"/>
      <c r="KAP321" s="50"/>
      <c r="KAQ321" s="50"/>
      <c r="KAR321" s="50"/>
      <c r="KAS321" s="50"/>
      <c r="KAT321" s="50"/>
      <c r="KAU321" s="50"/>
      <c r="KAV321" s="50"/>
      <c r="KAW321" s="50"/>
      <c r="KAX321" s="50"/>
      <c r="KAY321" s="50"/>
      <c r="KAZ321" s="50"/>
      <c r="KBA321" s="50"/>
      <c r="KBB321" s="50"/>
      <c r="KBC321" s="50"/>
      <c r="KBD321" s="50"/>
      <c r="KBE321" s="50"/>
      <c r="KBF321" s="50"/>
      <c r="KBG321" s="50"/>
      <c r="KBH321" s="50"/>
      <c r="KBI321" s="50"/>
      <c r="KBJ321" s="50"/>
      <c r="KBK321" s="50"/>
      <c r="KBL321" s="50"/>
      <c r="KBM321" s="50"/>
      <c r="KBN321" s="50"/>
      <c r="KBO321" s="50"/>
      <c r="KBP321" s="50"/>
      <c r="KBQ321" s="50"/>
      <c r="KBR321" s="50"/>
      <c r="KBS321" s="50"/>
      <c r="KBT321" s="50"/>
      <c r="KBU321" s="50"/>
      <c r="KBV321" s="50"/>
      <c r="KBW321" s="50"/>
      <c r="KBX321" s="50"/>
      <c r="KBY321" s="50"/>
      <c r="KBZ321" s="50"/>
      <c r="KCA321" s="50"/>
      <c r="KCB321" s="50"/>
      <c r="KCC321" s="50"/>
      <c r="KCD321" s="50"/>
      <c r="KCE321" s="50"/>
      <c r="KCF321" s="50"/>
      <c r="KCG321" s="50"/>
      <c r="KCH321" s="50"/>
      <c r="KCI321" s="50"/>
      <c r="KCJ321" s="50"/>
      <c r="KCK321" s="50"/>
      <c r="KCL321" s="50"/>
      <c r="KCM321" s="50"/>
      <c r="KCN321" s="50"/>
      <c r="KCO321" s="50"/>
      <c r="KCP321" s="50"/>
      <c r="KCQ321" s="50"/>
      <c r="KCR321" s="50"/>
      <c r="KCS321" s="50"/>
      <c r="KCT321" s="50"/>
      <c r="KCU321" s="50"/>
      <c r="KCV321" s="50"/>
      <c r="KCW321" s="50"/>
      <c r="KCX321" s="50"/>
      <c r="KCY321" s="50"/>
      <c r="KCZ321" s="50"/>
      <c r="KDA321" s="50"/>
      <c r="KDB321" s="50"/>
      <c r="KDC321" s="50"/>
      <c r="KDD321" s="50"/>
      <c r="KDE321" s="50"/>
      <c r="KDF321" s="50"/>
      <c r="KDG321" s="50"/>
      <c r="KDH321" s="50"/>
      <c r="KDI321" s="50"/>
      <c r="KDJ321" s="50"/>
      <c r="KDK321" s="50"/>
      <c r="KDL321" s="50"/>
      <c r="KDM321" s="50"/>
      <c r="KDN321" s="50"/>
      <c r="KDO321" s="50"/>
      <c r="KDP321" s="50"/>
      <c r="KDQ321" s="50"/>
      <c r="KDR321" s="50"/>
      <c r="KDS321" s="50"/>
      <c r="KDT321" s="50"/>
      <c r="KDU321" s="50"/>
      <c r="KDV321" s="50"/>
      <c r="KDW321" s="50"/>
      <c r="KDX321" s="50"/>
      <c r="KDY321" s="50"/>
      <c r="KDZ321" s="50"/>
      <c r="KEA321" s="50"/>
      <c r="KEB321" s="50"/>
      <c r="KEC321" s="50"/>
      <c r="KED321" s="50"/>
      <c r="KEE321" s="50"/>
      <c r="KEF321" s="50"/>
      <c r="KEG321" s="50"/>
      <c r="KEH321" s="50"/>
      <c r="KEI321" s="50"/>
      <c r="KEJ321" s="50"/>
      <c r="KEK321" s="50"/>
      <c r="KEL321" s="50"/>
      <c r="KEM321" s="50"/>
      <c r="KEN321" s="50"/>
      <c r="KEO321" s="50"/>
      <c r="KEP321" s="50"/>
      <c r="KEQ321" s="50"/>
      <c r="KER321" s="50"/>
      <c r="KES321" s="50"/>
      <c r="KET321" s="50"/>
      <c r="KEU321" s="50"/>
      <c r="KEV321" s="50"/>
      <c r="KEW321" s="50"/>
      <c r="KEX321" s="50"/>
      <c r="KEY321" s="50"/>
      <c r="KEZ321" s="50"/>
      <c r="KFA321" s="50"/>
      <c r="KFB321" s="50"/>
      <c r="KFC321" s="50"/>
      <c r="KFD321" s="50"/>
      <c r="KFE321" s="50"/>
      <c r="KFF321" s="50"/>
      <c r="KFG321" s="50"/>
      <c r="KFH321" s="50"/>
      <c r="KFI321" s="50"/>
      <c r="KFJ321" s="50"/>
      <c r="KFK321" s="50"/>
      <c r="KFL321" s="50"/>
      <c r="KFM321" s="50"/>
      <c r="KFN321" s="50"/>
      <c r="KFO321" s="50"/>
      <c r="KFP321" s="50"/>
      <c r="KFQ321" s="50"/>
      <c r="KFR321" s="50"/>
      <c r="KFS321" s="50"/>
      <c r="KFT321" s="50"/>
      <c r="KFU321" s="50"/>
      <c r="KFV321" s="50"/>
      <c r="KFW321" s="50"/>
      <c r="KFX321" s="50"/>
      <c r="KFY321" s="50"/>
      <c r="KFZ321" s="50"/>
      <c r="KGA321" s="50"/>
      <c r="KGB321" s="50"/>
      <c r="KGC321" s="50"/>
      <c r="KGD321" s="50"/>
      <c r="KGE321" s="50"/>
      <c r="KGF321" s="50"/>
      <c r="KGG321" s="50"/>
      <c r="KGH321" s="50"/>
      <c r="KGI321" s="50"/>
      <c r="KGJ321" s="50"/>
      <c r="KGK321" s="50"/>
      <c r="KGL321" s="50"/>
      <c r="KGM321" s="50"/>
      <c r="KGN321" s="50"/>
      <c r="KGO321" s="50"/>
      <c r="KGP321" s="50"/>
      <c r="KGQ321" s="50"/>
      <c r="KGR321" s="50"/>
      <c r="KGS321" s="50"/>
      <c r="KGT321" s="50"/>
      <c r="KGU321" s="50"/>
      <c r="KGV321" s="50"/>
      <c r="KGW321" s="50"/>
      <c r="KGX321" s="50"/>
      <c r="KGY321" s="50"/>
      <c r="KGZ321" s="50"/>
      <c r="KHA321" s="50"/>
      <c r="KHB321" s="50"/>
      <c r="KHC321" s="50"/>
      <c r="KHD321" s="50"/>
      <c r="KHE321" s="50"/>
      <c r="KHF321" s="50"/>
      <c r="KHG321" s="50"/>
      <c r="KHH321" s="50"/>
      <c r="KHI321" s="50"/>
      <c r="KHJ321" s="50"/>
      <c r="KHK321" s="50"/>
      <c r="KHL321" s="50"/>
      <c r="KHM321" s="50"/>
      <c r="KHN321" s="50"/>
      <c r="KHO321" s="50"/>
      <c r="KHP321" s="50"/>
      <c r="KHQ321" s="50"/>
      <c r="KHR321" s="50"/>
      <c r="KHS321" s="50"/>
      <c r="KHT321" s="50"/>
      <c r="KHU321" s="50"/>
      <c r="KHV321" s="50"/>
      <c r="KHW321" s="50"/>
      <c r="KHX321" s="50"/>
      <c r="KHY321" s="50"/>
      <c r="KHZ321" s="50"/>
      <c r="KIA321" s="50"/>
      <c r="KIB321" s="50"/>
      <c r="KIC321" s="50"/>
      <c r="KID321" s="50"/>
      <c r="KIE321" s="50"/>
      <c r="KIF321" s="50"/>
      <c r="KIG321" s="50"/>
      <c r="KIH321" s="50"/>
      <c r="KII321" s="50"/>
      <c r="KIJ321" s="50"/>
      <c r="KIK321" s="50"/>
      <c r="KIL321" s="50"/>
      <c r="KIM321" s="50"/>
      <c r="KIN321" s="50"/>
      <c r="KIO321" s="50"/>
      <c r="KIP321" s="50"/>
      <c r="KIQ321" s="50"/>
      <c r="KIR321" s="50"/>
      <c r="KIS321" s="50"/>
      <c r="KIT321" s="50"/>
      <c r="KIU321" s="50"/>
      <c r="KIV321" s="50"/>
      <c r="KIW321" s="50"/>
      <c r="KIX321" s="50"/>
      <c r="KIY321" s="50"/>
      <c r="KIZ321" s="50"/>
      <c r="KJA321" s="50"/>
      <c r="KJB321" s="50"/>
      <c r="KJC321" s="50"/>
      <c r="KJD321" s="50"/>
      <c r="KJE321" s="50"/>
      <c r="KJF321" s="50"/>
      <c r="KJG321" s="50"/>
      <c r="KJH321" s="50"/>
      <c r="KJI321" s="50"/>
      <c r="KJJ321" s="50"/>
      <c r="KJK321" s="50"/>
      <c r="KJL321" s="50"/>
      <c r="KJM321" s="50"/>
      <c r="KJN321" s="50"/>
      <c r="KJO321" s="50"/>
      <c r="KJP321" s="50"/>
      <c r="KJQ321" s="50"/>
      <c r="KJR321" s="50"/>
      <c r="KJS321" s="50"/>
      <c r="KJT321" s="50"/>
      <c r="KJU321" s="50"/>
      <c r="KJV321" s="50"/>
      <c r="KJW321" s="50"/>
      <c r="KJX321" s="50"/>
      <c r="KJY321" s="50"/>
      <c r="KJZ321" s="50"/>
      <c r="KKA321" s="50"/>
      <c r="KKB321" s="50"/>
      <c r="KKC321" s="50"/>
      <c r="KKD321" s="50"/>
      <c r="KKE321" s="50"/>
      <c r="KKF321" s="50"/>
      <c r="KKG321" s="50"/>
      <c r="KKH321" s="50"/>
      <c r="KKI321" s="50"/>
      <c r="KKJ321" s="50"/>
      <c r="KKK321" s="50"/>
      <c r="KKL321" s="50"/>
      <c r="KKM321" s="50"/>
      <c r="KKN321" s="50"/>
      <c r="KKO321" s="50"/>
      <c r="KKP321" s="50"/>
      <c r="KKQ321" s="50"/>
      <c r="KKR321" s="50"/>
      <c r="KKS321" s="50"/>
      <c r="KKT321" s="50"/>
      <c r="KKU321" s="50"/>
      <c r="KKV321" s="50"/>
      <c r="KKW321" s="50"/>
      <c r="KKX321" s="50"/>
      <c r="KKY321" s="50"/>
      <c r="KKZ321" s="50"/>
      <c r="KLA321" s="50"/>
      <c r="KLB321" s="50"/>
      <c r="KLC321" s="50"/>
      <c r="KLD321" s="50"/>
      <c r="KLE321" s="50"/>
      <c r="KLF321" s="50"/>
      <c r="KLG321" s="50"/>
      <c r="KLH321" s="50"/>
      <c r="KLI321" s="50"/>
      <c r="KLJ321" s="50"/>
      <c r="KLK321" s="50"/>
      <c r="KLL321" s="50"/>
      <c r="KLM321" s="50"/>
      <c r="KLN321" s="50"/>
      <c r="KLO321" s="50"/>
      <c r="KLP321" s="50"/>
      <c r="KLQ321" s="50"/>
      <c r="KLR321" s="50"/>
      <c r="KLS321" s="50"/>
      <c r="KLT321" s="50"/>
      <c r="KLU321" s="50"/>
      <c r="KLV321" s="50"/>
      <c r="KLW321" s="50"/>
      <c r="KLX321" s="50"/>
      <c r="KLY321" s="50"/>
      <c r="KLZ321" s="50"/>
      <c r="KMA321" s="50"/>
      <c r="KMB321" s="50"/>
      <c r="KMC321" s="50"/>
      <c r="KMD321" s="50"/>
      <c r="KME321" s="50"/>
      <c r="KMF321" s="50"/>
      <c r="KMG321" s="50"/>
      <c r="KMH321" s="50"/>
      <c r="KMI321" s="50"/>
      <c r="KMJ321" s="50"/>
      <c r="KMK321" s="50"/>
      <c r="KML321" s="50"/>
      <c r="KMM321" s="50"/>
      <c r="KMN321" s="50"/>
      <c r="KMO321" s="50"/>
      <c r="KMP321" s="50"/>
      <c r="KMQ321" s="50"/>
      <c r="KMR321" s="50"/>
      <c r="KMS321" s="50"/>
      <c r="KMT321" s="50"/>
      <c r="KMU321" s="50"/>
      <c r="KMV321" s="50"/>
      <c r="KMW321" s="50"/>
      <c r="KMX321" s="50"/>
      <c r="KMY321" s="50"/>
      <c r="KMZ321" s="50"/>
      <c r="KNA321" s="50"/>
      <c r="KNB321" s="50"/>
      <c r="KNC321" s="50"/>
      <c r="KND321" s="50"/>
      <c r="KNE321" s="50"/>
      <c r="KNF321" s="50"/>
      <c r="KNG321" s="50"/>
      <c r="KNH321" s="50"/>
      <c r="KNI321" s="50"/>
      <c r="KNJ321" s="50"/>
      <c r="KNK321" s="50"/>
      <c r="KNL321" s="50"/>
      <c r="KNM321" s="50"/>
      <c r="KNN321" s="50"/>
      <c r="KNO321" s="50"/>
      <c r="KNP321" s="50"/>
      <c r="KNQ321" s="50"/>
      <c r="KNR321" s="50"/>
      <c r="KNS321" s="50"/>
      <c r="KNT321" s="50"/>
      <c r="KNU321" s="50"/>
      <c r="KNV321" s="50"/>
      <c r="KNW321" s="50"/>
      <c r="KNX321" s="50"/>
      <c r="KNY321" s="50"/>
      <c r="KNZ321" s="50"/>
      <c r="KOA321" s="50"/>
      <c r="KOB321" s="50"/>
      <c r="KOC321" s="50"/>
      <c r="KOD321" s="50"/>
      <c r="KOE321" s="50"/>
      <c r="KOF321" s="50"/>
      <c r="KOG321" s="50"/>
      <c r="KOH321" s="50"/>
      <c r="KOI321" s="50"/>
      <c r="KOJ321" s="50"/>
      <c r="KOK321" s="50"/>
      <c r="KOL321" s="50"/>
      <c r="KOM321" s="50"/>
      <c r="KON321" s="50"/>
      <c r="KOO321" s="50"/>
      <c r="KOP321" s="50"/>
      <c r="KOQ321" s="50"/>
      <c r="KOR321" s="50"/>
      <c r="KOS321" s="50"/>
      <c r="KOT321" s="50"/>
      <c r="KOU321" s="50"/>
      <c r="KOV321" s="50"/>
      <c r="KOW321" s="50"/>
      <c r="KOX321" s="50"/>
      <c r="KOY321" s="50"/>
      <c r="KOZ321" s="50"/>
      <c r="KPA321" s="50"/>
      <c r="KPB321" s="50"/>
      <c r="KPC321" s="50"/>
      <c r="KPD321" s="50"/>
      <c r="KPE321" s="50"/>
      <c r="KPF321" s="50"/>
      <c r="KPG321" s="50"/>
      <c r="KPH321" s="50"/>
      <c r="KPI321" s="50"/>
      <c r="KPJ321" s="50"/>
      <c r="KPK321" s="50"/>
      <c r="KPL321" s="50"/>
      <c r="KPM321" s="50"/>
      <c r="KPN321" s="50"/>
      <c r="KPO321" s="50"/>
      <c r="KPP321" s="50"/>
      <c r="KPQ321" s="50"/>
      <c r="KPR321" s="50"/>
      <c r="KPS321" s="50"/>
      <c r="KPT321" s="50"/>
      <c r="KPU321" s="50"/>
      <c r="KPV321" s="50"/>
      <c r="KPW321" s="50"/>
      <c r="KPX321" s="50"/>
      <c r="KPY321" s="50"/>
      <c r="KPZ321" s="50"/>
      <c r="KQA321" s="50"/>
      <c r="KQB321" s="50"/>
      <c r="KQC321" s="50"/>
      <c r="KQD321" s="50"/>
      <c r="KQE321" s="50"/>
      <c r="KQF321" s="50"/>
      <c r="KQG321" s="50"/>
      <c r="KQH321" s="50"/>
      <c r="KQI321" s="50"/>
      <c r="KQJ321" s="50"/>
      <c r="KQK321" s="50"/>
      <c r="KQL321" s="50"/>
      <c r="KQM321" s="50"/>
      <c r="KQN321" s="50"/>
      <c r="KQO321" s="50"/>
      <c r="KQP321" s="50"/>
      <c r="KQQ321" s="50"/>
      <c r="KQR321" s="50"/>
      <c r="KQS321" s="50"/>
      <c r="KQT321" s="50"/>
      <c r="KQU321" s="50"/>
      <c r="KQV321" s="50"/>
      <c r="KQW321" s="50"/>
      <c r="KQX321" s="50"/>
      <c r="KQY321" s="50"/>
      <c r="KQZ321" s="50"/>
      <c r="KRA321" s="50"/>
      <c r="KRB321" s="50"/>
      <c r="KRC321" s="50"/>
      <c r="KRD321" s="50"/>
      <c r="KRE321" s="50"/>
      <c r="KRF321" s="50"/>
      <c r="KRG321" s="50"/>
      <c r="KRH321" s="50"/>
      <c r="KRI321" s="50"/>
      <c r="KRJ321" s="50"/>
      <c r="KRK321" s="50"/>
      <c r="KRL321" s="50"/>
      <c r="KRM321" s="50"/>
      <c r="KRN321" s="50"/>
      <c r="KRO321" s="50"/>
      <c r="KRP321" s="50"/>
      <c r="KRQ321" s="50"/>
      <c r="KRR321" s="50"/>
      <c r="KRS321" s="50"/>
      <c r="KRT321" s="50"/>
      <c r="KRU321" s="50"/>
      <c r="KRV321" s="50"/>
      <c r="KRW321" s="50"/>
      <c r="KRX321" s="50"/>
      <c r="KRY321" s="50"/>
      <c r="KRZ321" s="50"/>
      <c r="KSA321" s="50"/>
      <c r="KSB321" s="50"/>
      <c r="KSC321" s="50"/>
      <c r="KSD321" s="50"/>
      <c r="KSE321" s="50"/>
      <c r="KSF321" s="50"/>
      <c r="KSG321" s="50"/>
      <c r="KSH321" s="50"/>
      <c r="KSI321" s="50"/>
      <c r="KSJ321" s="50"/>
      <c r="KSK321" s="50"/>
      <c r="KSL321" s="50"/>
      <c r="KSM321" s="50"/>
      <c r="KSN321" s="50"/>
      <c r="KSO321" s="50"/>
      <c r="KSP321" s="50"/>
      <c r="KSQ321" s="50"/>
      <c r="KSR321" s="50"/>
      <c r="KSS321" s="50"/>
      <c r="KST321" s="50"/>
      <c r="KSU321" s="50"/>
      <c r="KSV321" s="50"/>
      <c r="KSW321" s="50"/>
      <c r="KSX321" s="50"/>
      <c r="KSY321" s="50"/>
      <c r="KSZ321" s="50"/>
      <c r="KTA321" s="50"/>
      <c r="KTB321" s="50"/>
      <c r="KTC321" s="50"/>
      <c r="KTD321" s="50"/>
      <c r="KTE321" s="50"/>
      <c r="KTF321" s="50"/>
      <c r="KTG321" s="50"/>
      <c r="KTH321" s="50"/>
      <c r="KTI321" s="50"/>
      <c r="KTJ321" s="50"/>
      <c r="KTK321" s="50"/>
      <c r="KTL321" s="50"/>
      <c r="KTM321" s="50"/>
      <c r="KTN321" s="50"/>
      <c r="KTO321" s="50"/>
      <c r="KTP321" s="50"/>
      <c r="KTQ321" s="50"/>
      <c r="KTR321" s="50"/>
      <c r="KTS321" s="50"/>
      <c r="KTT321" s="50"/>
      <c r="KTU321" s="50"/>
      <c r="KTV321" s="50"/>
      <c r="KTW321" s="50"/>
      <c r="KTX321" s="50"/>
      <c r="KTY321" s="50"/>
      <c r="KTZ321" s="50"/>
      <c r="KUA321" s="50"/>
      <c r="KUB321" s="50"/>
      <c r="KUC321" s="50"/>
      <c r="KUD321" s="50"/>
      <c r="KUE321" s="50"/>
      <c r="KUF321" s="50"/>
      <c r="KUG321" s="50"/>
      <c r="KUH321" s="50"/>
      <c r="KUI321" s="50"/>
      <c r="KUJ321" s="50"/>
      <c r="KUK321" s="50"/>
      <c r="KUL321" s="50"/>
      <c r="KUM321" s="50"/>
      <c r="KUN321" s="50"/>
      <c r="KUO321" s="50"/>
      <c r="KUP321" s="50"/>
      <c r="KUQ321" s="50"/>
      <c r="KUR321" s="50"/>
      <c r="KUS321" s="50"/>
      <c r="KUT321" s="50"/>
      <c r="KUU321" s="50"/>
      <c r="KUV321" s="50"/>
      <c r="KUW321" s="50"/>
      <c r="KUX321" s="50"/>
      <c r="KUY321" s="50"/>
      <c r="KUZ321" s="50"/>
      <c r="KVA321" s="50"/>
      <c r="KVB321" s="50"/>
      <c r="KVC321" s="50"/>
      <c r="KVD321" s="50"/>
      <c r="KVE321" s="50"/>
      <c r="KVF321" s="50"/>
      <c r="KVG321" s="50"/>
      <c r="KVH321" s="50"/>
      <c r="KVI321" s="50"/>
      <c r="KVJ321" s="50"/>
      <c r="KVK321" s="50"/>
      <c r="KVL321" s="50"/>
      <c r="KVM321" s="50"/>
      <c r="KVN321" s="50"/>
      <c r="KVO321" s="50"/>
      <c r="KVP321" s="50"/>
      <c r="KVQ321" s="50"/>
      <c r="KVR321" s="50"/>
      <c r="KVS321" s="50"/>
      <c r="KVT321" s="50"/>
      <c r="KVU321" s="50"/>
      <c r="KVV321" s="50"/>
      <c r="KVW321" s="50"/>
      <c r="KVX321" s="50"/>
      <c r="KVY321" s="50"/>
      <c r="KVZ321" s="50"/>
      <c r="KWA321" s="50"/>
      <c r="KWB321" s="50"/>
      <c r="KWC321" s="50"/>
      <c r="KWD321" s="50"/>
      <c r="KWE321" s="50"/>
      <c r="KWF321" s="50"/>
      <c r="KWG321" s="50"/>
      <c r="KWH321" s="50"/>
      <c r="KWI321" s="50"/>
      <c r="KWJ321" s="50"/>
      <c r="KWK321" s="50"/>
      <c r="KWL321" s="50"/>
      <c r="KWM321" s="50"/>
      <c r="KWN321" s="50"/>
      <c r="KWO321" s="50"/>
      <c r="KWP321" s="50"/>
      <c r="KWQ321" s="50"/>
      <c r="KWR321" s="50"/>
      <c r="KWS321" s="50"/>
      <c r="KWT321" s="50"/>
      <c r="KWU321" s="50"/>
      <c r="KWV321" s="50"/>
      <c r="KWW321" s="50"/>
      <c r="KWX321" s="50"/>
      <c r="KWY321" s="50"/>
      <c r="KWZ321" s="50"/>
      <c r="KXA321" s="50"/>
      <c r="KXB321" s="50"/>
      <c r="KXC321" s="50"/>
      <c r="KXD321" s="50"/>
      <c r="KXE321" s="50"/>
      <c r="KXF321" s="50"/>
      <c r="KXG321" s="50"/>
      <c r="KXH321" s="50"/>
      <c r="KXI321" s="50"/>
      <c r="KXJ321" s="50"/>
      <c r="KXK321" s="50"/>
      <c r="KXL321" s="50"/>
      <c r="KXM321" s="50"/>
      <c r="KXN321" s="50"/>
      <c r="KXO321" s="50"/>
      <c r="KXP321" s="50"/>
      <c r="KXQ321" s="50"/>
      <c r="KXR321" s="50"/>
      <c r="KXS321" s="50"/>
      <c r="KXT321" s="50"/>
      <c r="KXU321" s="50"/>
      <c r="KXV321" s="50"/>
      <c r="KXW321" s="50"/>
      <c r="KXX321" s="50"/>
      <c r="KXY321" s="50"/>
      <c r="KXZ321" s="50"/>
      <c r="KYA321" s="50"/>
      <c r="KYB321" s="50"/>
      <c r="KYC321" s="50"/>
      <c r="KYD321" s="50"/>
      <c r="KYE321" s="50"/>
      <c r="KYF321" s="50"/>
      <c r="KYG321" s="50"/>
      <c r="KYH321" s="50"/>
      <c r="KYI321" s="50"/>
      <c r="KYJ321" s="50"/>
      <c r="KYK321" s="50"/>
      <c r="KYL321" s="50"/>
      <c r="KYM321" s="50"/>
      <c r="KYN321" s="50"/>
      <c r="KYO321" s="50"/>
      <c r="KYP321" s="50"/>
      <c r="KYQ321" s="50"/>
      <c r="KYR321" s="50"/>
      <c r="KYS321" s="50"/>
      <c r="KYT321" s="50"/>
      <c r="KYU321" s="50"/>
      <c r="KYV321" s="50"/>
      <c r="KYW321" s="50"/>
      <c r="KYX321" s="50"/>
      <c r="KYY321" s="50"/>
      <c r="KYZ321" s="50"/>
      <c r="KZA321" s="50"/>
      <c r="KZB321" s="50"/>
      <c r="KZC321" s="50"/>
      <c r="KZD321" s="50"/>
      <c r="KZE321" s="50"/>
      <c r="KZF321" s="50"/>
      <c r="KZG321" s="50"/>
      <c r="KZH321" s="50"/>
      <c r="KZI321" s="50"/>
      <c r="KZJ321" s="50"/>
      <c r="KZK321" s="50"/>
      <c r="KZL321" s="50"/>
      <c r="KZM321" s="50"/>
      <c r="KZN321" s="50"/>
      <c r="KZO321" s="50"/>
      <c r="KZP321" s="50"/>
      <c r="KZQ321" s="50"/>
      <c r="KZR321" s="50"/>
      <c r="KZS321" s="50"/>
      <c r="KZT321" s="50"/>
      <c r="KZU321" s="50"/>
      <c r="KZV321" s="50"/>
      <c r="KZW321" s="50"/>
      <c r="KZX321" s="50"/>
      <c r="KZY321" s="50"/>
      <c r="KZZ321" s="50"/>
      <c r="LAA321" s="50"/>
      <c r="LAB321" s="50"/>
      <c r="LAC321" s="50"/>
      <c r="LAD321" s="50"/>
      <c r="LAE321" s="50"/>
      <c r="LAF321" s="50"/>
      <c r="LAG321" s="50"/>
      <c r="LAH321" s="50"/>
      <c r="LAI321" s="50"/>
      <c r="LAJ321" s="50"/>
      <c r="LAK321" s="50"/>
      <c r="LAL321" s="50"/>
      <c r="LAM321" s="50"/>
      <c r="LAN321" s="50"/>
      <c r="LAO321" s="50"/>
      <c r="LAP321" s="50"/>
      <c r="LAQ321" s="50"/>
      <c r="LAR321" s="50"/>
      <c r="LAS321" s="50"/>
      <c r="LAT321" s="50"/>
      <c r="LAU321" s="50"/>
      <c r="LAV321" s="50"/>
      <c r="LAW321" s="50"/>
      <c r="LAX321" s="50"/>
      <c r="LAY321" s="50"/>
      <c r="LAZ321" s="50"/>
      <c r="LBA321" s="50"/>
      <c r="LBB321" s="50"/>
      <c r="LBC321" s="50"/>
      <c r="LBD321" s="50"/>
      <c r="LBE321" s="50"/>
      <c r="LBF321" s="50"/>
      <c r="LBG321" s="50"/>
      <c r="LBH321" s="50"/>
      <c r="LBI321" s="50"/>
      <c r="LBJ321" s="50"/>
      <c r="LBK321" s="50"/>
      <c r="LBL321" s="50"/>
      <c r="LBM321" s="50"/>
      <c r="LBN321" s="50"/>
      <c r="LBO321" s="50"/>
      <c r="LBP321" s="50"/>
      <c r="LBQ321" s="50"/>
      <c r="LBR321" s="50"/>
      <c r="LBS321" s="50"/>
      <c r="LBT321" s="50"/>
      <c r="LBU321" s="50"/>
      <c r="LBV321" s="50"/>
      <c r="LBW321" s="50"/>
      <c r="LBX321" s="50"/>
      <c r="LBY321" s="50"/>
      <c r="LBZ321" s="50"/>
      <c r="LCA321" s="50"/>
      <c r="LCB321" s="50"/>
      <c r="LCC321" s="50"/>
      <c r="LCD321" s="50"/>
      <c r="LCE321" s="50"/>
      <c r="LCF321" s="50"/>
      <c r="LCG321" s="50"/>
      <c r="LCH321" s="50"/>
      <c r="LCI321" s="50"/>
      <c r="LCJ321" s="50"/>
      <c r="LCK321" s="50"/>
      <c r="LCL321" s="50"/>
      <c r="LCM321" s="50"/>
      <c r="LCN321" s="50"/>
      <c r="LCO321" s="50"/>
      <c r="LCP321" s="50"/>
      <c r="LCQ321" s="50"/>
      <c r="LCR321" s="50"/>
      <c r="LCS321" s="50"/>
      <c r="LCT321" s="50"/>
      <c r="LCU321" s="50"/>
      <c r="LCV321" s="50"/>
      <c r="LCW321" s="50"/>
      <c r="LCX321" s="50"/>
      <c r="LCY321" s="50"/>
      <c r="LCZ321" s="50"/>
      <c r="LDA321" s="50"/>
      <c r="LDB321" s="50"/>
      <c r="LDC321" s="50"/>
      <c r="LDD321" s="50"/>
      <c r="LDE321" s="50"/>
      <c r="LDF321" s="50"/>
      <c r="LDG321" s="50"/>
      <c r="LDH321" s="50"/>
      <c r="LDI321" s="50"/>
      <c r="LDJ321" s="50"/>
      <c r="LDK321" s="50"/>
      <c r="LDL321" s="50"/>
      <c r="LDM321" s="50"/>
      <c r="LDN321" s="50"/>
      <c r="LDO321" s="50"/>
      <c r="LDP321" s="50"/>
      <c r="LDQ321" s="50"/>
      <c r="LDR321" s="50"/>
      <c r="LDS321" s="50"/>
      <c r="LDT321" s="50"/>
      <c r="LDU321" s="50"/>
      <c r="LDV321" s="50"/>
      <c r="LDW321" s="50"/>
      <c r="LDX321" s="50"/>
      <c r="LDY321" s="50"/>
      <c r="LDZ321" s="50"/>
      <c r="LEA321" s="50"/>
      <c r="LEB321" s="50"/>
      <c r="LEC321" s="50"/>
      <c r="LED321" s="50"/>
      <c r="LEE321" s="50"/>
      <c r="LEF321" s="50"/>
      <c r="LEG321" s="50"/>
      <c r="LEH321" s="50"/>
      <c r="LEI321" s="50"/>
      <c r="LEJ321" s="50"/>
      <c r="LEK321" s="50"/>
      <c r="LEL321" s="50"/>
      <c r="LEM321" s="50"/>
      <c r="LEN321" s="50"/>
      <c r="LEO321" s="50"/>
      <c r="LEP321" s="50"/>
      <c r="LEQ321" s="50"/>
      <c r="LER321" s="50"/>
      <c r="LES321" s="50"/>
      <c r="LET321" s="50"/>
      <c r="LEU321" s="50"/>
      <c r="LEV321" s="50"/>
      <c r="LEW321" s="50"/>
      <c r="LEX321" s="50"/>
      <c r="LEY321" s="50"/>
      <c r="LEZ321" s="50"/>
      <c r="LFA321" s="50"/>
      <c r="LFB321" s="50"/>
      <c r="LFC321" s="50"/>
      <c r="LFD321" s="50"/>
      <c r="LFE321" s="50"/>
      <c r="LFF321" s="50"/>
      <c r="LFG321" s="50"/>
      <c r="LFH321" s="50"/>
      <c r="LFI321" s="50"/>
      <c r="LFJ321" s="50"/>
      <c r="LFK321" s="50"/>
      <c r="LFL321" s="50"/>
      <c r="LFM321" s="50"/>
      <c r="LFN321" s="50"/>
      <c r="LFO321" s="50"/>
      <c r="LFP321" s="50"/>
      <c r="LFQ321" s="50"/>
      <c r="LFR321" s="50"/>
      <c r="LFS321" s="50"/>
      <c r="LFT321" s="50"/>
      <c r="LFU321" s="50"/>
      <c r="LFV321" s="50"/>
      <c r="LFW321" s="50"/>
      <c r="LFX321" s="50"/>
      <c r="LFY321" s="50"/>
      <c r="LFZ321" s="50"/>
      <c r="LGA321" s="50"/>
      <c r="LGB321" s="50"/>
      <c r="LGC321" s="50"/>
      <c r="LGD321" s="50"/>
      <c r="LGE321" s="50"/>
      <c r="LGF321" s="50"/>
      <c r="LGG321" s="50"/>
      <c r="LGH321" s="50"/>
      <c r="LGI321" s="50"/>
      <c r="LGJ321" s="50"/>
      <c r="LGK321" s="50"/>
      <c r="LGL321" s="50"/>
      <c r="LGM321" s="50"/>
      <c r="LGN321" s="50"/>
      <c r="LGO321" s="50"/>
      <c r="LGP321" s="50"/>
      <c r="LGQ321" s="50"/>
      <c r="LGR321" s="50"/>
      <c r="LGS321" s="50"/>
      <c r="LGT321" s="50"/>
      <c r="LGU321" s="50"/>
      <c r="LGV321" s="50"/>
      <c r="LGW321" s="50"/>
      <c r="LGX321" s="50"/>
      <c r="LGY321" s="50"/>
      <c r="LGZ321" s="50"/>
      <c r="LHA321" s="50"/>
      <c r="LHB321" s="50"/>
      <c r="LHC321" s="50"/>
      <c r="LHD321" s="50"/>
      <c r="LHE321" s="50"/>
      <c r="LHF321" s="50"/>
      <c r="LHG321" s="50"/>
      <c r="LHH321" s="50"/>
      <c r="LHI321" s="50"/>
      <c r="LHJ321" s="50"/>
      <c r="LHK321" s="50"/>
      <c r="LHL321" s="50"/>
      <c r="LHM321" s="50"/>
      <c r="LHN321" s="50"/>
      <c r="LHO321" s="50"/>
      <c r="LHP321" s="50"/>
      <c r="LHQ321" s="50"/>
      <c r="LHR321" s="50"/>
      <c r="LHS321" s="50"/>
      <c r="LHT321" s="50"/>
      <c r="LHU321" s="50"/>
      <c r="LHV321" s="50"/>
      <c r="LHW321" s="50"/>
      <c r="LHX321" s="50"/>
      <c r="LHY321" s="50"/>
      <c r="LHZ321" s="50"/>
      <c r="LIA321" s="50"/>
      <c r="LIB321" s="50"/>
      <c r="LIC321" s="50"/>
      <c r="LID321" s="50"/>
      <c r="LIE321" s="50"/>
      <c r="LIF321" s="50"/>
      <c r="LIG321" s="50"/>
      <c r="LIH321" s="50"/>
      <c r="LII321" s="50"/>
      <c r="LIJ321" s="50"/>
      <c r="LIK321" s="50"/>
      <c r="LIL321" s="50"/>
      <c r="LIM321" s="50"/>
      <c r="LIN321" s="50"/>
      <c r="LIO321" s="50"/>
      <c r="LIP321" s="50"/>
      <c r="LIQ321" s="50"/>
      <c r="LIR321" s="50"/>
      <c r="LIS321" s="50"/>
      <c r="LIT321" s="50"/>
      <c r="LIU321" s="50"/>
      <c r="LIV321" s="50"/>
      <c r="LIW321" s="50"/>
      <c r="LIX321" s="50"/>
      <c r="LIY321" s="50"/>
      <c r="LIZ321" s="50"/>
      <c r="LJA321" s="50"/>
      <c r="LJB321" s="50"/>
      <c r="LJC321" s="50"/>
      <c r="LJD321" s="50"/>
      <c r="LJE321" s="50"/>
      <c r="LJF321" s="50"/>
      <c r="LJG321" s="50"/>
      <c r="LJH321" s="50"/>
      <c r="LJI321" s="50"/>
      <c r="LJJ321" s="50"/>
      <c r="LJK321" s="50"/>
      <c r="LJL321" s="50"/>
      <c r="LJM321" s="50"/>
      <c r="LJN321" s="50"/>
      <c r="LJO321" s="50"/>
      <c r="LJP321" s="50"/>
      <c r="LJQ321" s="50"/>
      <c r="LJR321" s="50"/>
      <c r="LJS321" s="50"/>
      <c r="LJT321" s="50"/>
      <c r="LJU321" s="50"/>
      <c r="LJV321" s="50"/>
      <c r="LJW321" s="50"/>
      <c r="LJX321" s="50"/>
      <c r="LJY321" s="50"/>
      <c r="LJZ321" s="50"/>
      <c r="LKA321" s="50"/>
      <c r="LKB321" s="50"/>
      <c r="LKC321" s="50"/>
      <c r="LKD321" s="50"/>
      <c r="LKE321" s="50"/>
      <c r="LKF321" s="50"/>
      <c r="LKG321" s="50"/>
      <c r="LKH321" s="50"/>
      <c r="LKI321" s="50"/>
      <c r="LKJ321" s="50"/>
      <c r="LKK321" s="50"/>
      <c r="LKL321" s="50"/>
      <c r="LKM321" s="50"/>
      <c r="LKN321" s="50"/>
      <c r="LKO321" s="50"/>
      <c r="LKP321" s="50"/>
      <c r="LKQ321" s="50"/>
      <c r="LKR321" s="50"/>
      <c r="LKS321" s="50"/>
      <c r="LKT321" s="50"/>
      <c r="LKU321" s="50"/>
      <c r="LKV321" s="50"/>
      <c r="LKW321" s="50"/>
      <c r="LKX321" s="50"/>
      <c r="LKY321" s="50"/>
      <c r="LKZ321" s="50"/>
      <c r="LLA321" s="50"/>
      <c r="LLB321" s="50"/>
      <c r="LLC321" s="50"/>
      <c r="LLD321" s="50"/>
      <c r="LLE321" s="50"/>
      <c r="LLF321" s="50"/>
      <c r="LLG321" s="50"/>
      <c r="LLH321" s="50"/>
      <c r="LLI321" s="50"/>
      <c r="LLJ321" s="50"/>
      <c r="LLK321" s="50"/>
      <c r="LLL321" s="50"/>
      <c r="LLM321" s="50"/>
      <c r="LLN321" s="50"/>
      <c r="LLO321" s="50"/>
      <c r="LLP321" s="50"/>
      <c r="LLQ321" s="50"/>
      <c r="LLR321" s="50"/>
      <c r="LLS321" s="50"/>
      <c r="LLT321" s="50"/>
      <c r="LLU321" s="50"/>
      <c r="LLV321" s="50"/>
      <c r="LLW321" s="50"/>
      <c r="LLX321" s="50"/>
      <c r="LLY321" s="50"/>
      <c r="LLZ321" s="50"/>
      <c r="LMA321" s="50"/>
      <c r="LMB321" s="50"/>
      <c r="LMC321" s="50"/>
      <c r="LMD321" s="50"/>
      <c r="LME321" s="50"/>
      <c r="LMF321" s="50"/>
      <c r="LMG321" s="50"/>
      <c r="LMH321" s="50"/>
      <c r="LMI321" s="50"/>
      <c r="LMJ321" s="50"/>
      <c r="LMK321" s="50"/>
      <c r="LML321" s="50"/>
      <c r="LMM321" s="50"/>
      <c r="LMN321" s="50"/>
      <c r="LMO321" s="50"/>
      <c r="LMP321" s="50"/>
      <c r="LMQ321" s="50"/>
      <c r="LMR321" s="50"/>
      <c r="LMS321" s="50"/>
      <c r="LMT321" s="50"/>
      <c r="LMU321" s="50"/>
      <c r="LMV321" s="50"/>
      <c r="LMW321" s="50"/>
      <c r="LMX321" s="50"/>
      <c r="LMY321" s="50"/>
      <c r="LMZ321" s="50"/>
      <c r="LNA321" s="50"/>
      <c r="LNB321" s="50"/>
      <c r="LNC321" s="50"/>
      <c r="LND321" s="50"/>
      <c r="LNE321" s="50"/>
      <c r="LNF321" s="50"/>
      <c r="LNG321" s="50"/>
      <c r="LNH321" s="50"/>
      <c r="LNI321" s="50"/>
      <c r="LNJ321" s="50"/>
      <c r="LNK321" s="50"/>
      <c r="LNL321" s="50"/>
      <c r="LNM321" s="50"/>
      <c r="LNN321" s="50"/>
      <c r="LNO321" s="50"/>
      <c r="LNP321" s="50"/>
      <c r="LNQ321" s="50"/>
      <c r="LNR321" s="50"/>
      <c r="LNS321" s="50"/>
      <c r="LNT321" s="50"/>
      <c r="LNU321" s="50"/>
      <c r="LNV321" s="50"/>
      <c r="LNW321" s="50"/>
      <c r="LNX321" s="50"/>
      <c r="LNY321" s="50"/>
      <c r="LNZ321" s="50"/>
      <c r="LOA321" s="50"/>
      <c r="LOB321" s="50"/>
      <c r="LOC321" s="50"/>
      <c r="LOD321" s="50"/>
      <c r="LOE321" s="50"/>
      <c r="LOF321" s="50"/>
      <c r="LOG321" s="50"/>
      <c r="LOH321" s="50"/>
      <c r="LOI321" s="50"/>
      <c r="LOJ321" s="50"/>
      <c r="LOK321" s="50"/>
      <c r="LOL321" s="50"/>
      <c r="LOM321" s="50"/>
      <c r="LON321" s="50"/>
      <c r="LOO321" s="50"/>
      <c r="LOP321" s="50"/>
      <c r="LOQ321" s="50"/>
      <c r="LOR321" s="50"/>
      <c r="LOS321" s="50"/>
      <c r="LOT321" s="50"/>
      <c r="LOU321" s="50"/>
      <c r="LOV321" s="50"/>
      <c r="LOW321" s="50"/>
      <c r="LOX321" s="50"/>
      <c r="LOY321" s="50"/>
      <c r="LOZ321" s="50"/>
      <c r="LPA321" s="50"/>
      <c r="LPB321" s="50"/>
      <c r="LPC321" s="50"/>
      <c r="LPD321" s="50"/>
      <c r="LPE321" s="50"/>
      <c r="LPF321" s="50"/>
      <c r="LPG321" s="50"/>
      <c r="LPH321" s="50"/>
      <c r="LPI321" s="50"/>
      <c r="LPJ321" s="50"/>
      <c r="LPK321" s="50"/>
      <c r="LPL321" s="50"/>
      <c r="LPM321" s="50"/>
      <c r="LPN321" s="50"/>
      <c r="LPO321" s="50"/>
      <c r="LPP321" s="50"/>
      <c r="LPQ321" s="50"/>
      <c r="LPR321" s="50"/>
      <c r="LPS321" s="50"/>
      <c r="LPT321" s="50"/>
      <c r="LPU321" s="50"/>
      <c r="LPV321" s="50"/>
      <c r="LPW321" s="50"/>
      <c r="LPX321" s="50"/>
      <c r="LPY321" s="50"/>
      <c r="LPZ321" s="50"/>
      <c r="LQA321" s="50"/>
      <c r="LQB321" s="50"/>
      <c r="LQC321" s="50"/>
      <c r="LQD321" s="50"/>
      <c r="LQE321" s="50"/>
      <c r="LQF321" s="50"/>
      <c r="LQG321" s="50"/>
      <c r="LQH321" s="50"/>
      <c r="LQI321" s="50"/>
      <c r="LQJ321" s="50"/>
      <c r="LQK321" s="50"/>
      <c r="LQL321" s="50"/>
      <c r="LQM321" s="50"/>
      <c r="LQN321" s="50"/>
      <c r="LQO321" s="50"/>
      <c r="LQP321" s="50"/>
      <c r="LQQ321" s="50"/>
      <c r="LQR321" s="50"/>
      <c r="LQS321" s="50"/>
      <c r="LQT321" s="50"/>
      <c r="LQU321" s="50"/>
      <c r="LQV321" s="50"/>
      <c r="LQW321" s="50"/>
      <c r="LQX321" s="50"/>
      <c r="LQY321" s="50"/>
      <c r="LQZ321" s="50"/>
      <c r="LRA321" s="50"/>
      <c r="LRB321" s="50"/>
      <c r="LRC321" s="50"/>
      <c r="LRD321" s="50"/>
      <c r="LRE321" s="50"/>
      <c r="LRF321" s="50"/>
      <c r="LRG321" s="50"/>
      <c r="LRH321" s="50"/>
      <c r="LRI321" s="50"/>
      <c r="LRJ321" s="50"/>
      <c r="LRK321" s="50"/>
      <c r="LRL321" s="50"/>
      <c r="LRM321" s="50"/>
      <c r="LRN321" s="50"/>
      <c r="LRO321" s="50"/>
      <c r="LRP321" s="50"/>
      <c r="LRQ321" s="50"/>
      <c r="LRR321" s="50"/>
      <c r="LRS321" s="50"/>
      <c r="LRT321" s="50"/>
      <c r="LRU321" s="50"/>
      <c r="LRV321" s="50"/>
      <c r="LRW321" s="50"/>
      <c r="LRX321" s="50"/>
      <c r="LRY321" s="50"/>
      <c r="LRZ321" s="50"/>
      <c r="LSA321" s="50"/>
      <c r="LSB321" s="50"/>
      <c r="LSC321" s="50"/>
      <c r="LSD321" s="50"/>
      <c r="LSE321" s="50"/>
      <c r="LSF321" s="50"/>
      <c r="LSG321" s="50"/>
      <c r="LSH321" s="50"/>
      <c r="LSI321" s="50"/>
      <c r="LSJ321" s="50"/>
      <c r="LSK321" s="50"/>
      <c r="LSL321" s="50"/>
      <c r="LSM321" s="50"/>
      <c r="LSN321" s="50"/>
      <c r="LSO321" s="50"/>
      <c r="LSP321" s="50"/>
      <c r="LSQ321" s="50"/>
      <c r="LSR321" s="50"/>
      <c r="LSS321" s="50"/>
      <c r="LST321" s="50"/>
      <c r="LSU321" s="50"/>
      <c r="LSV321" s="50"/>
      <c r="LSW321" s="50"/>
      <c r="LSX321" s="50"/>
      <c r="LSY321" s="50"/>
      <c r="LSZ321" s="50"/>
      <c r="LTA321" s="50"/>
      <c r="LTB321" s="50"/>
      <c r="LTC321" s="50"/>
      <c r="LTD321" s="50"/>
      <c r="LTE321" s="50"/>
      <c r="LTF321" s="50"/>
      <c r="LTG321" s="50"/>
      <c r="LTH321" s="50"/>
      <c r="LTI321" s="50"/>
      <c r="LTJ321" s="50"/>
      <c r="LTK321" s="50"/>
      <c r="LTL321" s="50"/>
      <c r="LTM321" s="50"/>
      <c r="LTN321" s="50"/>
      <c r="LTO321" s="50"/>
      <c r="LTP321" s="50"/>
      <c r="LTQ321" s="50"/>
      <c r="LTR321" s="50"/>
      <c r="LTS321" s="50"/>
      <c r="LTT321" s="50"/>
      <c r="LTU321" s="50"/>
      <c r="LTV321" s="50"/>
      <c r="LTW321" s="50"/>
      <c r="LTX321" s="50"/>
      <c r="LTY321" s="50"/>
      <c r="LTZ321" s="50"/>
      <c r="LUA321" s="50"/>
      <c r="LUB321" s="50"/>
      <c r="LUC321" s="50"/>
      <c r="LUD321" s="50"/>
      <c r="LUE321" s="50"/>
      <c r="LUF321" s="50"/>
      <c r="LUG321" s="50"/>
      <c r="LUH321" s="50"/>
      <c r="LUI321" s="50"/>
      <c r="LUJ321" s="50"/>
      <c r="LUK321" s="50"/>
      <c r="LUL321" s="50"/>
      <c r="LUM321" s="50"/>
      <c r="LUN321" s="50"/>
      <c r="LUO321" s="50"/>
      <c r="LUP321" s="50"/>
      <c r="LUQ321" s="50"/>
      <c r="LUR321" s="50"/>
      <c r="LUS321" s="50"/>
      <c r="LUT321" s="50"/>
      <c r="LUU321" s="50"/>
      <c r="LUV321" s="50"/>
      <c r="LUW321" s="50"/>
      <c r="LUX321" s="50"/>
      <c r="LUY321" s="50"/>
      <c r="LUZ321" s="50"/>
      <c r="LVA321" s="50"/>
      <c r="LVB321" s="50"/>
      <c r="LVC321" s="50"/>
      <c r="LVD321" s="50"/>
      <c r="LVE321" s="50"/>
      <c r="LVF321" s="50"/>
      <c r="LVG321" s="50"/>
      <c r="LVH321" s="50"/>
      <c r="LVI321" s="50"/>
      <c r="LVJ321" s="50"/>
      <c r="LVK321" s="50"/>
      <c r="LVL321" s="50"/>
      <c r="LVM321" s="50"/>
      <c r="LVN321" s="50"/>
      <c r="LVO321" s="50"/>
      <c r="LVP321" s="50"/>
      <c r="LVQ321" s="50"/>
      <c r="LVR321" s="50"/>
      <c r="LVS321" s="50"/>
      <c r="LVT321" s="50"/>
      <c r="LVU321" s="50"/>
      <c r="LVV321" s="50"/>
      <c r="LVW321" s="50"/>
      <c r="LVX321" s="50"/>
      <c r="LVY321" s="50"/>
      <c r="LVZ321" s="50"/>
      <c r="LWA321" s="50"/>
      <c r="LWB321" s="50"/>
      <c r="LWC321" s="50"/>
      <c r="LWD321" s="50"/>
      <c r="LWE321" s="50"/>
      <c r="LWF321" s="50"/>
      <c r="LWG321" s="50"/>
      <c r="LWH321" s="50"/>
      <c r="LWI321" s="50"/>
      <c r="LWJ321" s="50"/>
      <c r="LWK321" s="50"/>
      <c r="LWL321" s="50"/>
      <c r="LWM321" s="50"/>
      <c r="LWN321" s="50"/>
      <c r="LWO321" s="50"/>
      <c r="LWP321" s="50"/>
      <c r="LWQ321" s="50"/>
      <c r="LWR321" s="50"/>
      <c r="LWS321" s="50"/>
      <c r="LWT321" s="50"/>
      <c r="LWU321" s="50"/>
      <c r="LWV321" s="50"/>
      <c r="LWW321" s="50"/>
      <c r="LWX321" s="50"/>
      <c r="LWY321" s="50"/>
      <c r="LWZ321" s="50"/>
      <c r="LXA321" s="50"/>
      <c r="LXB321" s="50"/>
      <c r="LXC321" s="50"/>
      <c r="LXD321" s="50"/>
      <c r="LXE321" s="50"/>
      <c r="LXF321" s="50"/>
      <c r="LXG321" s="50"/>
      <c r="LXH321" s="50"/>
      <c r="LXI321" s="50"/>
      <c r="LXJ321" s="50"/>
      <c r="LXK321" s="50"/>
      <c r="LXL321" s="50"/>
      <c r="LXM321" s="50"/>
      <c r="LXN321" s="50"/>
      <c r="LXO321" s="50"/>
      <c r="LXP321" s="50"/>
      <c r="LXQ321" s="50"/>
      <c r="LXR321" s="50"/>
      <c r="LXS321" s="50"/>
      <c r="LXT321" s="50"/>
      <c r="LXU321" s="50"/>
      <c r="LXV321" s="50"/>
      <c r="LXW321" s="50"/>
      <c r="LXX321" s="50"/>
      <c r="LXY321" s="50"/>
      <c r="LXZ321" s="50"/>
      <c r="LYA321" s="50"/>
      <c r="LYB321" s="50"/>
      <c r="LYC321" s="50"/>
      <c r="LYD321" s="50"/>
      <c r="LYE321" s="50"/>
      <c r="LYF321" s="50"/>
      <c r="LYG321" s="50"/>
      <c r="LYH321" s="50"/>
      <c r="LYI321" s="50"/>
      <c r="LYJ321" s="50"/>
      <c r="LYK321" s="50"/>
      <c r="LYL321" s="50"/>
      <c r="LYM321" s="50"/>
      <c r="LYN321" s="50"/>
      <c r="LYO321" s="50"/>
      <c r="LYP321" s="50"/>
      <c r="LYQ321" s="50"/>
      <c r="LYR321" s="50"/>
      <c r="LYS321" s="50"/>
      <c r="LYT321" s="50"/>
      <c r="LYU321" s="50"/>
      <c r="LYV321" s="50"/>
      <c r="LYW321" s="50"/>
      <c r="LYX321" s="50"/>
      <c r="LYY321" s="50"/>
      <c r="LYZ321" s="50"/>
      <c r="LZA321" s="50"/>
      <c r="LZB321" s="50"/>
      <c r="LZC321" s="50"/>
      <c r="LZD321" s="50"/>
      <c r="LZE321" s="50"/>
      <c r="LZF321" s="50"/>
      <c r="LZG321" s="50"/>
      <c r="LZH321" s="50"/>
      <c r="LZI321" s="50"/>
      <c r="LZJ321" s="50"/>
      <c r="LZK321" s="50"/>
      <c r="LZL321" s="50"/>
      <c r="LZM321" s="50"/>
      <c r="LZN321" s="50"/>
      <c r="LZO321" s="50"/>
      <c r="LZP321" s="50"/>
      <c r="LZQ321" s="50"/>
      <c r="LZR321" s="50"/>
      <c r="LZS321" s="50"/>
      <c r="LZT321" s="50"/>
      <c r="LZU321" s="50"/>
      <c r="LZV321" s="50"/>
      <c r="LZW321" s="50"/>
      <c r="LZX321" s="50"/>
      <c r="LZY321" s="50"/>
      <c r="LZZ321" s="50"/>
      <c r="MAA321" s="50"/>
      <c r="MAB321" s="50"/>
      <c r="MAC321" s="50"/>
      <c r="MAD321" s="50"/>
      <c r="MAE321" s="50"/>
      <c r="MAF321" s="50"/>
      <c r="MAG321" s="50"/>
      <c r="MAH321" s="50"/>
      <c r="MAI321" s="50"/>
      <c r="MAJ321" s="50"/>
      <c r="MAK321" s="50"/>
      <c r="MAL321" s="50"/>
      <c r="MAM321" s="50"/>
      <c r="MAN321" s="50"/>
      <c r="MAO321" s="50"/>
      <c r="MAP321" s="50"/>
      <c r="MAQ321" s="50"/>
      <c r="MAR321" s="50"/>
      <c r="MAS321" s="50"/>
      <c r="MAT321" s="50"/>
      <c r="MAU321" s="50"/>
      <c r="MAV321" s="50"/>
      <c r="MAW321" s="50"/>
      <c r="MAX321" s="50"/>
      <c r="MAY321" s="50"/>
      <c r="MAZ321" s="50"/>
      <c r="MBA321" s="50"/>
      <c r="MBB321" s="50"/>
      <c r="MBC321" s="50"/>
      <c r="MBD321" s="50"/>
      <c r="MBE321" s="50"/>
      <c r="MBF321" s="50"/>
      <c r="MBG321" s="50"/>
      <c r="MBH321" s="50"/>
      <c r="MBI321" s="50"/>
      <c r="MBJ321" s="50"/>
      <c r="MBK321" s="50"/>
      <c r="MBL321" s="50"/>
      <c r="MBM321" s="50"/>
      <c r="MBN321" s="50"/>
      <c r="MBO321" s="50"/>
      <c r="MBP321" s="50"/>
      <c r="MBQ321" s="50"/>
      <c r="MBR321" s="50"/>
      <c r="MBS321" s="50"/>
      <c r="MBT321" s="50"/>
      <c r="MBU321" s="50"/>
      <c r="MBV321" s="50"/>
      <c r="MBW321" s="50"/>
      <c r="MBX321" s="50"/>
      <c r="MBY321" s="50"/>
      <c r="MBZ321" s="50"/>
      <c r="MCA321" s="50"/>
      <c r="MCB321" s="50"/>
      <c r="MCC321" s="50"/>
      <c r="MCD321" s="50"/>
      <c r="MCE321" s="50"/>
      <c r="MCF321" s="50"/>
      <c r="MCG321" s="50"/>
      <c r="MCH321" s="50"/>
      <c r="MCI321" s="50"/>
      <c r="MCJ321" s="50"/>
      <c r="MCK321" s="50"/>
      <c r="MCL321" s="50"/>
      <c r="MCM321" s="50"/>
      <c r="MCN321" s="50"/>
      <c r="MCO321" s="50"/>
      <c r="MCP321" s="50"/>
      <c r="MCQ321" s="50"/>
      <c r="MCR321" s="50"/>
      <c r="MCS321" s="50"/>
      <c r="MCT321" s="50"/>
      <c r="MCU321" s="50"/>
      <c r="MCV321" s="50"/>
      <c r="MCW321" s="50"/>
      <c r="MCX321" s="50"/>
      <c r="MCY321" s="50"/>
      <c r="MCZ321" s="50"/>
      <c r="MDA321" s="50"/>
      <c r="MDB321" s="50"/>
      <c r="MDC321" s="50"/>
      <c r="MDD321" s="50"/>
      <c r="MDE321" s="50"/>
      <c r="MDF321" s="50"/>
      <c r="MDG321" s="50"/>
      <c r="MDH321" s="50"/>
      <c r="MDI321" s="50"/>
      <c r="MDJ321" s="50"/>
      <c r="MDK321" s="50"/>
      <c r="MDL321" s="50"/>
      <c r="MDM321" s="50"/>
      <c r="MDN321" s="50"/>
      <c r="MDO321" s="50"/>
      <c r="MDP321" s="50"/>
      <c r="MDQ321" s="50"/>
      <c r="MDR321" s="50"/>
      <c r="MDS321" s="50"/>
      <c r="MDT321" s="50"/>
      <c r="MDU321" s="50"/>
      <c r="MDV321" s="50"/>
      <c r="MDW321" s="50"/>
      <c r="MDX321" s="50"/>
      <c r="MDY321" s="50"/>
      <c r="MDZ321" s="50"/>
      <c r="MEA321" s="50"/>
      <c r="MEB321" s="50"/>
      <c r="MEC321" s="50"/>
      <c r="MED321" s="50"/>
      <c r="MEE321" s="50"/>
      <c r="MEF321" s="50"/>
      <c r="MEG321" s="50"/>
      <c r="MEH321" s="50"/>
      <c r="MEI321" s="50"/>
      <c r="MEJ321" s="50"/>
      <c r="MEK321" s="50"/>
      <c r="MEL321" s="50"/>
      <c r="MEM321" s="50"/>
      <c r="MEN321" s="50"/>
      <c r="MEO321" s="50"/>
      <c r="MEP321" s="50"/>
      <c r="MEQ321" s="50"/>
      <c r="MER321" s="50"/>
      <c r="MES321" s="50"/>
      <c r="MET321" s="50"/>
      <c r="MEU321" s="50"/>
      <c r="MEV321" s="50"/>
      <c r="MEW321" s="50"/>
      <c r="MEX321" s="50"/>
      <c r="MEY321" s="50"/>
      <c r="MEZ321" s="50"/>
      <c r="MFA321" s="50"/>
      <c r="MFB321" s="50"/>
      <c r="MFC321" s="50"/>
      <c r="MFD321" s="50"/>
      <c r="MFE321" s="50"/>
      <c r="MFF321" s="50"/>
      <c r="MFG321" s="50"/>
      <c r="MFH321" s="50"/>
      <c r="MFI321" s="50"/>
      <c r="MFJ321" s="50"/>
      <c r="MFK321" s="50"/>
      <c r="MFL321" s="50"/>
      <c r="MFM321" s="50"/>
      <c r="MFN321" s="50"/>
      <c r="MFO321" s="50"/>
      <c r="MFP321" s="50"/>
      <c r="MFQ321" s="50"/>
      <c r="MFR321" s="50"/>
      <c r="MFS321" s="50"/>
      <c r="MFT321" s="50"/>
      <c r="MFU321" s="50"/>
      <c r="MFV321" s="50"/>
      <c r="MFW321" s="50"/>
      <c r="MFX321" s="50"/>
      <c r="MFY321" s="50"/>
      <c r="MFZ321" s="50"/>
      <c r="MGA321" s="50"/>
      <c r="MGB321" s="50"/>
      <c r="MGC321" s="50"/>
      <c r="MGD321" s="50"/>
      <c r="MGE321" s="50"/>
      <c r="MGF321" s="50"/>
      <c r="MGG321" s="50"/>
      <c r="MGH321" s="50"/>
      <c r="MGI321" s="50"/>
      <c r="MGJ321" s="50"/>
      <c r="MGK321" s="50"/>
      <c r="MGL321" s="50"/>
      <c r="MGM321" s="50"/>
      <c r="MGN321" s="50"/>
      <c r="MGO321" s="50"/>
      <c r="MGP321" s="50"/>
      <c r="MGQ321" s="50"/>
      <c r="MGR321" s="50"/>
      <c r="MGS321" s="50"/>
      <c r="MGT321" s="50"/>
      <c r="MGU321" s="50"/>
      <c r="MGV321" s="50"/>
      <c r="MGW321" s="50"/>
      <c r="MGX321" s="50"/>
      <c r="MGY321" s="50"/>
      <c r="MGZ321" s="50"/>
      <c r="MHA321" s="50"/>
      <c r="MHB321" s="50"/>
      <c r="MHC321" s="50"/>
      <c r="MHD321" s="50"/>
      <c r="MHE321" s="50"/>
      <c r="MHF321" s="50"/>
      <c r="MHG321" s="50"/>
      <c r="MHH321" s="50"/>
      <c r="MHI321" s="50"/>
      <c r="MHJ321" s="50"/>
      <c r="MHK321" s="50"/>
      <c r="MHL321" s="50"/>
      <c r="MHM321" s="50"/>
      <c r="MHN321" s="50"/>
      <c r="MHO321" s="50"/>
      <c r="MHP321" s="50"/>
      <c r="MHQ321" s="50"/>
      <c r="MHR321" s="50"/>
      <c r="MHS321" s="50"/>
      <c r="MHT321" s="50"/>
      <c r="MHU321" s="50"/>
      <c r="MHV321" s="50"/>
      <c r="MHW321" s="50"/>
      <c r="MHX321" s="50"/>
      <c r="MHY321" s="50"/>
      <c r="MHZ321" s="50"/>
      <c r="MIA321" s="50"/>
      <c r="MIB321" s="50"/>
      <c r="MIC321" s="50"/>
      <c r="MID321" s="50"/>
      <c r="MIE321" s="50"/>
      <c r="MIF321" s="50"/>
      <c r="MIG321" s="50"/>
      <c r="MIH321" s="50"/>
      <c r="MII321" s="50"/>
      <c r="MIJ321" s="50"/>
      <c r="MIK321" s="50"/>
      <c r="MIL321" s="50"/>
      <c r="MIM321" s="50"/>
      <c r="MIN321" s="50"/>
      <c r="MIO321" s="50"/>
      <c r="MIP321" s="50"/>
      <c r="MIQ321" s="50"/>
      <c r="MIR321" s="50"/>
      <c r="MIS321" s="50"/>
      <c r="MIT321" s="50"/>
      <c r="MIU321" s="50"/>
      <c r="MIV321" s="50"/>
      <c r="MIW321" s="50"/>
      <c r="MIX321" s="50"/>
      <c r="MIY321" s="50"/>
      <c r="MIZ321" s="50"/>
      <c r="MJA321" s="50"/>
      <c r="MJB321" s="50"/>
      <c r="MJC321" s="50"/>
      <c r="MJD321" s="50"/>
      <c r="MJE321" s="50"/>
      <c r="MJF321" s="50"/>
      <c r="MJG321" s="50"/>
      <c r="MJH321" s="50"/>
      <c r="MJI321" s="50"/>
      <c r="MJJ321" s="50"/>
      <c r="MJK321" s="50"/>
      <c r="MJL321" s="50"/>
      <c r="MJM321" s="50"/>
      <c r="MJN321" s="50"/>
      <c r="MJO321" s="50"/>
      <c r="MJP321" s="50"/>
      <c r="MJQ321" s="50"/>
      <c r="MJR321" s="50"/>
      <c r="MJS321" s="50"/>
      <c r="MJT321" s="50"/>
      <c r="MJU321" s="50"/>
      <c r="MJV321" s="50"/>
      <c r="MJW321" s="50"/>
      <c r="MJX321" s="50"/>
      <c r="MJY321" s="50"/>
      <c r="MJZ321" s="50"/>
      <c r="MKA321" s="50"/>
      <c r="MKB321" s="50"/>
      <c r="MKC321" s="50"/>
      <c r="MKD321" s="50"/>
      <c r="MKE321" s="50"/>
      <c r="MKF321" s="50"/>
      <c r="MKG321" s="50"/>
      <c r="MKH321" s="50"/>
      <c r="MKI321" s="50"/>
      <c r="MKJ321" s="50"/>
      <c r="MKK321" s="50"/>
      <c r="MKL321" s="50"/>
      <c r="MKM321" s="50"/>
      <c r="MKN321" s="50"/>
      <c r="MKO321" s="50"/>
      <c r="MKP321" s="50"/>
      <c r="MKQ321" s="50"/>
      <c r="MKR321" s="50"/>
      <c r="MKS321" s="50"/>
      <c r="MKT321" s="50"/>
      <c r="MKU321" s="50"/>
      <c r="MKV321" s="50"/>
      <c r="MKW321" s="50"/>
      <c r="MKX321" s="50"/>
      <c r="MKY321" s="50"/>
      <c r="MKZ321" s="50"/>
      <c r="MLA321" s="50"/>
      <c r="MLB321" s="50"/>
      <c r="MLC321" s="50"/>
      <c r="MLD321" s="50"/>
      <c r="MLE321" s="50"/>
      <c r="MLF321" s="50"/>
      <c r="MLG321" s="50"/>
      <c r="MLH321" s="50"/>
      <c r="MLI321" s="50"/>
      <c r="MLJ321" s="50"/>
      <c r="MLK321" s="50"/>
      <c r="MLL321" s="50"/>
      <c r="MLM321" s="50"/>
      <c r="MLN321" s="50"/>
      <c r="MLO321" s="50"/>
      <c r="MLP321" s="50"/>
      <c r="MLQ321" s="50"/>
      <c r="MLR321" s="50"/>
      <c r="MLS321" s="50"/>
      <c r="MLT321" s="50"/>
      <c r="MLU321" s="50"/>
      <c r="MLV321" s="50"/>
      <c r="MLW321" s="50"/>
      <c r="MLX321" s="50"/>
      <c r="MLY321" s="50"/>
      <c r="MLZ321" s="50"/>
      <c r="MMA321" s="50"/>
      <c r="MMB321" s="50"/>
      <c r="MMC321" s="50"/>
      <c r="MMD321" s="50"/>
      <c r="MME321" s="50"/>
      <c r="MMF321" s="50"/>
      <c r="MMG321" s="50"/>
      <c r="MMH321" s="50"/>
      <c r="MMI321" s="50"/>
      <c r="MMJ321" s="50"/>
      <c r="MMK321" s="50"/>
      <c r="MML321" s="50"/>
      <c r="MMM321" s="50"/>
      <c r="MMN321" s="50"/>
      <c r="MMO321" s="50"/>
      <c r="MMP321" s="50"/>
      <c r="MMQ321" s="50"/>
      <c r="MMR321" s="50"/>
      <c r="MMS321" s="50"/>
      <c r="MMT321" s="50"/>
      <c r="MMU321" s="50"/>
      <c r="MMV321" s="50"/>
      <c r="MMW321" s="50"/>
      <c r="MMX321" s="50"/>
      <c r="MMY321" s="50"/>
      <c r="MMZ321" s="50"/>
      <c r="MNA321" s="50"/>
      <c r="MNB321" s="50"/>
      <c r="MNC321" s="50"/>
      <c r="MND321" s="50"/>
      <c r="MNE321" s="50"/>
      <c r="MNF321" s="50"/>
      <c r="MNG321" s="50"/>
      <c r="MNH321" s="50"/>
      <c r="MNI321" s="50"/>
      <c r="MNJ321" s="50"/>
      <c r="MNK321" s="50"/>
      <c r="MNL321" s="50"/>
      <c r="MNM321" s="50"/>
      <c r="MNN321" s="50"/>
      <c r="MNO321" s="50"/>
      <c r="MNP321" s="50"/>
      <c r="MNQ321" s="50"/>
      <c r="MNR321" s="50"/>
      <c r="MNS321" s="50"/>
      <c r="MNT321" s="50"/>
      <c r="MNU321" s="50"/>
      <c r="MNV321" s="50"/>
      <c r="MNW321" s="50"/>
      <c r="MNX321" s="50"/>
      <c r="MNY321" s="50"/>
      <c r="MNZ321" s="50"/>
      <c r="MOA321" s="50"/>
      <c r="MOB321" s="50"/>
      <c r="MOC321" s="50"/>
      <c r="MOD321" s="50"/>
      <c r="MOE321" s="50"/>
      <c r="MOF321" s="50"/>
      <c r="MOG321" s="50"/>
      <c r="MOH321" s="50"/>
      <c r="MOI321" s="50"/>
      <c r="MOJ321" s="50"/>
      <c r="MOK321" s="50"/>
      <c r="MOL321" s="50"/>
      <c r="MOM321" s="50"/>
      <c r="MON321" s="50"/>
      <c r="MOO321" s="50"/>
      <c r="MOP321" s="50"/>
      <c r="MOQ321" s="50"/>
      <c r="MOR321" s="50"/>
      <c r="MOS321" s="50"/>
      <c r="MOT321" s="50"/>
      <c r="MOU321" s="50"/>
      <c r="MOV321" s="50"/>
      <c r="MOW321" s="50"/>
      <c r="MOX321" s="50"/>
      <c r="MOY321" s="50"/>
      <c r="MOZ321" s="50"/>
      <c r="MPA321" s="50"/>
      <c r="MPB321" s="50"/>
      <c r="MPC321" s="50"/>
      <c r="MPD321" s="50"/>
      <c r="MPE321" s="50"/>
      <c r="MPF321" s="50"/>
      <c r="MPG321" s="50"/>
      <c r="MPH321" s="50"/>
      <c r="MPI321" s="50"/>
      <c r="MPJ321" s="50"/>
      <c r="MPK321" s="50"/>
      <c r="MPL321" s="50"/>
      <c r="MPM321" s="50"/>
      <c r="MPN321" s="50"/>
      <c r="MPO321" s="50"/>
      <c r="MPP321" s="50"/>
      <c r="MPQ321" s="50"/>
      <c r="MPR321" s="50"/>
      <c r="MPS321" s="50"/>
      <c r="MPT321" s="50"/>
      <c r="MPU321" s="50"/>
      <c r="MPV321" s="50"/>
      <c r="MPW321" s="50"/>
      <c r="MPX321" s="50"/>
      <c r="MPY321" s="50"/>
      <c r="MPZ321" s="50"/>
      <c r="MQA321" s="50"/>
      <c r="MQB321" s="50"/>
      <c r="MQC321" s="50"/>
      <c r="MQD321" s="50"/>
      <c r="MQE321" s="50"/>
      <c r="MQF321" s="50"/>
      <c r="MQG321" s="50"/>
      <c r="MQH321" s="50"/>
      <c r="MQI321" s="50"/>
      <c r="MQJ321" s="50"/>
      <c r="MQK321" s="50"/>
      <c r="MQL321" s="50"/>
      <c r="MQM321" s="50"/>
      <c r="MQN321" s="50"/>
      <c r="MQO321" s="50"/>
      <c r="MQP321" s="50"/>
      <c r="MQQ321" s="50"/>
      <c r="MQR321" s="50"/>
      <c r="MQS321" s="50"/>
      <c r="MQT321" s="50"/>
      <c r="MQU321" s="50"/>
      <c r="MQV321" s="50"/>
      <c r="MQW321" s="50"/>
      <c r="MQX321" s="50"/>
      <c r="MQY321" s="50"/>
      <c r="MQZ321" s="50"/>
      <c r="MRA321" s="50"/>
      <c r="MRB321" s="50"/>
      <c r="MRC321" s="50"/>
      <c r="MRD321" s="50"/>
      <c r="MRE321" s="50"/>
      <c r="MRF321" s="50"/>
      <c r="MRG321" s="50"/>
      <c r="MRH321" s="50"/>
      <c r="MRI321" s="50"/>
      <c r="MRJ321" s="50"/>
      <c r="MRK321" s="50"/>
      <c r="MRL321" s="50"/>
      <c r="MRM321" s="50"/>
      <c r="MRN321" s="50"/>
      <c r="MRO321" s="50"/>
      <c r="MRP321" s="50"/>
      <c r="MRQ321" s="50"/>
      <c r="MRR321" s="50"/>
      <c r="MRS321" s="50"/>
      <c r="MRT321" s="50"/>
      <c r="MRU321" s="50"/>
      <c r="MRV321" s="50"/>
      <c r="MRW321" s="50"/>
      <c r="MRX321" s="50"/>
      <c r="MRY321" s="50"/>
      <c r="MRZ321" s="50"/>
      <c r="MSA321" s="50"/>
      <c r="MSB321" s="50"/>
      <c r="MSC321" s="50"/>
      <c r="MSD321" s="50"/>
      <c r="MSE321" s="50"/>
      <c r="MSF321" s="50"/>
      <c r="MSG321" s="50"/>
      <c r="MSH321" s="50"/>
      <c r="MSI321" s="50"/>
      <c r="MSJ321" s="50"/>
      <c r="MSK321" s="50"/>
      <c r="MSL321" s="50"/>
      <c r="MSM321" s="50"/>
      <c r="MSN321" s="50"/>
      <c r="MSO321" s="50"/>
      <c r="MSP321" s="50"/>
      <c r="MSQ321" s="50"/>
      <c r="MSR321" s="50"/>
      <c r="MSS321" s="50"/>
      <c r="MST321" s="50"/>
      <c r="MSU321" s="50"/>
      <c r="MSV321" s="50"/>
      <c r="MSW321" s="50"/>
      <c r="MSX321" s="50"/>
      <c r="MSY321" s="50"/>
      <c r="MSZ321" s="50"/>
      <c r="MTA321" s="50"/>
      <c r="MTB321" s="50"/>
      <c r="MTC321" s="50"/>
      <c r="MTD321" s="50"/>
      <c r="MTE321" s="50"/>
      <c r="MTF321" s="50"/>
      <c r="MTG321" s="50"/>
      <c r="MTH321" s="50"/>
      <c r="MTI321" s="50"/>
      <c r="MTJ321" s="50"/>
      <c r="MTK321" s="50"/>
      <c r="MTL321" s="50"/>
      <c r="MTM321" s="50"/>
      <c r="MTN321" s="50"/>
      <c r="MTO321" s="50"/>
      <c r="MTP321" s="50"/>
      <c r="MTQ321" s="50"/>
      <c r="MTR321" s="50"/>
      <c r="MTS321" s="50"/>
      <c r="MTT321" s="50"/>
      <c r="MTU321" s="50"/>
      <c r="MTV321" s="50"/>
      <c r="MTW321" s="50"/>
      <c r="MTX321" s="50"/>
      <c r="MTY321" s="50"/>
      <c r="MTZ321" s="50"/>
      <c r="MUA321" s="50"/>
      <c r="MUB321" s="50"/>
      <c r="MUC321" s="50"/>
      <c r="MUD321" s="50"/>
      <c r="MUE321" s="50"/>
      <c r="MUF321" s="50"/>
      <c r="MUG321" s="50"/>
      <c r="MUH321" s="50"/>
      <c r="MUI321" s="50"/>
      <c r="MUJ321" s="50"/>
      <c r="MUK321" s="50"/>
      <c r="MUL321" s="50"/>
      <c r="MUM321" s="50"/>
      <c r="MUN321" s="50"/>
      <c r="MUO321" s="50"/>
      <c r="MUP321" s="50"/>
      <c r="MUQ321" s="50"/>
      <c r="MUR321" s="50"/>
      <c r="MUS321" s="50"/>
      <c r="MUT321" s="50"/>
      <c r="MUU321" s="50"/>
      <c r="MUV321" s="50"/>
      <c r="MUW321" s="50"/>
      <c r="MUX321" s="50"/>
      <c r="MUY321" s="50"/>
      <c r="MUZ321" s="50"/>
      <c r="MVA321" s="50"/>
      <c r="MVB321" s="50"/>
      <c r="MVC321" s="50"/>
      <c r="MVD321" s="50"/>
      <c r="MVE321" s="50"/>
      <c r="MVF321" s="50"/>
      <c r="MVG321" s="50"/>
      <c r="MVH321" s="50"/>
      <c r="MVI321" s="50"/>
      <c r="MVJ321" s="50"/>
      <c r="MVK321" s="50"/>
      <c r="MVL321" s="50"/>
      <c r="MVM321" s="50"/>
      <c r="MVN321" s="50"/>
      <c r="MVO321" s="50"/>
      <c r="MVP321" s="50"/>
      <c r="MVQ321" s="50"/>
      <c r="MVR321" s="50"/>
      <c r="MVS321" s="50"/>
      <c r="MVT321" s="50"/>
      <c r="MVU321" s="50"/>
      <c r="MVV321" s="50"/>
      <c r="MVW321" s="50"/>
      <c r="MVX321" s="50"/>
      <c r="MVY321" s="50"/>
      <c r="MVZ321" s="50"/>
      <c r="MWA321" s="50"/>
      <c r="MWB321" s="50"/>
      <c r="MWC321" s="50"/>
      <c r="MWD321" s="50"/>
      <c r="MWE321" s="50"/>
      <c r="MWF321" s="50"/>
      <c r="MWG321" s="50"/>
      <c r="MWH321" s="50"/>
      <c r="MWI321" s="50"/>
      <c r="MWJ321" s="50"/>
      <c r="MWK321" s="50"/>
      <c r="MWL321" s="50"/>
      <c r="MWM321" s="50"/>
      <c r="MWN321" s="50"/>
      <c r="MWO321" s="50"/>
      <c r="MWP321" s="50"/>
      <c r="MWQ321" s="50"/>
      <c r="MWR321" s="50"/>
      <c r="MWS321" s="50"/>
      <c r="MWT321" s="50"/>
      <c r="MWU321" s="50"/>
      <c r="MWV321" s="50"/>
      <c r="MWW321" s="50"/>
      <c r="MWX321" s="50"/>
      <c r="MWY321" s="50"/>
      <c r="MWZ321" s="50"/>
      <c r="MXA321" s="50"/>
      <c r="MXB321" s="50"/>
      <c r="MXC321" s="50"/>
      <c r="MXD321" s="50"/>
      <c r="MXE321" s="50"/>
      <c r="MXF321" s="50"/>
      <c r="MXG321" s="50"/>
      <c r="MXH321" s="50"/>
      <c r="MXI321" s="50"/>
      <c r="MXJ321" s="50"/>
      <c r="MXK321" s="50"/>
      <c r="MXL321" s="50"/>
      <c r="MXM321" s="50"/>
      <c r="MXN321" s="50"/>
      <c r="MXO321" s="50"/>
      <c r="MXP321" s="50"/>
      <c r="MXQ321" s="50"/>
      <c r="MXR321" s="50"/>
      <c r="MXS321" s="50"/>
      <c r="MXT321" s="50"/>
      <c r="MXU321" s="50"/>
      <c r="MXV321" s="50"/>
      <c r="MXW321" s="50"/>
      <c r="MXX321" s="50"/>
      <c r="MXY321" s="50"/>
      <c r="MXZ321" s="50"/>
      <c r="MYA321" s="50"/>
      <c r="MYB321" s="50"/>
      <c r="MYC321" s="50"/>
      <c r="MYD321" s="50"/>
      <c r="MYE321" s="50"/>
      <c r="MYF321" s="50"/>
      <c r="MYG321" s="50"/>
      <c r="MYH321" s="50"/>
      <c r="MYI321" s="50"/>
      <c r="MYJ321" s="50"/>
      <c r="MYK321" s="50"/>
      <c r="MYL321" s="50"/>
      <c r="MYM321" s="50"/>
      <c r="MYN321" s="50"/>
      <c r="MYO321" s="50"/>
      <c r="MYP321" s="50"/>
      <c r="MYQ321" s="50"/>
      <c r="MYR321" s="50"/>
      <c r="MYS321" s="50"/>
      <c r="MYT321" s="50"/>
      <c r="MYU321" s="50"/>
      <c r="MYV321" s="50"/>
      <c r="MYW321" s="50"/>
      <c r="MYX321" s="50"/>
      <c r="MYY321" s="50"/>
      <c r="MYZ321" s="50"/>
      <c r="MZA321" s="50"/>
      <c r="MZB321" s="50"/>
      <c r="MZC321" s="50"/>
      <c r="MZD321" s="50"/>
      <c r="MZE321" s="50"/>
      <c r="MZF321" s="50"/>
      <c r="MZG321" s="50"/>
      <c r="MZH321" s="50"/>
      <c r="MZI321" s="50"/>
      <c r="MZJ321" s="50"/>
      <c r="MZK321" s="50"/>
      <c r="MZL321" s="50"/>
      <c r="MZM321" s="50"/>
      <c r="MZN321" s="50"/>
      <c r="MZO321" s="50"/>
      <c r="MZP321" s="50"/>
      <c r="MZQ321" s="50"/>
      <c r="MZR321" s="50"/>
      <c r="MZS321" s="50"/>
      <c r="MZT321" s="50"/>
      <c r="MZU321" s="50"/>
      <c r="MZV321" s="50"/>
      <c r="MZW321" s="50"/>
      <c r="MZX321" s="50"/>
      <c r="MZY321" s="50"/>
      <c r="MZZ321" s="50"/>
      <c r="NAA321" s="50"/>
      <c r="NAB321" s="50"/>
      <c r="NAC321" s="50"/>
      <c r="NAD321" s="50"/>
      <c r="NAE321" s="50"/>
      <c r="NAF321" s="50"/>
      <c r="NAG321" s="50"/>
      <c r="NAH321" s="50"/>
      <c r="NAI321" s="50"/>
      <c r="NAJ321" s="50"/>
      <c r="NAK321" s="50"/>
      <c r="NAL321" s="50"/>
      <c r="NAM321" s="50"/>
      <c r="NAN321" s="50"/>
      <c r="NAO321" s="50"/>
      <c r="NAP321" s="50"/>
      <c r="NAQ321" s="50"/>
      <c r="NAR321" s="50"/>
      <c r="NAS321" s="50"/>
      <c r="NAT321" s="50"/>
      <c r="NAU321" s="50"/>
      <c r="NAV321" s="50"/>
      <c r="NAW321" s="50"/>
      <c r="NAX321" s="50"/>
      <c r="NAY321" s="50"/>
      <c r="NAZ321" s="50"/>
      <c r="NBA321" s="50"/>
      <c r="NBB321" s="50"/>
      <c r="NBC321" s="50"/>
      <c r="NBD321" s="50"/>
      <c r="NBE321" s="50"/>
      <c r="NBF321" s="50"/>
      <c r="NBG321" s="50"/>
      <c r="NBH321" s="50"/>
      <c r="NBI321" s="50"/>
      <c r="NBJ321" s="50"/>
      <c r="NBK321" s="50"/>
      <c r="NBL321" s="50"/>
      <c r="NBM321" s="50"/>
      <c r="NBN321" s="50"/>
      <c r="NBO321" s="50"/>
      <c r="NBP321" s="50"/>
      <c r="NBQ321" s="50"/>
      <c r="NBR321" s="50"/>
      <c r="NBS321" s="50"/>
      <c r="NBT321" s="50"/>
      <c r="NBU321" s="50"/>
      <c r="NBV321" s="50"/>
      <c r="NBW321" s="50"/>
      <c r="NBX321" s="50"/>
      <c r="NBY321" s="50"/>
      <c r="NBZ321" s="50"/>
      <c r="NCA321" s="50"/>
      <c r="NCB321" s="50"/>
      <c r="NCC321" s="50"/>
      <c r="NCD321" s="50"/>
      <c r="NCE321" s="50"/>
      <c r="NCF321" s="50"/>
      <c r="NCG321" s="50"/>
      <c r="NCH321" s="50"/>
      <c r="NCI321" s="50"/>
      <c r="NCJ321" s="50"/>
      <c r="NCK321" s="50"/>
      <c r="NCL321" s="50"/>
      <c r="NCM321" s="50"/>
      <c r="NCN321" s="50"/>
      <c r="NCO321" s="50"/>
      <c r="NCP321" s="50"/>
      <c r="NCQ321" s="50"/>
      <c r="NCR321" s="50"/>
      <c r="NCS321" s="50"/>
      <c r="NCT321" s="50"/>
      <c r="NCU321" s="50"/>
      <c r="NCV321" s="50"/>
      <c r="NCW321" s="50"/>
      <c r="NCX321" s="50"/>
      <c r="NCY321" s="50"/>
      <c r="NCZ321" s="50"/>
      <c r="NDA321" s="50"/>
      <c r="NDB321" s="50"/>
      <c r="NDC321" s="50"/>
      <c r="NDD321" s="50"/>
      <c r="NDE321" s="50"/>
      <c r="NDF321" s="50"/>
      <c r="NDG321" s="50"/>
      <c r="NDH321" s="50"/>
      <c r="NDI321" s="50"/>
      <c r="NDJ321" s="50"/>
      <c r="NDK321" s="50"/>
      <c r="NDL321" s="50"/>
      <c r="NDM321" s="50"/>
      <c r="NDN321" s="50"/>
      <c r="NDO321" s="50"/>
      <c r="NDP321" s="50"/>
      <c r="NDQ321" s="50"/>
      <c r="NDR321" s="50"/>
      <c r="NDS321" s="50"/>
      <c r="NDT321" s="50"/>
      <c r="NDU321" s="50"/>
      <c r="NDV321" s="50"/>
      <c r="NDW321" s="50"/>
      <c r="NDX321" s="50"/>
      <c r="NDY321" s="50"/>
      <c r="NDZ321" s="50"/>
      <c r="NEA321" s="50"/>
      <c r="NEB321" s="50"/>
      <c r="NEC321" s="50"/>
      <c r="NED321" s="50"/>
      <c r="NEE321" s="50"/>
      <c r="NEF321" s="50"/>
      <c r="NEG321" s="50"/>
      <c r="NEH321" s="50"/>
      <c r="NEI321" s="50"/>
      <c r="NEJ321" s="50"/>
      <c r="NEK321" s="50"/>
      <c r="NEL321" s="50"/>
      <c r="NEM321" s="50"/>
      <c r="NEN321" s="50"/>
      <c r="NEO321" s="50"/>
      <c r="NEP321" s="50"/>
      <c r="NEQ321" s="50"/>
      <c r="NER321" s="50"/>
      <c r="NES321" s="50"/>
      <c r="NET321" s="50"/>
      <c r="NEU321" s="50"/>
      <c r="NEV321" s="50"/>
      <c r="NEW321" s="50"/>
      <c r="NEX321" s="50"/>
      <c r="NEY321" s="50"/>
      <c r="NEZ321" s="50"/>
      <c r="NFA321" s="50"/>
      <c r="NFB321" s="50"/>
      <c r="NFC321" s="50"/>
      <c r="NFD321" s="50"/>
      <c r="NFE321" s="50"/>
      <c r="NFF321" s="50"/>
      <c r="NFG321" s="50"/>
      <c r="NFH321" s="50"/>
      <c r="NFI321" s="50"/>
      <c r="NFJ321" s="50"/>
      <c r="NFK321" s="50"/>
      <c r="NFL321" s="50"/>
      <c r="NFM321" s="50"/>
      <c r="NFN321" s="50"/>
      <c r="NFO321" s="50"/>
      <c r="NFP321" s="50"/>
      <c r="NFQ321" s="50"/>
      <c r="NFR321" s="50"/>
      <c r="NFS321" s="50"/>
      <c r="NFT321" s="50"/>
      <c r="NFU321" s="50"/>
      <c r="NFV321" s="50"/>
      <c r="NFW321" s="50"/>
      <c r="NFX321" s="50"/>
      <c r="NFY321" s="50"/>
      <c r="NFZ321" s="50"/>
      <c r="NGA321" s="50"/>
      <c r="NGB321" s="50"/>
      <c r="NGC321" s="50"/>
      <c r="NGD321" s="50"/>
      <c r="NGE321" s="50"/>
      <c r="NGF321" s="50"/>
      <c r="NGG321" s="50"/>
      <c r="NGH321" s="50"/>
      <c r="NGI321" s="50"/>
      <c r="NGJ321" s="50"/>
      <c r="NGK321" s="50"/>
      <c r="NGL321" s="50"/>
      <c r="NGM321" s="50"/>
      <c r="NGN321" s="50"/>
      <c r="NGO321" s="50"/>
      <c r="NGP321" s="50"/>
      <c r="NGQ321" s="50"/>
      <c r="NGR321" s="50"/>
      <c r="NGS321" s="50"/>
      <c r="NGT321" s="50"/>
      <c r="NGU321" s="50"/>
      <c r="NGV321" s="50"/>
      <c r="NGW321" s="50"/>
      <c r="NGX321" s="50"/>
      <c r="NGY321" s="50"/>
      <c r="NGZ321" s="50"/>
      <c r="NHA321" s="50"/>
      <c r="NHB321" s="50"/>
      <c r="NHC321" s="50"/>
      <c r="NHD321" s="50"/>
      <c r="NHE321" s="50"/>
      <c r="NHF321" s="50"/>
      <c r="NHG321" s="50"/>
      <c r="NHH321" s="50"/>
      <c r="NHI321" s="50"/>
      <c r="NHJ321" s="50"/>
      <c r="NHK321" s="50"/>
      <c r="NHL321" s="50"/>
      <c r="NHM321" s="50"/>
      <c r="NHN321" s="50"/>
      <c r="NHO321" s="50"/>
      <c r="NHP321" s="50"/>
      <c r="NHQ321" s="50"/>
      <c r="NHR321" s="50"/>
      <c r="NHS321" s="50"/>
      <c r="NHT321" s="50"/>
      <c r="NHU321" s="50"/>
      <c r="NHV321" s="50"/>
      <c r="NHW321" s="50"/>
      <c r="NHX321" s="50"/>
      <c r="NHY321" s="50"/>
      <c r="NHZ321" s="50"/>
      <c r="NIA321" s="50"/>
      <c r="NIB321" s="50"/>
      <c r="NIC321" s="50"/>
      <c r="NID321" s="50"/>
      <c r="NIE321" s="50"/>
      <c r="NIF321" s="50"/>
      <c r="NIG321" s="50"/>
      <c r="NIH321" s="50"/>
      <c r="NII321" s="50"/>
      <c r="NIJ321" s="50"/>
      <c r="NIK321" s="50"/>
      <c r="NIL321" s="50"/>
      <c r="NIM321" s="50"/>
      <c r="NIN321" s="50"/>
      <c r="NIO321" s="50"/>
      <c r="NIP321" s="50"/>
      <c r="NIQ321" s="50"/>
      <c r="NIR321" s="50"/>
      <c r="NIS321" s="50"/>
      <c r="NIT321" s="50"/>
      <c r="NIU321" s="50"/>
      <c r="NIV321" s="50"/>
      <c r="NIW321" s="50"/>
      <c r="NIX321" s="50"/>
      <c r="NIY321" s="50"/>
      <c r="NIZ321" s="50"/>
      <c r="NJA321" s="50"/>
      <c r="NJB321" s="50"/>
      <c r="NJC321" s="50"/>
      <c r="NJD321" s="50"/>
      <c r="NJE321" s="50"/>
      <c r="NJF321" s="50"/>
      <c r="NJG321" s="50"/>
      <c r="NJH321" s="50"/>
      <c r="NJI321" s="50"/>
      <c r="NJJ321" s="50"/>
      <c r="NJK321" s="50"/>
      <c r="NJL321" s="50"/>
      <c r="NJM321" s="50"/>
      <c r="NJN321" s="50"/>
      <c r="NJO321" s="50"/>
      <c r="NJP321" s="50"/>
      <c r="NJQ321" s="50"/>
      <c r="NJR321" s="50"/>
      <c r="NJS321" s="50"/>
      <c r="NJT321" s="50"/>
      <c r="NJU321" s="50"/>
      <c r="NJV321" s="50"/>
      <c r="NJW321" s="50"/>
      <c r="NJX321" s="50"/>
      <c r="NJY321" s="50"/>
      <c r="NJZ321" s="50"/>
      <c r="NKA321" s="50"/>
      <c r="NKB321" s="50"/>
      <c r="NKC321" s="50"/>
      <c r="NKD321" s="50"/>
      <c r="NKE321" s="50"/>
      <c r="NKF321" s="50"/>
      <c r="NKG321" s="50"/>
      <c r="NKH321" s="50"/>
      <c r="NKI321" s="50"/>
      <c r="NKJ321" s="50"/>
      <c r="NKK321" s="50"/>
      <c r="NKL321" s="50"/>
      <c r="NKM321" s="50"/>
      <c r="NKN321" s="50"/>
      <c r="NKO321" s="50"/>
      <c r="NKP321" s="50"/>
      <c r="NKQ321" s="50"/>
      <c r="NKR321" s="50"/>
      <c r="NKS321" s="50"/>
      <c r="NKT321" s="50"/>
      <c r="NKU321" s="50"/>
      <c r="NKV321" s="50"/>
      <c r="NKW321" s="50"/>
      <c r="NKX321" s="50"/>
      <c r="NKY321" s="50"/>
      <c r="NKZ321" s="50"/>
      <c r="NLA321" s="50"/>
      <c r="NLB321" s="50"/>
      <c r="NLC321" s="50"/>
      <c r="NLD321" s="50"/>
      <c r="NLE321" s="50"/>
      <c r="NLF321" s="50"/>
      <c r="NLG321" s="50"/>
      <c r="NLH321" s="50"/>
      <c r="NLI321" s="50"/>
      <c r="NLJ321" s="50"/>
      <c r="NLK321" s="50"/>
      <c r="NLL321" s="50"/>
      <c r="NLM321" s="50"/>
      <c r="NLN321" s="50"/>
      <c r="NLO321" s="50"/>
      <c r="NLP321" s="50"/>
      <c r="NLQ321" s="50"/>
      <c r="NLR321" s="50"/>
      <c r="NLS321" s="50"/>
      <c r="NLT321" s="50"/>
      <c r="NLU321" s="50"/>
      <c r="NLV321" s="50"/>
      <c r="NLW321" s="50"/>
      <c r="NLX321" s="50"/>
      <c r="NLY321" s="50"/>
      <c r="NLZ321" s="50"/>
      <c r="NMA321" s="50"/>
      <c r="NMB321" s="50"/>
      <c r="NMC321" s="50"/>
      <c r="NMD321" s="50"/>
      <c r="NME321" s="50"/>
      <c r="NMF321" s="50"/>
      <c r="NMG321" s="50"/>
      <c r="NMH321" s="50"/>
      <c r="NMI321" s="50"/>
      <c r="NMJ321" s="50"/>
      <c r="NMK321" s="50"/>
      <c r="NML321" s="50"/>
      <c r="NMM321" s="50"/>
      <c r="NMN321" s="50"/>
      <c r="NMO321" s="50"/>
      <c r="NMP321" s="50"/>
      <c r="NMQ321" s="50"/>
      <c r="NMR321" s="50"/>
      <c r="NMS321" s="50"/>
      <c r="NMT321" s="50"/>
      <c r="NMU321" s="50"/>
      <c r="NMV321" s="50"/>
      <c r="NMW321" s="50"/>
      <c r="NMX321" s="50"/>
      <c r="NMY321" s="50"/>
      <c r="NMZ321" s="50"/>
      <c r="NNA321" s="50"/>
      <c r="NNB321" s="50"/>
      <c r="NNC321" s="50"/>
      <c r="NND321" s="50"/>
      <c r="NNE321" s="50"/>
      <c r="NNF321" s="50"/>
      <c r="NNG321" s="50"/>
      <c r="NNH321" s="50"/>
      <c r="NNI321" s="50"/>
      <c r="NNJ321" s="50"/>
      <c r="NNK321" s="50"/>
      <c r="NNL321" s="50"/>
      <c r="NNM321" s="50"/>
      <c r="NNN321" s="50"/>
      <c r="NNO321" s="50"/>
      <c r="NNP321" s="50"/>
      <c r="NNQ321" s="50"/>
      <c r="NNR321" s="50"/>
      <c r="NNS321" s="50"/>
      <c r="NNT321" s="50"/>
      <c r="NNU321" s="50"/>
      <c r="NNV321" s="50"/>
      <c r="NNW321" s="50"/>
      <c r="NNX321" s="50"/>
      <c r="NNY321" s="50"/>
      <c r="NNZ321" s="50"/>
      <c r="NOA321" s="50"/>
      <c r="NOB321" s="50"/>
      <c r="NOC321" s="50"/>
      <c r="NOD321" s="50"/>
      <c r="NOE321" s="50"/>
      <c r="NOF321" s="50"/>
      <c r="NOG321" s="50"/>
      <c r="NOH321" s="50"/>
      <c r="NOI321" s="50"/>
      <c r="NOJ321" s="50"/>
      <c r="NOK321" s="50"/>
      <c r="NOL321" s="50"/>
      <c r="NOM321" s="50"/>
      <c r="NON321" s="50"/>
      <c r="NOO321" s="50"/>
      <c r="NOP321" s="50"/>
      <c r="NOQ321" s="50"/>
      <c r="NOR321" s="50"/>
      <c r="NOS321" s="50"/>
      <c r="NOT321" s="50"/>
      <c r="NOU321" s="50"/>
      <c r="NOV321" s="50"/>
      <c r="NOW321" s="50"/>
      <c r="NOX321" s="50"/>
      <c r="NOY321" s="50"/>
      <c r="NOZ321" s="50"/>
      <c r="NPA321" s="50"/>
      <c r="NPB321" s="50"/>
      <c r="NPC321" s="50"/>
      <c r="NPD321" s="50"/>
      <c r="NPE321" s="50"/>
      <c r="NPF321" s="50"/>
      <c r="NPG321" s="50"/>
      <c r="NPH321" s="50"/>
      <c r="NPI321" s="50"/>
      <c r="NPJ321" s="50"/>
      <c r="NPK321" s="50"/>
      <c r="NPL321" s="50"/>
      <c r="NPM321" s="50"/>
      <c r="NPN321" s="50"/>
      <c r="NPO321" s="50"/>
      <c r="NPP321" s="50"/>
      <c r="NPQ321" s="50"/>
      <c r="NPR321" s="50"/>
      <c r="NPS321" s="50"/>
      <c r="NPT321" s="50"/>
      <c r="NPU321" s="50"/>
      <c r="NPV321" s="50"/>
      <c r="NPW321" s="50"/>
      <c r="NPX321" s="50"/>
      <c r="NPY321" s="50"/>
      <c r="NPZ321" s="50"/>
      <c r="NQA321" s="50"/>
      <c r="NQB321" s="50"/>
      <c r="NQC321" s="50"/>
      <c r="NQD321" s="50"/>
      <c r="NQE321" s="50"/>
      <c r="NQF321" s="50"/>
      <c r="NQG321" s="50"/>
      <c r="NQH321" s="50"/>
      <c r="NQI321" s="50"/>
      <c r="NQJ321" s="50"/>
      <c r="NQK321" s="50"/>
      <c r="NQL321" s="50"/>
      <c r="NQM321" s="50"/>
      <c r="NQN321" s="50"/>
      <c r="NQO321" s="50"/>
      <c r="NQP321" s="50"/>
      <c r="NQQ321" s="50"/>
      <c r="NQR321" s="50"/>
      <c r="NQS321" s="50"/>
      <c r="NQT321" s="50"/>
      <c r="NQU321" s="50"/>
      <c r="NQV321" s="50"/>
      <c r="NQW321" s="50"/>
      <c r="NQX321" s="50"/>
      <c r="NQY321" s="50"/>
      <c r="NQZ321" s="50"/>
      <c r="NRA321" s="50"/>
      <c r="NRB321" s="50"/>
      <c r="NRC321" s="50"/>
      <c r="NRD321" s="50"/>
      <c r="NRE321" s="50"/>
      <c r="NRF321" s="50"/>
      <c r="NRG321" s="50"/>
      <c r="NRH321" s="50"/>
      <c r="NRI321" s="50"/>
      <c r="NRJ321" s="50"/>
      <c r="NRK321" s="50"/>
      <c r="NRL321" s="50"/>
      <c r="NRM321" s="50"/>
      <c r="NRN321" s="50"/>
      <c r="NRO321" s="50"/>
      <c r="NRP321" s="50"/>
      <c r="NRQ321" s="50"/>
      <c r="NRR321" s="50"/>
      <c r="NRS321" s="50"/>
      <c r="NRT321" s="50"/>
      <c r="NRU321" s="50"/>
      <c r="NRV321" s="50"/>
      <c r="NRW321" s="50"/>
      <c r="NRX321" s="50"/>
      <c r="NRY321" s="50"/>
      <c r="NRZ321" s="50"/>
      <c r="NSA321" s="50"/>
      <c r="NSB321" s="50"/>
      <c r="NSC321" s="50"/>
      <c r="NSD321" s="50"/>
      <c r="NSE321" s="50"/>
      <c r="NSF321" s="50"/>
      <c r="NSG321" s="50"/>
      <c r="NSH321" s="50"/>
      <c r="NSI321" s="50"/>
      <c r="NSJ321" s="50"/>
      <c r="NSK321" s="50"/>
      <c r="NSL321" s="50"/>
      <c r="NSM321" s="50"/>
      <c r="NSN321" s="50"/>
      <c r="NSO321" s="50"/>
      <c r="NSP321" s="50"/>
      <c r="NSQ321" s="50"/>
      <c r="NSR321" s="50"/>
      <c r="NSS321" s="50"/>
      <c r="NST321" s="50"/>
      <c r="NSU321" s="50"/>
      <c r="NSV321" s="50"/>
      <c r="NSW321" s="50"/>
      <c r="NSX321" s="50"/>
      <c r="NSY321" s="50"/>
      <c r="NSZ321" s="50"/>
      <c r="NTA321" s="50"/>
      <c r="NTB321" s="50"/>
      <c r="NTC321" s="50"/>
      <c r="NTD321" s="50"/>
      <c r="NTE321" s="50"/>
      <c r="NTF321" s="50"/>
      <c r="NTG321" s="50"/>
      <c r="NTH321" s="50"/>
      <c r="NTI321" s="50"/>
      <c r="NTJ321" s="50"/>
      <c r="NTK321" s="50"/>
      <c r="NTL321" s="50"/>
      <c r="NTM321" s="50"/>
      <c r="NTN321" s="50"/>
      <c r="NTO321" s="50"/>
      <c r="NTP321" s="50"/>
      <c r="NTQ321" s="50"/>
      <c r="NTR321" s="50"/>
      <c r="NTS321" s="50"/>
      <c r="NTT321" s="50"/>
      <c r="NTU321" s="50"/>
      <c r="NTV321" s="50"/>
      <c r="NTW321" s="50"/>
      <c r="NTX321" s="50"/>
      <c r="NTY321" s="50"/>
      <c r="NTZ321" s="50"/>
      <c r="NUA321" s="50"/>
      <c r="NUB321" s="50"/>
      <c r="NUC321" s="50"/>
      <c r="NUD321" s="50"/>
      <c r="NUE321" s="50"/>
      <c r="NUF321" s="50"/>
      <c r="NUG321" s="50"/>
      <c r="NUH321" s="50"/>
      <c r="NUI321" s="50"/>
      <c r="NUJ321" s="50"/>
      <c r="NUK321" s="50"/>
      <c r="NUL321" s="50"/>
      <c r="NUM321" s="50"/>
      <c r="NUN321" s="50"/>
      <c r="NUO321" s="50"/>
      <c r="NUP321" s="50"/>
      <c r="NUQ321" s="50"/>
      <c r="NUR321" s="50"/>
      <c r="NUS321" s="50"/>
      <c r="NUT321" s="50"/>
      <c r="NUU321" s="50"/>
      <c r="NUV321" s="50"/>
      <c r="NUW321" s="50"/>
      <c r="NUX321" s="50"/>
      <c r="NUY321" s="50"/>
      <c r="NUZ321" s="50"/>
      <c r="NVA321" s="50"/>
      <c r="NVB321" s="50"/>
      <c r="NVC321" s="50"/>
      <c r="NVD321" s="50"/>
      <c r="NVE321" s="50"/>
      <c r="NVF321" s="50"/>
      <c r="NVG321" s="50"/>
      <c r="NVH321" s="50"/>
      <c r="NVI321" s="50"/>
      <c r="NVJ321" s="50"/>
      <c r="NVK321" s="50"/>
      <c r="NVL321" s="50"/>
      <c r="NVM321" s="50"/>
      <c r="NVN321" s="50"/>
      <c r="NVO321" s="50"/>
      <c r="NVP321" s="50"/>
      <c r="NVQ321" s="50"/>
      <c r="NVR321" s="50"/>
      <c r="NVS321" s="50"/>
      <c r="NVT321" s="50"/>
      <c r="NVU321" s="50"/>
      <c r="NVV321" s="50"/>
      <c r="NVW321" s="50"/>
      <c r="NVX321" s="50"/>
      <c r="NVY321" s="50"/>
      <c r="NVZ321" s="50"/>
      <c r="NWA321" s="50"/>
      <c r="NWB321" s="50"/>
      <c r="NWC321" s="50"/>
      <c r="NWD321" s="50"/>
      <c r="NWE321" s="50"/>
      <c r="NWF321" s="50"/>
      <c r="NWG321" s="50"/>
      <c r="NWH321" s="50"/>
      <c r="NWI321" s="50"/>
      <c r="NWJ321" s="50"/>
      <c r="NWK321" s="50"/>
      <c r="NWL321" s="50"/>
      <c r="NWM321" s="50"/>
      <c r="NWN321" s="50"/>
      <c r="NWO321" s="50"/>
      <c r="NWP321" s="50"/>
      <c r="NWQ321" s="50"/>
      <c r="NWR321" s="50"/>
      <c r="NWS321" s="50"/>
      <c r="NWT321" s="50"/>
      <c r="NWU321" s="50"/>
      <c r="NWV321" s="50"/>
      <c r="NWW321" s="50"/>
      <c r="NWX321" s="50"/>
      <c r="NWY321" s="50"/>
      <c r="NWZ321" s="50"/>
      <c r="NXA321" s="50"/>
      <c r="NXB321" s="50"/>
      <c r="NXC321" s="50"/>
      <c r="NXD321" s="50"/>
      <c r="NXE321" s="50"/>
      <c r="NXF321" s="50"/>
      <c r="NXG321" s="50"/>
      <c r="NXH321" s="50"/>
      <c r="NXI321" s="50"/>
      <c r="NXJ321" s="50"/>
      <c r="NXK321" s="50"/>
      <c r="NXL321" s="50"/>
      <c r="NXM321" s="50"/>
      <c r="NXN321" s="50"/>
      <c r="NXO321" s="50"/>
      <c r="NXP321" s="50"/>
      <c r="NXQ321" s="50"/>
      <c r="NXR321" s="50"/>
      <c r="NXS321" s="50"/>
      <c r="NXT321" s="50"/>
      <c r="NXU321" s="50"/>
      <c r="NXV321" s="50"/>
      <c r="NXW321" s="50"/>
      <c r="NXX321" s="50"/>
      <c r="NXY321" s="50"/>
      <c r="NXZ321" s="50"/>
      <c r="NYA321" s="50"/>
      <c r="NYB321" s="50"/>
      <c r="NYC321" s="50"/>
      <c r="NYD321" s="50"/>
      <c r="NYE321" s="50"/>
      <c r="NYF321" s="50"/>
      <c r="NYG321" s="50"/>
      <c r="NYH321" s="50"/>
      <c r="NYI321" s="50"/>
      <c r="NYJ321" s="50"/>
      <c r="NYK321" s="50"/>
      <c r="NYL321" s="50"/>
      <c r="NYM321" s="50"/>
      <c r="NYN321" s="50"/>
      <c r="NYO321" s="50"/>
      <c r="NYP321" s="50"/>
      <c r="NYQ321" s="50"/>
      <c r="NYR321" s="50"/>
      <c r="NYS321" s="50"/>
      <c r="NYT321" s="50"/>
      <c r="NYU321" s="50"/>
      <c r="NYV321" s="50"/>
      <c r="NYW321" s="50"/>
      <c r="NYX321" s="50"/>
      <c r="NYY321" s="50"/>
      <c r="NYZ321" s="50"/>
      <c r="NZA321" s="50"/>
      <c r="NZB321" s="50"/>
      <c r="NZC321" s="50"/>
      <c r="NZD321" s="50"/>
      <c r="NZE321" s="50"/>
      <c r="NZF321" s="50"/>
      <c r="NZG321" s="50"/>
      <c r="NZH321" s="50"/>
      <c r="NZI321" s="50"/>
      <c r="NZJ321" s="50"/>
      <c r="NZK321" s="50"/>
      <c r="NZL321" s="50"/>
      <c r="NZM321" s="50"/>
      <c r="NZN321" s="50"/>
      <c r="NZO321" s="50"/>
      <c r="NZP321" s="50"/>
      <c r="NZQ321" s="50"/>
      <c r="NZR321" s="50"/>
      <c r="NZS321" s="50"/>
      <c r="NZT321" s="50"/>
      <c r="NZU321" s="50"/>
      <c r="NZV321" s="50"/>
      <c r="NZW321" s="50"/>
      <c r="NZX321" s="50"/>
      <c r="NZY321" s="50"/>
      <c r="NZZ321" s="50"/>
      <c r="OAA321" s="50"/>
      <c r="OAB321" s="50"/>
      <c r="OAC321" s="50"/>
      <c r="OAD321" s="50"/>
      <c r="OAE321" s="50"/>
      <c r="OAF321" s="50"/>
      <c r="OAG321" s="50"/>
      <c r="OAH321" s="50"/>
      <c r="OAI321" s="50"/>
      <c r="OAJ321" s="50"/>
      <c r="OAK321" s="50"/>
      <c r="OAL321" s="50"/>
      <c r="OAM321" s="50"/>
      <c r="OAN321" s="50"/>
      <c r="OAO321" s="50"/>
      <c r="OAP321" s="50"/>
      <c r="OAQ321" s="50"/>
      <c r="OAR321" s="50"/>
      <c r="OAS321" s="50"/>
      <c r="OAT321" s="50"/>
      <c r="OAU321" s="50"/>
      <c r="OAV321" s="50"/>
      <c r="OAW321" s="50"/>
      <c r="OAX321" s="50"/>
      <c r="OAY321" s="50"/>
      <c r="OAZ321" s="50"/>
      <c r="OBA321" s="50"/>
      <c r="OBB321" s="50"/>
      <c r="OBC321" s="50"/>
      <c r="OBD321" s="50"/>
      <c r="OBE321" s="50"/>
      <c r="OBF321" s="50"/>
      <c r="OBG321" s="50"/>
      <c r="OBH321" s="50"/>
      <c r="OBI321" s="50"/>
      <c r="OBJ321" s="50"/>
      <c r="OBK321" s="50"/>
      <c r="OBL321" s="50"/>
      <c r="OBM321" s="50"/>
      <c r="OBN321" s="50"/>
      <c r="OBO321" s="50"/>
      <c r="OBP321" s="50"/>
      <c r="OBQ321" s="50"/>
      <c r="OBR321" s="50"/>
      <c r="OBS321" s="50"/>
      <c r="OBT321" s="50"/>
      <c r="OBU321" s="50"/>
      <c r="OBV321" s="50"/>
      <c r="OBW321" s="50"/>
      <c r="OBX321" s="50"/>
      <c r="OBY321" s="50"/>
      <c r="OBZ321" s="50"/>
      <c r="OCA321" s="50"/>
      <c r="OCB321" s="50"/>
      <c r="OCC321" s="50"/>
      <c r="OCD321" s="50"/>
      <c r="OCE321" s="50"/>
      <c r="OCF321" s="50"/>
      <c r="OCG321" s="50"/>
      <c r="OCH321" s="50"/>
      <c r="OCI321" s="50"/>
      <c r="OCJ321" s="50"/>
      <c r="OCK321" s="50"/>
      <c r="OCL321" s="50"/>
      <c r="OCM321" s="50"/>
      <c r="OCN321" s="50"/>
      <c r="OCO321" s="50"/>
      <c r="OCP321" s="50"/>
      <c r="OCQ321" s="50"/>
      <c r="OCR321" s="50"/>
      <c r="OCS321" s="50"/>
      <c r="OCT321" s="50"/>
      <c r="OCU321" s="50"/>
      <c r="OCV321" s="50"/>
      <c r="OCW321" s="50"/>
      <c r="OCX321" s="50"/>
      <c r="OCY321" s="50"/>
      <c r="OCZ321" s="50"/>
      <c r="ODA321" s="50"/>
      <c r="ODB321" s="50"/>
      <c r="ODC321" s="50"/>
      <c r="ODD321" s="50"/>
      <c r="ODE321" s="50"/>
      <c r="ODF321" s="50"/>
      <c r="ODG321" s="50"/>
      <c r="ODH321" s="50"/>
      <c r="ODI321" s="50"/>
      <c r="ODJ321" s="50"/>
      <c r="ODK321" s="50"/>
      <c r="ODL321" s="50"/>
      <c r="ODM321" s="50"/>
      <c r="ODN321" s="50"/>
      <c r="ODO321" s="50"/>
      <c r="ODP321" s="50"/>
      <c r="ODQ321" s="50"/>
      <c r="ODR321" s="50"/>
      <c r="ODS321" s="50"/>
      <c r="ODT321" s="50"/>
      <c r="ODU321" s="50"/>
      <c r="ODV321" s="50"/>
      <c r="ODW321" s="50"/>
      <c r="ODX321" s="50"/>
      <c r="ODY321" s="50"/>
      <c r="ODZ321" s="50"/>
      <c r="OEA321" s="50"/>
      <c r="OEB321" s="50"/>
      <c r="OEC321" s="50"/>
      <c r="OED321" s="50"/>
      <c r="OEE321" s="50"/>
      <c r="OEF321" s="50"/>
      <c r="OEG321" s="50"/>
      <c r="OEH321" s="50"/>
      <c r="OEI321" s="50"/>
      <c r="OEJ321" s="50"/>
      <c r="OEK321" s="50"/>
      <c r="OEL321" s="50"/>
      <c r="OEM321" s="50"/>
      <c r="OEN321" s="50"/>
      <c r="OEO321" s="50"/>
      <c r="OEP321" s="50"/>
      <c r="OEQ321" s="50"/>
      <c r="OER321" s="50"/>
      <c r="OES321" s="50"/>
      <c r="OET321" s="50"/>
      <c r="OEU321" s="50"/>
      <c r="OEV321" s="50"/>
      <c r="OEW321" s="50"/>
      <c r="OEX321" s="50"/>
      <c r="OEY321" s="50"/>
      <c r="OEZ321" s="50"/>
      <c r="OFA321" s="50"/>
      <c r="OFB321" s="50"/>
      <c r="OFC321" s="50"/>
      <c r="OFD321" s="50"/>
      <c r="OFE321" s="50"/>
      <c r="OFF321" s="50"/>
      <c r="OFG321" s="50"/>
      <c r="OFH321" s="50"/>
      <c r="OFI321" s="50"/>
      <c r="OFJ321" s="50"/>
      <c r="OFK321" s="50"/>
      <c r="OFL321" s="50"/>
      <c r="OFM321" s="50"/>
      <c r="OFN321" s="50"/>
      <c r="OFO321" s="50"/>
      <c r="OFP321" s="50"/>
      <c r="OFQ321" s="50"/>
      <c r="OFR321" s="50"/>
      <c r="OFS321" s="50"/>
      <c r="OFT321" s="50"/>
      <c r="OFU321" s="50"/>
      <c r="OFV321" s="50"/>
      <c r="OFW321" s="50"/>
      <c r="OFX321" s="50"/>
      <c r="OFY321" s="50"/>
      <c r="OFZ321" s="50"/>
      <c r="OGA321" s="50"/>
      <c r="OGB321" s="50"/>
      <c r="OGC321" s="50"/>
      <c r="OGD321" s="50"/>
      <c r="OGE321" s="50"/>
      <c r="OGF321" s="50"/>
      <c r="OGG321" s="50"/>
      <c r="OGH321" s="50"/>
      <c r="OGI321" s="50"/>
      <c r="OGJ321" s="50"/>
      <c r="OGK321" s="50"/>
      <c r="OGL321" s="50"/>
      <c r="OGM321" s="50"/>
      <c r="OGN321" s="50"/>
      <c r="OGO321" s="50"/>
      <c r="OGP321" s="50"/>
      <c r="OGQ321" s="50"/>
      <c r="OGR321" s="50"/>
      <c r="OGS321" s="50"/>
      <c r="OGT321" s="50"/>
      <c r="OGU321" s="50"/>
      <c r="OGV321" s="50"/>
      <c r="OGW321" s="50"/>
      <c r="OGX321" s="50"/>
      <c r="OGY321" s="50"/>
      <c r="OGZ321" s="50"/>
      <c r="OHA321" s="50"/>
      <c r="OHB321" s="50"/>
      <c r="OHC321" s="50"/>
      <c r="OHD321" s="50"/>
      <c r="OHE321" s="50"/>
      <c r="OHF321" s="50"/>
      <c r="OHG321" s="50"/>
      <c r="OHH321" s="50"/>
      <c r="OHI321" s="50"/>
      <c r="OHJ321" s="50"/>
      <c r="OHK321" s="50"/>
      <c r="OHL321" s="50"/>
      <c r="OHM321" s="50"/>
      <c r="OHN321" s="50"/>
      <c r="OHO321" s="50"/>
      <c r="OHP321" s="50"/>
      <c r="OHQ321" s="50"/>
      <c r="OHR321" s="50"/>
      <c r="OHS321" s="50"/>
      <c r="OHT321" s="50"/>
      <c r="OHU321" s="50"/>
      <c r="OHV321" s="50"/>
      <c r="OHW321" s="50"/>
      <c r="OHX321" s="50"/>
      <c r="OHY321" s="50"/>
      <c r="OHZ321" s="50"/>
      <c r="OIA321" s="50"/>
      <c r="OIB321" s="50"/>
      <c r="OIC321" s="50"/>
      <c r="OID321" s="50"/>
      <c r="OIE321" s="50"/>
      <c r="OIF321" s="50"/>
      <c r="OIG321" s="50"/>
      <c r="OIH321" s="50"/>
      <c r="OII321" s="50"/>
      <c r="OIJ321" s="50"/>
      <c r="OIK321" s="50"/>
      <c r="OIL321" s="50"/>
      <c r="OIM321" s="50"/>
      <c r="OIN321" s="50"/>
      <c r="OIO321" s="50"/>
      <c r="OIP321" s="50"/>
      <c r="OIQ321" s="50"/>
      <c r="OIR321" s="50"/>
      <c r="OIS321" s="50"/>
      <c r="OIT321" s="50"/>
      <c r="OIU321" s="50"/>
      <c r="OIV321" s="50"/>
      <c r="OIW321" s="50"/>
      <c r="OIX321" s="50"/>
      <c r="OIY321" s="50"/>
      <c r="OIZ321" s="50"/>
      <c r="OJA321" s="50"/>
      <c r="OJB321" s="50"/>
      <c r="OJC321" s="50"/>
      <c r="OJD321" s="50"/>
      <c r="OJE321" s="50"/>
      <c r="OJF321" s="50"/>
      <c r="OJG321" s="50"/>
      <c r="OJH321" s="50"/>
      <c r="OJI321" s="50"/>
      <c r="OJJ321" s="50"/>
      <c r="OJK321" s="50"/>
      <c r="OJL321" s="50"/>
      <c r="OJM321" s="50"/>
      <c r="OJN321" s="50"/>
      <c r="OJO321" s="50"/>
      <c r="OJP321" s="50"/>
      <c r="OJQ321" s="50"/>
      <c r="OJR321" s="50"/>
      <c r="OJS321" s="50"/>
      <c r="OJT321" s="50"/>
      <c r="OJU321" s="50"/>
      <c r="OJV321" s="50"/>
      <c r="OJW321" s="50"/>
      <c r="OJX321" s="50"/>
      <c r="OJY321" s="50"/>
      <c r="OJZ321" s="50"/>
      <c r="OKA321" s="50"/>
      <c r="OKB321" s="50"/>
      <c r="OKC321" s="50"/>
      <c r="OKD321" s="50"/>
      <c r="OKE321" s="50"/>
      <c r="OKF321" s="50"/>
      <c r="OKG321" s="50"/>
      <c r="OKH321" s="50"/>
      <c r="OKI321" s="50"/>
      <c r="OKJ321" s="50"/>
      <c r="OKK321" s="50"/>
      <c r="OKL321" s="50"/>
      <c r="OKM321" s="50"/>
      <c r="OKN321" s="50"/>
      <c r="OKO321" s="50"/>
      <c r="OKP321" s="50"/>
      <c r="OKQ321" s="50"/>
      <c r="OKR321" s="50"/>
      <c r="OKS321" s="50"/>
      <c r="OKT321" s="50"/>
      <c r="OKU321" s="50"/>
      <c r="OKV321" s="50"/>
      <c r="OKW321" s="50"/>
      <c r="OKX321" s="50"/>
      <c r="OKY321" s="50"/>
      <c r="OKZ321" s="50"/>
      <c r="OLA321" s="50"/>
      <c r="OLB321" s="50"/>
      <c r="OLC321" s="50"/>
      <c r="OLD321" s="50"/>
      <c r="OLE321" s="50"/>
      <c r="OLF321" s="50"/>
      <c r="OLG321" s="50"/>
      <c r="OLH321" s="50"/>
      <c r="OLI321" s="50"/>
      <c r="OLJ321" s="50"/>
      <c r="OLK321" s="50"/>
      <c r="OLL321" s="50"/>
      <c r="OLM321" s="50"/>
      <c r="OLN321" s="50"/>
      <c r="OLO321" s="50"/>
      <c r="OLP321" s="50"/>
      <c r="OLQ321" s="50"/>
      <c r="OLR321" s="50"/>
      <c r="OLS321" s="50"/>
      <c r="OLT321" s="50"/>
      <c r="OLU321" s="50"/>
      <c r="OLV321" s="50"/>
      <c r="OLW321" s="50"/>
      <c r="OLX321" s="50"/>
      <c r="OLY321" s="50"/>
      <c r="OLZ321" s="50"/>
      <c r="OMA321" s="50"/>
      <c r="OMB321" s="50"/>
      <c r="OMC321" s="50"/>
      <c r="OMD321" s="50"/>
      <c r="OME321" s="50"/>
      <c r="OMF321" s="50"/>
      <c r="OMG321" s="50"/>
      <c r="OMH321" s="50"/>
      <c r="OMI321" s="50"/>
      <c r="OMJ321" s="50"/>
      <c r="OMK321" s="50"/>
      <c r="OML321" s="50"/>
      <c r="OMM321" s="50"/>
      <c r="OMN321" s="50"/>
      <c r="OMO321" s="50"/>
      <c r="OMP321" s="50"/>
      <c r="OMQ321" s="50"/>
      <c r="OMR321" s="50"/>
      <c r="OMS321" s="50"/>
      <c r="OMT321" s="50"/>
      <c r="OMU321" s="50"/>
      <c r="OMV321" s="50"/>
      <c r="OMW321" s="50"/>
      <c r="OMX321" s="50"/>
      <c r="OMY321" s="50"/>
      <c r="OMZ321" s="50"/>
      <c r="ONA321" s="50"/>
      <c r="ONB321" s="50"/>
      <c r="ONC321" s="50"/>
      <c r="OND321" s="50"/>
      <c r="ONE321" s="50"/>
      <c r="ONF321" s="50"/>
      <c r="ONG321" s="50"/>
      <c r="ONH321" s="50"/>
      <c r="ONI321" s="50"/>
      <c r="ONJ321" s="50"/>
      <c r="ONK321" s="50"/>
      <c r="ONL321" s="50"/>
      <c r="ONM321" s="50"/>
      <c r="ONN321" s="50"/>
      <c r="ONO321" s="50"/>
      <c r="ONP321" s="50"/>
      <c r="ONQ321" s="50"/>
      <c r="ONR321" s="50"/>
      <c r="ONS321" s="50"/>
      <c r="ONT321" s="50"/>
      <c r="ONU321" s="50"/>
      <c r="ONV321" s="50"/>
      <c r="ONW321" s="50"/>
      <c r="ONX321" s="50"/>
      <c r="ONY321" s="50"/>
      <c r="ONZ321" s="50"/>
      <c r="OOA321" s="50"/>
      <c r="OOB321" s="50"/>
      <c r="OOC321" s="50"/>
      <c r="OOD321" s="50"/>
      <c r="OOE321" s="50"/>
      <c r="OOF321" s="50"/>
      <c r="OOG321" s="50"/>
      <c r="OOH321" s="50"/>
      <c r="OOI321" s="50"/>
      <c r="OOJ321" s="50"/>
      <c r="OOK321" s="50"/>
      <c r="OOL321" s="50"/>
      <c r="OOM321" s="50"/>
      <c r="OON321" s="50"/>
      <c r="OOO321" s="50"/>
      <c r="OOP321" s="50"/>
      <c r="OOQ321" s="50"/>
      <c r="OOR321" s="50"/>
      <c r="OOS321" s="50"/>
      <c r="OOT321" s="50"/>
      <c r="OOU321" s="50"/>
      <c r="OOV321" s="50"/>
      <c r="OOW321" s="50"/>
      <c r="OOX321" s="50"/>
      <c r="OOY321" s="50"/>
      <c r="OOZ321" s="50"/>
      <c r="OPA321" s="50"/>
      <c r="OPB321" s="50"/>
      <c r="OPC321" s="50"/>
      <c r="OPD321" s="50"/>
      <c r="OPE321" s="50"/>
      <c r="OPF321" s="50"/>
      <c r="OPG321" s="50"/>
      <c r="OPH321" s="50"/>
      <c r="OPI321" s="50"/>
      <c r="OPJ321" s="50"/>
      <c r="OPK321" s="50"/>
      <c r="OPL321" s="50"/>
      <c r="OPM321" s="50"/>
      <c r="OPN321" s="50"/>
      <c r="OPO321" s="50"/>
      <c r="OPP321" s="50"/>
      <c r="OPQ321" s="50"/>
      <c r="OPR321" s="50"/>
      <c r="OPS321" s="50"/>
      <c r="OPT321" s="50"/>
      <c r="OPU321" s="50"/>
      <c r="OPV321" s="50"/>
      <c r="OPW321" s="50"/>
      <c r="OPX321" s="50"/>
      <c r="OPY321" s="50"/>
      <c r="OPZ321" s="50"/>
      <c r="OQA321" s="50"/>
      <c r="OQB321" s="50"/>
      <c r="OQC321" s="50"/>
      <c r="OQD321" s="50"/>
      <c r="OQE321" s="50"/>
      <c r="OQF321" s="50"/>
      <c r="OQG321" s="50"/>
      <c r="OQH321" s="50"/>
      <c r="OQI321" s="50"/>
      <c r="OQJ321" s="50"/>
      <c r="OQK321" s="50"/>
      <c r="OQL321" s="50"/>
      <c r="OQM321" s="50"/>
      <c r="OQN321" s="50"/>
      <c r="OQO321" s="50"/>
      <c r="OQP321" s="50"/>
      <c r="OQQ321" s="50"/>
      <c r="OQR321" s="50"/>
      <c r="OQS321" s="50"/>
      <c r="OQT321" s="50"/>
      <c r="OQU321" s="50"/>
      <c r="OQV321" s="50"/>
      <c r="OQW321" s="50"/>
      <c r="OQX321" s="50"/>
      <c r="OQY321" s="50"/>
      <c r="OQZ321" s="50"/>
      <c r="ORA321" s="50"/>
      <c r="ORB321" s="50"/>
      <c r="ORC321" s="50"/>
      <c r="ORD321" s="50"/>
      <c r="ORE321" s="50"/>
      <c r="ORF321" s="50"/>
      <c r="ORG321" s="50"/>
      <c r="ORH321" s="50"/>
      <c r="ORI321" s="50"/>
      <c r="ORJ321" s="50"/>
      <c r="ORK321" s="50"/>
      <c r="ORL321" s="50"/>
      <c r="ORM321" s="50"/>
      <c r="ORN321" s="50"/>
      <c r="ORO321" s="50"/>
      <c r="ORP321" s="50"/>
      <c r="ORQ321" s="50"/>
      <c r="ORR321" s="50"/>
      <c r="ORS321" s="50"/>
      <c r="ORT321" s="50"/>
      <c r="ORU321" s="50"/>
      <c r="ORV321" s="50"/>
      <c r="ORW321" s="50"/>
      <c r="ORX321" s="50"/>
      <c r="ORY321" s="50"/>
      <c r="ORZ321" s="50"/>
      <c r="OSA321" s="50"/>
      <c r="OSB321" s="50"/>
      <c r="OSC321" s="50"/>
      <c r="OSD321" s="50"/>
      <c r="OSE321" s="50"/>
      <c r="OSF321" s="50"/>
      <c r="OSG321" s="50"/>
      <c r="OSH321" s="50"/>
      <c r="OSI321" s="50"/>
      <c r="OSJ321" s="50"/>
      <c r="OSK321" s="50"/>
      <c r="OSL321" s="50"/>
      <c r="OSM321" s="50"/>
      <c r="OSN321" s="50"/>
      <c r="OSO321" s="50"/>
      <c r="OSP321" s="50"/>
      <c r="OSQ321" s="50"/>
      <c r="OSR321" s="50"/>
      <c r="OSS321" s="50"/>
      <c r="OST321" s="50"/>
      <c r="OSU321" s="50"/>
      <c r="OSV321" s="50"/>
      <c r="OSW321" s="50"/>
      <c r="OSX321" s="50"/>
      <c r="OSY321" s="50"/>
      <c r="OSZ321" s="50"/>
      <c r="OTA321" s="50"/>
      <c r="OTB321" s="50"/>
      <c r="OTC321" s="50"/>
      <c r="OTD321" s="50"/>
      <c r="OTE321" s="50"/>
      <c r="OTF321" s="50"/>
      <c r="OTG321" s="50"/>
      <c r="OTH321" s="50"/>
      <c r="OTI321" s="50"/>
      <c r="OTJ321" s="50"/>
      <c r="OTK321" s="50"/>
      <c r="OTL321" s="50"/>
      <c r="OTM321" s="50"/>
      <c r="OTN321" s="50"/>
      <c r="OTO321" s="50"/>
      <c r="OTP321" s="50"/>
      <c r="OTQ321" s="50"/>
      <c r="OTR321" s="50"/>
      <c r="OTS321" s="50"/>
      <c r="OTT321" s="50"/>
      <c r="OTU321" s="50"/>
      <c r="OTV321" s="50"/>
      <c r="OTW321" s="50"/>
      <c r="OTX321" s="50"/>
      <c r="OTY321" s="50"/>
      <c r="OTZ321" s="50"/>
      <c r="OUA321" s="50"/>
      <c r="OUB321" s="50"/>
      <c r="OUC321" s="50"/>
      <c r="OUD321" s="50"/>
      <c r="OUE321" s="50"/>
      <c r="OUF321" s="50"/>
      <c r="OUG321" s="50"/>
      <c r="OUH321" s="50"/>
      <c r="OUI321" s="50"/>
      <c r="OUJ321" s="50"/>
      <c r="OUK321" s="50"/>
      <c r="OUL321" s="50"/>
      <c r="OUM321" s="50"/>
      <c r="OUN321" s="50"/>
      <c r="OUO321" s="50"/>
      <c r="OUP321" s="50"/>
      <c r="OUQ321" s="50"/>
      <c r="OUR321" s="50"/>
      <c r="OUS321" s="50"/>
      <c r="OUT321" s="50"/>
      <c r="OUU321" s="50"/>
      <c r="OUV321" s="50"/>
      <c r="OUW321" s="50"/>
      <c r="OUX321" s="50"/>
      <c r="OUY321" s="50"/>
      <c r="OUZ321" s="50"/>
      <c r="OVA321" s="50"/>
      <c r="OVB321" s="50"/>
      <c r="OVC321" s="50"/>
      <c r="OVD321" s="50"/>
      <c r="OVE321" s="50"/>
      <c r="OVF321" s="50"/>
      <c r="OVG321" s="50"/>
      <c r="OVH321" s="50"/>
      <c r="OVI321" s="50"/>
      <c r="OVJ321" s="50"/>
      <c r="OVK321" s="50"/>
      <c r="OVL321" s="50"/>
      <c r="OVM321" s="50"/>
      <c r="OVN321" s="50"/>
      <c r="OVO321" s="50"/>
      <c r="OVP321" s="50"/>
      <c r="OVQ321" s="50"/>
      <c r="OVR321" s="50"/>
      <c r="OVS321" s="50"/>
      <c r="OVT321" s="50"/>
      <c r="OVU321" s="50"/>
      <c r="OVV321" s="50"/>
      <c r="OVW321" s="50"/>
      <c r="OVX321" s="50"/>
      <c r="OVY321" s="50"/>
      <c r="OVZ321" s="50"/>
      <c r="OWA321" s="50"/>
      <c r="OWB321" s="50"/>
      <c r="OWC321" s="50"/>
      <c r="OWD321" s="50"/>
      <c r="OWE321" s="50"/>
      <c r="OWF321" s="50"/>
      <c r="OWG321" s="50"/>
      <c r="OWH321" s="50"/>
      <c r="OWI321" s="50"/>
      <c r="OWJ321" s="50"/>
      <c r="OWK321" s="50"/>
      <c r="OWL321" s="50"/>
      <c r="OWM321" s="50"/>
      <c r="OWN321" s="50"/>
      <c r="OWO321" s="50"/>
      <c r="OWP321" s="50"/>
      <c r="OWQ321" s="50"/>
      <c r="OWR321" s="50"/>
      <c r="OWS321" s="50"/>
      <c r="OWT321" s="50"/>
      <c r="OWU321" s="50"/>
      <c r="OWV321" s="50"/>
      <c r="OWW321" s="50"/>
      <c r="OWX321" s="50"/>
      <c r="OWY321" s="50"/>
      <c r="OWZ321" s="50"/>
      <c r="OXA321" s="50"/>
      <c r="OXB321" s="50"/>
      <c r="OXC321" s="50"/>
      <c r="OXD321" s="50"/>
      <c r="OXE321" s="50"/>
      <c r="OXF321" s="50"/>
      <c r="OXG321" s="50"/>
      <c r="OXH321" s="50"/>
      <c r="OXI321" s="50"/>
      <c r="OXJ321" s="50"/>
      <c r="OXK321" s="50"/>
      <c r="OXL321" s="50"/>
      <c r="OXM321" s="50"/>
      <c r="OXN321" s="50"/>
      <c r="OXO321" s="50"/>
      <c r="OXP321" s="50"/>
      <c r="OXQ321" s="50"/>
      <c r="OXR321" s="50"/>
      <c r="OXS321" s="50"/>
      <c r="OXT321" s="50"/>
      <c r="OXU321" s="50"/>
      <c r="OXV321" s="50"/>
      <c r="OXW321" s="50"/>
      <c r="OXX321" s="50"/>
      <c r="OXY321" s="50"/>
      <c r="OXZ321" s="50"/>
      <c r="OYA321" s="50"/>
      <c r="OYB321" s="50"/>
      <c r="OYC321" s="50"/>
      <c r="OYD321" s="50"/>
      <c r="OYE321" s="50"/>
      <c r="OYF321" s="50"/>
      <c r="OYG321" s="50"/>
      <c r="OYH321" s="50"/>
      <c r="OYI321" s="50"/>
      <c r="OYJ321" s="50"/>
      <c r="OYK321" s="50"/>
      <c r="OYL321" s="50"/>
      <c r="OYM321" s="50"/>
      <c r="OYN321" s="50"/>
      <c r="OYO321" s="50"/>
      <c r="OYP321" s="50"/>
      <c r="OYQ321" s="50"/>
      <c r="OYR321" s="50"/>
      <c r="OYS321" s="50"/>
      <c r="OYT321" s="50"/>
      <c r="OYU321" s="50"/>
      <c r="OYV321" s="50"/>
      <c r="OYW321" s="50"/>
      <c r="OYX321" s="50"/>
      <c r="OYY321" s="50"/>
      <c r="OYZ321" s="50"/>
      <c r="OZA321" s="50"/>
      <c r="OZB321" s="50"/>
      <c r="OZC321" s="50"/>
      <c r="OZD321" s="50"/>
      <c r="OZE321" s="50"/>
      <c r="OZF321" s="50"/>
      <c r="OZG321" s="50"/>
      <c r="OZH321" s="50"/>
      <c r="OZI321" s="50"/>
      <c r="OZJ321" s="50"/>
      <c r="OZK321" s="50"/>
      <c r="OZL321" s="50"/>
      <c r="OZM321" s="50"/>
      <c r="OZN321" s="50"/>
      <c r="OZO321" s="50"/>
      <c r="OZP321" s="50"/>
      <c r="OZQ321" s="50"/>
      <c r="OZR321" s="50"/>
      <c r="OZS321" s="50"/>
      <c r="OZT321" s="50"/>
      <c r="OZU321" s="50"/>
      <c r="OZV321" s="50"/>
      <c r="OZW321" s="50"/>
      <c r="OZX321" s="50"/>
      <c r="OZY321" s="50"/>
      <c r="OZZ321" s="50"/>
      <c r="PAA321" s="50"/>
      <c r="PAB321" s="50"/>
      <c r="PAC321" s="50"/>
      <c r="PAD321" s="50"/>
      <c r="PAE321" s="50"/>
      <c r="PAF321" s="50"/>
      <c r="PAG321" s="50"/>
      <c r="PAH321" s="50"/>
      <c r="PAI321" s="50"/>
      <c r="PAJ321" s="50"/>
      <c r="PAK321" s="50"/>
      <c r="PAL321" s="50"/>
      <c r="PAM321" s="50"/>
      <c r="PAN321" s="50"/>
      <c r="PAO321" s="50"/>
      <c r="PAP321" s="50"/>
      <c r="PAQ321" s="50"/>
      <c r="PAR321" s="50"/>
      <c r="PAS321" s="50"/>
      <c r="PAT321" s="50"/>
      <c r="PAU321" s="50"/>
      <c r="PAV321" s="50"/>
      <c r="PAW321" s="50"/>
      <c r="PAX321" s="50"/>
      <c r="PAY321" s="50"/>
      <c r="PAZ321" s="50"/>
      <c r="PBA321" s="50"/>
      <c r="PBB321" s="50"/>
      <c r="PBC321" s="50"/>
      <c r="PBD321" s="50"/>
      <c r="PBE321" s="50"/>
      <c r="PBF321" s="50"/>
      <c r="PBG321" s="50"/>
      <c r="PBH321" s="50"/>
      <c r="PBI321" s="50"/>
      <c r="PBJ321" s="50"/>
      <c r="PBK321" s="50"/>
      <c r="PBL321" s="50"/>
      <c r="PBM321" s="50"/>
      <c r="PBN321" s="50"/>
      <c r="PBO321" s="50"/>
      <c r="PBP321" s="50"/>
      <c r="PBQ321" s="50"/>
      <c r="PBR321" s="50"/>
      <c r="PBS321" s="50"/>
      <c r="PBT321" s="50"/>
      <c r="PBU321" s="50"/>
      <c r="PBV321" s="50"/>
      <c r="PBW321" s="50"/>
      <c r="PBX321" s="50"/>
      <c r="PBY321" s="50"/>
      <c r="PBZ321" s="50"/>
      <c r="PCA321" s="50"/>
      <c r="PCB321" s="50"/>
      <c r="PCC321" s="50"/>
      <c r="PCD321" s="50"/>
      <c r="PCE321" s="50"/>
      <c r="PCF321" s="50"/>
      <c r="PCG321" s="50"/>
      <c r="PCH321" s="50"/>
      <c r="PCI321" s="50"/>
      <c r="PCJ321" s="50"/>
      <c r="PCK321" s="50"/>
      <c r="PCL321" s="50"/>
      <c r="PCM321" s="50"/>
      <c r="PCN321" s="50"/>
      <c r="PCO321" s="50"/>
      <c r="PCP321" s="50"/>
      <c r="PCQ321" s="50"/>
      <c r="PCR321" s="50"/>
      <c r="PCS321" s="50"/>
      <c r="PCT321" s="50"/>
      <c r="PCU321" s="50"/>
      <c r="PCV321" s="50"/>
      <c r="PCW321" s="50"/>
      <c r="PCX321" s="50"/>
      <c r="PCY321" s="50"/>
      <c r="PCZ321" s="50"/>
      <c r="PDA321" s="50"/>
      <c r="PDB321" s="50"/>
      <c r="PDC321" s="50"/>
      <c r="PDD321" s="50"/>
      <c r="PDE321" s="50"/>
      <c r="PDF321" s="50"/>
      <c r="PDG321" s="50"/>
      <c r="PDH321" s="50"/>
      <c r="PDI321" s="50"/>
      <c r="PDJ321" s="50"/>
      <c r="PDK321" s="50"/>
      <c r="PDL321" s="50"/>
      <c r="PDM321" s="50"/>
      <c r="PDN321" s="50"/>
      <c r="PDO321" s="50"/>
      <c r="PDP321" s="50"/>
      <c r="PDQ321" s="50"/>
      <c r="PDR321" s="50"/>
      <c r="PDS321" s="50"/>
      <c r="PDT321" s="50"/>
      <c r="PDU321" s="50"/>
      <c r="PDV321" s="50"/>
      <c r="PDW321" s="50"/>
      <c r="PDX321" s="50"/>
      <c r="PDY321" s="50"/>
      <c r="PDZ321" s="50"/>
      <c r="PEA321" s="50"/>
      <c r="PEB321" s="50"/>
      <c r="PEC321" s="50"/>
      <c r="PED321" s="50"/>
      <c r="PEE321" s="50"/>
      <c r="PEF321" s="50"/>
      <c r="PEG321" s="50"/>
      <c r="PEH321" s="50"/>
      <c r="PEI321" s="50"/>
      <c r="PEJ321" s="50"/>
      <c r="PEK321" s="50"/>
      <c r="PEL321" s="50"/>
      <c r="PEM321" s="50"/>
      <c r="PEN321" s="50"/>
      <c r="PEO321" s="50"/>
      <c r="PEP321" s="50"/>
      <c r="PEQ321" s="50"/>
      <c r="PER321" s="50"/>
      <c r="PES321" s="50"/>
      <c r="PET321" s="50"/>
      <c r="PEU321" s="50"/>
      <c r="PEV321" s="50"/>
      <c r="PEW321" s="50"/>
      <c r="PEX321" s="50"/>
      <c r="PEY321" s="50"/>
      <c r="PEZ321" s="50"/>
      <c r="PFA321" s="50"/>
      <c r="PFB321" s="50"/>
      <c r="PFC321" s="50"/>
      <c r="PFD321" s="50"/>
      <c r="PFE321" s="50"/>
      <c r="PFF321" s="50"/>
      <c r="PFG321" s="50"/>
      <c r="PFH321" s="50"/>
      <c r="PFI321" s="50"/>
      <c r="PFJ321" s="50"/>
      <c r="PFK321" s="50"/>
      <c r="PFL321" s="50"/>
      <c r="PFM321" s="50"/>
      <c r="PFN321" s="50"/>
      <c r="PFO321" s="50"/>
      <c r="PFP321" s="50"/>
      <c r="PFQ321" s="50"/>
      <c r="PFR321" s="50"/>
      <c r="PFS321" s="50"/>
      <c r="PFT321" s="50"/>
      <c r="PFU321" s="50"/>
      <c r="PFV321" s="50"/>
      <c r="PFW321" s="50"/>
      <c r="PFX321" s="50"/>
      <c r="PFY321" s="50"/>
      <c r="PFZ321" s="50"/>
      <c r="PGA321" s="50"/>
      <c r="PGB321" s="50"/>
      <c r="PGC321" s="50"/>
      <c r="PGD321" s="50"/>
      <c r="PGE321" s="50"/>
      <c r="PGF321" s="50"/>
      <c r="PGG321" s="50"/>
      <c r="PGH321" s="50"/>
      <c r="PGI321" s="50"/>
      <c r="PGJ321" s="50"/>
      <c r="PGK321" s="50"/>
      <c r="PGL321" s="50"/>
      <c r="PGM321" s="50"/>
      <c r="PGN321" s="50"/>
      <c r="PGO321" s="50"/>
      <c r="PGP321" s="50"/>
      <c r="PGQ321" s="50"/>
      <c r="PGR321" s="50"/>
      <c r="PGS321" s="50"/>
      <c r="PGT321" s="50"/>
      <c r="PGU321" s="50"/>
      <c r="PGV321" s="50"/>
      <c r="PGW321" s="50"/>
      <c r="PGX321" s="50"/>
      <c r="PGY321" s="50"/>
      <c r="PGZ321" s="50"/>
      <c r="PHA321" s="50"/>
      <c r="PHB321" s="50"/>
      <c r="PHC321" s="50"/>
      <c r="PHD321" s="50"/>
      <c r="PHE321" s="50"/>
      <c r="PHF321" s="50"/>
      <c r="PHG321" s="50"/>
      <c r="PHH321" s="50"/>
      <c r="PHI321" s="50"/>
      <c r="PHJ321" s="50"/>
      <c r="PHK321" s="50"/>
      <c r="PHL321" s="50"/>
      <c r="PHM321" s="50"/>
      <c r="PHN321" s="50"/>
      <c r="PHO321" s="50"/>
      <c r="PHP321" s="50"/>
      <c r="PHQ321" s="50"/>
      <c r="PHR321" s="50"/>
      <c r="PHS321" s="50"/>
      <c r="PHT321" s="50"/>
      <c r="PHU321" s="50"/>
      <c r="PHV321" s="50"/>
      <c r="PHW321" s="50"/>
      <c r="PHX321" s="50"/>
      <c r="PHY321" s="50"/>
      <c r="PHZ321" s="50"/>
      <c r="PIA321" s="50"/>
      <c r="PIB321" s="50"/>
      <c r="PIC321" s="50"/>
      <c r="PID321" s="50"/>
      <c r="PIE321" s="50"/>
      <c r="PIF321" s="50"/>
      <c r="PIG321" s="50"/>
      <c r="PIH321" s="50"/>
      <c r="PII321" s="50"/>
      <c r="PIJ321" s="50"/>
      <c r="PIK321" s="50"/>
      <c r="PIL321" s="50"/>
      <c r="PIM321" s="50"/>
      <c r="PIN321" s="50"/>
      <c r="PIO321" s="50"/>
      <c r="PIP321" s="50"/>
      <c r="PIQ321" s="50"/>
      <c r="PIR321" s="50"/>
      <c r="PIS321" s="50"/>
      <c r="PIT321" s="50"/>
      <c r="PIU321" s="50"/>
      <c r="PIV321" s="50"/>
      <c r="PIW321" s="50"/>
      <c r="PIX321" s="50"/>
      <c r="PIY321" s="50"/>
      <c r="PIZ321" s="50"/>
      <c r="PJA321" s="50"/>
      <c r="PJB321" s="50"/>
      <c r="PJC321" s="50"/>
      <c r="PJD321" s="50"/>
      <c r="PJE321" s="50"/>
      <c r="PJF321" s="50"/>
      <c r="PJG321" s="50"/>
      <c r="PJH321" s="50"/>
      <c r="PJI321" s="50"/>
      <c r="PJJ321" s="50"/>
      <c r="PJK321" s="50"/>
      <c r="PJL321" s="50"/>
      <c r="PJM321" s="50"/>
      <c r="PJN321" s="50"/>
      <c r="PJO321" s="50"/>
      <c r="PJP321" s="50"/>
      <c r="PJQ321" s="50"/>
      <c r="PJR321" s="50"/>
      <c r="PJS321" s="50"/>
      <c r="PJT321" s="50"/>
      <c r="PJU321" s="50"/>
      <c r="PJV321" s="50"/>
      <c r="PJW321" s="50"/>
      <c r="PJX321" s="50"/>
      <c r="PJY321" s="50"/>
      <c r="PJZ321" s="50"/>
      <c r="PKA321" s="50"/>
      <c r="PKB321" s="50"/>
      <c r="PKC321" s="50"/>
      <c r="PKD321" s="50"/>
      <c r="PKE321" s="50"/>
      <c r="PKF321" s="50"/>
      <c r="PKG321" s="50"/>
      <c r="PKH321" s="50"/>
      <c r="PKI321" s="50"/>
      <c r="PKJ321" s="50"/>
      <c r="PKK321" s="50"/>
      <c r="PKL321" s="50"/>
      <c r="PKM321" s="50"/>
      <c r="PKN321" s="50"/>
      <c r="PKO321" s="50"/>
      <c r="PKP321" s="50"/>
      <c r="PKQ321" s="50"/>
      <c r="PKR321" s="50"/>
      <c r="PKS321" s="50"/>
      <c r="PKT321" s="50"/>
      <c r="PKU321" s="50"/>
      <c r="PKV321" s="50"/>
      <c r="PKW321" s="50"/>
      <c r="PKX321" s="50"/>
      <c r="PKY321" s="50"/>
      <c r="PKZ321" s="50"/>
      <c r="PLA321" s="50"/>
      <c r="PLB321" s="50"/>
      <c r="PLC321" s="50"/>
      <c r="PLD321" s="50"/>
      <c r="PLE321" s="50"/>
      <c r="PLF321" s="50"/>
      <c r="PLG321" s="50"/>
      <c r="PLH321" s="50"/>
      <c r="PLI321" s="50"/>
      <c r="PLJ321" s="50"/>
      <c r="PLK321" s="50"/>
      <c r="PLL321" s="50"/>
      <c r="PLM321" s="50"/>
      <c r="PLN321" s="50"/>
      <c r="PLO321" s="50"/>
      <c r="PLP321" s="50"/>
      <c r="PLQ321" s="50"/>
      <c r="PLR321" s="50"/>
      <c r="PLS321" s="50"/>
      <c r="PLT321" s="50"/>
      <c r="PLU321" s="50"/>
      <c r="PLV321" s="50"/>
      <c r="PLW321" s="50"/>
      <c r="PLX321" s="50"/>
      <c r="PLY321" s="50"/>
      <c r="PLZ321" s="50"/>
      <c r="PMA321" s="50"/>
      <c r="PMB321" s="50"/>
      <c r="PMC321" s="50"/>
      <c r="PMD321" s="50"/>
      <c r="PME321" s="50"/>
      <c r="PMF321" s="50"/>
      <c r="PMG321" s="50"/>
      <c r="PMH321" s="50"/>
      <c r="PMI321" s="50"/>
      <c r="PMJ321" s="50"/>
      <c r="PMK321" s="50"/>
      <c r="PML321" s="50"/>
      <c r="PMM321" s="50"/>
      <c r="PMN321" s="50"/>
      <c r="PMO321" s="50"/>
      <c r="PMP321" s="50"/>
      <c r="PMQ321" s="50"/>
      <c r="PMR321" s="50"/>
      <c r="PMS321" s="50"/>
      <c r="PMT321" s="50"/>
      <c r="PMU321" s="50"/>
      <c r="PMV321" s="50"/>
      <c r="PMW321" s="50"/>
      <c r="PMX321" s="50"/>
      <c r="PMY321" s="50"/>
      <c r="PMZ321" s="50"/>
      <c r="PNA321" s="50"/>
      <c r="PNB321" s="50"/>
      <c r="PNC321" s="50"/>
      <c r="PND321" s="50"/>
      <c r="PNE321" s="50"/>
      <c r="PNF321" s="50"/>
      <c r="PNG321" s="50"/>
      <c r="PNH321" s="50"/>
      <c r="PNI321" s="50"/>
      <c r="PNJ321" s="50"/>
      <c r="PNK321" s="50"/>
      <c r="PNL321" s="50"/>
      <c r="PNM321" s="50"/>
      <c r="PNN321" s="50"/>
      <c r="PNO321" s="50"/>
      <c r="PNP321" s="50"/>
      <c r="PNQ321" s="50"/>
      <c r="PNR321" s="50"/>
      <c r="PNS321" s="50"/>
      <c r="PNT321" s="50"/>
      <c r="PNU321" s="50"/>
      <c r="PNV321" s="50"/>
      <c r="PNW321" s="50"/>
      <c r="PNX321" s="50"/>
      <c r="PNY321" s="50"/>
      <c r="PNZ321" s="50"/>
      <c r="POA321" s="50"/>
      <c r="POB321" s="50"/>
      <c r="POC321" s="50"/>
      <c r="POD321" s="50"/>
      <c r="POE321" s="50"/>
      <c r="POF321" s="50"/>
      <c r="POG321" s="50"/>
      <c r="POH321" s="50"/>
      <c r="POI321" s="50"/>
      <c r="POJ321" s="50"/>
      <c r="POK321" s="50"/>
      <c r="POL321" s="50"/>
      <c r="POM321" s="50"/>
      <c r="PON321" s="50"/>
      <c r="POO321" s="50"/>
      <c r="POP321" s="50"/>
      <c r="POQ321" s="50"/>
      <c r="POR321" s="50"/>
      <c r="POS321" s="50"/>
      <c r="POT321" s="50"/>
      <c r="POU321" s="50"/>
      <c r="POV321" s="50"/>
      <c r="POW321" s="50"/>
      <c r="POX321" s="50"/>
      <c r="POY321" s="50"/>
      <c r="POZ321" s="50"/>
      <c r="PPA321" s="50"/>
      <c r="PPB321" s="50"/>
      <c r="PPC321" s="50"/>
      <c r="PPD321" s="50"/>
      <c r="PPE321" s="50"/>
      <c r="PPF321" s="50"/>
      <c r="PPG321" s="50"/>
      <c r="PPH321" s="50"/>
      <c r="PPI321" s="50"/>
      <c r="PPJ321" s="50"/>
      <c r="PPK321" s="50"/>
      <c r="PPL321" s="50"/>
      <c r="PPM321" s="50"/>
      <c r="PPN321" s="50"/>
      <c r="PPO321" s="50"/>
      <c r="PPP321" s="50"/>
      <c r="PPQ321" s="50"/>
      <c r="PPR321" s="50"/>
      <c r="PPS321" s="50"/>
      <c r="PPT321" s="50"/>
      <c r="PPU321" s="50"/>
      <c r="PPV321" s="50"/>
      <c r="PPW321" s="50"/>
      <c r="PPX321" s="50"/>
      <c r="PPY321" s="50"/>
      <c r="PPZ321" s="50"/>
      <c r="PQA321" s="50"/>
      <c r="PQB321" s="50"/>
      <c r="PQC321" s="50"/>
      <c r="PQD321" s="50"/>
      <c r="PQE321" s="50"/>
      <c r="PQF321" s="50"/>
      <c r="PQG321" s="50"/>
      <c r="PQH321" s="50"/>
      <c r="PQI321" s="50"/>
      <c r="PQJ321" s="50"/>
      <c r="PQK321" s="50"/>
      <c r="PQL321" s="50"/>
      <c r="PQM321" s="50"/>
      <c r="PQN321" s="50"/>
      <c r="PQO321" s="50"/>
      <c r="PQP321" s="50"/>
      <c r="PQQ321" s="50"/>
      <c r="PQR321" s="50"/>
      <c r="PQS321" s="50"/>
      <c r="PQT321" s="50"/>
      <c r="PQU321" s="50"/>
      <c r="PQV321" s="50"/>
      <c r="PQW321" s="50"/>
      <c r="PQX321" s="50"/>
      <c r="PQY321" s="50"/>
      <c r="PQZ321" s="50"/>
      <c r="PRA321" s="50"/>
      <c r="PRB321" s="50"/>
      <c r="PRC321" s="50"/>
      <c r="PRD321" s="50"/>
      <c r="PRE321" s="50"/>
      <c r="PRF321" s="50"/>
      <c r="PRG321" s="50"/>
      <c r="PRH321" s="50"/>
      <c r="PRI321" s="50"/>
      <c r="PRJ321" s="50"/>
      <c r="PRK321" s="50"/>
      <c r="PRL321" s="50"/>
      <c r="PRM321" s="50"/>
      <c r="PRN321" s="50"/>
      <c r="PRO321" s="50"/>
      <c r="PRP321" s="50"/>
      <c r="PRQ321" s="50"/>
      <c r="PRR321" s="50"/>
      <c r="PRS321" s="50"/>
      <c r="PRT321" s="50"/>
      <c r="PRU321" s="50"/>
      <c r="PRV321" s="50"/>
      <c r="PRW321" s="50"/>
      <c r="PRX321" s="50"/>
      <c r="PRY321" s="50"/>
      <c r="PRZ321" s="50"/>
      <c r="PSA321" s="50"/>
      <c r="PSB321" s="50"/>
      <c r="PSC321" s="50"/>
      <c r="PSD321" s="50"/>
      <c r="PSE321" s="50"/>
      <c r="PSF321" s="50"/>
      <c r="PSG321" s="50"/>
      <c r="PSH321" s="50"/>
      <c r="PSI321" s="50"/>
      <c r="PSJ321" s="50"/>
      <c r="PSK321" s="50"/>
      <c r="PSL321" s="50"/>
      <c r="PSM321" s="50"/>
      <c r="PSN321" s="50"/>
      <c r="PSO321" s="50"/>
      <c r="PSP321" s="50"/>
      <c r="PSQ321" s="50"/>
      <c r="PSR321" s="50"/>
      <c r="PSS321" s="50"/>
      <c r="PST321" s="50"/>
      <c r="PSU321" s="50"/>
      <c r="PSV321" s="50"/>
      <c r="PSW321" s="50"/>
      <c r="PSX321" s="50"/>
      <c r="PSY321" s="50"/>
      <c r="PSZ321" s="50"/>
      <c r="PTA321" s="50"/>
      <c r="PTB321" s="50"/>
      <c r="PTC321" s="50"/>
      <c r="PTD321" s="50"/>
      <c r="PTE321" s="50"/>
      <c r="PTF321" s="50"/>
      <c r="PTG321" s="50"/>
      <c r="PTH321" s="50"/>
      <c r="PTI321" s="50"/>
      <c r="PTJ321" s="50"/>
      <c r="PTK321" s="50"/>
      <c r="PTL321" s="50"/>
      <c r="PTM321" s="50"/>
      <c r="PTN321" s="50"/>
      <c r="PTO321" s="50"/>
      <c r="PTP321" s="50"/>
      <c r="PTQ321" s="50"/>
      <c r="PTR321" s="50"/>
      <c r="PTS321" s="50"/>
      <c r="PTT321" s="50"/>
      <c r="PTU321" s="50"/>
      <c r="PTV321" s="50"/>
      <c r="PTW321" s="50"/>
      <c r="PTX321" s="50"/>
      <c r="PTY321" s="50"/>
      <c r="PTZ321" s="50"/>
      <c r="PUA321" s="50"/>
      <c r="PUB321" s="50"/>
      <c r="PUC321" s="50"/>
      <c r="PUD321" s="50"/>
      <c r="PUE321" s="50"/>
      <c r="PUF321" s="50"/>
      <c r="PUG321" s="50"/>
      <c r="PUH321" s="50"/>
      <c r="PUI321" s="50"/>
      <c r="PUJ321" s="50"/>
      <c r="PUK321" s="50"/>
      <c r="PUL321" s="50"/>
      <c r="PUM321" s="50"/>
      <c r="PUN321" s="50"/>
      <c r="PUO321" s="50"/>
      <c r="PUP321" s="50"/>
      <c r="PUQ321" s="50"/>
      <c r="PUR321" s="50"/>
      <c r="PUS321" s="50"/>
      <c r="PUT321" s="50"/>
      <c r="PUU321" s="50"/>
      <c r="PUV321" s="50"/>
      <c r="PUW321" s="50"/>
      <c r="PUX321" s="50"/>
      <c r="PUY321" s="50"/>
      <c r="PUZ321" s="50"/>
      <c r="PVA321" s="50"/>
      <c r="PVB321" s="50"/>
      <c r="PVC321" s="50"/>
      <c r="PVD321" s="50"/>
      <c r="PVE321" s="50"/>
      <c r="PVF321" s="50"/>
      <c r="PVG321" s="50"/>
      <c r="PVH321" s="50"/>
      <c r="PVI321" s="50"/>
      <c r="PVJ321" s="50"/>
      <c r="PVK321" s="50"/>
      <c r="PVL321" s="50"/>
      <c r="PVM321" s="50"/>
      <c r="PVN321" s="50"/>
      <c r="PVO321" s="50"/>
      <c r="PVP321" s="50"/>
      <c r="PVQ321" s="50"/>
      <c r="PVR321" s="50"/>
      <c r="PVS321" s="50"/>
      <c r="PVT321" s="50"/>
      <c r="PVU321" s="50"/>
      <c r="PVV321" s="50"/>
      <c r="PVW321" s="50"/>
      <c r="PVX321" s="50"/>
      <c r="PVY321" s="50"/>
      <c r="PVZ321" s="50"/>
      <c r="PWA321" s="50"/>
      <c r="PWB321" s="50"/>
      <c r="PWC321" s="50"/>
      <c r="PWD321" s="50"/>
      <c r="PWE321" s="50"/>
      <c r="PWF321" s="50"/>
      <c r="PWG321" s="50"/>
      <c r="PWH321" s="50"/>
      <c r="PWI321" s="50"/>
      <c r="PWJ321" s="50"/>
      <c r="PWK321" s="50"/>
      <c r="PWL321" s="50"/>
      <c r="PWM321" s="50"/>
      <c r="PWN321" s="50"/>
      <c r="PWO321" s="50"/>
      <c r="PWP321" s="50"/>
      <c r="PWQ321" s="50"/>
      <c r="PWR321" s="50"/>
      <c r="PWS321" s="50"/>
      <c r="PWT321" s="50"/>
      <c r="PWU321" s="50"/>
      <c r="PWV321" s="50"/>
      <c r="PWW321" s="50"/>
      <c r="PWX321" s="50"/>
      <c r="PWY321" s="50"/>
      <c r="PWZ321" s="50"/>
      <c r="PXA321" s="50"/>
      <c r="PXB321" s="50"/>
      <c r="PXC321" s="50"/>
      <c r="PXD321" s="50"/>
      <c r="PXE321" s="50"/>
      <c r="PXF321" s="50"/>
      <c r="PXG321" s="50"/>
      <c r="PXH321" s="50"/>
      <c r="PXI321" s="50"/>
      <c r="PXJ321" s="50"/>
      <c r="PXK321" s="50"/>
      <c r="PXL321" s="50"/>
      <c r="PXM321" s="50"/>
      <c r="PXN321" s="50"/>
      <c r="PXO321" s="50"/>
      <c r="PXP321" s="50"/>
      <c r="PXQ321" s="50"/>
      <c r="PXR321" s="50"/>
      <c r="PXS321" s="50"/>
      <c r="PXT321" s="50"/>
      <c r="PXU321" s="50"/>
      <c r="PXV321" s="50"/>
      <c r="PXW321" s="50"/>
      <c r="PXX321" s="50"/>
      <c r="PXY321" s="50"/>
      <c r="PXZ321" s="50"/>
      <c r="PYA321" s="50"/>
      <c r="PYB321" s="50"/>
      <c r="PYC321" s="50"/>
      <c r="PYD321" s="50"/>
      <c r="PYE321" s="50"/>
      <c r="PYF321" s="50"/>
      <c r="PYG321" s="50"/>
      <c r="PYH321" s="50"/>
      <c r="PYI321" s="50"/>
      <c r="PYJ321" s="50"/>
      <c r="PYK321" s="50"/>
      <c r="PYL321" s="50"/>
      <c r="PYM321" s="50"/>
      <c r="PYN321" s="50"/>
      <c r="PYO321" s="50"/>
      <c r="PYP321" s="50"/>
      <c r="PYQ321" s="50"/>
      <c r="PYR321" s="50"/>
      <c r="PYS321" s="50"/>
      <c r="PYT321" s="50"/>
      <c r="PYU321" s="50"/>
      <c r="PYV321" s="50"/>
      <c r="PYW321" s="50"/>
      <c r="PYX321" s="50"/>
      <c r="PYY321" s="50"/>
      <c r="PYZ321" s="50"/>
      <c r="PZA321" s="50"/>
      <c r="PZB321" s="50"/>
      <c r="PZC321" s="50"/>
      <c r="PZD321" s="50"/>
      <c r="PZE321" s="50"/>
      <c r="PZF321" s="50"/>
      <c r="PZG321" s="50"/>
      <c r="PZH321" s="50"/>
      <c r="PZI321" s="50"/>
      <c r="PZJ321" s="50"/>
      <c r="PZK321" s="50"/>
      <c r="PZL321" s="50"/>
      <c r="PZM321" s="50"/>
      <c r="PZN321" s="50"/>
      <c r="PZO321" s="50"/>
      <c r="PZP321" s="50"/>
      <c r="PZQ321" s="50"/>
      <c r="PZR321" s="50"/>
      <c r="PZS321" s="50"/>
      <c r="PZT321" s="50"/>
      <c r="PZU321" s="50"/>
      <c r="PZV321" s="50"/>
      <c r="PZW321" s="50"/>
      <c r="PZX321" s="50"/>
      <c r="PZY321" s="50"/>
      <c r="PZZ321" s="50"/>
      <c r="QAA321" s="50"/>
      <c r="QAB321" s="50"/>
      <c r="QAC321" s="50"/>
      <c r="QAD321" s="50"/>
      <c r="QAE321" s="50"/>
      <c r="QAF321" s="50"/>
      <c r="QAG321" s="50"/>
      <c r="QAH321" s="50"/>
      <c r="QAI321" s="50"/>
      <c r="QAJ321" s="50"/>
      <c r="QAK321" s="50"/>
      <c r="QAL321" s="50"/>
      <c r="QAM321" s="50"/>
      <c r="QAN321" s="50"/>
      <c r="QAO321" s="50"/>
      <c r="QAP321" s="50"/>
      <c r="QAQ321" s="50"/>
      <c r="QAR321" s="50"/>
      <c r="QAS321" s="50"/>
      <c r="QAT321" s="50"/>
      <c r="QAU321" s="50"/>
      <c r="QAV321" s="50"/>
      <c r="QAW321" s="50"/>
      <c r="QAX321" s="50"/>
      <c r="QAY321" s="50"/>
      <c r="QAZ321" s="50"/>
      <c r="QBA321" s="50"/>
      <c r="QBB321" s="50"/>
      <c r="QBC321" s="50"/>
      <c r="QBD321" s="50"/>
      <c r="QBE321" s="50"/>
      <c r="QBF321" s="50"/>
      <c r="QBG321" s="50"/>
      <c r="QBH321" s="50"/>
      <c r="QBI321" s="50"/>
      <c r="QBJ321" s="50"/>
      <c r="QBK321" s="50"/>
      <c r="QBL321" s="50"/>
      <c r="QBM321" s="50"/>
      <c r="QBN321" s="50"/>
      <c r="QBO321" s="50"/>
      <c r="QBP321" s="50"/>
      <c r="QBQ321" s="50"/>
      <c r="QBR321" s="50"/>
      <c r="QBS321" s="50"/>
      <c r="QBT321" s="50"/>
      <c r="QBU321" s="50"/>
      <c r="QBV321" s="50"/>
      <c r="QBW321" s="50"/>
      <c r="QBX321" s="50"/>
      <c r="QBY321" s="50"/>
      <c r="QBZ321" s="50"/>
      <c r="QCA321" s="50"/>
      <c r="QCB321" s="50"/>
      <c r="QCC321" s="50"/>
      <c r="QCD321" s="50"/>
      <c r="QCE321" s="50"/>
      <c r="QCF321" s="50"/>
      <c r="QCG321" s="50"/>
      <c r="QCH321" s="50"/>
      <c r="QCI321" s="50"/>
      <c r="QCJ321" s="50"/>
      <c r="QCK321" s="50"/>
      <c r="QCL321" s="50"/>
      <c r="QCM321" s="50"/>
      <c r="QCN321" s="50"/>
      <c r="QCO321" s="50"/>
      <c r="QCP321" s="50"/>
      <c r="QCQ321" s="50"/>
      <c r="QCR321" s="50"/>
      <c r="QCS321" s="50"/>
      <c r="QCT321" s="50"/>
      <c r="QCU321" s="50"/>
      <c r="QCV321" s="50"/>
      <c r="QCW321" s="50"/>
      <c r="QCX321" s="50"/>
      <c r="QCY321" s="50"/>
      <c r="QCZ321" s="50"/>
      <c r="QDA321" s="50"/>
      <c r="QDB321" s="50"/>
      <c r="QDC321" s="50"/>
      <c r="QDD321" s="50"/>
      <c r="QDE321" s="50"/>
      <c r="QDF321" s="50"/>
      <c r="QDG321" s="50"/>
      <c r="QDH321" s="50"/>
      <c r="QDI321" s="50"/>
      <c r="QDJ321" s="50"/>
      <c r="QDK321" s="50"/>
      <c r="QDL321" s="50"/>
      <c r="QDM321" s="50"/>
      <c r="QDN321" s="50"/>
      <c r="QDO321" s="50"/>
      <c r="QDP321" s="50"/>
      <c r="QDQ321" s="50"/>
      <c r="QDR321" s="50"/>
      <c r="QDS321" s="50"/>
      <c r="QDT321" s="50"/>
      <c r="QDU321" s="50"/>
      <c r="QDV321" s="50"/>
      <c r="QDW321" s="50"/>
      <c r="QDX321" s="50"/>
      <c r="QDY321" s="50"/>
      <c r="QDZ321" s="50"/>
      <c r="QEA321" s="50"/>
      <c r="QEB321" s="50"/>
      <c r="QEC321" s="50"/>
      <c r="QED321" s="50"/>
      <c r="QEE321" s="50"/>
      <c r="QEF321" s="50"/>
      <c r="QEG321" s="50"/>
      <c r="QEH321" s="50"/>
      <c r="QEI321" s="50"/>
      <c r="QEJ321" s="50"/>
      <c r="QEK321" s="50"/>
      <c r="QEL321" s="50"/>
      <c r="QEM321" s="50"/>
      <c r="QEN321" s="50"/>
      <c r="QEO321" s="50"/>
      <c r="QEP321" s="50"/>
      <c r="QEQ321" s="50"/>
      <c r="QER321" s="50"/>
      <c r="QES321" s="50"/>
      <c r="QET321" s="50"/>
      <c r="QEU321" s="50"/>
      <c r="QEV321" s="50"/>
      <c r="QEW321" s="50"/>
      <c r="QEX321" s="50"/>
      <c r="QEY321" s="50"/>
      <c r="QEZ321" s="50"/>
      <c r="QFA321" s="50"/>
      <c r="QFB321" s="50"/>
      <c r="QFC321" s="50"/>
      <c r="QFD321" s="50"/>
      <c r="QFE321" s="50"/>
      <c r="QFF321" s="50"/>
      <c r="QFG321" s="50"/>
      <c r="QFH321" s="50"/>
      <c r="QFI321" s="50"/>
      <c r="QFJ321" s="50"/>
      <c r="QFK321" s="50"/>
      <c r="QFL321" s="50"/>
      <c r="QFM321" s="50"/>
      <c r="QFN321" s="50"/>
      <c r="QFO321" s="50"/>
      <c r="QFP321" s="50"/>
      <c r="QFQ321" s="50"/>
      <c r="QFR321" s="50"/>
      <c r="QFS321" s="50"/>
      <c r="QFT321" s="50"/>
      <c r="QFU321" s="50"/>
      <c r="QFV321" s="50"/>
      <c r="QFW321" s="50"/>
      <c r="QFX321" s="50"/>
      <c r="QFY321" s="50"/>
      <c r="QFZ321" s="50"/>
      <c r="QGA321" s="50"/>
      <c r="QGB321" s="50"/>
      <c r="QGC321" s="50"/>
      <c r="QGD321" s="50"/>
      <c r="QGE321" s="50"/>
      <c r="QGF321" s="50"/>
      <c r="QGG321" s="50"/>
      <c r="QGH321" s="50"/>
      <c r="QGI321" s="50"/>
      <c r="QGJ321" s="50"/>
      <c r="QGK321" s="50"/>
      <c r="QGL321" s="50"/>
      <c r="QGM321" s="50"/>
      <c r="QGN321" s="50"/>
      <c r="QGO321" s="50"/>
      <c r="QGP321" s="50"/>
      <c r="QGQ321" s="50"/>
      <c r="QGR321" s="50"/>
      <c r="QGS321" s="50"/>
      <c r="QGT321" s="50"/>
      <c r="QGU321" s="50"/>
      <c r="QGV321" s="50"/>
      <c r="QGW321" s="50"/>
      <c r="QGX321" s="50"/>
      <c r="QGY321" s="50"/>
      <c r="QGZ321" s="50"/>
      <c r="QHA321" s="50"/>
      <c r="QHB321" s="50"/>
      <c r="QHC321" s="50"/>
      <c r="QHD321" s="50"/>
      <c r="QHE321" s="50"/>
      <c r="QHF321" s="50"/>
      <c r="QHG321" s="50"/>
      <c r="QHH321" s="50"/>
      <c r="QHI321" s="50"/>
      <c r="QHJ321" s="50"/>
      <c r="QHK321" s="50"/>
      <c r="QHL321" s="50"/>
      <c r="QHM321" s="50"/>
      <c r="QHN321" s="50"/>
      <c r="QHO321" s="50"/>
      <c r="QHP321" s="50"/>
      <c r="QHQ321" s="50"/>
      <c r="QHR321" s="50"/>
      <c r="QHS321" s="50"/>
      <c r="QHT321" s="50"/>
      <c r="QHU321" s="50"/>
      <c r="QHV321" s="50"/>
      <c r="QHW321" s="50"/>
      <c r="QHX321" s="50"/>
      <c r="QHY321" s="50"/>
      <c r="QHZ321" s="50"/>
      <c r="QIA321" s="50"/>
      <c r="QIB321" s="50"/>
      <c r="QIC321" s="50"/>
      <c r="QID321" s="50"/>
      <c r="QIE321" s="50"/>
      <c r="QIF321" s="50"/>
      <c r="QIG321" s="50"/>
      <c r="QIH321" s="50"/>
      <c r="QII321" s="50"/>
      <c r="QIJ321" s="50"/>
      <c r="QIK321" s="50"/>
      <c r="QIL321" s="50"/>
      <c r="QIM321" s="50"/>
      <c r="QIN321" s="50"/>
      <c r="QIO321" s="50"/>
      <c r="QIP321" s="50"/>
      <c r="QIQ321" s="50"/>
      <c r="QIR321" s="50"/>
      <c r="QIS321" s="50"/>
      <c r="QIT321" s="50"/>
      <c r="QIU321" s="50"/>
      <c r="QIV321" s="50"/>
      <c r="QIW321" s="50"/>
      <c r="QIX321" s="50"/>
      <c r="QIY321" s="50"/>
      <c r="QIZ321" s="50"/>
      <c r="QJA321" s="50"/>
      <c r="QJB321" s="50"/>
      <c r="QJC321" s="50"/>
      <c r="QJD321" s="50"/>
      <c r="QJE321" s="50"/>
      <c r="QJF321" s="50"/>
      <c r="QJG321" s="50"/>
      <c r="QJH321" s="50"/>
      <c r="QJI321" s="50"/>
      <c r="QJJ321" s="50"/>
      <c r="QJK321" s="50"/>
      <c r="QJL321" s="50"/>
      <c r="QJM321" s="50"/>
      <c r="QJN321" s="50"/>
      <c r="QJO321" s="50"/>
      <c r="QJP321" s="50"/>
      <c r="QJQ321" s="50"/>
      <c r="QJR321" s="50"/>
      <c r="QJS321" s="50"/>
      <c r="QJT321" s="50"/>
      <c r="QJU321" s="50"/>
      <c r="QJV321" s="50"/>
      <c r="QJW321" s="50"/>
      <c r="QJX321" s="50"/>
      <c r="QJY321" s="50"/>
      <c r="QJZ321" s="50"/>
      <c r="QKA321" s="50"/>
      <c r="QKB321" s="50"/>
      <c r="QKC321" s="50"/>
      <c r="QKD321" s="50"/>
      <c r="QKE321" s="50"/>
      <c r="QKF321" s="50"/>
      <c r="QKG321" s="50"/>
      <c r="QKH321" s="50"/>
      <c r="QKI321" s="50"/>
      <c r="QKJ321" s="50"/>
      <c r="QKK321" s="50"/>
      <c r="QKL321" s="50"/>
      <c r="QKM321" s="50"/>
      <c r="QKN321" s="50"/>
      <c r="QKO321" s="50"/>
      <c r="QKP321" s="50"/>
      <c r="QKQ321" s="50"/>
      <c r="QKR321" s="50"/>
      <c r="QKS321" s="50"/>
      <c r="QKT321" s="50"/>
      <c r="QKU321" s="50"/>
      <c r="QKV321" s="50"/>
      <c r="QKW321" s="50"/>
      <c r="QKX321" s="50"/>
      <c r="QKY321" s="50"/>
      <c r="QKZ321" s="50"/>
      <c r="QLA321" s="50"/>
      <c r="QLB321" s="50"/>
      <c r="QLC321" s="50"/>
      <c r="QLD321" s="50"/>
      <c r="QLE321" s="50"/>
      <c r="QLF321" s="50"/>
      <c r="QLG321" s="50"/>
      <c r="QLH321" s="50"/>
      <c r="QLI321" s="50"/>
      <c r="QLJ321" s="50"/>
      <c r="QLK321" s="50"/>
      <c r="QLL321" s="50"/>
      <c r="QLM321" s="50"/>
      <c r="QLN321" s="50"/>
      <c r="QLO321" s="50"/>
      <c r="QLP321" s="50"/>
      <c r="QLQ321" s="50"/>
      <c r="QLR321" s="50"/>
      <c r="QLS321" s="50"/>
      <c r="QLT321" s="50"/>
      <c r="QLU321" s="50"/>
      <c r="QLV321" s="50"/>
      <c r="QLW321" s="50"/>
      <c r="QLX321" s="50"/>
      <c r="QLY321" s="50"/>
      <c r="QLZ321" s="50"/>
      <c r="QMA321" s="50"/>
      <c r="QMB321" s="50"/>
      <c r="QMC321" s="50"/>
      <c r="QMD321" s="50"/>
      <c r="QME321" s="50"/>
      <c r="QMF321" s="50"/>
      <c r="QMG321" s="50"/>
      <c r="QMH321" s="50"/>
      <c r="QMI321" s="50"/>
      <c r="QMJ321" s="50"/>
      <c r="QMK321" s="50"/>
      <c r="QML321" s="50"/>
      <c r="QMM321" s="50"/>
      <c r="QMN321" s="50"/>
      <c r="QMO321" s="50"/>
      <c r="QMP321" s="50"/>
      <c r="QMQ321" s="50"/>
      <c r="QMR321" s="50"/>
      <c r="QMS321" s="50"/>
      <c r="QMT321" s="50"/>
      <c r="QMU321" s="50"/>
      <c r="QMV321" s="50"/>
      <c r="QMW321" s="50"/>
      <c r="QMX321" s="50"/>
      <c r="QMY321" s="50"/>
      <c r="QMZ321" s="50"/>
      <c r="QNA321" s="50"/>
      <c r="QNB321" s="50"/>
      <c r="QNC321" s="50"/>
      <c r="QND321" s="50"/>
      <c r="QNE321" s="50"/>
      <c r="QNF321" s="50"/>
      <c r="QNG321" s="50"/>
      <c r="QNH321" s="50"/>
      <c r="QNI321" s="50"/>
      <c r="QNJ321" s="50"/>
      <c r="QNK321" s="50"/>
      <c r="QNL321" s="50"/>
      <c r="QNM321" s="50"/>
      <c r="QNN321" s="50"/>
      <c r="QNO321" s="50"/>
      <c r="QNP321" s="50"/>
      <c r="QNQ321" s="50"/>
      <c r="QNR321" s="50"/>
      <c r="QNS321" s="50"/>
      <c r="QNT321" s="50"/>
      <c r="QNU321" s="50"/>
      <c r="QNV321" s="50"/>
      <c r="QNW321" s="50"/>
      <c r="QNX321" s="50"/>
      <c r="QNY321" s="50"/>
      <c r="QNZ321" s="50"/>
      <c r="QOA321" s="50"/>
      <c r="QOB321" s="50"/>
      <c r="QOC321" s="50"/>
      <c r="QOD321" s="50"/>
      <c r="QOE321" s="50"/>
      <c r="QOF321" s="50"/>
      <c r="QOG321" s="50"/>
      <c r="QOH321" s="50"/>
      <c r="QOI321" s="50"/>
      <c r="QOJ321" s="50"/>
      <c r="QOK321" s="50"/>
      <c r="QOL321" s="50"/>
      <c r="QOM321" s="50"/>
      <c r="QON321" s="50"/>
      <c r="QOO321" s="50"/>
      <c r="QOP321" s="50"/>
      <c r="QOQ321" s="50"/>
      <c r="QOR321" s="50"/>
      <c r="QOS321" s="50"/>
      <c r="QOT321" s="50"/>
      <c r="QOU321" s="50"/>
      <c r="QOV321" s="50"/>
      <c r="QOW321" s="50"/>
      <c r="QOX321" s="50"/>
      <c r="QOY321" s="50"/>
      <c r="QOZ321" s="50"/>
      <c r="QPA321" s="50"/>
      <c r="QPB321" s="50"/>
      <c r="QPC321" s="50"/>
      <c r="QPD321" s="50"/>
      <c r="QPE321" s="50"/>
      <c r="QPF321" s="50"/>
      <c r="QPG321" s="50"/>
      <c r="QPH321" s="50"/>
      <c r="QPI321" s="50"/>
      <c r="QPJ321" s="50"/>
      <c r="QPK321" s="50"/>
      <c r="QPL321" s="50"/>
      <c r="QPM321" s="50"/>
      <c r="QPN321" s="50"/>
      <c r="QPO321" s="50"/>
      <c r="QPP321" s="50"/>
      <c r="QPQ321" s="50"/>
      <c r="QPR321" s="50"/>
      <c r="QPS321" s="50"/>
      <c r="QPT321" s="50"/>
      <c r="QPU321" s="50"/>
      <c r="QPV321" s="50"/>
      <c r="QPW321" s="50"/>
      <c r="QPX321" s="50"/>
      <c r="QPY321" s="50"/>
      <c r="QPZ321" s="50"/>
      <c r="QQA321" s="50"/>
      <c r="QQB321" s="50"/>
      <c r="QQC321" s="50"/>
      <c r="QQD321" s="50"/>
      <c r="QQE321" s="50"/>
      <c r="QQF321" s="50"/>
      <c r="QQG321" s="50"/>
      <c r="QQH321" s="50"/>
      <c r="QQI321" s="50"/>
      <c r="QQJ321" s="50"/>
      <c r="QQK321" s="50"/>
      <c r="QQL321" s="50"/>
      <c r="QQM321" s="50"/>
      <c r="QQN321" s="50"/>
      <c r="QQO321" s="50"/>
      <c r="QQP321" s="50"/>
      <c r="QQQ321" s="50"/>
      <c r="QQR321" s="50"/>
      <c r="QQS321" s="50"/>
      <c r="QQT321" s="50"/>
      <c r="QQU321" s="50"/>
      <c r="QQV321" s="50"/>
      <c r="QQW321" s="50"/>
      <c r="QQX321" s="50"/>
      <c r="QQY321" s="50"/>
      <c r="QQZ321" s="50"/>
      <c r="QRA321" s="50"/>
      <c r="QRB321" s="50"/>
      <c r="QRC321" s="50"/>
      <c r="QRD321" s="50"/>
      <c r="QRE321" s="50"/>
      <c r="QRF321" s="50"/>
      <c r="QRG321" s="50"/>
      <c r="QRH321" s="50"/>
      <c r="QRI321" s="50"/>
      <c r="QRJ321" s="50"/>
      <c r="QRK321" s="50"/>
      <c r="QRL321" s="50"/>
      <c r="QRM321" s="50"/>
      <c r="QRN321" s="50"/>
      <c r="QRO321" s="50"/>
      <c r="QRP321" s="50"/>
      <c r="QRQ321" s="50"/>
      <c r="QRR321" s="50"/>
      <c r="QRS321" s="50"/>
      <c r="QRT321" s="50"/>
      <c r="QRU321" s="50"/>
      <c r="QRV321" s="50"/>
      <c r="QRW321" s="50"/>
      <c r="QRX321" s="50"/>
      <c r="QRY321" s="50"/>
      <c r="QRZ321" s="50"/>
      <c r="QSA321" s="50"/>
      <c r="QSB321" s="50"/>
      <c r="QSC321" s="50"/>
      <c r="QSD321" s="50"/>
      <c r="QSE321" s="50"/>
      <c r="QSF321" s="50"/>
      <c r="QSG321" s="50"/>
      <c r="QSH321" s="50"/>
      <c r="QSI321" s="50"/>
      <c r="QSJ321" s="50"/>
      <c r="QSK321" s="50"/>
      <c r="QSL321" s="50"/>
      <c r="QSM321" s="50"/>
      <c r="QSN321" s="50"/>
      <c r="QSO321" s="50"/>
      <c r="QSP321" s="50"/>
      <c r="QSQ321" s="50"/>
      <c r="QSR321" s="50"/>
      <c r="QSS321" s="50"/>
      <c r="QST321" s="50"/>
      <c r="QSU321" s="50"/>
      <c r="QSV321" s="50"/>
      <c r="QSW321" s="50"/>
      <c r="QSX321" s="50"/>
      <c r="QSY321" s="50"/>
      <c r="QSZ321" s="50"/>
      <c r="QTA321" s="50"/>
      <c r="QTB321" s="50"/>
      <c r="QTC321" s="50"/>
      <c r="QTD321" s="50"/>
      <c r="QTE321" s="50"/>
      <c r="QTF321" s="50"/>
      <c r="QTG321" s="50"/>
      <c r="QTH321" s="50"/>
      <c r="QTI321" s="50"/>
      <c r="QTJ321" s="50"/>
      <c r="QTK321" s="50"/>
      <c r="QTL321" s="50"/>
      <c r="QTM321" s="50"/>
      <c r="QTN321" s="50"/>
      <c r="QTO321" s="50"/>
      <c r="QTP321" s="50"/>
      <c r="QTQ321" s="50"/>
      <c r="QTR321" s="50"/>
      <c r="QTS321" s="50"/>
      <c r="QTT321" s="50"/>
      <c r="QTU321" s="50"/>
      <c r="QTV321" s="50"/>
      <c r="QTW321" s="50"/>
      <c r="QTX321" s="50"/>
      <c r="QTY321" s="50"/>
      <c r="QTZ321" s="50"/>
      <c r="QUA321" s="50"/>
      <c r="QUB321" s="50"/>
      <c r="QUC321" s="50"/>
      <c r="QUD321" s="50"/>
      <c r="QUE321" s="50"/>
      <c r="QUF321" s="50"/>
      <c r="QUG321" s="50"/>
      <c r="QUH321" s="50"/>
      <c r="QUI321" s="50"/>
      <c r="QUJ321" s="50"/>
      <c r="QUK321" s="50"/>
      <c r="QUL321" s="50"/>
      <c r="QUM321" s="50"/>
      <c r="QUN321" s="50"/>
      <c r="QUO321" s="50"/>
      <c r="QUP321" s="50"/>
      <c r="QUQ321" s="50"/>
      <c r="QUR321" s="50"/>
      <c r="QUS321" s="50"/>
      <c r="QUT321" s="50"/>
      <c r="QUU321" s="50"/>
      <c r="QUV321" s="50"/>
      <c r="QUW321" s="50"/>
      <c r="QUX321" s="50"/>
      <c r="QUY321" s="50"/>
      <c r="QUZ321" s="50"/>
      <c r="QVA321" s="50"/>
      <c r="QVB321" s="50"/>
      <c r="QVC321" s="50"/>
      <c r="QVD321" s="50"/>
      <c r="QVE321" s="50"/>
      <c r="QVF321" s="50"/>
      <c r="QVG321" s="50"/>
      <c r="QVH321" s="50"/>
      <c r="QVI321" s="50"/>
      <c r="QVJ321" s="50"/>
      <c r="QVK321" s="50"/>
      <c r="QVL321" s="50"/>
      <c r="QVM321" s="50"/>
      <c r="QVN321" s="50"/>
      <c r="QVO321" s="50"/>
      <c r="QVP321" s="50"/>
      <c r="QVQ321" s="50"/>
      <c r="QVR321" s="50"/>
      <c r="QVS321" s="50"/>
      <c r="QVT321" s="50"/>
      <c r="QVU321" s="50"/>
      <c r="QVV321" s="50"/>
      <c r="QVW321" s="50"/>
      <c r="QVX321" s="50"/>
      <c r="QVY321" s="50"/>
      <c r="QVZ321" s="50"/>
      <c r="QWA321" s="50"/>
      <c r="QWB321" s="50"/>
      <c r="QWC321" s="50"/>
      <c r="QWD321" s="50"/>
      <c r="QWE321" s="50"/>
      <c r="QWF321" s="50"/>
      <c r="QWG321" s="50"/>
      <c r="QWH321" s="50"/>
      <c r="QWI321" s="50"/>
      <c r="QWJ321" s="50"/>
      <c r="QWK321" s="50"/>
      <c r="QWL321" s="50"/>
      <c r="QWM321" s="50"/>
      <c r="QWN321" s="50"/>
      <c r="QWO321" s="50"/>
      <c r="QWP321" s="50"/>
      <c r="QWQ321" s="50"/>
      <c r="QWR321" s="50"/>
      <c r="QWS321" s="50"/>
      <c r="QWT321" s="50"/>
      <c r="QWU321" s="50"/>
      <c r="QWV321" s="50"/>
      <c r="QWW321" s="50"/>
      <c r="QWX321" s="50"/>
      <c r="QWY321" s="50"/>
      <c r="QWZ321" s="50"/>
      <c r="QXA321" s="50"/>
      <c r="QXB321" s="50"/>
      <c r="QXC321" s="50"/>
      <c r="QXD321" s="50"/>
      <c r="QXE321" s="50"/>
      <c r="QXF321" s="50"/>
      <c r="QXG321" s="50"/>
      <c r="QXH321" s="50"/>
      <c r="QXI321" s="50"/>
      <c r="QXJ321" s="50"/>
      <c r="QXK321" s="50"/>
      <c r="QXL321" s="50"/>
      <c r="QXM321" s="50"/>
      <c r="QXN321" s="50"/>
      <c r="QXO321" s="50"/>
      <c r="QXP321" s="50"/>
      <c r="QXQ321" s="50"/>
      <c r="QXR321" s="50"/>
      <c r="QXS321" s="50"/>
      <c r="QXT321" s="50"/>
      <c r="QXU321" s="50"/>
      <c r="QXV321" s="50"/>
      <c r="QXW321" s="50"/>
      <c r="QXX321" s="50"/>
      <c r="QXY321" s="50"/>
      <c r="QXZ321" s="50"/>
      <c r="QYA321" s="50"/>
      <c r="QYB321" s="50"/>
      <c r="QYC321" s="50"/>
      <c r="QYD321" s="50"/>
      <c r="QYE321" s="50"/>
      <c r="QYF321" s="50"/>
      <c r="QYG321" s="50"/>
      <c r="QYH321" s="50"/>
      <c r="QYI321" s="50"/>
      <c r="QYJ321" s="50"/>
      <c r="QYK321" s="50"/>
      <c r="QYL321" s="50"/>
      <c r="QYM321" s="50"/>
      <c r="QYN321" s="50"/>
      <c r="QYO321" s="50"/>
      <c r="QYP321" s="50"/>
      <c r="QYQ321" s="50"/>
      <c r="QYR321" s="50"/>
      <c r="QYS321" s="50"/>
      <c r="QYT321" s="50"/>
      <c r="QYU321" s="50"/>
      <c r="QYV321" s="50"/>
      <c r="QYW321" s="50"/>
      <c r="QYX321" s="50"/>
      <c r="QYY321" s="50"/>
      <c r="QYZ321" s="50"/>
      <c r="QZA321" s="50"/>
      <c r="QZB321" s="50"/>
      <c r="QZC321" s="50"/>
      <c r="QZD321" s="50"/>
      <c r="QZE321" s="50"/>
      <c r="QZF321" s="50"/>
      <c r="QZG321" s="50"/>
      <c r="QZH321" s="50"/>
      <c r="QZI321" s="50"/>
      <c r="QZJ321" s="50"/>
      <c r="QZK321" s="50"/>
      <c r="QZL321" s="50"/>
      <c r="QZM321" s="50"/>
      <c r="QZN321" s="50"/>
      <c r="QZO321" s="50"/>
      <c r="QZP321" s="50"/>
      <c r="QZQ321" s="50"/>
      <c r="QZR321" s="50"/>
      <c r="QZS321" s="50"/>
      <c r="QZT321" s="50"/>
      <c r="QZU321" s="50"/>
      <c r="QZV321" s="50"/>
      <c r="QZW321" s="50"/>
      <c r="QZX321" s="50"/>
      <c r="QZY321" s="50"/>
      <c r="QZZ321" s="50"/>
      <c r="RAA321" s="50"/>
      <c r="RAB321" s="50"/>
      <c r="RAC321" s="50"/>
      <c r="RAD321" s="50"/>
      <c r="RAE321" s="50"/>
      <c r="RAF321" s="50"/>
      <c r="RAG321" s="50"/>
      <c r="RAH321" s="50"/>
      <c r="RAI321" s="50"/>
      <c r="RAJ321" s="50"/>
      <c r="RAK321" s="50"/>
      <c r="RAL321" s="50"/>
      <c r="RAM321" s="50"/>
      <c r="RAN321" s="50"/>
      <c r="RAO321" s="50"/>
      <c r="RAP321" s="50"/>
      <c r="RAQ321" s="50"/>
      <c r="RAR321" s="50"/>
      <c r="RAS321" s="50"/>
      <c r="RAT321" s="50"/>
      <c r="RAU321" s="50"/>
      <c r="RAV321" s="50"/>
      <c r="RAW321" s="50"/>
      <c r="RAX321" s="50"/>
      <c r="RAY321" s="50"/>
      <c r="RAZ321" s="50"/>
      <c r="RBA321" s="50"/>
      <c r="RBB321" s="50"/>
      <c r="RBC321" s="50"/>
      <c r="RBD321" s="50"/>
      <c r="RBE321" s="50"/>
      <c r="RBF321" s="50"/>
      <c r="RBG321" s="50"/>
      <c r="RBH321" s="50"/>
      <c r="RBI321" s="50"/>
      <c r="RBJ321" s="50"/>
      <c r="RBK321" s="50"/>
      <c r="RBL321" s="50"/>
      <c r="RBM321" s="50"/>
      <c r="RBN321" s="50"/>
      <c r="RBO321" s="50"/>
      <c r="RBP321" s="50"/>
      <c r="RBQ321" s="50"/>
      <c r="RBR321" s="50"/>
      <c r="RBS321" s="50"/>
      <c r="RBT321" s="50"/>
      <c r="RBU321" s="50"/>
      <c r="RBV321" s="50"/>
      <c r="RBW321" s="50"/>
      <c r="RBX321" s="50"/>
      <c r="RBY321" s="50"/>
      <c r="RBZ321" s="50"/>
      <c r="RCA321" s="50"/>
      <c r="RCB321" s="50"/>
      <c r="RCC321" s="50"/>
      <c r="RCD321" s="50"/>
      <c r="RCE321" s="50"/>
      <c r="RCF321" s="50"/>
      <c r="RCG321" s="50"/>
      <c r="RCH321" s="50"/>
      <c r="RCI321" s="50"/>
      <c r="RCJ321" s="50"/>
      <c r="RCK321" s="50"/>
      <c r="RCL321" s="50"/>
      <c r="RCM321" s="50"/>
      <c r="RCN321" s="50"/>
      <c r="RCO321" s="50"/>
      <c r="RCP321" s="50"/>
      <c r="RCQ321" s="50"/>
      <c r="RCR321" s="50"/>
      <c r="RCS321" s="50"/>
      <c r="RCT321" s="50"/>
      <c r="RCU321" s="50"/>
      <c r="RCV321" s="50"/>
      <c r="RCW321" s="50"/>
      <c r="RCX321" s="50"/>
      <c r="RCY321" s="50"/>
      <c r="RCZ321" s="50"/>
      <c r="RDA321" s="50"/>
      <c r="RDB321" s="50"/>
      <c r="RDC321" s="50"/>
      <c r="RDD321" s="50"/>
      <c r="RDE321" s="50"/>
      <c r="RDF321" s="50"/>
      <c r="RDG321" s="50"/>
      <c r="RDH321" s="50"/>
      <c r="RDI321" s="50"/>
      <c r="RDJ321" s="50"/>
      <c r="RDK321" s="50"/>
      <c r="RDL321" s="50"/>
      <c r="RDM321" s="50"/>
      <c r="RDN321" s="50"/>
      <c r="RDO321" s="50"/>
      <c r="RDP321" s="50"/>
      <c r="RDQ321" s="50"/>
      <c r="RDR321" s="50"/>
      <c r="RDS321" s="50"/>
      <c r="RDT321" s="50"/>
      <c r="RDU321" s="50"/>
      <c r="RDV321" s="50"/>
      <c r="RDW321" s="50"/>
      <c r="RDX321" s="50"/>
      <c r="RDY321" s="50"/>
      <c r="RDZ321" s="50"/>
      <c r="REA321" s="50"/>
      <c r="REB321" s="50"/>
      <c r="REC321" s="50"/>
      <c r="RED321" s="50"/>
      <c r="REE321" s="50"/>
      <c r="REF321" s="50"/>
      <c r="REG321" s="50"/>
      <c r="REH321" s="50"/>
      <c r="REI321" s="50"/>
      <c r="REJ321" s="50"/>
      <c r="REK321" s="50"/>
      <c r="REL321" s="50"/>
      <c r="REM321" s="50"/>
      <c r="REN321" s="50"/>
      <c r="REO321" s="50"/>
      <c r="REP321" s="50"/>
      <c r="REQ321" s="50"/>
      <c r="RER321" s="50"/>
      <c r="RES321" s="50"/>
      <c r="RET321" s="50"/>
      <c r="REU321" s="50"/>
      <c r="REV321" s="50"/>
      <c r="REW321" s="50"/>
      <c r="REX321" s="50"/>
      <c r="REY321" s="50"/>
      <c r="REZ321" s="50"/>
      <c r="RFA321" s="50"/>
      <c r="RFB321" s="50"/>
      <c r="RFC321" s="50"/>
      <c r="RFD321" s="50"/>
      <c r="RFE321" s="50"/>
      <c r="RFF321" s="50"/>
      <c r="RFG321" s="50"/>
      <c r="RFH321" s="50"/>
      <c r="RFI321" s="50"/>
      <c r="RFJ321" s="50"/>
      <c r="RFK321" s="50"/>
      <c r="RFL321" s="50"/>
      <c r="RFM321" s="50"/>
      <c r="RFN321" s="50"/>
      <c r="RFO321" s="50"/>
      <c r="RFP321" s="50"/>
      <c r="RFQ321" s="50"/>
      <c r="RFR321" s="50"/>
      <c r="RFS321" s="50"/>
      <c r="RFT321" s="50"/>
      <c r="RFU321" s="50"/>
      <c r="RFV321" s="50"/>
      <c r="RFW321" s="50"/>
      <c r="RFX321" s="50"/>
      <c r="RFY321" s="50"/>
      <c r="RFZ321" s="50"/>
      <c r="RGA321" s="50"/>
      <c r="RGB321" s="50"/>
      <c r="RGC321" s="50"/>
      <c r="RGD321" s="50"/>
      <c r="RGE321" s="50"/>
      <c r="RGF321" s="50"/>
      <c r="RGG321" s="50"/>
      <c r="RGH321" s="50"/>
      <c r="RGI321" s="50"/>
      <c r="RGJ321" s="50"/>
      <c r="RGK321" s="50"/>
      <c r="RGL321" s="50"/>
      <c r="RGM321" s="50"/>
      <c r="RGN321" s="50"/>
      <c r="RGO321" s="50"/>
      <c r="RGP321" s="50"/>
      <c r="RGQ321" s="50"/>
      <c r="RGR321" s="50"/>
      <c r="RGS321" s="50"/>
      <c r="RGT321" s="50"/>
      <c r="RGU321" s="50"/>
      <c r="RGV321" s="50"/>
      <c r="RGW321" s="50"/>
      <c r="RGX321" s="50"/>
      <c r="RGY321" s="50"/>
      <c r="RGZ321" s="50"/>
      <c r="RHA321" s="50"/>
      <c r="RHB321" s="50"/>
      <c r="RHC321" s="50"/>
      <c r="RHD321" s="50"/>
      <c r="RHE321" s="50"/>
      <c r="RHF321" s="50"/>
      <c r="RHG321" s="50"/>
      <c r="RHH321" s="50"/>
      <c r="RHI321" s="50"/>
      <c r="RHJ321" s="50"/>
      <c r="RHK321" s="50"/>
      <c r="RHL321" s="50"/>
      <c r="RHM321" s="50"/>
      <c r="RHN321" s="50"/>
      <c r="RHO321" s="50"/>
      <c r="RHP321" s="50"/>
      <c r="RHQ321" s="50"/>
      <c r="RHR321" s="50"/>
      <c r="RHS321" s="50"/>
      <c r="RHT321" s="50"/>
      <c r="RHU321" s="50"/>
      <c r="RHV321" s="50"/>
      <c r="RHW321" s="50"/>
      <c r="RHX321" s="50"/>
      <c r="RHY321" s="50"/>
      <c r="RHZ321" s="50"/>
      <c r="RIA321" s="50"/>
      <c r="RIB321" s="50"/>
      <c r="RIC321" s="50"/>
      <c r="RID321" s="50"/>
      <c r="RIE321" s="50"/>
      <c r="RIF321" s="50"/>
      <c r="RIG321" s="50"/>
      <c r="RIH321" s="50"/>
      <c r="RII321" s="50"/>
      <c r="RIJ321" s="50"/>
      <c r="RIK321" s="50"/>
      <c r="RIL321" s="50"/>
      <c r="RIM321" s="50"/>
      <c r="RIN321" s="50"/>
      <c r="RIO321" s="50"/>
      <c r="RIP321" s="50"/>
      <c r="RIQ321" s="50"/>
      <c r="RIR321" s="50"/>
      <c r="RIS321" s="50"/>
      <c r="RIT321" s="50"/>
      <c r="RIU321" s="50"/>
      <c r="RIV321" s="50"/>
      <c r="RIW321" s="50"/>
      <c r="RIX321" s="50"/>
      <c r="RIY321" s="50"/>
      <c r="RIZ321" s="50"/>
      <c r="RJA321" s="50"/>
      <c r="RJB321" s="50"/>
      <c r="RJC321" s="50"/>
      <c r="RJD321" s="50"/>
      <c r="RJE321" s="50"/>
      <c r="RJF321" s="50"/>
      <c r="RJG321" s="50"/>
      <c r="RJH321" s="50"/>
      <c r="RJI321" s="50"/>
      <c r="RJJ321" s="50"/>
      <c r="RJK321" s="50"/>
      <c r="RJL321" s="50"/>
      <c r="RJM321" s="50"/>
      <c r="RJN321" s="50"/>
      <c r="RJO321" s="50"/>
      <c r="RJP321" s="50"/>
      <c r="RJQ321" s="50"/>
      <c r="RJR321" s="50"/>
      <c r="RJS321" s="50"/>
      <c r="RJT321" s="50"/>
      <c r="RJU321" s="50"/>
      <c r="RJV321" s="50"/>
      <c r="RJW321" s="50"/>
      <c r="RJX321" s="50"/>
      <c r="RJY321" s="50"/>
      <c r="RJZ321" s="50"/>
      <c r="RKA321" s="50"/>
      <c r="RKB321" s="50"/>
      <c r="RKC321" s="50"/>
      <c r="RKD321" s="50"/>
      <c r="RKE321" s="50"/>
      <c r="RKF321" s="50"/>
      <c r="RKG321" s="50"/>
      <c r="RKH321" s="50"/>
      <c r="RKI321" s="50"/>
      <c r="RKJ321" s="50"/>
      <c r="RKK321" s="50"/>
      <c r="RKL321" s="50"/>
      <c r="RKM321" s="50"/>
      <c r="RKN321" s="50"/>
      <c r="RKO321" s="50"/>
      <c r="RKP321" s="50"/>
      <c r="RKQ321" s="50"/>
      <c r="RKR321" s="50"/>
      <c r="RKS321" s="50"/>
      <c r="RKT321" s="50"/>
      <c r="RKU321" s="50"/>
      <c r="RKV321" s="50"/>
      <c r="RKW321" s="50"/>
      <c r="RKX321" s="50"/>
      <c r="RKY321" s="50"/>
      <c r="RKZ321" s="50"/>
      <c r="RLA321" s="50"/>
      <c r="RLB321" s="50"/>
      <c r="RLC321" s="50"/>
      <c r="RLD321" s="50"/>
      <c r="RLE321" s="50"/>
      <c r="RLF321" s="50"/>
      <c r="RLG321" s="50"/>
      <c r="RLH321" s="50"/>
      <c r="RLI321" s="50"/>
      <c r="RLJ321" s="50"/>
      <c r="RLK321" s="50"/>
      <c r="RLL321" s="50"/>
      <c r="RLM321" s="50"/>
      <c r="RLN321" s="50"/>
      <c r="RLO321" s="50"/>
      <c r="RLP321" s="50"/>
      <c r="RLQ321" s="50"/>
      <c r="RLR321" s="50"/>
      <c r="RLS321" s="50"/>
      <c r="RLT321" s="50"/>
      <c r="RLU321" s="50"/>
      <c r="RLV321" s="50"/>
      <c r="RLW321" s="50"/>
      <c r="RLX321" s="50"/>
      <c r="RLY321" s="50"/>
      <c r="RLZ321" s="50"/>
      <c r="RMA321" s="50"/>
      <c r="RMB321" s="50"/>
      <c r="RMC321" s="50"/>
      <c r="RMD321" s="50"/>
      <c r="RME321" s="50"/>
      <c r="RMF321" s="50"/>
      <c r="RMG321" s="50"/>
      <c r="RMH321" s="50"/>
      <c r="RMI321" s="50"/>
      <c r="RMJ321" s="50"/>
      <c r="RMK321" s="50"/>
      <c r="RML321" s="50"/>
      <c r="RMM321" s="50"/>
      <c r="RMN321" s="50"/>
      <c r="RMO321" s="50"/>
      <c r="RMP321" s="50"/>
      <c r="RMQ321" s="50"/>
      <c r="RMR321" s="50"/>
      <c r="RMS321" s="50"/>
      <c r="RMT321" s="50"/>
      <c r="RMU321" s="50"/>
      <c r="RMV321" s="50"/>
      <c r="RMW321" s="50"/>
      <c r="RMX321" s="50"/>
      <c r="RMY321" s="50"/>
      <c r="RMZ321" s="50"/>
      <c r="RNA321" s="50"/>
      <c r="RNB321" s="50"/>
      <c r="RNC321" s="50"/>
      <c r="RND321" s="50"/>
      <c r="RNE321" s="50"/>
      <c r="RNF321" s="50"/>
      <c r="RNG321" s="50"/>
      <c r="RNH321" s="50"/>
      <c r="RNI321" s="50"/>
      <c r="RNJ321" s="50"/>
      <c r="RNK321" s="50"/>
      <c r="RNL321" s="50"/>
      <c r="RNM321" s="50"/>
      <c r="RNN321" s="50"/>
      <c r="RNO321" s="50"/>
      <c r="RNP321" s="50"/>
      <c r="RNQ321" s="50"/>
      <c r="RNR321" s="50"/>
      <c r="RNS321" s="50"/>
      <c r="RNT321" s="50"/>
      <c r="RNU321" s="50"/>
      <c r="RNV321" s="50"/>
      <c r="RNW321" s="50"/>
      <c r="RNX321" s="50"/>
      <c r="RNY321" s="50"/>
      <c r="RNZ321" s="50"/>
      <c r="ROA321" s="50"/>
      <c r="ROB321" s="50"/>
      <c r="ROC321" s="50"/>
      <c r="ROD321" s="50"/>
      <c r="ROE321" s="50"/>
      <c r="ROF321" s="50"/>
      <c r="ROG321" s="50"/>
      <c r="ROH321" s="50"/>
      <c r="ROI321" s="50"/>
      <c r="ROJ321" s="50"/>
      <c r="ROK321" s="50"/>
      <c r="ROL321" s="50"/>
      <c r="ROM321" s="50"/>
      <c r="RON321" s="50"/>
      <c r="ROO321" s="50"/>
      <c r="ROP321" s="50"/>
      <c r="ROQ321" s="50"/>
      <c r="ROR321" s="50"/>
      <c r="ROS321" s="50"/>
      <c r="ROT321" s="50"/>
      <c r="ROU321" s="50"/>
      <c r="ROV321" s="50"/>
      <c r="ROW321" s="50"/>
      <c r="ROX321" s="50"/>
      <c r="ROY321" s="50"/>
      <c r="ROZ321" s="50"/>
      <c r="RPA321" s="50"/>
      <c r="RPB321" s="50"/>
      <c r="RPC321" s="50"/>
      <c r="RPD321" s="50"/>
      <c r="RPE321" s="50"/>
      <c r="RPF321" s="50"/>
      <c r="RPG321" s="50"/>
      <c r="RPH321" s="50"/>
      <c r="RPI321" s="50"/>
      <c r="RPJ321" s="50"/>
      <c r="RPK321" s="50"/>
      <c r="RPL321" s="50"/>
      <c r="RPM321" s="50"/>
      <c r="RPN321" s="50"/>
      <c r="RPO321" s="50"/>
      <c r="RPP321" s="50"/>
      <c r="RPQ321" s="50"/>
      <c r="RPR321" s="50"/>
      <c r="RPS321" s="50"/>
      <c r="RPT321" s="50"/>
      <c r="RPU321" s="50"/>
      <c r="RPV321" s="50"/>
      <c r="RPW321" s="50"/>
      <c r="RPX321" s="50"/>
      <c r="RPY321" s="50"/>
      <c r="RPZ321" s="50"/>
      <c r="RQA321" s="50"/>
      <c r="RQB321" s="50"/>
      <c r="RQC321" s="50"/>
      <c r="RQD321" s="50"/>
      <c r="RQE321" s="50"/>
      <c r="RQF321" s="50"/>
      <c r="RQG321" s="50"/>
      <c r="RQH321" s="50"/>
      <c r="RQI321" s="50"/>
      <c r="RQJ321" s="50"/>
      <c r="RQK321" s="50"/>
      <c r="RQL321" s="50"/>
      <c r="RQM321" s="50"/>
      <c r="RQN321" s="50"/>
      <c r="RQO321" s="50"/>
      <c r="RQP321" s="50"/>
      <c r="RQQ321" s="50"/>
      <c r="RQR321" s="50"/>
      <c r="RQS321" s="50"/>
      <c r="RQT321" s="50"/>
      <c r="RQU321" s="50"/>
      <c r="RQV321" s="50"/>
      <c r="RQW321" s="50"/>
      <c r="RQX321" s="50"/>
      <c r="RQY321" s="50"/>
      <c r="RQZ321" s="50"/>
      <c r="RRA321" s="50"/>
      <c r="RRB321" s="50"/>
      <c r="RRC321" s="50"/>
      <c r="RRD321" s="50"/>
      <c r="RRE321" s="50"/>
      <c r="RRF321" s="50"/>
      <c r="RRG321" s="50"/>
      <c r="RRH321" s="50"/>
      <c r="RRI321" s="50"/>
      <c r="RRJ321" s="50"/>
      <c r="RRK321" s="50"/>
      <c r="RRL321" s="50"/>
      <c r="RRM321" s="50"/>
      <c r="RRN321" s="50"/>
      <c r="RRO321" s="50"/>
      <c r="RRP321" s="50"/>
      <c r="RRQ321" s="50"/>
      <c r="RRR321" s="50"/>
      <c r="RRS321" s="50"/>
      <c r="RRT321" s="50"/>
      <c r="RRU321" s="50"/>
      <c r="RRV321" s="50"/>
      <c r="RRW321" s="50"/>
      <c r="RRX321" s="50"/>
      <c r="RRY321" s="50"/>
      <c r="RRZ321" s="50"/>
      <c r="RSA321" s="50"/>
      <c r="RSB321" s="50"/>
      <c r="RSC321" s="50"/>
      <c r="RSD321" s="50"/>
      <c r="RSE321" s="50"/>
      <c r="RSF321" s="50"/>
      <c r="RSG321" s="50"/>
      <c r="RSH321" s="50"/>
      <c r="RSI321" s="50"/>
      <c r="RSJ321" s="50"/>
      <c r="RSK321" s="50"/>
      <c r="RSL321" s="50"/>
      <c r="RSM321" s="50"/>
      <c r="RSN321" s="50"/>
      <c r="RSO321" s="50"/>
      <c r="RSP321" s="50"/>
      <c r="RSQ321" s="50"/>
      <c r="RSR321" s="50"/>
      <c r="RSS321" s="50"/>
      <c r="RST321" s="50"/>
      <c r="RSU321" s="50"/>
      <c r="RSV321" s="50"/>
      <c r="RSW321" s="50"/>
      <c r="RSX321" s="50"/>
      <c r="RSY321" s="50"/>
      <c r="RSZ321" s="50"/>
      <c r="RTA321" s="50"/>
      <c r="RTB321" s="50"/>
      <c r="RTC321" s="50"/>
      <c r="RTD321" s="50"/>
      <c r="RTE321" s="50"/>
      <c r="RTF321" s="50"/>
      <c r="RTG321" s="50"/>
      <c r="RTH321" s="50"/>
      <c r="RTI321" s="50"/>
      <c r="RTJ321" s="50"/>
      <c r="RTK321" s="50"/>
      <c r="RTL321" s="50"/>
      <c r="RTM321" s="50"/>
      <c r="RTN321" s="50"/>
      <c r="RTO321" s="50"/>
      <c r="RTP321" s="50"/>
      <c r="RTQ321" s="50"/>
      <c r="RTR321" s="50"/>
      <c r="RTS321" s="50"/>
      <c r="RTT321" s="50"/>
      <c r="RTU321" s="50"/>
      <c r="RTV321" s="50"/>
      <c r="RTW321" s="50"/>
      <c r="RTX321" s="50"/>
      <c r="RTY321" s="50"/>
      <c r="RTZ321" s="50"/>
      <c r="RUA321" s="50"/>
      <c r="RUB321" s="50"/>
      <c r="RUC321" s="50"/>
      <c r="RUD321" s="50"/>
      <c r="RUE321" s="50"/>
      <c r="RUF321" s="50"/>
      <c r="RUG321" s="50"/>
      <c r="RUH321" s="50"/>
      <c r="RUI321" s="50"/>
      <c r="RUJ321" s="50"/>
      <c r="RUK321" s="50"/>
      <c r="RUL321" s="50"/>
      <c r="RUM321" s="50"/>
      <c r="RUN321" s="50"/>
      <c r="RUO321" s="50"/>
      <c r="RUP321" s="50"/>
      <c r="RUQ321" s="50"/>
      <c r="RUR321" s="50"/>
      <c r="RUS321" s="50"/>
      <c r="RUT321" s="50"/>
      <c r="RUU321" s="50"/>
      <c r="RUV321" s="50"/>
      <c r="RUW321" s="50"/>
      <c r="RUX321" s="50"/>
      <c r="RUY321" s="50"/>
      <c r="RUZ321" s="50"/>
      <c r="RVA321" s="50"/>
      <c r="RVB321" s="50"/>
      <c r="RVC321" s="50"/>
      <c r="RVD321" s="50"/>
      <c r="RVE321" s="50"/>
      <c r="RVF321" s="50"/>
      <c r="RVG321" s="50"/>
      <c r="RVH321" s="50"/>
      <c r="RVI321" s="50"/>
      <c r="RVJ321" s="50"/>
      <c r="RVK321" s="50"/>
      <c r="RVL321" s="50"/>
      <c r="RVM321" s="50"/>
      <c r="RVN321" s="50"/>
      <c r="RVO321" s="50"/>
      <c r="RVP321" s="50"/>
      <c r="RVQ321" s="50"/>
      <c r="RVR321" s="50"/>
      <c r="RVS321" s="50"/>
      <c r="RVT321" s="50"/>
      <c r="RVU321" s="50"/>
      <c r="RVV321" s="50"/>
      <c r="RVW321" s="50"/>
      <c r="RVX321" s="50"/>
      <c r="RVY321" s="50"/>
      <c r="RVZ321" s="50"/>
      <c r="RWA321" s="50"/>
      <c r="RWB321" s="50"/>
      <c r="RWC321" s="50"/>
      <c r="RWD321" s="50"/>
      <c r="RWE321" s="50"/>
      <c r="RWF321" s="50"/>
      <c r="RWG321" s="50"/>
      <c r="RWH321" s="50"/>
      <c r="RWI321" s="50"/>
      <c r="RWJ321" s="50"/>
      <c r="RWK321" s="50"/>
      <c r="RWL321" s="50"/>
      <c r="RWM321" s="50"/>
      <c r="RWN321" s="50"/>
      <c r="RWO321" s="50"/>
      <c r="RWP321" s="50"/>
      <c r="RWQ321" s="50"/>
      <c r="RWR321" s="50"/>
      <c r="RWS321" s="50"/>
      <c r="RWT321" s="50"/>
      <c r="RWU321" s="50"/>
      <c r="RWV321" s="50"/>
      <c r="RWW321" s="50"/>
      <c r="RWX321" s="50"/>
      <c r="RWY321" s="50"/>
      <c r="RWZ321" s="50"/>
      <c r="RXA321" s="50"/>
      <c r="RXB321" s="50"/>
      <c r="RXC321" s="50"/>
      <c r="RXD321" s="50"/>
      <c r="RXE321" s="50"/>
      <c r="RXF321" s="50"/>
      <c r="RXG321" s="50"/>
      <c r="RXH321" s="50"/>
      <c r="RXI321" s="50"/>
      <c r="RXJ321" s="50"/>
      <c r="RXK321" s="50"/>
      <c r="RXL321" s="50"/>
      <c r="RXM321" s="50"/>
      <c r="RXN321" s="50"/>
      <c r="RXO321" s="50"/>
      <c r="RXP321" s="50"/>
      <c r="RXQ321" s="50"/>
      <c r="RXR321" s="50"/>
      <c r="RXS321" s="50"/>
      <c r="RXT321" s="50"/>
      <c r="RXU321" s="50"/>
      <c r="RXV321" s="50"/>
      <c r="RXW321" s="50"/>
      <c r="RXX321" s="50"/>
      <c r="RXY321" s="50"/>
      <c r="RXZ321" s="50"/>
      <c r="RYA321" s="50"/>
      <c r="RYB321" s="50"/>
      <c r="RYC321" s="50"/>
      <c r="RYD321" s="50"/>
      <c r="RYE321" s="50"/>
      <c r="RYF321" s="50"/>
      <c r="RYG321" s="50"/>
      <c r="RYH321" s="50"/>
      <c r="RYI321" s="50"/>
      <c r="RYJ321" s="50"/>
      <c r="RYK321" s="50"/>
      <c r="RYL321" s="50"/>
      <c r="RYM321" s="50"/>
      <c r="RYN321" s="50"/>
      <c r="RYO321" s="50"/>
      <c r="RYP321" s="50"/>
      <c r="RYQ321" s="50"/>
      <c r="RYR321" s="50"/>
      <c r="RYS321" s="50"/>
      <c r="RYT321" s="50"/>
      <c r="RYU321" s="50"/>
      <c r="RYV321" s="50"/>
      <c r="RYW321" s="50"/>
      <c r="RYX321" s="50"/>
      <c r="RYY321" s="50"/>
      <c r="RYZ321" s="50"/>
      <c r="RZA321" s="50"/>
      <c r="RZB321" s="50"/>
      <c r="RZC321" s="50"/>
      <c r="RZD321" s="50"/>
      <c r="RZE321" s="50"/>
      <c r="RZF321" s="50"/>
      <c r="RZG321" s="50"/>
      <c r="RZH321" s="50"/>
      <c r="RZI321" s="50"/>
      <c r="RZJ321" s="50"/>
      <c r="RZK321" s="50"/>
      <c r="RZL321" s="50"/>
      <c r="RZM321" s="50"/>
      <c r="RZN321" s="50"/>
      <c r="RZO321" s="50"/>
      <c r="RZP321" s="50"/>
      <c r="RZQ321" s="50"/>
      <c r="RZR321" s="50"/>
      <c r="RZS321" s="50"/>
      <c r="RZT321" s="50"/>
      <c r="RZU321" s="50"/>
      <c r="RZV321" s="50"/>
      <c r="RZW321" s="50"/>
      <c r="RZX321" s="50"/>
      <c r="RZY321" s="50"/>
      <c r="RZZ321" s="50"/>
      <c r="SAA321" s="50"/>
      <c r="SAB321" s="50"/>
      <c r="SAC321" s="50"/>
      <c r="SAD321" s="50"/>
      <c r="SAE321" s="50"/>
      <c r="SAF321" s="50"/>
      <c r="SAG321" s="50"/>
      <c r="SAH321" s="50"/>
      <c r="SAI321" s="50"/>
      <c r="SAJ321" s="50"/>
      <c r="SAK321" s="50"/>
      <c r="SAL321" s="50"/>
      <c r="SAM321" s="50"/>
      <c r="SAN321" s="50"/>
      <c r="SAO321" s="50"/>
      <c r="SAP321" s="50"/>
      <c r="SAQ321" s="50"/>
      <c r="SAR321" s="50"/>
      <c r="SAS321" s="50"/>
      <c r="SAT321" s="50"/>
      <c r="SAU321" s="50"/>
      <c r="SAV321" s="50"/>
      <c r="SAW321" s="50"/>
      <c r="SAX321" s="50"/>
      <c r="SAY321" s="50"/>
      <c r="SAZ321" s="50"/>
      <c r="SBA321" s="50"/>
      <c r="SBB321" s="50"/>
      <c r="SBC321" s="50"/>
      <c r="SBD321" s="50"/>
      <c r="SBE321" s="50"/>
      <c r="SBF321" s="50"/>
      <c r="SBG321" s="50"/>
      <c r="SBH321" s="50"/>
      <c r="SBI321" s="50"/>
      <c r="SBJ321" s="50"/>
      <c r="SBK321" s="50"/>
      <c r="SBL321" s="50"/>
      <c r="SBM321" s="50"/>
      <c r="SBN321" s="50"/>
      <c r="SBO321" s="50"/>
      <c r="SBP321" s="50"/>
      <c r="SBQ321" s="50"/>
      <c r="SBR321" s="50"/>
      <c r="SBS321" s="50"/>
      <c r="SBT321" s="50"/>
      <c r="SBU321" s="50"/>
      <c r="SBV321" s="50"/>
      <c r="SBW321" s="50"/>
      <c r="SBX321" s="50"/>
      <c r="SBY321" s="50"/>
      <c r="SBZ321" s="50"/>
      <c r="SCA321" s="50"/>
      <c r="SCB321" s="50"/>
      <c r="SCC321" s="50"/>
      <c r="SCD321" s="50"/>
      <c r="SCE321" s="50"/>
      <c r="SCF321" s="50"/>
      <c r="SCG321" s="50"/>
      <c r="SCH321" s="50"/>
      <c r="SCI321" s="50"/>
      <c r="SCJ321" s="50"/>
      <c r="SCK321" s="50"/>
      <c r="SCL321" s="50"/>
      <c r="SCM321" s="50"/>
      <c r="SCN321" s="50"/>
      <c r="SCO321" s="50"/>
      <c r="SCP321" s="50"/>
      <c r="SCQ321" s="50"/>
      <c r="SCR321" s="50"/>
      <c r="SCS321" s="50"/>
      <c r="SCT321" s="50"/>
      <c r="SCU321" s="50"/>
      <c r="SCV321" s="50"/>
      <c r="SCW321" s="50"/>
      <c r="SCX321" s="50"/>
      <c r="SCY321" s="50"/>
      <c r="SCZ321" s="50"/>
      <c r="SDA321" s="50"/>
      <c r="SDB321" s="50"/>
      <c r="SDC321" s="50"/>
      <c r="SDD321" s="50"/>
      <c r="SDE321" s="50"/>
      <c r="SDF321" s="50"/>
      <c r="SDG321" s="50"/>
      <c r="SDH321" s="50"/>
      <c r="SDI321" s="50"/>
      <c r="SDJ321" s="50"/>
      <c r="SDK321" s="50"/>
      <c r="SDL321" s="50"/>
      <c r="SDM321" s="50"/>
      <c r="SDN321" s="50"/>
      <c r="SDO321" s="50"/>
      <c r="SDP321" s="50"/>
      <c r="SDQ321" s="50"/>
      <c r="SDR321" s="50"/>
      <c r="SDS321" s="50"/>
      <c r="SDT321" s="50"/>
      <c r="SDU321" s="50"/>
      <c r="SDV321" s="50"/>
      <c r="SDW321" s="50"/>
      <c r="SDX321" s="50"/>
      <c r="SDY321" s="50"/>
      <c r="SDZ321" s="50"/>
      <c r="SEA321" s="50"/>
      <c r="SEB321" s="50"/>
      <c r="SEC321" s="50"/>
      <c r="SED321" s="50"/>
      <c r="SEE321" s="50"/>
      <c r="SEF321" s="50"/>
      <c r="SEG321" s="50"/>
      <c r="SEH321" s="50"/>
      <c r="SEI321" s="50"/>
      <c r="SEJ321" s="50"/>
      <c r="SEK321" s="50"/>
      <c r="SEL321" s="50"/>
      <c r="SEM321" s="50"/>
      <c r="SEN321" s="50"/>
      <c r="SEO321" s="50"/>
      <c r="SEP321" s="50"/>
      <c r="SEQ321" s="50"/>
      <c r="SER321" s="50"/>
      <c r="SES321" s="50"/>
      <c r="SET321" s="50"/>
      <c r="SEU321" s="50"/>
      <c r="SEV321" s="50"/>
      <c r="SEW321" s="50"/>
      <c r="SEX321" s="50"/>
      <c r="SEY321" s="50"/>
      <c r="SEZ321" s="50"/>
      <c r="SFA321" s="50"/>
      <c r="SFB321" s="50"/>
      <c r="SFC321" s="50"/>
      <c r="SFD321" s="50"/>
      <c r="SFE321" s="50"/>
      <c r="SFF321" s="50"/>
      <c r="SFG321" s="50"/>
      <c r="SFH321" s="50"/>
      <c r="SFI321" s="50"/>
      <c r="SFJ321" s="50"/>
      <c r="SFK321" s="50"/>
      <c r="SFL321" s="50"/>
      <c r="SFM321" s="50"/>
      <c r="SFN321" s="50"/>
      <c r="SFO321" s="50"/>
      <c r="SFP321" s="50"/>
      <c r="SFQ321" s="50"/>
      <c r="SFR321" s="50"/>
      <c r="SFS321" s="50"/>
      <c r="SFT321" s="50"/>
      <c r="SFU321" s="50"/>
      <c r="SFV321" s="50"/>
      <c r="SFW321" s="50"/>
      <c r="SFX321" s="50"/>
      <c r="SFY321" s="50"/>
      <c r="SFZ321" s="50"/>
      <c r="SGA321" s="50"/>
      <c r="SGB321" s="50"/>
      <c r="SGC321" s="50"/>
      <c r="SGD321" s="50"/>
      <c r="SGE321" s="50"/>
      <c r="SGF321" s="50"/>
      <c r="SGG321" s="50"/>
      <c r="SGH321" s="50"/>
      <c r="SGI321" s="50"/>
      <c r="SGJ321" s="50"/>
      <c r="SGK321" s="50"/>
      <c r="SGL321" s="50"/>
      <c r="SGM321" s="50"/>
      <c r="SGN321" s="50"/>
      <c r="SGO321" s="50"/>
      <c r="SGP321" s="50"/>
      <c r="SGQ321" s="50"/>
      <c r="SGR321" s="50"/>
      <c r="SGS321" s="50"/>
      <c r="SGT321" s="50"/>
      <c r="SGU321" s="50"/>
      <c r="SGV321" s="50"/>
      <c r="SGW321" s="50"/>
      <c r="SGX321" s="50"/>
      <c r="SGY321" s="50"/>
      <c r="SGZ321" s="50"/>
      <c r="SHA321" s="50"/>
      <c r="SHB321" s="50"/>
      <c r="SHC321" s="50"/>
      <c r="SHD321" s="50"/>
      <c r="SHE321" s="50"/>
      <c r="SHF321" s="50"/>
      <c r="SHG321" s="50"/>
      <c r="SHH321" s="50"/>
      <c r="SHI321" s="50"/>
      <c r="SHJ321" s="50"/>
      <c r="SHK321" s="50"/>
      <c r="SHL321" s="50"/>
      <c r="SHM321" s="50"/>
      <c r="SHN321" s="50"/>
      <c r="SHO321" s="50"/>
      <c r="SHP321" s="50"/>
      <c r="SHQ321" s="50"/>
      <c r="SHR321" s="50"/>
      <c r="SHS321" s="50"/>
      <c r="SHT321" s="50"/>
      <c r="SHU321" s="50"/>
      <c r="SHV321" s="50"/>
      <c r="SHW321" s="50"/>
      <c r="SHX321" s="50"/>
      <c r="SHY321" s="50"/>
      <c r="SHZ321" s="50"/>
      <c r="SIA321" s="50"/>
      <c r="SIB321" s="50"/>
      <c r="SIC321" s="50"/>
      <c r="SID321" s="50"/>
      <c r="SIE321" s="50"/>
      <c r="SIF321" s="50"/>
      <c r="SIG321" s="50"/>
      <c r="SIH321" s="50"/>
      <c r="SII321" s="50"/>
      <c r="SIJ321" s="50"/>
      <c r="SIK321" s="50"/>
      <c r="SIL321" s="50"/>
      <c r="SIM321" s="50"/>
      <c r="SIN321" s="50"/>
      <c r="SIO321" s="50"/>
      <c r="SIP321" s="50"/>
      <c r="SIQ321" s="50"/>
      <c r="SIR321" s="50"/>
      <c r="SIS321" s="50"/>
      <c r="SIT321" s="50"/>
      <c r="SIU321" s="50"/>
      <c r="SIV321" s="50"/>
      <c r="SIW321" s="50"/>
      <c r="SIX321" s="50"/>
      <c r="SIY321" s="50"/>
      <c r="SIZ321" s="50"/>
      <c r="SJA321" s="50"/>
      <c r="SJB321" s="50"/>
      <c r="SJC321" s="50"/>
      <c r="SJD321" s="50"/>
      <c r="SJE321" s="50"/>
      <c r="SJF321" s="50"/>
      <c r="SJG321" s="50"/>
      <c r="SJH321" s="50"/>
      <c r="SJI321" s="50"/>
      <c r="SJJ321" s="50"/>
      <c r="SJK321" s="50"/>
      <c r="SJL321" s="50"/>
      <c r="SJM321" s="50"/>
      <c r="SJN321" s="50"/>
      <c r="SJO321" s="50"/>
      <c r="SJP321" s="50"/>
      <c r="SJQ321" s="50"/>
      <c r="SJR321" s="50"/>
      <c r="SJS321" s="50"/>
      <c r="SJT321" s="50"/>
      <c r="SJU321" s="50"/>
      <c r="SJV321" s="50"/>
      <c r="SJW321" s="50"/>
      <c r="SJX321" s="50"/>
      <c r="SJY321" s="50"/>
      <c r="SJZ321" s="50"/>
      <c r="SKA321" s="50"/>
      <c r="SKB321" s="50"/>
      <c r="SKC321" s="50"/>
      <c r="SKD321" s="50"/>
      <c r="SKE321" s="50"/>
      <c r="SKF321" s="50"/>
      <c r="SKG321" s="50"/>
      <c r="SKH321" s="50"/>
      <c r="SKI321" s="50"/>
      <c r="SKJ321" s="50"/>
      <c r="SKK321" s="50"/>
      <c r="SKL321" s="50"/>
      <c r="SKM321" s="50"/>
      <c r="SKN321" s="50"/>
      <c r="SKO321" s="50"/>
      <c r="SKP321" s="50"/>
      <c r="SKQ321" s="50"/>
      <c r="SKR321" s="50"/>
      <c r="SKS321" s="50"/>
      <c r="SKT321" s="50"/>
      <c r="SKU321" s="50"/>
      <c r="SKV321" s="50"/>
      <c r="SKW321" s="50"/>
      <c r="SKX321" s="50"/>
      <c r="SKY321" s="50"/>
      <c r="SKZ321" s="50"/>
      <c r="SLA321" s="50"/>
      <c r="SLB321" s="50"/>
      <c r="SLC321" s="50"/>
      <c r="SLD321" s="50"/>
      <c r="SLE321" s="50"/>
      <c r="SLF321" s="50"/>
      <c r="SLG321" s="50"/>
      <c r="SLH321" s="50"/>
      <c r="SLI321" s="50"/>
      <c r="SLJ321" s="50"/>
      <c r="SLK321" s="50"/>
      <c r="SLL321" s="50"/>
      <c r="SLM321" s="50"/>
      <c r="SLN321" s="50"/>
      <c r="SLO321" s="50"/>
      <c r="SLP321" s="50"/>
      <c r="SLQ321" s="50"/>
      <c r="SLR321" s="50"/>
      <c r="SLS321" s="50"/>
      <c r="SLT321" s="50"/>
      <c r="SLU321" s="50"/>
      <c r="SLV321" s="50"/>
      <c r="SLW321" s="50"/>
      <c r="SLX321" s="50"/>
      <c r="SLY321" s="50"/>
      <c r="SLZ321" s="50"/>
      <c r="SMA321" s="50"/>
      <c r="SMB321" s="50"/>
      <c r="SMC321" s="50"/>
      <c r="SMD321" s="50"/>
      <c r="SME321" s="50"/>
      <c r="SMF321" s="50"/>
      <c r="SMG321" s="50"/>
      <c r="SMH321" s="50"/>
      <c r="SMI321" s="50"/>
      <c r="SMJ321" s="50"/>
      <c r="SMK321" s="50"/>
      <c r="SML321" s="50"/>
      <c r="SMM321" s="50"/>
      <c r="SMN321" s="50"/>
      <c r="SMO321" s="50"/>
      <c r="SMP321" s="50"/>
      <c r="SMQ321" s="50"/>
      <c r="SMR321" s="50"/>
      <c r="SMS321" s="50"/>
      <c r="SMT321" s="50"/>
      <c r="SMU321" s="50"/>
      <c r="SMV321" s="50"/>
      <c r="SMW321" s="50"/>
      <c r="SMX321" s="50"/>
      <c r="SMY321" s="50"/>
      <c r="SMZ321" s="50"/>
      <c r="SNA321" s="50"/>
      <c r="SNB321" s="50"/>
      <c r="SNC321" s="50"/>
      <c r="SND321" s="50"/>
      <c r="SNE321" s="50"/>
      <c r="SNF321" s="50"/>
      <c r="SNG321" s="50"/>
      <c r="SNH321" s="50"/>
      <c r="SNI321" s="50"/>
      <c r="SNJ321" s="50"/>
      <c r="SNK321" s="50"/>
      <c r="SNL321" s="50"/>
      <c r="SNM321" s="50"/>
      <c r="SNN321" s="50"/>
      <c r="SNO321" s="50"/>
      <c r="SNP321" s="50"/>
      <c r="SNQ321" s="50"/>
      <c r="SNR321" s="50"/>
      <c r="SNS321" s="50"/>
      <c r="SNT321" s="50"/>
      <c r="SNU321" s="50"/>
      <c r="SNV321" s="50"/>
      <c r="SNW321" s="50"/>
      <c r="SNX321" s="50"/>
      <c r="SNY321" s="50"/>
      <c r="SNZ321" s="50"/>
      <c r="SOA321" s="50"/>
      <c r="SOB321" s="50"/>
      <c r="SOC321" s="50"/>
      <c r="SOD321" s="50"/>
      <c r="SOE321" s="50"/>
      <c r="SOF321" s="50"/>
      <c r="SOG321" s="50"/>
      <c r="SOH321" s="50"/>
      <c r="SOI321" s="50"/>
      <c r="SOJ321" s="50"/>
      <c r="SOK321" s="50"/>
      <c r="SOL321" s="50"/>
      <c r="SOM321" s="50"/>
      <c r="SON321" s="50"/>
      <c r="SOO321" s="50"/>
      <c r="SOP321" s="50"/>
      <c r="SOQ321" s="50"/>
      <c r="SOR321" s="50"/>
      <c r="SOS321" s="50"/>
      <c r="SOT321" s="50"/>
      <c r="SOU321" s="50"/>
      <c r="SOV321" s="50"/>
      <c r="SOW321" s="50"/>
      <c r="SOX321" s="50"/>
      <c r="SOY321" s="50"/>
      <c r="SOZ321" s="50"/>
      <c r="SPA321" s="50"/>
      <c r="SPB321" s="50"/>
      <c r="SPC321" s="50"/>
      <c r="SPD321" s="50"/>
      <c r="SPE321" s="50"/>
      <c r="SPF321" s="50"/>
      <c r="SPG321" s="50"/>
      <c r="SPH321" s="50"/>
      <c r="SPI321" s="50"/>
      <c r="SPJ321" s="50"/>
      <c r="SPK321" s="50"/>
      <c r="SPL321" s="50"/>
      <c r="SPM321" s="50"/>
      <c r="SPN321" s="50"/>
      <c r="SPO321" s="50"/>
      <c r="SPP321" s="50"/>
      <c r="SPQ321" s="50"/>
      <c r="SPR321" s="50"/>
      <c r="SPS321" s="50"/>
      <c r="SPT321" s="50"/>
      <c r="SPU321" s="50"/>
      <c r="SPV321" s="50"/>
      <c r="SPW321" s="50"/>
      <c r="SPX321" s="50"/>
      <c r="SPY321" s="50"/>
      <c r="SPZ321" s="50"/>
      <c r="SQA321" s="50"/>
      <c r="SQB321" s="50"/>
      <c r="SQC321" s="50"/>
      <c r="SQD321" s="50"/>
      <c r="SQE321" s="50"/>
      <c r="SQF321" s="50"/>
      <c r="SQG321" s="50"/>
      <c r="SQH321" s="50"/>
      <c r="SQI321" s="50"/>
      <c r="SQJ321" s="50"/>
      <c r="SQK321" s="50"/>
      <c r="SQL321" s="50"/>
      <c r="SQM321" s="50"/>
      <c r="SQN321" s="50"/>
      <c r="SQO321" s="50"/>
      <c r="SQP321" s="50"/>
      <c r="SQQ321" s="50"/>
      <c r="SQR321" s="50"/>
      <c r="SQS321" s="50"/>
      <c r="SQT321" s="50"/>
      <c r="SQU321" s="50"/>
      <c r="SQV321" s="50"/>
      <c r="SQW321" s="50"/>
      <c r="SQX321" s="50"/>
      <c r="SQY321" s="50"/>
      <c r="SQZ321" s="50"/>
      <c r="SRA321" s="50"/>
      <c r="SRB321" s="50"/>
      <c r="SRC321" s="50"/>
      <c r="SRD321" s="50"/>
      <c r="SRE321" s="50"/>
      <c r="SRF321" s="50"/>
      <c r="SRG321" s="50"/>
      <c r="SRH321" s="50"/>
      <c r="SRI321" s="50"/>
      <c r="SRJ321" s="50"/>
      <c r="SRK321" s="50"/>
      <c r="SRL321" s="50"/>
      <c r="SRM321" s="50"/>
      <c r="SRN321" s="50"/>
      <c r="SRO321" s="50"/>
      <c r="SRP321" s="50"/>
      <c r="SRQ321" s="50"/>
      <c r="SRR321" s="50"/>
      <c r="SRS321" s="50"/>
      <c r="SRT321" s="50"/>
      <c r="SRU321" s="50"/>
      <c r="SRV321" s="50"/>
      <c r="SRW321" s="50"/>
      <c r="SRX321" s="50"/>
      <c r="SRY321" s="50"/>
      <c r="SRZ321" s="50"/>
      <c r="SSA321" s="50"/>
      <c r="SSB321" s="50"/>
      <c r="SSC321" s="50"/>
      <c r="SSD321" s="50"/>
      <c r="SSE321" s="50"/>
      <c r="SSF321" s="50"/>
      <c r="SSG321" s="50"/>
      <c r="SSH321" s="50"/>
      <c r="SSI321" s="50"/>
      <c r="SSJ321" s="50"/>
      <c r="SSK321" s="50"/>
      <c r="SSL321" s="50"/>
      <c r="SSM321" s="50"/>
      <c r="SSN321" s="50"/>
      <c r="SSO321" s="50"/>
      <c r="SSP321" s="50"/>
      <c r="SSQ321" s="50"/>
      <c r="SSR321" s="50"/>
      <c r="SSS321" s="50"/>
      <c r="SST321" s="50"/>
      <c r="SSU321" s="50"/>
      <c r="SSV321" s="50"/>
      <c r="SSW321" s="50"/>
      <c r="SSX321" s="50"/>
      <c r="SSY321" s="50"/>
      <c r="SSZ321" s="50"/>
      <c r="STA321" s="50"/>
      <c r="STB321" s="50"/>
      <c r="STC321" s="50"/>
      <c r="STD321" s="50"/>
      <c r="STE321" s="50"/>
      <c r="STF321" s="50"/>
      <c r="STG321" s="50"/>
      <c r="STH321" s="50"/>
      <c r="STI321" s="50"/>
      <c r="STJ321" s="50"/>
      <c r="STK321" s="50"/>
      <c r="STL321" s="50"/>
      <c r="STM321" s="50"/>
      <c r="STN321" s="50"/>
      <c r="STO321" s="50"/>
      <c r="STP321" s="50"/>
      <c r="STQ321" s="50"/>
      <c r="STR321" s="50"/>
      <c r="STS321" s="50"/>
      <c r="STT321" s="50"/>
      <c r="STU321" s="50"/>
      <c r="STV321" s="50"/>
      <c r="STW321" s="50"/>
      <c r="STX321" s="50"/>
      <c r="STY321" s="50"/>
      <c r="STZ321" s="50"/>
      <c r="SUA321" s="50"/>
      <c r="SUB321" s="50"/>
      <c r="SUC321" s="50"/>
      <c r="SUD321" s="50"/>
      <c r="SUE321" s="50"/>
      <c r="SUF321" s="50"/>
      <c r="SUG321" s="50"/>
      <c r="SUH321" s="50"/>
      <c r="SUI321" s="50"/>
      <c r="SUJ321" s="50"/>
      <c r="SUK321" s="50"/>
      <c r="SUL321" s="50"/>
      <c r="SUM321" s="50"/>
      <c r="SUN321" s="50"/>
      <c r="SUO321" s="50"/>
      <c r="SUP321" s="50"/>
      <c r="SUQ321" s="50"/>
      <c r="SUR321" s="50"/>
      <c r="SUS321" s="50"/>
      <c r="SUT321" s="50"/>
      <c r="SUU321" s="50"/>
      <c r="SUV321" s="50"/>
      <c r="SUW321" s="50"/>
      <c r="SUX321" s="50"/>
      <c r="SUY321" s="50"/>
      <c r="SUZ321" s="50"/>
      <c r="SVA321" s="50"/>
      <c r="SVB321" s="50"/>
      <c r="SVC321" s="50"/>
      <c r="SVD321" s="50"/>
      <c r="SVE321" s="50"/>
      <c r="SVF321" s="50"/>
      <c r="SVG321" s="50"/>
      <c r="SVH321" s="50"/>
      <c r="SVI321" s="50"/>
      <c r="SVJ321" s="50"/>
      <c r="SVK321" s="50"/>
      <c r="SVL321" s="50"/>
      <c r="SVM321" s="50"/>
      <c r="SVN321" s="50"/>
      <c r="SVO321" s="50"/>
      <c r="SVP321" s="50"/>
      <c r="SVQ321" s="50"/>
      <c r="SVR321" s="50"/>
      <c r="SVS321" s="50"/>
      <c r="SVT321" s="50"/>
      <c r="SVU321" s="50"/>
      <c r="SVV321" s="50"/>
      <c r="SVW321" s="50"/>
      <c r="SVX321" s="50"/>
      <c r="SVY321" s="50"/>
      <c r="SVZ321" s="50"/>
      <c r="SWA321" s="50"/>
      <c r="SWB321" s="50"/>
      <c r="SWC321" s="50"/>
      <c r="SWD321" s="50"/>
      <c r="SWE321" s="50"/>
      <c r="SWF321" s="50"/>
      <c r="SWG321" s="50"/>
      <c r="SWH321" s="50"/>
      <c r="SWI321" s="50"/>
      <c r="SWJ321" s="50"/>
      <c r="SWK321" s="50"/>
      <c r="SWL321" s="50"/>
      <c r="SWM321" s="50"/>
      <c r="SWN321" s="50"/>
      <c r="SWO321" s="50"/>
      <c r="SWP321" s="50"/>
      <c r="SWQ321" s="50"/>
      <c r="SWR321" s="50"/>
      <c r="SWS321" s="50"/>
      <c r="SWT321" s="50"/>
      <c r="SWU321" s="50"/>
      <c r="SWV321" s="50"/>
      <c r="SWW321" s="50"/>
      <c r="SWX321" s="50"/>
      <c r="SWY321" s="50"/>
      <c r="SWZ321" s="50"/>
      <c r="SXA321" s="50"/>
      <c r="SXB321" s="50"/>
      <c r="SXC321" s="50"/>
      <c r="SXD321" s="50"/>
      <c r="SXE321" s="50"/>
      <c r="SXF321" s="50"/>
      <c r="SXG321" s="50"/>
      <c r="SXH321" s="50"/>
      <c r="SXI321" s="50"/>
      <c r="SXJ321" s="50"/>
      <c r="SXK321" s="50"/>
      <c r="SXL321" s="50"/>
      <c r="SXM321" s="50"/>
      <c r="SXN321" s="50"/>
      <c r="SXO321" s="50"/>
      <c r="SXP321" s="50"/>
      <c r="SXQ321" s="50"/>
      <c r="SXR321" s="50"/>
      <c r="SXS321" s="50"/>
      <c r="SXT321" s="50"/>
      <c r="SXU321" s="50"/>
      <c r="SXV321" s="50"/>
      <c r="SXW321" s="50"/>
      <c r="SXX321" s="50"/>
      <c r="SXY321" s="50"/>
      <c r="SXZ321" s="50"/>
      <c r="SYA321" s="50"/>
      <c r="SYB321" s="50"/>
      <c r="SYC321" s="50"/>
      <c r="SYD321" s="50"/>
      <c r="SYE321" s="50"/>
      <c r="SYF321" s="50"/>
      <c r="SYG321" s="50"/>
      <c r="SYH321" s="50"/>
      <c r="SYI321" s="50"/>
      <c r="SYJ321" s="50"/>
      <c r="SYK321" s="50"/>
      <c r="SYL321" s="50"/>
      <c r="SYM321" s="50"/>
      <c r="SYN321" s="50"/>
      <c r="SYO321" s="50"/>
      <c r="SYP321" s="50"/>
      <c r="SYQ321" s="50"/>
      <c r="SYR321" s="50"/>
      <c r="SYS321" s="50"/>
      <c r="SYT321" s="50"/>
      <c r="SYU321" s="50"/>
      <c r="SYV321" s="50"/>
      <c r="SYW321" s="50"/>
      <c r="SYX321" s="50"/>
      <c r="SYY321" s="50"/>
      <c r="SYZ321" s="50"/>
      <c r="SZA321" s="50"/>
      <c r="SZB321" s="50"/>
      <c r="SZC321" s="50"/>
      <c r="SZD321" s="50"/>
      <c r="SZE321" s="50"/>
      <c r="SZF321" s="50"/>
      <c r="SZG321" s="50"/>
      <c r="SZH321" s="50"/>
      <c r="SZI321" s="50"/>
      <c r="SZJ321" s="50"/>
      <c r="SZK321" s="50"/>
      <c r="SZL321" s="50"/>
      <c r="SZM321" s="50"/>
      <c r="SZN321" s="50"/>
      <c r="SZO321" s="50"/>
      <c r="SZP321" s="50"/>
      <c r="SZQ321" s="50"/>
      <c r="SZR321" s="50"/>
      <c r="SZS321" s="50"/>
      <c r="SZT321" s="50"/>
      <c r="SZU321" s="50"/>
      <c r="SZV321" s="50"/>
      <c r="SZW321" s="50"/>
      <c r="SZX321" s="50"/>
      <c r="SZY321" s="50"/>
      <c r="SZZ321" s="50"/>
      <c r="TAA321" s="50"/>
      <c r="TAB321" s="50"/>
      <c r="TAC321" s="50"/>
      <c r="TAD321" s="50"/>
      <c r="TAE321" s="50"/>
      <c r="TAF321" s="50"/>
      <c r="TAG321" s="50"/>
      <c r="TAH321" s="50"/>
      <c r="TAI321" s="50"/>
      <c r="TAJ321" s="50"/>
      <c r="TAK321" s="50"/>
      <c r="TAL321" s="50"/>
      <c r="TAM321" s="50"/>
      <c r="TAN321" s="50"/>
      <c r="TAO321" s="50"/>
      <c r="TAP321" s="50"/>
      <c r="TAQ321" s="50"/>
      <c r="TAR321" s="50"/>
      <c r="TAS321" s="50"/>
      <c r="TAT321" s="50"/>
      <c r="TAU321" s="50"/>
      <c r="TAV321" s="50"/>
      <c r="TAW321" s="50"/>
      <c r="TAX321" s="50"/>
      <c r="TAY321" s="50"/>
      <c r="TAZ321" s="50"/>
      <c r="TBA321" s="50"/>
      <c r="TBB321" s="50"/>
      <c r="TBC321" s="50"/>
      <c r="TBD321" s="50"/>
      <c r="TBE321" s="50"/>
      <c r="TBF321" s="50"/>
      <c r="TBG321" s="50"/>
      <c r="TBH321" s="50"/>
      <c r="TBI321" s="50"/>
      <c r="TBJ321" s="50"/>
      <c r="TBK321" s="50"/>
      <c r="TBL321" s="50"/>
      <c r="TBM321" s="50"/>
      <c r="TBN321" s="50"/>
      <c r="TBO321" s="50"/>
      <c r="TBP321" s="50"/>
      <c r="TBQ321" s="50"/>
      <c r="TBR321" s="50"/>
      <c r="TBS321" s="50"/>
      <c r="TBT321" s="50"/>
      <c r="TBU321" s="50"/>
      <c r="TBV321" s="50"/>
      <c r="TBW321" s="50"/>
      <c r="TBX321" s="50"/>
      <c r="TBY321" s="50"/>
      <c r="TBZ321" s="50"/>
      <c r="TCA321" s="50"/>
      <c r="TCB321" s="50"/>
      <c r="TCC321" s="50"/>
      <c r="TCD321" s="50"/>
      <c r="TCE321" s="50"/>
      <c r="TCF321" s="50"/>
      <c r="TCG321" s="50"/>
      <c r="TCH321" s="50"/>
      <c r="TCI321" s="50"/>
      <c r="TCJ321" s="50"/>
      <c r="TCK321" s="50"/>
      <c r="TCL321" s="50"/>
      <c r="TCM321" s="50"/>
      <c r="TCN321" s="50"/>
      <c r="TCO321" s="50"/>
      <c r="TCP321" s="50"/>
      <c r="TCQ321" s="50"/>
      <c r="TCR321" s="50"/>
      <c r="TCS321" s="50"/>
      <c r="TCT321" s="50"/>
      <c r="TCU321" s="50"/>
      <c r="TCV321" s="50"/>
      <c r="TCW321" s="50"/>
      <c r="TCX321" s="50"/>
      <c r="TCY321" s="50"/>
      <c r="TCZ321" s="50"/>
      <c r="TDA321" s="50"/>
      <c r="TDB321" s="50"/>
      <c r="TDC321" s="50"/>
      <c r="TDD321" s="50"/>
      <c r="TDE321" s="50"/>
      <c r="TDF321" s="50"/>
      <c r="TDG321" s="50"/>
      <c r="TDH321" s="50"/>
      <c r="TDI321" s="50"/>
      <c r="TDJ321" s="50"/>
      <c r="TDK321" s="50"/>
      <c r="TDL321" s="50"/>
      <c r="TDM321" s="50"/>
      <c r="TDN321" s="50"/>
      <c r="TDO321" s="50"/>
      <c r="TDP321" s="50"/>
      <c r="TDQ321" s="50"/>
      <c r="TDR321" s="50"/>
      <c r="TDS321" s="50"/>
      <c r="TDT321" s="50"/>
      <c r="TDU321" s="50"/>
      <c r="TDV321" s="50"/>
      <c r="TDW321" s="50"/>
      <c r="TDX321" s="50"/>
      <c r="TDY321" s="50"/>
      <c r="TDZ321" s="50"/>
      <c r="TEA321" s="50"/>
      <c r="TEB321" s="50"/>
      <c r="TEC321" s="50"/>
      <c r="TED321" s="50"/>
      <c r="TEE321" s="50"/>
      <c r="TEF321" s="50"/>
      <c r="TEG321" s="50"/>
      <c r="TEH321" s="50"/>
      <c r="TEI321" s="50"/>
      <c r="TEJ321" s="50"/>
      <c r="TEK321" s="50"/>
      <c r="TEL321" s="50"/>
      <c r="TEM321" s="50"/>
      <c r="TEN321" s="50"/>
      <c r="TEO321" s="50"/>
      <c r="TEP321" s="50"/>
      <c r="TEQ321" s="50"/>
      <c r="TER321" s="50"/>
      <c r="TES321" s="50"/>
      <c r="TET321" s="50"/>
      <c r="TEU321" s="50"/>
      <c r="TEV321" s="50"/>
      <c r="TEW321" s="50"/>
      <c r="TEX321" s="50"/>
      <c r="TEY321" s="50"/>
      <c r="TEZ321" s="50"/>
      <c r="TFA321" s="50"/>
      <c r="TFB321" s="50"/>
      <c r="TFC321" s="50"/>
      <c r="TFD321" s="50"/>
      <c r="TFE321" s="50"/>
      <c r="TFF321" s="50"/>
      <c r="TFG321" s="50"/>
      <c r="TFH321" s="50"/>
      <c r="TFI321" s="50"/>
      <c r="TFJ321" s="50"/>
      <c r="TFK321" s="50"/>
      <c r="TFL321" s="50"/>
      <c r="TFM321" s="50"/>
      <c r="TFN321" s="50"/>
      <c r="TFO321" s="50"/>
      <c r="TFP321" s="50"/>
      <c r="TFQ321" s="50"/>
      <c r="TFR321" s="50"/>
      <c r="TFS321" s="50"/>
      <c r="TFT321" s="50"/>
      <c r="TFU321" s="50"/>
      <c r="TFV321" s="50"/>
      <c r="TFW321" s="50"/>
      <c r="TFX321" s="50"/>
      <c r="TFY321" s="50"/>
      <c r="TFZ321" s="50"/>
      <c r="TGA321" s="50"/>
      <c r="TGB321" s="50"/>
      <c r="TGC321" s="50"/>
      <c r="TGD321" s="50"/>
      <c r="TGE321" s="50"/>
      <c r="TGF321" s="50"/>
      <c r="TGG321" s="50"/>
      <c r="TGH321" s="50"/>
      <c r="TGI321" s="50"/>
      <c r="TGJ321" s="50"/>
      <c r="TGK321" s="50"/>
      <c r="TGL321" s="50"/>
      <c r="TGM321" s="50"/>
      <c r="TGN321" s="50"/>
      <c r="TGO321" s="50"/>
      <c r="TGP321" s="50"/>
      <c r="TGQ321" s="50"/>
      <c r="TGR321" s="50"/>
      <c r="TGS321" s="50"/>
      <c r="TGT321" s="50"/>
      <c r="TGU321" s="50"/>
      <c r="TGV321" s="50"/>
      <c r="TGW321" s="50"/>
      <c r="TGX321" s="50"/>
      <c r="TGY321" s="50"/>
      <c r="TGZ321" s="50"/>
      <c r="THA321" s="50"/>
      <c r="THB321" s="50"/>
      <c r="THC321" s="50"/>
      <c r="THD321" s="50"/>
      <c r="THE321" s="50"/>
      <c r="THF321" s="50"/>
      <c r="THG321" s="50"/>
      <c r="THH321" s="50"/>
      <c r="THI321" s="50"/>
      <c r="THJ321" s="50"/>
      <c r="THK321" s="50"/>
      <c r="THL321" s="50"/>
      <c r="THM321" s="50"/>
      <c r="THN321" s="50"/>
      <c r="THO321" s="50"/>
      <c r="THP321" s="50"/>
      <c r="THQ321" s="50"/>
      <c r="THR321" s="50"/>
      <c r="THS321" s="50"/>
      <c r="THT321" s="50"/>
      <c r="THU321" s="50"/>
      <c r="THV321" s="50"/>
      <c r="THW321" s="50"/>
      <c r="THX321" s="50"/>
      <c r="THY321" s="50"/>
      <c r="THZ321" s="50"/>
      <c r="TIA321" s="50"/>
      <c r="TIB321" s="50"/>
      <c r="TIC321" s="50"/>
      <c r="TID321" s="50"/>
      <c r="TIE321" s="50"/>
      <c r="TIF321" s="50"/>
      <c r="TIG321" s="50"/>
      <c r="TIH321" s="50"/>
      <c r="TII321" s="50"/>
      <c r="TIJ321" s="50"/>
      <c r="TIK321" s="50"/>
      <c r="TIL321" s="50"/>
      <c r="TIM321" s="50"/>
      <c r="TIN321" s="50"/>
      <c r="TIO321" s="50"/>
      <c r="TIP321" s="50"/>
      <c r="TIQ321" s="50"/>
      <c r="TIR321" s="50"/>
      <c r="TIS321" s="50"/>
      <c r="TIT321" s="50"/>
      <c r="TIU321" s="50"/>
      <c r="TIV321" s="50"/>
      <c r="TIW321" s="50"/>
      <c r="TIX321" s="50"/>
      <c r="TIY321" s="50"/>
      <c r="TIZ321" s="50"/>
      <c r="TJA321" s="50"/>
      <c r="TJB321" s="50"/>
      <c r="TJC321" s="50"/>
      <c r="TJD321" s="50"/>
      <c r="TJE321" s="50"/>
      <c r="TJF321" s="50"/>
      <c r="TJG321" s="50"/>
      <c r="TJH321" s="50"/>
      <c r="TJI321" s="50"/>
      <c r="TJJ321" s="50"/>
      <c r="TJK321" s="50"/>
      <c r="TJL321" s="50"/>
      <c r="TJM321" s="50"/>
      <c r="TJN321" s="50"/>
      <c r="TJO321" s="50"/>
      <c r="TJP321" s="50"/>
      <c r="TJQ321" s="50"/>
      <c r="TJR321" s="50"/>
      <c r="TJS321" s="50"/>
      <c r="TJT321" s="50"/>
      <c r="TJU321" s="50"/>
      <c r="TJV321" s="50"/>
      <c r="TJW321" s="50"/>
      <c r="TJX321" s="50"/>
      <c r="TJY321" s="50"/>
      <c r="TJZ321" s="50"/>
      <c r="TKA321" s="50"/>
      <c r="TKB321" s="50"/>
      <c r="TKC321" s="50"/>
      <c r="TKD321" s="50"/>
      <c r="TKE321" s="50"/>
      <c r="TKF321" s="50"/>
      <c r="TKG321" s="50"/>
      <c r="TKH321" s="50"/>
      <c r="TKI321" s="50"/>
      <c r="TKJ321" s="50"/>
      <c r="TKK321" s="50"/>
      <c r="TKL321" s="50"/>
      <c r="TKM321" s="50"/>
      <c r="TKN321" s="50"/>
      <c r="TKO321" s="50"/>
      <c r="TKP321" s="50"/>
      <c r="TKQ321" s="50"/>
      <c r="TKR321" s="50"/>
      <c r="TKS321" s="50"/>
      <c r="TKT321" s="50"/>
      <c r="TKU321" s="50"/>
      <c r="TKV321" s="50"/>
      <c r="TKW321" s="50"/>
      <c r="TKX321" s="50"/>
      <c r="TKY321" s="50"/>
      <c r="TKZ321" s="50"/>
      <c r="TLA321" s="50"/>
      <c r="TLB321" s="50"/>
      <c r="TLC321" s="50"/>
      <c r="TLD321" s="50"/>
      <c r="TLE321" s="50"/>
      <c r="TLF321" s="50"/>
      <c r="TLG321" s="50"/>
      <c r="TLH321" s="50"/>
      <c r="TLI321" s="50"/>
      <c r="TLJ321" s="50"/>
      <c r="TLK321" s="50"/>
      <c r="TLL321" s="50"/>
      <c r="TLM321" s="50"/>
      <c r="TLN321" s="50"/>
      <c r="TLO321" s="50"/>
      <c r="TLP321" s="50"/>
      <c r="TLQ321" s="50"/>
      <c r="TLR321" s="50"/>
      <c r="TLS321" s="50"/>
      <c r="TLT321" s="50"/>
      <c r="TLU321" s="50"/>
      <c r="TLV321" s="50"/>
      <c r="TLW321" s="50"/>
      <c r="TLX321" s="50"/>
      <c r="TLY321" s="50"/>
      <c r="TLZ321" s="50"/>
      <c r="TMA321" s="50"/>
      <c r="TMB321" s="50"/>
      <c r="TMC321" s="50"/>
      <c r="TMD321" s="50"/>
      <c r="TME321" s="50"/>
      <c r="TMF321" s="50"/>
      <c r="TMG321" s="50"/>
      <c r="TMH321" s="50"/>
      <c r="TMI321" s="50"/>
      <c r="TMJ321" s="50"/>
      <c r="TMK321" s="50"/>
      <c r="TML321" s="50"/>
      <c r="TMM321" s="50"/>
      <c r="TMN321" s="50"/>
      <c r="TMO321" s="50"/>
      <c r="TMP321" s="50"/>
      <c r="TMQ321" s="50"/>
      <c r="TMR321" s="50"/>
      <c r="TMS321" s="50"/>
      <c r="TMT321" s="50"/>
      <c r="TMU321" s="50"/>
      <c r="TMV321" s="50"/>
      <c r="TMW321" s="50"/>
      <c r="TMX321" s="50"/>
      <c r="TMY321" s="50"/>
      <c r="TMZ321" s="50"/>
      <c r="TNA321" s="50"/>
      <c r="TNB321" s="50"/>
      <c r="TNC321" s="50"/>
      <c r="TND321" s="50"/>
      <c r="TNE321" s="50"/>
      <c r="TNF321" s="50"/>
      <c r="TNG321" s="50"/>
      <c r="TNH321" s="50"/>
      <c r="TNI321" s="50"/>
      <c r="TNJ321" s="50"/>
      <c r="TNK321" s="50"/>
      <c r="TNL321" s="50"/>
      <c r="TNM321" s="50"/>
      <c r="TNN321" s="50"/>
      <c r="TNO321" s="50"/>
      <c r="TNP321" s="50"/>
      <c r="TNQ321" s="50"/>
      <c r="TNR321" s="50"/>
      <c r="TNS321" s="50"/>
      <c r="TNT321" s="50"/>
      <c r="TNU321" s="50"/>
      <c r="TNV321" s="50"/>
      <c r="TNW321" s="50"/>
      <c r="TNX321" s="50"/>
      <c r="TNY321" s="50"/>
      <c r="TNZ321" s="50"/>
      <c r="TOA321" s="50"/>
      <c r="TOB321" s="50"/>
      <c r="TOC321" s="50"/>
      <c r="TOD321" s="50"/>
      <c r="TOE321" s="50"/>
      <c r="TOF321" s="50"/>
      <c r="TOG321" s="50"/>
      <c r="TOH321" s="50"/>
      <c r="TOI321" s="50"/>
      <c r="TOJ321" s="50"/>
      <c r="TOK321" s="50"/>
      <c r="TOL321" s="50"/>
      <c r="TOM321" s="50"/>
      <c r="TON321" s="50"/>
      <c r="TOO321" s="50"/>
      <c r="TOP321" s="50"/>
      <c r="TOQ321" s="50"/>
      <c r="TOR321" s="50"/>
      <c r="TOS321" s="50"/>
      <c r="TOT321" s="50"/>
      <c r="TOU321" s="50"/>
      <c r="TOV321" s="50"/>
      <c r="TOW321" s="50"/>
      <c r="TOX321" s="50"/>
      <c r="TOY321" s="50"/>
      <c r="TOZ321" s="50"/>
      <c r="TPA321" s="50"/>
      <c r="TPB321" s="50"/>
      <c r="TPC321" s="50"/>
      <c r="TPD321" s="50"/>
      <c r="TPE321" s="50"/>
      <c r="TPF321" s="50"/>
      <c r="TPG321" s="50"/>
      <c r="TPH321" s="50"/>
      <c r="TPI321" s="50"/>
      <c r="TPJ321" s="50"/>
      <c r="TPK321" s="50"/>
      <c r="TPL321" s="50"/>
      <c r="TPM321" s="50"/>
      <c r="TPN321" s="50"/>
      <c r="TPO321" s="50"/>
      <c r="TPP321" s="50"/>
      <c r="TPQ321" s="50"/>
      <c r="TPR321" s="50"/>
      <c r="TPS321" s="50"/>
      <c r="TPT321" s="50"/>
      <c r="TPU321" s="50"/>
      <c r="TPV321" s="50"/>
      <c r="TPW321" s="50"/>
      <c r="TPX321" s="50"/>
      <c r="TPY321" s="50"/>
      <c r="TPZ321" s="50"/>
      <c r="TQA321" s="50"/>
      <c r="TQB321" s="50"/>
      <c r="TQC321" s="50"/>
      <c r="TQD321" s="50"/>
      <c r="TQE321" s="50"/>
      <c r="TQF321" s="50"/>
      <c r="TQG321" s="50"/>
      <c r="TQH321" s="50"/>
      <c r="TQI321" s="50"/>
      <c r="TQJ321" s="50"/>
      <c r="TQK321" s="50"/>
      <c r="TQL321" s="50"/>
      <c r="TQM321" s="50"/>
      <c r="TQN321" s="50"/>
      <c r="TQO321" s="50"/>
      <c r="TQP321" s="50"/>
      <c r="TQQ321" s="50"/>
      <c r="TQR321" s="50"/>
      <c r="TQS321" s="50"/>
      <c r="TQT321" s="50"/>
      <c r="TQU321" s="50"/>
      <c r="TQV321" s="50"/>
      <c r="TQW321" s="50"/>
      <c r="TQX321" s="50"/>
      <c r="TQY321" s="50"/>
      <c r="TQZ321" s="50"/>
      <c r="TRA321" s="50"/>
      <c r="TRB321" s="50"/>
      <c r="TRC321" s="50"/>
      <c r="TRD321" s="50"/>
      <c r="TRE321" s="50"/>
      <c r="TRF321" s="50"/>
      <c r="TRG321" s="50"/>
      <c r="TRH321" s="50"/>
      <c r="TRI321" s="50"/>
      <c r="TRJ321" s="50"/>
      <c r="TRK321" s="50"/>
      <c r="TRL321" s="50"/>
      <c r="TRM321" s="50"/>
      <c r="TRN321" s="50"/>
      <c r="TRO321" s="50"/>
      <c r="TRP321" s="50"/>
      <c r="TRQ321" s="50"/>
      <c r="TRR321" s="50"/>
      <c r="TRS321" s="50"/>
      <c r="TRT321" s="50"/>
      <c r="TRU321" s="50"/>
      <c r="TRV321" s="50"/>
      <c r="TRW321" s="50"/>
      <c r="TRX321" s="50"/>
      <c r="TRY321" s="50"/>
      <c r="TRZ321" s="50"/>
      <c r="TSA321" s="50"/>
      <c r="TSB321" s="50"/>
      <c r="TSC321" s="50"/>
      <c r="TSD321" s="50"/>
      <c r="TSE321" s="50"/>
      <c r="TSF321" s="50"/>
      <c r="TSG321" s="50"/>
      <c r="TSH321" s="50"/>
      <c r="TSI321" s="50"/>
      <c r="TSJ321" s="50"/>
      <c r="TSK321" s="50"/>
      <c r="TSL321" s="50"/>
      <c r="TSM321" s="50"/>
      <c r="TSN321" s="50"/>
      <c r="TSO321" s="50"/>
      <c r="TSP321" s="50"/>
      <c r="TSQ321" s="50"/>
      <c r="TSR321" s="50"/>
      <c r="TSS321" s="50"/>
      <c r="TST321" s="50"/>
      <c r="TSU321" s="50"/>
      <c r="TSV321" s="50"/>
      <c r="TSW321" s="50"/>
      <c r="TSX321" s="50"/>
      <c r="TSY321" s="50"/>
      <c r="TSZ321" s="50"/>
      <c r="TTA321" s="50"/>
      <c r="TTB321" s="50"/>
      <c r="TTC321" s="50"/>
      <c r="TTD321" s="50"/>
      <c r="TTE321" s="50"/>
      <c r="TTF321" s="50"/>
      <c r="TTG321" s="50"/>
      <c r="TTH321" s="50"/>
      <c r="TTI321" s="50"/>
      <c r="TTJ321" s="50"/>
      <c r="TTK321" s="50"/>
      <c r="TTL321" s="50"/>
      <c r="TTM321" s="50"/>
      <c r="TTN321" s="50"/>
      <c r="TTO321" s="50"/>
      <c r="TTP321" s="50"/>
      <c r="TTQ321" s="50"/>
      <c r="TTR321" s="50"/>
      <c r="TTS321" s="50"/>
      <c r="TTT321" s="50"/>
      <c r="TTU321" s="50"/>
      <c r="TTV321" s="50"/>
      <c r="TTW321" s="50"/>
      <c r="TTX321" s="50"/>
      <c r="TTY321" s="50"/>
      <c r="TTZ321" s="50"/>
      <c r="TUA321" s="50"/>
      <c r="TUB321" s="50"/>
      <c r="TUC321" s="50"/>
      <c r="TUD321" s="50"/>
      <c r="TUE321" s="50"/>
      <c r="TUF321" s="50"/>
      <c r="TUG321" s="50"/>
      <c r="TUH321" s="50"/>
      <c r="TUI321" s="50"/>
      <c r="TUJ321" s="50"/>
      <c r="TUK321" s="50"/>
      <c r="TUL321" s="50"/>
      <c r="TUM321" s="50"/>
      <c r="TUN321" s="50"/>
      <c r="TUO321" s="50"/>
      <c r="TUP321" s="50"/>
      <c r="TUQ321" s="50"/>
      <c r="TUR321" s="50"/>
      <c r="TUS321" s="50"/>
      <c r="TUT321" s="50"/>
      <c r="TUU321" s="50"/>
      <c r="TUV321" s="50"/>
      <c r="TUW321" s="50"/>
      <c r="TUX321" s="50"/>
      <c r="TUY321" s="50"/>
      <c r="TUZ321" s="50"/>
      <c r="TVA321" s="50"/>
      <c r="TVB321" s="50"/>
      <c r="TVC321" s="50"/>
      <c r="TVD321" s="50"/>
      <c r="TVE321" s="50"/>
      <c r="TVF321" s="50"/>
      <c r="TVG321" s="50"/>
      <c r="TVH321" s="50"/>
      <c r="TVI321" s="50"/>
      <c r="TVJ321" s="50"/>
      <c r="TVK321" s="50"/>
      <c r="TVL321" s="50"/>
      <c r="TVM321" s="50"/>
      <c r="TVN321" s="50"/>
      <c r="TVO321" s="50"/>
      <c r="TVP321" s="50"/>
      <c r="TVQ321" s="50"/>
      <c r="TVR321" s="50"/>
      <c r="TVS321" s="50"/>
      <c r="TVT321" s="50"/>
      <c r="TVU321" s="50"/>
      <c r="TVV321" s="50"/>
      <c r="TVW321" s="50"/>
      <c r="TVX321" s="50"/>
      <c r="TVY321" s="50"/>
      <c r="TVZ321" s="50"/>
      <c r="TWA321" s="50"/>
      <c r="TWB321" s="50"/>
      <c r="TWC321" s="50"/>
      <c r="TWD321" s="50"/>
      <c r="TWE321" s="50"/>
      <c r="TWF321" s="50"/>
      <c r="TWG321" s="50"/>
      <c r="TWH321" s="50"/>
      <c r="TWI321" s="50"/>
      <c r="TWJ321" s="50"/>
      <c r="TWK321" s="50"/>
      <c r="TWL321" s="50"/>
      <c r="TWM321" s="50"/>
      <c r="TWN321" s="50"/>
      <c r="TWO321" s="50"/>
      <c r="TWP321" s="50"/>
      <c r="TWQ321" s="50"/>
      <c r="TWR321" s="50"/>
      <c r="TWS321" s="50"/>
      <c r="TWT321" s="50"/>
      <c r="TWU321" s="50"/>
      <c r="TWV321" s="50"/>
      <c r="TWW321" s="50"/>
      <c r="TWX321" s="50"/>
      <c r="TWY321" s="50"/>
      <c r="TWZ321" s="50"/>
      <c r="TXA321" s="50"/>
      <c r="TXB321" s="50"/>
      <c r="TXC321" s="50"/>
      <c r="TXD321" s="50"/>
      <c r="TXE321" s="50"/>
      <c r="TXF321" s="50"/>
      <c r="TXG321" s="50"/>
      <c r="TXH321" s="50"/>
      <c r="TXI321" s="50"/>
      <c r="TXJ321" s="50"/>
      <c r="TXK321" s="50"/>
      <c r="TXL321" s="50"/>
      <c r="TXM321" s="50"/>
      <c r="TXN321" s="50"/>
      <c r="TXO321" s="50"/>
      <c r="TXP321" s="50"/>
      <c r="TXQ321" s="50"/>
      <c r="TXR321" s="50"/>
      <c r="TXS321" s="50"/>
      <c r="TXT321" s="50"/>
      <c r="TXU321" s="50"/>
      <c r="TXV321" s="50"/>
      <c r="TXW321" s="50"/>
      <c r="TXX321" s="50"/>
      <c r="TXY321" s="50"/>
      <c r="TXZ321" s="50"/>
      <c r="TYA321" s="50"/>
      <c r="TYB321" s="50"/>
      <c r="TYC321" s="50"/>
      <c r="TYD321" s="50"/>
      <c r="TYE321" s="50"/>
      <c r="TYF321" s="50"/>
      <c r="TYG321" s="50"/>
      <c r="TYH321" s="50"/>
      <c r="TYI321" s="50"/>
      <c r="TYJ321" s="50"/>
      <c r="TYK321" s="50"/>
      <c r="TYL321" s="50"/>
      <c r="TYM321" s="50"/>
      <c r="TYN321" s="50"/>
      <c r="TYO321" s="50"/>
      <c r="TYP321" s="50"/>
      <c r="TYQ321" s="50"/>
      <c r="TYR321" s="50"/>
      <c r="TYS321" s="50"/>
      <c r="TYT321" s="50"/>
      <c r="TYU321" s="50"/>
      <c r="TYV321" s="50"/>
      <c r="TYW321" s="50"/>
      <c r="TYX321" s="50"/>
      <c r="TYY321" s="50"/>
      <c r="TYZ321" s="50"/>
      <c r="TZA321" s="50"/>
      <c r="TZB321" s="50"/>
      <c r="TZC321" s="50"/>
      <c r="TZD321" s="50"/>
      <c r="TZE321" s="50"/>
      <c r="TZF321" s="50"/>
      <c r="TZG321" s="50"/>
      <c r="TZH321" s="50"/>
      <c r="TZI321" s="50"/>
      <c r="TZJ321" s="50"/>
      <c r="TZK321" s="50"/>
      <c r="TZL321" s="50"/>
      <c r="TZM321" s="50"/>
      <c r="TZN321" s="50"/>
      <c r="TZO321" s="50"/>
      <c r="TZP321" s="50"/>
      <c r="TZQ321" s="50"/>
      <c r="TZR321" s="50"/>
      <c r="TZS321" s="50"/>
      <c r="TZT321" s="50"/>
      <c r="TZU321" s="50"/>
      <c r="TZV321" s="50"/>
      <c r="TZW321" s="50"/>
      <c r="TZX321" s="50"/>
      <c r="TZY321" s="50"/>
      <c r="TZZ321" s="50"/>
      <c r="UAA321" s="50"/>
      <c r="UAB321" s="50"/>
      <c r="UAC321" s="50"/>
      <c r="UAD321" s="50"/>
      <c r="UAE321" s="50"/>
      <c r="UAF321" s="50"/>
      <c r="UAG321" s="50"/>
      <c r="UAH321" s="50"/>
      <c r="UAI321" s="50"/>
      <c r="UAJ321" s="50"/>
      <c r="UAK321" s="50"/>
      <c r="UAL321" s="50"/>
      <c r="UAM321" s="50"/>
      <c r="UAN321" s="50"/>
      <c r="UAO321" s="50"/>
      <c r="UAP321" s="50"/>
      <c r="UAQ321" s="50"/>
      <c r="UAR321" s="50"/>
      <c r="UAS321" s="50"/>
      <c r="UAT321" s="50"/>
      <c r="UAU321" s="50"/>
      <c r="UAV321" s="50"/>
      <c r="UAW321" s="50"/>
      <c r="UAX321" s="50"/>
      <c r="UAY321" s="50"/>
      <c r="UAZ321" s="50"/>
      <c r="UBA321" s="50"/>
      <c r="UBB321" s="50"/>
      <c r="UBC321" s="50"/>
      <c r="UBD321" s="50"/>
      <c r="UBE321" s="50"/>
      <c r="UBF321" s="50"/>
      <c r="UBG321" s="50"/>
      <c r="UBH321" s="50"/>
      <c r="UBI321" s="50"/>
      <c r="UBJ321" s="50"/>
      <c r="UBK321" s="50"/>
      <c r="UBL321" s="50"/>
      <c r="UBM321" s="50"/>
      <c r="UBN321" s="50"/>
      <c r="UBO321" s="50"/>
      <c r="UBP321" s="50"/>
      <c r="UBQ321" s="50"/>
      <c r="UBR321" s="50"/>
      <c r="UBS321" s="50"/>
      <c r="UBT321" s="50"/>
      <c r="UBU321" s="50"/>
      <c r="UBV321" s="50"/>
      <c r="UBW321" s="50"/>
      <c r="UBX321" s="50"/>
      <c r="UBY321" s="50"/>
      <c r="UBZ321" s="50"/>
      <c r="UCA321" s="50"/>
      <c r="UCB321" s="50"/>
      <c r="UCC321" s="50"/>
      <c r="UCD321" s="50"/>
      <c r="UCE321" s="50"/>
      <c r="UCF321" s="50"/>
      <c r="UCG321" s="50"/>
      <c r="UCH321" s="50"/>
      <c r="UCI321" s="50"/>
      <c r="UCJ321" s="50"/>
      <c r="UCK321" s="50"/>
      <c r="UCL321" s="50"/>
      <c r="UCM321" s="50"/>
      <c r="UCN321" s="50"/>
      <c r="UCO321" s="50"/>
      <c r="UCP321" s="50"/>
      <c r="UCQ321" s="50"/>
      <c r="UCR321" s="50"/>
      <c r="UCS321" s="50"/>
      <c r="UCT321" s="50"/>
      <c r="UCU321" s="50"/>
      <c r="UCV321" s="50"/>
      <c r="UCW321" s="50"/>
      <c r="UCX321" s="50"/>
      <c r="UCY321" s="50"/>
      <c r="UCZ321" s="50"/>
      <c r="UDA321" s="50"/>
      <c r="UDB321" s="50"/>
      <c r="UDC321" s="50"/>
      <c r="UDD321" s="50"/>
      <c r="UDE321" s="50"/>
      <c r="UDF321" s="50"/>
      <c r="UDG321" s="50"/>
      <c r="UDH321" s="50"/>
      <c r="UDI321" s="50"/>
      <c r="UDJ321" s="50"/>
      <c r="UDK321" s="50"/>
      <c r="UDL321" s="50"/>
      <c r="UDM321" s="50"/>
      <c r="UDN321" s="50"/>
      <c r="UDO321" s="50"/>
      <c r="UDP321" s="50"/>
      <c r="UDQ321" s="50"/>
      <c r="UDR321" s="50"/>
      <c r="UDS321" s="50"/>
      <c r="UDT321" s="50"/>
      <c r="UDU321" s="50"/>
      <c r="UDV321" s="50"/>
      <c r="UDW321" s="50"/>
      <c r="UDX321" s="50"/>
      <c r="UDY321" s="50"/>
      <c r="UDZ321" s="50"/>
      <c r="UEA321" s="50"/>
      <c r="UEB321" s="50"/>
      <c r="UEC321" s="50"/>
      <c r="UED321" s="50"/>
      <c r="UEE321" s="50"/>
      <c r="UEF321" s="50"/>
      <c r="UEG321" s="50"/>
      <c r="UEH321" s="50"/>
      <c r="UEI321" s="50"/>
      <c r="UEJ321" s="50"/>
      <c r="UEK321" s="50"/>
      <c r="UEL321" s="50"/>
      <c r="UEM321" s="50"/>
      <c r="UEN321" s="50"/>
      <c r="UEO321" s="50"/>
      <c r="UEP321" s="50"/>
      <c r="UEQ321" s="50"/>
      <c r="UER321" s="50"/>
      <c r="UES321" s="50"/>
      <c r="UET321" s="50"/>
      <c r="UEU321" s="50"/>
      <c r="UEV321" s="50"/>
      <c r="UEW321" s="50"/>
      <c r="UEX321" s="50"/>
      <c r="UEY321" s="50"/>
      <c r="UEZ321" s="50"/>
      <c r="UFA321" s="50"/>
      <c r="UFB321" s="50"/>
      <c r="UFC321" s="50"/>
      <c r="UFD321" s="50"/>
      <c r="UFE321" s="50"/>
      <c r="UFF321" s="50"/>
      <c r="UFG321" s="50"/>
      <c r="UFH321" s="50"/>
      <c r="UFI321" s="50"/>
      <c r="UFJ321" s="50"/>
      <c r="UFK321" s="50"/>
      <c r="UFL321" s="50"/>
      <c r="UFM321" s="50"/>
      <c r="UFN321" s="50"/>
      <c r="UFO321" s="50"/>
      <c r="UFP321" s="50"/>
      <c r="UFQ321" s="50"/>
      <c r="UFR321" s="50"/>
      <c r="UFS321" s="50"/>
      <c r="UFT321" s="50"/>
      <c r="UFU321" s="50"/>
      <c r="UFV321" s="50"/>
      <c r="UFW321" s="50"/>
      <c r="UFX321" s="50"/>
      <c r="UFY321" s="50"/>
      <c r="UFZ321" s="50"/>
      <c r="UGA321" s="50"/>
      <c r="UGB321" s="50"/>
      <c r="UGC321" s="50"/>
      <c r="UGD321" s="50"/>
      <c r="UGE321" s="50"/>
      <c r="UGF321" s="50"/>
      <c r="UGG321" s="50"/>
      <c r="UGH321" s="50"/>
      <c r="UGI321" s="50"/>
      <c r="UGJ321" s="50"/>
      <c r="UGK321" s="50"/>
      <c r="UGL321" s="50"/>
      <c r="UGM321" s="50"/>
      <c r="UGN321" s="50"/>
      <c r="UGO321" s="50"/>
      <c r="UGP321" s="50"/>
      <c r="UGQ321" s="50"/>
      <c r="UGR321" s="50"/>
      <c r="UGS321" s="50"/>
      <c r="UGT321" s="50"/>
      <c r="UGU321" s="50"/>
      <c r="UGV321" s="50"/>
      <c r="UGW321" s="50"/>
      <c r="UGX321" s="50"/>
      <c r="UGY321" s="50"/>
      <c r="UGZ321" s="50"/>
      <c r="UHA321" s="50"/>
      <c r="UHB321" s="50"/>
      <c r="UHC321" s="50"/>
      <c r="UHD321" s="50"/>
      <c r="UHE321" s="50"/>
      <c r="UHF321" s="50"/>
      <c r="UHG321" s="50"/>
      <c r="UHH321" s="50"/>
      <c r="UHI321" s="50"/>
      <c r="UHJ321" s="50"/>
      <c r="UHK321" s="50"/>
      <c r="UHL321" s="50"/>
      <c r="UHM321" s="50"/>
      <c r="UHN321" s="50"/>
      <c r="UHO321" s="50"/>
      <c r="UHP321" s="50"/>
      <c r="UHQ321" s="50"/>
      <c r="UHR321" s="50"/>
      <c r="UHS321" s="50"/>
      <c r="UHT321" s="50"/>
      <c r="UHU321" s="50"/>
      <c r="UHV321" s="50"/>
      <c r="UHW321" s="50"/>
      <c r="UHX321" s="50"/>
      <c r="UHY321" s="50"/>
      <c r="UHZ321" s="50"/>
      <c r="UIA321" s="50"/>
      <c r="UIB321" s="50"/>
      <c r="UIC321" s="50"/>
      <c r="UID321" s="50"/>
      <c r="UIE321" s="50"/>
      <c r="UIF321" s="50"/>
      <c r="UIG321" s="50"/>
      <c r="UIH321" s="50"/>
      <c r="UII321" s="50"/>
      <c r="UIJ321" s="50"/>
      <c r="UIK321" s="50"/>
      <c r="UIL321" s="50"/>
      <c r="UIM321" s="50"/>
      <c r="UIN321" s="50"/>
      <c r="UIO321" s="50"/>
      <c r="UIP321" s="50"/>
      <c r="UIQ321" s="50"/>
      <c r="UIR321" s="50"/>
      <c r="UIS321" s="50"/>
      <c r="UIT321" s="50"/>
      <c r="UIU321" s="50"/>
      <c r="UIV321" s="50"/>
      <c r="UIW321" s="50"/>
      <c r="UIX321" s="50"/>
      <c r="UIY321" s="50"/>
      <c r="UIZ321" s="50"/>
      <c r="UJA321" s="50"/>
      <c r="UJB321" s="50"/>
      <c r="UJC321" s="50"/>
      <c r="UJD321" s="50"/>
      <c r="UJE321" s="50"/>
      <c r="UJF321" s="50"/>
      <c r="UJG321" s="50"/>
      <c r="UJH321" s="50"/>
      <c r="UJI321" s="50"/>
      <c r="UJJ321" s="50"/>
      <c r="UJK321" s="50"/>
      <c r="UJL321" s="50"/>
      <c r="UJM321" s="50"/>
      <c r="UJN321" s="50"/>
      <c r="UJO321" s="50"/>
      <c r="UJP321" s="50"/>
      <c r="UJQ321" s="50"/>
      <c r="UJR321" s="50"/>
      <c r="UJS321" s="50"/>
      <c r="UJT321" s="50"/>
      <c r="UJU321" s="50"/>
      <c r="UJV321" s="50"/>
      <c r="UJW321" s="50"/>
      <c r="UJX321" s="50"/>
      <c r="UJY321" s="50"/>
      <c r="UJZ321" s="50"/>
      <c r="UKA321" s="50"/>
      <c r="UKB321" s="50"/>
      <c r="UKC321" s="50"/>
      <c r="UKD321" s="50"/>
      <c r="UKE321" s="50"/>
      <c r="UKF321" s="50"/>
      <c r="UKG321" s="50"/>
      <c r="UKH321" s="50"/>
      <c r="UKI321" s="50"/>
      <c r="UKJ321" s="50"/>
      <c r="UKK321" s="50"/>
      <c r="UKL321" s="50"/>
      <c r="UKM321" s="50"/>
      <c r="UKN321" s="50"/>
      <c r="UKO321" s="50"/>
      <c r="UKP321" s="50"/>
      <c r="UKQ321" s="50"/>
      <c r="UKR321" s="50"/>
      <c r="UKS321" s="50"/>
      <c r="UKT321" s="50"/>
      <c r="UKU321" s="50"/>
      <c r="UKV321" s="50"/>
      <c r="UKW321" s="50"/>
      <c r="UKX321" s="50"/>
      <c r="UKY321" s="50"/>
      <c r="UKZ321" s="50"/>
      <c r="ULA321" s="50"/>
      <c r="ULB321" s="50"/>
      <c r="ULC321" s="50"/>
      <c r="ULD321" s="50"/>
      <c r="ULE321" s="50"/>
      <c r="ULF321" s="50"/>
      <c r="ULG321" s="50"/>
      <c r="ULH321" s="50"/>
      <c r="ULI321" s="50"/>
      <c r="ULJ321" s="50"/>
      <c r="ULK321" s="50"/>
      <c r="ULL321" s="50"/>
      <c r="ULM321" s="50"/>
      <c r="ULN321" s="50"/>
      <c r="ULO321" s="50"/>
      <c r="ULP321" s="50"/>
      <c r="ULQ321" s="50"/>
      <c r="ULR321" s="50"/>
      <c r="ULS321" s="50"/>
      <c r="ULT321" s="50"/>
      <c r="ULU321" s="50"/>
      <c r="ULV321" s="50"/>
      <c r="ULW321" s="50"/>
      <c r="ULX321" s="50"/>
      <c r="ULY321" s="50"/>
      <c r="ULZ321" s="50"/>
      <c r="UMA321" s="50"/>
      <c r="UMB321" s="50"/>
      <c r="UMC321" s="50"/>
      <c r="UMD321" s="50"/>
      <c r="UME321" s="50"/>
      <c r="UMF321" s="50"/>
      <c r="UMG321" s="50"/>
      <c r="UMH321" s="50"/>
      <c r="UMI321" s="50"/>
      <c r="UMJ321" s="50"/>
      <c r="UMK321" s="50"/>
      <c r="UML321" s="50"/>
      <c r="UMM321" s="50"/>
      <c r="UMN321" s="50"/>
      <c r="UMO321" s="50"/>
      <c r="UMP321" s="50"/>
      <c r="UMQ321" s="50"/>
      <c r="UMR321" s="50"/>
      <c r="UMS321" s="50"/>
      <c r="UMT321" s="50"/>
      <c r="UMU321" s="50"/>
      <c r="UMV321" s="50"/>
      <c r="UMW321" s="50"/>
      <c r="UMX321" s="50"/>
      <c r="UMY321" s="50"/>
      <c r="UMZ321" s="50"/>
      <c r="UNA321" s="50"/>
      <c r="UNB321" s="50"/>
      <c r="UNC321" s="50"/>
      <c r="UND321" s="50"/>
      <c r="UNE321" s="50"/>
      <c r="UNF321" s="50"/>
      <c r="UNG321" s="50"/>
      <c r="UNH321" s="50"/>
      <c r="UNI321" s="50"/>
      <c r="UNJ321" s="50"/>
      <c r="UNK321" s="50"/>
      <c r="UNL321" s="50"/>
      <c r="UNM321" s="50"/>
      <c r="UNN321" s="50"/>
      <c r="UNO321" s="50"/>
      <c r="UNP321" s="50"/>
      <c r="UNQ321" s="50"/>
      <c r="UNR321" s="50"/>
      <c r="UNS321" s="50"/>
      <c r="UNT321" s="50"/>
      <c r="UNU321" s="50"/>
      <c r="UNV321" s="50"/>
      <c r="UNW321" s="50"/>
      <c r="UNX321" s="50"/>
      <c r="UNY321" s="50"/>
      <c r="UNZ321" s="50"/>
      <c r="UOA321" s="50"/>
      <c r="UOB321" s="50"/>
      <c r="UOC321" s="50"/>
      <c r="UOD321" s="50"/>
      <c r="UOE321" s="50"/>
      <c r="UOF321" s="50"/>
      <c r="UOG321" s="50"/>
      <c r="UOH321" s="50"/>
      <c r="UOI321" s="50"/>
      <c r="UOJ321" s="50"/>
      <c r="UOK321" s="50"/>
      <c r="UOL321" s="50"/>
      <c r="UOM321" s="50"/>
      <c r="UON321" s="50"/>
      <c r="UOO321" s="50"/>
      <c r="UOP321" s="50"/>
      <c r="UOQ321" s="50"/>
      <c r="UOR321" s="50"/>
      <c r="UOS321" s="50"/>
      <c r="UOT321" s="50"/>
      <c r="UOU321" s="50"/>
      <c r="UOV321" s="50"/>
      <c r="UOW321" s="50"/>
      <c r="UOX321" s="50"/>
      <c r="UOY321" s="50"/>
      <c r="UOZ321" s="50"/>
      <c r="UPA321" s="50"/>
      <c r="UPB321" s="50"/>
      <c r="UPC321" s="50"/>
      <c r="UPD321" s="50"/>
      <c r="UPE321" s="50"/>
      <c r="UPF321" s="50"/>
      <c r="UPG321" s="50"/>
      <c r="UPH321" s="50"/>
      <c r="UPI321" s="50"/>
      <c r="UPJ321" s="50"/>
      <c r="UPK321" s="50"/>
      <c r="UPL321" s="50"/>
      <c r="UPM321" s="50"/>
      <c r="UPN321" s="50"/>
      <c r="UPO321" s="50"/>
      <c r="UPP321" s="50"/>
      <c r="UPQ321" s="50"/>
      <c r="UPR321" s="50"/>
      <c r="UPS321" s="50"/>
      <c r="UPT321" s="50"/>
      <c r="UPU321" s="50"/>
      <c r="UPV321" s="50"/>
      <c r="UPW321" s="50"/>
      <c r="UPX321" s="50"/>
      <c r="UPY321" s="50"/>
      <c r="UPZ321" s="50"/>
      <c r="UQA321" s="50"/>
      <c r="UQB321" s="50"/>
      <c r="UQC321" s="50"/>
      <c r="UQD321" s="50"/>
      <c r="UQE321" s="50"/>
      <c r="UQF321" s="50"/>
      <c r="UQG321" s="50"/>
      <c r="UQH321" s="50"/>
      <c r="UQI321" s="50"/>
      <c r="UQJ321" s="50"/>
      <c r="UQK321" s="50"/>
      <c r="UQL321" s="50"/>
      <c r="UQM321" s="50"/>
      <c r="UQN321" s="50"/>
      <c r="UQO321" s="50"/>
      <c r="UQP321" s="50"/>
      <c r="UQQ321" s="50"/>
      <c r="UQR321" s="50"/>
      <c r="UQS321" s="50"/>
      <c r="UQT321" s="50"/>
      <c r="UQU321" s="50"/>
      <c r="UQV321" s="50"/>
      <c r="UQW321" s="50"/>
      <c r="UQX321" s="50"/>
      <c r="UQY321" s="50"/>
      <c r="UQZ321" s="50"/>
      <c r="URA321" s="50"/>
      <c r="URB321" s="50"/>
      <c r="URC321" s="50"/>
      <c r="URD321" s="50"/>
      <c r="URE321" s="50"/>
      <c r="URF321" s="50"/>
      <c r="URG321" s="50"/>
      <c r="URH321" s="50"/>
      <c r="URI321" s="50"/>
      <c r="URJ321" s="50"/>
      <c r="URK321" s="50"/>
      <c r="URL321" s="50"/>
      <c r="URM321" s="50"/>
      <c r="URN321" s="50"/>
      <c r="URO321" s="50"/>
      <c r="URP321" s="50"/>
      <c r="URQ321" s="50"/>
      <c r="URR321" s="50"/>
      <c r="URS321" s="50"/>
      <c r="URT321" s="50"/>
      <c r="URU321" s="50"/>
      <c r="URV321" s="50"/>
      <c r="URW321" s="50"/>
      <c r="URX321" s="50"/>
      <c r="URY321" s="50"/>
      <c r="URZ321" s="50"/>
      <c r="USA321" s="50"/>
      <c r="USB321" s="50"/>
      <c r="USC321" s="50"/>
      <c r="USD321" s="50"/>
      <c r="USE321" s="50"/>
      <c r="USF321" s="50"/>
      <c r="USG321" s="50"/>
      <c r="USH321" s="50"/>
      <c r="USI321" s="50"/>
      <c r="USJ321" s="50"/>
      <c r="USK321" s="50"/>
      <c r="USL321" s="50"/>
      <c r="USM321" s="50"/>
      <c r="USN321" s="50"/>
      <c r="USO321" s="50"/>
      <c r="USP321" s="50"/>
      <c r="USQ321" s="50"/>
      <c r="USR321" s="50"/>
      <c r="USS321" s="50"/>
      <c r="UST321" s="50"/>
      <c r="USU321" s="50"/>
      <c r="USV321" s="50"/>
      <c r="USW321" s="50"/>
      <c r="USX321" s="50"/>
      <c r="USY321" s="50"/>
      <c r="USZ321" s="50"/>
      <c r="UTA321" s="50"/>
      <c r="UTB321" s="50"/>
      <c r="UTC321" s="50"/>
      <c r="UTD321" s="50"/>
      <c r="UTE321" s="50"/>
      <c r="UTF321" s="50"/>
      <c r="UTG321" s="50"/>
      <c r="UTH321" s="50"/>
      <c r="UTI321" s="50"/>
      <c r="UTJ321" s="50"/>
      <c r="UTK321" s="50"/>
      <c r="UTL321" s="50"/>
      <c r="UTM321" s="50"/>
      <c r="UTN321" s="50"/>
      <c r="UTO321" s="50"/>
      <c r="UTP321" s="50"/>
      <c r="UTQ321" s="50"/>
      <c r="UTR321" s="50"/>
      <c r="UTS321" s="50"/>
      <c r="UTT321" s="50"/>
      <c r="UTU321" s="50"/>
      <c r="UTV321" s="50"/>
      <c r="UTW321" s="50"/>
      <c r="UTX321" s="50"/>
      <c r="UTY321" s="50"/>
      <c r="UTZ321" s="50"/>
      <c r="UUA321" s="50"/>
      <c r="UUB321" s="50"/>
      <c r="UUC321" s="50"/>
      <c r="UUD321" s="50"/>
      <c r="UUE321" s="50"/>
      <c r="UUF321" s="50"/>
      <c r="UUG321" s="50"/>
      <c r="UUH321" s="50"/>
      <c r="UUI321" s="50"/>
      <c r="UUJ321" s="50"/>
      <c r="UUK321" s="50"/>
      <c r="UUL321" s="50"/>
      <c r="UUM321" s="50"/>
      <c r="UUN321" s="50"/>
      <c r="UUO321" s="50"/>
      <c r="UUP321" s="50"/>
      <c r="UUQ321" s="50"/>
      <c r="UUR321" s="50"/>
      <c r="UUS321" s="50"/>
      <c r="UUT321" s="50"/>
      <c r="UUU321" s="50"/>
      <c r="UUV321" s="50"/>
      <c r="UUW321" s="50"/>
      <c r="UUX321" s="50"/>
      <c r="UUY321" s="50"/>
      <c r="UUZ321" s="50"/>
      <c r="UVA321" s="50"/>
      <c r="UVB321" s="50"/>
      <c r="UVC321" s="50"/>
      <c r="UVD321" s="50"/>
      <c r="UVE321" s="50"/>
      <c r="UVF321" s="50"/>
      <c r="UVG321" s="50"/>
      <c r="UVH321" s="50"/>
      <c r="UVI321" s="50"/>
      <c r="UVJ321" s="50"/>
      <c r="UVK321" s="50"/>
      <c r="UVL321" s="50"/>
      <c r="UVM321" s="50"/>
      <c r="UVN321" s="50"/>
      <c r="UVO321" s="50"/>
      <c r="UVP321" s="50"/>
      <c r="UVQ321" s="50"/>
      <c r="UVR321" s="50"/>
      <c r="UVS321" s="50"/>
      <c r="UVT321" s="50"/>
      <c r="UVU321" s="50"/>
      <c r="UVV321" s="50"/>
      <c r="UVW321" s="50"/>
      <c r="UVX321" s="50"/>
      <c r="UVY321" s="50"/>
      <c r="UVZ321" s="50"/>
      <c r="UWA321" s="50"/>
      <c r="UWB321" s="50"/>
      <c r="UWC321" s="50"/>
      <c r="UWD321" s="50"/>
      <c r="UWE321" s="50"/>
      <c r="UWF321" s="50"/>
      <c r="UWG321" s="50"/>
      <c r="UWH321" s="50"/>
      <c r="UWI321" s="50"/>
      <c r="UWJ321" s="50"/>
      <c r="UWK321" s="50"/>
      <c r="UWL321" s="50"/>
      <c r="UWM321" s="50"/>
      <c r="UWN321" s="50"/>
      <c r="UWO321" s="50"/>
      <c r="UWP321" s="50"/>
      <c r="UWQ321" s="50"/>
      <c r="UWR321" s="50"/>
      <c r="UWS321" s="50"/>
      <c r="UWT321" s="50"/>
      <c r="UWU321" s="50"/>
      <c r="UWV321" s="50"/>
      <c r="UWW321" s="50"/>
      <c r="UWX321" s="50"/>
      <c r="UWY321" s="50"/>
      <c r="UWZ321" s="50"/>
      <c r="UXA321" s="50"/>
      <c r="UXB321" s="50"/>
      <c r="UXC321" s="50"/>
      <c r="UXD321" s="50"/>
      <c r="UXE321" s="50"/>
      <c r="UXF321" s="50"/>
      <c r="UXG321" s="50"/>
      <c r="UXH321" s="50"/>
      <c r="UXI321" s="50"/>
      <c r="UXJ321" s="50"/>
      <c r="UXK321" s="50"/>
      <c r="UXL321" s="50"/>
      <c r="UXM321" s="50"/>
      <c r="UXN321" s="50"/>
      <c r="UXO321" s="50"/>
      <c r="UXP321" s="50"/>
      <c r="UXQ321" s="50"/>
      <c r="UXR321" s="50"/>
      <c r="UXS321" s="50"/>
      <c r="UXT321" s="50"/>
      <c r="UXU321" s="50"/>
      <c r="UXV321" s="50"/>
      <c r="UXW321" s="50"/>
      <c r="UXX321" s="50"/>
      <c r="UXY321" s="50"/>
      <c r="UXZ321" s="50"/>
      <c r="UYA321" s="50"/>
      <c r="UYB321" s="50"/>
      <c r="UYC321" s="50"/>
      <c r="UYD321" s="50"/>
      <c r="UYE321" s="50"/>
      <c r="UYF321" s="50"/>
      <c r="UYG321" s="50"/>
      <c r="UYH321" s="50"/>
      <c r="UYI321" s="50"/>
      <c r="UYJ321" s="50"/>
      <c r="UYK321" s="50"/>
      <c r="UYL321" s="50"/>
      <c r="UYM321" s="50"/>
      <c r="UYN321" s="50"/>
      <c r="UYO321" s="50"/>
      <c r="UYP321" s="50"/>
      <c r="UYQ321" s="50"/>
      <c r="UYR321" s="50"/>
      <c r="UYS321" s="50"/>
      <c r="UYT321" s="50"/>
      <c r="UYU321" s="50"/>
      <c r="UYV321" s="50"/>
      <c r="UYW321" s="50"/>
      <c r="UYX321" s="50"/>
      <c r="UYY321" s="50"/>
      <c r="UYZ321" s="50"/>
      <c r="UZA321" s="50"/>
      <c r="UZB321" s="50"/>
      <c r="UZC321" s="50"/>
      <c r="UZD321" s="50"/>
      <c r="UZE321" s="50"/>
      <c r="UZF321" s="50"/>
      <c r="UZG321" s="50"/>
      <c r="UZH321" s="50"/>
      <c r="UZI321" s="50"/>
      <c r="UZJ321" s="50"/>
      <c r="UZK321" s="50"/>
      <c r="UZL321" s="50"/>
      <c r="UZM321" s="50"/>
      <c r="UZN321" s="50"/>
      <c r="UZO321" s="50"/>
      <c r="UZP321" s="50"/>
      <c r="UZQ321" s="50"/>
      <c r="UZR321" s="50"/>
      <c r="UZS321" s="50"/>
      <c r="UZT321" s="50"/>
      <c r="UZU321" s="50"/>
      <c r="UZV321" s="50"/>
      <c r="UZW321" s="50"/>
      <c r="UZX321" s="50"/>
      <c r="UZY321" s="50"/>
      <c r="UZZ321" s="50"/>
      <c r="VAA321" s="50"/>
      <c r="VAB321" s="50"/>
      <c r="VAC321" s="50"/>
      <c r="VAD321" s="50"/>
      <c r="VAE321" s="50"/>
      <c r="VAF321" s="50"/>
      <c r="VAG321" s="50"/>
      <c r="VAH321" s="50"/>
      <c r="VAI321" s="50"/>
      <c r="VAJ321" s="50"/>
      <c r="VAK321" s="50"/>
      <c r="VAL321" s="50"/>
      <c r="VAM321" s="50"/>
      <c r="VAN321" s="50"/>
      <c r="VAO321" s="50"/>
      <c r="VAP321" s="50"/>
      <c r="VAQ321" s="50"/>
      <c r="VAR321" s="50"/>
      <c r="VAS321" s="50"/>
      <c r="VAT321" s="50"/>
      <c r="VAU321" s="50"/>
      <c r="VAV321" s="50"/>
      <c r="VAW321" s="50"/>
      <c r="VAX321" s="50"/>
      <c r="VAY321" s="50"/>
      <c r="VAZ321" s="50"/>
      <c r="VBA321" s="50"/>
      <c r="VBB321" s="50"/>
      <c r="VBC321" s="50"/>
      <c r="VBD321" s="50"/>
      <c r="VBE321" s="50"/>
      <c r="VBF321" s="50"/>
      <c r="VBG321" s="50"/>
      <c r="VBH321" s="50"/>
      <c r="VBI321" s="50"/>
      <c r="VBJ321" s="50"/>
      <c r="VBK321" s="50"/>
      <c r="VBL321" s="50"/>
      <c r="VBM321" s="50"/>
      <c r="VBN321" s="50"/>
      <c r="VBO321" s="50"/>
      <c r="VBP321" s="50"/>
      <c r="VBQ321" s="50"/>
      <c r="VBR321" s="50"/>
      <c r="VBS321" s="50"/>
      <c r="VBT321" s="50"/>
      <c r="VBU321" s="50"/>
      <c r="VBV321" s="50"/>
      <c r="VBW321" s="50"/>
      <c r="VBX321" s="50"/>
      <c r="VBY321" s="50"/>
      <c r="VBZ321" s="50"/>
      <c r="VCA321" s="50"/>
      <c r="VCB321" s="50"/>
      <c r="VCC321" s="50"/>
      <c r="VCD321" s="50"/>
      <c r="VCE321" s="50"/>
      <c r="VCF321" s="50"/>
      <c r="VCG321" s="50"/>
      <c r="VCH321" s="50"/>
      <c r="VCI321" s="50"/>
      <c r="VCJ321" s="50"/>
      <c r="VCK321" s="50"/>
      <c r="VCL321" s="50"/>
      <c r="VCM321" s="50"/>
      <c r="VCN321" s="50"/>
      <c r="VCO321" s="50"/>
      <c r="VCP321" s="50"/>
      <c r="VCQ321" s="50"/>
      <c r="VCR321" s="50"/>
      <c r="VCS321" s="50"/>
      <c r="VCT321" s="50"/>
      <c r="VCU321" s="50"/>
      <c r="VCV321" s="50"/>
      <c r="VCW321" s="50"/>
      <c r="VCX321" s="50"/>
      <c r="VCY321" s="50"/>
      <c r="VCZ321" s="50"/>
      <c r="VDA321" s="50"/>
      <c r="VDB321" s="50"/>
      <c r="VDC321" s="50"/>
      <c r="VDD321" s="50"/>
      <c r="VDE321" s="50"/>
      <c r="VDF321" s="50"/>
      <c r="VDG321" s="50"/>
      <c r="VDH321" s="50"/>
      <c r="VDI321" s="50"/>
      <c r="VDJ321" s="50"/>
      <c r="VDK321" s="50"/>
      <c r="VDL321" s="50"/>
      <c r="VDM321" s="50"/>
      <c r="VDN321" s="50"/>
      <c r="VDO321" s="50"/>
      <c r="VDP321" s="50"/>
      <c r="VDQ321" s="50"/>
      <c r="VDR321" s="50"/>
      <c r="VDS321" s="50"/>
      <c r="VDT321" s="50"/>
      <c r="VDU321" s="50"/>
      <c r="VDV321" s="50"/>
      <c r="VDW321" s="50"/>
      <c r="VDX321" s="50"/>
      <c r="VDY321" s="50"/>
      <c r="VDZ321" s="50"/>
      <c r="VEA321" s="50"/>
      <c r="VEB321" s="50"/>
      <c r="VEC321" s="50"/>
      <c r="VED321" s="50"/>
      <c r="VEE321" s="50"/>
      <c r="VEF321" s="50"/>
      <c r="VEG321" s="50"/>
      <c r="VEH321" s="50"/>
      <c r="VEI321" s="50"/>
      <c r="VEJ321" s="50"/>
      <c r="VEK321" s="50"/>
      <c r="VEL321" s="50"/>
      <c r="VEM321" s="50"/>
      <c r="VEN321" s="50"/>
      <c r="VEO321" s="50"/>
      <c r="VEP321" s="50"/>
      <c r="VEQ321" s="50"/>
      <c r="VER321" s="50"/>
      <c r="VES321" s="50"/>
      <c r="VET321" s="50"/>
      <c r="VEU321" s="50"/>
      <c r="VEV321" s="50"/>
      <c r="VEW321" s="50"/>
      <c r="VEX321" s="50"/>
      <c r="VEY321" s="50"/>
      <c r="VEZ321" s="50"/>
      <c r="VFA321" s="50"/>
      <c r="VFB321" s="50"/>
      <c r="VFC321" s="50"/>
      <c r="VFD321" s="50"/>
      <c r="VFE321" s="50"/>
      <c r="VFF321" s="50"/>
      <c r="VFG321" s="50"/>
      <c r="VFH321" s="50"/>
      <c r="VFI321" s="50"/>
      <c r="VFJ321" s="50"/>
      <c r="VFK321" s="50"/>
      <c r="VFL321" s="50"/>
      <c r="VFM321" s="50"/>
      <c r="VFN321" s="50"/>
      <c r="VFO321" s="50"/>
      <c r="VFP321" s="50"/>
      <c r="VFQ321" s="50"/>
      <c r="VFR321" s="50"/>
      <c r="VFS321" s="50"/>
      <c r="VFT321" s="50"/>
      <c r="VFU321" s="50"/>
      <c r="VFV321" s="50"/>
      <c r="VFW321" s="50"/>
      <c r="VFX321" s="50"/>
      <c r="VFY321" s="50"/>
      <c r="VFZ321" s="50"/>
      <c r="VGA321" s="50"/>
      <c r="VGB321" s="50"/>
      <c r="VGC321" s="50"/>
      <c r="VGD321" s="50"/>
      <c r="VGE321" s="50"/>
      <c r="VGF321" s="50"/>
      <c r="VGG321" s="50"/>
      <c r="VGH321" s="50"/>
      <c r="VGI321" s="50"/>
      <c r="VGJ321" s="50"/>
      <c r="VGK321" s="50"/>
      <c r="VGL321" s="50"/>
      <c r="VGM321" s="50"/>
      <c r="VGN321" s="50"/>
      <c r="VGO321" s="50"/>
      <c r="VGP321" s="50"/>
      <c r="VGQ321" s="50"/>
      <c r="VGR321" s="50"/>
      <c r="VGS321" s="50"/>
      <c r="VGT321" s="50"/>
      <c r="VGU321" s="50"/>
      <c r="VGV321" s="50"/>
      <c r="VGW321" s="50"/>
      <c r="VGX321" s="50"/>
      <c r="VGY321" s="50"/>
      <c r="VGZ321" s="50"/>
      <c r="VHA321" s="50"/>
      <c r="VHB321" s="50"/>
      <c r="VHC321" s="50"/>
      <c r="VHD321" s="50"/>
      <c r="VHE321" s="50"/>
      <c r="VHF321" s="50"/>
      <c r="VHG321" s="50"/>
      <c r="VHH321" s="50"/>
      <c r="VHI321" s="50"/>
      <c r="VHJ321" s="50"/>
      <c r="VHK321" s="50"/>
      <c r="VHL321" s="50"/>
      <c r="VHM321" s="50"/>
      <c r="VHN321" s="50"/>
      <c r="VHO321" s="50"/>
      <c r="VHP321" s="50"/>
      <c r="VHQ321" s="50"/>
      <c r="VHR321" s="50"/>
      <c r="VHS321" s="50"/>
      <c r="VHT321" s="50"/>
      <c r="VHU321" s="50"/>
      <c r="VHV321" s="50"/>
      <c r="VHW321" s="50"/>
      <c r="VHX321" s="50"/>
      <c r="VHY321" s="50"/>
      <c r="VHZ321" s="50"/>
      <c r="VIA321" s="50"/>
      <c r="VIB321" s="50"/>
      <c r="VIC321" s="50"/>
      <c r="VID321" s="50"/>
      <c r="VIE321" s="50"/>
      <c r="VIF321" s="50"/>
      <c r="VIG321" s="50"/>
      <c r="VIH321" s="50"/>
      <c r="VII321" s="50"/>
      <c r="VIJ321" s="50"/>
      <c r="VIK321" s="50"/>
      <c r="VIL321" s="50"/>
      <c r="VIM321" s="50"/>
      <c r="VIN321" s="50"/>
      <c r="VIO321" s="50"/>
      <c r="VIP321" s="50"/>
      <c r="VIQ321" s="50"/>
      <c r="VIR321" s="50"/>
      <c r="VIS321" s="50"/>
      <c r="VIT321" s="50"/>
      <c r="VIU321" s="50"/>
      <c r="VIV321" s="50"/>
      <c r="VIW321" s="50"/>
      <c r="VIX321" s="50"/>
      <c r="VIY321" s="50"/>
      <c r="VIZ321" s="50"/>
      <c r="VJA321" s="50"/>
      <c r="VJB321" s="50"/>
      <c r="VJC321" s="50"/>
      <c r="VJD321" s="50"/>
      <c r="VJE321" s="50"/>
      <c r="VJF321" s="50"/>
      <c r="VJG321" s="50"/>
      <c r="VJH321" s="50"/>
      <c r="VJI321" s="50"/>
      <c r="VJJ321" s="50"/>
      <c r="VJK321" s="50"/>
      <c r="VJL321" s="50"/>
      <c r="VJM321" s="50"/>
      <c r="VJN321" s="50"/>
      <c r="VJO321" s="50"/>
      <c r="VJP321" s="50"/>
      <c r="VJQ321" s="50"/>
      <c r="VJR321" s="50"/>
      <c r="VJS321" s="50"/>
      <c r="VJT321" s="50"/>
      <c r="VJU321" s="50"/>
      <c r="VJV321" s="50"/>
      <c r="VJW321" s="50"/>
      <c r="VJX321" s="50"/>
      <c r="VJY321" s="50"/>
      <c r="VJZ321" s="50"/>
      <c r="VKA321" s="50"/>
      <c r="VKB321" s="50"/>
      <c r="VKC321" s="50"/>
      <c r="VKD321" s="50"/>
      <c r="VKE321" s="50"/>
      <c r="VKF321" s="50"/>
      <c r="VKG321" s="50"/>
      <c r="VKH321" s="50"/>
      <c r="VKI321" s="50"/>
      <c r="VKJ321" s="50"/>
      <c r="VKK321" s="50"/>
      <c r="VKL321" s="50"/>
      <c r="VKM321" s="50"/>
      <c r="VKN321" s="50"/>
      <c r="VKO321" s="50"/>
      <c r="VKP321" s="50"/>
      <c r="VKQ321" s="50"/>
      <c r="VKR321" s="50"/>
      <c r="VKS321" s="50"/>
      <c r="VKT321" s="50"/>
      <c r="VKU321" s="50"/>
      <c r="VKV321" s="50"/>
      <c r="VKW321" s="50"/>
      <c r="VKX321" s="50"/>
      <c r="VKY321" s="50"/>
      <c r="VKZ321" s="50"/>
      <c r="VLA321" s="50"/>
      <c r="VLB321" s="50"/>
      <c r="VLC321" s="50"/>
      <c r="VLD321" s="50"/>
      <c r="VLE321" s="50"/>
      <c r="VLF321" s="50"/>
      <c r="VLG321" s="50"/>
      <c r="VLH321" s="50"/>
      <c r="VLI321" s="50"/>
      <c r="VLJ321" s="50"/>
      <c r="VLK321" s="50"/>
      <c r="VLL321" s="50"/>
      <c r="VLM321" s="50"/>
      <c r="VLN321" s="50"/>
      <c r="VLO321" s="50"/>
      <c r="VLP321" s="50"/>
      <c r="VLQ321" s="50"/>
      <c r="VLR321" s="50"/>
      <c r="VLS321" s="50"/>
      <c r="VLT321" s="50"/>
      <c r="VLU321" s="50"/>
      <c r="VLV321" s="50"/>
      <c r="VLW321" s="50"/>
      <c r="VLX321" s="50"/>
      <c r="VLY321" s="50"/>
      <c r="VLZ321" s="50"/>
      <c r="VMA321" s="50"/>
      <c r="VMB321" s="50"/>
      <c r="VMC321" s="50"/>
      <c r="VMD321" s="50"/>
      <c r="VME321" s="50"/>
      <c r="VMF321" s="50"/>
      <c r="VMG321" s="50"/>
      <c r="VMH321" s="50"/>
      <c r="VMI321" s="50"/>
      <c r="VMJ321" s="50"/>
      <c r="VMK321" s="50"/>
      <c r="VML321" s="50"/>
      <c r="VMM321" s="50"/>
      <c r="VMN321" s="50"/>
      <c r="VMO321" s="50"/>
      <c r="VMP321" s="50"/>
      <c r="VMQ321" s="50"/>
      <c r="VMR321" s="50"/>
      <c r="VMS321" s="50"/>
      <c r="VMT321" s="50"/>
      <c r="VMU321" s="50"/>
      <c r="VMV321" s="50"/>
      <c r="VMW321" s="50"/>
      <c r="VMX321" s="50"/>
      <c r="VMY321" s="50"/>
      <c r="VMZ321" s="50"/>
      <c r="VNA321" s="50"/>
      <c r="VNB321" s="50"/>
      <c r="VNC321" s="50"/>
      <c r="VND321" s="50"/>
      <c r="VNE321" s="50"/>
      <c r="VNF321" s="50"/>
      <c r="VNG321" s="50"/>
      <c r="VNH321" s="50"/>
      <c r="VNI321" s="50"/>
      <c r="VNJ321" s="50"/>
      <c r="VNK321" s="50"/>
      <c r="VNL321" s="50"/>
      <c r="VNM321" s="50"/>
      <c r="VNN321" s="50"/>
      <c r="VNO321" s="50"/>
      <c r="VNP321" s="50"/>
      <c r="VNQ321" s="50"/>
      <c r="VNR321" s="50"/>
      <c r="VNS321" s="50"/>
      <c r="VNT321" s="50"/>
      <c r="VNU321" s="50"/>
      <c r="VNV321" s="50"/>
      <c r="VNW321" s="50"/>
      <c r="VNX321" s="50"/>
      <c r="VNY321" s="50"/>
      <c r="VNZ321" s="50"/>
      <c r="VOA321" s="50"/>
      <c r="VOB321" s="50"/>
      <c r="VOC321" s="50"/>
      <c r="VOD321" s="50"/>
      <c r="VOE321" s="50"/>
      <c r="VOF321" s="50"/>
      <c r="VOG321" s="50"/>
      <c r="VOH321" s="50"/>
      <c r="VOI321" s="50"/>
      <c r="VOJ321" s="50"/>
      <c r="VOK321" s="50"/>
      <c r="VOL321" s="50"/>
      <c r="VOM321" s="50"/>
      <c r="VON321" s="50"/>
      <c r="VOO321" s="50"/>
      <c r="VOP321" s="50"/>
      <c r="VOQ321" s="50"/>
      <c r="VOR321" s="50"/>
      <c r="VOS321" s="50"/>
      <c r="VOT321" s="50"/>
      <c r="VOU321" s="50"/>
      <c r="VOV321" s="50"/>
      <c r="VOW321" s="50"/>
      <c r="VOX321" s="50"/>
      <c r="VOY321" s="50"/>
      <c r="VOZ321" s="50"/>
      <c r="VPA321" s="50"/>
      <c r="VPB321" s="50"/>
      <c r="VPC321" s="50"/>
      <c r="VPD321" s="50"/>
      <c r="VPE321" s="50"/>
      <c r="VPF321" s="50"/>
      <c r="VPG321" s="50"/>
      <c r="VPH321" s="50"/>
      <c r="VPI321" s="50"/>
      <c r="VPJ321" s="50"/>
      <c r="VPK321" s="50"/>
      <c r="VPL321" s="50"/>
      <c r="VPM321" s="50"/>
      <c r="VPN321" s="50"/>
      <c r="VPO321" s="50"/>
      <c r="VPP321" s="50"/>
      <c r="VPQ321" s="50"/>
      <c r="VPR321" s="50"/>
      <c r="VPS321" s="50"/>
      <c r="VPT321" s="50"/>
      <c r="VPU321" s="50"/>
      <c r="VPV321" s="50"/>
      <c r="VPW321" s="50"/>
      <c r="VPX321" s="50"/>
      <c r="VPY321" s="50"/>
      <c r="VPZ321" s="50"/>
      <c r="VQA321" s="50"/>
      <c r="VQB321" s="50"/>
      <c r="VQC321" s="50"/>
      <c r="VQD321" s="50"/>
      <c r="VQE321" s="50"/>
      <c r="VQF321" s="50"/>
      <c r="VQG321" s="50"/>
      <c r="VQH321" s="50"/>
      <c r="VQI321" s="50"/>
      <c r="VQJ321" s="50"/>
      <c r="VQK321" s="50"/>
      <c r="VQL321" s="50"/>
      <c r="VQM321" s="50"/>
      <c r="VQN321" s="50"/>
      <c r="VQO321" s="50"/>
      <c r="VQP321" s="50"/>
      <c r="VQQ321" s="50"/>
      <c r="VQR321" s="50"/>
      <c r="VQS321" s="50"/>
      <c r="VQT321" s="50"/>
      <c r="VQU321" s="50"/>
      <c r="VQV321" s="50"/>
      <c r="VQW321" s="50"/>
      <c r="VQX321" s="50"/>
      <c r="VQY321" s="50"/>
      <c r="VQZ321" s="50"/>
      <c r="VRA321" s="50"/>
      <c r="VRB321" s="50"/>
      <c r="VRC321" s="50"/>
      <c r="VRD321" s="50"/>
      <c r="VRE321" s="50"/>
      <c r="VRF321" s="50"/>
      <c r="VRG321" s="50"/>
      <c r="VRH321" s="50"/>
      <c r="VRI321" s="50"/>
      <c r="VRJ321" s="50"/>
      <c r="VRK321" s="50"/>
      <c r="VRL321" s="50"/>
      <c r="VRM321" s="50"/>
      <c r="VRN321" s="50"/>
      <c r="VRO321" s="50"/>
      <c r="VRP321" s="50"/>
      <c r="VRQ321" s="50"/>
      <c r="VRR321" s="50"/>
      <c r="VRS321" s="50"/>
      <c r="VRT321" s="50"/>
      <c r="VRU321" s="50"/>
      <c r="VRV321" s="50"/>
      <c r="VRW321" s="50"/>
      <c r="VRX321" s="50"/>
      <c r="VRY321" s="50"/>
      <c r="VRZ321" s="50"/>
      <c r="VSA321" s="50"/>
      <c r="VSB321" s="50"/>
      <c r="VSC321" s="50"/>
      <c r="VSD321" s="50"/>
      <c r="VSE321" s="50"/>
      <c r="VSF321" s="50"/>
      <c r="VSG321" s="50"/>
      <c r="VSH321" s="50"/>
      <c r="VSI321" s="50"/>
      <c r="VSJ321" s="50"/>
      <c r="VSK321" s="50"/>
      <c r="VSL321" s="50"/>
      <c r="VSM321" s="50"/>
      <c r="VSN321" s="50"/>
      <c r="VSO321" s="50"/>
      <c r="VSP321" s="50"/>
      <c r="VSQ321" s="50"/>
      <c r="VSR321" s="50"/>
      <c r="VSS321" s="50"/>
      <c r="VST321" s="50"/>
      <c r="VSU321" s="50"/>
      <c r="VSV321" s="50"/>
      <c r="VSW321" s="50"/>
      <c r="VSX321" s="50"/>
      <c r="VSY321" s="50"/>
      <c r="VSZ321" s="50"/>
      <c r="VTA321" s="50"/>
      <c r="VTB321" s="50"/>
      <c r="VTC321" s="50"/>
      <c r="VTD321" s="50"/>
      <c r="VTE321" s="50"/>
      <c r="VTF321" s="50"/>
      <c r="VTG321" s="50"/>
      <c r="VTH321" s="50"/>
      <c r="VTI321" s="50"/>
      <c r="VTJ321" s="50"/>
      <c r="VTK321" s="50"/>
      <c r="VTL321" s="50"/>
      <c r="VTM321" s="50"/>
      <c r="VTN321" s="50"/>
      <c r="VTO321" s="50"/>
      <c r="VTP321" s="50"/>
      <c r="VTQ321" s="50"/>
      <c r="VTR321" s="50"/>
      <c r="VTS321" s="50"/>
      <c r="VTT321" s="50"/>
      <c r="VTU321" s="50"/>
      <c r="VTV321" s="50"/>
      <c r="VTW321" s="50"/>
      <c r="VTX321" s="50"/>
      <c r="VTY321" s="50"/>
      <c r="VTZ321" s="50"/>
      <c r="VUA321" s="50"/>
      <c r="VUB321" s="50"/>
      <c r="VUC321" s="50"/>
      <c r="VUD321" s="50"/>
      <c r="VUE321" s="50"/>
      <c r="VUF321" s="50"/>
      <c r="VUG321" s="50"/>
      <c r="VUH321" s="50"/>
      <c r="VUI321" s="50"/>
      <c r="VUJ321" s="50"/>
      <c r="VUK321" s="50"/>
      <c r="VUL321" s="50"/>
      <c r="VUM321" s="50"/>
      <c r="VUN321" s="50"/>
      <c r="VUO321" s="50"/>
      <c r="VUP321" s="50"/>
      <c r="VUQ321" s="50"/>
      <c r="VUR321" s="50"/>
      <c r="VUS321" s="50"/>
      <c r="VUT321" s="50"/>
      <c r="VUU321" s="50"/>
      <c r="VUV321" s="50"/>
      <c r="VUW321" s="50"/>
      <c r="VUX321" s="50"/>
      <c r="VUY321" s="50"/>
      <c r="VUZ321" s="50"/>
      <c r="VVA321" s="50"/>
      <c r="VVB321" s="50"/>
      <c r="VVC321" s="50"/>
      <c r="VVD321" s="50"/>
      <c r="VVE321" s="50"/>
      <c r="VVF321" s="50"/>
      <c r="VVG321" s="50"/>
      <c r="VVH321" s="50"/>
      <c r="VVI321" s="50"/>
      <c r="VVJ321" s="50"/>
      <c r="VVK321" s="50"/>
      <c r="VVL321" s="50"/>
      <c r="VVM321" s="50"/>
      <c r="VVN321" s="50"/>
      <c r="VVO321" s="50"/>
      <c r="VVP321" s="50"/>
      <c r="VVQ321" s="50"/>
      <c r="VVR321" s="50"/>
      <c r="VVS321" s="50"/>
      <c r="VVT321" s="50"/>
      <c r="VVU321" s="50"/>
      <c r="VVV321" s="50"/>
      <c r="VVW321" s="50"/>
      <c r="VVX321" s="50"/>
      <c r="VVY321" s="50"/>
      <c r="VVZ321" s="50"/>
      <c r="VWA321" s="50"/>
      <c r="VWB321" s="50"/>
      <c r="VWC321" s="50"/>
      <c r="VWD321" s="50"/>
      <c r="VWE321" s="50"/>
      <c r="VWF321" s="50"/>
      <c r="VWG321" s="50"/>
      <c r="VWH321" s="50"/>
      <c r="VWI321" s="50"/>
      <c r="VWJ321" s="50"/>
      <c r="VWK321" s="50"/>
      <c r="VWL321" s="50"/>
      <c r="VWM321" s="50"/>
      <c r="VWN321" s="50"/>
      <c r="VWO321" s="50"/>
      <c r="VWP321" s="50"/>
      <c r="VWQ321" s="50"/>
      <c r="VWR321" s="50"/>
      <c r="VWS321" s="50"/>
      <c r="VWT321" s="50"/>
      <c r="VWU321" s="50"/>
      <c r="VWV321" s="50"/>
      <c r="VWW321" s="50"/>
      <c r="VWX321" s="50"/>
      <c r="VWY321" s="50"/>
      <c r="VWZ321" s="50"/>
      <c r="VXA321" s="50"/>
      <c r="VXB321" s="50"/>
      <c r="VXC321" s="50"/>
      <c r="VXD321" s="50"/>
      <c r="VXE321" s="50"/>
      <c r="VXF321" s="50"/>
      <c r="VXG321" s="50"/>
      <c r="VXH321" s="50"/>
      <c r="VXI321" s="50"/>
      <c r="VXJ321" s="50"/>
      <c r="VXK321" s="50"/>
      <c r="VXL321" s="50"/>
      <c r="VXM321" s="50"/>
      <c r="VXN321" s="50"/>
      <c r="VXO321" s="50"/>
      <c r="VXP321" s="50"/>
      <c r="VXQ321" s="50"/>
      <c r="VXR321" s="50"/>
      <c r="VXS321" s="50"/>
      <c r="VXT321" s="50"/>
      <c r="VXU321" s="50"/>
      <c r="VXV321" s="50"/>
      <c r="VXW321" s="50"/>
      <c r="VXX321" s="50"/>
      <c r="VXY321" s="50"/>
      <c r="VXZ321" s="50"/>
      <c r="VYA321" s="50"/>
      <c r="VYB321" s="50"/>
      <c r="VYC321" s="50"/>
      <c r="VYD321" s="50"/>
      <c r="VYE321" s="50"/>
      <c r="VYF321" s="50"/>
      <c r="VYG321" s="50"/>
      <c r="VYH321" s="50"/>
      <c r="VYI321" s="50"/>
      <c r="VYJ321" s="50"/>
      <c r="VYK321" s="50"/>
      <c r="VYL321" s="50"/>
      <c r="VYM321" s="50"/>
      <c r="VYN321" s="50"/>
      <c r="VYO321" s="50"/>
      <c r="VYP321" s="50"/>
      <c r="VYQ321" s="50"/>
      <c r="VYR321" s="50"/>
      <c r="VYS321" s="50"/>
      <c r="VYT321" s="50"/>
      <c r="VYU321" s="50"/>
      <c r="VYV321" s="50"/>
      <c r="VYW321" s="50"/>
      <c r="VYX321" s="50"/>
      <c r="VYY321" s="50"/>
      <c r="VYZ321" s="50"/>
      <c r="VZA321" s="50"/>
      <c r="VZB321" s="50"/>
      <c r="VZC321" s="50"/>
      <c r="VZD321" s="50"/>
      <c r="VZE321" s="50"/>
      <c r="VZF321" s="50"/>
      <c r="VZG321" s="50"/>
      <c r="VZH321" s="50"/>
      <c r="VZI321" s="50"/>
      <c r="VZJ321" s="50"/>
      <c r="VZK321" s="50"/>
      <c r="VZL321" s="50"/>
      <c r="VZM321" s="50"/>
      <c r="VZN321" s="50"/>
      <c r="VZO321" s="50"/>
      <c r="VZP321" s="50"/>
      <c r="VZQ321" s="50"/>
      <c r="VZR321" s="50"/>
      <c r="VZS321" s="50"/>
      <c r="VZT321" s="50"/>
      <c r="VZU321" s="50"/>
      <c r="VZV321" s="50"/>
      <c r="VZW321" s="50"/>
      <c r="VZX321" s="50"/>
      <c r="VZY321" s="50"/>
      <c r="VZZ321" s="50"/>
      <c r="WAA321" s="50"/>
      <c r="WAB321" s="50"/>
      <c r="WAC321" s="50"/>
      <c r="WAD321" s="50"/>
      <c r="WAE321" s="50"/>
      <c r="WAF321" s="50"/>
      <c r="WAG321" s="50"/>
      <c r="WAH321" s="50"/>
      <c r="WAI321" s="50"/>
      <c r="WAJ321" s="50"/>
      <c r="WAK321" s="50"/>
      <c r="WAL321" s="50"/>
      <c r="WAM321" s="50"/>
      <c r="WAN321" s="50"/>
      <c r="WAO321" s="50"/>
      <c r="WAP321" s="50"/>
      <c r="WAQ321" s="50"/>
      <c r="WAR321" s="50"/>
      <c r="WAS321" s="50"/>
      <c r="WAT321" s="50"/>
      <c r="WAU321" s="50"/>
      <c r="WAV321" s="50"/>
      <c r="WAW321" s="50"/>
      <c r="WAX321" s="50"/>
      <c r="WAY321" s="50"/>
      <c r="WAZ321" s="50"/>
      <c r="WBA321" s="50"/>
      <c r="WBB321" s="50"/>
      <c r="WBC321" s="50"/>
      <c r="WBD321" s="50"/>
      <c r="WBE321" s="50"/>
      <c r="WBF321" s="50"/>
      <c r="WBG321" s="50"/>
      <c r="WBH321" s="50"/>
      <c r="WBI321" s="50"/>
      <c r="WBJ321" s="50"/>
      <c r="WBK321" s="50"/>
      <c r="WBL321" s="50"/>
      <c r="WBM321" s="50"/>
      <c r="WBN321" s="50"/>
      <c r="WBO321" s="50"/>
      <c r="WBP321" s="50"/>
      <c r="WBQ321" s="50"/>
      <c r="WBR321" s="50"/>
      <c r="WBS321" s="50"/>
      <c r="WBT321" s="50"/>
      <c r="WBU321" s="50"/>
      <c r="WBV321" s="50"/>
      <c r="WBW321" s="50"/>
      <c r="WBX321" s="50"/>
      <c r="WBY321" s="50"/>
      <c r="WBZ321" s="50"/>
      <c r="WCA321" s="50"/>
      <c r="WCB321" s="50"/>
      <c r="WCC321" s="50"/>
      <c r="WCD321" s="50"/>
      <c r="WCE321" s="50"/>
      <c r="WCF321" s="50"/>
      <c r="WCG321" s="50"/>
      <c r="WCH321" s="50"/>
      <c r="WCI321" s="50"/>
      <c r="WCJ321" s="50"/>
      <c r="WCK321" s="50"/>
      <c r="WCL321" s="50"/>
      <c r="WCM321" s="50"/>
      <c r="WCN321" s="50"/>
      <c r="WCO321" s="50"/>
      <c r="WCP321" s="50"/>
      <c r="WCQ321" s="50"/>
      <c r="WCR321" s="50"/>
      <c r="WCS321" s="50"/>
      <c r="WCT321" s="50"/>
      <c r="WCU321" s="50"/>
      <c r="WCV321" s="50"/>
      <c r="WCW321" s="50"/>
      <c r="WCX321" s="50"/>
      <c r="WCY321" s="50"/>
      <c r="WCZ321" s="50"/>
      <c r="WDA321" s="50"/>
      <c r="WDB321" s="50"/>
      <c r="WDC321" s="50"/>
      <c r="WDD321" s="50"/>
      <c r="WDE321" s="50"/>
      <c r="WDF321" s="50"/>
      <c r="WDG321" s="50"/>
      <c r="WDH321" s="50"/>
      <c r="WDI321" s="50"/>
      <c r="WDJ321" s="50"/>
      <c r="WDK321" s="50"/>
      <c r="WDL321" s="50"/>
      <c r="WDM321" s="50"/>
      <c r="WDN321" s="50"/>
      <c r="WDO321" s="50"/>
      <c r="WDP321" s="50"/>
      <c r="WDQ321" s="50"/>
      <c r="WDR321" s="50"/>
      <c r="WDS321" s="50"/>
      <c r="WDT321" s="50"/>
      <c r="WDU321" s="50"/>
      <c r="WDV321" s="50"/>
      <c r="WDW321" s="50"/>
      <c r="WDX321" s="50"/>
      <c r="WDY321" s="50"/>
      <c r="WDZ321" s="50"/>
      <c r="WEA321" s="50"/>
      <c r="WEB321" s="50"/>
      <c r="WEC321" s="50"/>
      <c r="WED321" s="50"/>
      <c r="WEE321" s="50"/>
      <c r="WEF321" s="50"/>
      <c r="WEG321" s="50"/>
      <c r="WEH321" s="50"/>
      <c r="WEI321" s="50"/>
      <c r="WEJ321" s="50"/>
      <c r="WEK321" s="50"/>
      <c r="WEL321" s="50"/>
      <c r="WEM321" s="50"/>
      <c r="WEN321" s="50"/>
      <c r="WEO321" s="50"/>
      <c r="WEP321" s="50"/>
      <c r="WEQ321" s="50"/>
      <c r="WER321" s="50"/>
      <c r="WES321" s="50"/>
      <c r="WET321" s="50"/>
      <c r="WEU321" s="50"/>
      <c r="WEV321" s="50"/>
      <c r="WEW321" s="50"/>
      <c r="WEX321" s="50"/>
      <c r="WEY321" s="50"/>
      <c r="WEZ321" s="50"/>
      <c r="WFA321" s="50"/>
      <c r="WFB321" s="50"/>
      <c r="WFC321" s="50"/>
      <c r="WFD321" s="50"/>
      <c r="WFE321" s="50"/>
      <c r="WFF321" s="50"/>
      <c r="WFG321" s="50"/>
      <c r="WFH321" s="50"/>
      <c r="WFI321" s="50"/>
      <c r="WFJ321" s="50"/>
      <c r="WFK321" s="50"/>
      <c r="WFL321" s="50"/>
      <c r="WFM321" s="50"/>
      <c r="WFN321" s="50"/>
      <c r="WFO321" s="50"/>
      <c r="WFP321" s="50"/>
      <c r="WFQ321" s="50"/>
      <c r="WFR321" s="50"/>
      <c r="WFS321" s="50"/>
      <c r="WFT321" s="50"/>
      <c r="WFU321" s="50"/>
      <c r="WFV321" s="50"/>
      <c r="WFW321" s="50"/>
      <c r="WFX321" s="50"/>
      <c r="WFY321" s="50"/>
      <c r="WFZ321" s="50"/>
      <c r="WGA321" s="50"/>
      <c r="WGB321" s="50"/>
      <c r="WGC321" s="50"/>
      <c r="WGD321" s="50"/>
      <c r="WGE321" s="50"/>
      <c r="WGF321" s="50"/>
      <c r="WGG321" s="50"/>
      <c r="WGH321" s="50"/>
      <c r="WGI321" s="50"/>
      <c r="WGJ321" s="50"/>
      <c r="WGK321" s="50"/>
      <c r="WGL321" s="50"/>
      <c r="WGM321" s="50"/>
      <c r="WGN321" s="50"/>
      <c r="WGO321" s="50"/>
      <c r="WGP321" s="50"/>
      <c r="WGQ321" s="50"/>
      <c r="WGR321" s="50"/>
      <c r="WGS321" s="50"/>
      <c r="WGT321" s="50"/>
      <c r="WGU321" s="50"/>
      <c r="WGV321" s="50"/>
      <c r="WGW321" s="50"/>
      <c r="WGX321" s="50"/>
      <c r="WGY321" s="50"/>
      <c r="WGZ321" s="50"/>
      <c r="WHA321" s="50"/>
      <c r="WHB321" s="50"/>
      <c r="WHC321" s="50"/>
      <c r="WHD321" s="50"/>
      <c r="WHE321" s="50"/>
      <c r="WHF321" s="50"/>
      <c r="WHG321" s="50"/>
      <c r="WHH321" s="50"/>
      <c r="WHI321" s="50"/>
      <c r="WHJ321" s="50"/>
      <c r="WHK321" s="50"/>
      <c r="WHL321" s="50"/>
      <c r="WHM321" s="50"/>
      <c r="WHN321" s="50"/>
      <c r="WHO321" s="50"/>
      <c r="WHP321" s="50"/>
      <c r="WHQ321" s="50"/>
      <c r="WHR321" s="50"/>
      <c r="WHS321" s="50"/>
      <c r="WHT321" s="50"/>
      <c r="WHU321" s="50"/>
      <c r="WHV321" s="50"/>
      <c r="WHW321" s="50"/>
      <c r="WHX321" s="50"/>
      <c r="WHY321" s="50"/>
      <c r="WHZ321" s="50"/>
      <c r="WIA321" s="50"/>
      <c r="WIB321" s="50"/>
      <c r="WIC321" s="50"/>
      <c r="WID321" s="50"/>
      <c r="WIE321" s="50"/>
      <c r="WIF321" s="50"/>
      <c r="WIG321" s="50"/>
      <c r="WIH321" s="50"/>
      <c r="WII321" s="50"/>
      <c r="WIJ321" s="50"/>
      <c r="WIK321" s="50"/>
      <c r="WIL321" s="50"/>
      <c r="WIM321" s="50"/>
      <c r="WIN321" s="50"/>
      <c r="WIO321" s="50"/>
      <c r="WIP321" s="50"/>
      <c r="WIQ321" s="50"/>
      <c r="WIR321" s="50"/>
      <c r="WIS321" s="50"/>
      <c r="WIT321" s="50"/>
      <c r="WIU321" s="50"/>
      <c r="WIV321" s="50"/>
      <c r="WIW321" s="50"/>
      <c r="WIX321" s="50"/>
      <c r="WIY321" s="50"/>
      <c r="WIZ321" s="50"/>
      <c r="WJA321" s="50"/>
      <c r="WJB321" s="50"/>
      <c r="WJC321" s="50"/>
      <c r="WJD321" s="50"/>
      <c r="WJE321" s="50"/>
      <c r="WJF321" s="50"/>
      <c r="WJG321" s="50"/>
      <c r="WJH321" s="50"/>
      <c r="WJI321" s="50"/>
      <c r="WJJ321" s="50"/>
      <c r="WJK321" s="50"/>
      <c r="WJL321" s="50"/>
      <c r="WJM321" s="50"/>
      <c r="WJN321" s="50"/>
      <c r="WJO321" s="50"/>
      <c r="WJP321" s="50"/>
      <c r="WJQ321" s="50"/>
      <c r="WJR321" s="50"/>
      <c r="WJS321" s="50"/>
      <c r="WJT321" s="50"/>
      <c r="WJU321" s="50"/>
      <c r="WJV321" s="50"/>
      <c r="WJW321" s="50"/>
      <c r="WJX321" s="50"/>
      <c r="WJY321" s="50"/>
      <c r="WJZ321" s="50"/>
      <c r="WKA321" s="50"/>
      <c r="WKB321" s="50"/>
      <c r="WKC321" s="50"/>
      <c r="WKD321" s="50"/>
      <c r="WKE321" s="50"/>
      <c r="WKF321" s="50"/>
      <c r="WKG321" s="50"/>
      <c r="WKH321" s="50"/>
      <c r="WKI321" s="50"/>
      <c r="WKJ321" s="50"/>
      <c r="WKK321" s="50"/>
      <c r="WKL321" s="50"/>
      <c r="WKM321" s="50"/>
      <c r="WKN321" s="50"/>
      <c r="WKO321" s="50"/>
      <c r="WKP321" s="50"/>
      <c r="WKQ321" s="50"/>
      <c r="WKR321" s="50"/>
      <c r="WKS321" s="50"/>
      <c r="WKT321" s="50"/>
      <c r="WKU321" s="50"/>
      <c r="WKV321" s="50"/>
      <c r="WKW321" s="50"/>
      <c r="WKX321" s="50"/>
      <c r="WKY321" s="50"/>
      <c r="WKZ321" s="50"/>
      <c r="WLA321" s="50"/>
      <c r="WLB321" s="50"/>
      <c r="WLC321" s="50"/>
      <c r="WLD321" s="50"/>
      <c r="WLE321" s="50"/>
      <c r="WLF321" s="50"/>
      <c r="WLG321" s="50"/>
      <c r="WLH321" s="50"/>
      <c r="WLI321" s="50"/>
      <c r="WLJ321" s="50"/>
      <c r="WLK321" s="50"/>
      <c r="WLL321" s="50"/>
      <c r="WLM321" s="50"/>
      <c r="WLN321" s="50"/>
      <c r="WLO321" s="50"/>
      <c r="WLP321" s="50"/>
      <c r="WLQ321" s="50"/>
      <c r="WLR321" s="50"/>
      <c r="WLS321" s="50"/>
      <c r="WLT321" s="50"/>
      <c r="WLU321" s="50"/>
      <c r="WLV321" s="50"/>
      <c r="WLW321" s="50"/>
      <c r="WLX321" s="50"/>
      <c r="WLY321" s="50"/>
      <c r="WLZ321" s="50"/>
      <c r="WMA321" s="50"/>
      <c r="WMB321" s="50"/>
      <c r="WMC321" s="50"/>
      <c r="WMD321" s="50"/>
      <c r="WME321" s="50"/>
      <c r="WMF321" s="50"/>
      <c r="WMG321" s="50"/>
      <c r="WMH321" s="50"/>
      <c r="WMI321" s="50"/>
      <c r="WMJ321" s="50"/>
      <c r="WMK321" s="50"/>
      <c r="WML321" s="50"/>
      <c r="WMM321" s="50"/>
      <c r="WMN321" s="50"/>
      <c r="WMO321" s="50"/>
      <c r="WMP321" s="50"/>
      <c r="WMQ321" s="50"/>
      <c r="WMR321" s="50"/>
      <c r="WMS321" s="50"/>
      <c r="WMT321" s="50"/>
      <c r="WMU321" s="50"/>
      <c r="WMV321" s="50"/>
      <c r="WMW321" s="50"/>
      <c r="WMX321" s="50"/>
      <c r="WMY321" s="50"/>
      <c r="WMZ321" s="50"/>
      <c r="WNA321" s="50"/>
      <c r="WNB321" s="50"/>
      <c r="WNC321" s="50"/>
      <c r="WND321" s="50"/>
      <c r="WNE321" s="50"/>
      <c r="WNF321" s="50"/>
      <c r="WNG321" s="50"/>
      <c r="WNH321" s="50"/>
      <c r="WNI321" s="50"/>
      <c r="WNJ321" s="50"/>
      <c r="WNK321" s="50"/>
      <c r="WNL321" s="50"/>
      <c r="WNM321" s="50"/>
      <c r="WNN321" s="50"/>
      <c r="WNO321" s="50"/>
      <c r="WNP321" s="50"/>
      <c r="WNQ321" s="50"/>
      <c r="WNR321" s="50"/>
      <c r="WNS321" s="50"/>
      <c r="WNT321" s="50"/>
      <c r="WNU321" s="50"/>
      <c r="WNV321" s="50"/>
      <c r="WNW321" s="50"/>
      <c r="WNX321" s="50"/>
      <c r="WNY321" s="50"/>
      <c r="WNZ321" s="50"/>
      <c r="WOA321" s="50"/>
      <c r="WOB321" s="50"/>
      <c r="WOC321" s="50"/>
      <c r="WOD321" s="50"/>
      <c r="WOE321" s="50"/>
      <c r="WOF321" s="50"/>
      <c r="WOG321" s="50"/>
      <c r="WOH321" s="50"/>
      <c r="WOI321" s="50"/>
      <c r="WOJ321" s="50"/>
      <c r="WOK321" s="50"/>
      <c r="WOL321" s="50"/>
      <c r="WOM321" s="50"/>
      <c r="WON321" s="50"/>
      <c r="WOO321" s="50"/>
      <c r="WOP321" s="50"/>
      <c r="WOQ321" s="50"/>
      <c r="WOR321" s="50"/>
      <c r="WOS321" s="50"/>
      <c r="WOT321" s="50"/>
      <c r="WOU321" s="50"/>
      <c r="WOV321" s="50"/>
      <c r="WOW321" s="50"/>
      <c r="WOX321" s="50"/>
      <c r="WOY321" s="50"/>
      <c r="WOZ321" s="50"/>
      <c r="WPA321" s="50"/>
      <c r="WPB321" s="50"/>
      <c r="WPC321" s="50"/>
      <c r="WPD321" s="50"/>
      <c r="WPE321" s="50"/>
      <c r="WPF321" s="50"/>
      <c r="WPG321" s="50"/>
      <c r="WPH321" s="50"/>
      <c r="WPI321" s="50"/>
      <c r="WPJ321" s="50"/>
      <c r="WPK321" s="50"/>
      <c r="WPL321" s="50"/>
      <c r="WPM321" s="50"/>
      <c r="WPN321" s="50"/>
      <c r="WPO321" s="50"/>
      <c r="WPP321" s="50"/>
      <c r="WPQ321" s="50"/>
      <c r="WPR321" s="50"/>
      <c r="WPS321" s="50"/>
      <c r="WPT321" s="50"/>
      <c r="WPU321" s="50"/>
      <c r="WPV321" s="50"/>
      <c r="WPW321" s="50"/>
      <c r="WPX321" s="50"/>
      <c r="WPY321" s="50"/>
      <c r="WPZ321" s="50"/>
      <c r="WQA321" s="50"/>
      <c r="WQB321" s="50"/>
      <c r="WQC321" s="50"/>
      <c r="WQD321" s="50"/>
      <c r="WQE321" s="50"/>
      <c r="WQF321" s="50"/>
      <c r="WQG321" s="50"/>
      <c r="WQH321" s="50"/>
      <c r="WQI321" s="50"/>
      <c r="WQJ321" s="50"/>
      <c r="WQK321" s="50"/>
      <c r="WQL321" s="50"/>
      <c r="WQM321" s="50"/>
      <c r="WQN321" s="50"/>
      <c r="WQO321" s="50"/>
      <c r="WQP321" s="50"/>
      <c r="WQQ321" s="50"/>
      <c r="WQR321" s="50"/>
      <c r="WQS321" s="50"/>
      <c r="WQT321" s="50"/>
      <c r="WQU321" s="50"/>
      <c r="WQV321" s="50"/>
      <c r="WQW321" s="50"/>
      <c r="WQX321" s="50"/>
      <c r="WQY321" s="50"/>
      <c r="WQZ321" s="50"/>
      <c r="WRA321" s="50"/>
      <c r="WRB321" s="50"/>
      <c r="WRC321" s="50"/>
      <c r="WRD321" s="50"/>
      <c r="WRE321" s="50"/>
      <c r="WRF321" s="50"/>
      <c r="WRG321" s="50"/>
      <c r="WRH321" s="50"/>
      <c r="WRI321" s="50"/>
      <c r="WRJ321" s="50"/>
      <c r="WRK321" s="50"/>
      <c r="WRL321" s="50"/>
      <c r="WRM321" s="50"/>
      <c r="WRN321" s="50"/>
      <c r="WRO321" s="50"/>
      <c r="WRP321" s="50"/>
      <c r="WRQ321" s="50"/>
      <c r="WRR321" s="50"/>
      <c r="WRS321" s="50"/>
      <c r="WRT321" s="50"/>
      <c r="WRU321" s="50"/>
      <c r="WRV321" s="50"/>
      <c r="WRW321" s="50"/>
      <c r="WRX321" s="50"/>
      <c r="WRY321" s="50"/>
      <c r="WRZ321" s="50"/>
      <c r="WSA321" s="50"/>
      <c r="WSB321" s="50"/>
      <c r="WSC321" s="50"/>
      <c r="WSD321" s="50"/>
      <c r="WSE321" s="50"/>
      <c r="WSF321" s="50"/>
      <c r="WSG321" s="50"/>
      <c r="WSH321" s="50"/>
      <c r="WSI321" s="50"/>
      <c r="WSJ321" s="50"/>
      <c r="WSK321" s="50"/>
      <c r="WSL321" s="50"/>
      <c r="WSM321" s="50"/>
      <c r="WSN321" s="50"/>
      <c r="WSO321" s="50"/>
      <c r="WSP321" s="50"/>
      <c r="WSQ321" s="50"/>
      <c r="WSR321" s="50"/>
      <c r="WSS321" s="50"/>
      <c r="WST321" s="50"/>
      <c r="WSU321" s="50"/>
      <c r="WSV321" s="50"/>
      <c r="WSW321" s="50"/>
      <c r="WSX321" s="50"/>
      <c r="WSY321" s="50"/>
      <c r="WSZ321" s="50"/>
      <c r="WTA321" s="50"/>
      <c r="WTB321" s="50"/>
      <c r="WTC321" s="50"/>
      <c r="WTD321" s="50"/>
      <c r="WTE321" s="50"/>
      <c r="WTF321" s="50"/>
      <c r="WTG321" s="50"/>
      <c r="WTH321" s="50"/>
      <c r="WTI321" s="50"/>
      <c r="WTJ321" s="50"/>
      <c r="WTK321" s="50"/>
      <c r="WTL321" s="50"/>
      <c r="WTM321" s="50"/>
      <c r="WTN321" s="50"/>
      <c r="WTO321" s="50"/>
      <c r="WTP321" s="50"/>
      <c r="WTQ321" s="50"/>
      <c r="WTR321" s="50"/>
      <c r="WTS321" s="50"/>
      <c r="WTT321" s="50"/>
      <c r="WTU321" s="50"/>
      <c r="WTV321" s="50"/>
      <c r="WTW321" s="50"/>
      <c r="WTX321" s="50"/>
      <c r="WTY321" s="50"/>
      <c r="WTZ321" s="50"/>
      <c r="WUA321" s="50"/>
      <c r="WUB321" s="50"/>
      <c r="WUC321" s="50"/>
      <c r="WUD321" s="50"/>
      <c r="WUE321" s="50"/>
      <c r="WUF321" s="50"/>
      <c r="WUG321" s="50"/>
      <c r="WUH321" s="50"/>
      <c r="WUI321" s="50"/>
      <c r="WUJ321" s="50"/>
      <c r="WUK321" s="50"/>
      <c r="WUL321" s="50"/>
      <c r="WUM321" s="50"/>
      <c r="WUN321" s="50"/>
      <c r="WUO321" s="50"/>
      <c r="WUP321" s="50"/>
      <c r="WUQ321" s="50"/>
      <c r="WUR321" s="50"/>
      <c r="WUS321" s="50"/>
      <c r="WUT321" s="50"/>
      <c r="WUU321" s="50"/>
      <c r="WUV321" s="50"/>
      <c r="WUW321" s="50"/>
      <c r="WUX321" s="50"/>
      <c r="WUY321" s="50"/>
      <c r="WUZ321" s="50"/>
      <c r="WVA321" s="50"/>
      <c r="WVB321" s="50"/>
      <c r="WVC321" s="50"/>
      <c r="WVD321" s="50"/>
      <c r="WVE321" s="50"/>
      <c r="WVF321" s="50"/>
      <c r="WVG321" s="50"/>
      <c r="WVH321" s="50"/>
      <c r="WVI321" s="50"/>
      <c r="WVJ321" s="50"/>
      <c r="WVK321" s="50"/>
      <c r="WVL321" s="50"/>
      <c r="WVM321" s="50"/>
      <c r="WVN321" s="50"/>
      <c r="WVO321" s="50"/>
      <c r="WVP321" s="50"/>
      <c r="WVQ321" s="50"/>
      <c r="WVR321" s="50"/>
      <c r="WVS321" s="50"/>
      <c r="WVT321" s="50"/>
      <c r="WVU321" s="50"/>
      <c r="WVV321" s="50"/>
      <c r="WVW321" s="50"/>
      <c r="WVX321" s="50"/>
      <c r="WVY321" s="50"/>
      <c r="WVZ321" s="50"/>
      <c r="WWA321" s="50"/>
      <c r="WWB321" s="50"/>
      <c r="WWC321" s="50"/>
      <c r="WWD321" s="50"/>
      <c r="WWE321" s="50"/>
      <c r="WWF321" s="50"/>
      <c r="WWG321" s="50"/>
      <c r="WWH321" s="50"/>
      <c r="WWI321" s="50"/>
      <c r="WWJ321" s="50"/>
      <c r="WWK321" s="50"/>
      <c r="WWL321" s="50"/>
      <c r="WWM321" s="50"/>
      <c r="WWN321" s="50"/>
      <c r="WWO321" s="50"/>
      <c r="WWP321" s="50"/>
      <c r="WWQ321" s="50"/>
      <c r="WWR321" s="50"/>
      <c r="WWS321" s="50"/>
      <c r="WWT321" s="50"/>
      <c r="WWU321" s="50"/>
      <c r="WWV321" s="50"/>
      <c r="WWW321" s="50"/>
      <c r="WWX321" s="50"/>
      <c r="WWY321" s="50"/>
      <c r="WWZ321" s="50"/>
      <c r="WXA321" s="50"/>
      <c r="WXB321" s="50"/>
      <c r="WXC321" s="50"/>
      <c r="WXD321" s="50"/>
      <c r="WXE321" s="50"/>
      <c r="WXF321" s="50"/>
      <c r="WXG321" s="50"/>
      <c r="WXH321" s="50"/>
      <c r="WXI321" s="50"/>
      <c r="WXJ321" s="50"/>
      <c r="WXK321" s="50"/>
      <c r="WXL321" s="50"/>
      <c r="WXM321" s="50"/>
      <c r="WXN321" s="50"/>
      <c r="WXO321" s="50"/>
      <c r="WXP321" s="50"/>
      <c r="WXQ321" s="50"/>
      <c r="WXR321" s="50"/>
      <c r="WXS321" s="50"/>
      <c r="WXT321" s="50"/>
      <c r="WXU321" s="50"/>
      <c r="WXV321" s="50"/>
      <c r="WXW321" s="50"/>
      <c r="WXX321" s="50"/>
      <c r="WXY321" s="50"/>
      <c r="WXZ321" s="50"/>
      <c r="WYA321" s="50"/>
      <c r="WYB321" s="50"/>
      <c r="WYC321" s="50"/>
      <c r="WYD321" s="50"/>
      <c r="WYE321" s="50"/>
      <c r="WYF321" s="50"/>
      <c r="WYG321" s="50"/>
      <c r="WYH321" s="50"/>
      <c r="WYI321" s="50"/>
      <c r="WYJ321" s="50"/>
      <c r="WYK321" s="50"/>
      <c r="WYL321" s="50"/>
      <c r="WYM321" s="50"/>
      <c r="WYN321" s="50"/>
      <c r="WYO321" s="50"/>
      <c r="WYP321" s="50"/>
      <c r="WYQ321" s="50"/>
      <c r="WYR321" s="50"/>
      <c r="WYS321" s="50"/>
      <c r="WYT321" s="50"/>
      <c r="WYU321" s="50"/>
      <c r="WYV321" s="50"/>
      <c r="WYW321" s="50"/>
      <c r="WYX321" s="50"/>
      <c r="WYY321" s="50"/>
      <c r="WYZ321" s="50"/>
      <c r="WZA321" s="50"/>
      <c r="WZB321" s="50"/>
      <c r="WZC321" s="50"/>
      <c r="WZD321" s="50"/>
      <c r="WZE321" s="50"/>
      <c r="WZF321" s="50"/>
      <c r="WZG321" s="50"/>
      <c r="WZH321" s="50"/>
      <c r="WZI321" s="50"/>
      <c r="WZJ321" s="50"/>
      <c r="WZK321" s="50"/>
      <c r="WZL321" s="50"/>
      <c r="WZM321" s="50"/>
      <c r="WZN321" s="50"/>
      <c r="WZO321" s="50"/>
      <c r="WZP321" s="50"/>
      <c r="WZQ321" s="50"/>
      <c r="WZR321" s="50"/>
      <c r="WZS321" s="50"/>
      <c r="WZT321" s="50"/>
      <c r="WZU321" s="50"/>
      <c r="WZV321" s="50"/>
      <c r="WZW321" s="50"/>
      <c r="WZX321" s="50"/>
      <c r="WZY321" s="50"/>
      <c r="WZZ321" s="50"/>
      <c r="XAA321" s="50"/>
      <c r="XAB321" s="50"/>
      <c r="XAC321" s="50"/>
      <c r="XAD321" s="50"/>
      <c r="XAE321" s="50"/>
      <c r="XAF321" s="50"/>
      <c r="XAG321" s="50"/>
      <c r="XAH321" s="50"/>
      <c r="XAI321" s="50"/>
      <c r="XAJ321" s="50"/>
      <c r="XAK321" s="50"/>
      <c r="XAL321" s="50"/>
      <c r="XAM321" s="50"/>
      <c r="XAN321" s="50"/>
      <c r="XAO321" s="50"/>
      <c r="XAP321" s="50"/>
      <c r="XAQ321" s="50"/>
      <c r="XAR321" s="50"/>
      <c r="XAS321" s="50"/>
      <c r="XAT321" s="50"/>
      <c r="XAU321" s="50"/>
      <c r="XAV321" s="50"/>
      <c r="XAW321" s="50"/>
      <c r="XAX321" s="50"/>
      <c r="XAY321" s="50"/>
      <c r="XAZ321" s="50"/>
      <c r="XBA321" s="50"/>
      <c r="XBB321" s="50"/>
      <c r="XBC321" s="50"/>
      <c r="XBD321" s="50"/>
      <c r="XBE321" s="50"/>
      <c r="XBF321" s="50"/>
      <c r="XBG321" s="50"/>
      <c r="XBH321" s="50"/>
      <c r="XBI321" s="50"/>
      <c r="XBJ321" s="50"/>
      <c r="XBK321" s="50"/>
      <c r="XBL321" s="50"/>
      <c r="XBM321" s="50"/>
      <c r="XBN321" s="50"/>
      <c r="XBO321" s="50"/>
      <c r="XBP321" s="50"/>
      <c r="XBQ321" s="50"/>
      <c r="XBR321" s="50"/>
      <c r="XBS321" s="50"/>
      <c r="XBT321" s="50"/>
      <c r="XBU321" s="50"/>
      <c r="XBV321" s="50"/>
      <c r="XBW321" s="50"/>
      <c r="XBX321" s="50"/>
      <c r="XBY321" s="50"/>
      <c r="XBZ321" s="50"/>
      <c r="XCA321" s="50"/>
      <c r="XCB321" s="50"/>
      <c r="XCC321" s="50"/>
      <c r="XCD321" s="50"/>
      <c r="XCE321" s="50"/>
      <c r="XCF321" s="50"/>
      <c r="XCG321" s="50"/>
      <c r="XCH321" s="50"/>
      <c r="XCI321" s="50"/>
      <c r="XCJ321" s="50"/>
      <c r="XCK321" s="50"/>
      <c r="XCL321" s="50"/>
      <c r="XCM321" s="50"/>
      <c r="XCN321" s="50"/>
      <c r="XCO321" s="50"/>
      <c r="XCP321" s="50"/>
      <c r="XCQ321" s="50"/>
      <c r="XCR321" s="50"/>
      <c r="XCS321" s="50"/>
      <c r="XCT321" s="50"/>
      <c r="XCU321" s="50"/>
      <c r="XCV321" s="50"/>
      <c r="XCW321" s="50"/>
      <c r="XCX321" s="50"/>
      <c r="XCY321" s="50"/>
      <c r="XCZ321" s="50"/>
      <c r="XDA321" s="50"/>
      <c r="XDB321" s="50"/>
      <c r="XDC321" s="50"/>
      <c r="XDD321" s="50"/>
      <c r="XDE321" s="50"/>
      <c r="XDF321" s="50"/>
      <c r="XDG321" s="50"/>
      <c r="XDH321" s="50"/>
      <c r="XDI321" s="50"/>
      <c r="XDJ321" s="50"/>
      <c r="XDK321" s="50"/>
      <c r="XDL321" s="50"/>
      <c r="XDM321" s="50"/>
      <c r="XDN321" s="50"/>
      <c r="XDO321" s="50"/>
      <c r="XDP321" s="50"/>
      <c r="XDQ321" s="50"/>
      <c r="XDR321" s="50"/>
      <c r="XDS321" s="50"/>
      <c r="XDT321" s="50"/>
      <c r="XDU321" s="50"/>
      <c r="XDV321" s="50"/>
      <c r="XDW321" s="50"/>
      <c r="XDX321" s="50"/>
      <c r="XDY321" s="50"/>
      <c r="XDZ321" s="50"/>
      <c r="XEA321" s="50"/>
      <c r="XEB321" s="50"/>
      <c r="XEC321" s="50"/>
      <c r="XED321" s="50"/>
      <c r="XEE321" s="50"/>
      <c r="XEF321" s="50"/>
      <c r="XEG321" s="50"/>
      <c r="XEH321" s="50"/>
      <c r="XEI321" s="50"/>
      <c r="XEJ321" s="50"/>
      <c r="XEK321" s="50"/>
      <c r="XEL321" s="50"/>
      <c r="XEM321" s="50"/>
      <c r="XEN321" s="50"/>
      <c r="XEO321" s="50"/>
      <c r="XEP321" s="50"/>
      <c r="XEQ321" s="50"/>
      <c r="XER321" s="50"/>
      <c r="XES321" s="50"/>
      <c r="XET321" s="50"/>
      <c r="XEU321" s="50"/>
      <c r="XEV321" s="50"/>
      <c r="XEW321" s="50"/>
      <c r="XEX321" s="50"/>
      <c r="XEY321" s="50"/>
      <c r="XEZ321" s="50"/>
      <c r="XFA321" s="55"/>
      <c r="XFB321" s="55"/>
      <c r="XFC321" s="55"/>
      <c r="XFD321" s="55"/>
    </row>
    <row r="322" s="6" customFormat="1" ht="35" customHeight="1" spans="1:28">
      <c r="A322" s="61" t="s">
        <v>894</v>
      </c>
      <c r="B322" s="60" t="s">
        <v>1260</v>
      </c>
      <c r="C322" s="32" t="s">
        <v>1261</v>
      </c>
      <c r="D322" s="31" t="s">
        <v>1262</v>
      </c>
      <c r="E322" s="31" t="s">
        <v>1263</v>
      </c>
      <c r="F322" s="31" t="s">
        <v>41</v>
      </c>
      <c r="G322" s="31" t="s">
        <v>669</v>
      </c>
      <c r="H322" s="31" t="s">
        <v>1073</v>
      </c>
      <c r="I322" s="31" t="s">
        <v>1248</v>
      </c>
      <c r="J322" s="40">
        <v>2038.6524</v>
      </c>
      <c r="K322" s="40">
        <v>2038.6524</v>
      </c>
      <c r="L322" s="40"/>
      <c r="M322" s="40"/>
      <c r="N322" s="40"/>
      <c r="O322" s="40"/>
      <c r="P322" s="40"/>
      <c r="Q322" s="31" t="s">
        <v>45</v>
      </c>
      <c r="R322" s="31" t="s">
        <v>46</v>
      </c>
      <c r="S322" s="31" t="s">
        <v>46</v>
      </c>
      <c r="T322" s="31" t="s">
        <v>47</v>
      </c>
      <c r="U322" s="31" t="s">
        <v>47</v>
      </c>
      <c r="V322" s="31" t="s">
        <v>47</v>
      </c>
      <c r="W322" s="31">
        <v>9000</v>
      </c>
      <c r="X322" s="31">
        <v>9000</v>
      </c>
      <c r="Y322" s="31">
        <v>31500</v>
      </c>
      <c r="Z322" s="32" t="s">
        <v>1264</v>
      </c>
      <c r="AA322" s="32" t="s">
        <v>1265</v>
      </c>
      <c r="AB322" s="51"/>
    </row>
    <row r="323" s="6" customFormat="1" ht="35" customHeight="1" spans="1:28">
      <c r="A323" s="61" t="s">
        <v>900</v>
      </c>
      <c r="B323" s="60" t="s">
        <v>1266</v>
      </c>
      <c r="C323" s="32" t="s">
        <v>1267</v>
      </c>
      <c r="D323" s="31" t="s">
        <v>1262</v>
      </c>
      <c r="E323" s="31" t="s">
        <v>1268</v>
      </c>
      <c r="F323" s="31" t="s">
        <v>41</v>
      </c>
      <c r="G323" s="31" t="s">
        <v>669</v>
      </c>
      <c r="H323" s="31" t="s">
        <v>1073</v>
      </c>
      <c r="I323" s="31" t="s">
        <v>1248</v>
      </c>
      <c r="J323" s="39">
        <v>171.6892</v>
      </c>
      <c r="K323" s="39">
        <v>171.6892</v>
      </c>
      <c r="L323" s="40"/>
      <c r="M323" s="40"/>
      <c r="N323" s="40"/>
      <c r="O323" s="40"/>
      <c r="P323" s="40"/>
      <c r="Q323" s="31" t="s">
        <v>45</v>
      </c>
      <c r="R323" s="31" t="s">
        <v>46</v>
      </c>
      <c r="S323" s="31" t="s">
        <v>46</v>
      </c>
      <c r="T323" s="31" t="s">
        <v>47</v>
      </c>
      <c r="U323" s="31" t="s">
        <v>47</v>
      </c>
      <c r="V323" s="31" t="s">
        <v>47</v>
      </c>
      <c r="W323" s="31">
        <v>3500</v>
      </c>
      <c r="X323" s="31">
        <v>3500</v>
      </c>
      <c r="Y323" s="31">
        <v>3500</v>
      </c>
      <c r="Z323" s="32" t="s">
        <v>1269</v>
      </c>
      <c r="AA323" s="32" t="s">
        <v>1270</v>
      </c>
      <c r="AB323" s="51"/>
    </row>
    <row r="324" s="5" customFormat="1" ht="35" customHeight="1" spans="1:16384">
      <c r="A324" s="29" t="s">
        <v>1271</v>
      </c>
      <c r="B324" s="29"/>
      <c r="C324" s="30">
        <v>2</v>
      </c>
      <c r="D324" s="30"/>
      <c r="E324" s="30"/>
      <c r="F324" s="70"/>
      <c r="G324" s="30"/>
      <c r="H324" s="30"/>
      <c r="I324" s="30"/>
      <c r="J324" s="38">
        <f>SUM(J325:J326)</f>
        <v>352.4518</v>
      </c>
      <c r="K324" s="38">
        <f t="shared" ref="K324:P324" si="12">SUM(K325:K326)</f>
        <v>352.4518</v>
      </c>
      <c r="L324" s="38">
        <f t="shared" si="12"/>
        <v>0</v>
      </c>
      <c r="M324" s="38">
        <f t="shared" si="12"/>
        <v>0</v>
      </c>
      <c r="N324" s="38">
        <f t="shared" si="12"/>
        <v>0</v>
      </c>
      <c r="O324" s="38">
        <f t="shared" si="12"/>
        <v>0</v>
      </c>
      <c r="P324" s="38">
        <f t="shared" si="12"/>
        <v>0</v>
      </c>
      <c r="Q324" s="30"/>
      <c r="R324" s="30"/>
      <c r="S324" s="30"/>
      <c r="T324" s="30"/>
      <c r="U324" s="30"/>
      <c r="V324" s="30"/>
      <c r="W324" s="30"/>
      <c r="X324" s="30"/>
      <c r="Y324" s="30"/>
      <c r="Z324" s="29"/>
      <c r="AA324" s="29"/>
      <c r="AB324" s="49"/>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50"/>
      <c r="ZZ324" s="50"/>
      <c r="AAA324" s="50"/>
      <c r="AAB324" s="50"/>
      <c r="AAC324" s="50"/>
      <c r="AAD324" s="50"/>
      <c r="AAE324" s="50"/>
      <c r="AAF324" s="50"/>
      <c r="AAG324" s="50"/>
      <c r="AAH324" s="50"/>
      <c r="AAI324" s="50"/>
      <c r="AAJ324" s="50"/>
      <c r="AAK324" s="50"/>
      <c r="AAL324" s="50"/>
      <c r="AAM324" s="50"/>
      <c r="AAN324" s="50"/>
      <c r="AAO324" s="50"/>
      <c r="AAP324" s="50"/>
      <c r="AAQ324" s="50"/>
      <c r="AAR324" s="50"/>
      <c r="AAS324" s="50"/>
      <c r="AAT324" s="50"/>
      <c r="AAU324" s="50"/>
      <c r="AAV324" s="50"/>
      <c r="AAW324" s="50"/>
      <c r="AAX324" s="50"/>
      <c r="AAY324" s="50"/>
      <c r="AAZ324" s="50"/>
      <c r="ABA324" s="50"/>
      <c r="ABB324" s="50"/>
      <c r="ABC324" s="50"/>
      <c r="ABD324" s="50"/>
      <c r="ABE324" s="50"/>
      <c r="ABF324" s="50"/>
      <c r="ABG324" s="50"/>
      <c r="ABH324" s="50"/>
      <c r="ABI324" s="50"/>
      <c r="ABJ324" s="50"/>
      <c r="ABK324" s="50"/>
      <c r="ABL324" s="50"/>
      <c r="ABM324" s="50"/>
      <c r="ABN324" s="50"/>
      <c r="ABO324" s="50"/>
      <c r="ABP324" s="50"/>
      <c r="ABQ324" s="50"/>
      <c r="ABR324" s="50"/>
      <c r="ABS324" s="50"/>
      <c r="ABT324" s="50"/>
      <c r="ABU324" s="50"/>
      <c r="ABV324" s="50"/>
      <c r="ABW324" s="50"/>
      <c r="ABX324" s="50"/>
      <c r="ABY324" s="50"/>
      <c r="ABZ324" s="50"/>
      <c r="ACA324" s="50"/>
      <c r="ACB324" s="50"/>
      <c r="ACC324" s="50"/>
      <c r="ACD324" s="50"/>
      <c r="ACE324" s="50"/>
      <c r="ACF324" s="50"/>
      <c r="ACG324" s="50"/>
      <c r="ACH324" s="50"/>
      <c r="ACI324" s="50"/>
      <c r="ACJ324" s="50"/>
      <c r="ACK324" s="50"/>
      <c r="ACL324" s="50"/>
      <c r="ACM324" s="50"/>
      <c r="ACN324" s="50"/>
      <c r="ACO324" s="50"/>
      <c r="ACP324" s="50"/>
      <c r="ACQ324" s="50"/>
      <c r="ACR324" s="50"/>
      <c r="ACS324" s="50"/>
      <c r="ACT324" s="50"/>
      <c r="ACU324" s="50"/>
      <c r="ACV324" s="50"/>
      <c r="ACW324" s="50"/>
      <c r="ACX324" s="50"/>
      <c r="ACY324" s="50"/>
      <c r="ACZ324" s="50"/>
      <c r="ADA324" s="50"/>
      <c r="ADB324" s="50"/>
      <c r="ADC324" s="50"/>
      <c r="ADD324" s="50"/>
      <c r="ADE324" s="50"/>
      <c r="ADF324" s="50"/>
      <c r="ADG324" s="50"/>
      <c r="ADH324" s="50"/>
      <c r="ADI324" s="50"/>
      <c r="ADJ324" s="50"/>
      <c r="ADK324" s="50"/>
      <c r="ADL324" s="50"/>
      <c r="ADM324" s="50"/>
      <c r="ADN324" s="50"/>
      <c r="ADO324" s="50"/>
      <c r="ADP324" s="50"/>
      <c r="ADQ324" s="50"/>
      <c r="ADR324" s="50"/>
      <c r="ADS324" s="50"/>
      <c r="ADT324" s="50"/>
      <c r="ADU324" s="50"/>
      <c r="ADV324" s="50"/>
      <c r="ADW324" s="50"/>
      <c r="ADX324" s="50"/>
      <c r="ADY324" s="50"/>
      <c r="ADZ324" s="50"/>
      <c r="AEA324" s="50"/>
      <c r="AEB324" s="50"/>
      <c r="AEC324" s="50"/>
      <c r="AED324" s="50"/>
      <c r="AEE324" s="50"/>
      <c r="AEF324" s="50"/>
      <c r="AEG324" s="50"/>
      <c r="AEH324" s="50"/>
      <c r="AEI324" s="50"/>
      <c r="AEJ324" s="50"/>
      <c r="AEK324" s="50"/>
      <c r="AEL324" s="50"/>
      <c r="AEM324" s="50"/>
      <c r="AEN324" s="50"/>
      <c r="AEO324" s="50"/>
      <c r="AEP324" s="50"/>
      <c r="AEQ324" s="50"/>
      <c r="AER324" s="50"/>
      <c r="AES324" s="50"/>
      <c r="AET324" s="50"/>
      <c r="AEU324" s="50"/>
      <c r="AEV324" s="50"/>
      <c r="AEW324" s="50"/>
      <c r="AEX324" s="50"/>
      <c r="AEY324" s="50"/>
      <c r="AEZ324" s="50"/>
      <c r="AFA324" s="50"/>
      <c r="AFB324" s="50"/>
      <c r="AFC324" s="50"/>
      <c r="AFD324" s="50"/>
      <c r="AFE324" s="50"/>
      <c r="AFF324" s="50"/>
      <c r="AFG324" s="50"/>
      <c r="AFH324" s="50"/>
      <c r="AFI324" s="50"/>
      <c r="AFJ324" s="50"/>
      <c r="AFK324" s="50"/>
      <c r="AFL324" s="50"/>
      <c r="AFM324" s="50"/>
      <c r="AFN324" s="50"/>
      <c r="AFO324" s="50"/>
      <c r="AFP324" s="50"/>
      <c r="AFQ324" s="50"/>
      <c r="AFR324" s="50"/>
      <c r="AFS324" s="50"/>
      <c r="AFT324" s="50"/>
      <c r="AFU324" s="50"/>
      <c r="AFV324" s="50"/>
      <c r="AFW324" s="50"/>
      <c r="AFX324" s="50"/>
      <c r="AFY324" s="50"/>
      <c r="AFZ324" s="50"/>
      <c r="AGA324" s="50"/>
      <c r="AGB324" s="50"/>
      <c r="AGC324" s="50"/>
      <c r="AGD324" s="50"/>
      <c r="AGE324" s="50"/>
      <c r="AGF324" s="50"/>
      <c r="AGG324" s="50"/>
      <c r="AGH324" s="50"/>
      <c r="AGI324" s="50"/>
      <c r="AGJ324" s="50"/>
      <c r="AGK324" s="50"/>
      <c r="AGL324" s="50"/>
      <c r="AGM324" s="50"/>
      <c r="AGN324" s="50"/>
      <c r="AGO324" s="50"/>
      <c r="AGP324" s="50"/>
      <c r="AGQ324" s="50"/>
      <c r="AGR324" s="50"/>
      <c r="AGS324" s="50"/>
      <c r="AGT324" s="50"/>
      <c r="AGU324" s="50"/>
      <c r="AGV324" s="50"/>
      <c r="AGW324" s="50"/>
      <c r="AGX324" s="50"/>
      <c r="AGY324" s="50"/>
      <c r="AGZ324" s="50"/>
      <c r="AHA324" s="50"/>
      <c r="AHB324" s="50"/>
      <c r="AHC324" s="50"/>
      <c r="AHD324" s="50"/>
      <c r="AHE324" s="50"/>
      <c r="AHF324" s="50"/>
      <c r="AHG324" s="50"/>
      <c r="AHH324" s="50"/>
      <c r="AHI324" s="50"/>
      <c r="AHJ324" s="50"/>
      <c r="AHK324" s="50"/>
      <c r="AHL324" s="50"/>
      <c r="AHM324" s="50"/>
      <c r="AHN324" s="50"/>
      <c r="AHO324" s="50"/>
      <c r="AHP324" s="50"/>
      <c r="AHQ324" s="50"/>
      <c r="AHR324" s="50"/>
      <c r="AHS324" s="50"/>
      <c r="AHT324" s="50"/>
      <c r="AHU324" s="50"/>
      <c r="AHV324" s="50"/>
      <c r="AHW324" s="50"/>
      <c r="AHX324" s="50"/>
      <c r="AHY324" s="50"/>
      <c r="AHZ324" s="50"/>
      <c r="AIA324" s="50"/>
      <c r="AIB324" s="50"/>
      <c r="AIC324" s="50"/>
      <c r="AID324" s="50"/>
      <c r="AIE324" s="50"/>
      <c r="AIF324" s="50"/>
      <c r="AIG324" s="50"/>
      <c r="AIH324" s="50"/>
      <c r="AII324" s="50"/>
      <c r="AIJ324" s="50"/>
      <c r="AIK324" s="50"/>
      <c r="AIL324" s="50"/>
      <c r="AIM324" s="50"/>
      <c r="AIN324" s="50"/>
      <c r="AIO324" s="50"/>
      <c r="AIP324" s="50"/>
      <c r="AIQ324" s="50"/>
      <c r="AIR324" s="50"/>
      <c r="AIS324" s="50"/>
      <c r="AIT324" s="50"/>
      <c r="AIU324" s="50"/>
      <c r="AIV324" s="50"/>
      <c r="AIW324" s="50"/>
      <c r="AIX324" s="50"/>
      <c r="AIY324" s="50"/>
      <c r="AIZ324" s="50"/>
      <c r="AJA324" s="50"/>
      <c r="AJB324" s="50"/>
      <c r="AJC324" s="50"/>
      <c r="AJD324" s="50"/>
      <c r="AJE324" s="50"/>
      <c r="AJF324" s="50"/>
      <c r="AJG324" s="50"/>
      <c r="AJH324" s="50"/>
      <c r="AJI324" s="50"/>
      <c r="AJJ324" s="50"/>
      <c r="AJK324" s="50"/>
      <c r="AJL324" s="50"/>
      <c r="AJM324" s="50"/>
      <c r="AJN324" s="50"/>
      <c r="AJO324" s="50"/>
      <c r="AJP324" s="50"/>
      <c r="AJQ324" s="50"/>
      <c r="AJR324" s="50"/>
      <c r="AJS324" s="50"/>
      <c r="AJT324" s="50"/>
      <c r="AJU324" s="50"/>
      <c r="AJV324" s="50"/>
      <c r="AJW324" s="50"/>
      <c r="AJX324" s="50"/>
      <c r="AJY324" s="50"/>
      <c r="AJZ324" s="50"/>
      <c r="AKA324" s="50"/>
      <c r="AKB324" s="50"/>
      <c r="AKC324" s="50"/>
      <c r="AKD324" s="50"/>
      <c r="AKE324" s="50"/>
      <c r="AKF324" s="50"/>
      <c r="AKG324" s="50"/>
      <c r="AKH324" s="50"/>
      <c r="AKI324" s="50"/>
      <c r="AKJ324" s="50"/>
      <c r="AKK324" s="50"/>
      <c r="AKL324" s="50"/>
      <c r="AKM324" s="50"/>
      <c r="AKN324" s="50"/>
      <c r="AKO324" s="50"/>
      <c r="AKP324" s="50"/>
      <c r="AKQ324" s="50"/>
      <c r="AKR324" s="50"/>
      <c r="AKS324" s="50"/>
      <c r="AKT324" s="50"/>
      <c r="AKU324" s="50"/>
      <c r="AKV324" s="50"/>
      <c r="AKW324" s="50"/>
      <c r="AKX324" s="50"/>
      <c r="AKY324" s="50"/>
      <c r="AKZ324" s="50"/>
      <c r="ALA324" s="50"/>
      <c r="ALB324" s="50"/>
      <c r="ALC324" s="50"/>
      <c r="ALD324" s="50"/>
      <c r="ALE324" s="50"/>
      <c r="ALF324" s="50"/>
      <c r="ALG324" s="50"/>
      <c r="ALH324" s="50"/>
      <c r="ALI324" s="50"/>
      <c r="ALJ324" s="50"/>
      <c r="ALK324" s="50"/>
      <c r="ALL324" s="50"/>
      <c r="ALM324" s="50"/>
      <c r="ALN324" s="50"/>
      <c r="ALO324" s="50"/>
      <c r="ALP324" s="50"/>
      <c r="ALQ324" s="50"/>
      <c r="ALR324" s="50"/>
      <c r="ALS324" s="50"/>
      <c r="ALT324" s="50"/>
      <c r="ALU324" s="50"/>
      <c r="ALV324" s="50"/>
      <c r="ALW324" s="50"/>
      <c r="ALX324" s="50"/>
      <c r="ALY324" s="50"/>
      <c r="ALZ324" s="50"/>
      <c r="AMA324" s="50"/>
      <c r="AMB324" s="50"/>
      <c r="AMC324" s="50"/>
      <c r="AMD324" s="50"/>
      <c r="AME324" s="50"/>
      <c r="AMF324" s="50"/>
      <c r="AMG324" s="50"/>
      <c r="AMH324" s="50"/>
      <c r="AMI324" s="50"/>
      <c r="AMJ324" s="50"/>
      <c r="AMK324" s="50"/>
      <c r="AML324" s="50"/>
      <c r="AMM324" s="50"/>
      <c r="AMN324" s="50"/>
      <c r="AMO324" s="50"/>
      <c r="AMP324" s="50"/>
      <c r="AMQ324" s="50"/>
      <c r="AMR324" s="50"/>
      <c r="AMS324" s="50"/>
      <c r="AMT324" s="50"/>
      <c r="AMU324" s="50"/>
      <c r="AMV324" s="50"/>
      <c r="AMW324" s="50"/>
      <c r="AMX324" s="50"/>
      <c r="AMY324" s="50"/>
      <c r="AMZ324" s="50"/>
      <c r="ANA324" s="50"/>
      <c r="ANB324" s="50"/>
      <c r="ANC324" s="50"/>
      <c r="AND324" s="50"/>
      <c r="ANE324" s="50"/>
      <c r="ANF324" s="50"/>
      <c r="ANG324" s="50"/>
      <c r="ANH324" s="50"/>
      <c r="ANI324" s="50"/>
      <c r="ANJ324" s="50"/>
      <c r="ANK324" s="50"/>
      <c r="ANL324" s="50"/>
      <c r="ANM324" s="50"/>
      <c r="ANN324" s="50"/>
      <c r="ANO324" s="50"/>
      <c r="ANP324" s="50"/>
      <c r="ANQ324" s="50"/>
      <c r="ANR324" s="50"/>
      <c r="ANS324" s="50"/>
      <c r="ANT324" s="50"/>
      <c r="ANU324" s="50"/>
      <c r="ANV324" s="50"/>
      <c r="ANW324" s="50"/>
      <c r="ANX324" s="50"/>
      <c r="ANY324" s="50"/>
      <c r="ANZ324" s="50"/>
      <c r="AOA324" s="50"/>
      <c r="AOB324" s="50"/>
      <c r="AOC324" s="50"/>
      <c r="AOD324" s="50"/>
      <c r="AOE324" s="50"/>
      <c r="AOF324" s="50"/>
      <c r="AOG324" s="50"/>
      <c r="AOH324" s="50"/>
      <c r="AOI324" s="50"/>
      <c r="AOJ324" s="50"/>
      <c r="AOK324" s="50"/>
      <c r="AOL324" s="50"/>
      <c r="AOM324" s="50"/>
      <c r="AON324" s="50"/>
      <c r="AOO324" s="50"/>
      <c r="AOP324" s="50"/>
      <c r="AOQ324" s="50"/>
      <c r="AOR324" s="50"/>
      <c r="AOS324" s="50"/>
      <c r="AOT324" s="50"/>
      <c r="AOU324" s="50"/>
      <c r="AOV324" s="50"/>
      <c r="AOW324" s="50"/>
      <c r="AOX324" s="50"/>
      <c r="AOY324" s="50"/>
      <c r="AOZ324" s="50"/>
      <c r="APA324" s="50"/>
      <c r="APB324" s="50"/>
      <c r="APC324" s="50"/>
      <c r="APD324" s="50"/>
      <c r="APE324" s="50"/>
      <c r="APF324" s="50"/>
      <c r="APG324" s="50"/>
      <c r="APH324" s="50"/>
      <c r="API324" s="50"/>
      <c r="APJ324" s="50"/>
      <c r="APK324" s="50"/>
      <c r="APL324" s="50"/>
      <c r="APM324" s="50"/>
      <c r="APN324" s="50"/>
      <c r="APO324" s="50"/>
      <c r="APP324" s="50"/>
      <c r="APQ324" s="50"/>
      <c r="APR324" s="50"/>
      <c r="APS324" s="50"/>
      <c r="APT324" s="50"/>
      <c r="APU324" s="50"/>
      <c r="APV324" s="50"/>
      <c r="APW324" s="50"/>
      <c r="APX324" s="50"/>
      <c r="APY324" s="50"/>
      <c r="APZ324" s="50"/>
      <c r="AQA324" s="50"/>
      <c r="AQB324" s="50"/>
      <c r="AQC324" s="50"/>
      <c r="AQD324" s="50"/>
      <c r="AQE324" s="50"/>
      <c r="AQF324" s="50"/>
      <c r="AQG324" s="50"/>
      <c r="AQH324" s="50"/>
      <c r="AQI324" s="50"/>
      <c r="AQJ324" s="50"/>
      <c r="AQK324" s="50"/>
      <c r="AQL324" s="50"/>
      <c r="AQM324" s="50"/>
      <c r="AQN324" s="50"/>
      <c r="AQO324" s="50"/>
      <c r="AQP324" s="50"/>
      <c r="AQQ324" s="50"/>
      <c r="AQR324" s="50"/>
      <c r="AQS324" s="50"/>
      <c r="AQT324" s="50"/>
      <c r="AQU324" s="50"/>
      <c r="AQV324" s="50"/>
      <c r="AQW324" s="50"/>
      <c r="AQX324" s="50"/>
      <c r="AQY324" s="50"/>
      <c r="AQZ324" s="50"/>
      <c r="ARA324" s="50"/>
      <c r="ARB324" s="50"/>
      <c r="ARC324" s="50"/>
      <c r="ARD324" s="50"/>
      <c r="ARE324" s="50"/>
      <c r="ARF324" s="50"/>
      <c r="ARG324" s="50"/>
      <c r="ARH324" s="50"/>
      <c r="ARI324" s="50"/>
      <c r="ARJ324" s="50"/>
      <c r="ARK324" s="50"/>
      <c r="ARL324" s="50"/>
      <c r="ARM324" s="50"/>
      <c r="ARN324" s="50"/>
      <c r="ARO324" s="50"/>
      <c r="ARP324" s="50"/>
      <c r="ARQ324" s="50"/>
      <c r="ARR324" s="50"/>
      <c r="ARS324" s="50"/>
      <c r="ART324" s="50"/>
      <c r="ARU324" s="50"/>
      <c r="ARV324" s="50"/>
      <c r="ARW324" s="50"/>
      <c r="ARX324" s="50"/>
      <c r="ARY324" s="50"/>
      <c r="ARZ324" s="50"/>
      <c r="ASA324" s="50"/>
      <c r="ASB324" s="50"/>
      <c r="ASC324" s="50"/>
      <c r="ASD324" s="50"/>
      <c r="ASE324" s="50"/>
      <c r="ASF324" s="50"/>
      <c r="ASG324" s="50"/>
      <c r="ASH324" s="50"/>
      <c r="ASI324" s="50"/>
      <c r="ASJ324" s="50"/>
      <c r="ASK324" s="50"/>
      <c r="ASL324" s="50"/>
      <c r="ASM324" s="50"/>
      <c r="ASN324" s="50"/>
      <c r="ASO324" s="50"/>
      <c r="ASP324" s="50"/>
      <c r="ASQ324" s="50"/>
      <c r="ASR324" s="50"/>
      <c r="ASS324" s="50"/>
      <c r="AST324" s="50"/>
      <c r="ASU324" s="50"/>
      <c r="ASV324" s="50"/>
      <c r="ASW324" s="50"/>
      <c r="ASX324" s="50"/>
      <c r="ASY324" s="50"/>
      <c r="ASZ324" s="50"/>
      <c r="ATA324" s="50"/>
      <c r="ATB324" s="50"/>
      <c r="ATC324" s="50"/>
      <c r="ATD324" s="50"/>
      <c r="ATE324" s="50"/>
      <c r="ATF324" s="50"/>
      <c r="ATG324" s="50"/>
      <c r="ATH324" s="50"/>
      <c r="ATI324" s="50"/>
      <c r="ATJ324" s="50"/>
      <c r="ATK324" s="50"/>
      <c r="ATL324" s="50"/>
      <c r="ATM324" s="50"/>
      <c r="ATN324" s="50"/>
      <c r="ATO324" s="50"/>
      <c r="ATP324" s="50"/>
      <c r="ATQ324" s="50"/>
      <c r="ATR324" s="50"/>
      <c r="ATS324" s="50"/>
      <c r="ATT324" s="50"/>
      <c r="ATU324" s="50"/>
      <c r="ATV324" s="50"/>
      <c r="ATW324" s="50"/>
      <c r="ATX324" s="50"/>
      <c r="ATY324" s="50"/>
      <c r="ATZ324" s="50"/>
      <c r="AUA324" s="50"/>
      <c r="AUB324" s="50"/>
      <c r="AUC324" s="50"/>
      <c r="AUD324" s="50"/>
      <c r="AUE324" s="50"/>
      <c r="AUF324" s="50"/>
      <c r="AUG324" s="50"/>
      <c r="AUH324" s="50"/>
      <c r="AUI324" s="50"/>
      <c r="AUJ324" s="50"/>
      <c r="AUK324" s="50"/>
      <c r="AUL324" s="50"/>
      <c r="AUM324" s="50"/>
      <c r="AUN324" s="50"/>
      <c r="AUO324" s="50"/>
      <c r="AUP324" s="50"/>
      <c r="AUQ324" s="50"/>
      <c r="AUR324" s="50"/>
      <c r="AUS324" s="50"/>
      <c r="AUT324" s="50"/>
      <c r="AUU324" s="50"/>
      <c r="AUV324" s="50"/>
      <c r="AUW324" s="50"/>
      <c r="AUX324" s="50"/>
      <c r="AUY324" s="50"/>
      <c r="AUZ324" s="50"/>
      <c r="AVA324" s="50"/>
      <c r="AVB324" s="50"/>
      <c r="AVC324" s="50"/>
      <c r="AVD324" s="50"/>
      <c r="AVE324" s="50"/>
      <c r="AVF324" s="50"/>
      <c r="AVG324" s="50"/>
      <c r="AVH324" s="50"/>
      <c r="AVI324" s="50"/>
      <c r="AVJ324" s="50"/>
      <c r="AVK324" s="50"/>
      <c r="AVL324" s="50"/>
      <c r="AVM324" s="50"/>
      <c r="AVN324" s="50"/>
      <c r="AVO324" s="50"/>
      <c r="AVP324" s="50"/>
      <c r="AVQ324" s="50"/>
      <c r="AVR324" s="50"/>
      <c r="AVS324" s="50"/>
      <c r="AVT324" s="50"/>
      <c r="AVU324" s="50"/>
      <c r="AVV324" s="50"/>
      <c r="AVW324" s="50"/>
      <c r="AVX324" s="50"/>
      <c r="AVY324" s="50"/>
      <c r="AVZ324" s="50"/>
      <c r="AWA324" s="50"/>
      <c r="AWB324" s="50"/>
      <c r="AWC324" s="50"/>
      <c r="AWD324" s="50"/>
      <c r="AWE324" s="50"/>
      <c r="AWF324" s="50"/>
      <c r="AWG324" s="50"/>
      <c r="AWH324" s="50"/>
      <c r="AWI324" s="50"/>
      <c r="AWJ324" s="50"/>
      <c r="AWK324" s="50"/>
      <c r="AWL324" s="50"/>
      <c r="AWM324" s="50"/>
      <c r="AWN324" s="50"/>
      <c r="AWO324" s="50"/>
      <c r="AWP324" s="50"/>
      <c r="AWQ324" s="50"/>
      <c r="AWR324" s="50"/>
      <c r="AWS324" s="50"/>
      <c r="AWT324" s="50"/>
      <c r="AWU324" s="50"/>
      <c r="AWV324" s="50"/>
      <c r="AWW324" s="50"/>
      <c r="AWX324" s="50"/>
      <c r="AWY324" s="50"/>
      <c r="AWZ324" s="50"/>
      <c r="AXA324" s="50"/>
      <c r="AXB324" s="50"/>
      <c r="AXC324" s="50"/>
      <c r="AXD324" s="50"/>
      <c r="AXE324" s="50"/>
      <c r="AXF324" s="50"/>
      <c r="AXG324" s="50"/>
      <c r="AXH324" s="50"/>
      <c r="AXI324" s="50"/>
      <c r="AXJ324" s="50"/>
      <c r="AXK324" s="50"/>
      <c r="AXL324" s="50"/>
      <c r="AXM324" s="50"/>
      <c r="AXN324" s="50"/>
      <c r="AXO324" s="50"/>
      <c r="AXP324" s="50"/>
      <c r="AXQ324" s="50"/>
      <c r="AXR324" s="50"/>
      <c r="AXS324" s="50"/>
      <c r="AXT324" s="50"/>
      <c r="AXU324" s="50"/>
      <c r="AXV324" s="50"/>
      <c r="AXW324" s="50"/>
      <c r="AXX324" s="50"/>
      <c r="AXY324" s="50"/>
      <c r="AXZ324" s="50"/>
      <c r="AYA324" s="50"/>
      <c r="AYB324" s="50"/>
      <c r="AYC324" s="50"/>
      <c r="AYD324" s="50"/>
      <c r="AYE324" s="50"/>
      <c r="AYF324" s="50"/>
      <c r="AYG324" s="50"/>
      <c r="AYH324" s="50"/>
      <c r="AYI324" s="50"/>
      <c r="AYJ324" s="50"/>
      <c r="AYK324" s="50"/>
      <c r="AYL324" s="50"/>
      <c r="AYM324" s="50"/>
      <c r="AYN324" s="50"/>
      <c r="AYO324" s="50"/>
      <c r="AYP324" s="50"/>
      <c r="AYQ324" s="50"/>
      <c r="AYR324" s="50"/>
      <c r="AYS324" s="50"/>
      <c r="AYT324" s="50"/>
      <c r="AYU324" s="50"/>
      <c r="AYV324" s="50"/>
      <c r="AYW324" s="50"/>
      <c r="AYX324" s="50"/>
      <c r="AYY324" s="50"/>
      <c r="AYZ324" s="50"/>
      <c r="AZA324" s="50"/>
      <c r="AZB324" s="50"/>
      <c r="AZC324" s="50"/>
      <c r="AZD324" s="50"/>
      <c r="AZE324" s="50"/>
      <c r="AZF324" s="50"/>
      <c r="AZG324" s="50"/>
      <c r="AZH324" s="50"/>
      <c r="AZI324" s="50"/>
      <c r="AZJ324" s="50"/>
      <c r="AZK324" s="50"/>
      <c r="AZL324" s="50"/>
      <c r="AZM324" s="50"/>
      <c r="AZN324" s="50"/>
      <c r="AZO324" s="50"/>
      <c r="AZP324" s="50"/>
      <c r="AZQ324" s="50"/>
      <c r="AZR324" s="50"/>
      <c r="AZS324" s="50"/>
      <c r="AZT324" s="50"/>
      <c r="AZU324" s="50"/>
      <c r="AZV324" s="50"/>
      <c r="AZW324" s="50"/>
      <c r="AZX324" s="50"/>
      <c r="AZY324" s="50"/>
      <c r="AZZ324" s="50"/>
      <c r="BAA324" s="50"/>
      <c r="BAB324" s="50"/>
      <c r="BAC324" s="50"/>
      <c r="BAD324" s="50"/>
      <c r="BAE324" s="50"/>
      <c r="BAF324" s="50"/>
      <c r="BAG324" s="50"/>
      <c r="BAH324" s="50"/>
      <c r="BAI324" s="50"/>
      <c r="BAJ324" s="50"/>
      <c r="BAK324" s="50"/>
      <c r="BAL324" s="50"/>
      <c r="BAM324" s="50"/>
      <c r="BAN324" s="50"/>
      <c r="BAO324" s="50"/>
      <c r="BAP324" s="50"/>
      <c r="BAQ324" s="50"/>
      <c r="BAR324" s="50"/>
      <c r="BAS324" s="50"/>
      <c r="BAT324" s="50"/>
      <c r="BAU324" s="50"/>
      <c r="BAV324" s="50"/>
      <c r="BAW324" s="50"/>
      <c r="BAX324" s="50"/>
      <c r="BAY324" s="50"/>
      <c r="BAZ324" s="50"/>
      <c r="BBA324" s="50"/>
      <c r="BBB324" s="50"/>
      <c r="BBC324" s="50"/>
      <c r="BBD324" s="50"/>
      <c r="BBE324" s="50"/>
      <c r="BBF324" s="50"/>
      <c r="BBG324" s="50"/>
      <c r="BBH324" s="50"/>
      <c r="BBI324" s="50"/>
      <c r="BBJ324" s="50"/>
      <c r="BBK324" s="50"/>
      <c r="BBL324" s="50"/>
      <c r="BBM324" s="50"/>
      <c r="BBN324" s="50"/>
      <c r="BBO324" s="50"/>
      <c r="BBP324" s="50"/>
      <c r="BBQ324" s="50"/>
      <c r="BBR324" s="50"/>
      <c r="BBS324" s="50"/>
      <c r="BBT324" s="50"/>
      <c r="BBU324" s="50"/>
      <c r="BBV324" s="50"/>
      <c r="BBW324" s="50"/>
      <c r="BBX324" s="50"/>
      <c r="BBY324" s="50"/>
      <c r="BBZ324" s="50"/>
      <c r="BCA324" s="50"/>
      <c r="BCB324" s="50"/>
      <c r="BCC324" s="50"/>
      <c r="BCD324" s="50"/>
      <c r="BCE324" s="50"/>
      <c r="BCF324" s="50"/>
      <c r="BCG324" s="50"/>
      <c r="BCH324" s="50"/>
      <c r="BCI324" s="50"/>
      <c r="BCJ324" s="50"/>
      <c r="BCK324" s="50"/>
      <c r="BCL324" s="50"/>
      <c r="BCM324" s="50"/>
      <c r="BCN324" s="50"/>
      <c r="BCO324" s="50"/>
      <c r="BCP324" s="50"/>
      <c r="BCQ324" s="50"/>
      <c r="BCR324" s="50"/>
      <c r="BCS324" s="50"/>
      <c r="BCT324" s="50"/>
      <c r="BCU324" s="50"/>
      <c r="BCV324" s="50"/>
      <c r="BCW324" s="50"/>
      <c r="BCX324" s="50"/>
      <c r="BCY324" s="50"/>
      <c r="BCZ324" s="50"/>
      <c r="BDA324" s="50"/>
      <c r="BDB324" s="50"/>
      <c r="BDC324" s="50"/>
      <c r="BDD324" s="50"/>
      <c r="BDE324" s="50"/>
      <c r="BDF324" s="50"/>
      <c r="BDG324" s="50"/>
      <c r="BDH324" s="50"/>
      <c r="BDI324" s="50"/>
      <c r="BDJ324" s="50"/>
      <c r="BDK324" s="50"/>
      <c r="BDL324" s="50"/>
      <c r="BDM324" s="50"/>
      <c r="BDN324" s="50"/>
      <c r="BDO324" s="50"/>
      <c r="BDP324" s="50"/>
      <c r="BDQ324" s="50"/>
      <c r="BDR324" s="50"/>
      <c r="BDS324" s="50"/>
      <c r="BDT324" s="50"/>
      <c r="BDU324" s="50"/>
      <c r="BDV324" s="50"/>
      <c r="BDW324" s="50"/>
      <c r="BDX324" s="50"/>
      <c r="BDY324" s="50"/>
      <c r="BDZ324" s="50"/>
      <c r="BEA324" s="50"/>
      <c r="BEB324" s="50"/>
      <c r="BEC324" s="50"/>
      <c r="BED324" s="50"/>
      <c r="BEE324" s="50"/>
      <c r="BEF324" s="50"/>
      <c r="BEG324" s="50"/>
      <c r="BEH324" s="50"/>
      <c r="BEI324" s="50"/>
      <c r="BEJ324" s="50"/>
      <c r="BEK324" s="50"/>
      <c r="BEL324" s="50"/>
      <c r="BEM324" s="50"/>
      <c r="BEN324" s="50"/>
      <c r="BEO324" s="50"/>
      <c r="BEP324" s="50"/>
      <c r="BEQ324" s="50"/>
      <c r="BER324" s="50"/>
      <c r="BES324" s="50"/>
      <c r="BET324" s="50"/>
      <c r="BEU324" s="50"/>
      <c r="BEV324" s="50"/>
      <c r="BEW324" s="50"/>
      <c r="BEX324" s="50"/>
      <c r="BEY324" s="50"/>
      <c r="BEZ324" s="50"/>
      <c r="BFA324" s="50"/>
      <c r="BFB324" s="50"/>
      <c r="BFC324" s="50"/>
      <c r="BFD324" s="50"/>
      <c r="BFE324" s="50"/>
      <c r="BFF324" s="50"/>
      <c r="BFG324" s="50"/>
      <c r="BFH324" s="50"/>
      <c r="BFI324" s="50"/>
      <c r="BFJ324" s="50"/>
      <c r="BFK324" s="50"/>
      <c r="BFL324" s="50"/>
      <c r="BFM324" s="50"/>
      <c r="BFN324" s="50"/>
      <c r="BFO324" s="50"/>
      <c r="BFP324" s="50"/>
      <c r="BFQ324" s="50"/>
      <c r="BFR324" s="50"/>
      <c r="BFS324" s="50"/>
      <c r="BFT324" s="50"/>
      <c r="BFU324" s="50"/>
      <c r="BFV324" s="50"/>
      <c r="BFW324" s="50"/>
      <c r="BFX324" s="50"/>
      <c r="BFY324" s="50"/>
      <c r="BFZ324" s="50"/>
      <c r="BGA324" s="50"/>
      <c r="BGB324" s="50"/>
      <c r="BGC324" s="50"/>
      <c r="BGD324" s="50"/>
      <c r="BGE324" s="50"/>
      <c r="BGF324" s="50"/>
      <c r="BGG324" s="50"/>
      <c r="BGH324" s="50"/>
      <c r="BGI324" s="50"/>
      <c r="BGJ324" s="50"/>
      <c r="BGK324" s="50"/>
      <c r="BGL324" s="50"/>
      <c r="BGM324" s="50"/>
      <c r="BGN324" s="50"/>
      <c r="BGO324" s="50"/>
      <c r="BGP324" s="50"/>
      <c r="BGQ324" s="50"/>
      <c r="BGR324" s="50"/>
      <c r="BGS324" s="50"/>
      <c r="BGT324" s="50"/>
      <c r="BGU324" s="50"/>
      <c r="BGV324" s="50"/>
      <c r="BGW324" s="50"/>
      <c r="BGX324" s="50"/>
      <c r="BGY324" s="50"/>
      <c r="BGZ324" s="50"/>
      <c r="BHA324" s="50"/>
      <c r="BHB324" s="50"/>
      <c r="BHC324" s="50"/>
      <c r="BHD324" s="50"/>
      <c r="BHE324" s="50"/>
      <c r="BHF324" s="50"/>
      <c r="BHG324" s="50"/>
      <c r="BHH324" s="50"/>
      <c r="BHI324" s="50"/>
      <c r="BHJ324" s="50"/>
      <c r="BHK324" s="50"/>
      <c r="BHL324" s="50"/>
      <c r="BHM324" s="50"/>
      <c r="BHN324" s="50"/>
      <c r="BHO324" s="50"/>
      <c r="BHP324" s="50"/>
      <c r="BHQ324" s="50"/>
      <c r="BHR324" s="50"/>
      <c r="BHS324" s="50"/>
      <c r="BHT324" s="50"/>
      <c r="BHU324" s="50"/>
      <c r="BHV324" s="50"/>
      <c r="BHW324" s="50"/>
      <c r="BHX324" s="50"/>
      <c r="BHY324" s="50"/>
      <c r="BHZ324" s="50"/>
      <c r="BIA324" s="50"/>
      <c r="BIB324" s="50"/>
      <c r="BIC324" s="50"/>
      <c r="BID324" s="50"/>
      <c r="BIE324" s="50"/>
      <c r="BIF324" s="50"/>
      <c r="BIG324" s="50"/>
      <c r="BIH324" s="50"/>
      <c r="BII324" s="50"/>
      <c r="BIJ324" s="50"/>
      <c r="BIK324" s="50"/>
      <c r="BIL324" s="50"/>
      <c r="BIM324" s="50"/>
      <c r="BIN324" s="50"/>
      <c r="BIO324" s="50"/>
      <c r="BIP324" s="50"/>
      <c r="BIQ324" s="50"/>
      <c r="BIR324" s="50"/>
      <c r="BIS324" s="50"/>
      <c r="BIT324" s="50"/>
      <c r="BIU324" s="50"/>
      <c r="BIV324" s="50"/>
      <c r="BIW324" s="50"/>
      <c r="BIX324" s="50"/>
      <c r="BIY324" s="50"/>
      <c r="BIZ324" s="50"/>
      <c r="BJA324" s="50"/>
      <c r="BJB324" s="50"/>
      <c r="BJC324" s="50"/>
      <c r="BJD324" s="50"/>
      <c r="BJE324" s="50"/>
      <c r="BJF324" s="50"/>
      <c r="BJG324" s="50"/>
      <c r="BJH324" s="50"/>
      <c r="BJI324" s="50"/>
      <c r="BJJ324" s="50"/>
      <c r="BJK324" s="50"/>
      <c r="BJL324" s="50"/>
      <c r="BJM324" s="50"/>
      <c r="BJN324" s="50"/>
      <c r="BJO324" s="50"/>
      <c r="BJP324" s="50"/>
      <c r="BJQ324" s="50"/>
      <c r="BJR324" s="50"/>
      <c r="BJS324" s="50"/>
      <c r="BJT324" s="50"/>
      <c r="BJU324" s="50"/>
      <c r="BJV324" s="50"/>
      <c r="BJW324" s="50"/>
      <c r="BJX324" s="50"/>
      <c r="BJY324" s="50"/>
      <c r="BJZ324" s="50"/>
      <c r="BKA324" s="50"/>
      <c r="BKB324" s="50"/>
      <c r="BKC324" s="50"/>
      <c r="BKD324" s="50"/>
      <c r="BKE324" s="50"/>
      <c r="BKF324" s="50"/>
      <c r="BKG324" s="50"/>
      <c r="BKH324" s="50"/>
      <c r="BKI324" s="50"/>
      <c r="BKJ324" s="50"/>
      <c r="BKK324" s="50"/>
      <c r="BKL324" s="50"/>
      <c r="BKM324" s="50"/>
      <c r="BKN324" s="50"/>
      <c r="BKO324" s="50"/>
      <c r="BKP324" s="50"/>
      <c r="BKQ324" s="50"/>
      <c r="BKR324" s="50"/>
      <c r="BKS324" s="50"/>
      <c r="BKT324" s="50"/>
      <c r="BKU324" s="50"/>
      <c r="BKV324" s="50"/>
      <c r="BKW324" s="50"/>
      <c r="BKX324" s="50"/>
      <c r="BKY324" s="50"/>
      <c r="BKZ324" s="50"/>
      <c r="BLA324" s="50"/>
      <c r="BLB324" s="50"/>
      <c r="BLC324" s="50"/>
      <c r="BLD324" s="50"/>
      <c r="BLE324" s="50"/>
      <c r="BLF324" s="50"/>
      <c r="BLG324" s="50"/>
      <c r="BLH324" s="50"/>
      <c r="BLI324" s="50"/>
      <c r="BLJ324" s="50"/>
      <c r="BLK324" s="50"/>
      <c r="BLL324" s="50"/>
      <c r="BLM324" s="50"/>
      <c r="BLN324" s="50"/>
      <c r="BLO324" s="50"/>
      <c r="BLP324" s="50"/>
      <c r="BLQ324" s="50"/>
      <c r="BLR324" s="50"/>
      <c r="BLS324" s="50"/>
      <c r="BLT324" s="50"/>
      <c r="BLU324" s="50"/>
      <c r="BLV324" s="50"/>
      <c r="BLW324" s="50"/>
      <c r="BLX324" s="50"/>
      <c r="BLY324" s="50"/>
      <c r="BLZ324" s="50"/>
      <c r="BMA324" s="50"/>
      <c r="BMB324" s="50"/>
      <c r="BMC324" s="50"/>
      <c r="BMD324" s="50"/>
      <c r="BME324" s="50"/>
      <c r="BMF324" s="50"/>
      <c r="BMG324" s="50"/>
      <c r="BMH324" s="50"/>
      <c r="BMI324" s="50"/>
      <c r="BMJ324" s="50"/>
      <c r="BMK324" s="50"/>
      <c r="BML324" s="50"/>
      <c r="BMM324" s="50"/>
      <c r="BMN324" s="50"/>
      <c r="BMO324" s="50"/>
      <c r="BMP324" s="50"/>
      <c r="BMQ324" s="50"/>
      <c r="BMR324" s="50"/>
      <c r="BMS324" s="50"/>
      <c r="BMT324" s="50"/>
      <c r="BMU324" s="50"/>
      <c r="BMV324" s="50"/>
      <c r="BMW324" s="50"/>
      <c r="BMX324" s="50"/>
      <c r="BMY324" s="50"/>
      <c r="BMZ324" s="50"/>
      <c r="BNA324" s="50"/>
      <c r="BNB324" s="50"/>
      <c r="BNC324" s="50"/>
      <c r="BND324" s="50"/>
      <c r="BNE324" s="50"/>
      <c r="BNF324" s="50"/>
      <c r="BNG324" s="50"/>
      <c r="BNH324" s="50"/>
      <c r="BNI324" s="50"/>
      <c r="BNJ324" s="50"/>
      <c r="BNK324" s="50"/>
      <c r="BNL324" s="50"/>
      <c r="BNM324" s="50"/>
      <c r="BNN324" s="50"/>
      <c r="BNO324" s="50"/>
      <c r="BNP324" s="50"/>
      <c r="BNQ324" s="50"/>
      <c r="BNR324" s="50"/>
      <c r="BNS324" s="50"/>
      <c r="BNT324" s="50"/>
      <c r="BNU324" s="50"/>
      <c r="BNV324" s="50"/>
      <c r="BNW324" s="50"/>
      <c r="BNX324" s="50"/>
      <c r="BNY324" s="50"/>
      <c r="BNZ324" s="50"/>
      <c r="BOA324" s="50"/>
      <c r="BOB324" s="50"/>
      <c r="BOC324" s="50"/>
      <c r="BOD324" s="50"/>
      <c r="BOE324" s="50"/>
      <c r="BOF324" s="50"/>
      <c r="BOG324" s="50"/>
      <c r="BOH324" s="50"/>
      <c r="BOI324" s="50"/>
      <c r="BOJ324" s="50"/>
      <c r="BOK324" s="50"/>
      <c r="BOL324" s="50"/>
      <c r="BOM324" s="50"/>
      <c r="BON324" s="50"/>
      <c r="BOO324" s="50"/>
      <c r="BOP324" s="50"/>
      <c r="BOQ324" s="50"/>
      <c r="BOR324" s="50"/>
      <c r="BOS324" s="50"/>
      <c r="BOT324" s="50"/>
      <c r="BOU324" s="50"/>
      <c r="BOV324" s="50"/>
      <c r="BOW324" s="50"/>
      <c r="BOX324" s="50"/>
      <c r="BOY324" s="50"/>
      <c r="BOZ324" s="50"/>
      <c r="BPA324" s="50"/>
      <c r="BPB324" s="50"/>
      <c r="BPC324" s="50"/>
      <c r="BPD324" s="50"/>
      <c r="BPE324" s="50"/>
      <c r="BPF324" s="50"/>
      <c r="BPG324" s="50"/>
      <c r="BPH324" s="50"/>
      <c r="BPI324" s="50"/>
      <c r="BPJ324" s="50"/>
      <c r="BPK324" s="50"/>
      <c r="BPL324" s="50"/>
      <c r="BPM324" s="50"/>
      <c r="BPN324" s="50"/>
      <c r="BPO324" s="50"/>
      <c r="BPP324" s="50"/>
      <c r="BPQ324" s="50"/>
      <c r="BPR324" s="50"/>
      <c r="BPS324" s="50"/>
      <c r="BPT324" s="50"/>
      <c r="BPU324" s="50"/>
      <c r="BPV324" s="50"/>
      <c r="BPW324" s="50"/>
      <c r="BPX324" s="50"/>
      <c r="BPY324" s="50"/>
      <c r="BPZ324" s="50"/>
      <c r="BQA324" s="50"/>
      <c r="BQB324" s="50"/>
      <c r="BQC324" s="50"/>
      <c r="BQD324" s="50"/>
      <c r="BQE324" s="50"/>
      <c r="BQF324" s="50"/>
      <c r="BQG324" s="50"/>
      <c r="BQH324" s="50"/>
      <c r="BQI324" s="50"/>
      <c r="BQJ324" s="50"/>
      <c r="BQK324" s="50"/>
      <c r="BQL324" s="50"/>
      <c r="BQM324" s="50"/>
      <c r="BQN324" s="50"/>
      <c r="BQO324" s="50"/>
      <c r="BQP324" s="50"/>
      <c r="BQQ324" s="50"/>
      <c r="BQR324" s="50"/>
      <c r="BQS324" s="50"/>
      <c r="BQT324" s="50"/>
      <c r="BQU324" s="50"/>
      <c r="BQV324" s="50"/>
      <c r="BQW324" s="50"/>
      <c r="BQX324" s="50"/>
      <c r="BQY324" s="50"/>
      <c r="BQZ324" s="50"/>
      <c r="BRA324" s="50"/>
      <c r="BRB324" s="50"/>
      <c r="BRC324" s="50"/>
      <c r="BRD324" s="50"/>
      <c r="BRE324" s="50"/>
      <c r="BRF324" s="50"/>
      <c r="BRG324" s="50"/>
      <c r="BRH324" s="50"/>
      <c r="BRI324" s="50"/>
      <c r="BRJ324" s="50"/>
      <c r="BRK324" s="50"/>
      <c r="BRL324" s="50"/>
      <c r="BRM324" s="50"/>
      <c r="BRN324" s="50"/>
      <c r="BRO324" s="50"/>
      <c r="BRP324" s="50"/>
      <c r="BRQ324" s="50"/>
      <c r="BRR324" s="50"/>
      <c r="BRS324" s="50"/>
      <c r="BRT324" s="50"/>
      <c r="BRU324" s="50"/>
      <c r="BRV324" s="50"/>
      <c r="BRW324" s="50"/>
      <c r="BRX324" s="50"/>
      <c r="BRY324" s="50"/>
      <c r="BRZ324" s="50"/>
      <c r="BSA324" s="50"/>
      <c r="BSB324" s="50"/>
      <c r="BSC324" s="50"/>
      <c r="BSD324" s="50"/>
      <c r="BSE324" s="50"/>
      <c r="BSF324" s="50"/>
      <c r="BSG324" s="50"/>
      <c r="BSH324" s="50"/>
      <c r="BSI324" s="50"/>
      <c r="BSJ324" s="50"/>
      <c r="BSK324" s="50"/>
      <c r="BSL324" s="50"/>
      <c r="BSM324" s="50"/>
      <c r="BSN324" s="50"/>
      <c r="BSO324" s="50"/>
      <c r="BSP324" s="50"/>
      <c r="BSQ324" s="50"/>
      <c r="BSR324" s="50"/>
      <c r="BSS324" s="50"/>
      <c r="BST324" s="50"/>
      <c r="BSU324" s="50"/>
      <c r="BSV324" s="50"/>
      <c r="BSW324" s="50"/>
      <c r="BSX324" s="50"/>
      <c r="BSY324" s="50"/>
      <c r="BSZ324" s="50"/>
      <c r="BTA324" s="50"/>
      <c r="BTB324" s="50"/>
      <c r="BTC324" s="50"/>
      <c r="BTD324" s="50"/>
      <c r="BTE324" s="50"/>
      <c r="BTF324" s="50"/>
      <c r="BTG324" s="50"/>
      <c r="BTH324" s="50"/>
      <c r="BTI324" s="50"/>
      <c r="BTJ324" s="50"/>
      <c r="BTK324" s="50"/>
      <c r="BTL324" s="50"/>
      <c r="BTM324" s="50"/>
      <c r="BTN324" s="50"/>
      <c r="BTO324" s="50"/>
      <c r="BTP324" s="50"/>
      <c r="BTQ324" s="50"/>
      <c r="BTR324" s="50"/>
      <c r="BTS324" s="50"/>
      <c r="BTT324" s="50"/>
      <c r="BTU324" s="50"/>
      <c r="BTV324" s="50"/>
      <c r="BTW324" s="50"/>
      <c r="BTX324" s="50"/>
      <c r="BTY324" s="50"/>
      <c r="BTZ324" s="50"/>
      <c r="BUA324" s="50"/>
      <c r="BUB324" s="50"/>
      <c r="BUC324" s="50"/>
      <c r="BUD324" s="50"/>
      <c r="BUE324" s="50"/>
      <c r="BUF324" s="50"/>
      <c r="BUG324" s="50"/>
      <c r="BUH324" s="50"/>
      <c r="BUI324" s="50"/>
      <c r="BUJ324" s="50"/>
      <c r="BUK324" s="50"/>
      <c r="BUL324" s="50"/>
      <c r="BUM324" s="50"/>
      <c r="BUN324" s="50"/>
      <c r="BUO324" s="50"/>
      <c r="BUP324" s="50"/>
      <c r="BUQ324" s="50"/>
      <c r="BUR324" s="50"/>
      <c r="BUS324" s="50"/>
      <c r="BUT324" s="50"/>
      <c r="BUU324" s="50"/>
      <c r="BUV324" s="50"/>
      <c r="BUW324" s="50"/>
      <c r="BUX324" s="50"/>
      <c r="BUY324" s="50"/>
      <c r="BUZ324" s="50"/>
      <c r="BVA324" s="50"/>
      <c r="BVB324" s="50"/>
      <c r="BVC324" s="50"/>
      <c r="BVD324" s="50"/>
      <c r="BVE324" s="50"/>
      <c r="BVF324" s="50"/>
      <c r="BVG324" s="50"/>
      <c r="BVH324" s="50"/>
      <c r="BVI324" s="50"/>
      <c r="BVJ324" s="50"/>
      <c r="BVK324" s="50"/>
      <c r="BVL324" s="50"/>
      <c r="BVM324" s="50"/>
      <c r="BVN324" s="50"/>
      <c r="BVO324" s="50"/>
      <c r="BVP324" s="50"/>
      <c r="BVQ324" s="50"/>
      <c r="BVR324" s="50"/>
      <c r="BVS324" s="50"/>
      <c r="BVT324" s="50"/>
      <c r="BVU324" s="50"/>
      <c r="BVV324" s="50"/>
      <c r="BVW324" s="50"/>
      <c r="BVX324" s="50"/>
      <c r="BVY324" s="50"/>
      <c r="BVZ324" s="50"/>
      <c r="BWA324" s="50"/>
      <c r="BWB324" s="50"/>
      <c r="BWC324" s="50"/>
      <c r="BWD324" s="50"/>
      <c r="BWE324" s="50"/>
      <c r="BWF324" s="50"/>
      <c r="BWG324" s="50"/>
      <c r="BWH324" s="50"/>
      <c r="BWI324" s="50"/>
      <c r="BWJ324" s="50"/>
      <c r="BWK324" s="50"/>
      <c r="BWL324" s="50"/>
      <c r="BWM324" s="50"/>
      <c r="BWN324" s="50"/>
      <c r="BWO324" s="50"/>
      <c r="BWP324" s="50"/>
      <c r="BWQ324" s="50"/>
      <c r="BWR324" s="50"/>
      <c r="BWS324" s="50"/>
      <c r="BWT324" s="50"/>
      <c r="BWU324" s="50"/>
      <c r="BWV324" s="50"/>
      <c r="BWW324" s="50"/>
      <c r="BWX324" s="50"/>
      <c r="BWY324" s="50"/>
      <c r="BWZ324" s="50"/>
      <c r="BXA324" s="50"/>
      <c r="BXB324" s="50"/>
      <c r="BXC324" s="50"/>
      <c r="BXD324" s="50"/>
      <c r="BXE324" s="50"/>
      <c r="BXF324" s="50"/>
      <c r="BXG324" s="50"/>
      <c r="BXH324" s="50"/>
      <c r="BXI324" s="50"/>
      <c r="BXJ324" s="50"/>
      <c r="BXK324" s="50"/>
      <c r="BXL324" s="50"/>
      <c r="BXM324" s="50"/>
      <c r="BXN324" s="50"/>
      <c r="BXO324" s="50"/>
      <c r="BXP324" s="50"/>
      <c r="BXQ324" s="50"/>
      <c r="BXR324" s="50"/>
      <c r="BXS324" s="50"/>
      <c r="BXT324" s="50"/>
      <c r="BXU324" s="50"/>
      <c r="BXV324" s="50"/>
      <c r="BXW324" s="50"/>
      <c r="BXX324" s="50"/>
      <c r="BXY324" s="50"/>
      <c r="BXZ324" s="50"/>
      <c r="BYA324" s="50"/>
      <c r="BYB324" s="50"/>
      <c r="BYC324" s="50"/>
      <c r="BYD324" s="50"/>
      <c r="BYE324" s="50"/>
      <c r="BYF324" s="50"/>
      <c r="BYG324" s="50"/>
      <c r="BYH324" s="50"/>
      <c r="BYI324" s="50"/>
      <c r="BYJ324" s="50"/>
      <c r="BYK324" s="50"/>
      <c r="BYL324" s="50"/>
      <c r="BYM324" s="50"/>
      <c r="BYN324" s="50"/>
      <c r="BYO324" s="50"/>
      <c r="BYP324" s="50"/>
      <c r="BYQ324" s="50"/>
      <c r="BYR324" s="50"/>
      <c r="BYS324" s="50"/>
      <c r="BYT324" s="50"/>
      <c r="BYU324" s="50"/>
      <c r="BYV324" s="50"/>
      <c r="BYW324" s="50"/>
      <c r="BYX324" s="50"/>
      <c r="BYY324" s="50"/>
      <c r="BYZ324" s="50"/>
      <c r="BZA324" s="50"/>
      <c r="BZB324" s="50"/>
      <c r="BZC324" s="50"/>
      <c r="BZD324" s="50"/>
      <c r="BZE324" s="50"/>
      <c r="BZF324" s="50"/>
      <c r="BZG324" s="50"/>
      <c r="BZH324" s="50"/>
      <c r="BZI324" s="50"/>
      <c r="BZJ324" s="50"/>
      <c r="BZK324" s="50"/>
      <c r="BZL324" s="50"/>
      <c r="BZM324" s="50"/>
      <c r="BZN324" s="50"/>
      <c r="BZO324" s="50"/>
      <c r="BZP324" s="50"/>
      <c r="BZQ324" s="50"/>
      <c r="BZR324" s="50"/>
      <c r="BZS324" s="50"/>
      <c r="BZT324" s="50"/>
      <c r="BZU324" s="50"/>
      <c r="BZV324" s="50"/>
      <c r="BZW324" s="50"/>
      <c r="BZX324" s="50"/>
      <c r="BZY324" s="50"/>
      <c r="BZZ324" s="50"/>
      <c r="CAA324" s="50"/>
      <c r="CAB324" s="50"/>
      <c r="CAC324" s="50"/>
      <c r="CAD324" s="50"/>
      <c r="CAE324" s="50"/>
      <c r="CAF324" s="50"/>
      <c r="CAG324" s="50"/>
      <c r="CAH324" s="50"/>
      <c r="CAI324" s="50"/>
      <c r="CAJ324" s="50"/>
      <c r="CAK324" s="50"/>
      <c r="CAL324" s="50"/>
      <c r="CAM324" s="50"/>
      <c r="CAN324" s="50"/>
      <c r="CAO324" s="50"/>
      <c r="CAP324" s="50"/>
      <c r="CAQ324" s="50"/>
      <c r="CAR324" s="50"/>
      <c r="CAS324" s="50"/>
      <c r="CAT324" s="50"/>
      <c r="CAU324" s="50"/>
      <c r="CAV324" s="50"/>
      <c r="CAW324" s="50"/>
      <c r="CAX324" s="50"/>
      <c r="CAY324" s="50"/>
      <c r="CAZ324" s="50"/>
      <c r="CBA324" s="50"/>
      <c r="CBB324" s="50"/>
      <c r="CBC324" s="50"/>
      <c r="CBD324" s="50"/>
      <c r="CBE324" s="50"/>
      <c r="CBF324" s="50"/>
      <c r="CBG324" s="50"/>
      <c r="CBH324" s="50"/>
      <c r="CBI324" s="50"/>
      <c r="CBJ324" s="50"/>
      <c r="CBK324" s="50"/>
      <c r="CBL324" s="50"/>
      <c r="CBM324" s="50"/>
      <c r="CBN324" s="50"/>
      <c r="CBO324" s="50"/>
      <c r="CBP324" s="50"/>
      <c r="CBQ324" s="50"/>
      <c r="CBR324" s="50"/>
      <c r="CBS324" s="50"/>
      <c r="CBT324" s="50"/>
      <c r="CBU324" s="50"/>
      <c r="CBV324" s="50"/>
      <c r="CBW324" s="50"/>
      <c r="CBX324" s="50"/>
      <c r="CBY324" s="50"/>
      <c r="CBZ324" s="50"/>
      <c r="CCA324" s="50"/>
      <c r="CCB324" s="50"/>
      <c r="CCC324" s="50"/>
      <c r="CCD324" s="50"/>
      <c r="CCE324" s="50"/>
      <c r="CCF324" s="50"/>
      <c r="CCG324" s="50"/>
      <c r="CCH324" s="50"/>
      <c r="CCI324" s="50"/>
      <c r="CCJ324" s="50"/>
      <c r="CCK324" s="50"/>
      <c r="CCL324" s="50"/>
      <c r="CCM324" s="50"/>
      <c r="CCN324" s="50"/>
      <c r="CCO324" s="50"/>
      <c r="CCP324" s="50"/>
      <c r="CCQ324" s="50"/>
      <c r="CCR324" s="50"/>
      <c r="CCS324" s="50"/>
      <c r="CCT324" s="50"/>
      <c r="CCU324" s="50"/>
      <c r="CCV324" s="50"/>
      <c r="CCW324" s="50"/>
      <c r="CCX324" s="50"/>
      <c r="CCY324" s="50"/>
      <c r="CCZ324" s="50"/>
      <c r="CDA324" s="50"/>
      <c r="CDB324" s="50"/>
      <c r="CDC324" s="50"/>
      <c r="CDD324" s="50"/>
      <c r="CDE324" s="50"/>
      <c r="CDF324" s="50"/>
      <c r="CDG324" s="50"/>
      <c r="CDH324" s="50"/>
      <c r="CDI324" s="50"/>
      <c r="CDJ324" s="50"/>
      <c r="CDK324" s="50"/>
      <c r="CDL324" s="50"/>
      <c r="CDM324" s="50"/>
      <c r="CDN324" s="50"/>
      <c r="CDO324" s="50"/>
      <c r="CDP324" s="50"/>
      <c r="CDQ324" s="50"/>
      <c r="CDR324" s="50"/>
      <c r="CDS324" s="50"/>
      <c r="CDT324" s="50"/>
      <c r="CDU324" s="50"/>
      <c r="CDV324" s="50"/>
      <c r="CDW324" s="50"/>
      <c r="CDX324" s="50"/>
      <c r="CDY324" s="50"/>
      <c r="CDZ324" s="50"/>
      <c r="CEA324" s="50"/>
      <c r="CEB324" s="50"/>
      <c r="CEC324" s="50"/>
      <c r="CED324" s="50"/>
      <c r="CEE324" s="50"/>
      <c r="CEF324" s="50"/>
      <c r="CEG324" s="50"/>
      <c r="CEH324" s="50"/>
      <c r="CEI324" s="50"/>
      <c r="CEJ324" s="50"/>
      <c r="CEK324" s="50"/>
      <c r="CEL324" s="50"/>
      <c r="CEM324" s="50"/>
      <c r="CEN324" s="50"/>
      <c r="CEO324" s="50"/>
      <c r="CEP324" s="50"/>
      <c r="CEQ324" s="50"/>
      <c r="CER324" s="50"/>
      <c r="CES324" s="50"/>
      <c r="CET324" s="50"/>
      <c r="CEU324" s="50"/>
      <c r="CEV324" s="50"/>
      <c r="CEW324" s="50"/>
      <c r="CEX324" s="50"/>
      <c r="CEY324" s="50"/>
      <c r="CEZ324" s="50"/>
      <c r="CFA324" s="50"/>
      <c r="CFB324" s="50"/>
      <c r="CFC324" s="50"/>
      <c r="CFD324" s="50"/>
      <c r="CFE324" s="50"/>
      <c r="CFF324" s="50"/>
      <c r="CFG324" s="50"/>
      <c r="CFH324" s="50"/>
      <c r="CFI324" s="50"/>
      <c r="CFJ324" s="50"/>
      <c r="CFK324" s="50"/>
      <c r="CFL324" s="50"/>
      <c r="CFM324" s="50"/>
      <c r="CFN324" s="50"/>
      <c r="CFO324" s="50"/>
      <c r="CFP324" s="50"/>
      <c r="CFQ324" s="50"/>
      <c r="CFR324" s="50"/>
      <c r="CFS324" s="50"/>
      <c r="CFT324" s="50"/>
      <c r="CFU324" s="50"/>
      <c r="CFV324" s="50"/>
      <c r="CFW324" s="50"/>
      <c r="CFX324" s="50"/>
      <c r="CFY324" s="50"/>
      <c r="CFZ324" s="50"/>
      <c r="CGA324" s="50"/>
      <c r="CGB324" s="50"/>
      <c r="CGC324" s="50"/>
      <c r="CGD324" s="50"/>
      <c r="CGE324" s="50"/>
      <c r="CGF324" s="50"/>
      <c r="CGG324" s="50"/>
      <c r="CGH324" s="50"/>
      <c r="CGI324" s="50"/>
      <c r="CGJ324" s="50"/>
      <c r="CGK324" s="50"/>
      <c r="CGL324" s="50"/>
      <c r="CGM324" s="50"/>
      <c r="CGN324" s="50"/>
      <c r="CGO324" s="50"/>
      <c r="CGP324" s="50"/>
      <c r="CGQ324" s="50"/>
      <c r="CGR324" s="50"/>
      <c r="CGS324" s="50"/>
      <c r="CGT324" s="50"/>
      <c r="CGU324" s="50"/>
      <c r="CGV324" s="50"/>
      <c r="CGW324" s="50"/>
      <c r="CGX324" s="50"/>
      <c r="CGY324" s="50"/>
      <c r="CGZ324" s="50"/>
      <c r="CHA324" s="50"/>
      <c r="CHB324" s="50"/>
      <c r="CHC324" s="50"/>
      <c r="CHD324" s="50"/>
      <c r="CHE324" s="50"/>
      <c r="CHF324" s="50"/>
      <c r="CHG324" s="50"/>
      <c r="CHH324" s="50"/>
      <c r="CHI324" s="50"/>
      <c r="CHJ324" s="50"/>
      <c r="CHK324" s="50"/>
      <c r="CHL324" s="50"/>
      <c r="CHM324" s="50"/>
      <c r="CHN324" s="50"/>
      <c r="CHO324" s="50"/>
      <c r="CHP324" s="50"/>
      <c r="CHQ324" s="50"/>
      <c r="CHR324" s="50"/>
      <c r="CHS324" s="50"/>
      <c r="CHT324" s="50"/>
      <c r="CHU324" s="50"/>
      <c r="CHV324" s="50"/>
      <c r="CHW324" s="50"/>
      <c r="CHX324" s="50"/>
      <c r="CHY324" s="50"/>
      <c r="CHZ324" s="50"/>
      <c r="CIA324" s="50"/>
      <c r="CIB324" s="50"/>
      <c r="CIC324" s="50"/>
      <c r="CID324" s="50"/>
      <c r="CIE324" s="50"/>
      <c r="CIF324" s="50"/>
      <c r="CIG324" s="50"/>
      <c r="CIH324" s="50"/>
      <c r="CII324" s="50"/>
      <c r="CIJ324" s="50"/>
      <c r="CIK324" s="50"/>
      <c r="CIL324" s="50"/>
      <c r="CIM324" s="50"/>
      <c r="CIN324" s="50"/>
      <c r="CIO324" s="50"/>
      <c r="CIP324" s="50"/>
      <c r="CIQ324" s="50"/>
      <c r="CIR324" s="50"/>
      <c r="CIS324" s="50"/>
      <c r="CIT324" s="50"/>
      <c r="CIU324" s="50"/>
      <c r="CIV324" s="50"/>
      <c r="CIW324" s="50"/>
      <c r="CIX324" s="50"/>
      <c r="CIY324" s="50"/>
      <c r="CIZ324" s="50"/>
      <c r="CJA324" s="50"/>
      <c r="CJB324" s="50"/>
      <c r="CJC324" s="50"/>
      <c r="CJD324" s="50"/>
      <c r="CJE324" s="50"/>
      <c r="CJF324" s="50"/>
      <c r="CJG324" s="50"/>
      <c r="CJH324" s="50"/>
      <c r="CJI324" s="50"/>
      <c r="CJJ324" s="50"/>
      <c r="CJK324" s="50"/>
      <c r="CJL324" s="50"/>
      <c r="CJM324" s="50"/>
      <c r="CJN324" s="50"/>
      <c r="CJO324" s="50"/>
      <c r="CJP324" s="50"/>
      <c r="CJQ324" s="50"/>
      <c r="CJR324" s="50"/>
      <c r="CJS324" s="50"/>
      <c r="CJT324" s="50"/>
      <c r="CJU324" s="50"/>
      <c r="CJV324" s="50"/>
      <c r="CJW324" s="50"/>
      <c r="CJX324" s="50"/>
      <c r="CJY324" s="50"/>
      <c r="CJZ324" s="50"/>
      <c r="CKA324" s="50"/>
      <c r="CKB324" s="50"/>
      <c r="CKC324" s="50"/>
      <c r="CKD324" s="50"/>
      <c r="CKE324" s="50"/>
      <c r="CKF324" s="50"/>
      <c r="CKG324" s="50"/>
      <c r="CKH324" s="50"/>
      <c r="CKI324" s="50"/>
      <c r="CKJ324" s="50"/>
      <c r="CKK324" s="50"/>
      <c r="CKL324" s="50"/>
      <c r="CKM324" s="50"/>
      <c r="CKN324" s="50"/>
      <c r="CKO324" s="50"/>
      <c r="CKP324" s="50"/>
      <c r="CKQ324" s="50"/>
      <c r="CKR324" s="50"/>
      <c r="CKS324" s="50"/>
      <c r="CKT324" s="50"/>
      <c r="CKU324" s="50"/>
      <c r="CKV324" s="50"/>
      <c r="CKW324" s="50"/>
      <c r="CKX324" s="50"/>
      <c r="CKY324" s="50"/>
      <c r="CKZ324" s="50"/>
      <c r="CLA324" s="50"/>
      <c r="CLB324" s="50"/>
      <c r="CLC324" s="50"/>
      <c r="CLD324" s="50"/>
      <c r="CLE324" s="50"/>
      <c r="CLF324" s="50"/>
      <c r="CLG324" s="50"/>
      <c r="CLH324" s="50"/>
      <c r="CLI324" s="50"/>
      <c r="CLJ324" s="50"/>
      <c r="CLK324" s="50"/>
      <c r="CLL324" s="50"/>
      <c r="CLM324" s="50"/>
      <c r="CLN324" s="50"/>
      <c r="CLO324" s="50"/>
      <c r="CLP324" s="50"/>
      <c r="CLQ324" s="50"/>
      <c r="CLR324" s="50"/>
      <c r="CLS324" s="50"/>
      <c r="CLT324" s="50"/>
      <c r="CLU324" s="50"/>
      <c r="CLV324" s="50"/>
      <c r="CLW324" s="50"/>
      <c r="CLX324" s="50"/>
      <c r="CLY324" s="50"/>
      <c r="CLZ324" s="50"/>
      <c r="CMA324" s="50"/>
      <c r="CMB324" s="50"/>
      <c r="CMC324" s="50"/>
      <c r="CMD324" s="50"/>
      <c r="CME324" s="50"/>
      <c r="CMF324" s="50"/>
      <c r="CMG324" s="50"/>
      <c r="CMH324" s="50"/>
      <c r="CMI324" s="50"/>
      <c r="CMJ324" s="50"/>
      <c r="CMK324" s="50"/>
      <c r="CML324" s="50"/>
      <c r="CMM324" s="50"/>
      <c r="CMN324" s="50"/>
      <c r="CMO324" s="50"/>
      <c r="CMP324" s="50"/>
      <c r="CMQ324" s="50"/>
      <c r="CMR324" s="50"/>
      <c r="CMS324" s="50"/>
      <c r="CMT324" s="50"/>
      <c r="CMU324" s="50"/>
      <c r="CMV324" s="50"/>
      <c r="CMW324" s="50"/>
      <c r="CMX324" s="50"/>
      <c r="CMY324" s="50"/>
      <c r="CMZ324" s="50"/>
      <c r="CNA324" s="50"/>
      <c r="CNB324" s="50"/>
      <c r="CNC324" s="50"/>
      <c r="CND324" s="50"/>
      <c r="CNE324" s="50"/>
      <c r="CNF324" s="50"/>
      <c r="CNG324" s="50"/>
      <c r="CNH324" s="50"/>
      <c r="CNI324" s="50"/>
      <c r="CNJ324" s="50"/>
      <c r="CNK324" s="50"/>
      <c r="CNL324" s="50"/>
      <c r="CNM324" s="50"/>
      <c r="CNN324" s="50"/>
      <c r="CNO324" s="50"/>
      <c r="CNP324" s="50"/>
      <c r="CNQ324" s="50"/>
      <c r="CNR324" s="50"/>
      <c r="CNS324" s="50"/>
      <c r="CNT324" s="50"/>
      <c r="CNU324" s="50"/>
      <c r="CNV324" s="50"/>
      <c r="CNW324" s="50"/>
      <c r="CNX324" s="50"/>
      <c r="CNY324" s="50"/>
      <c r="CNZ324" s="50"/>
      <c r="COA324" s="50"/>
      <c r="COB324" s="50"/>
      <c r="COC324" s="50"/>
      <c r="COD324" s="50"/>
      <c r="COE324" s="50"/>
      <c r="COF324" s="50"/>
      <c r="COG324" s="50"/>
      <c r="COH324" s="50"/>
      <c r="COI324" s="50"/>
      <c r="COJ324" s="50"/>
      <c r="COK324" s="50"/>
      <c r="COL324" s="50"/>
      <c r="COM324" s="50"/>
      <c r="CON324" s="50"/>
      <c r="COO324" s="50"/>
      <c r="COP324" s="50"/>
      <c r="COQ324" s="50"/>
      <c r="COR324" s="50"/>
      <c r="COS324" s="50"/>
      <c r="COT324" s="50"/>
      <c r="COU324" s="50"/>
      <c r="COV324" s="50"/>
      <c r="COW324" s="50"/>
      <c r="COX324" s="50"/>
      <c r="COY324" s="50"/>
      <c r="COZ324" s="50"/>
      <c r="CPA324" s="50"/>
      <c r="CPB324" s="50"/>
      <c r="CPC324" s="50"/>
      <c r="CPD324" s="50"/>
      <c r="CPE324" s="50"/>
      <c r="CPF324" s="50"/>
      <c r="CPG324" s="50"/>
      <c r="CPH324" s="50"/>
      <c r="CPI324" s="50"/>
      <c r="CPJ324" s="50"/>
      <c r="CPK324" s="50"/>
      <c r="CPL324" s="50"/>
      <c r="CPM324" s="50"/>
      <c r="CPN324" s="50"/>
      <c r="CPO324" s="50"/>
      <c r="CPP324" s="50"/>
      <c r="CPQ324" s="50"/>
      <c r="CPR324" s="50"/>
      <c r="CPS324" s="50"/>
      <c r="CPT324" s="50"/>
      <c r="CPU324" s="50"/>
      <c r="CPV324" s="50"/>
      <c r="CPW324" s="50"/>
      <c r="CPX324" s="50"/>
      <c r="CPY324" s="50"/>
      <c r="CPZ324" s="50"/>
      <c r="CQA324" s="50"/>
      <c r="CQB324" s="50"/>
      <c r="CQC324" s="50"/>
      <c r="CQD324" s="50"/>
      <c r="CQE324" s="50"/>
      <c r="CQF324" s="50"/>
      <c r="CQG324" s="50"/>
      <c r="CQH324" s="50"/>
      <c r="CQI324" s="50"/>
      <c r="CQJ324" s="50"/>
      <c r="CQK324" s="50"/>
      <c r="CQL324" s="50"/>
      <c r="CQM324" s="50"/>
      <c r="CQN324" s="50"/>
      <c r="CQO324" s="50"/>
      <c r="CQP324" s="50"/>
      <c r="CQQ324" s="50"/>
      <c r="CQR324" s="50"/>
      <c r="CQS324" s="50"/>
      <c r="CQT324" s="50"/>
      <c r="CQU324" s="50"/>
      <c r="CQV324" s="50"/>
      <c r="CQW324" s="50"/>
      <c r="CQX324" s="50"/>
      <c r="CQY324" s="50"/>
      <c r="CQZ324" s="50"/>
      <c r="CRA324" s="50"/>
      <c r="CRB324" s="50"/>
      <c r="CRC324" s="50"/>
      <c r="CRD324" s="50"/>
      <c r="CRE324" s="50"/>
      <c r="CRF324" s="50"/>
      <c r="CRG324" s="50"/>
      <c r="CRH324" s="50"/>
      <c r="CRI324" s="50"/>
      <c r="CRJ324" s="50"/>
      <c r="CRK324" s="50"/>
      <c r="CRL324" s="50"/>
      <c r="CRM324" s="50"/>
      <c r="CRN324" s="50"/>
      <c r="CRO324" s="50"/>
      <c r="CRP324" s="50"/>
      <c r="CRQ324" s="50"/>
      <c r="CRR324" s="50"/>
      <c r="CRS324" s="50"/>
      <c r="CRT324" s="50"/>
      <c r="CRU324" s="50"/>
      <c r="CRV324" s="50"/>
      <c r="CRW324" s="50"/>
      <c r="CRX324" s="50"/>
      <c r="CRY324" s="50"/>
      <c r="CRZ324" s="50"/>
      <c r="CSA324" s="50"/>
      <c r="CSB324" s="50"/>
      <c r="CSC324" s="50"/>
      <c r="CSD324" s="50"/>
      <c r="CSE324" s="50"/>
      <c r="CSF324" s="50"/>
      <c r="CSG324" s="50"/>
      <c r="CSH324" s="50"/>
      <c r="CSI324" s="50"/>
      <c r="CSJ324" s="50"/>
      <c r="CSK324" s="50"/>
      <c r="CSL324" s="50"/>
      <c r="CSM324" s="50"/>
      <c r="CSN324" s="50"/>
      <c r="CSO324" s="50"/>
      <c r="CSP324" s="50"/>
      <c r="CSQ324" s="50"/>
      <c r="CSR324" s="50"/>
      <c r="CSS324" s="50"/>
      <c r="CST324" s="50"/>
      <c r="CSU324" s="50"/>
      <c r="CSV324" s="50"/>
      <c r="CSW324" s="50"/>
      <c r="CSX324" s="50"/>
      <c r="CSY324" s="50"/>
      <c r="CSZ324" s="50"/>
      <c r="CTA324" s="50"/>
      <c r="CTB324" s="50"/>
      <c r="CTC324" s="50"/>
      <c r="CTD324" s="50"/>
      <c r="CTE324" s="50"/>
      <c r="CTF324" s="50"/>
      <c r="CTG324" s="50"/>
      <c r="CTH324" s="50"/>
      <c r="CTI324" s="50"/>
      <c r="CTJ324" s="50"/>
      <c r="CTK324" s="50"/>
      <c r="CTL324" s="50"/>
      <c r="CTM324" s="50"/>
      <c r="CTN324" s="50"/>
      <c r="CTO324" s="50"/>
      <c r="CTP324" s="50"/>
      <c r="CTQ324" s="50"/>
      <c r="CTR324" s="50"/>
      <c r="CTS324" s="50"/>
      <c r="CTT324" s="50"/>
      <c r="CTU324" s="50"/>
      <c r="CTV324" s="50"/>
      <c r="CTW324" s="50"/>
      <c r="CTX324" s="50"/>
      <c r="CTY324" s="50"/>
      <c r="CTZ324" s="50"/>
      <c r="CUA324" s="50"/>
      <c r="CUB324" s="50"/>
      <c r="CUC324" s="50"/>
      <c r="CUD324" s="50"/>
      <c r="CUE324" s="50"/>
      <c r="CUF324" s="50"/>
      <c r="CUG324" s="50"/>
      <c r="CUH324" s="50"/>
      <c r="CUI324" s="50"/>
      <c r="CUJ324" s="50"/>
      <c r="CUK324" s="50"/>
      <c r="CUL324" s="50"/>
      <c r="CUM324" s="50"/>
      <c r="CUN324" s="50"/>
      <c r="CUO324" s="50"/>
      <c r="CUP324" s="50"/>
      <c r="CUQ324" s="50"/>
      <c r="CUR324" s="50"/>
      <c r="CUS324" s="50"/>
      <c r="CUT324" s="50"/>
      <c r="CUU324" s="50"/>
      <c r="CUV324" s="50"/>
      <c r="CUW324" s="50"/>
      <c r="CUX324" s="50"/>
      <c r="CUY324" s="50"/>
      <c r="CUZ324" s="50"/>
      <c r="CVA324" s="50"/>
      <c r="CVB324" s="50"/>
      <c r="CVC324" s="50"/>
      <c r="CVD324" s="50"/>
      <c r="CVE324" s="50"/>
      <c r="CVF324" s="50"/>
      <c r="CVG324" s="50"/>
      <c r="CVH324" s="50"/>
      <c r="CVI324" s="50"/>
      <c r="CVJ324" s="50"/>
      <c r="CVK324" s="50"/>
      <c r="CVL324" s="50"/>
      <c r="CVM324" s="50"/>
      <c r="CVN324" s="50"/>
      <c r="CVO324" s="50"/>
      <c r="CVP324" s="50"/>
      <c r="CVQ324" s="50"/>
      <c r="CVR324" s="50"/>
      <c r="CVS324" s="50"/>
      <c r="CVT324" s="50"/>
      <c r="CVU324" s="50"/>
      <c r="CVV324" s="50"/>
      <c r="CVW324" s="50"/>
      <c r="CVX324" s="50"/>
      <c r="CVY324" s="50"/>
      <c r="CVZ324" s="50"/>
      <c r="CWA324" s="50"/>
      <c r="CWB324" s="50"/>
      <c r="CWC324" s="50"/>
      <c r="CWD324" s="50"/>
      <c r="CWE324" s="50"/>
      <c r="CWF324" s="50"/>
      <c r="CWG324" s="50"/>
      <c r="CWH324" s="50"/>
      <c r="CWI324" s="50"/>
      <c r="CWJ324" s="50"/>
      <c r="CWK324" s="50"/>
      <c r="CWL324" s="50"/>
      <c r="CWM324" s="50"/>
      <c r="CWN324" s="50"/>
      <c r="CWO324" s="50"/>
      <c r="CWP324" s="50"/>
      <c r="CWQ324" s="50"/>
      <c r="CWR324" s="50"/>
      <c r="CWS324" s="50"/>
      <c r="CWT324" s="50"/>
      <c r="CWU324" s="50"/>
      <c r="CWV324" s="50"/>
      <c r="CWW324" s="50"/>
      <c r="CWX324" s="50"/>
      <c r="CWY324" s="50"/>
      <c r="CWZ324" s="50"/>
      <c r="CXA324" s="50"/>
      <c r="CXB324" s="50"/>
      <c r="CXC324" s="50"/>
      <c r="CXD324" s="50"/>
      <c r="CXE324" s="50"/>
      <c r="CXF324" s="50"/>
      <c r="CXG324" s="50"/>
      <c r="CXH324" s="50"/>
      <c r="CXI324" s="50"/>
      <c r="CXJ324" s="50"/>
      <c r="CXK324" s="50"/>
      <c r="CXL324" s="50"/>
      <c r="CXM324" s="50"/>
      <c r="CXN324" s="50"/>
      <c r="CXO324" s="50"/>
      <c r="CXP324" s="50"/>
      <c r="CXQ324" s="50"/>
      <c r="CXR324" s="50"/>
      <c r="CXS324" s="50"/>
      <c r="CXT324" s="50"/>
      <c r="CXU324" s="50"/>
      <c r="CXV324" s="50"/>
      <c r="CXW324" s="50"/>
      <c r="CXX324" s="50"/>
      <c r="CXY324" s="50"/>
      <c r="CXZ324" s="50"/>
      <c r="CYA324" s="50"/>
      <c r="CYB324" s="50"/>
      <c r="CYC324" s="50"/>
      <c r="CYD324" s="50"/>
      <c r="CYE324" s="50"/>
      <c r="CYF324" s="50"/>
      <c r="CYG324" s="50"/>
      <c r="CYH324" s="50"/>
      <c r="CYI324" s="50"/>
      <c r="CYJ324" s="50"/>
      <c r="CYK324" s="50"/>
      <c r="CYL324" s="50"/>
      <c r="CYM324" s="50"/>
      <c r="CYN324" s="50"/>
      <c r="CYO324" s="50"/>
      <c r="CYP324" s="50"/>
      <c r="CYQ324" s="50"/>
      <c r="CYR324" s="50"/>
      <c r="CYS324" s="50"/>
      <c r="CYT324" s="50"/>
      <c r="CYU324" s="50"/>
      <c r="CYV324" s="50"/>
      <c r="CYW324" s="50"/>
      <c r="CYX324" s="50"/>
      <c r="CYY324" s="50"/>
      <c r="CYZ324" s="50"/>
      <c r="CZA324" s="50"/>
      <c r="CZB324" s="50"/>
      <c r="CZC324" s="50"/>
      <c r="CZD324" s="50"/>
      <c r="CZE324" s="50"/>
      <c r="CZF324" s="50"/>
      <c r="CZG324" s="50"/>
      <c r="CZH324" s="50"/>
      <c r="CZI324" s="50"/>
      <c r="CZJ324" s="50"/>
      <c r="CZK324" s="50"/>
      <c r="CZL324" s="50"/>
      <c r="CZM324" s="50"/>
      <c r="CZN324" s="50"/>
      <c r="CZO324" s="50"/>
      <c r="CZP324" s="50"/>
      <c r="CZQ324" s="50"/>
      <c r="CZR324" s="50"/>
      <c r="CZS324" s="50"/>
      <c r="CZT324" s="50"/>
      <c r="CZU324" s="50"/>
      <c r="CZV324" s="50"/>
      <c r="CZW324" s="50"/>
      <c r="CZX324" s="50"/>
      <c r="CZY324" s="50"/>
      <c r="CZZ324" s="50"/>
      <c r="DAA324" s="50"/>
      <c r="DAB324" s="50"/>
      <c r="DAC324" s="50"/>
      <c r="DAD324" s="50"/>
      <c r="DAE324" s="50"/>
      <c r="DAF324" s="50"/>
      <c r="DAG324" s="50"/>
      <c r="DAH324" s="50"/>
      <c r="DAI324" s="50"/>
      <c r="DAJ324" s="50"/>
      <c r="DAK324" s="50"/>
      <c r="DAL324" s="50"/>
      <c r="DAM324" s="50"/>
      <c r="DAN324" s="50"/>
      <c r="DAO324" s="50"/>
      <c r="DAP324" s="50"/>
      <c r="DAQ324" s="50"/>
      <c r="DAR324" s="50"/>
      <c r="DAS324" s="50"/>
      <c r="DAT324" s="50"/>
      <c r="DAU324" s="50"/>
      <c r="DAV324" s="50"/>
      <c r="DAW324" s="50"/>
      <c r="DAX324" s="50"/>
      <c r="DAY324" s="50"/>
      <c r="DAZ324" s="50"/>
      <c r="DBA324" s="50"/>
      <c r="DBB324" s="50"/>
      <c r="DBC324" s="50"/>
      <c r="DBD324" s="50"/>
      <c r="DBE324" s="50"/>
      <c r="DBF324" s="50"/>
      <c r="DBG324" s="50"/>
      <c r="DBH324" s="50"/>
      <c r="DBI324" s="50"/>
      <c r="DBJ324" s="50"/>
      <c r="DBK324" s="50"/>
      <c r="DBL324" s="50"/>
      <c r="DBM324" s="50"/>
      <c r="DBN324" s="50"/>
      <c r="DBO324" s="50"/>
      <c r="DBP324" s="50"/>
      <c r="DBQ324" s="50"/>
      <c r="DBR324" s="50"/>
      <c r="DBS324" s="50"/>
      <c r="DBT324" s="50"/>
      <c r="DBU324" s="50"/>
      <c r="DBV324" s="50"/>
      <c r="DBW324" s="50"/>
      <c r="DBX324" s="50"/>
      <c r="DBY324" s="50"/>
      <c r="DBZ324" s="50"/>
      <c r="DCA324" s="50"/>
      <c r="DCB324" s="50"/>
      <c r="DCC324" s="50"/>
      <c r="DCD324" s="50"/>
      <c r="DCE324" s="50"/>
      <c r="DCF324" s="50"/>
      <c r="DCG324" s="50"/>
      <c r="DCH324" s="50"/>
      <c r="DCI324" s="50"/>
      <c r="DCJ324" s="50"/>
      <c r="DCK324" s="50"/>
      <c r="DCL324" s="50"/>
      <c r="DCM324" s="50"/>
      <c r="DCN324" s="50"/>
      <c r="DCO324" s="50"/>
      <c r="DCP324" s="50"/>
      <c r="DCQ324" s="50"/>
      <c r="DCR324" s="50"/>
      <c r="DCS324" s="50"/>
      <c r="DCT324" s="50"/>
      <c r="DCU324" s="50"/>
      <c r="DCV324" s="50"/>
      <c r="DCW324" s="50"/>
      <c r="DCX324" s="50"/>
      <c r="DCY324" s="50"/>
      <c r="DCZ324" s="50"/>
      <c r="DDA324" s="50"/>
      <c r="DDB324" s="50"/>
      <c r="DDC324" s="50"/>
      <c r="DDD324" s="50"/>
      <c r="DDE324" s="50"/>
      <c r="DDF324" s="50"/>
      <c r="DDG324" s="50"/>
      <c r="DDH324" s="50"/>
      <c r="DDI324" s="50"/>
      <c r="DDJ324" s="50"/>
      <c r="DDK324" s="50"/>
      <c r="DDL324" s="50"/>
      <c r="DDM324" s="50"/>
      <c r="DDN324" s="50"/>
      <c r="DDO324" s="50"/>
      <c r="DDP324" s="50"/>
      <c r="DDQ324" s="50"/>
      <c r="DDR324" s="50"/>
      <c r="DDS324" s="50"/>
      <c r="DDT324" s="50"/>
      <c r="DDU324" s="50"/>
      <c r="DDV324" s="50"/>
      <c r="DDW324" s="50"/>
      <c r="DDX324" s="50"/>
      <c r="DDY324" s="50"/>
      <c r="DDZ324" s="50"/>
      <c r="DEA324" s="50"/>
      <c r="DEB324" s="50"/>
      <c r="DEC324" s="50"/>
      <c r="DED324" s="50"/>
      <c r="DEE324" s="50"/>
      <c r="DEF324" s="50"/>
      <c r="DEG324" s="50"/>
      <c r="DEH324" s="50"/>
      <c r="DEI324" s="50"/>
      <c r="DEJ324" s="50"/>
      <c r="DEK324" s="50"/>
      <c r="DEL324" s="50"/>
      <c r="DEM324" s="50"/>
      <c r="DEN324" s="50"/>
      <c r="DEO324" s="50"/>
      <c r="DEP324" s="50"/>
      <c r="DEQ324" s="50"/>
      <c r="DER324" s="50"/>
      <c r="DES324" s="50"/>
      <c r="DET324" s="50"/>
      <c r="DEU324" s="50"/>
      <c r="DEV324" s="50"/>
      <c r="DEW324" s="50"/>
      <c r="DEX324" s="50"/>
      <c r="DEY324" s="50"/>
      <c r="DEZ324" s="50"/>
      <c r="DFA324" s="50"/>
      <c r="DFB324" s="50"/>
      <c r="DFC324" s="50"/>
      <c r="DFD324" s="50"/>
      <c r="DFE324" s="50"/>
      <c r="DFF324" s="50"/>
      <c r="DFG324" s="50"/>
      <c r="DFH324" s="50"/>
      <c r="DFI324" s="50"/>
      <c r="DFJ324" s="50"/>
      <c r="DFK324" s="50"/>
      <c r="DFL324" s="50"/>
      <c r="DFM324" s="50"/>
      <c r="DFN324" s="50"/>
      <c r="DFO324" s="50"/>
      <c r="DFP324" s="50"/>
      <c r="DFQ324" s="50"/>
      <c r="DFR324" s="50"/>
      <c r="DFS324" s="50"/>
      <c r="DFT324" s="50"/>
      <c r="DFU324" s="50"/>
      <c r="DFV324" s="50"/>
      <c r="DFW324" s="50"/>
      <c r="DFX324" s="50"/>
      <c r="DFY324" s="50"/>
      <c r="DFZ324" s="50"/>
      <c r="DGA324" s="50"/>
      <c r="DGB324" s="50"/>
      <c r="DGC324" s="50"/>
      <c r="DGD324" s="50"/>
      <c r="DGE324" s="50"/>
      <c r="DGF324" s="50"/>
      <c r="DGG324" s="50"/>
      <c r="DGH324" s="50"/>
      <c r="DGI324" s="50"/>
      <c r="DGJ324" s="50"/>
      <c r="DGK324" s="50"/>
      <c r="DGL324" s="50"/>
      <c r="DGM324" s="50"/>
      <c r="DGN324" s="50"/>
      <c r="DGO324" s="50"/>
      <c r="DGP324" s="50"/>
      <c r="DGQ324" s="50"/>
      <c r="DGR324" s="50"/>
      <c r="DGS324" s="50"/>
      <c r="DGT324" s="50"/>
      <c r="DGU324" s="50"/>
      <c r="DGV324" s="50"/>
      <c r="DGW324" s="50"/>
      <c r="DGX324" s="50"/>
      <c r="DGY324" s="50"/>
      <c r="DGZ324" s="50"/>
      <c r="DHA324" s="50"/>
      <c r="DHB324" s="50"/>
      <c r="DHC324" s="50"/>
      <c r="DHD324" s="50"/>
      <c r="DHE324" s="50"/>
      <c r="DHF324" s="50"/>
      <c r="DHG324" s="50"/>
      <c r="DHH324" s="50"/>
      <c r="DHI324" s="50"/>
      <c r="DHJ324" s="50"/>
      <c r="DHK324" s="50"/>
      <c r="DHL324" s="50"/>
      <c r="DHM324" s="50"/>
      <c r="DHN324" s="50"/>
      <c r="DHO324" s="50"/>
      <c r="DHP324" s="50"/>
      <c r="DHQ324" s="50"/>
      <c r="DHR324" s="50"/>
      <c r="DHS324" s="50"/>
      <c r="DHT324" s="50"/>
      <c r="DHU324" s="50"/>
      <c r="DHV324" s="50"/>
      <c r="DHW324" s="50"/>
      <c r="DHX324" s="50"/>
      <c r="DHY324" s="50"/>
      <c r="DHZ324" s="50"/>
      <c r="DIA324" s="50"/>
      <c r="DIB324" s="50"/>
      <c r="DIC324" s="50"/>
      <c r="DID324" s="50"/>
      <c r="DIE324" s="50"/>
      <c r="DIF324" s="50"/>
      <c r="DIG324" s="50"/>
      <c r="DIH324" s="50"/>
      <c r="DII324" s="50"/>
      <c r="DIJ324" s="50"/>
      <c r="DIK324" s="50"/>
      <c r="DIL324" s="50"/>
      <c r="DIM324" s="50"/>
      <c r="DIN324" s="50"/>
      <c r="DIO324" s="50"/>
      <c r="DIP324" s="50"/>
      <c r="DIQ324" s="50"/>
      <c r="DIR324" s="50"/>
      <c r="DIS324" s="50"/>
      <c r="DIT324" s="50"/>
      <c r="DIU324" s="50"/>
      <c r="DIV324" s="50"/>
      <c r="DIW324" s="50"/>
      <c r="DIX324" s="50"/>
      <c r="DIY324" s="50"/>
      <c r="DIZ324" s="50"/>
      <c r="DJA324" s="50"/>
      <c r="DJB324" s="50"/>
      <c r="DJC324" s="50"/>
      <c r="DJD324" s="50"/>
      <c r="DJE324" s="50"/>
      <c r="DJF324" s="50"/>
      <c r="DJG324" s="50"/>
      <c r="DJH324" s="50"/>
      <c r="DJI324" s="50"/>
      <c r="DJJ324" s="50"/>
      <c r="DJK324" s="50"/>
      <c r="DJL324" s="50"/>
      <c r="DJM324" s="50"/>
      <c r="DJN324" s="50"/>
      <c r="DJO324" s="50"/>
      <c r="DJP324" s="50"/>
      <c r="DJQ324" s="50"/>
      <c r="DJR324" s="50"/>
      <c r="DJS324" s="50"/>
      <c r="DJT324" s="50"/>
      <c r="DJU324" s="50"/>
      <c r="DJV324" s="50"/>
      <c r="DJW324" s="50"/>
      <c r="DJX324" s="50"/>
      <c r="DJY324" s="50"/>
      <c r="DJZ324" s="50"/>
      <c r="DKA324" s="50"/>
      <c r="DKB324" s="50"/>
      <c r="DKC324" s="50"/>
      <c r="DKD324" s="50"/>
      <c r="DKE324" s="50"/>
      <c r="DKF324" s="50"/>
      <c r="DKG324" s="50"/>
      <c r="DKH324" s="50"/>
      <c r="DKI324" s="50"/>
      <c r="DKJ324" s="50"/>
      <c r="DKK324" s="50"/>
      <c r="DKL324" s="50"/>
      <c r="DKM324" s="50"/>
      <c r="DKN324" s="50"/>
      <c r="DKO324" s="50"/>
      <c r="DKP324" s="50"/>
      <c r="DKQ324" s="50"/>
      <c r="DKR324" s="50"/>
      <c r="DKS324" s="50"/>
      <c r="DKT324" s="50"/>
      <c r="DKU324" s="50"/>
      <c r="DKV324" s="50"/>
      <c r="DKW324" s="50"/>
      <c r="DKX324" s="50"/>
      <c r="DKY324" s="50"/>
      <c r="DKZ324" s="50"/>
      <c r="DLA324" s="50"/>
      <c r="DLB324" s="50"/>
      <c r="DLC324" s="50"/>
      <c r="DLD324" s="50"/>
      <c r="DLE324" s="50"/>
      <c r="DLF324" s="50"/>
      <c r="DLG324" s="50"/>
      <c r="DLH324" s="50"/>
      <c r="DLI324" s="50"/>
      <c r="DLJ324" s="50"/>
      <c r="DLK324" s="50"/>
      <c r="DLL324" s="50"/>
      <c r="DLM324" s="50"/>
      <c r="DLN324" s="50"/>
      <c r="DLO324" s="50"/>
      <c r="DLP324" s="50"/>
      <c r="DLQ324" s="50"/>
      <c r="DLR324" s="50"/>
      <c r="DLS324" s="50"/>
      <c r="DLT324" s="50"/>
      <c r="DLU324" s="50"/>
      <c r="DLV324" s="50"/>
      <c r="DLW324" s="50"/>
      <c r="DLX324" s="50"/>
      <c r="DLY324" s="50"/>
      <c r="DLZ324" s="50"/>
      <c r="DMA324" s="50"/>
      <c r="DMB324" s="50"/>
      <c r="DMC324" s="50"/>
      <c r="DMD324" s="50"/>
      <c r="DME324" s="50"/>
      <c r="DMF324" s="50"/>
      <c r="DMG324" s="50"/>
      <c r="DMH324" s="50"/>
      <c r="DMI324" s="50"/>
      <c r="DMJ324" s="50"/>
      <c r="DMK324" s="50"/>
      <c r="DML324" s="50"/>
      <c r="DMM324" s="50"/>
      <c r="DMN324" s="50"/>
      <c r="DMO324" s="50"/>
      <c r="DMP324" s="50"/>
      <c r="DMQ324" s="50"/>
      <c r="DMR324" s="50"/>
      <c r="DMS324" s="50"/>
      <c r="DMT324" s="50"/>
      <c r="DMU324" s="50"/>
      <c r="DMV324" s="50"/>
      <c r="DMW324" s="50"/>
      <c r="DMX324" s="50"/>
      <c r="DMY324" s="50"/>
      <c r="DMZ324" s="50"/>
      <c r="DNA324" s="50"/>
      <c r="DNB324" s="50"/>
      <c r="DNC324" s="50"/>
      <c r="DND324" s="50"/>
      <c r="DNE324" s="50"/>
      <c r="DNF324" s="50"/>
      <c r="DNG324" s="50"/>
      <c r="DNH324" s="50"/>
      <c r="DNI324" s="50"/>
      <c r="DNJ324" s="50"/>
      <c r="DNK324" s="50"/>
      <c r="DNL324" s="50"/>
      <c r="DNM324" s="50"/>
      <c r="DNN324" s="50"/>
      <c r="DNO324" s="50"/>
      <c r="DNP324" s="50"/>
      <c r="DNQ324" s="50"/>
      <c r="DNR324" s="50"/>
      <c r="DNS324" s="50"/>
      <c r="DNT324" s="50"/>
      <c r="DNU324" s="50"/>
      <c r="DNV324" s="50"/>
      <c r="DNW324" s="50"/>
      <c r="DNX324" s="50"/>
      <c r="DNY324" s="50"/>
      <c r="DNZ324" s="50"/>
      <c r="DOA324" s="50"/>
      <c r="DOB324" s="50"/>
      <c r="DOC324" s="50"/>
      <c r="DOD324" s="50"/>
      <c r="DOE324" s="50"/>
      <c r="DOF324" s="50"/>
      <c r="DOG324" s="50"/>
      <c r="DOH324" s="50"/>
      <c r="DOI324" s="50"/>
      <c r="DOJ324" s="50"/>
      <c r="DOK324" s="50"/>
      <c r="DOL324" s="50"/>
      <c r="DOM324" s="50"/>
      <c r="DON324" s="50"/>
      <c r="DOO324" s="50"/>
      <c r="DOP324" s="50"/>
      <c r="DOQ324" s="50"/>
      <c r="DOR324" s="50"/>
      <c r="DOS324" s="50"/>
      <c r="DOT324" s="50"/>
      <c r="DOU324" s="50"/>
      <c r="DOV324" s="50"/>
      <c r="DOW324" s="50"/>
      <c r="DOX324" s="50"/>
      <c r="DOY324" s="50"/>
      <c r="DOZ324" s="50"/>
      <c r="DPA324" s="50"/>
      <c r="DPB324" s="50"/>
      <c r="DPC324" s="50"/>
      <c r="DPD324" s="50"/>
      <c r="DPE324" s="50"/>
      <c r="DPF324" s="50"/>
      <c r="DPG324" s="50"/>
      <c r="DPH324" s="50"/>
      <c r="DPI324" s="50"/>
      <c r="DPJ324" s="50"/>
      <c r="DPK324" s="50"/>
      <c r="DPL324" s="50"/>
      <c r="DPM324" s="50"/>
      <c r="DPN324" s="50"/>
      <c r="DPO324" s="50"/>
      <c r="DPP324" s="50"/>
      <c r="DPQ324" s="50"/>
      <c r="DPR324" s="50"/>
      <c r="DPS324" s="50"/>
      <c r="DPT324" s="50"/>
      <c r="DPU324" s="50"/>
      <c r="DPV324" s="50"/>
      <c r="DPW324" s="50"/>
      <c r="DPX324" s="50"/>
      <c r="DPY324" s="50"/>
      <c r="DPZ324" s="50"/>
      <c r="DQA324" s="50"/>
      <c r="DQB324" s="50"/>
      <c r="DQC324" s="50"/>
      <c r="DQD324" s="50"/>
      <c r="DQE324" s="50"/>
      <c r="DQF324" s="50"/>
      <c r="DQG324" s="50"/>
      <c r="DQH324" s="50"/>
      <c r="DQI324" s="50"/>
      <c r="DQJ324" s="50"/>
      <c r="DQK324" s="50"/>
      <c r="DQL324" s="50"/>
      <c r="DQM324" s="50"/>
      <c r="DQN324" s="50"/>
      <c r="DQO324" s="50"/>
      <c r="DQP324" s="50"/>
      <c r="DQQ324" s="50"/>
      <c r="DQR324" s="50"/>
      <c r="DQS324" s="50"/>
      <c r="DQT324" s="50"/>
      <c r="DQU324" s="50"/>
      <c r="DQV324" s="50"/>
      <c r="DQW324" s="50"/>
      <c r="DQX324" s="50"/>
      <c r="DQY324" s="50"/>
      <c r="DQZ324" s="50"/>
      <c r="DRA324" s="50"/>
      <c r="DRB324" s="50"/>
      <c r="DRC324" s="50"/>
      <c r="DRD324" s="50"/>
      <c r="DRE324" s="50"/>
      <c r="DRF324" s="50"/>
      <c r="DRG324" s="50"/>
      <c r="DRH324" s="50"/>
      <c r="DRI324" s="50"/>
      <c r="DRJ324" s="50"/>
      <c r="DRK324" s="50"/>
      <c r="DRL324" s="50"/>
      <c r="DRM324" s="50"/>
      <c r="DRN324" s="50"/>
      <c r="DRO324" s="50"/>
      <c r="DRP324" s="50"/>
      <c r="DRQ324" s="50"/>
      <c r="DRR324" s="50"/>
      <c r="DRS324" s="50"/>
      <c r="DRT324" s="50"/>
      <c r="DRU324" s="50"/>
      <c r="DRV324" s="50"/>
      <c r="DRW324" s="50"/>
      <c r="DRX324" s="50"/>
      <c r="DRY324" s="50"/>
      <c r="DRZ324" s="50"/>
      <c r="DSA324" s="50"/>
      <c r="DSB324" s="50"/>
      <c r="DSC324" s="50"/>
      <c r="DSD324" s="50"/>
      <c r="DSE324" s="50"/>
      <c r="DSF324" s="50"/>
      <c r="DSG324" s="50"/>
      <c r="DSH324" s="50"/>
      <c r="DSI324" s="50"/>
      <c r="DSJ324" s="50"/>
      <c r="DSK324" s="50"/>
      <c r="DSL324" s="50"/>
      <c r="DSM324" s="50"/>
      <c r="DSN324" s="50"/>
      <c r="DSO324" s="50"/>
      <c r="DSP324" s="50"/>
      <c r="DSQ324" s="50"/>
      <c r="DSR324" s="50"/>
      <c r="DSS324" s="50"/>
      <c r="DST324" s="50"/>
      <c r="DSU324" s="50"/>
      <c r="DSV324" s="50"/>
      <c r="DSW324" s="50"/>
      <c r="DSX324" s="50"/>
      <c r="DSY324" s="50"/>
      <c r="DSZ324" s="50"/>
      <c r="DTA324" s="50"/>
      <c r="DTB324" s="50"/>
      <c r="DTC324" s="50"/>
      <c r="DTD324" s="50"/>
      <c r="DTE324" s="50"/>
      <c r="DTF324" s="50"/>
      <c r="DTG324" s="50"/>
      <c r="DTH324" s="50"/>
      <c r="DTI324" s="50"/>
      <c r="DTJ324" s="50"/>
      <c r="DTK324" s="50"/>
      <c r="DTL324" s="50"/>
      <c r="DTM324" s="50"/>
      <c r="DTN324" s="50"/>
      <c r="DTO324" s="50"/>
      <c r="DTP324" s="50"/>
      <c r="DTQ324" s="50"/>
      <c r="DTR324" s="50"/>
      <c r="DTS324" s="50"/>
      <c r="DTT324" s="50"/>
      <c r="DTU324" s="50"/>
      <c r="DTV324" s="50"/>
      <c r="DTW324" s="50"/>
      <c r="DTX324" s="50"/>
      <c r="DTY324" s="50"/>
      <c r="DTZ324" s="50"/>
      <c r="DUA324" s="50"/>
      <c r="DUB324" s="50"/>
      <c r="DUC324" s="50"/>
      <c r="DUD324" s="50"/>
      <c r="DUE324" s="50"/>
      <c r="DUF324" s="50"/>
      <c r="DUG324" s="50"/>
      <c r="DUH324" s="50"/>
      <c r="DUI324" s="50"/>
      <c r="DUJ324" s="50"/>
      <c r="DUK324" s="50"/>
      <c r="DUL324" s="50"/>
      <c r="DUM324" s="50"/>
      <c r="DUN324" s="50"/>
      <c r="DUO324" s="50"/>
      <c r="DUP324" s="50"/>
      <c r="DUQ324" s="50"/>
      <c r="DUR324" s="50"/>
      <c r="DUS324" s="50"/>
      <c r="DUT324" s="50"/>
      <c r="DUU324" s="50"/>
      <c r="DUV324" s="50"/>
      <c r="DUW324" s="50"/>
      <c r="DUX324" s="50"/>
      <c r="DUY324" s="50"/>
      <c r="DUZ324" s="50"/>
      <c r="DVA324" s="50"/>
      <c r="DVB324" s="50"/>
      <c r="DVC324" s="50"/>
      <c r="DVD324" s="50"/>
      <c r="DVE324" s="50"/>
      <c r="DVF324" s="50"/>
      <c r="DVG324" s="50"/>
      <c r="DVH324" s="50"/>
      <c r="DVI324" s="50"/>
      <c r="DVJ324" s="50"/>
      <c r="DVK324" s="50"/>
      <c r="DVL324" s="50"/>
      <c r="DVM324" s="50"/>
      <c r="DVN324" s="50"/>
      <c r="DVO324" s="50"/>
      <c r="DVP324" s="50"/>
      <c r="DVQ324" s="50"/>
      <c r="DVR324" s="50"/>
      <c r="DVS324" s="50"/>
      <c r="DVT324" s="50"/>
      <c r="DVU324" s="50"/>
      <c r="DVV324" s="50"/>
      <c r="DVW324" s="50"/>
      <c r="DVX324" s="50"/>
      <c r="DVY324" s="50"/>
      <c r="DVZ324" s="50"/>
      <c r="DWA324" s="50"/>
      <c r="DWB324" s="50"/>
      <c r="DWC324" s="50"/>
      <c r="DWD324" s="50"/>
      <c r="DWE324" s="50"/>
      <c r="DWF324" s="50"/>
      <c r="DWG324" s="50"/>
      <c r="DWH324" s="50"/>
      <c r="DWI324" s="50"/>
      <c r="DWJ324" s="50"/>
      <c r="DWK324" s="50"/>
      <c r="DWL324" s="50"/>
      <c r="DWM324" s="50"/>
      <c r="DWN324" s="50"/>
      <c r="DWO324" s="50"/>
      <c r="DWP324" s="50"/>
      <c r="DWQ324" s="50"/>
      <c r="DWR324" s="50"/>
      <c r="DWS324" s="50"/>
      <c r="DWT324" s="50"/>
      <c r="DWU324" s="50"/>
      <c r="DWV324" s="50"/>
      <c r="DWW324" s="50"/>
      <c r="DWX324" s="50"/>
      <c r="DWY324" s="50"/>
      <c r="DWZ324" s="50"/>
      <c r="DXA324" s="50"/>
      <c r="DXB324" s="50"/>
      <c r="DXC324" s="50"/>
      <c r="DXD324" s="50"/>
      <c r="DXE324" s="50"/>
      <c r="DXF324" s="50"/>
      <c r="DXG324" s="50"/>
      <c r="DXH324" s="50"/>
      <c r="DXI324" s="50"/>
      <c r="DXJ324" s="50"/>
      <c r="DXK324" s="50"/>
      <c r="DXL324" s="50"/>
      <c r="DXM324" s="50"/>
      <c r="DXN324" s="50"/>
      <c r="DXO324" s="50"/>
      <c r="DXP324" s="50"/>
      <c r="DXQ324" s="50"/>
      <c r="DXR324" s="50"/>
      <c r="DXS324" s="50"/>
      <c r="DXT324" s="50"/>
      <c r="DXU324" s="50"/>
      <c r="DXV324" s="50"/>
      <c r="DXW324" s="50"/>
      <c r="DXX324" s="50"/>
      <c r="DXY324" s="50"/>
      <c r="DXZ324" s="50"/>
      <c r="DYA324" s="50"/>
      <c r="DYB324" s="50"/>
      <c r="DYC324" s="50"/>
      <c r="DYD324" s="50"/>
      <c r="DYE324" s="50"/>
      <c r="DYF324" s="50"/>
      <c r="DYG324" s="50"/>
      <c r="DYH324" s="50"/>
      <c r="DYI324" s="50"/>
      <c r="DYJ324" s="50"/>
      <c r="DYK324" s="50"/>
      <c r="DYL324" s="50"/>
      <c r="DYM324" s="50"/>
      <c r="DYN324" s="50"/>
      <c r="DYO324" s="50"/>
      <c r="DYP324" s="50"/>
      <c r="DYQ324" s="50"/>
      <c r="DYR324" s="50"/>
      <c r="DYS324" s="50"/>
      <c r="DYT324" s="50"/>
      <c r="DYU324" s="50"/>
      <c r="DYV324" s="50"/>
      <c r="DYW324" s="50"/>
      <c r="DYX324" s="50"/>
      <c r="DYY324" s="50"/>
      <c r="DYZ324" s="50"/>
      <c r="DZA324" s="50"/>
      <c r="DZB324" s="50"/>
      <c r="DZC324" s="50"/>
      <c r="DZD324" s="50"/>
      <c r="DZE324" s="50"/>
      <c r="DZF324" s="50"/>
      <c r="DZG324" s="50"/>
      <c r="DZH324" s="50"/>
      <c r="DZI324" s="50"/>
      <c r="DZJ324" s="50"/>
      <c r="DZK324" s="50"/>
      <c r="DZL324" s="50"/>
      <c r="DZM324" s="50"/>
      <c r="DZN324" s="50"/>
      <c r="DZO324" s="50"/>
      <c r="DZP324" s="50"/>
      <c r="DZQ324" s="50"/>
      <c r="DZR324" s="50"/>
      <c r="DZS324" s="50"/>
      <c r="DZT324" s="50"/>
      <c r="DZU324" s="50"/>
      <c r="DZV324" s="50"/>
      <c r="DZW324" s="50"/>
      <c r="DZX324" s="50"/>
      <c r="DZY324" s="50"/>
      <c r="DZZ324" s="50"/>
      <c r="EAA324" s="50"/>
      <c r="EAB324" s="50"/>
      <c r="EAC324" s="50"/>
      <c r="EAD324" s="50"/>
      <c r="EAE324" s="50"/>
      <c r="EAF324" s="50"/>
      <c r="EAG324" s="50"/>
      <c r="EAH324" s="50"/>
      <c r="EAI324" s="50"/>
      <c r="EAJ324" s="50"/>
      <c r="EAK324" s="50"/>
      <c r="EAL324" s="50"/>
      <c r="EAM324" s="50"/>
      <c r="EAN324" s="50"/>
      <c r="EAO324" s="50"/>
      <c r="EAP324" s="50"/>
      <c r="EAQ324" s="50"/>
      <c r="EAR324" s="50"/>
      <c r="EAS324" s="50"/>
      <c r="EAT324" s="50"/>
      <c r="EAU324" s="50"/>
      <c r="EAV324" s="50"/>
      <c r="EAW324" s="50"/>
      <c r="EAX324" s="50"/>
      <c r="EAY324" s="50"/>
      <c r="EAZ324" s="50"/>
      <c r="EBA324" s="50"/>
      <c r="EBB324" s="50"/>
      <c r="EBC324" s="50"/>
      <c r="EBD324" s="50"/>
      <c r="EBE324" s="50"/>
      <c r="EBF324" s="50"/>
      <c r="EBG324" s="50"/>
      <c r="EBH324" s="50"/>
      <c r="EBI324" s="50"/>
      <c r="EBJ324" s="50"/>
      <c r="EBK324" s="50"/>
      <c r="EBL324" s="50"/>
      <c r="EBM324" s="50"/>
      <c r="EBN324" s="50"/>
      <c r="EBO324" s="50"/>
      <c r="EBP324" s="50"/>
      <c r="EBQ324" s="50"/>
      <c r="EBR324" s="50"/>
      <c r="EBS324" s="50"/>
      <c r="EBT324" s="50"/>
      <c r="EBU324" s="50"/>
      <c r="EBV324" s="50"/>
      <c r="EBW324" s="50"/>
      <c r="EBX324" s="50"/>
      <c r="EBY324" s="50"/>
      <c r="EBZ324" s="50"/>
      <c r="ECA324" s="50"/>
      <c r="ECB324" s="50"/>
      <c r="ECC324" s="50"/>
      <c r="ECD324" s="50"/>
      <c r="ECE324" s="50"/>
      <c r="ECF324" s="50"/>
      <c r="ECG324" s="50"/>
      <c r="ECH324" s="50"/>
      <c r="ECI324" s="50"/>
      <c r="ECJ324" s="50"/>
      <c r="ECK324" s="50"/>
      <c r="ECL324" s="50"/>
      <c r="ECM324" s="50"/>
      <c r="ECN324" s="50"/>
      <c r="ECO324" s="50"/>
      <c r="ECP324" s="50"/>
      <c r="ECQ324" s="50"/>
      <c r="ECR324" s="50"/>
      <c r="ECS324" s="50"/>
      <c r="ECT324" s="50"/>
      <c r="ECU324" s="50"/>
      <c r="ECV324" s="50"/>
      <c r="ECW324" s="50"/>
      <c r="ECX324" s="50"/>
      <c r="ECY324" s="50"/>
      <c r="ECZ324" s="50"/>
      <c r="EDA324" s="50"/>
      <c r="EDB324" s="50"/>
      <c r="EDC324" s="50"/>
      <c r="EDD324" s="50"/>
      <c r="EDE324" s="50"/>
      <c r="EDF324" s="50"/>
      <c r="EDG324" s="50"/>
      <c r="EDH324" s="50"/>
      <c r="EDI324" s="50"/>
      <c r="EDJ324" s="50"/>
      <c r="EDK324" s="50"/>
      <c r="EDL324" s="50"/>
      <c r="EDM324" s="50"/>
      <c r="EDN324" s="50"/>
      <c r="EDO324" s="50"/>
      <c r="EDP324" s="50"/>
      <c r="EDQ324" s="50"/>
      <c r="EDR324" s="50"/>
      <c r="EDS324" s="50"/>
      <c r="EDT324" s="50"/>
      <c r="EDU324" s="50"/>
      <c r="EDV324" s="50"/>
      <c r="EDW324" s="50"/>
      <c r="EDX324" s="50"/>
      <c r="EDY324" s="50"/>
      <c r="EDZ324" s="50"/>
      <c r="EEA324" s="50"/>
      <c r="EEB324" s="50"/>
      <c r="EEC324" s="50"/>
      <c r="EED324" s="50"/>
      <c r="EEE324" s="50"/>
      <c r="EEF324" s="50"/>
      <c r="EEG324" s="50"/>
      <c r="EEH324" s="50"/>
      <c r="EEI324" s="50"/>
      <c r="EEJ324" s="50"/>
      <c r="EEK324" s="50"/>
      <c r="EEL324" s="50"/>
      <c r="EEM324" s="50"/>
      <c r="EEN324" s="50"/>
      <c r="EEO324" s="50"/>
      <c r="EEP324" s="50"/>
      <c r="EEQ324" s="50"/>
      <c r="EER324" s="50"/>
      <c r="EES324" s="50"/>
      <c r="EET324" s="50"/>
      <c r="EEU324" s="50"/>
      <c r="EEV324" s="50"/>
      <c r="EEW324" s="50"/>
      <c r="EEX324" s="50"/>
      <c r="EEY324" s="50"/>
      <c r="EEZ324" s="50"/>
      <c r="EFA324" s="50"/>
      <c r="EFB324" s="50"/>
      <c r="EFC324" s="50"/>
      <c r="EFD324" s="50"/>
      <c r="EFE324" s="50"/>
      <c r="EFF324" s="50"/>
      <c r="EFG324" s="50"/>
      <c r="EFH324" s="50"/>
      <c r="EFI324" s="50"/>
      <c r="EFJ324" s="50"/>
      <c r="EFK324" s="50"/>
      <c r="EFL324" s="50"/>
      <c r="EFM324" s="50"/>
      <c r="EFN324" s="50"/>
      <c r="EFO324" s="50"/>
      <c r="EFP324" s="50"/>
      <c r="EFQ324" s="50"/>
      <c r="EFR324" s="50"/>
      <c r="EFS324" s="50"/>
      <c r="EFT324" s="50"/>
      <c r="EFU324" s="50"/>
      <c r="EFV324" s="50"/>
      <c r="EFW324" s="50"/>
      <c r="EFX324" s="50"/>
      <c r="EFY324" s="50"/>
      <c r="EFZ324" s="50"/>
      <c r="EGA324" s="50"/>
      <c r="EGB324" s="50"/>
      <c r="EGC324" s="50"/>
      <c r="EGD324" s="50"/>
      <c r="EGE324" s="50"/>
      <c r="EGF324" s="50"/>
      <c r="EGG324" s="50"/>
      <c r="EGH324" s="50"/>
      <c r="EGI324" s="50"/>
      <c r="EGJ324" s="50"/>
      <c r="EGK324" s="50"/>
      <c r="EGL324" s="50"/>
      <c r="EGM324" s="50"/>
      <c r="EGN324" s="50"/>
      <c r="EGO324" s="50"/>
      <c r="EGP324" s="50"/>
      <c r="EGQ324" s="50"/>
      <c r="EGR324" s="50"/>
      <c r="EGS324" s="50"/>
      <c r="EGT324" s="50"/>
      <c r="EGU324" s="50"/>
      <c r="EGV324" s="50"/>
      <c r="EGW324" s="50"/>
      <c r="EGX324" s="50"/>
      <c r="EGY324" s="50"/>
      <c r="EGZ324" s="50"/>
      <c r="EHA324" s="50"/>
      <c r="EHB324" s="50"/>
      <c r="EHC324" s="50"/>
      <c r="EHD324" s="50"/>
      <c r="EHE324" s="50"/>
      <c r="EHF324" s="50"/>
      <c r="EHG324" s="50"/>
      <c r="EHH324" s="50"/>
      <c r="EHI324" s="50"/>
      <c r="EHJ324" s="50"/>
      <c r="EHK324" s="50"/>
      <c r="EHL324" s="50"/>
      <c r="EHM324" s="50"/>
      <c r="EHN324" s="50"/>
      <c r="EHO324" s="50"/>
      <c r="EHP324" s="50"/>
      <c r="EHQ324" s="50"/>
      <c r="EHR324" s="50"/>
      <c r="EHS324" s="50"/>
      <c r="EHT324" s="50"/>
      <c r="EHU324" s="50"/>
      <c r="EHV324" s="50"/>
      <c r="EHW324" s="50"/>
      <c r="EHX324" s="50"/>
      <c r="EHY324" s="50"/>
      <c r="EHZ324" s="50"/>
      <c r="EIA324" s="50"/>
      <c r="EIB324" s="50"/>
      <c r="EIC324" s="50"/>
      <c r="EID324" s="50"/>
      <c r="EIE324" s="50"/>
      <c r="EIF324" s="50"/>
      <c r="EIG324" s="50"/>
      <c r="EIH324" s="50"/>
      <c r="EII324" s="50"/>
      <c r="EIJ324" s="50"/>
      <c r="EIK324" s="50"/>
      <c r="EIL324" s="50"/>
      <c r="EIM324" s="50"/>
      <c r="EIN324" s="50"/>
      <c r="EIO324" s="50"/>
      <c r="EIP324" s="50"/>
      <c r="EIQ324" s="50"/>
      <c r="EIR324" s="50"/>
      <c r="EIS324" s="50"/>
      <c r="EIT324" s="50"/>
      <c r="EIU324" s="50"/>
      <c r="EIV324" s="50"/>
      <c r="EIW324" s="50"/>
      <c r="EIX324" s="50"/>
      <c r="EIY324" s="50"/>
      <c r="EIZ324" s="50"/>
      <c r="EJA324" s="50"/>
      <c r="EJB324" s="50"/>
      <c r="EJC324" s="50"/>
      <c r="EJD324" s="50"/>
      <c r="EJE324" s="50"/>
      <c r="EJF324" s="50"/>
      <c r="EJG324" s="50"/>
      <c r="EJH324" s="50"/>
      <c r="EJI324" s="50"/>
      <c r="EJJ324" s="50"/>
      <c r="EJK324" s="50"/>
      <c r="EJL324" s="50"/>
      <c r="EJM324" s="50"/>
      <c r="EJN324" s="50"/>
      <c r="EJO324" s="50"/>
      <c r="EJP324" s="50"/>
      <c r="EJQ324" s="50"/>
      <c r="EJR324" s="50"/>
      <c r="EJS324" s="50"/>
      <c r="EJT324" s="50"/>
      <c r="EJU324" s="50"/>
      <c r="EJV324" s="50"/>
      <c r="EJW324" s="50"/>
      <c r="EJX324" s="50"/>
      <c r="EJY324" s="50"/>
      <c r="EJZ324" s="50"/>
      <c r="EKA324" s="50"/>
      <c r="EKB324" s="50"/>
      <c r="EKC324" s="50"/>
      <c r="EKD324" s="50"/>
      <c r="EKE324" s="50"/>
      <c r="EKF324" s="50"/>
      <c r="EKG324" s="50"/>
      <c r="EKH324" s="50"/>
      <c r="EKI324" s="50"/>
      <c r="EKJ324" s="50"/>
      <c r="EKK324" s="50"/>
      <c r="EKL324" s="50"/>
      <c r="EKM324" s="50"/>
      <c r="EKN324" s="50"/>
      <c r="EKO324" s="50"/>
      <c r="EKP324" s="50"/>
      <c r="EKQ324" s="50"/>
      <c r="EKR324" s="50"/>
      <c r="EKS324" s="50"/>
      <c r="EKT324" s="50"/>
      <c r="EKU324" s="50"/>
      <c r="EKV324" s="50"/>
      <c r="EKW324" s="50"/>
      <c r="EKX324" s="50"/>
      <c r="EKY324" s="50"/>
      <c r="EKZ324" s="50"/>
      <c r="ELA324" s="50"/>
      <c r="ELB324" s="50"/>
      <c r="ELC324" s="50"/>
      <c r="ELD324" s="50"/>
      <c r="ELE324" s="50"/>
      <c r="ELF324" s="50"/>
      <c r="ELG324" s="50"/>
      <c r="ELH324" s="50"/>
      <c r="ELI324" s="50"/>
      <c r="ELJ324" s="50"/>
      <c r="ELK324" s="50"/>
      <c r="ELL324" s="50"/>
      <c r="ELM324" s="50"/>
      <c r="ELN324" s="50"/>
      <c r="ELO324" s="50"/>
      <c r="ELP324" s="50"/>
      <c r="ELQ324" s="50"/>
      <c r="ELR324" s="50"/>
      <c r="ELS324" s="50"/>
      <c r="ELT324" s="50"/>
      <c r="ELU324" s="50"/>
      <c r="ELV324" s="50"/>
      <c r="ELW324" s="50"/>
      <c r="ELX324" s="50"/>
      <c r="ELY324" s="50"/>
      <c r="ELZ324" s="50"/>
      <c r="EMA324" s="50"/>
      <c r="EMB324" s="50"/>
      <c r="EMC324" s="50"/>
      <c r="EMD324" s="50"/>
      <c r="EME324" s="50"/>
      <c r="EMF324" s="50"/>
      <c r="EMG324" s="50"/>
      <c r="EMH324" s="50"/>
      <c r="EMI324" s="50"/>
      <c r="EMJ324" s="50"/>
      <c r="EMK324" s="50"/>
      <c r="EML324" s="50"/>
      <c r="EMM324" s="50"/>
      <c r="EMN324" s="50"/>
      <c r="EMO324" s="50"/>
      <c r="EMP324" s="50"/>
      <c r="EMQ324" s="50"/>
      <c r="EMR324" s="50"/>
      <c r="EMS324" s="50"/>
      <c r="EMT324" s="50"/>
      <c r="EMU324" s="50"/>
      <c r="EMV324" s="50"/>
      <c r="EMW324" s="50"/>
      <c r="EMX324" s="50"/>
      <c r="EMY324" s="50"/>
      <c r="EMZ324" s="50"/>
      <c r="ENA324" s="50"/>
      <c r="ENB324" s="50"/>
      <c r="ENC324" s="50"/>
      <c r="END324" s="50"/>
      <c r="ENE324" s="50"/>
      <c r="ENF324" s="50"/>
      <c r="ENG324" s="50"/>
      <c r="ENH324" s="50"/>
      <c r="ENI324" s="50"/>
      <c r="ENJ324" s="50"/>
      <c r="ENK324" s="50"/>
      <c r="ENL324" s="50"/>
      <c r="ENM324" s="50"/>
      <c r="ENN324" s="50"/>
      <c r="ENO324" s="50"/>
      <c r="ENP324" s="50"/>
      <c r="ENQ324" s="50"/>
      <c r="ENR324" s="50"/>
      <c r="ENS324" s="50"/>
      <c r="ENT324" s="50"/>
      <c r="ENU324" s="50"/>
      <c r="ENV324" s="50"/>
      <c r="ENW324" s="50"/>
      <c r="ENX324" s="50"/>
      <c r="ENY324" s="50"/>
      <c r="ENZ324" s="50"/>
      <c r="EOA324" s="50"/>
      <c r="EOB324" s="50"/>
      <c r="EOC324" s="50"/>
      <c r="EOD324" s="50"/>
      <c r="EOE324" s="50"/>
      <c r="EOF324" s="50"/>
      <c r="EOG324" s="50"/>
      <c r="EOH324" s="50"/>
      <c r="EOI324" s="50"/>
      <c r="EOJ324" s="50"/>
      <c r="EOK324" s="50"/>
      <c r="EOL324" s="50"/>
      <c r="EOM324" s="50"/>
      <c r="EON324" s="50"/>
      <c r="EOO324" s="50"/>
      <c r="EOP324" s="50"/>
      <c r="EOQ324" s="50"/>
      <c r="EOR324" s="50"/>
      <c r="EOS324" s="50"/>
      <c r="EOT324" s="50"/>
      <c r="EOU324" s="50"/>
      <c r="EOV324" s="50"/>
      <c r="EOW324" s="50"/>
      <c r="EOX324" s="50"/>
      <c r="EOY324" s="50"/>
      <c r="EOZ324" s="50"/>
      <c r="EPA324" s="50"/>
      <c r="EPB324" s="50"/>
      <c r="EPC324" s="50"/>
      <c r="EPD324" s="50"/>
      <c r="EPE324" s="50"/>
      <c r="EPF324" s="50"/>
      <c r="EPG324" s="50"/>
      <c r="EPH324" s="50"/>
      <c r="EPI324" s="50"/>
      <c r="EPJ324" s="50"/>
      <c r="EPK324" s="50"/>
      <c r="EPL324" s="50"/>
      <c r="EPM324" s="50"/>
      <c r="EPN324" s="50"/>
      <c r="EPO324" s="50"/>
      <c r="EPP324" s="50"/>
      <c r="EPQ324" s="50"/>
      <c r="EPR324" s="50"/>
      <c r="EPS324" s="50"/>
      <c r="EPT324" s="50"/>
      <c r="EPU324" s="50"/>
      <c r="EPV324" s="50"/>
      <c r="EPW324" s="50"/>
      <c r="EPX324" s="50"/>
      <c r="EPY324" s="50"/>
      <c r="EPZ324" s="50"/>
      <c r="EQA324" s="50"/>
      <c r="EQB324" s="50"/>
      <c r="EQC324" s="50"/>
      <c r="EQD324" s="50"/>
      <c r="EQE324" s="50"/>
      <c r="EQF324" s="50"/>
      <c r="EQG324" s="50"/>
      <c r="EQH324" s="50"/>
      <c r="EQI324" s="50"/>
      <c r="EQJ324" s="50"/>
      <c r="EQK324" s="50"/>
      <c r="EQL324" s="50"/>
      <c r="EQM324" s="50"/>
      <c r="EQN324" s="50"/>
      <c r="EQO324" s="50"/>
      <c r="EQP324" s="50"/>
      <c r="EQQ324" s="50"/>
      <c r="EQR324" s="50"/>
      <c r="EQS324" s="50"/>
      <c r="EQT324" s="50"/>
      <c r="EQU324" s="50"/>
      <c r="EQV324" s="50"/>
      <c r="EQW324" s="50"/>
      <c r="EQX324" s="50"/>
      <c r="EQY324" s="50"/>
      <c r="EQZ324" s="50"/>
      <c r="ERA324" s="50"/>
      <c r="ERB324" s="50"/>
      <c r="ERC324" s="50"/>
      <c r="ERD324" s="50"/>
      <c r="ERE324" s="50"/>
      <c r="ERF324" s="50"/>
      <c r="ERG324" s="50"/>
      <c r="ERH324" s="50"/>
      <c r="ERI324" s="50"/>
      <c r="ERJ324" s="50"/>
      <c r="ERK324" s="50"/>
      <c r="ERL324" s="50"/>
      <c r="ERM324" s="50"/>
      <c r="ERN324" s="50"/>
      <c r="ERO324" s="50"/>
      <c r="ERP324" s="50"/>
      <c r="ERQ324" s="50"/>
      <c r="ERR324" s="50"/>
      <c r="ERS324" s="50"/>
      <c r="ERT324" s="50"/>
      <c r="ERU324" s="50"/>
      <c r="ERV324" s="50"/>
      <c r="ERW324" s="50"/>
      <c r="ERX324" s="50"/>
      <c r="ERY324" s="50"/>
      <c r="ERZ324" s="50"/>
      <c r="ESA324" s="50"/>
      <c r="ESB324" s="50"/>
      <c r="ESC324" s="50"/>
      <c r="ESD324" s="50"/>
      <c r="ESE324" s="50"/>
      <c r="ESF324" s="50"/>
      <c r="ESG324" s="50"/>
      <c r="ESH324" s="50"/>
      <c r="ESI324" s="50"/>
      <c r="ESJ324" s="50"/>
      <c r="ESK324" s="50"/>
      <c r="ESL324" s="50"/>
      <c r="ESM324" s="50"/>
      <c r="ESN324" s="50"/>
      <c r="ESO324" s="50"/>
      <c r="ESP324" s="50"/>
      <c r="ESQ324" s="50"/>
      <c r="ESR324" s="50"/>
      <c r="ESS324" s="50"/>
      <c r="EST324" s="50"/>
      <c r="ESU324" s="50"/>
      <c r="ESV324" s="50"/>
      <c r="ESW324" s="50"/>
      <c r="ESX324" s="50"/>
      <c r="ESY324" s="50"/>
      <c r="ESZ324" s="50"/>
      <c r="ETA324" s="50"/>
      <c r="ETB324" s="50"/>
      <c r="ETC324" s="50"/>
      <c r="ETD324" s="50"/>
      <c r="ETE324" s="50"/>
      <c r="ETF324" s="50"/>
      <c r="ETG324" s="50"/>
      <c r="ETH324" s="50"/>
      <c r="ETI324" s="50"/>
      <c r="ETJ324" s="50"/>
      <c r="ETK324" s="50"/>
      <c r="ETL324" s="50"/>
      <c r="ETM324" s="50"/>
      <c r="ETN324" s="50"/>
      <c r="ETO324" s="50"/>
      <c r="ETP324" s="50"/>
      <c r="ETQ324" s="50"/>
      <c r="ETR324" s="50"/>
      <c r="ETS324" s="50"/>
      <c r="ETT324" s="50"/>
      <c r="ETU324" s="50"/>
      <c r="ETV324" s="50"/>
      <c r="ETW324" s="50"/>
      <c r="ETX324" s="50"/>
      <c r="ETY324" s="50"/>
      <c r="ETZ324" s="50"/>
      <c r="EUA324" s="50"/>
      <c r="EUB324" s="50"/>
      <c r="EUC324" s="50"/>
      <c r="EUD324" s="50"/>
      <c r="EUE324" s="50"/>
      <c r="EUF324" s="50"/>
      <c r="EUG324" s="50"/>
      <c r="EUH324" s="50"/>
      <c r="EUI324" s="50"/>
      <c r="EUJ324" s="50"/>
      <c r="EUK324" s="50"/>
      <c r="EUL324" s="50"/>
      <c r="EUM324" s="50"/>
      <c r="EUN324" s="50"/>
      <c r="EUO324" s="50"/>
      <c r="EUP324" s="50"/>
      <c r="EUQ324" s="50"/>
      <c r="EUR324" s="50"/>
      <c r="EUS324" s="50"/>
      <c r="EUT324" s="50"/>
      <c r="EUU324" s="50"/>
      <c r="EUV324" s="50"/>
      <c r="EUW324" s="50"/>
      <c r="EUX324" s="50"/>
      <c r="EUY324" s="50"/>
      <c r="EUZ324" s="50"/>
      <c r="EVA324" s="50"/>
      <c r="EVB324" s="50"/>
      <c r="EVC324" s="50"/>
      <c r="EVD324" s="50"/>
      <c r="EVE324" s="50"/>
      <c r="EVF324" s="50"/>
      <c r="EVG324" s="50"/>
      <c r="EVH324" s="50"/>
      <c r="EVI324" s="50"/>
      <c r="EVJ324" s="50"/>
      <c r="EVK324" s="50"/>
      <c r="EVL324" s="50"/>
      <c r="EVM324" s="50"/>
      <c r="EVN324" s="50"/>
      <c r="EVO324" s="50"/>
      <c r="EVP324" s="50"/>
      <c r="EVQ324" s="50"/>
      <c r="EVR324" s="50"/>
      <c r="EVS324" s="50"/>
      <c r="EVT324" s="50"/>
      <c r="EVU324" s="50"/>
      <c r="EVV324" s="50"/>
      <c r="EVW324" s="50"/>
      <c r="EVX324" s="50"/>
      <c r="EVY324" s="50"/>
      <c r="EVZ324" s="50"/>
      <c r="EWA324" s="50"/>
      <c r="EWB324" s="50"/>
      <c r="EWC324" s="50"/>
      <c r="EWD324" s="50"/>
      <c r="EWE324" s="50"/>
      <c r="EWF324" s="50"/>
      <c r="EWG324" s="50"/>
      <c r="EWH324" s="50"/>
      <c r="EWI324" s="50"/>
      <c r="EWJ324" s="50"/>
      <c r="EWK324" s="50"/>
      <c r="EWL324" s="50"/>
      <c r="EWM324" s="50"/>
      <c r="EWN324" s="50"/>
      <c r="EWO324" s="50"/>
      <c r="EWP324" s="50"/>
      <c r="EWQ324" s="50"/>
      <c r="EWR324" s="50"/>
      <c r="EWS324" s="50"/>
      <c r="EWT324" s="50"/>
      <c r="EWU324" s="50"/>
      <c r="EWV324" s="50"/>
      <c r="EWW324" s="50"/>
      <c r="EWX324" s="50"/>
      <c r="EWY324" s="50"/>
      <c r="EWZ324" s="50"/>
      <c r="EXA324" s="50"/>
      <c r="EXB324" s="50"/>
      <c r="EXC324" s="50"/>
      <c r="EXD324" s="50"/>
      <c r="EXE324" s="50"/>
      <c r="EXF324" s="50"/>
      <c r="EXG324" s="50"/>
      <c r="EXH324" s="50"/>
      <c r="EXI324" s="50"/>
      <c r="EXJ324" s="50"/>
      <c r="EXK324" s="50"/>
      <c r="EXL324" s="50"/>
      <c r="EXM324" s="50"/>
      <c r="EXN324" s="50"/>
      <c r="EXO324" s="50"/>
      <c r="EXP324" s="50"/>
      <c r="EXQ324" s="50"/>
      <c r="EXR324" s="50"/>
      <c r="EXS324" s="50"/>
      <c r="EXT324" s="50"/>
      <c r="EXU324" s="50"/>
      <c r="EXV324" s="50"/>
      <c r="EXW324" s="50"/>
      <c r="EXX324" s="50"/>
      <c r="EXY324" s="50"/>
      <c r="EXZ324" s="50"/>
      <c r="EYA324" s="50"/>
      <c r="EYB324" s="50"/>
      <c r="EYC324" s="50"/>
      <c r="EYD324" s="50"/>
      <c r="EYE324" s="50"/>
      <c r="EYF324" s="50"/>
      <c r="EYG324" s="50"/>
      <c r="EYH324" s="50"/>
      <c r="EYI324" s="50"/>
      <c r="EYJ324" s="50"/>
      <c r="EYK324" s="50"/>
      <c r="EYL324" s="50"/>
      <c r="EYM324" s="50"/>
      <c r="EYN324" s="50"/>
      <c r="EYO324" s="50"/>
      <c r="EYP324" s="50"/>
      <c r="EYQ324" s="50"/>
      <c r="EYR324" s="50"/>
      <c r="EYS324" s="50"/>
      <c r="EYT324" s="50"/>
      <c r="EYU324" s="50"/>
      <c r="EYV324" s="50"/>
      <c r="EYW324" s="50"/>
      <c r="EYX324" s="50"/>
      <c r="EYY324" s="50"/>
      <c r="EYZ324" s="50"/>
      <c r="EZA324" s="50"/>
      <c r="EZB324" s="50"/>
      <c r="EZC324" s="50"/>
      <c r="EZD324" s="50"/>
      <c r="EZE324" s="50"/>
      <c r="EZF324" s="50"/>
      <c r="EZG324" s="50"/>
      <c r="EZH324" s="50"/>
      <c r="EZI324" s="50"/>
      <c r="EZJ324" s="50"/>
      <c r="EZK324" s="50"/>
      <c r="EZL324" s="50"/>
      <c r="EZM324" s="50"/>
      <c r="EZN324" s="50"/>
      <c r="EZO324" s="50"/>
      <c r="EZP324" s="50"/>
      <c r="EZQ324" s="50"/>
      <c r="EZR324" s="50"/>
      <c r="EZS324" s="50"/>
      <c r="EZT324" s="50"/>
      <c r="EZU324" s="50"/>
      <c r="EZV324" s="50"/>
      <c r="EZW324" s="50"/>
      <c r="EZX324" s="50"/>
      <c r="EZY324" s="50"/>
      <c r="EZZ324" s="50"/>
      <c r="FAA324" s="50"/>
      <c r="FAB324" s="50"/>
      <c r="FAC324" s="50"/>
      <c r="FAD324" s="50"/>
      <c r="FAE324" s="50"/>
      <c r="FAF324" s="50"/>
      <c r="FAG324" s="50"/>
      <c r="FAH324" s="50"/>
      <c r="FAI324" s="50"/>
      <c r="FAJ324" s="50"/>
      <c r="FAK324" s="50"/>
      <c r="FAL324" s="50"/>
      <c r="FAM324" s="50"/>
      <c r="FAN324" s="50"/>
      <c r="FAO324" s="50"/>
      <c r="FAP324" s="50"/>
      <c r="FAQ324" s="50"/>
      <c r="FAR324" s="50"/>
      <c r="FAS324" s="50"/>
      <c r="FAT324" s="50"/>
      <c r="FAU324" s="50"/>
      <c r="FAV324" s="50"/>
      <c r="FAW324" s="50"/>
      <c r="FAX324" s="50"/>
      <c r="FAY324" s="50"/>
      <c r="FAZ324" s="50"/>
      <c r="FBA324" s="50"/>
      <c r="FBB324" s="50"/>
      <c r="FBC324" s="50"/>
      <c r="FBD324" s="50"/>
      <c r="FBE324" s="50"/>
      <c r="FBF324" s="50"/>
      <c r="FBG324" s="50"/>
      <c r="FBH324" s="50"/>
      <c r="FBI324" s="50"/>
      <c r="FBJ324" s="50"/>
      <c r="FBK324" s="50"/>
      <c r="FBL324" s="50"/>
      <c r="FBM324" s="50"/>
      <c r="FBN324" s="50"/>
      <c r="FBO324" s="50"/>
      <c r="FBP324" s="50"/>
      <c r="FBQ324" s="50"/>
      <c r="FBR324" s="50"/>
      <c r="FBS324" s="50"/>
      <c r="FBT324" s="50"/>
      <c r="FBU324" s="50"/>
      <c r="FBV324" s="50"/>
      <c r="FBW324" s="50"/>
      <c r="FBX324" s="50"/>
      <c r="FBY324" s="50"/>
      <c r="FBZ324" s="50"/>
      <c r="FCA324" s="50"/>
      <c r="FCB324" s="50"/>
      <c r="FCC324" s="50"/>
      <c r="FCD324" s="50"/>
      <c r="FCE324" s="50"/>
      <c r="FCF324" s="50"/>
      <c r="FCG324" s="50"/>
      <c r="FCH324" s="50"/>
      <c r="FCI324" s="50"/>
      <c r="FCJ324" s="50"/>
      <c r="FCK324" s="50"/>
      <c r="FCL324" s="50"/>
      <c r="FCM324" s="50"/>
      <c r="FCN324" s="50"/>
      <c r="FCO324" s="50"/>
      <c r="FCP324" s="50"/>
      <c r="FCQ324" s="50"/>
      <c r="FCR324" s="50"/>
      <c r="FCS324" s="50"/>
      <c r="FCT324" s="50"/>
      <c r="FCU324" s="50"/>
      <c r="FCV324" s="50"/>
      <c r="FCW324" s="50"/>
      <c r="FCX324" s="50"/>
      <c r="FCY324" s="50"/>
      <c r="FCZ324" s="50"/>
      <c r="FDA324" s="50"/>
      <c r="FDB324" s="50"/>
      <c r="FDC324" s="50"/>
      <c r="FDD324" s="50"/>
      <c r="FDE324" s="50"/>
      <c r="FDF324" s="50"/>
      <c r="FDG324" s="50"/>
      <c r="FDH324" s="50"/>
      <c r="FDI324" s="50"/>
      <c r="FDJ324" s="50"/>
      <c r="FDK324" s="50"/>
      <c r="FDL324" s="50"/>
      <c r="FDM324" s="50"/>
      <c r="FDN324" s="50"/>
      <c r="FDO324" s="50"/>
      <c r="FDP324" s="50"/>
      <c r="FDQ324" s="50"/>
      <c r="FDR324" s="50"/>
      <c r="FDS324" s="50"/>
      <c r="FDT324" s="50"/>
      <c r="FDU324" s="50"/>
      <c r="FDV324" s="50"/>
      <c r="FDW324" s="50"/>
      <c r="FDX324" s="50"/>
      <c r="FDY324" s="50"/>
      <c r="FDZ324" s="50"/>
      <c r="FEA324" s="50"/>
      <c r="FEB324" s="50"/>
      <c r="FEC324" s="50"/>
      <c r="FED324" s="50"/>
      <c r="FEE324" s="50"/>
      <c r="FEF324" s="50"/>
      <c r="FEG324" s="50"/>
      <c r="FEH324" s="50"/>
      <c r="FEI324" s="50"/>
      <c r="FEJ324" s="50"/>
      <c r="FEK324" s="50"/>
      <c r="FEL324" s="50"/>
      <c r="FEM324" s="50"/>
      <c r="FEN324" s="50"/>
      <c r="FEO324" s="50"/>
      <c r="FEP324" s="50"/>
      <c r="FEQ324" s="50"/>
      <c r="FER324" s="50"/>
      <c r="FES324" s="50"/>
      <c r="FET324" s="50"/>
      <c r="FEU324" s="50"/>
      <c r="FEV324" s="50"/>
      <c r="FEW324" s="50"/>
      <c r="FEX324" s="50"/>
      <c r="FEY324" s="50"/>
      <c r="FEZ324" s="50"/>
      <c r="FFA324" s="50"/>
      <c r="FFB324" s="50"/>
      <c r="FFC324" s="50"/>
      <c r="FFD324" s="50"/>
      <c r="FFE324" s="50"/>
      <c r="FFF324" s="50"/>
      <c r="FFG324" s="50"/>
      <c r="FFH324" s="50"/>
      <c r="FFI324" s="50"/>
      <c r="FFJ324" s="50"/>
      <c r="FFK324" s="50"/>
      <c r="FFL324" s="50"/>
      <c r="FFM324" s="50"/>
      <c r="FFN324" s="50"/>
      <c r="FFO324" s="50"/>
      <c r="FFP324" s="50"/>
      <c r="FFQ324" s="50"/>
      <c r="FFR324" s="50"/>
      <c r="FFS324" s="50"/>
      <c r="FFT324" s="50"/>
      <c r="FFU324" s="50"/>
      <c r="FFV324" s="50"/>
      <c r="FFW324" s="50"/>
      <c r="FFX324" s="50"/>
      <c r="FFY324" s="50"/>
      <c r="FFZ324" s="50"/>
      <c r="FGA324" s="50"/>
      <c r="FGB324" s="50"/>
      <c r="FGC324" s="50"/>
      <c r="FGD324" s="50"/>
      <c r="FGE324" s="50"/>
      <c r="FGF324" s="50"/>
      <c r="FGG324" s="50"/>
      <c r="FGH324" s="50"/>
      <c r="FGI324" s="50"/>
      <c r="FGJ324" s="50"/>
      <c r="FGK324" s="50"/>
      <c r="FGL324" s="50"/>
      <c r="FGM324" s="50"/>
      <c r="FGN324" s="50"/>
      <c r="FGO324" s="50"/>
      <c r="FGP324" s="50"/>
      <c r="FGQ324" s="50"/>
      <c r="FGR324" s="50"/>
      <c r="FGS324" s="50"/>
      <c r="FGT324" s="50"/>
      <c r="FGU324" s="50"/>
      <c r="FGV324" s="50"/>
      <c r="FGW324" s="50"/>
      <c r="FGX324" s="50"/>
      <c r="FGY324" s="50"/>
      <c r="FGZ324" s="50"/>
      <c r="FHA324" s="50"/>
      <c r="FHB324" s="50"/>
      <c r="FHC324" s="50"/>
      <c r="FHD324" s="50"/>
      <c r="FHE324" s="50"/>
      <c r="FHF324" s="50"/>
      <c r="FHG324" s="50"/>
      <c r="FHH324" s="50"/>
      <c r="FHI324" s="50"/>
      <c r="FHJ324" s="50"/>
      <c r="FHK324" s="50"/>
      <c r="FHL324" s="50"/>
      <c r="FHM324" s="50"/>
      <c r="FHN324" s="50"/>
      <c r="FHO324" s="50"/>
      <c r="FHP324" s="50"/>
      <c r="FHQ324" s="50"/>
      <c r="FHR324" s="50"/>
      <c r="FHS324" s="50"/>
      <c r="FHT324" s="50"/>
      <c r="FHU324" s="50"/>
      <c r="FHV324" s="50"/>
      <c r="FHW324" s="50"/>
      <c r="FHX324" s="50"/>
      <c r="FHY324" s="50"/>
      <c r="FHZ324" s="50"/>
      <c r="FIA324" s="50"/>
      <c r="FIB324" s="50"/>
      <c r="FIC324" s="50"/>
      <c r="FID324" s="50"/>
      <c r="FIE324" s="50"/>
      <c r="FIF324" s="50"/>
      <c r="FIG324" s="50"/>
      <c r="FIH324" s="50"/>
      <c r="FII324" s="50"/>
      <c r="FIJ324" s="50"/>
      <c r="FIK324" s="50"/>
      <c r="FIL324" s="50"/>
      <c r="FIM324" s="50"/>
      <c r="FIN324" s="50"/>
      <c r="FIO324" s="50"/>
      <c r="FIP324" s="50"/>
      <c r="FIQ324" s="50"/>
      <c r="FIR324" s="50"/>
      <c r="FIS324" s="50"/>
      <c r="FIT324" s="50"/>
      <c r="FIU324" s="50"/>
      <c r="FIV324" s="50"/>
      <c r="FIW324" s="50"/>
      <c r="FIX324" s="50"/>
      <c r="FIY324" s="50"/>
      <c r="FIZ324" s="50"/>
      <c r="FJA324" s="50"/>
      <c r="FJB324" s="50"/>
      <c r="FJC324" s="50"/>
      <c r="FJD324" s="50"/>
      <c r="FJE324" s="50"/>
      <c r="FJF324" s="50"/>
      <c r="FJG324" s="50"/>
      <c r="FJH324" s="50"/>
      <c r="FJI324" s="50"/>
      <c r="FJJ324" s="50"/>
      <c r="FJK324" s="50"/>
      <c r="FJL324" s="50"/>
      <c r="FJM324" s="50"/>
      <c r="FJN324" s="50"/>
      <c r="FJO324" s="50"/>
      <c r="FJP324" s="50"/>
      <c r="FJQ324" s="50"/>
      <c r="FJR324" s="50"/>
      <c r="FJS324" s="50"/>
      <c r="FJT324" s="50"/>
      <c r="FJU324" s="50"/>
      <c r="FJV324" s="50"/>
      <c r="FJW324" s="50"/>
      <c r="FJX324" s="50"/>
      <c r="FJY324" s="50"/>
      <c r="FJZ324" s="50"/>
      <c r="FKA324" s="50"/>
      <c r="FKB324" s="50"/>
      <c r="FKC324" s="50"/>
      <c r="FKD324" s="50"/>
      <c r="FKE324" s="50"/>
      <c r="FKF324" s="50"/>
      <c r="FKG324" s="50"/>
      <c r="FKH324" s="50"/>
      <c r="FKI324" s="50"/>
      <c r="FKJ324" s="50"/>
      <c r="FKK324" s="50"/>
      <c r="FKL324" s="50"/>
      <c r="FKM324" s="50"/>
      <c r="FKN324" s="50"/>
      <c r="FKO324" s="50"/>
      <c r="FKP324" s="50"/>
      <c r="FKQ324" s="50"/>
      <c r="FKR324" s="50"/>
      <c r="FKS324" s="50"/>
      <c r="FKT324" s="50"/>
      <c r="FKU324" s="50"/>
      <c r="FKV324" s="50"/>
      <c r="FKW324" s="50"/>
      <c r="FKX324" s="50"/>
      <c r="FKY324" s="50"/>
      <c r="FKZ324" s="50"/>
      <c r="FLA324" s="50"/>
      <c r="FLB324" s="50"/>
      <c r="FLC324" s="50"/>
      <c r="FLD324" s="50"/>
      <c r="FLE324" s="50"/>
      <c r="FLF324" s="50"/>
      <c r="FLG324" s="50"/>
      <c r="FLH324" s="50"/>
      <c r="FLI324" s="50"/>
      <c r="FLJ324" s="50"/>
      <c r="FLK324" s="50"/>
      <c r="FLL324" s="50"/>
      <c r="FLM324" s="50"/>
      <c r="FLN324" s="50"/>
      <c r="FLO324" s="50"/>
      <c r="FLP324" s="50"/>
      <c r="FLQ324" s="50"/>
      <c r="FLR324" s="50"/>
      <c r="FLS324" s="50"/>
      <c r="FLT324" s="50"/>
      <c r="FLU324" s="50"/>
      <c r="FLV324" s="50"/>
      <c r="FLW324" s="50"/>
      <c r="FLX324" s="50"/>
      <c r="FLY324" s="50"/>
      <c r="FLZ324" s="50"/>
      <c r="FMA324" s="50"/>
      <c r="FMB324" s="50"/>
      <c r="FMC324" s="50"/>
      <c r="FMD324" s="50"/>
      <c r="FME324" s="50"/>
      <c r="FMF324" s="50"/>
      <c r="FMG324" s="50"/>
      <c r="FMH324" s="50"/>
      <c r="FMI324" s="50"/>
      <c r="FMJ324" s="50"/>
      <c r="FMK324" s="50"/>
      <c r="FML324" s="50"/>
      <c r="FMM324" s="50"/>
      <c r="FMN324" s="50"/>
      <c r="FMO324" s="50"/>
      <c r="FMP324" s="50"/>
      <c r="FMQ324" s="50"/>
      <c r="FMR324" s="50"/>
      <c r="FMS324" s="50"/>
      <c r="FMT324" s="50"/>
      <c r="FMU324" s="50"/>
      <c r="FMV324" s="50"/>
      <c r="FMW324" s="50"/>
      <c r="FMX324" s="50"/>
      <c r="FMY324" s="50"/>
      <c r="FMZ324" s="50"/>
      <c r="FNA324" s="50"/>
      <c r="FNB324" s="50"/>
      <c r="FNC324" s="50"/>
      <c r="FND324" s="50"/>
      <c r="FNE324" s="50"/>
      <c r="FNF324" s="50"/>
      <c r="FNG324" s="50"/>
      <c r="FNH324" s="50"/>
      <c r="FNI324" s="50"/>
      <c r="FNJ324" s="50"/>
      <c r="FNK324" s="50"/>
      <c r="FNL324" s="50"/>
      <c r="FNM324" s="50"/>
      <c r="FNN324" s="50"/>
      <c r="FNO324" s="50"/>
      <c r="FNP324" s="50"/>
      <c r="FNQ324" s="50"/>
      <c r="FNR324" s="50"/>
      <c r="FNS324" s="50"/>
      <c r="FNT324" s="50"/>
      <c r="FNU324" s="50"/>
      <c r="FNV324" s="50"/>
      <c r="FNW324" s="50"/>
      <c r="FNX324" s="50"/>
      <c r="FNY324" s="50"/>
      <c r="FNZ324" s="50"/>
      <c r="FOA324" s="50"/>
      <c r="FOB324" s="50"/>
      <c r="FOC324" s="50"/>
      <c r="FOD324" s="50"/>
      <c r="FOE324" s="50"/>
      <c r="FOF324" s="50"/>
      <c r="FOG324" s="50"/>
      <c r="FOH324" s="50"/>
      <c r="FOI324" s="50"/>
      <c r="FOJ324" s="50"/>
      <c r="FOK324" s="50"/>
      <c r="FOL324" s="50"/>
      <c r="FOM324" s="50"/>
      <c r="FON324" s="50"/>
      <c r="FOO324" s="50"/>
      <c r="FOP324" s="50"/>
      <c r="FOQ324" s="50"/>
      <c r="FOR324" s="50"/>
      <c r="FOS324" s="50"/>
      <c r="FOT324" s="50"/>
      <c r="FOU324" s="50"/>
      <c r="FOV324" s="50"/>
      <c r="FOW324" s="50"/>
      <c r="FOX324" s="50"/>
      <c r="FOY324" s="50"/>
      <c r="FOZ324" s="50"/>
      <c r="FPA324" s="50"/>
      <c r="FPB324" s="50"/>
      <c r="FPC324" s="50"/>
      <c r="FPD324" s="50"/>
      <c r="FPE324" s="50"/>
      <c r="FPF324" s="50"/>
      <c r="FPG324" s="50"/>
      <c r="FPH324" s="50"/>
      <c r="FPI324" s="50"/>
      <c r="FPJ324" s="50"/>
      <c r="FPK324" s="50"/>
      <c r="FPL324" s="50"/>
      <c r="FPM324" s="50"/>
      <c r="FPN324" s="50"/>
      <c r="FPO324" s="50"/>
      <c r="FPP324" s="50"/>
      <c r="FPQ324" s="50"/>
      <c r="FPR324" s="50"/>
      <c r="FPS324" s="50"/>
      <c r="FPT324" s="50"/>
      <c r="FPU324" s="50"/>
      <c r="FPV324" s="50"/>
      <c r="FPW324" s="50"/>
      <c r="FPX324" s="50"/>
      <c r="FPY324" s="50"/>
      <c r="FPZ324" s="50"/>
      <c r="FQA324" s="50"/>
      <c r="FQB324" s="50"/>
      <c r="FQC324" s="50"/>
      <c r="FQD324" s="50"/>
      <c r="FQE324" s="50"/>
      <c r="FQF324" s="50"/>
      <c r="FQG324" s="50"/>
      <c r="FQH324" s="50"/>
      <c r="FQI324" s="50"/>
      <c r="FQJ324" s="50"/>
      <c r="FQK324" s="50"/>
      <c r="FQL324" s="50"/>
      <c r="FQM324" s="50"/>
      <c r="FQN324" s="50"/>
      <c r="FQO324" s="50"/>
      <c r="FQP324" s="50"/>
      <c r="FQQ324" s="50"/>
      <c r="FQR324" s="50"/>
      <c r="FQS324" s="50"/>
      <c r="FQT324" s="50"/>
      <c r="FQU324" s="50"/>
      <c r="FQV324" s="50"/>
      <c r="FQW324" s="50"/>
      <c r="FQX324" s="50"/>
      <c r="FQY324" s="50"/>
      <c r="FQZ324" s="50"/>
      <c r="FRA324" s="50"/>
      <c r="FRB324" s="50"/>
      <c r="FRC324" s="50"/>
      <c r="FRD324" s="50"/>
      <c r="FRE324" s="50"/>
      <c r="FRF324" s="50"/>
      <c r="FRG324" s="50"/>
      <c r="FRH324" s="50"/>
      <c r="FRI324" s="50"/>
      <c r="FRJ324" s="50"/>
      <c r="FRK324" s="50"/>
      <c r="FRL324" s="50"/>
      <c r="FRM324" s="50"/>
      <c r="FRN324" s="50"/>
      <c r="FRO324" s="50"/>
      <c r="FRP324" s="50"/>
      <c r="FRQ324" s="50"/>
      <c r="FRR324" s="50"/>
      <c r="FRS324" s="50"/>
      <c r="FRT324" s="50"/>
      <c r="FRU324" s="50"/>
      <c r="FRV324" s="50"/>
      <c r="FRW324" s="50"/>
      <c r="FRX324" s="50"/>
      <c r="FRY324" s="50"/>
      <c r="FRZ324" s="50"/>
      <c r="FSA324" s="50"/>
      <c r="FSB324" s="50"/>
      <c r="FSC324" s="50"/>
      <c r="FSD324" s="50"/>
      <c r="FSE324" s="50"/>
      <c r="FSF324" s="50"/>
      <c r="FSG324" s="50"/>
      <c r="FSH324" s="50"/>
      <c r="FSI324" s="50"/>
      <c r="FSJ324" s="50"/>
      <c r="FSK324" s="50"/>
      <c r="FSL324" s="50"/>
      <c r="FSM324" s="50"/>
      <c r="FSN324" s="50"/>
      <c r="FSO324" s="50"/>
      <c r="FSP324" s="50"/>
      <c r="FSQ324" s="50"/>
      <c r="FSR324" s="50"/>
      <c r="FSS324" s="50"/>
      <c r="FST324" s="50"/>
      <c r="FSU324" s="50"/>
      <c r="FSV324" s="50"/>
      <c r="FSW324" s="50"/>
      <c r="FSX324" s="50"/>
      <c r="FSY324" s="50"/>
      <c r="FSZ324" s="50"/>
      <c r="FTA324" s="50"/>
      <c r="FTB324" s="50"/>
      <c r="FTC324" s="50"/>
      <c r="FTD324" s="50"/>
      <c r="FTE324" s="50"/>
      <c r="FTF324" s="50"/>
      <c r="FTG324" s="50"/>
      <c r="FTH324" s="50"/>
      <c r="FTI324" s="50"/>
      <c r="FTJ324" s="50"/>
      <c r="FTK324" s="50"/>
      <c r="FTL324" s="50"/>
      <c r="FTM324" s="50"/>
      <c r="FTN324" s="50"/>
      <c r="FTO324" s="50"/>
      <c r="FTP324" s="50"/>
      <c r="FTQ324" s="50"/>
      <c r="FTR324" s="50"/>
      <c r="FTS324" s="50"/>
      <c r="FTT324" s="50"/>
      <c r="FTU324" s="50"/>
      <c r="FTV324" s="50"/>
      <c r="FTW324" s="50"/>
      <c r="FTX324" s="50"/>
      <c r="FTY324" s="50"/>
      <c r="FTZ324" s="50"/>
      <c r="FUA324" s="50"/>
      <c r="FUB324" s="50"/>
      <c r="FUC324" s="50"/>
      <c r="FUD324" s="50"/>
      <c r="FUE324" s="50"/>
      <c r="FUF324" s="50"/>
      <c r="FUG324" s="50"/>
      <c r="FUH324" s="50"/>
      <c r="FUI324" s="50"/>
      <c r="FUJ324" s="50"/>
      <c r="FUK324" s="50"/>
      <c r="FUL324" s="50"/>
      <c r="FUM324" s="50"/>
      <c r="FUN324" s="50"/>
      <c r="FUO324" s="50"/>
      <c r="FUP324" s="50"/>
      <c r="FUQ324" s="50"/>
      <c r="FUR324" s="50"/>
      <c r="FUS324" s="50"/>
      <c r="FUT324" s="50"/>
      <c r="FUU324" s="50"/>
      <c r="FUV324" s="50"/>
      <c r="FUW324" s="50"/>
      <c r="FUX324" s="50"/>
      <c r="FUY324" s="50"/>
      <c r="FUZ324" s="50"/>
      <c r="FVA324" s="50"/>
      <c r="FVB324" s="50"/>
      <c r="FVC324" s="50"/>
      <c r="FVD324" s="50"/>
      <c r="FVE324" s="50"/>
      <c r="FVF324" s="50"/>
      <c r="FVG324" s="50"/>
      <c r="FVH324" s="50"/>
      <c r="FVI324" s="50"/>
      <c r="FVJ324" s="50"/>
      <c r="FVK324" s="50"/>
      <c r="FVL324" s="50"/>
      <c r="FVM324" s="50"/>
      <c r="FVN324" s="50"/>
      <c r="FVO324" s="50"/>
      <c r="FVP324" s="50"/>
      <c r="FVQ324" s="50"/>
      <c r="FVR324" s="50"/>
      <c r="FVS324" s="50"/>
      <c r="FVT324" s="50"/>
      <c r="FVU324" s="50"/>
      <c r="FVV324" s="50"/>
      <c r="FVW324" s="50"/>
      <c r="FVX324" s="50"/>
      <c r="FVY324" s="50"/>
      <c r="FVZ324" s="50"/>
      <c r="FWA324" s="50"/>
      <c r="FWB324" s="50"/>
      <c r="FWC324" s="50"/>
      <c r="FWD324" s="50"/>
      <c r="FWE324" s="50"/>
      <c r="FWF324" s="50"/>
      <c r="FWG324" s="50"/>
      <c r="FWH324" s="50"/>
      <c r="FWI324" s="50"/>
      <c r="FWJ324" s="50"/>
      <c r="FWK324" s="50"/>
      <c r="FWL324" s="50"/>
      <c r="FWM324" s="50"/>
      <c r="FWN324" s="50"/>
      <c r="FWO324" s="50"/>
      <c r="FWP324" s="50"/>
      <c r="FWQ324" s="50"/>
      <c r="FWR324" s="50"/>
      <c r="FWS324" s="50"/>
      <c r="FWT324" s="50"/>
      <c r="FWU324" s="50"/>
      <c r="FWV324" s="50"/>
      <c r="FWW324" s="50"/>
      <c r="FWX324" s="50"/>
      <c r="FWY324" s="50"/>
      <c r="FWZ324" s="50"/>
      <c r="FXA324" s="50"/>
      <c r="FXB324" s="50"/>
      <c r="FXC324" s="50"/>
      <c r="FXD324" s="50"/>
      <c r="FXE324" s="50"/>
      <c r="FXF324" s="50"/>
      <c r="FXG324" s="50"/>
      <c r="FXH324" s="50"/>
      <c r="FXI324" s="50"/>
      <c r="FXJ324" s="50"/>
      <c r="FXK324" s="50"/>
      <c r="FXL324" s="50"/>
      <c r="FXM324" s="50"/>
      <c r="FXN324" s="50"/>
      <c r="FXO324" s="50"/>
      <c r="FXP324" s="50"/>
      <c r="FXQ324" s="50"/>
      <c r="FXR324" s="50"/>
      <c r="FXS324" s="50"/>
      <c r="FXT324" s="50"/>
      <c r="FXU324" s="50"/>
      <c r="FXV324" s="50"/>
      <c r="FXW324" s="50"/>
      <c r="FXX324" s="50"/>
      <c r="FXY324" s="50"/>
      <c r="FXZ324" s="50"/>
      <c r="FYA324" s="50"/>
      <c r="FYB324" s="50"/>
      <c r="FYC324" s="50"/>
      <c r="FYD324" s="50"/>
      <c r="FYE324" s="50"/>
      <c r="FYF324" s="50"/>
      <c r="FYG324" s="50"/>
      <c r="FYH324" s="50"/>
      <c r="FYI324" s="50"/>
      <c r="FYJ324" s="50"/>
      <c r="FYK324" s="50"/>
      <c r="FYL324" s="50"/>
      <c r="FYM324" s="50"/>
      <c r="FYN324" s="50"/>
      <c r="FYO324" s="50"/>
      <c r="FYP324" s="50"/>
      <c r="FYQ324" s="50"/>
      <c r="FYR324" s="50"/>
      <c r="FYS324" s="50"/>
      <c r="FYT324" s="50"/>
      <c r="FYU324" s="50"/>
      <c r="FYV324" s="50"/>
      <c r="FYW324" s="50"/>
      <c r="FYX324" s="50"/>
      <c r="FYY324" s="50"/>
      <c r="FYZ324" s="50"/>
      <c r="FZA324" s="50"/>
      <c r="FZB324" s="50"/>
      <c r="FZC324" s="50"/>
      <c r="FZD324" s="50"/>
      <c r="FZE324" s="50"/>
      <c r="FZF324" s="50"/>
      <c r="FZG324" s="50"/>
      <c r="FZH324" s="50"/>
      <c r="FZI324" s="50"/>
      <c r="FZJ324" s="50"/>
      <c r="FZK324" s="50"/>
      <c r="FZL324" s="50"/>
      <c r="FZM324" s="50"/>
      <c r="FZN324" s="50"/>
      <c r="FZO324" s="50"/>
      <c r="FZP324" s="50"/>
      <c r="FZQ324" s="50"/>
      <c r="FZR324" s="50"/>
      <c r="FZS324" s="50"/>
      <c r="FZT324" s="50"/>
      <c r="FZU324" s="50"/>
      <c r="FZV324" s="50"/>
      <c r="FZW324" s="50"/>
      <c r="FZX324" s="50"/>
      <c r="FZY324" s="50"/>
      <c r="FZZ324" s="50"/>
      <c r="GAA324" s="50"/>
      <c r="GAB324" s="50"/>
      <c r="GAC324" s="50"/>
      <c r="GAD324" s="50"/>
      <c r="GAE324" s="50"/>
      <c r="GAF324" s="50"/>
      <c r="GAG324" s="50"/>
      <c r="GAH324" s="50"/>
      <c r="GAI324" s="50"/>
      <c r="GAJ324" s="50"/>
      <c r="GAK324" s="50"/>
      <c r="GAL324" s="50"/>
      <c r="GAM324" s="50"/>
      <c r="GAN324" s="50"/>
      <c r="GAO324" s="50"/>
      <c r="GAP324" s="50"/>
      <c r="GAQ324" s="50"/>
      <c r="GAR324" s="50"/>
      <c r="GAS324" s="50"/>
      <c r="GAT324" s="50"/>
      <c r="GAU324" s="50"/>
      <c r="GAV324" s="50"/>
      <c r="GAW324" s="50"/>
      <c r="GAX324" s="50"/>
      <c r="GAY324" s="50"/>
      <c r="GAZ324" s="50"/>
      <c r="GBA324" s="50"/>
      <c r="GBB324" s="50"/>
      <c r="GBC324" s="50"/>
      <c r="GBD324" s="50"/>
      <c r="GBE324" s="50"/>
      <c r="GBF324" s="50"/>
      <c r="GBG324" s="50"/>
      <c r="GBH324" s="50"/>
      <c r="GBI324" s="50"/>
      <c r="GBJ324" s="50"/>
      <c r="GBK324" s="50"/>
      <c r="GBL324" s="50"/>
      <c r="GBM324" s="50"/>
      <c r="GBN324" s="50"/>
      <c r="GBO324" s="50"/>
      <c r="GBP324" s="50"/>
      <c r="GBQ324" s="50"/>
      <c r="GBR324" s="50"/>
      <c r="GBS324" s="50"/>
      <c r="GBT324" s="50"/>
      <c r="GBU324" s="50"/>
      <c r="GBV324" s="50"/>
      <c r="GBW324" s="50"/>
      <c r="GBX324" s="50"/>
      <c r="GBY324" s="50"/>
      <c r="GBZ324" s="50"/>
      <c r="GCA324" s="50"/>
      <c r="GCB324" s="50"/>
      <c r="GCC324" s="50"/>
      <c r="GCD324" s="50"/>
      <c r="GCE324" s="50"/>
      <c r="GCF324" s="50"/>
      <c r="GCG324" s="50"/>
      <c r="GCH324" s="50"/>
      <c r="GCI324" s="50"/>
      <c r="GCJ324" s="50"/>
      <c r="GCK324" s="50"/>
      <c r="GCL324" s="50"/>
      <c r="GCM324" s="50"/>
      <c r="GCN324" s="50"/>
      <c r="GCO324" s="50"/>
      <c r="GCP324" s="50"/>
      <c r="GCQ324" s="50"/>
      <c r="GCR324" s="50"/>
      <c r="GCS324" s="50"/>
      <c r="GCT324" s="50"/>
      <c r="GCU324" s="50"/>
      <c r="GCV324" s="50"/>
      <c r="GCW324" s="50"/>
      <c r="GCX324" s="50"/>
      <c r="GCY324" s="50"/>
      <c r="GCZ324" s="50"/>
      <c r="GDA324" s="50"/>
      <c r="GDB324" s="50"/>
      <c r="GDC324" s="50"/>
      <c r="GDD324" s="50"/>
      <c r="GDE324" s="50"/>
      <c r="GDF324" s="50"/>
      <c r="GDG324" s="50"/>
      <c r="GDH324" s="50"/>
      <c r="GDI324" s="50"/>
      <c r="GDJ324" s="50"/>
      <c r="GDK324" s="50"/>
      <c r="GDL324" s="50"/>
      <c r="GDM324" s="50"/>
      <c r="GDN324" s="50"/>
      <c r="GDO324" s="50"/>
      <c r="GDP324" s="50"/>
      <c r="GDQ324" s="50"/>
      <c r="GDR324" s="50"/>
      <c r="GDS324" s="50"/>
      <c r="GDT324" s="50"/>
      <c r="GDU324" s="50"/>
      <c r="GDV324" s="50"/>
      <c r="GDW324" s="50"/>
      <c r="GDX324" s="50"/>
      <c r="GDY324" s="50"/>
      <c r="GDZ324" s="50"/>
      <c r="GEA324" s="50"/>
      <c r="GEB324" s="50"/>
      <c r="GEC324" s="50"/>
      <c r="GED324" s="50"/>
      <c r="GEE324" s="50"/>
      <c r="GEF324" s="50"/>
      <c r="GEG324" s="50"/>
      <c r="GEH324" s="50"/>
      <c r="GEI324" s="50"/>
      <c r="GEJ324" s="50"/>
      <c r="GEK324" s="50"/>
      <c r="GEL324" s="50"/>
      <c r="GEM324" s="50"/>
      <c r="GEN324" s="50"/>
      <c r="GEO324" s="50"/>
      <c r="GEP324" s="50"/>
      <c r="GEQ324" s="50"/>
      <c r="GER324" s="50"/>
      <c r="GES324" s="50"/>
      <c r="GET324" s="50"/>
      <c r="GEU324" s="50"/>
      <c r="GEV324" s="50"/>
      <c r="GEW324" s="50"/>
      <c r="GEX324" s="50"/>
      <c r="GEY324" s="50"/>
      <c r="GEZ324" s="50"/>
      <c r="GFA324" s="50"/>
      <c r="GFB324" s="50"/>
      <c r="GFC324" s="50"/>
      <c r="GFD324" s="50"/>
      <c r="GFE324" s="50"/>
      <c r="GFF324" s="50"/>
      <c r="GFG324" s="50"/>
      <c r="GFH324" s="50"/>
      <c r="GFI324" s="50"/>
      <c r="GFJ324" s="50"/>
      <c r="GFK324" s="50"/>
      <c r="GFL324" s="50"/>
      <c r="GFM324" s="50"/>
      <c r="GFN324" s="50"/>
      <c r="GFO324" s="50"/>
      <c r="GFP324" s="50"/>
      <c r="GFQ324" s="50"/>
      <c r="GFR324" s="50"/>
      <c r="GFS324" s="50"/>
      <c r="GFT324" s="50"/>
      <c r="GFU324" s="50"/>
      <c r="GFV324" s="50"/>
      <c r="GFW324" s="50"/>
      <c r="GFX324" s="50"/>
      <c r="GFY324" s="50"/>
      <c r="GFZ324" s="50"/>
      <c r="GGA324" s="50"/>
      <c r="GGB324" s="50"/>
      <c r="GGC324" s="50"/>
      <c r="GGD324" s="50"/>
      <c r="GGE324" s="50"/>
      <c r="GGF324" s="50"/>
      <c r="GGG324" s="50"/>
      <c r="GGH324" s="50"/>
      <c r="GGI324" s="50"/>
      <c r="GGJ324" s="50"/>
      <c r="GGK324" s="50"/>
      <c r="GGL324" s="50"/>
      <c r="GGM324" s="50"/>
      <c r="GGN324" s="50"/>
      <c r="GGO324" s="50"/>
      <c r="GGP324" s="50"/>
      <c r="GGQ324" s="50"/>
      <c r="GGR324" s="50"/>
      <c r="GGS324" s="50"/>
      <c r="GGT324" s="50"/>
      <c r="GGU324" s="50"/>
      <c r="GGV324" s="50"/>
      <c r="GGW324" s="50"/>
      <c r="GGX324" s="50"/>
      <c r="GGY324" s="50"/>
      <c r="GGZ324" s="50"/>
      <c r="GHA324" s="50"/>
      <c r="GHB324" s="50"/>
      <c r="GHC324" s="50"/>
      <c r="GHD324" s="50"/>
      <c r="GHE324" s="50"/>
      <c r="GHF324" s="50"/>
      <c r="GHG324" s="50"/>
      <c r="GHH324" s="50"/>
      <c r="GHI324" s="50"/>
      <c r="GHJ324" s="50"/>
      <c r="GHK324" s="50"/>
      <c r="GHL324" s="50"/>
      <c r="GHM324" s="50"/>
      <c r="GHN324" s="50"/>
      <c r="GHO324" s="50"/>
      <c r="GHP324" s="50"/>
      <c r="GHQ324" s="50"/>
      <c r="GHR324" s="50"/>
      <c r="GHS324" s="50"/>
      <c r="GHT324" s="50"/>
      <c r="GHU324" s="50"/>
      <c r="GHV324" s="50"/>
      <c r="GHW324" s="50"/>
      <c r="GHX324" s="50"/>
      <c r="GHY324" s="50"/>
      <c r="GHZ324" s="50"/>
      <c r="GIA324" s="50"/>
      <c r="GIB324" s="50"/>
      <c r="GIC324" s="50"/>
      <c r="GID324" s="50"/>
      <c r="GIE324" s="50"/>
      <c r="GIF324" s="50"/>
      <c r="GIG324" s="50"/>
      <c r="GIH324" s="50"/>
      <c r="GII324" s="50"/>
      <c r="GIJ324" s="50"/>
      <c r="GIK324" s="50"/>
      <c r="GIL324" s="50"/>
      <c r="GIM324" s="50"/>
      <c r="GIN324" s="50"/>
      <c r="GIO324" s="50"/>
      <c r="GIP324" s="50"/>
      <c r="GIQ324" s="50"/>
      <c r="GIR324" s="50"/>
      <c r="GIS324" s="50"/>
      <c r="GIT324" s="50"/>
      <c r="GIU324" s="50"/>
      <c r="GIV324" s="50"/>
      <c r="GIW324" s="50"/>
      <c r="GIX324" s="50"/>
      <c r="GIY324" s="50"/>
      <c r="GIZ324" s="50"/>
      <c r="GJA324" s="50"/>
      <c r="GJB324" s="50"/>
      <c r="GJC324" s="50"/>
      <c r="GJD324" s="50"/>
      <c r="GJE324" s="50"/>
      <c r="GJF324" s="50"/>
      <c r="GJG324" s="50"/>
      <c r="GJH324" s="50"/>
      <c r="GJI324" s="50"/>
      <c r="GJJ324" s="50"/>
      <c r="GJK324" s="50"/>
      <c r="GJL324" s="50"/>
      <c r="GJM324" s="50"/>
      <c r="GJN324" s="50"/>
      <c r="GJO324" s="50"/>
      <c r="GJP324" s="50"/>
      <c r="GJQ324" s="50"/>
      <c r="GJR324" s="50"/>
      <c r="GJS324" s="50"/>
      <c r="GJT324" s="50"/>
      <c r="GJU324" s="50"/>
      <c r="GJV324" s="50"/>
      <c r="GJW324" s="50"/>
      <c r="GJX324" s="50"/>
      <c r="GJY324" s="50"/>
      <c r="GJZ324" s="50"/>
      <c r="GKA324" s="50"/>
      <c r="GKB324" s="50"/>
      <c r="GKC324" s="50"/>
      <c r="GKD324" s="50"/>
      <c r="GKE324" s="50"/>
      <c r="GKF324" s="50"/>
      <c r="GKG324" s="50"/>
      <c r="GKH324" s="50"/>
      <c r="GKI324" s="50"/>
      <c r="GKJ324" s="50"/>
      <c r="GKK324" s="50"/>
      <c r="GKL324" s="50"/>
      <c r="GKM324" s="50"/>
      <c r="GKN324" s="50"/>
      <c r="GKO324" s="50"/>
      <c r="GKP324" s="50"/>
      <c r="GKQ324" s="50"/>
      <c r="GKR324" s="50"/>
      <c r="GKS324" s="50"/>
      <c r="GKT324" s="50"/>
      <c r="GKU324" s="50"/>
      <c r="GKV324" s="50"/>
      <c r="GKW324" s="50"/>
      <c r="GKX324" s="50"/>
      <c r="GKY324" s="50"/>
      <c r="GKZ324" s="50"/>
      <c r="GLA324" s="50"/>
      <c r="GLB324" s="50"/>
      <c r="GLC324" s="50"/>
      <c r="GLD324" s="50"/>
      <c r="GLE324" s="50"/>
      <c r="GLF324" s="50"/>
      <c r="GLG324" s="50"/>
      <c r="GLH324" s="50"/>
      <c r="GLI324" s="50"/>
      <c r="GLJ324" s="50"/>
      <c r="GLK324" s="50"/>
      <c r="GLL324" s="50"/>
      <c r="GLM324" s="50"/>
      <c r="GLN324" s="50"/>
      <c r="GLO324" s="50"/>
      <c r="GLP324" s="50"/>
      <c r="GLQ324" s="50"/>
      <c r="GLR324" s="50"/>
      <c r="GLS324" s="50"/>
      <c r="GLT324" s="50"/>
      <c r="GLU324" s="50"/>
      <c r="GLV324" s="50"/>
      <c r="GLW324" s="50"/>
      <c r="GLX324" s="50"/>
      <c r="GLY324" s="50"/>
      <c r="GLZ324" s="50"/>
      <c r="GMA324" s="50"/>
      <c r="GMB324" s="50"/>
      <c r="GMC324" s="50"/>
      <c r="GMD324" s="50"/>
      <c r="GME324" s="50"/>
      <c r="GMF324" s="50"/>
      <c r="GMG324" s="50"/>
      <c r="GMH324" s="50"/>
      <c r="GMI324" s="50"/>
      <c r="GMJ324" s="50"/>
      <c r="GMK324" s="50"/>
      <c r="GML324" s="50"/>
      <c r="GMM324" s="50"/>
      <c r="GMN324" s="50"/>
      <c r="GMO324" s="50"/>
      <c r="GMP324" s="50"/>
      <c r="GMQ324" s="50"/>
      <c r="GMR324" s="50"/>
      <c r="GMS324" s="50"/>
      <c r="GMT324" s="50"/>
      <c r="GMU324" s="50"/>
      <c r="GMV324" s="50"/>
      <c r="GMW324" s="50"/>
      <c r="GMX324" s="50"/>
      <c r="GMY324" s="50"/>
      <c r="GMZ324" s="50"/>
      <c r="GNA324" s="50"/>
      <c r="GNB324" s="50"/>
      <c r="GNC324" s="50"/>
      <c r="GND324" s="50"/>
      <c r="GNE324" s="50"/>
      <c r="GNF324" s="50"/>
      <c r="GNG324" s="50"/>
      <c r="GNH324" s="50"/>
      <c r="GNI324" s="50"/>
      <c r="GNJ324" s="50"/>
      <c r="GNK324" s="50"/>
      <c r="GNL324" s="50"/>
      <c r="GNM324" s="50"/>
      <c r="GNN324" s="50"/>
      <c r="GNO324" s="50"/>
      <c r="GNP324" s="50"/>
      <c r="GNQ324" s="50"/>
      <c r="GNR324" s="50"/>
      <c r="GNS324" s="50"/>
      <c r="GNT324" s="50"/>
      <c r="GNU324" s="50"/>
      <c r="GNV324" s="50"/>
      <c r="GNW324" s="50"/>
      <c r="GNX324" s="50"/>
      <c r="GNY324" s="50"/>
      <c r="GNZ324" s="50"/>
      <c r="GOA324" s="50"/>
      <c r="GOB324" s="50"/>
      <c r="GOC324" s="50"/>
      <c r="GOD324" s="50"/>
      <c r="GOE324" s="50"/>
      <c r="GOF324" s="50"/>
      <c r="GOG324" s="50"/>
      <c r="GOH324" s="50"/>
      <c r="GOI324" s="50"/>
      <c r="GOJ324" s="50"/>
      <c r="GOK324" s="50"/>
      <c r="GOL324" s="50"/>
      <c r="GOM324" s="50"/>
      <c r="GON324" s="50"/>
      <c r="GOO324" s="50"/>
      <c r="GOP324" s="50"/>
      <c r="GOQ324" s="50"/>
      <c r="GOR324" s="50"/>
      <c r="GOS324" s="50"/>
      <c r="GOT324" s="50"/>
      <c r="GOU324" s="50"/>
      <c r="GOV324" s="50"/>
      <c r="GOW324" s="50"/>
      <c r="GOX324" s="50"/>
      <c r="GOY324" s="50"/>
      <c r="GOZ324" s="50"/>
      <c r="GPA324" s="50"/>
      <c r="GPB324" s="50"/>
      <c r="GPC324" s="50"/>
      <c r="GPD324" s="50"/>
      <c r="GPE324" s="50"/>
      <c r="GPF324" s="50"/>
      <c r="GPG324" s="50"/>
      <c r="GPH324" s="50"/>
      <c r="GPI324" s="50"/>
      <c r="GPJ324" s="50"/>
      <c r="GPK324" s="50"/>
      <c r="GPL324" s="50"/>
      <c r="GPM324" s="50"/>
      <c r="GPN324" s="50"/>
      <c r="GPO324" s="50"/>
      <c r="GPP324" s="50"/>
      <c r="GPQ324" s="50"/>
      <c r="GPR324" s="50"/>
      <c r="GPS324" s="50"/>
      <c r="GPT324" s="50"/>
      <c r="GPU324" s="50"/>
      <c r="GPV324" s="50"/>
      <c r="GPW324" s="50"/>
      <c r="GPX324" s="50"/>
      <c r="GPY324" s="50"/>
      <c r="GPZ324" s="50"/>
      <c r="GQA324" s="50"/>
      <c r="GQB324" s="50"/>
      <c r="GQC324" s="50"/>
      <c r="GQD324" s="50"/>
      <c r="GQE324" s="50"/>
      <c r="GQF324" s="50"/>
      <c r="GQG324" s="50"/>
      <c r="GQH324" s="50"/>
      <c r="GQI324" s="50"/>
      <c r="GQJ324" s="50"/>
      <c r="GQK324" s="50"/>
      <c r="GQL324" s="50"/>
      <c r="GQM324" s="50"/>
      <c r="GQN324" s="50"/>
      <c r="GQO324" s="50"/>
      <c r="GQP324" s="50"/>
      <c r="GQQ324" s="50"/>
      <c r="GQR324" s="50"/>
      <c r="GQS324" s="50"/>
      <c r="GQT324" s="50"/>
      <c r="GQU324" s="50"/>
      <c r="GQV324" s="50"/>
      <c r="GQW324" s="50"/>
      <c r="GQX324" s="50"/>
      <c r="GQY324" s="50"/>
      <c r="GQZ324" s="50"/>
      <c r="GRA324" s="50"/>
      <c r="GRB324" s="50"/>
      <c r="GRC324" s="50"/>
      <c r="GRD324" s="50"/>
      <c r="GRE324" s="50"/>
      <c r="GRF324" s="50"/>
      <c r="GRG324" s="50"/>
      <c r="GRH324" s="50"/>
      <c r="GRI324" s="50"/>
      <c r="GRJ324" s="50"/>
      <c r="GRK324" s="50"/>
      <c r="GRL324" s="50"/>
      <c r="GRM324" s="50"/>
      <c r="GRN324" s="50"/>
      <c r="GRO324" s="50"/>
      <c r="GRP324" s="50"/>
      <c r="GRQ324" s="50"/>
      <c r="GRR324" s="50"/>
      <c r="GRS324" s="50"/>
      <c r="GRT324" s="50"/>
      <c r="GRU324" s="50"/>
      <c r="GRV324" s="50"/>
      <c r="GRW324" s="50"/>
      <c r="GRX324" s="50"/>
      <c r="GRY324" s="50"/>
      <c r="GRZ324" s="50"/>
      <c r="GSA324" s="50"/>
      <c r="GSB324" s="50"/>
      <c r="GSC324" s="50"/>
      <c r="GSD324" s="50"/>
      <c r="GSE324" s="50"/>
      <c r="GSF324" s="50"/>
      <c r="GSG324" s="50"/>
      <c r="GSH324" s="50"/>
      <c r="GSI324" s="50"/>
      <c r="GSJ324" s="50"/>
      <c r="GSK324" s="50"/>
      <c r="GSL324" s="50"/>
      <c r="GSM324" s="50"/>
      <c r="GSN324" s="50"/>
      <c r="GSO324" s="50"/>
      <c r="GSP324" s="50"/>
      <c r="GSQ324" s="50"/>
      <c r="GSR324" s="50"/>
      <c r="GSS324" s="50"/>
      <c r="GST324" s="50"/>
      <c r="GSU324" s="50"/>
      <c r="GSV324" s="50"/>
      <c r="GSW324" s="50"/>
      <c r="GSX324" s="50"/>
      <c r="GSY324" s="50"/>
      <c r="GSZ324" s="50"/>
      <c r="GTA324" s="50"/>
      <c r="GTB324" s="50"/>
      <c r="GTC324" s="50"/>
      <c r="GTD324" s="50"/>
      <c r="GTE324" s="50"/>
      <c r="GTF324" s="50"/>
      <c r="GTG324" s="50"/>
      <c r="GTH324" s="50"/>
      <c r="GTI324" s="50"/>
      <c r="GTJ324" s="50"/>
      <c r="GTK324" s="50"/>
      <c r="GTL324" s="50"/>
      <c r="GTM324" s="50"/>
      <c r="GTN324" s="50"/>
      <c r="GTO324" s="50"/>
      <c r="GTP324" s="50"/>
      <c r="GTQ324" s="50"/>
      <c r="GTR324" s="50"/>
      <c r="GTS324" s="50"/>
      <c r="GTT324" s="50"/>
      <c r="GTU324" s="50"/>
      <c r="GTV324" s="50"/>
      <c r="GTW324" s="50"/>
      <c r="GTX324" s="50"/>
      <c r="GTY324" s="50"/>
      <c r="GTZ324" s="50"/>
      <c r="GUA324" s="50"/>
      <c r="GUB324" s="50"/>
      <c r="GUC324" s="50"/>
      <c r="GUD324" s="50"/>
      <c r="GUE324" s="50"/>
      <c r="GUF324" s="50"/>
      <c r="GUG324" s="50"/>
      <c r="GUH324" s="50"/>
      <c r="GUI324" s="50"/>
      <c r="GUJ324" s="50"/>
      <c r="GUK324" s="50"/>
      <c r="GUL324" s="50"/>
      <c r="GUM324" s="50"/>
      <c r="GUN324" s="50"/>
      <c r="GUO324" s="50"/>
      <c r="GUP324" s="50"/>
      <c r="GUQ324" s="50"/>
      <c r="GUR324" s="50"/>
      <c r="GUS324" s="50"/>
      <c r="GUT324" s="50"/>
      <c r="GUU324" s="50"/>
      <c r="GUV324" s="50"/>
      <c r="GUW324" s="50"/>
      <c r="GUX324" s="50"/>
      <c r="GUY324" s="50"/>
      <c r="GUZ324" s="50"/>
      <c r="GVA324" s="50"/>
      <c r="GVB324" s="50"/>
      <c r="GVC324" s="50"/>
      <c r="GVD324" s="50"/>
      <c r="GVE324" s="50"/>
      <c r="GVF324" s="50"/>
      <c r="GVG324" s="50"/>
      <c r="GVH324" s="50"/>
      <c r="GVI324" s="50"/>
      <c r="GVJ324" s="50"/>
      <c r="GVK324" s="50"/>
      <c r="GVL324" s="50"/>
      <c r="GVM324" s="50"/>
      <c r="GVN324" s="50"/>
      <c r="GVO324" s="50"/>
      <c r="GVP324" s="50"/>
      <c r="GVQ324" s="50"/>
      <c r="GVR324" s="50"/>
      <c r="GVS324" s="50"/>
      <c r="GVT324" s="50"/>
      <c r="GVU324" s="50"/>
      <c r="GVV324" s="50"/>
      <c r="GVW324" s="50"/>
      <c r="GVX324" s="50"/>
      <c r="GVY324" s="50"/>
      <c r="GVZ324" s="50"/>
      <c r="GWA324" s="50"/>
      <c r="GWB324" s="50"/>
      <c r="GWC324" s="50"/>
      <c r="GWD324" s="50"/>
      <c r="GWE324" s="50"/>
      <c r="GWF324" s="50"/>
      <c r="GWG324" s="50"/>
      <c r="GWH324" s="50"/>
      <c r="GWI324" s="50"/>
      <c r="GWJ324" s="50"/>
      <c r="GWK324" s="50"/>
      <c r="GWL324" s="50"/>
      <c r="GWM324" s="50"/>
      <c r="GWN324" s="50"/>
      <c r="GWO324" s="50"/>
      <c r="GWP324" s="50"/>
      <c r="GWQ324" s="50"/>
      <c r="GWR324" s="50"/>
      <c r="GWS324" s="50"/>
      <c r="GWT324" s="50"/>
      <c r="GWU324" s="50"/>
      <c r="GWV324" s="50"/>
      <c r="GWW324" s="50"/>
      <c r="GWX324" s="50"/>
      <c r="GWY324" s="50"/>
      <c r="GWZ324" s="50"/>
      <c r="GXA324" s="50"/>
      <c r="GXB324" s="50"/>
      <c r="GXC324" s="50"/>
      <c r="GXD324" s="50"/>
      <c r="GXE324" s="50"/>
      <c r="GXF324" s="50"/>
      <c r="GXG324" s="50"/>
      <c r="GXH324" s="50"/>
      <c r="GXI324" s="50"/>
      <c r="GXJ324" s="50"/>
      <c r="GXK324" s="50"/>
      <c r="GXL324" s="50"/>
      <c r="GXM324" s="50"/>
      <c r="GXN324" s="50"/>
      <c r="GXO324" s="50"/>
      <c r="GXP324" s="50"/>
      <c r="GXQ324" s="50"/>
      <c r="GXR324" s="50"/>
      <c r="GXS324" s="50"/>
      <c r="GXT324" s="50"/>
      <c r="GXU324" s="50"/>
      <c r="GXV324" s="50"/>
      <c r="GXW324" s="50"/>
      <c r="GXX324" s="50"/>
      <c r="GXY324" s="50"/>
      <c r="GXZ324" s="50"/>
      <c r="GYA324" s="50"/>
      <c r="GYB324" s="50"/>
      <c r="GYC324" s="50"/>
      <c r="GYD324" s="50"/>
      <c r="GYE324" s="50"/>
      <c r="GYF324" s="50"/>
      <c r="GYG324" s="50"/>
      <c r="GYH324" s="50"/>
      <c r="GYI324" s="50"/>
      <c r="GYJ324" s="50"/>
      <c r="GYK324" s="50"/>
      <c r="GYL324" s="50"/>
      <c r="GYM324" s="50"/>
      <c r="GYN324" s="50"/>
      <c r="GYO324" s="50"/>
      <c r="GYP324" s="50"/>
      <c r="GYQ324" s="50"/>
      <c r="GYR324" s="50"/>
      <c r="GYS324" s="50"/>
      <c r="GYT324" s="50"/>
      <c r="GYU324" s="50"/>
      <c r="GYV324" s="50"/>
      <c r="GYW324" s="50"/>
      <c r="GYX324" s="50"/>
      <c r="GYY324" s="50"/>
      <c r="GYZ324" s="50"/>
      <c r="GZA324" s="50"/>
      <c r="GZB324" s="50"/>
      <c r="GZC324" s="50"/>
      <c r="GZD324" s="50"/>
      <c r="GZE324" s="50"/>
      <c r="GZF324" s="50"/>
      <c r="GZG324" s="50"/>
      <c r="GZH324" s="50"/>
      <c r="GZI324" s="50"/>
      <c r="GZJ324" s="50"/>
      <c r="GZK324" s="50"/>
      <c r="GZL324" s="50"/>
      <c r="GZM324" s="50"/>
      <c r="GZN324" s="50"/>
      <c r="GZO324" s="50"/>
      <c r="GZP324" s="50"/>
      <c r="GZQ324" s="50"/>
      <c r="GZR324" s="50"/>
      <c r="GZS324" s="50"/>
      <c r="GZT324" s="50"/>
      <c r="GZU324" s="50"/>
      <c r="GZV324" s="50"/>
      <c r="GZW324" s="50"/>
      <c r="GZX324" s="50"/>
      <c r="GZY324" s="50"/>
      <c r="GZZ324" s="50"/>
      <c r="HAA324" s="50"/>
      <c r="HAB324" s="50"/>
      <c r="HAC324" s="50"/>
      <c r="HAD324" s="50"/>
      <c r="HAE324" s="50"/>
      <c r="HAF324" s="50"/>
      <c r="HAG324" s="50"/>
      <c r="HAH324" s="50"/>
      <c r="HAI324" s="50"/>
      <c r="HAJ324" s="50"/>
      <c r="HAK324" s="50"/>
      <c r="HAL324" s="50"/>
      <c r="HAM324" s="50"/>
      <c r="HAN324" s="50"/>
      <c r="HAO324" s="50"/>
      <c r="HAP324" s="50"/>
      <c r="HAQ324" s="50"/>
      <c r="HAR324" s="50"/>
      <c r="HAS324" s="50"/>
      <c r="HAT324" s="50"/>
      <c r="HAU324" s="50"/>
      <c r="HAV324" s="50"/>
      <c r="HAW324" s="50"/>
      <c r="HAX324" s="50"/>
      <c r="HAY324" s="50"/>
      <c r="HAZ324" s="50"/>
      <c r="HBA324" s="50"/>
      <c r="HBB324" s="50"/>
      <c r="HBC324" s="50"/>
      <c r="HBD324" s="50"/>
      <c r="HBE324" s="50"/>
      <c r="HBF324" s="50"/>
      <c r="HBG324" s="50"/>
      <c r="HBH324" s="50"/>
      <c r="HBI324" s="50"/>
      <c r="HBJ324" s="50"/>
      <c r="HBK324" s="50"/>
      <c r="HBL324" s="50"/>
      <c r="HBM324" s="50"/>
      <c r="HBN324" s="50"/>
      <c r="HBO324" s="50"/>
      <c r="HBP324" s="50"/>
      <c r="HBQ324" s="50"/>
      <c r="HBR324" s="50"/>
      <c r="HBS324" s="50"/>
      <c r="HBT324" s="50"/>
      <c r="HBU324" s="50"/>
      <c r="HBV324" s="50"/>
      <c r="HBW324" s="50"/>
      <c r="HBX324" s="50"/>
      <c r="HBY324" s="50"/>
      <c r="HBZ324" s="50"/>
      <c r="HCA324" s="50"/>
      <c r="HCB324" s="50"/>
      <c r="HCC324" s="50"/>
      <c r="HCD324" s="50"/>
      <c r="HCE324" s="50"/>
      <c r="HCF324" s="50"/>
      <c r="HCG324" s="50"/>
      <c r="HCH324" s="50"/>
      <c r="HCI324" s="50"/>
      <c r="HCJ324" s="50"/>
      <c r="HCK324" s="50"/>
      <c r="HCL324" s="50"/>
      <c r="HCM324" s="50"/>
      <c r="HCN324" s="50"/>
      <c r="HCO324" s="50"/>
      <c r="HCP324" s="50"/>
      <c r="HCQ324" s="50"/>
      <c r="HCR324" s="50"/>
      <c r="HCS324" s="50"/>
      <c r="HCT324" s="50"/>
      <c r="HCU324" s="50"/>
      <c r="HCV324" s="50"/>
      <c r="HCW324" s="50"/>
      <c r="HCX324" s="50"/>
      <c r="HCY324" s="50"/>
      <c r="HCZ324" s="50"/>
      <c r="HDA324" s="50"/>
      <c r="HDB324" s="50"/>
      <c r="HDC324" s="50"/>
      <c r="HDD324" s="50"/>
      <c r="HDE324" s="50"/>
      <c r="HDF324" s="50"/>
      <c r="HDG324" s="50"/>
      <c r="HDH324" s="50"/>
      <c r="HDI324" s="50"/>
      <c r="HDJ324" s="50"/>
      <c r="HDK324" s="50"/>
      <c r="HDL324" s="50"/>
      <c r="HDM324" s="50"/>
      <c r="HDN324" s="50"/>
      <c r="HDO324" s="50"/>
      <c r="HDP324" s="50"/>
      <c r="HDQ324" s="50"/>
      <c r="HDR324" s="50"/>
      <c r="HDS324" s="50"/>
      <c r="HDT324" s="50"/>
      <c r="HDU324" s="50"/>
      <c r="HDV324" s="50"/>
      <c r="HDW324" s="50"/>
      <c r="HDX324" s="50"/>
      <c r="HDY324" s="50"/>
      <c r="HDZ324" s="50"/>
      <c r="HEA324" s="50"/>
      <c r="HEB324" s="50"/>
      <c r="HEC324" s="50"/>
      <c r="HED324" s="50"/>
      <c r="HEE324" s="50"/>
      <c r="HEF324" s="50"/>
      <c r="HEG324" s="50"/>
      <c r="HEH324" s="50"/>
      <c r="HEI324" s="50"/>
      <c r="HEJ324" s="50"/>
      <c r="HEK324" s="50"/>
      <c r="HEL324" s="50"/>
      <c r="HEM324" s="50"/>
      <c r="HEN324" s="50"/>
      <c r="HEO324" s="50"/>
      <c r="HEP324" s="50"/>
      <c r="HEQ324" s="50"/>
      <c r="HER324" s="50"/>
      <c r="HES324" s="50"/>
      <c r="HET324" s="50"/>
      <c r="HEU324" s="50"/>
      <c r="HEV324" s="50"/>
      <c r="HEW324" s="50"/>
      <c r="HEX324" s="50"/>
      <c r="HEY324" s="50"/>
      <c r="HEZ324" s="50"/>
      <c r="HFA324" s="50"/>
      <c r="HFB324" s="50"/>
      <c r="HFC324" s="50"/>
      <c r="HFD324" s="50"/>
      <c r="HFE324" s="50"/>
      <c r="HFF324" s="50"/>
      <c r="HFG324" s="50"/>
      <c r="HFH324" s="50"/>
      <c r="HFI324" s="50"/>
      <c r="HFJ324" s="50"/>
      <c r="HFK324" s="50"/>
      <c r="HFL324" s="50"/>
      <c r="HFM324" s="50"/>
      <c r="HFN324" s="50"/>
      <c r="HFO324" s="50"/>
      <c r="HFP324" s="50"/>
      <c r="HFQ324" s="50"/>
      <c r="HFR324" s="50"/>
      <c r="HFS324" s="50"/>
      <c r="HFT324" s="50"/>
      <c r="HFU324" s="50"/>
      <c r="HFV324" s="50"/>
      <c r="HFW324" s="50"/>
      <c r="HFX324" s="50"/>
      <c r="HFY324" s="50"/>
      <c r="HFZ324" s="50"/>
      <c r="HGA324" s="50"/>
      <c r="HGB324" s="50"/>
      <c r="HGC324" s="50"/>
      <c r="HGD324" s="50"/>
      <c r="HGE324" s="50"/>
      <c r="HGF324" s="50"/>
      <c r="HGG324" s="50"/>
      <c r="HGH324" s="50"/>
      <c r="HGI324" s="50"/>
      <c r="HGJ324" s="50"/>
      <c r="HGK324" s="50"/>
      <c r="HGL324" s="50"/>
      <c r="HGM324" s="50"/>
      <c r="HGN324" s="50"/>
      <c r="HGO324" s="50"/>
      <c r="HGP324" s="50"/>
      <c r="HGQ324" s="50"/>
      <c r="HGR324" s="50"/>
      <c r="HGS324" s="50"/>
      <c r="HGT324" s="50"/>
      <c r="HGU324" s="50"/>
      <c r="HGV324" s="50"/>
      <c r="HGW324" s="50"/>
      <c r="HGX324" s="50"/>
      <c r="HGY324" s="50"/>
      <c r="HGZ324" s="50"/>
      <c r="HHA324" s="50"/>
      <c r="HHB324" s="50"/>
      <c r="HHC324" s="50"/>
      <c r="HHD324" s="50"/>
      <c r="HHE324" s="50"/>
      <c r="HHF324" s="50"/>
      <c r="HHG324" s="50"/>
      <c r="HHH324" s="50"/>
      <c r="HHI324" s="50"/>
      <c r="HHJ324" s="50"/>
      <c r="HHK324" s="50"/>
      <c r="HHL324" s="50"/>
      <c r="HHM324" s="50"/>
      <c r="HHN324" s="50"/>
      <c r="HHO324" s="50"/>
      <c r="HHP324" s="50"/>
      <c r="HHQ324" s="50"/>
      <c r="HHR324" s="50"/>
      <c r="HHS324" s="50"/>
      <c r="HHT324" s="50"/>
      <c r="HHU324" s="50"/>
      <c r="HHV324" s="50"/>
      <c r="HHW324" s="50"/>
      <c r="HHX324" s="50"/>
      <c r="HHY324" s="50"/>
      <c r="HHZ324" s="50"/>
      <c r="HIA324" s="50"/>
      <c r="HIB324" s="50"/>
      <c r="HIC324" s="50"/>
      <c r="HID324" s="50"/>
      <c r="HIE324" s="50"/>
      <c r="HIF324" s="50"/>
      <c r="HIG324" s="50"/>
      <c r="HIH324" s="50"/>
      <c r="HII324" s="50"/>
      <c r="HIJ324" s="50"/>
      <c r="HIK324" s="50"/>
      <c r="HIL324" s="50"/>
      <c r="HIM324" s="50"/>
      <c r="HIN324" s="50"/>
      <c r="HIO324" s="50"/>
      <c r="HIP324" s="50"/>
      <c r="HIQ324" s="50"/>
      <c r="HIR324" s="50"/>
      <c r="HIS324" s="50"/>
      <c r="HIT324" s="50"/>
      <c r="HIU324" s="50"/>
      <c r="HIV324" s="50"/>
      <c r="HIW324" s="50"/>
      <c r="HIX324" s="50"/>
      <c r="HIY324" s="50"/>
      <c r="HIZ324" s="50"/>
      <c r="HJA324" s="50"/>
      <c r="HJB324" s="50"/>
      <c r="HJC324" s="50"/>
      <c r="HJD324" s="50"/>
      <c r="HJE324" s="50"/>
      <c r="HJF324" s="50"/>
      <c r="HJG324" s="50"/>
      <c r="HJH324" s="50"/>
      <c r="HJI324" s="50"/>
      <c r="HJJ324" s="50"/>
      <c r="HJK324" s="50"/>
      <c r="HJL324" s="50"/>
      <c r="HJM324" s="50"/>
      <c r="HJN324" s="50"/>
      <c r="HJO324" s="50"/>
      <c r="HJP324" s="50"/>
      <c r="HJQ324" s="50"/>
      <c r="HJR324" s="50"/>
      <c r="HJS324" s="50"/>
      <c r="HJT324" s="50"/>
      <c r="HJU324" s="50"/>
      <c r="HJV324" s="50"/>
      <c r="HJW324" s="50"/>
      <c r="HJX324" s="50"/>
      <c r="HJY324" s="50"/>
      <c r="HJZ324" s="50"/>
      <c r="HKA324" s="50"/>
      <c r="HKB324" s="50"/>
      <c r="HKC324" s="50"/>
      <c r="HKD324" s="50"/>
      <c r="HKE324" s="50"/>
      <c r="HKF324" s="50"/>
      <c r="HKG324" s="50"/>
      <c r="HKH324" s="50"/>
      <c r="HKI324" s="50"/>
      <c r="HKJ324" s="50"/>
      <c r="HKK324" s="50"/>
      <c r="HKL324" s="50"/>
      <c r="HKM324" s="50"/>
      <c r="HKN324" s="50"/>
      <c r="HKO324" s="50"/>
      <c r="HKP324" s="50"/>
      <c r="HKQ324" s="50"/>
      <c r="HKR324" s="50"/>
      <c r="HKS324" s="50"/>
      <c r="HKT324" s="50"/>
      <c r="HKU324" s="50"/>
      <c r="HKV324" s="50"/>
      <c r="HKW324" s="50"/>
      <c r="HKX324" s="50"/>
      <c r="HKY324" s="50"/>
      <c r="HKZ324" s="50"/>
      <c r="HLA324" s="50"/>
      <c r="HLB324" s="50"/>
      <c r="HLC324" s="50"/>
      <c r="HLD324" s="50"/>
      <c r="HLE324" s="50"/>
      <c r="HLF324" s="50"/>
      <c r="HLG324" s="50"/>
      <c r="HLH324" s="50"/>
      <c r="HLI324" s="50"/>
      <c r="HLJ324" s="50"/>
      <c r="HLK324" s="50"/>
      <c r="HLL324" s="50"/>
      <c r="HLM324" s="50"/>
      <c r="HLN324" s="50"/>
      <c r="HLO324" s="50"/>
      <c r="HLP324" s="50"/>
      <c r="HLQ324" s="50"/>
      <c r="HLR324" s="50"/>
      <c r="HLS324" s="50"/>
      <c r="HLT324" s="50"/>
      <c r="HLU324" s="50"/>
      <c r="HLV324" s="50"/>
      <c r="HLW324" s="50"/>
      <c r="HLX324" s="50"/>
      <c r="HLY324" s="50"/>
      <c r="HLZ324" s="50"/>
      <c r="HMA324" s="50"/>
      <c r="HMB324" s="50"/>
      <c r="HMC324" s="50"/>
      <c r="HMD324" s="50"/>
      <c r="HME324" s="50"/>
      <c r="HMF324" s="50"/>
      <c r="HMG324" s="50"/>
      <c r="HMH324" s="50"/>
      <c r="HMI324" s="50"/>
      <c r="HMJ324" s="50"/>
      <c r="HMK324" s="50"/>
      <c r="HML324" s="50"/>
      <c r="HMM324" s="50"/>
      <c r="HMN324" s="50"/>
      <c r="HMO324" s="50"/>
      <c r="HMP324" s="50"/>
      <c r="HMQ324" s="50"/>
      <c r="HMR324" s="50"/>
      <c r="HMS324" s="50"/>
      <c r="HMT324" s="50"/>
      <c r="HMU324" s="50"/>
      <c r="HMV324" s="50"/>
      <c r="HMW324" s="50"/>
      <c r="HMX324" s="50"/>
      <c r="HMY324" s="50"/>
      <c r="HMZ324" s="50"/>
      <c r="HNA324" s="50"/>
      <c r="HNB324" s="50"/>
      <c r="HNC324" s="50"/>
      <c r="HND324" s="50"/>
      <c r="HNE324" s="50"/>
      <c r="HNF324" s="50"/>
      <c r="HNG324" s="50"/>
      <c r="HNH324" s="50"/>
      <c r="HNI324" s="50"/>
      <c r="HNJ324" s="50"/>
      <c r="HNK324" s="50"/>
      <c r="HNL324" s="50"/>
      <c r="HNM324" s="50"/>
      <c r="HNN324" s="50"/>
      <c r="HNO324" s="50"/>
      <c r="HNP324" s="50"/>
      <c r="HNQ324" s="50"/>
      <c r="HNR324" s="50"/>
      <c r="HNS324" s="50"/>
      <c r="HNT324" s="50"/>
      <c r="HNU324" s="50"/>
      <c r="HNV324" s="50"/>
      <c r="HNW324" s="50"/>
      <c r="HNX324" s="50"/>
      <c r="HNY324" s="50"/>
      <c r="HNZ324" s="50"/>
      <c r="HOA324" s="50"/>
      <c r="HOB324" s="50"/>
      <c r="HOC324" s="50"/>
      <c r="HOD324" s="50"/>
      <c r="HOE324" s="50"/>
      <c r="HOF324" s="50"/>
      <c r="HOG324" s="50"/>
      <c r="HOH324" s="50"/>
      <c r="HOI324" s="50"/>
      <c r="HOJ324" s="50"/>
      <c r="HOK324" s="50"/>
      <c r="HOL324" s="50"/>
      <c r="HOM324" s="50"/>
      <c r="HON324" s="50"/>
      <c r="HOO324" s="50"/>
      <c r="HOP324" s="50"/>
      <c r="HOQ324" s="50"/>
      <c r="HOR324" s="50"/>
      <c r="HOS324" s="50"/>
      <c r="HOT324" s="50"/>
      <c r="HOU324" s="50"/>
      <c r="HOV324" s="50"/>
      <c r="HOW324" s="50"/>
      <c r="HOX324" s="50"/>
      <c r="HOY324" s="50"/>
      <c r="HOZ324" s="50"/>
      <c r="HPA324" s="50"/>
      <c r="HPB324" s="50"/>
      <c r="HPC324" s="50"/>
      <c r="HPD324" s="50"/>
      <c r="HPE324" s="50"/>
      <c r="HPF324" s="50"/>
      <c r="HPG324" s="50"/>
      <c r="HPH324" s="50"/>
      <c r="HPI324" s="50"/>
      <c r="HPJ324" s="50"/>
      <c r="HPK324" s="50"/>
      <c r="HPL324" s="50"/>
      <c r="HPM324" s="50"/>
      <c r="HPN324" s="50"/>
      <c r="HPO324" s="50"/>
      <c r="HPP324" s="50"/>
      <c r="HPQ324" s="50"/>
      <c r="HPR324" s="50"/>
      <c r="HPS324" s="50"/>
      <c r="HPT324" s="50"/>
      <c r="HPU324" s="50"/>
      <c r="HPV324" s="50"/>
      <c r="HPW324" s="50"/>
      <c r="HPX324" s="50"/>
      <c r="HPY324" s="50"/>
      <c r="HPZ324" s="50"/>
      <c r="HQA324" s="50"/>
      <c r="HQB324" s="50"/>
      <c r="HQC324" s="50"/>
      <c r="HQD324" s="50"/>
      <c r="HQE324" s="50"/>
      <c r="HQF324" s="50"/>
      <c r="HQG324" s="50"/>
      <c r="HQH324" s="50"/>
      <c r="HQI324" s="50"/>
      <c r="HQJ324" s="50"/>
      <c r="HQK324" s="50"/>
      <c r="HQL324" s="50"/>
      <c r="HQM324" s="50"/>
      <c r="HQN324" s="50"/>
      <c r="HQO324" s="50"/>
      <c r="HQP324" s="50"/>
      <c r="HQQ324" s="50"/>
      <c r="HQR324" s="50"/>
      <c r="HQS324" s="50"/>
      <c r="HQT324" s="50"/>
      <c r="HQU324" s="50"/>
      <c r="HQV324" s="50"/>
      <c r="HQW324" s="50"/>
      <c r="HQX324" s="50"/>
      <c r="HQY324" s="50"/>
      <c r="HQZ324" s="50"/>
      <c r="HRA324" s="50"/>
      <c r="HRB324" s="50"/>
      <c r="HRC324" s="50"/>
      <c r="HRD324" s="50"/>
      <c r="HRE324" s="50"/>
      <c r="HRF324" s="50"/>
      <c r="HRG324" s="50"/>
      <c r="HRH324" s="50"/>
      <c r="HRI324" s="50"/>
      <c r="HRJ324" s="50"/>
      <c r="HRK324" s="50"/>
      <c r="HRL324" s="50"/>
      <c r="HRM324" s="50"/>
      <c r="HRN324" s="50"/>
      <c r="HRO324" s="50"/>
      <c r="HRP324" s="50"/>
      <c r="HRQ324" s="50"/>
      <c r="HRR324" s="50"/>
      <c r="HRS324" s="50"/>
      <c r="HRT324" s="50"/>
      <c r="HRU324" s="50"/>
      <c r="HRV324" s="50"/>
      <c r="HRW324" s="50"/>
      <c r="HRX324" s="50"/>
      <c r="HRY324" s="50"/>
      <c r="HRZ324" s="50"/>
      <c r="HSA324" s="50"/>
      <c r="HSB324" s="50"/>
      <c r="HSC324" s="50"/>
      <c r="HSD324" s="50"/>
      <c r="HSE324" s="50"/>
      <c r="HSF324" s="50"/>
      <c r="HSG324" s="50"/>
      <c r="HSH324" s="50"/>
      <c r="HSI324" s="50"/>
      <c r="HSJ324" s="50"/>
      <c r="HSK324" s="50"/>
      <c r="HSL324" s="50"/>
      <c r="HSM324" s="50"/>
      <c r="HSN324" s="50"/>
      <c r="HSO324" s="50"/>
      <c r="HSP324" s="50"/>
      <c r="HSQ324" s="50"/>
      <c r="HSR324" s="50"/>
      <c r="HSS324" s="50"/>
      <c r="HST324" s="50"/>
      <c r="HSU324" s="50"/>
      <c r="HSV324" s="50"/>
      <c r="HSW324" s="50"/>
      <c r="HSX324" s="50"/>
      <c r="HSY324" s="50"/>
      <c r="HSZ324" s="50"/>
      <c r="HTA324" s="50"/>
      <c r="HTB324" s="50"/>
      <c r="HTC324" s="50"/>
      <c r="HTD324" s="50"/>
      <c r="HTE324" s="50"/>
      <c r="HTF324" s="50"/>
      <c r="HTG324" s="50"/>
      <c r="HTH324" s="50"/>
      <c r="HTI324" s="50"/>
      <c r="HTJ324" s="50"/>
      <c r="HTK324" s="50"/>
      <c r="HTL324" s="50"/>
      <c r="HTM324" s="50"/>
      <c r="HTN324" s="50"/>
      <c r="HTO324" s="50"/>
      <c r="HTP324" s="50"/>
      <c r="HTQ324" s="50"/>
      <c r="HTR324" s="50"/>
      <c r="HTS324" s="50"/>
      <c r="HTT324" s="50"/>
      <c r="HTU324" s="50"/>
      <c r="HTV324" s="50"/>
      <c r="HTW324" s="50"/>
      <c r="HTX324" s="50"/>
      <c r="HTY324" s="50"/>
      <c r="HTZ324" s="50"/>
      <c r="HUA324" s="50"/>
      <c r="HUB324" s="50"/>
      <c r="HUC324" s="50"/>
      <c r="HUD324" s="50"/>
      <c r="HUE324" s="50"/>
      <c r="HUF324" s="50"/>
      <c r="HUG324" s="50"/>
      <c r="HUH324" s="50"/>
      <c r="HUI324" s="50"/>
      <c r="HUJ324" s="50"/>
      <c r="HUK324" s="50"/>
      <c r="HUL324" s="50"/>
      <c r="HUM324" s="50"/>
      <c r="HUN324" s="50"/>
      <c r="HUO324" s="50"/>
      <c r="HUP324" s="50"/>
      <c r="HUQ324" s="50"/>
      <c r="HUR324" s="50"/>
      <c r="HUS324" s="50"/>
      <c r="HUT324" s="50"/>
      <c r="HUU324" s="50"/>
      <c r="HUV324" s="50"/>
      <c r="HUW324" s="50"/>
      <c r="HUX324" s="50"/>
      <c r="HUY324" s="50"/>
      <c r="HUZ324" s="50"/>
      <c r="HVA324" s="50"/>
      <c r="HVB324" s="50"/>
      <c r="HVC324" s="50"/>
      <c r="HVD324" s="50"/>
      <c r="HVE324" s="50"/>
      <c r="HVF324" s="50"/>
      <c r="HVG324" s="50"/>
      <c r="HVH324" s="50"/>
      <c r="HVI324" s="50"/>
      <c r="HVJ324" s="50"/>
      <c r="HVK324" s="50"/>
      <c r="HVL324" s="50"/>
      <c r="HVM324" s="50"/>
      <c r="HVN324" s="50"/>
      <c r="HVO324" s="50"/>
      <c r="HVP324" s="50"/>
      <c r="HVQ324" s="50"/>
      <c r="HVR324" s="50"/>
      <c r="HVS324" s="50"/>
      <c r="HVT324" s="50"/>
      <c r="HVU324" s="50"/>
      <c r="HVV324" s="50"/>
      <c r="HVW324" s="50"/>
      <c r="HVX324" s="50"/>
      <c r="HVY324" s="50"/>
      <c r="HVZ324" s="50"/>
      <c r="HWA324" s="50"/>
      <c r="HWB324" s="50"/>
      <c r="HWC324" s="50"/>
      <c r="HWD324" s="50"/>
      <c r="HWE324" s="50"/>
      <c r="HWF324" s="50"/>
      <c r="HWG324" s="50"/>
      <c r="HWH324" s="50"/>
      <c r="HWI324" s="50"/>
      <c r="HWJ324" s="50"/>
      <c r="HWK324" s="50"/>
      <c r="HWL324" s="50"/>
      <c r="HWM324" s="50"/>
      <c r="HWN324" s="50"/>
      <c r="HWO324" s="50"/>
      <c r="HWP324" s="50"/>
      <c r="HWQ324" s="50"/>
      <c r="HWR324" s="50"/>
      <c r="HWS324" s="50"/>
      <c r="HWT324" s="50"/>
      <c r="HWU324" s="50"/>
      <c r="HWV324" s="50"/>
      <c r="HWW324" s="50"/>
      <c r="HWX324" s="50"/>
      <c r="HWY324" s="50"/>
      <c r="HWZ324" s="50"/>
      <c r="HXA324" s="50"/>
      <c r="HXB324" s="50"/>
      <c r="HXC324" s="50"/>
      <c r="HXD324" s="50"/>
      <c r="HXE324" s="50"/>
      <c r="HXF324" s="50"/>
      <c r="HXG324" s="50"/>
      <c r="HXH324" s="50"/>
      <c r="HXI324" s="50"/>
      <c r="HXJ324" s="50"/>
      <c r="HXK324" s="50"/>
      <c r="HXL324" s="50"/>
      <c r="HXM324" s="50"/>
      <c r="HXN324" s="50"/>
      <c r="HXO324" s="50"/>
      <c r="HXP324" s="50"/>
      <c r="HXQ324" s="50"/>
      <c r="HXR324" s="50"/>
      <c r="HXS324" s="50"/>
      <c r="HXT324" s="50"/>
      <c r="HXU324" s="50"/>
      <c r="HXV324" s="50"/>
      <c r="HXW324" s="50"/>
      <c r="HXX324" s="50"/>
      <c r="HXY324" s="50"/>
      <c r="HXZ324" s="50"/>
      <c r="HYA324" s="50"/>
      <c r="HYB324" s="50"/>
      <c r="HYC324" s="50"/>
      <c r="HYD324" s="50"/>
      <c r="HYE324" s="50"/>
      <c r="HYF324" s="50"/>
      <c r="HYG324" s="50"/>
      <c r="HYH324" s="50"/>
      <c r="HYI324" s="50"/>
      <c r="HYJ324" s="50"/>
      <c r="HYK324" s="50"/>
      <c r="HYL324" s="50"/>
      <c r="HYM324" s="50"/>
      <c r="HYN324" s="50"/>
      <c r="HYO324" s="50"/>
      <c r="HYP324" s="50"/>
      <c r="HYQ324" s="50"/>
      <c r="HYR324" s="50"/>
      <c r="HYS324" s="50"/>
      <c r="HYT324" s="50"/>
      <c r="HYU324" s="50"/>
      <c r="HYV324" s="50"/>
      <c r="HYW324" s="50"/>
      <c r="HYX324" s="50"/>
      <c r="HYY324" s="50"/>
      <c r="HYZ324" s="50"/>
      <c r="HZA324" s="50"/>
      <c r="HZB324" s="50"/>
      <c r="HZC324" s="50"/>
      <c r="HZD324" s="50"/>
      <c r="HZE324" s="50"/>
      <c r="HZF324" s="50"/>
      <c r="HZG324" s="50"/>
      <c r="HZH324" s="50"/>
      <c r="HZI324" s="50"/>
      <c r="HZJ324" s="50"/>
      <c r="HZK324" s="50"/>
      <c r="HZL324" s="50"/>
      <c r="HZM324" s="50"/>
      <c r="HZN324" s="50"/>
      <c r="HZO324" s="50"/>
      <c r="HZP324" s="50"/>
      <c r="HZQ324" s="50"/>
      <c r="HZR324" s="50"/>
      <c r="HZS324" s="50"/>
      <c r="HZT324" s="50"/>
      <c r="HZU324" s="50"/>
      <c r="HZV324" s="50"/>
      <c r="HZW324" s="50"/>
      <c r="HZX324" s="50"/>
      <c r="HZY324" s="50"/>
      <c r="HZZ324" s="50"/>
      <c r="IAA324" s="50"/>
      <c r="IAB324" s="50"/>
      <c r="IAC324" s="50"/>
      <c r="IAD324" s="50"/>
      <c r="IAE324" s="50"/>
      <c r="IAF324" s="50"/>
      <c r="IAG324" s="50"/>
      <c r="IAH324" s="50"/>
      <c r="IAI324" s="50"/>
      <c r="IAJ324" s="50"/>
      <c r="IAK324" s="50"/>
      <c r="IAL324" s="50"/>
      <c r="IAM324" s="50"/>
      <c r="IAN324" s="50"/>
      <c r="IAO324" s="50"/>
      <c r="IAP324" s="50"/>
      <c r="IAQ324" s="50"/>
      <c r="IAR324" s="50"/>
      <c r="IAS324" s="50"/>
      <c r="IAT324" s="50"/>
      <c r="IAU324" s="50"/>
      <c r="IAV324" s="50"/>
      <c r="IAW324" s="50"/>
      <c r="IAX324" s="50"/>
      <c r="IAY324" s="50"/>
      <c r="IAZ324" s="50"/>
      <c r="IBA324" s="50"/>
      <c r="IBB324" s="50"/>
      <c r="IBC324" s="50"/>
      <c r="IBD324" s="50"/>
      <c r="IBE324" s="50"/>
      <c r="IBF324" s="50"/>
      <c r="IBG324" s="50"/>
      <c r="IBH324" s="50"/>
      <c r="IBI324" s="50"/>
      <c r="IBJ324" s="50"/>
      <c r="IBK324" s="50"/>
      <c r="IBL324" s="50"/>
      <c r="IBM324" s="50"/>
      <c r="IBN324" s="50"/>
      <c r="IBO324" s="50"/>
      <c r="IBP324" s="50"/>
      <c r="IBQ324" s="50"/>
      <c r="IBR324" s="50"/>
      <c r="IBS324" s="50"/>
      <c r="IBT324" s="50"/>
      <c r="IBU324" s="50"/>
      <c r="IBV324" s="50"/>
      <c r="IBW324" s="50"/>
      <c r="IBX324" s="50"/>
      <c r="IBY324" s="50"/>
      <c r="IBZ324" s="50"/>
      <c r="ICA324" s="50"/>
      <c r="ICB324" s="50"/>
      <c r="ICC324" s="50"/>
      <c r="ICD324" s="50"/>
      <c r="ICE324" s="50"/>
      <c r="ICF324" s="50"/>
      <c r="ICG324" s="50"/>
      <c r="ICH324" s="50"/>
      <c r="ICI324" s="50"/>
      <c r="ICJ324" s="50"/>
      <c r="ICK324" s="50"/>
      <c r="ICL324" s="50"/>
      <c r="ICM324" s="50"/>
      <c r="ICN324" s="50"/>
      <c r="ICO324" s="50"/>
      <c r="ICP324" s="50"/>
      <c r="ICQ324" s="50"/>
      <c r="ICR324" s="50"/>
      <c r="ICS324" s="50"/>
      <c r="ICT324" s="50"/>
      <c r="ICU324" s="50"/>
      <c r="ICV324" s="50"/>
      <c r="ICW324" s="50"/>
      <c r="ICX324" s="50"/>
      <c r="ICY324" s="50"/>
      <c r="ICZ324" s="50"/>
      <c r="IDA324" s="50"/>
      <c r="IDB324" s="50"/>
      <c r="IDC324" s="50"/>
      <c r="IDD324" s="50"/>
      <c r="IDE324" s="50"/>
      <c r="IDF324" s="50"/>
      <c r="IDG324" s="50"/>
      <c r="IDH324" s="50"/>
      <c r="IDI324" s="50"/>
      <c r="IDJ324" s="50"/>
      <c r="IDK324" s="50"/>
      <c r="IDL324" s="50"/>
      <c r="IDM324" s="50"/>
      <c r="IDN324" s="50"/>
      <c r="IDO324" s="50"/>
      <c r="IDP324" s="50"/>
      <c r="IDQ324" s="50"/>
      <c r="IDR324" s="50"/>
      <c r="IDS324" s="50"/>
      <c r="IDT324" s="50"/>
      <c r="IDU324" s="50"/>
      <c r="IDV324" s="50"/>
      <c r="IDW324" s="50"/>
      <c r="IDX324" s="50"/>
      <c r="IDY324" s="50"/>
      <c r="IDZ324" s="50"/>
      <c r="IEA324" s="50"/>
      <c r="IEB324" s="50"/>
      <c r="IEC324" s="50"/>
      <c r="IED324" s="50"/>
      <c r="IEE324" s="50"/>
      <c r="IEF324" s="50"/>
      <c r="IEG324" s="50"/>
      <c r="IEH324" s="50"/>
      <c r="IEI324" s="50"/>
      <c r="IEJ324" s="50"/>
      <c r="IEK324" s="50"/>
      <c r="IEL324" s="50"/>
      <c r="IEM324" s="50"/>
      <c r="IEN324" s="50"/>
      <c r="IEO324" s="50"/>
      <c r="IEP324" s="50"/>
      <c r="IEQ324" s="50"/>
      <c r="IER324" s="50"/>
      <c r="IES324" s="50"/>
      <c r="IET324" s="50"/>
      <c r="IEU324" s="50"/>
      <c r="IEV324" s="50"/>
      <c r="IEW324" s="50"/>
      <c r="IEX324" s="50"/>
      <c r="IEY324" s="50"/>
      <c r="IEZ324" s="50"/>
      <c r="IFA324" s="50"/>
      <c r="IFB324" s="50"/>
      <c r="IFC324" s="50"/>
      <c r="IFD324" s="50"/>
      <c r="IFE324" s="50"/>
      <c r="IFF324" s="50"/>
      <c r="IFG324" s="50"/>
      <c r="IFH324" s="50"/>
      <c r="IFI324" s="50"/>
      <c r="IFJ324" s="50"/>
      <c r="IFK324" s="50"/>
      <c r="IFL324" s="50"/>
      <c r="IFM324" s="50"/>
      <c r="IFN324" s="50"/>
      <c r="IFO324" s="50"/>
      <c r="IFP324" s="50"/>
      <c r="IFQ324" s="50"/>
      <c r="IFR324" s="50"/>
      <c r="IFS324" s="50"/>
      <c r="IFT324" s="50"/>
      <c r="IFU324" s="50"/>
      <c r="IFV324" s="50"/>
      <c r="IFW324" s="50"/>
      <c r="IFX324" s="50"/>
      <c r="IFY324" s="50"/>
      <c r="IFZ324" s="50"/>
      <c r="IGA324" s="50"/>
      <c r="IGB324" s="50"/>
      <c r="IGC324" s="50"/>
      <c r="IGD324" s="50"/>
      <c r="IGE324" s="50"/>
      <c r="IGF324" s="50"/>
      <c r="IGG324" s="50"/>
      <c r="IGH324" s="50"/>
      <c r="IGI324" s="50"/>
      <c r="IGJ324" s="50"/>
      <c r="IGK324" s="50"/>
      <c r="IGL324" s="50"/>
      <c r="IGM324" s="50"/>
      <c r="IGN324" s="50"/>
      <c r="IGO324" s="50"/>
      <c r="IGP324" s="50"/>
      <c r="IGQ324" s="50"/>
      <c r="IGR324" s="50"/>
      <c r="IGS324" s="50"/>
      <c r="IGT324" s="50"/>
      <c r="IGU324" s="50"/>
      <c r="IGV324" s="50"/>
      <c r="IGW324" s="50"/>
      <c r="IGX324" s="50"/>
      <c r="IGY324" s="50"/>
      <c r="IGZ324" s="50"/>
      <c r="IHA324" s="50"/>
      <c r="IHB324" s="50"/>
      <c r="IHC324" s="50"/>
      <c r="IHD324" s="50"/>
      <c r="IHE324" s="50"/>
      <c r="IHF324" s="50"/>
      <c r="IHG324" s="50"/>
      <c r="IHH324" s="50"/>
      <c r="IHI324" s="50"/>
      <c r="IHJ324" s="50"/>
      <c r="IHK324" s="50"/>
      <c r="IHL324" s="50"/>
      <c r="IHM324" s="50"/>
      <c r="IHN324" s="50"/>
      <c r="IHO324" s="50"/>
      <c r="IHP324" s="50"/>
      <c r="IHQ324" s="50"/>
      <c r="IHR324" s="50"/>
      <c r="IHS324" s="50"/>
      <c r="IHT324" s="50"/>
      <c r="IHU324" s="50"/>
      <c r="IHV324" s="50"/>
      <c r="IHW324" s="50"/>
      <c r="IHX324" s="50"/>
      <c r="IHY324" s="50"/>
      <c r="IHZ324" s="50"/>
      <c r="IIA324" s="50"/>
      <c r="IIB324" s="50"/>
      <c r="IIC324" s="50"/>
      <c r="IID324" s="50"/>
      <c r="IIE324" s="50"/>
      <c r="IIF324" s="50"/>
      <c r="IIG324" s="50"/>
      <c r="IIH324" s="50"/>
      <c r="III324" s="50"/>
      <c r="IIJ324" s="50"/>
      <c r="IIK324" s="50"/>
      <c r="IIL324" s="50"/>
      <c r="IIM324" s="50"/>
      <c r="IIN324" s="50"/>
      <c r="IIO324" s="50"/>
      <c r="IIP324" s="50"/>
      <c r="IIQ324" s="50"/>
      <c r="IIR324" s="50"/>
      <c r="IIS324" s="50"/>
      <c r="IIT324" s="50"/>
      <c r="IIU324" s="50"/>
      <c r="IIV324" s="50"/>
      <c r="IIW324" s="50"/>
      <c r="IIX324" s="50"/>
      <c r="IIY324" s="50"/>
      <c r="IIZ324" s="50"/>
      <c r="IJA324" s="50"/>
      <c r="IJB324" s="50"/>
      <c r="IJC324" s="50"/>
      <c r="IJD324" s="50"/>
      <c r="IJE324" s="50"/>
      <c r="IJF324" s="50"/>
      <c r="IJG324" s="50"/>
      <c r="IJH324" s="50"/>
      <c r="IJI324" s="50"/>
      <c r="IJJ324" s="50"/>
      <c r="IJK324" s="50"/>
      <c r="IJL324" s="50"/>
      <c r="IJM324" s="50"/>
      <c r="IJN324" s="50"/>
      <c r="IJO324" s="50"/>
      <c r="IJP324" s="50"/>
      <c r="IJQ324" s="50"/>
      <c r="IJR324" s="50"/>
      <c r="IJS324" s="50"/>
      <c r="IJT324" s="50"/>
      <c r="IJU324" s="50"/>
      <c r="IJV324" s="50"/>
      <c r="IJW324" s="50"/>
      <c r="IJX324" s="50"/>
      <c r="IJY324" s="50"/>
      <c r="IJZ324" s="50"/>
      <c r="IKA324" s="50"/>
      <c r="IKB324" s="50"/>
      <c r="IKC324" s="50"/>
      <c r="IKD324" s="50"/>
      <c r="IKE324" s="50"/>
      <c r="IKF324" s="50"/>
      <c r="IKG324" s="50"/>
      <c r="IKH324" s="50"/>
      <c r="IKI324" s="50"/>
      <c r="IKJ324" s="50"/>
      <c r="IKK324" s="50"/>
      <c r="IKL324" s="50"/>
      <c r="IKM324" s="50"/>
      <c r="IKN324" s="50"/>
      <c r="IKO324" s="50"/>
      <c r="IKP324" s="50"/>
      <c r="IKQ324" s="50"/>
      <c r="IKR324" s="50"/>
      <c r="IKS324" s="50"/>
      <c r="IKT324" s="50"/>
      <c r="IKU324" s="50"/>
      <c r="IKV324" s="50"/>
      <c r="IKW324" s="50"/>
      <c r="IKX324" s="50"/>
      <c r="IKY324" s="50"/>
      <c r="IKZ324" s="50"/>
      <c r="ILA324" s="50"/>
      <c r="ILB324" s="50"/>
      <c r="ILC324" s="50"/>
      <c r="ILD324" s="50"/>
      <c r="ILE324" s="50"/>
      <c r="ILF324" s="50"/>
      <c r="ILG324" s="50"/>
      <c r="ILH324" s="50"/>
      <c r="ILI324" s="50"/>
      <c r="ILJ324" s="50"/>
      <c r="ILK324" s="50"/>
      <c r="ILL324" s="50"/>
      <c r="ILM324" s="50"/>
      <c r="ILN324" s="50"/>
      <c r="ILO324" s="50"/>
      <c r="ILP324" s="50"/>
      <c r="ILQ324" s="50"/>
      <c r="ILR324" s="50"/>
      <c r="ILS324" s="50"/>
      <c r="ILT324" s="50"/>
      <c r="ILU324" s="50"/>
      <c r="ILV324" s="50"/>
      <c r="ILW324" s="50"/>
      <c r="ILX324" s="50"/>
      <c r="ILY324" s="50"/>
      <c r="ILZ324" s="50"/>
      <c r="IMA324" s="50"/>
      <c r="IMB324" s="50"/>
      <c r="IMC324" s="50"/>
      <c r="IMD324" s="50"/>
      <c r="IME324" s="50"/>
      <c r="IMF324" s="50"/>
      <c r="IMG324" s="50"/>
      <c r="IMH324" s="50"/>
      <c r="IMI324" s="50"/>
      <c r="IMJ324" s="50"/>
      <c r="IMK324" s="50"/>
      <c r="IML324" s="50"/>
      <c r="IMM324" s="50"/>
      <c r="IMN324" s="50"/>
      <c r="IMO324" s="50"/>
      <c r="IMP324" s="50"/>
      <c r="IMQ324" s="50"/>
      <c r="IMR324" s="50"/>
      <c r="IMS324" s="50"/>
      <c r="IMT324" s="50"/>
      <c r="IMU324" s="50"/>
      <c r="IMV324" s="50"/>
      <c r="IMW324" s="50"/>
      <c r="IMX324" s="50"/>
      <c r="IMY324" s="50"/>
      <c r="IMZ324" s="50"/>
      <c r="INA324" s="50"/>
      <c r="INB324" s="50"/>
      <c r="INC324" s="50"/>
      <c r="IND324" s="50"/>
      <c r="INE324" s="50"/>
      <c r="INF324" s="50"/>
      <c r="ING324" s="50"/>
      <c r="INH324" s="50"/>
      <c r="INI324" s="50"/>
      <c r="INJ324" s="50"/>
      <c r="INK324" s="50"/>
      <c r="INL324" s="50"/>
      <c r="INM324" s="50"/>
      <c r="INN324" s="50"/>
      <c r="INO324" s="50"/>
      <c r="INP324" s="50"/>
      <c r="INQ324" s="50"/>
      <c r="INR324" s="50"/>
      <c r="INS324" s="50"/>
      <c r="INT324" s="50"/>
      <c r="INU324" s="50"/>
      <c r="INV324" s="50"/>
      <c r="INW324" s="50"/>
      <c r="INX324" s="50"/>
      <c r="INY324" s="50"/>
      <c r="INZ324" s="50"/>
      <c r="IOA324" s="50"/>
      <c r="IOB324" s="50"/>
      <c r="IOC324" s="50"/>
      <c r="IOD324" s="50"/>
      <c r="IOE324" s="50"/>
      <c r="IOF324" s="50"/>
      <c r="IOG324" s="50"/>
      <c r="IOH324" s="50"/>
      <c r="IOI324" s="50"/>
      <c r="IOJ324" s="50"/>
      <c r="IOK324" s="50"/>
      <c r="IOL324" s="50"/>
      <c r="IOM324" s="50"/>
      <c r="ION324" s="50"/>
      <c r="IOO324" s="50"/>
      <c r="IOP324" s="50"/>
      <c r="IOQ324" s="50"/>
      <c r="IOR324" s="50"/>
      <c r="IOS324" s="50"/>
      <c r="IOT324" s="50"/>
      <c r="IOU324" s="50"/>
      <c r="IOV324" s="50"/>
      <c r="IOW324" s="50"/>
      <c r="IOX324" s="50"/>
      <c r="IOY324" s="50"/>
      <c r="IOZ324" s="50"/>
      <c r="IPA324" s="50"/>
      <c r="IPB324" s="50"/>
      <c r="IPC324" s="50"/>
      <c r="IPD324" s="50"/>
      <c r="IPE324" s="50"/>
      <c r="IPF324" s="50"/>
      <c r="IPG324" s="50"/>
      <c r="IPH324" s="50"/>
      <c r="IPI324" s="50"/>
      <c r="IPJ324" s="50"/>
      <c r="IPK324" s="50"/>
      <c r="IPL324" s="50"/>
      <c r="IPM324" s="50"/>
      <c r="IPN324" s="50"/>
      <c r="IPO324" s="50"/>
      <c r="IPP324" s="50"/>
      <c r="IPQ324" s="50"/>
      <c r="IPR324" s="50"/>
      <c r="IPS324" s="50"/>
      <c r="IPT324" s="50"/>
      <c r="IPU324" s="50"/>
      <c r="IPV324" s="50"/>
      <c r="IPW324" s="50"/>
      <c r="IPX324" s="50"/>
      <c r="IPY324" s="50"/>
      <c r="IPZ324" s="50"/>
      <c r="IQA324" s="50"/>
      <c r="IQB324" s="50"/>
      <c r="IQC324" s="50"/>
      <c r="IQD324" s="50"/>
      <c r="IQE324" s="50"/>
      <c r="IQF324" s="50"/>
      <c r="IQG324" s="50"/>
      <c r="IQH324" s="50"/>
      <c r="IQI324" s="50"/>
      <c r="IQJ324" s="50"/>
      <c r="IQK324" s="50"/>
      <c r="IQL324" s="50"/>
      <c r="IQM324" s="50"/>
      <c r="IQN324" s="50"/>
      <c r="IQO324" s="50"/>
      <c r="IQP324" s="50"/>
      <c r="IQQ324" s="50"/>
      <c r="IQR324" s="50"/>
      <c r="IQS324" s="50"/>
      <c r="IQT324" s="50"/>
      <c r="IQU324" s="50"/>
      <c r="IQV324" s="50"/>
      <c r="IQW324" s="50"/>
      <c r="IQX324" s="50"/>
      <c r="IQY324" s="50"/>
      <c r="IQZ324" s="50"/>
      <c r="IRA324" s="50"/>
      <c r="IRB324" s="50"/>
      <c r="IRC324" s="50"/>
      <c r="IRD324" s="50"/>
      <c r="IRE324" s="50"/>
      <c r="IRF324" s="50"/>
      <c r="IRG324" s="50"/>
      <c r="IRH324" s="50"/>
      <c r="IRI324" s="50"/>
      <c r="IRJ324" s="50"/>
      <c r="IRK324" s="50"/>
      <c r="IRL324" s="50"/>
      <c r="IRM324" s="50"/>
      <c r="IRN324" s="50"/>
      <c r="IRO324" s="50"/>
      <c r="IRP324" s="50"/>
      <c r="IRQ324" s="50"/>
      <c r="IRR324" s="50"/>
      <c r="IRS324" s="50"/>
      <c r="IRT324" s="50"/>
      <c r="IRU324" s="50"/>
      <c r="IRV324" s="50"/>
      <c r="IRW324" s="50"/>
      <c r="IRX324" s="50"/>
      <c r="IRY324" s="50"/>
      <c r="IRZ324" s="50"/>
      <c r="ISA324" s="50"/>
      <c r="ISB324" s="50"/>
      <c r="ISC324" s="50"/>
      <c r="ISD324" s="50"/>
      <c r="ISE324" s="50"/>
      <c r="ISF324" s="50"/>
      <c r="ISG324" s="50"/>
      <c r="ISH324" s="50"/>
      <c r="ISI324" s="50"/>
      <c r="ISJ324" s="50"/>
      <c r="ISK324" s="50"/>
      <c r="ISL324" s="50"/>
      <c r="ISM324" s="50"/>
      <c r="ISN324" s="50"/>
      <c r="ISO324" s="50"/>
      <c r="ISP324" s="50"/>
      <c r="ISQ324" s="50"/>
      <c r="ISR324" s="50"/>
      <c r="ISS324" s="50"/>
      <c r="IST324" s="50"/>
      <c r="ISU324" s="50"/>
      <c r="ISV324" s="50"/>
      <c r="ISW324" s="50"/>
      <c r="ISX324" s="50"/>
      <c r="ISY324" s="50"/>
      <c r="ISZ324" s="50"/>
      <c r="ITA324" s="50"/>
      <c r="ITB324" s="50"/>
      <c r="ITC324" s="50"/>
      <c r="ITD324" s="50"/>
      <c r="ITE324" s="50"/>
      <c r="ITF324" s="50"/>
      <c r="ITG324" s="50"/>
      <c r="ITH324" s="50"/>
      <c r="ITI324" s="50"/>
      <c r="ITJ324" s="50"/>
      <c r="ITK324" s="50"/>
      <c r="ITL324" s="50"/>
      <c r="ITM324" s="50"/>
      <c r="ITN324" s="50"/>
      <c r="ITO324" s="50"/>
      <c r="ITP324" s="50"/>
      <c r="ITQ324" s="50"/>
      <c r="ITR324" s="50"/>
      <c r="ITS324" s="50"/>
      <c r="ITT324" s="50"/>
      <c r="ITU324" s="50"/>
      <c r="ITV324" s="50"/>
      <c r="ITW324" s="50"/>
      <c r="ITX324" s="50"/>
      <c r="ITY324" s="50"/>
      <c r="ITZ324" s="50"/>
      <c r="IUA324" s="50"/>
      <c r="IUB324" s="50"/>
      <c r="IUC324" s="50"/>
      <c r="IUD324" s="50"/>
      <c r="IUE324" s="50"/>
      <c r="IUF324" s="50"/>
      <c r="IUG324" s="50"/>
      <c r="IUH324" s="50"/>
      <c r="IUI324" s="50"/>
      <c r="IUJ324" s="50"/>
      <c r="IUK324" s="50"/>
      <c r="IUL324" s="50"/>
      <c r="IUM324" s="50"/>
      <c r="IUN324" s="50"/>
      <c r="IUO324" s="50"/>
      <c r="IUP324" s="50"/>
      <c r="IUQ324" s="50"/>
      <c r="IUR324" s="50"/>
      <c r="IUS324" s="50"/>
      <c r="IUT324" s="50"/>
      <c r="IUU324" s="50"/>
      <c r="IUV324" s="50"/>
      <c r="IUW324" s="50"/>
      <c r="IUX324" s="50"/>
      <c r="IUY324" s="50"/>
      <c r="IUZ324" s="50"/>
      <c r="IVA324" s="50"/>
      <c r="IVB324" s="50"/>
      <c r="IVC324" s="50"/>
      <c r="IVD324" s="50"/>
      <c r="IVE324" s="50"/>
      <c r="IVF324" s="50"/>
      <c r="IVG324" s="50"/>
      <c r="IVH324" s="50"/>
      <c r="IVI324" s="50"/>
      <c r="IVJ324" s="50"/>
      <c r="IVK324" s="50"/>
      <c r="IVL324" s="50"/>
      <c r="IVM324" s="50"/>
      <c r="IVN324" s="50"/>
      <c r="IVO324" s="50"/>
      <c r="IVP324" s="50"/>
      <c r="IVQ324" s="50"/>
      <c r="IVR324" s="50"/>
      <c r="IVS324" s="50"/>
      <c r="IVT324" s="50"/>
      <c r="IVU324" s="50"/>
      <c r="IVV324" s="50"/>
      <c r="IVW324" s="50"/>
      <c r="IVX324" s="50"/>
      <c r="IVY324" s="50"/>
      <c r="IVZ324" s="50"/>
      <c r="IWA324" s="50"/>
      <c r="IWB324" s="50"/>
      <c r="IWC324" s="50"/>
      <c r="IWD324" s="50"/>
      <c r="IWE324" s="50"/>
      <c r="IWF324" s="50"/>
      <c r="IWG324" s="50"/>
      <c r="IWH324" s="50"/>
      <c r="IWI324" s="50"/>
      <c r="IWJ324" s="50"/>
      <c r="IWK324" s="50"/>
      <c r="IWL324" s="50"/>
      <c r="IWM324" s="50"/>
      <c r="IWN324" s="50"/>
      <c r="IWO324" s="50"/>
      <c r="IWP324" s="50"/>
      <c r="IWQ324" s="50"/>
      <c r="IWR324" s="50"/>
      <c r="IWS324" s="50"/>
      <c r="IWT324" s="50"/>
      <c r="IWU324" s="50"/>
      <c r="IWV324" s="50"/>
      <c r="IWW324" s="50"/>
      <c r="IWX324" s="50"/>
      <c r="IWY324" s="50"/>
      <c r="IWZ324" s="50"/>
      <c r="IXA324" s="50"/>
      <c r="IXB324" s="50"/>
      <c r="IXC324" s="50"/>
      <c r="IXD324" s="50"/>
      <c r="IXE324" s="50"/>
      <c r="IXF324" s="50"/>
      <c r="IXG324" s="50"/>
      <c r="IXH324" s="50"/>
      <c r="IXI324" s="50"/>
      <c r="IXJ324" s="50"/>
      <c r="IXK324" s="50"/>
      <c r="IXL324" s="50"/>
      <c r="IXM324" s="50"/>
      <c r="IXN324" s="50"/>
      <c r="IXO324" s="50"/>
      <c r="IXP324" s="50"/>
      <c r="IXQ324" s="50"/>
      <c r="IXR324" s="50"/>
      <c r="IXS324" s="50"/>
      <c r="IXT324" s="50"/>
      <c r="IXU324" s="50"/>
      <c r="IXV324" s="50"/>
      <c r="IXW324" s="50"/>
      <c r="IXX324" s="50"/>
      <c r="IXY324" s="50"/>
      <c r="IXZ324" s="50"/>
      <c r="IYA324" s="50"/>
      <c r="IYB324" s="50"/>
      <c r="IYC324" s="50"/>
      <c r="IYD324" s="50"/>
      <c r="IYE324" s="50"/>
      <c r="IYF324" s="50"/>
      <c r="IYG324" s="50"/>
      <c r="IYH324" s="50"/>
      <c r="IYI324" s="50"/>
      <c r="IYJ324" s="50"/>
      <c r="IYK324" s="50"/>
      <c r="IYL324" s="50"/>
      <c r="IYM324" s="50"/>
      <c r="IYN324" s="50"/>
      <c r="IYO324" s="50"/>
      <c r="IYP324" s="50"/>
      <c r="IYQ324" s="50"/>
      <c r="IYR324" s="50"/>
      <c r="IYS324" s="50"/>
      <c r="IYT324" s="50"/>
      <c r="IYU324" s="50"/>
      <c r="IYV324" s="50"/>
      <c r="IYW324" s="50"/>
      <c r="IYX324" s="50"/>
      <c r="IYY324" s="50"/>
      <c r="IYZ324" s="50"/>
      <c r="IZA324" s="50"/>
      <c r="IZB324" s="50"/>
      <c r="IZC324" s="50"/>
      <c r="IZD324" s="50"/>
      <c r="IZE324" s="50"/>
      <c r="IZF324" s="50"/>
      <c r="IZG324" s="50"/>
      <c r="IZH324" s="50"/>
      <c r="IZI324" s="50"/>
      <c r="IZJ324" s="50"/>
      <c r="IZK324" s="50"/>
      <c r="IZL324" s="50"/>
      <c r="IZM324" s="50"/>
      <c r="IZN324" s="50"/>
      <c r="IZO324" s="50"/>
      <c r="IZP324" s="50"/>
      <c r="IZQ324" s="50"/>
      <c r="IZR324" s="50"/>
      <c r="IZS324" s="50"/>
      <c r="IZT324" s="50"/>
      <c r="IZU324" s="50"/>
      <c r="IZV324" s="50"/>
      <c r="IZW324" s="50"/>
      <c r="IZX324" s="50"/>
      <c r="IZY324" s="50"/>
      <c r="IZZ324" s="50"/>
      <c r="JAA324" s="50"/>
      <c r="JAB324" s="50"/>
      <c r="JAC324" s="50"/>
      <c r="JAD324" s="50"/>
      <c r="JAE324" s="50"/>
      <c r="JAF324" s="50"/>
      <c r="JAG324" s="50"/>
      <c r="JAH324" s="50"/>
      <c r="JAI324" s="50"/>
      <c r="JAJ324" s="50"/>
      <c r="JAK324" s="50"/>
      <c r="JAL324" s="50"/>
      <c r="JAM324" s="50"/>
      <c r="JAN324" s="50"/>
      <c r="JAO324" s="50"/>
      <c r="JAP324" s="50"/>
      <c r="JAQ324" s="50"/>
      <c r="JAR324" s="50"/>
      <c r="JAS324" s="50"/>
      <c r="JAT324" s="50"/>
      <c r="JAU324" s="50"/>
      <c r="JAV324" s="50"/>
      <c r="JAW324" s="50"/>
      <c r="JAX324" s="50"/>
      <c r="JAY324" s="50"/>
      <c r="JAZ324" s="50"/>
      <c r="JBA324" s="50"/>
      <c r="JBB324" s="50"/>
      <c r="JBC324" s="50"/>
      <c r="JBD324" s="50"/>
      <c r="JBE324" s="50"/>
      <c r="JBF324" s="50"/>
      <c r="JBG324" s="50"/>
      <c r="JBH324" s="50"/>
      <c r="JBI324" s="50"/>
      <c r="JBJ324" s="50"/>
      <c r="JBK324" s="50"/>
      <c r="JBL324" s="50"/>
      <c r="JBM324" s="50"/>
      <c r="JBN324" s="50"/>
      <c r="JBO324" s="50"/>
      <c r="JBP324" s="50"/>
      <c r="JBQ324" s="50"/>
      <c r="JBR324" s="50"/>
      <c r="JBS324" s="50"/>
      <c r="JBT324" s="50"/>
      <c r="JBU324" s="50"/>
      <c r="JBV324" s="50"/>
      <c r="JBW324" s="50"/>
      <c r="JBX324" s="50"/>
      <c r="JBY324" s="50"/>
      <c r="JBZ324" s="50"/>
      <c r="JCA324" s="50"/>
      <c r="JCB324" s="50"/>
      <c r="JCC324" s="50"/>
      <c r="JCD324" s="50"/>
      <c r="JCE324" s="50"/>
      <c r="JCF324" s="50"/>
      <c r="JCG324" s="50"/>
      <c r="JCH324" s="50"/>
      <c r="JCI324" s="50"/>
      <c r="JCJ324" s="50"/>
      <c r="JCK324" s="50"/>
      <c r="JCL324" s="50"/>
      <c r="JCM324" s="50"/>
      <c r="JCN324" s="50"/>
      <c r="JCO324" s="50"/>
      <c r="JCP324" s="50"/>
      <c r="JCQ324" s="50"/>
      <c r="JCR324" s="50"/>
      <c r="JCS324" s="50"/>
      <c r="JCT324" s="50"/>
      <c r="JCU324" s="50"/>
      <c r="JCV324" s="50"/>
      <c r="JCW324" s="50"/>
      <c r="JCX324" s="50"/>
      <c r="JCY324" s="50"/>
      <c r="JCZ324" s="50"/>
      <c r="JDA324" s="50"/>
      <c r="JDB324" s="50"/>
      <c r="JDC324" s="50"/>
      <c r="JDD324" s="50"/>
      <c r="JDE324" s="50"/>
      <c r="JDF324" s="50"/>
      <c r="JDG324" s="50"/>
      <c r="JDH324" s="50"/>
      <c r="JDI324" s="50"/>
      <c r="JDJ324" s="50"/>
      <c r="JDK324" s="50"/>
      <c r="JDL324" s="50"/>
      <c r="JDM324" s="50"/>
      <c r="JDN324" s="50"/>
      <c r="JDO324" s="50"/>
      <c r="JDP324" s="50"/>
      <c r="JDQ324" s="50"/>
      <c r="JDR324" s="50"/>
      <c r="JDS324" s="50"/>
      <c r="JDT324" s="50"/>
      <c r="JDU324" s="50"/>
      <c r="JDV324" s="50"/>
      <c r="JDW324" s="50"/>
      <c r="JDX324" s="50"/>
      <c r="JDY324" s="50"/>
      <c r="JDZ324" s="50"/>
      <c r="JEA324" s="50"/>
      <c r="JEB324" s="50"/>
      <c r="JEC324" s="50"/>
      <c r="JED324" s="50"/>
      <c r="JEE324" s="50"/>
      <c r="JEF324" s="50"/>
      <c r="JEG324" s="50"/>
      <c r="JEH324" s="50"/>
      <c r="JEI324" s="50"/>
      <c r="JEJ324" s="50"/>
      <c r="JEK324" s="50"/>
      <c r="JEL324" s="50"/>
      <c r="JEM324" s="50"/>
      <c r="JEN324" s="50"/>
      <c r="JEO324" s="50"/>
      <c r="JEP324" s="50"/>
      <c r="JEQ324" s="50"/>
      <c r="JER324" s="50"/>
      <c r="JES324" s="50"/>
      <c r="JET324" s="50"/>
      <c r="JEU324" s="50"/>
      <c r="JEV324" s="50"/>
      <c r="JEW324" s="50"/>
      <c r="JEX324" s="50"/>
      <c r="JEY324" s="50"/>
      <c r="JEZ324" s="50"/>
      <c r="JFA324" s="50"/>
      <c r="JFB324" s="50"/>
      <c r="JFC324" s="50"/>
      <c r="JFD324" s="50"/>
      <c r="JFE324" s="50"/>
      <c r="JFF324" s="50"/>
      <c r="JFG324" s="50"/>
      <c r="JFH324" s="50"/>
      <c r="JFI324" s="50"/>
      <c r="JFJ324" s="50"/>
      <c r="JFK324" s="50"/>
      <c r="JFL324" s="50"/>
      <c r="JFM324" s="50"/>
      <c r="JFN324" s="50"/>
      <c r="JFO324" s="50"/>
      <c r="JFP324" s="50"/>
      <c r="JFQ324" s="50"/>
      <c r="JFR324" s="50"/>
      <c r="JFS324" s="50"/>
      <c r="JFT324" s="50"/>
      <c r="JFU324" s="50"/>
      <c r="JFV324" s="50"/>
      <c r="JFW324" s="50"/>
      <c r="JFX324" s="50"/>
      <c r="JFY324" s="50"/>
      <c r="JFZ324" s="50"/>
      <c r="JGA324" s="50"/>
      <c r="JGB324" s="50"/>
      <c r="JGC324" s="50"/>
      <c r="JGD324" s="50"/>
      <c r="JGE324" s="50"/>
      <c r="JGF324" s="50"/>
      <c r="JGG324" s="50"/>
      <c r="JGH324" s="50"/>
      <c r="JGI324" s="50"/>
      <c r="JGJ324" s="50"/>
      <c r="JGK324" s="50"/>
      <c r="JGL324" s="50"/>
      <c r="JGM324" s="50"/>
      <c r="JGN324" s="50"/>
      <c r="JGO324" s="50"/>
      <c r="JGP324" s="50"/>
      <c r="JGQ324" s="50"/>
      <c r="JGR324" s="50"/>
      <c r="JGS324" s="50"/>
      <c r="JGT324" s="50"/>
      <c r="JGU324" s="50"/>
      <c r="JGV324" s="50"/>
      <c r="JGW324" s="50"/>
      <c r="JGX324" s="50"/>
      <c r="JGY324" s="50"/>
      <c r="JGZ324" s="50"/>
      <c r="JHA324" s="50"/>
      <c r="JHB324" s="50"/>
      <c r="JHC324" s="50"/>
      <c r="JHD324" s="50"/>
      <c r="JHE324" s="50"/>
      <c r="JHF324" s="50"/>
      <c r="JHG324" s="50"/>
      <c r="JHH324" s="50"/>
      <c r="JHI324" s="50"/>
      <c r="JHJ324" s="50"/>
      <c r="JHK324" s="50"/>
      <c r="JHL324" s="50"/>
      <c r="JHM324" s="50"/>
      <c r="JHN324" s="50"/>
      <c r="JHO324" s="50"/>
      <c r="JHP324" s="50"/>
      <c r="JHQ324" s="50"/>
      <c r="JHR324" s="50"/>
      <c r="JHS324" s="50"/>
      <c r="JHT324" s="50"/>
      <c r="JHU324" s="50"/>
      <c r="JHV324" s="50"/>
      <c r="JHW324" s="50"/>
      <c r="JHX324" s="50"/>
      <c r="JHY324" s="50"/>
      <c r="JHZ324" s="50"/>
      <c r="JIA324" s="50"/>
      <c r="JIB324" s="50"/>
      <c r="JIC324" s="50"/>
      <c r="JID324" s="50"/>
      <c r="JIE324" s="50"/>
      <c r="JIF324" s="50"/>
      <c r="JIG324" s="50"/>
      <c r="JIH324" s="50"/>
      <c r="JII324" s="50"/>
      <c r="JIJ324" s="50"/>
      <c r="JIK324" s="50"/>
      <c r="JIL324" s="50"/>
      <c r="JIM324" s="50"/>
      <c r="JIN324" s="50"/>
      <c r="JIO324" s="50"/>
      <c r="JIP324" s="50"/>
      <c r="JIQ324" s="50"/>
      <c r="JIR324" s="50"/>
      <c r="JIS324" s="50"/>
      <c r="JIT324" s="50"/>
      <c r="JIU324" s="50"/>
      <c r="JIV324" s="50"/>
      <c r="JIW324" s="50"/>
      <c r="JIX324" s="50"/>
      <c r="JIY324" s="50"/>
      <c r="JIZ324" s="50"/>
      <c r="JJA324" s="50"/>
      <c r="JJB324" s="50"/>
      <c r="JJC324" s="50"/>
      <c r="JJD324" s="50"/>
      <c r="JJE324" s="50"/>
      <c r="JJF324" s="50"/>
      <c r="JJG324" s="50"/>
      <c r="JJH324" s="50"/>
      <c r="JJI324" s="50"/>
      <c r="JJJ324" s="50"/>
      <c r="JJK324" s="50"/>
      <c r="JJL324" s="50"/>
      <c r="JJM324" s="50"/>
      <c r="JJN324" s="50"/>
      <c r="JJO324" s="50"/>
      <c r="JJP324" s="50"/>
      <c r="JJQ324" s="50"/>
      <c r="JJR324" s="50"/>
      <c r="JJS324" s="50"/>
      <c r="JJT324" s="50"/>
      <c r="JJU324" s="50"/>
      <c r="JJV324" s="50"/>
      <c r="JJW324" s="50"/>
      <c r="JJX324" s="50"/>
      <c r="JJY324" s="50"/>
      <c r="JJZ324" s="50"/>
      <c r="JKA324" s="50"/>
      <c r="JKB324" s="50"/>
      <c r="JKC324" s="50"/>
      <c r="JKD324" s="50"/>
      <c r="JKE324" s="50"/>
      <c r="JKF324" s="50"/>
      <c r="JKG324" s="50"/>
      <c r="JKH324" s="50"/>
      <c r="JKI324" s="50"/>
      <c r="JKJ324" s="50"/>
      <c r="JKK324" s="50"/>
      <c r="JKL324" s="50"/>
      <c r="JKM324" s="50"/>
      <c r="JKN324" s="50"/>
      <c r="JKO324" s="50"/>
      <c r="JKP324" s="50"/>
      <c r="JKQ324" s="50"/>
      <c r="JKR324" s="50"/>
      <c r="JKS324" s="50"/>
      <c r="JKT324" s="50"/>
      <c r="JKU324" s="50"/>
      <c r="JKV324" s="50"/>
      <c r="JKW324" s="50"/>
      <c r="JKX324" s="50"/>
      <c r="JKY324" s="50"/>
      <c r="JKZ324" s="50"/>
      <c r="JLA324" s="50"/>
      <c r="JLB324" s="50"/>
      <c r="JLC324" s="50"/>
      <c r="JLD324" s="50"/>
      <c r="JLE324" s="50"/>
      <c r="JLF324" s="50"/>
      <c r="JLG324" s="50"/>
      <c r="JLH324" s="50"/>
      <c r="JLI324" s="50"/>
      <c r="JLJ324" s="50"/>
      <c r="JLK324" s="50"/>
      <c r="JLL324" s="50"/>
      <c r="JLM324" s="50"/>
      <c r="JLN324" s="50"/>
      <c r="JLO324" s="50"/>
      <c r="JLP324" s="50"/>
      <c r="JLQ324" s="50"/>
      <c r="JLR324" s="50"/>
      <c r="JLS324" s="50"/>
      <c r="JLT324" s="50"/>
      <c r="JLU324" s="50"/>
      <c r="JLV324" s="50"/>
      <c r="JLW324" s="50"/>
      <c r="JLX324" s="50"/>
      <c r="JLY324" s="50"/>
      <c r="JLZ324" s="50"/>
      <c r="JMA324" s="50"/>
      <c r="JMB324" s="50"/>
      <c r="JMC324" s="50"/>
      <c r="JMD324" s="50"/>
      <c r="JME324" s="50"/>
      <c r="JMF324" s="50"/>
      <c r="JMG324" s="50"/>
      <c r="JMH324" s="50"/>
      <c r="JMI324" s="50"/>
      <c r="JMJ324" s="50"/>
      <c r="JMK324" s="50"/>
      <c r="JML324" s="50"/>
      <c r="JMM324" s="50"/>
      <c r="JMN324" s="50"/>
      <c r="JMO324" s="50"/>
      <c r="JMP324" s="50"/>
      <c r="JMQ324" s="50"/>
      <c r="JMR324" s="50"/>
      <c r="JMS324" s="50"/>
      <c r="JMT324" s="50"/>
      <c r="JMU324" s="50"/>
      <c r="JMV324" s="50"/>
      <c r="JMW324" s="50"/>
      <c r="JMX324" s="50"/>
      <c r="JMY324" s="50"/>
      <c r="JMZ324" s="50"/>
      <c r="JNA324" s="50"/>
      <c r="JNB324" s="50"/>
      <c r="JNC324" s="50"/>
      <c r="JND324" s="50"/>
      <c r="JNE324" s="50"/>
      <c r="JNF324" s="50"/>
      <c r="JNG324" s="50"/>
      <c r="JNH324" s="50"/>
      <c r="JNI324" s="50"/>
      <c r="JNJ324" s="50"/>
      <c r="JNK324" s="50"/>
      <c r="JNL324" s="50"/>
      <c r="JNM324" s="50"/>
      <c r="JNN324" s="50"/>
      <c r="JNO324" s="50"/>
      <c r="JNP324" s="50"/>
      <c r="JNQ324" s="50"/>
      <c r="JNR324" s="50"/>
      <c r="JNS324" s="50"/>
      <c r="JNT324" s="50"/>
      <c r="JNU324" s="50"/>
      <c r="JNV324" s="50"/>
      <c r="JNW324" s="50"/>
      <c r="JNX324" s="50"/>
      <c r="JNY324" s="50"/>
      <c r="JNZ324" s="50"/>
      <c r="JOA324" s="50"/>
      <c r="JOB324" s="50"/>
      <c r="JOC324" s="50"/>
      <c r="JOD324" s="50"/>
      <c r="JOE324" s="50"/>
      <c r="JOF324" s="50"/>
      <c r="JOG324" s="50"/>
      <c r="JOH324" s="50"/>
      <c r="JOI324" s="50"/>
      <c r="JOJ324" s="50"/>
      <c r="JOK324" s="50"/>
      <c r="JOL324" s="50"/>
      <c r="JOM324" s="50"/>
      <c r="JON324" s="50"/>
      <c r="JOO324" s="50"/>
      <c r="JOP324" s="50"/>
      <c r="JOQ324" s="50"/>
      <c r="JOR324" s="50"/>
      <c r="JOS324" s="50"/>
      <c r="JOT324" s="50"/>
      <c r="JOU324" s="50"/>
      <c r="JOV324" s="50"/>
      <c r="JOW324" s="50"/>
      <c r="JOX324" s="50"/>
      <c r="JOY324" s="50"/>
      <c r="JOZ324" s="50"/>
      <c r="JPA324" s="50"/>
      <c r="JPB324" s="50"/>
      <c r="JPC324" s="50"/>
      <c r="JPD324" s="50"/>
      <c r="JPE324" s="50"/>
      <c r="JPF324" s="50"/>
      <c r="JPG324" s="50"/>
      <c r="JPH324" s="50"/>
      <c r="JPI324" s="50"/>
      <c r="JPJ324" s="50"/>
      <c r="JPK324" s="50"/>
      <c r="JPL324" s="50"/>
      <c r="JPM324" s="50"/>
      <c r="JPN324" s="50"/>
      <c r="JPO324" s="50"/>
      <c r="JPP324" s="50"/>
      <c r="JPQ324" s="50"/>
      <c r="JPR324" s="50"/>
      <c r="JPS324" s="50"/>
      <c r="JPT324" s="50"/>
      <c r="JPU324" s="50"/>
      <c r="JPV324" s="50"/>
      <c r="JPW324" s="50"/>
      <c r="JPX324" s="50"/>
      <c r="JPY324" s="50"/>
      <c r="JPZ324" s="50"/>
      <c r="JQA324" s="50"/>
      <c r="JQB324" s="50"/>
      <c r="JQC324" s="50"/>
      <c r="JQD324" s="50"/>
      <c r="JQE324" s="50"/>
      <c r="JQF324" s="50"/>
      <c r="JQG324" s="50"/>
      <c r="JQH324" s="50"/>
      <c r="JQI324" s="50"/>
      <c r="JQJ324" s="50"/>
      <c r="JQK324" s="50"/>
      <c r="JQL324" s="50"/>
      <c r="JQM324" s="50"/>
      <c r="JQN324" s="50"/>
      <c r="JQO324" s="50"/>
      <c r="JQP324" s="50"/>
      <c r="JQQ324" s="50"/>
      <c r="JQR324" s="50"/>
      <c r="JQS324" s="50"/>
      <c r="JQT324" s="50"/>
      <c r="JQU324" s="50"/>
      <c r="JQV324" s="50"/>
      <c r="JQW324" s="50"/>
      <c r="JQX324" s="50"/>
      <c r="JQY324" s="50"/>
      <c r="JQZ324" s="50"/>
      <c r="JRA324" s="50"/>
      <c r="JRB324" s="50"/>
      <c r="JRC324" s="50"/>
      <c r="JRD324" s="50"/>
      <c r="JRE324" s="50"/>
      <c r="JRF324" s="50"/>
      <c r="JRG324" s="50"/>
      <c r="JRH324" s="50"/>
      <c r="JRI324" s="50"/>
      <c r="JRJ324" s="50"/>
      <c r="JRK324" s="50"/>
      <c r="JRL324" s="50"/>
      <c r="JRM324" s="50"/>
      <c r="JRN324" s="50"/>
      <c r="JRO324" s="50"/>
      <c r="JRP324" s="50"/>
      <c r="JRQ324" s="50"/>
      <c r="JRR324" s="50"/>
      <c r="JRS324" s="50"/>
      <c r="JRT324" s="50"/>
      <c r="JRU324" s="50"/>
      <c r="JRV324" s="50"/>
      <c r="JRW324" s="50"/>
      <c r="JRX324" s="50"/>
      <c r="JRY324" s="50"/>
      <c r="JRZ324" s="50"/>
      <c r="JSA324" s="50"/>
      <c r="JSB324" s="50"/>
      <c r="JSC324" s="50"/>
      <c r="JSD324" s="50"/>
      <c r="JSE324" s="50"/>
      <c r="JSF324" s="50"/>
      <c r="JSG324" s="50"/>
      <c r="JSH324" s="50"/>
      <c r="JSI324" s="50"/>
      <c r="JSJ324" s="50"/>
      <c r="JSK324" s="50"/>
      <c r="JSL324" s="50"/>
      <c r="JSM324" s="50"/>
      <c r="JSN324" s="50"/>
      <c r="JSO324" s="50"/>
      <c r="JSP324" s="50"/>
      <c r="JSQ324" s="50"/>
      <c r="JSR324" s="50"/>
      <c r="JSS324" s="50"/>
      <c r="JST324" s="50"/>
      <c r="JSU324" s="50"/>
      <c r="JSV324" s="50"/>
      <c r="JSW324" s="50"/>
      <c r="JSX324" s="50"/>
      <c r="JSY324" s="50"/>
      <c r="JSZ324" s="50"/>
      <c r="JTA324" s="50"/>
      <c r="JTB324" s="50"/>
      <c r="JTC324" s="50"/>
      <c r="JTD324" s="50"/>
      <c r="JTE324" s="50"/>
      <c r="JTF324" s="50"/>
      <c r="JTG324" s="50"/>
      <c r="JTH324" s="50"/>
      <c r="JTI324" s="50"/>
      <c r="JTJ324" s="50"/>
      <c r="JTK324" s="50"/>
      <c r="JTL324" s="50"/>
      <c r="JTM324" s="50"/>
      <c r="JTN324" s="50"/>
      <c r="JTO324" s="50"/>
      <c r="JTP324" s="50"/>
      <c r="JTQ324" s="50"/>
      <c r="JTR324" s="50"/>
      <c r="JTS324" s="50"/>
      <c r="JTT324" s="50"/>
      <c r="JTU324" s="50"/>
      <c r="JTV324" s="50"/>
      <c r="JTW324" s="50"/>
      <c r="JTX324" s="50"/>
      <c r="JTY324" s="50"/>
      <c r="JTZ324" s="50"/>
      <c r="JUA324" s="50"/>
      <c r="JUB324" s="50"/>
      <c r="JUC324" s="50"/>
      <c r="JUD324" s="50"/>
      <c r="JUE324" s="50"/>
      <c r="JUF324" s="50"/>
      <c r="JUG324" s="50"/>
      <c r="JUH324" s="50"/>
      <c r="JUI324" s="50"/>
      <c r="JUJ324" s="50"/>
      <c r="JUK324" s="50"/>
      <c r="JUL324" s="50"/>
      <c r="JUM324" s="50"/>
      <c r="JUN324" s="50"/>
      <c r="JUO324" s="50"/>
      <c r="JUP324" s="50"/>
      <c r="JUQ324" s="50"/>
      <c r="JUR324" s="50"/>
      <c r="JUS324" s="50"/>
      <c r="JUT324" s="50"/>
      <c r="JUU324" s="50"/>
      <c r="JUV324" s="50"/>
      <c r="JUW324" s="50"/>
      <c r="JUX324" s="50"/>
      <c r="JUY324" s="50"/>
      <c r="JUZ324" s="50"/>
      <c r="JVA324" s="50"/>
      <c r="JVB324" s="50"/>
      <c r="JVC324" s="50"/>
      <c r="JVD324" s="50"/>
      <c r="JVE324" s="50"/>
      <c r="JVF324" s="50"/>
      <c r="JVG324" s="50"/>
      <c r="JVH324" s="50"/>
      <c r="JVI324" s="50"/>
      <c r="JVJ324" s="50"/>
      <c r="JVK324" s="50"/>
      <c r="JVL324" s="50"/>
      <c r="JVM324" s="50"/>
      <c r="JVN324" s="50"/>
      <c r="JVO324" s="50"/>
      <c r="JVP324" s="50"/>
      <c r="JVQ324" s="50"/>
      <c r="JVR324" s="50"/>
      <c r="JVS324" s="50"/>
      <c r="JVT324" s="50"/>
      <c r="JVU324" s="50"/>
      <c r="JVV324" s="50"/>
      <c r="JVW324" s="50"/>
      <c r="JVX324" s="50"/>
      <c r="JVY324" s="50"/>
      <c r="JVZ324" s="50"/>
      <c r="JWA324" s="50"/>
      <c r="JWB324" s="50"/>
      <c r="JWC324" s="50"/>
      <c r="JWD324" s="50"/>
      <c r="JWE324" s="50"/>
      <c r="JWF324" s="50"/>
      <c r="JWG324" s="50"/>
      <c r="JWH324" s="50"/>
      <c r="JWI324" s="50"/>
      <c r="JWJ324" s="50"/>
      <c r="JWK324" s="50"/>
      <c r="JWL324" s="50"/>
      <c r="JWM324" s="50"/>
      <c r="JWN324" s="50"/>
      <c r="JWO324" s="50"/>
      <c r="JWP324" s="50"/>
      <c r="JWQ324" s="50"/>
      <c r="JWR324" s="50"/>
      <c r="JWS324" s="50"/>
      <c r="JWT324" s="50"/>
      <c r="JWU324" s="50"/>
      <c r="JWV324" s="50"/>
      <c r="JWW324" s="50"/>
      <c r="JWX324" s="50"/>
      <c r="JWY324" s="50"/>
      <c r="JWZ324" s="50"/>
      <c r="JXA324" s="50"/>
      <c r="JXB324" s="50"/>
      <c r="JXC324" s="50"/>
      <c r="JXD324" s="50"/>
      <c r="JXE324" s="50"/>
      <c r="JXF324" s="50"/>
      <c r="JXG324" s="50"/>
      <c r="JXH324" s="50"/>
      <c r="JXI324" s="50"/>
      <c r="JXJ324" s="50"/>
      <c r="JXK324" s="50"/>
      <c r="JXL324" s="50"/>
      <c r="JXM324" s="50"/>
      <c r="JXN324" s="50"/>
      <c r="JXO324" s="50"/>
      <c r="JXP324" s="50"/>
      <c r="JXQ324" s="50"/>
      <c r="JXR324" s="50"/>
      <c r="JXS324" s="50"/>
      <c r="JXT324" s="50"/>
      <c r="JXU324" s="50"/>
      <c r="JXV324" s="50"/>
      <c r="JXW324" s="50"/>
      <c r="JXX324" s="50"/>
      <c r="JXY324" s="50"/>
      <c r="JXZ324" s="50"/>
      <c r="JYA324" s="50"/>
      <c r="JYB324" s="50"/>
      <c r="JYC324" s="50"/>
      <c r="JYD324" s="50"/>
      <c r="JYE324" s="50"/>
      <c r="JYF324" s="50"/>
      <c r="JYG324" s="50"/>
      <c r="JYH324" s="50"/>
      <c r="JYI324" s="50"/>
      <c r="JYJ324" s="50"/>
      <c r="JYK324" s="50"/>
      <c r="JYL324" s="50"/>
      <c r="JYM324" s="50"/>
      <c r="JYN324" s="50"/>
      <c r="JYO324" s="50"/>
      <c r="JYP324" s="50"/>
      <c r="JYQ324" s="50"/>
      <c r="JYR324" s="50"/>
      <c r="JYS324" s="50"/>
      <c r="JYT324" s="50"/>
      <c r="JYU324" s="50"/>
      <c r="JYV324" s="50"/>
      <c r="JYW324" s="50"/>
      <c r="JYX324" s="50"/>
      <c r="JYY324" s="50"/>
      <c r="JYZ324" s="50"/>
      <c r="JZA324" s="50"/>
      <c r="JZB324" s="50"/>
      <c r="JZC324" s="50"/>
      <c r="JZD324" s="50"/>
      <c r="JZE324" s="50"/>
      <c r="JZF324" s="50"/>
      <c r="JZG324" s="50"/>
      <c r="JZH324" s="50"/>
      <c r="JZI324" s="50"/>
      <c r="JZJ324" s="50"/>
      <c r="JZK324" s="50"/>
      <c r="JZL324" s="50"/>
      <c r="JZM324" s="50"/>
      <c r="JZN324" s="50"/>
      <c r="JZO324" s="50"/>
      <c r="JZP324" s="50"/>
      <c r="JZQ324" s="50"/>
      <c r="JZR324" s="50"/>
      <c r="JZS324" s="50"/>
      <c r="JZT324" s="50"/>
      <c r="JZU324" s="50"/>
      <c r="JZV324" s="50"/>
      <c r="JZW324" s="50"/>
      <c r="JZX324" s="50"/>
      <c r="JZY324" s="50"/>
      <c r="JZZ324" s="50"/>
      <c r="KAA324" s="50"/>
      <c r="KAB324" s="50"/>
      <c r="KAC324" s="50"/>
      <c r="KAD324" s="50"/>
      <c r="KAE324" s="50"/>
      <c r="KAF324" s="50"/>
      <c r="KAG324" s="50"/>
      <c r="KAH324" s="50"/>
      <c r="KAI324" s="50"/>
      <c r="KAJ324" s="50"/>
      <c r="KAK324" s="50"/>
      <c r="KAL324" s="50"/>
      <c r="KAM324" s="50"/>
      <c r="KAN324" s="50"/>
      <c r="KAO324" s="50"/>
      <c r="KAP324" s="50"/>
      <c r="KAQ324" s="50"/>
      <c r="KAR324" s="50"/>
      <c r="KAS324" s="50"/>
      <c r="KAT324" s="50"/>
      <c r="KAU324" s="50"/>
      <c r="KAV324" s="50"/>
      <c r="KAW324" s="50"/>
      <c r="KAX324" s="50"/>
      <c r="KAY324" s="50"/>
      <c r="KAZ324" s="50"/>
      <c r="KBA324" s="50"/>
      <c r="KBB324" s="50"/>
      <c r="KBC324" s="50"/>
      <c r="KBD324" s="50"/>
      <c r="KBE324" s="50"/>
      <c r="KBF324" s="50"/>
      <c r="KBG324" s="50"/>
      <c r="KBH324" s="50"/>
      <c r="KBI324" s="50"/>
      <c r="KBJ324" s="50"/>
      <c r="KBK324" s="50"/>
      <c r="KBL324" s="50"/>
      <c r="KBM324" s="50"/>
      <c r="KBN324" s="50"/>
      <c r="KBO324" s="50"/>
      <c r="KBP324" s="50"/>
      <c r="KBQ324" s="50"/>
      <c r="KBR324" s="50"/>
      <c r="KBS324" s="50"/>
      <c r="KBT324" s="50"/>
      <c r="KBU324" s="50"/>
      <c r="KBV324" s="50"/>
      <c r="KBW324" s="50"/>
      <c r="KBX324" s="50"/>
      <c r="KBY324" s="50"/>
      <c r="KBZ324" s="50"/>
      <c r="KCA324" s="50"/>
      <c r="KCB324" s="50"/>
      <c r="KCC324" s="50"/>
      <c r="KCD324" s="50"/>
      <c r="KCE324" s="50"/>
      <c r="KCF324" s="50"/>
      <c r="KCG324" s="50"/>
      <c r="KCH324" s="50"/>
      <c r="KCI324" s="50"/>
      <c r="KCJ324" s="50"/>
      <c r="KCK324" s="50"/>
      <c r="KCL324" s="50"/>
      <c r="KCM324" s="50"/>
      <c r="KCN324" s="50"/>
      <c r="KCO324" s="50"/>
      <c r="KCP324" s="50"/>
      <c r="KCQ324" s="50"/>
      <c r="KCR324" s="50"/>
      <c r="KCS324" s="50"/>
      <c r="KCT324" s="50"/>
      <c r="KCU324" s="50"/>
      <c r="KCV324" s="50"/>
      <c r="KCW324" s="50"/>
      <c r="KCX324" s="50"/>
      <c r="KCY324" s="50"/>
      <c r="KCZ324" s="50"/>
      <c r="KDA324" s="50"/>
      <c r="KDB324" s="50"/>
      <c r="KDC324" s="50"/>
      <c r="KDD324" s="50"/>
      <c r="KDE324" s="50"/>
      <c r="KDF324" s="50"/>
      <c r="KDG324" s="50"/>
      <c r="KDH324" s="50"/>
      <c r="KDI324" s="50"/>
      <c r="KDJ324" s="50"/>
      <c r="KDK324" s="50"/>
      <c r="KDL324" s="50"/>
      <c r="KDM324" s="50"/>
      <c r="KDN324" s="50"/>
      <c r="KDO324" s="50"/>
      <c r="KDP324" s="50"/>
      <c r="KDQ324" s="50"/>
      <c r="KDR324" s="50"/>
      <c r="KDS324" s="50"/>
      <c r="KDT324" s="50"/>
      <c r="KDU324" s="50"/>
      <c r="KDV324" s="50"/>
      <c r="KDW324" s="50"/>
      <c r="KDX324" s="50"/>
      <c r="KDY324" s="50"/>
      <c r="KDZ324" s="50"/>
      <c r="KEA324" s="50"/>
      <c r="KEB324" s="50"/>
      <c r="KEC324" s="50"/>
      <c r="KED324" s="50"/>
      <c r="KEE324" s="50"/>
      <c r="KEF324" s="50"/>
      <c r="KEG324" s="50"/>
      <c r="KEH324" s="50"/>
      <c r="KEI324" s="50"/>
      <c r="KEJ324" s="50"/>
      <c r="KEK324" s="50"/>
      <c r="KEL324" s="50"/>
      <c r="KEM324" s="50"/>
      <c r="KEN324" s="50"/>
      <c r="KEO324" s="50"/>
      <c r="KEP324" s="50"/>
      <c r="KEQ324" s="50"/>
      <c r="KER324" s="50"/>
      <c r="KES324" s="50"/>
      <c r="KET324" s="50"/>
      <c r="KEU324" s="50"/>
      <c r="KEV324" s="50"/>
      <c r="KEW324" s="50"/>
      <c r="KEX324" s="50"/>
      <c r="KEY324" s="50"/>
      <c r="KEZ324" s="50"/>
      <c r="KFA324" s="50"/>
      <c r="KFB324" s="50"/>
      <c r="KFC324" s="50"/>
      <c r="KFD324" s="50"/>
      <c r="KFE324" s="50"/>
      <c r="KFF324" s="50"/>
      <c r="KFG324" s="50"/>
      <c r="KFH324" s="50"/>
      <c r="KFI324" s="50"/>
      <c r="KFJ324" s="50"/>
      <c r="KFK324" s="50"/>
      <c r="KFL324" s="50"/>
      <c r="KFM324" s="50"/>
      <c r="KFN324" s="50"/>
      <c r="KFO324" s="50"/>
      <c r="KFP324" s="50"/>
      <c r="KFQ324" s="50"/>
      <c r="KFR324" s="50"/>
      <c r="KFS324" s="50"/>
      <c r="KFT324" s="50"/>
      <c r="KFU324" s="50"/>
      <c r="KFV324" s="50"/>
      <c r="KFW324" s="50"/>
      <c r="KFX324" s="50"/>
      <c r="KFY324" s="50"/>
      <c r="KFZ324" s="50"/>
      <c r="KGA324" s="50"/>
      <c r="KGB324" s="50"/>
      <c r="KGC324" s="50"/>
      <c r="KGD324" s="50"/>
      <c r="KGE324" s="50"/>
      <c r="KGF324" s="50"/>
      <c r="KGG324" s="50"/>
      <c r="KGH324" s="50"/>
      <c r="KGI324" s="50"/>
      <c r="KGJ324" s="50"/>
      <c r="KGK324" s="50"/>
      <c r="KGL324" s="50"/>
      <c r="KGM324" s="50"/>
      <c r="KGN324" s="50"/>
      <c r="KGO324" s="50"/>
      <c r="KGP324" s="50"/>
      <c r="KGQ324" s="50"/>
      <c r="KGR324" s="50"/>
      <c r="KGS324" s="50"/>
      <c r="KGT324" s="50"/>
      <c r="KGU324" s="50"/>
      <c r="KGV324" s="50"/>
      <c r="KGW324" s="50"/>
      <c r="KGX324" s="50"/>
      <c r="KGY324" s="50"/>
      <c r="KGZ324" s="50"/>
      <c r="KHA324" s="50"/>
      <c r="KHB324" s="50"/>
      <c r="KHC324" s="50"/>
      <c r="KHD324" s="50"/>
      <c r="KHE324" s="50"/>
      <c r="KHF324" s="50"/>
      <c r="KHG324" s="50"/>
      <c r="KHH324" s="50"/>
      <c r="KHI324" s="50"/>
      <c r="KHJ324" s="50"/>
      <c r="KHK324" s="50"/>
      <c r="KHL324" s="50"/>
      <c r="KHM324" s="50"/>
      <c r="KHN324" s="50"/>
      <c r="KHO324" s="50"/>
      <c r="KHP324" s="50"/>
      <c r="KHQ324" s="50"/>
      <c r="KHR324" s="50"/>
      <c r="KHS324" s="50"/>
      <c r="KHT324" s="50"/>
      <c r="KHU324" s="50"/>
      <c r="KHV324" s="50"/>
      <c r="KHW324" s="50"/>
      <c r="KHX324" s="50"/>
      <c r="KHY324" s="50"/>
      <c r="KHZ324" s="50"/>
      <c r="KIA324" s="50"/>
      <c r="KIB324" s="50"/>
      <c r="KIC324" s="50"/>
      <c r="KID324" s="50"/>
      <c r="KIE324" s="50"/>
      <c r="KIF324" s="50"/>
      <c r="KIG324" s="50"/>
      <c r="KIH324" s="50"/>
      <c r="KII324" s="50"/>
      <c r="KIJ324" s="50"/>
      <c r="KIK324" s="50"/>
      <c r="KIL324" s="50"/>
      <c r="KIM324" s="50"/>
      <c r="KIN324" s="50"/>
      <c r="KIO324" s="50"/>
      <c r="KIP324" s="50"/>
      <c r="KIQ324" s="50"/>
      <c r="KIR324" s="50"/>
      <c r="KIS324" s="50"/>
      <c r="KIT324" s="50"/>
      <c r="KIU324" s="50"/>
      <c r="KIV324" s="50"/>
      <c r="KIW324" s="50"/>
      <c r="KIX324" s="50"/>
      <c r="KIY324" s="50"/>
      <c r="KIZ324" s="50"/>
      <c r="KJA324" s="50"/>
      <c r="KJB324" s="50"/>
      <c r="KJC324" s="50"/>
      <c r="KJD324" s="50"/>
      <c r="KJE324" s="50"/>
      <c r="KJF324" s="50"/>
      <c r="KJG324" s="50"/>
      <c r="KJH324" s="50"/>
      <c r="KJI324" s="50"/>
      <c r="KJJ324" s="50"/>
      <c r="KJK324" s="50"/>
      <c r="KJL324" s="50"/>
      <c r="KJM324" s="50"/>
      <c r="KJN324" s="50"/>
      <c r="KJO324" s="50"/>
      <c r="KJP324" s="50"/>
      <c r="KJQ324" s="50"/>
      <c r="KJR324" s="50"/>
      <c r="KJS324" s="50"/>
      <c r="KJT324" s="50"/>
      <c r="KJU324" s="50"/>
      <c r="KJV324" s="50"/>
      <c r="KJW324" s="50"/>
      <c r="KJX324" s="50"/>
      <c r="KJY324" s="50"/>
      <c r="KJZ324" s="50"/>
      <c r="KKA324" s="50"/>
      <c r="KKB324" s="50"/>
      <c r="KKC324" s="50"/>
      <c r="KKD324" s="50"/>
      <c r="KKE324" s="50"/>
      <c r="KKF324" s="50"/>
      <c r="KKG324" s="50"/>
      <c r="KKH324" s="50"/>
      <c r="KKI324" s="50"/>
      <c r="KKJ324" s="50"/>
      <c r="KKK324" s="50"/>
      <c r="KKL324" s="50"/>
      <c r="KKM324" s="50"/>
      <c r="KKN324" s="50"/>
      <c r="KKO324" s="50"/>
      <c r="KKP324" s="50"/>
      <c r="KKQ324" s="50"/>
      <c r="KKR324" s="50"/>
      <c r="KKS324" s="50"/>
      <c r="KKT324" s="50"/>
      <c r="KKU324" s="50"/>
      <c r="KKV324" s="50"/>
      <c r="KKW324" s="50"/>
      <c r="KKX324" s="50"/>
      <c r="KKY324" s="50"/>
      <c r="KKZ324" s="50"/>
      <c r="KLA324" s="50"/>
      <c r="KLB324" s="50"/>
      <c r="KLC324" s="50"/>
      <c r="KLD324" s="50"/>
      <c r="KLE324" s="50"/>
      <c r="KLF324" s="50"/>
      <c r="KLG324" s="50"/>
      <c r="KLH324" s="50"/>
      <c r="KLI324" s="50"/>
      <c r="KLJ324" s="50"/>
      <c r="KLK324" s="50"/>
      <c r="KLL324" s="50"/>
      <c r="KLM324" s="50"/>
      <c r="KLN324" s="50"/>
      <c r="KLO324" s="50"/>
      <c r="KLP324" s="50"/>
      <c r="KLQ324" s="50"/>
      <c r="KLR324" s="50"/>
      <c r="KLS324" s="50"/>
      <c r="KLT324" s="50"/>
      <c r="KLU324" s="50"/>
      <c r="KLV324" s="50"/>
      <c r="KLW324" s="50"/>
      <c r="KLX324" s="50"/>
      <c r="KLY324" s="50"/>
      <c r="KLZ324" s="50"/>
      <c r="KMA324" s="50"/>
      <c r="KMB324" s="50"/>
      <c r="KMC324" s="50"/>
      <c r="KMD324" s="50"/>
      <c r="KME324" s="50"/>
      <c r="KMF324" s="50"/>
      <c r="KMG324" s="50"/>
      <c r="KMH324" s="50"/>
      <c r="KMI324" s="50"/>
      <c r="KMJ324" s="50"/>
      <c r="KMK324" s="50"/>
      <c r="KML324" s="50"/>
      <c r="KMM324" s="50"/>
      <c r="KMN324" s="50"/>
      <c r="KMO324" s="50"/>
      <c r="KMP324" s="50"/>
      <c r="KMQ324" s="50"/>
      <c r="KMR324" s="50"/>
      <c r="KMS324" s="50"/>
      <c r="KMT324" s="50"/>
      <c r="KMU324" s="50"/>
      <c r="KMV324" s="50"/>
      <c r="KMW324" s="50"/>
      <c r="KMX324" s="50"/>
      <c r="KMY324" s="50"/>
      <c r="KMZ324" s="50"/>
      <c r="KNA324" s="50"/>
      <c r="KNB324" s="50"/>
      <c r="KNC324" s="50"/>
      <c r="KND324" s="50"/>
      <c r="KNE324" s="50"/>
      <c r="KNF324" s="50"/>
      <c r="KNG324" s="50"/>
      <c r="KNH324" s="50"/>
      <c r="KNI324" s="50"/>
      <c r="KNJ324" s="50"/>
      <c r="KNK324" s="50"/>
      <c r="KNL324" s="50"/>
      <c r="KNM324" s="50"/>
      <c r="KNN324" s="50"/>
      <c r="KNO324" s="50"/>
      <c r="KNP324" s="50"/>
      <c r="KNQ324" s="50"/>
      <c r="KNR324" s="50"/>
      <c r="KNS324" s="50"/>
      <c r="KNT324" s="50"/>
      <c r="KNU324" s="50"/>
      <c r="KNV324" s="50"/>
      <c r="KNW324" s="50"/>
      <c r="KNX324" s="50"/>
      <c r="KNY324" s="50"/>
      <c r="KNZ324" s="50"/>
      <c r="KOA324" s="50"/>
      <c r="KOB324" s="50"/>
      <c r="KOC324" s="50"/>
      <c r="KOD324" s="50"/>
      <c r="KOE324" s="50"/>
      <c r="KOF324" s="50"/>
      <c r="KOG324" s="50"/>
      <c r="KOH324" s="50"/>
      <c r="KOI324" s="50"/>
      <c r="KOJ324" s="50"/>
      <c r="KOK324" s="50"/>
      <c r="KOL324" s="50"/>
      <c r="KOM324" s="50"/>
      <c r="KON324" s="50"/>
      <c r="KOO324" s="50"/>
      <c r="KOP324" s="50"/>
      <c r="KOQ324" s="50"/>
      <c r="KOR324" s="50"/>
      <c r="KOS324" s="50"/>
      <c r="KOT324" s="50"/>
      <c r="KOU324" s="50"/>
      <c r="KOV324" s="50"/>
      <c r="KOW324" s="50"/>
      <c r="KOX324" s="50"/>
      <c r="KOY324" s="50"/>
      <c r="KOZ324" s="50"/>
      <c r="KPA324" s="50"/>
      <c r="KPB324" s="50"/>
      <c r="KPC324" s="50"/>
      <c r="KPD324" s="50"/>
      <c r="KPE324" s="50"/>
      <c r="KPF324" s="50"/>
      <c r="KPG324" s="50"/>
      <c r="KPH324" s="50"/>
      <c r="KPI324" s="50"/>
      <c r="KPJ324" s="50"/>
      <c r="KPK324" s="50"/>
      <c r="KPL324" s="50"/>
      <c r="KPM324" s="50"/>
      <c r="KPN324" s="50"/>
      <c r="KPO324" s="50"/>
      <c r="KPP324" s="50"/>
      <c r="KPQ324" s="50"/>
      <c r="KPR324" s="50"/>
      <c r="KPS324" s="50"/>
      <c r="KPT324" s="50"/>
      <c r="KPU324" s="50"/>
      <c r="KPV324" s="50"/>
      <c r="KPW324" s="50"/>
      <c r="KPX324" s="50"/>
      <c r="KPY324" s="50"/>
      <c r="KPZ324" s="50"/>
      <c r="KQA324" s="50"/>
      <c r="KQB324" s="50"/>
      <c r="KQC324" s="50"/>
      <c r="KQD324" s="50"/>
      <c r="KQE324" s="50"/>
      <c r="KQF324" s="50"/>
      <c r="KQG324" s="50"/>
      <c r="KQH324" s="50"/>
      <c r="KQI324" s="50"/>
      <c r="KQJ324" s="50"/>
      <c r="KQK324" s="50"/>
      <c r="KQL324" s="50"/>
      <c r="KQM324" s="50"/>
      <c r="KQN324" s="50"/>
      <c r="KQO324" s="50"/>
      <c r="KQP324" s="50"/>
      <c r="KQQ324" s="50"/>
      <c r="KQR324" s="50"/>
      <c r="KQS324" s="50"/>
      <c r="KQT324" s="50"/>
      <c r="KQU324" s="50"/>
      <c r="KQV324" s="50"/>
      <c r="KQW324" s="50"/>
      <c r="KQX324" s="50"/>
      <c r="KQY324" s="50"/>
      <c r="KQZ324" s="50"/>
      <c r="KRA324" s="50"/>
      <c r="KRB324" s="50"/>
      <c r="KRC324" s="50"/>
      <c r="KRD324" s="50"/>
      <c r="KRE324" s="50"/>
      <c r="KRF324" s="50"/>
      <c r="KRG324" s="50"/>
      <c r="KRH324" s="50"/>
      <c r="KRI324" s="50"/>
      <c r="KRJ324" s="50"/>
      <c r="KRK324" s="50"/>
      <c r="KRL324" s="50"/>
      <c r="KRM324" s="50"/>
      <c r="KRN324" s="50"/>
      <c r="KRO324" s="50"/>
      <c r="KRP324" s="50"/>
      <c r="KRQ324" s="50"/>
      <c r="KRR324" s="50"/>
      <c r="KRS324" s="50"/>
      <c r="KRT324" s="50"/>
      <c r="KRU324" s="50"/>
      <c r="KRV324" s="50"/>
      <c r="KRW324" s="50"/>
      <c r="KRX324" s="50"/>
      <c r="KRY324" s="50"/>
      <c r="KRZ324" s="50"/>
      <c r="KSA324" s="50"/>
      <c r="KSB324" s="50"/>
      <c r="KSC324" s="50"/>
      <c r="KSD324" s="50"/>
      <c r="KSE324" s="50"/>
      <c r="KSF324" s="50"/>
      <c r="KSG324" s="50"/>
      <c r="KSH324" s="50"/>
      <c r="KSI324" s="50"/>
      <c r="KSJ324" s="50"/>
      <c r="KSK324" s="50"/>
      <c r="KSL324" s="50"/>
      <c r="KSM324" s="50"/>
      <c r="KSN324" s="50"/>
      <c r="KSO324" s="50"/>
      <c r="KSP324" s="50"/>
      <c r="KSQ324" s="50"/>
      <c r="KSR324" s="50"/>
      <c r="KSS324" s="50"/>
      <c r="KST324" s="50"/>
      <c r="KSU324" s="50"/>
      <c r="KSV324" s="50"/>
      <c r="KSW324" s="50"/>
      <c r="KSX324" s="50"/>
      <c r="KSY324" s="50"/>
      <c r="KSZ324" s="50"/>
      <c r="KTA324" s="50"/>
      <c r="KTB324" s="50"/>
      <c r="KTC324" s="50"/>
      <c r="KTD324" s="50"/>
      <c r="KTE324" s="50"/>
      <c r="KTF324" s="50"/>
      <c r="KTG324" s="50"/>
      <c r="KTH324" s="50"/>
      <c r="KTI324" s="50"/>
      <c r="KTJ324" s="50"/>
      <c r="KTK324" s="50"/>
      <c r="KTL324" s="50"/>
      <c r="KTM324" s="50"/>
      <c r="KTN324" s="50"/>
      <c r="KTO324" s="50"/>
      <c r="KTP324" s="50"/>
      <c r="KTQ324" s="50"/>
      <c r="KTR324" s="50"/>
      <c r="KTS324" s="50"/>
      <c r="KTT324" s="50"/>
      <c r="KTU324" s="50"/>
      <c r="KTV324" s="50"/>
      <c r="KTW324" s="50"/>
      <c r="KTX324" s="50"/>
      <c r="KTY324" s="50"/>
      <c r="KTZ324" s="50"/>
      <c r="KUA324" s="50"/>
      <c r="KUB324" s="50"/>
      <c r="KUC324" s="50"/>
      <c r="KUD324" s="50"/>
      <c r="KUE324" s="50"/>
      <c r="KUF324" s="50"/>
      <c r="KUG324" s="50"/>
      <c r="KUH324" s="50"/>
      <c r="KUI324" s="50"/>
      <c r="KUJ324" s="50"/>
      <c r="KUK324" s="50"/>
      <c r="KUL324" s="50"/>
      <c r="KUM324" s="50"/>
      <c r="KUN324" s="50"/>
      <c r="KUO324" s="50"/>
      <c r="KUP324" s="50"/>
      <c r="KUQ324" s="50"/>
      <c r="KUR324" s="50"/>
      <c r="KUS324" s="50"/>
      <c r="KUT324" s="50"/>
      <c r="KUU324" s="50"/>
      <c r="KUV324" s="50"/>
      <c r="KUW324" s="50"/>
      <c r="KUX324" s="50"/>
      <c r="KUY324" s="50"/>
      <c r="KUZ324" s="50"/>
      <c r="KVA324" s="50"/>
      <c r="KVB324" s="50"/>
      <c r="KVC324" s="50"/>
      <c r="KVD324" s="50"/>
      <c r="KVE324" s="50"/>
      <c r="KVF324" s="50"/>
      <c r="KVG324" s="50"/>
      <c r="KVH324" s="50"/>
      <c r="KVI324" s="50"/>
      <c r="KVJ324" s="50"/>
      <c r="KVK324" s="50"/>
      <c r="KVL324" s="50"/>
      <c r="KVM324" s="50"/>
      <c r="KVN324" s="50"/>
      <c r="KVO324" s="50"/>
      <c r="KVP324" s="50"/>
      <c r="KVQ324" s="50"/>
      <c r="KVR324" s="50"/>
      <c r="KVS324" s="50"/>
      <c r="KVT324" s="50"/>
      <c r="KVU324" s="50"/>
      <c r="KVV324" s="50"/>
      <c r="KVW324" s="50"/>
      <c r="KVX324" s="50"/>
      <c r="KVY324" s="50"/>
      <c r="KVZ324" s="50"/>
      <c r="KWA324" s="50"/>
      <c r="KWB324" s="50"/>
      <c r="KWC324" s="50"/>
      <c r="KWD324" s="50"/>
      <c r="KWE324" s="50"/>
      <c r="KWF324" s="50"/>
      <c r="KWG324" s="50"/>
      <c r="KWH324" s="50"/>
      <c r="KWI324" s="50"/>
      <c r="KWJ324" s="50"/>
      <c r="KWK324" s="50"/>
      <c r="KWL324" s="50"/>
      <c r="KWM324" s="50"/>
      <c r="KWN324" s="50"/>
      <c r="KWO324" s="50"/>
      <c r="KWP324" s="50"/>
      <c r="KWQ324" s="50"/>
      <c r="KWR324" s="50"/>
      <c r="KWS324" s="50"/>
      <c r="KWT324" s="50"/>
      <c r="KWU324" s="50"/>
      <c r="KWV324" s="50"/>
      <c r="KWW324" s="50"/>
      <c r="KWX324" s="50"/>
      <c r="KWY324" s="50"/>
      <c r="KWZ324" s="50"/>
      <c r="KXA324" s="50"/>
      <c r="KXB324" s="50"/>
      <c r="KXC324" s="50"/>
      <c r="KXD324" s="50"/>
      <c r="KXE324" s="50"/>
      <c r="KXF324" s="50"/>
      <c r="KXG324" s="50"/>
      <c r="KXH324" s="50"/>
      <c r="KXI324" s="50"/>
      <c r="KXJ324" s="50"/>
      <c r="KXK324" s="50"/>
      <c r="KXL324" s="50"/>
      <c r="KXM324" s="50"/>
      <c r="KXN324" s="50"/>
      <c r="KXO324" s="50"/>
      <c r="KXP324" s="50"/>
      <c r="KXQ324" s="50"/>
      <c r="KXR324" s="50"/>
      <c r="KXS324" s="50"/>
      <c r="KXT324" s="50"/>
      <c r="KXU324" s="50"/>
      <c r="KXV324" s="50"/>
      <c r="KXW324" s="50"/>
      <c r="KXX324" s="50"/>
      <c r="KXY324" s="50"/>
      <c r="KXZ324" s="50"/>
      <c r="KYA324" s="50"/>
      <c r="KYB324" s="50"/>
      <c r="KYC324" s="50"/>
      <c r="KYD324" s="50"/>
      <c r="KYE324" s="50"/>
      <c r="KYF324" s="50"/>
      <c r="KYG324" s="50"/>
      <c r="KYH324" s="50"/>
      <c r="KYI324" s="50"/>
      <c r="KYJ324" s="50"/>
      <c r="KYK324" s="50"/>
      <c r="KYL324" s="50"/>
      <c r="KYM324" s="50"/>
      <c r="KYN324" s="50"/>
      <c r="KYO324" s="50"/>
      <c r="KYP324" s="50"/>
      <c r="KYQ324" s="50"/>
      <c r="KYR324" s="50"/>
      <c r="KYS324" s="50"/>
      <c r="KYT324" s="50"/>
      <c r="KYU324" s="50"/>
      <c r="KYV324" s="50"/>
      <c r="KYW324" s="50"/>
      <c r="KYX324" s="50"/>
      <c r="KYY324" s="50"/>
      <c r="KYZ324" s="50"/>
      <c r="KZA324" s="50"/>
      <c r="KZB324" s="50"/>
      <c r="KZC324" s="50"/>
      <c r="KZD324" s="50"/>
      <c r="KZE324" s="50"/>
      <c r="KZF324" s="50"/>
      <c r="KZG324" s="50"/>
      <c r="KZH324" s="50"/>
      <c r="KZI324" s="50"/>
      <c r="KZJ324" s="50"/>
      <c r="KZK324" s="50"/>
      <c r="KZL324" s="50"/>
      <c r="KZM324" s="50"/>
      <c r="KZN324" s="50"/>
      <c r="KZO324" s="50"/>
      <c r="KZP324" s="50"/>
      <c r="KZQ324" s="50"/>
      <c r="KZR324" s="50"/>
      <c r="KZS324" s="50"/>
      <c r="KZT324" s="50"/>
      <c r="KZU324" s="50"/>
      <c r="KZV324" s="50"/>
      <c r="KZW324" s="50"/>
      <c r="KZX324" s="50"/>
      <c r="KZY324" s="50"/>
      <c r="KZZ324" s="50"/>
      <c r="LAA324" s="50"/>
      <c r="LAB324" s="50"/>
      <c r="LAC324" s="50"/>
      <c r="LAD324" s="50"/>
      <c r="LAE324" s="50"/>
      <c r="LAF324" s="50"/>
      <c r="LAG324" s="50"/>
      <c r="LAH324" s="50"/>
      <c r="LAI324" s="50"/>
      <c r="LAJ324" s="50"/>
      <c r="LAK324" s="50"/>
      <c r="LAL324" s="50"/>
      <c r="LAM324" s="50"/>
      <c r="LAN324" s="50"/>
      <c r="LAO324" s="50"/>
      <c r="LAP324" s="50"/>
      <c r="LAQ324" s="50"/>
      <c r="LAR324" s="50"/>
      <c r="LAS324" s="50"/>
      <c r="LAT324" s="50"/>
      <c r="LAU324" s="50"/>
      <c r="LAV324" s="50"/>
      <c r="LAW324" s="50"/>
      <c r="LAX324" s="50"/>
      <c r="LAY324" s="50"/>
      <c r="LAZ324" s="50"/>
      <c r="LBA324" s="50"/>
      <c r="LBB324" s="50"/>
      <c r="LBC324" s="50"/>
      <c r="LBD324" s="50"/>
      <c r="LBE324" s="50"/>
      <c r="LBF324" s="50"/>
      <c r="LBG324" s="50"/>
      <c r="LBH324" s="50"/>
      <c r="LBI324" s="50"/>
      <c r="LBJ324" s="50"/>
      <c r="LBK324" s="50"/>
      <c r="LBL324" s="50"/>
      <c r="LBM324" s="50"/>
      <c r="LBN324" s="50"/>
      <c r="LBO324" s="50"/>
      <c r="LBP324" s="50"/>
      <c r="LBQ324" s="50"/>
      <c r="LBR324" s="50"/>
      <c r="LBS324" s="50"/>
      <c r="LBT324" s="50"/>
      <c r="LBU324" s="50"/>
      <c r="LBV324" s="50"/>
      <c r="LBW324" s="50"/>
      <c r="LBX324" s="50"/>
      <c r="LBY324" s="50"/>
      <c r="LBZ324" s="50"/>
      <c r="LCA324" s="50"/>
      <c r="LCB324" s="50"/>
      <c r="LCC324" s="50"/>
      <c r="LCD324" s="50"/>
      <c r="LCE324" s="50"/>
      <c r="LCF324" s="50"/>
      <c r="LCG324" s="50"/>
      <c r="LCH324" s="50"/>
      <c r="LCI324" s="50"/>
      <c r="LCJ324" s="50"/>
      <c r="LCK324" s="50"/>
      <c r="LCL324" s="50"/>
      <c r="LCM324" s="50"/>
      <c r="LCN324" s="50"/>
      <c r="LCO324" s="50"/>
      <c r="LCP324" s="50"/>
      <c r="LCQ324" s="50"/>
      <c r="LCR324" s="50"/>
      <c r="LCS324" s="50"/>
      <c r="LCT324" s="50"/>
      <c r="LCU324" s="50"/>
      <c r="LCV324" s="50"/>
      <c r="LCW324" s="50"/>
      <c r="LCX324" s="50"/>
      <c r="LCY324" s="50"/>
      <c r="LCZ324" s="50"/>
      <c r="LDA324" s="50"/>
      <c r="LDB324" s="50"/>
      <c r="LDC324" s="50"/>
      <c r="LDD324" s="50"/>
      <c r="LDE324" s="50"/>
      <c r="LDF324" s="50"/>
      <c r="LDG324" s="50"/>
      <c r="LDH324" s="50"/>
      <c r="LDI324" s="50"/>
      <c r="LDJ324" s="50"/>
      <c r="LDK324" s="50"/>
      <c r="LDL324" s="50"/>
      <c r="LDM324" s="50"/>
      <c r="LDN324" s="50"/>
      <c r="LDO324" s="50"/>
      <c r="LDP324" s="50"/>
      <c r="LDQ324" s="50"/>
      <c r="LDR324" s="50"/>
      <c r="LDS324" s="50"/>
      <c r="LDT324" s="50"/>
      <c r="LDU324" s="50"/>
      <c r="LDV324" s="50"/>
      <c r="LDW324" s="50"/>
      <c r="LDX324" s="50"/>
      <c r="LDY324" s="50"/>
      <c r="LDZ324" s="50"/>
      <c r="LEA324" s="50"/>
      <c r="LEB324" s="50"/>
      <c r="LEC324" s="50"/>
      <c r="LED324" s="50"/>
      <c r="LEE324" s="50"/>
      <c r="LEF324" s="50"/>
      <c r="LEG324" s="50"/>
      <c r="LEH324" s="50"/>
      <c r="LEI324" s="50"/>
      <c r="LEJ324" s="50"/>
      <c r="LEK324" s="50"/>
      <c r="LEL324" s="50"/>
      <c r="LEM324" s="50"/>
      <c r="LEN324" s="50"/>
      <c r="LEO324" s="50"/>
      <c r="LEP324" s="50"/>
      <c r="LEQ324" s="50"/>
      <c r="LER324" s="50"/>
      <c r="LES324" s="50"/>
      <c r="LET324" s="50"/>
      <c r="LEU324" s="50"/>
      <c r="LEV324" s="50"/>
      <c r="LEW324" s="50"/>
      <c r="LEX324" s="50"/>
      <c r="LEY324" s="50"/>
      <c r="LEZ324" s="50"/>
      <c r="LFA324" s="50"/>
      <c r="LFB324" s="50"/>
      <c r="LFC324" s="50"/>
      <c r="LFD324" s="50"/>
      <c r="LFE324" s="50"/>
      <c r="LFF324" s="50"/>
      <c r="LFG324" s="50"/>
      <c r="LFH324" s="50"/>
      <c r="LFI324" s="50"/>
      <c r="LFJ324" s="50"/>
      <c r="LFK324" s="50"/>
      <c r="LFL324" s="50"/>
      <c r="LFM324" s="50"/>
      <c r="LFN324" s="50"/>
      <c r="LFO324" s="50"/>
      <c r="LFP324" s="50"/>
      <c r="LFQ324" s="50"/>
      <c r="LFR324" s="50"/>
      <c r="LFS324" s="50"/>
      <c r="LFT324" s="50"/>
      <c r="LFU324" s="50"/>
      <c r="LFV324" s="50"/>
      <c r="LFW324" s="50"/>
      <c r="LFX324" s="50"/>
      <c r="LFY324" s="50"/>
      <c r="LFZ324" s="50"/>
      <c r="LGA324" s="50"/>
      <c r="LGB324" s="50"/>
      <c r="LGC324" s="50"/>
      <c r="LGD324" s="50"/>
      <c r="LGE324" s="50"/>
      <c r="LGF324" s="50"/>
      <c r="LGG324" s="50"/>
      <c r="LGH324" s="50"/>
      <c r="LGI324" s="50"/>
      <c r="LGJ324" s="50"/>
      <c r="LGK324" s="50"/>
      <c r="LGL324" s="50"/>
      <c r="LGM324" s="50"/>
      <c r="LGN324" s="50"/>
      <c r="LGO324" s="50"/>
      <c r="LGP324" s="50"/>
      <c r="LGQ324" s="50"/>
      <c r="LGR324" s="50"/>
      <c r="LGS324" s="50"/>
      <c r="LGT324" s="50"/>
      <c r="LGU324" s="50"/>
      <c r="LGV324" s="50"/>
      <c r="LGW324" s="50"/>
      <c r="LGX324" s="50"/>
      <c r="LGY324" s="50"/>
      <c r="LGZ324" s="50"/>
      <c r="LHA324" s="50"/>
      <c r="LHB324" s="50"/>
      <c r="LHC324" s="50"/>
      <c r="LHD324" s="50"/>
      <c r="LHE324" s="50"/>
      <c r="LHF324" s="50"/>
      <c r="LHG324" s="50"/>
      <c r="LHH324" s="50"/>
      <c r="LHI324" s="50"/>
      <c r="LHJ324" s="50"/>
      <c r="LHK324" s="50"/>
      <c r="LHL324" s="50"/>
      <c r="LHM324" s="50"/>
      <c r="LHN324" s="50"/>
      <c r="LHO324" s="50"/>
      <c r="LHP324" s="50"/>
      <c r="LHQ324" s="50"/>
      <c r="LHR324" s="50"/>
      <c r="LHS324" s="50"/>
      <c r="LHT324" s="50"/>
      <c r="LHU324" s="50"/>
      <c r="LHV324" s="50"/>
      <c r="LHW324" s="50"/>
      <c r="LHX324" s="50"/>
      <c r="LHY324" s="50"/>
      <c r="LHZ324" s="50"/>
      <c r="LIA324" s="50"/>
      <c r="LIB324" s="50"/>
      <c r="LIC324" s="50"/>
      <c r="LID324" s="50"/>
      <c r="LIE324" s="50"/>
      <c r="LIF324" s="50"/>
      <c r="LIG324" s="50"/>
      <c r="LIH324" s="50"/>
      <c r="LII324" s="50"/>
      <c r="LIJ324" s="50"/>
      <c r="LIK324" s="50"/>
      <c r="LIL324" s="50"/>
      <c r="LIM324" s="50"/>
      <c r="LIN324" s="50"/>
      <c r="LIO324" s="50"/>
      <c r="LIP324" s="50"/>
      <c r="LIQ324" s="50"/>
      <c r="LIR324" s="50"/>
      <c r="LIS324" s="50"/>
      <c r="LIT324" s="50"/>
      <c r="LIU324" s="50"/>
      <c r="LIV324" s="50"/>
      <c r="LIW324" s="50"/>
      <c r="LIX324" s="50"/>
      <c r="LIY324" s="50"/>
      <c r="LIZ324" s="50"/>
      <c r="LJA324" s="50"/>
      <c r="LJB324" s="50"/>
      <c r="LJC324" s="50"/>
      <c r="LJD324" s="50"/>
      <c r="LJE324" s="50"/>
      <c r="LJF324" s="50"/>
      <c r="LJG324" s="50"/>
      <c r="LJH324" s="50"/>
      <c r="LJI324" s="50"/>
      <c r="LJJ324" s="50"/>
      <c r="LJK324" s="50"/>
      <c r="LJL324" s="50"/>
      <c r="LJM324" s="50"/>
      <c r="LJN324" s="50"/>
      <c r="LJO324" s="50"/>
      <c r="LJP324" s="50"/>
      <c r="LJQ324" s="50"/>
      <c r="LJR324" s="50"/>
      <c r="LJS324" s="50"/>
      <c r="LJT324" s="50"/>
      <c r="LJU324" s="50"/>
      <c r="LJV324" s="50"/>
      <c r="LJW324" s="50"/>
      <c r="LJX324" s="50"/>
      <c r="LJY324" s="50"/>
      <c r="LJZ324" s="50"/>
      <c r="LKA324" s="50"/>
      <c r="LKB324" s="50"/>
      <c r="LKC324" s="50"/>
      <c r="LKD324" s="50"/>
      <c r="LKE324" s="50"/>
      <c r="LKF324" s="50"/>
      <c r="LKG324" s="50"/>
      <c r="LKH324" s="50"/>
      <c r="LKI324" s="50"/>
      <c r="LKJ324" s="50"/>
      <c r="LKK324" s="50"/>
      <c r="LKL324" s="50"/>
      <c r="LKM324" s="50"/>
      <c r="LKN324" s="50"/>
      <c r="LKO324" s="50"/>
      <c r="LKP324" s="50"/>
      <c r="LKQ324" s="50"/>
      <c r="LKR324" s="50"/>
      <c r="LKS324" s="50"/>
      <c r="LKT324" s="50"/>
      <c r="LKU324" s="50"/>
      <c r="LKV324" s="50"/>
      <c r="LKW324" s="50"/>
      <c r="LKX324" s="50"/>
      <c r="LKY324" s="50"/>
      <c r="LKZ324" s="50"/>
      <c r="LLA324" s="50"/>
      <c r="LLB324" s="50"/>
      <c r="LLC324" s="50"/>
      <c r="LLD324" s="50"/>
      <c r="LLE324" s="50"/>
      <c r="LLF324" s="50"/>
      <c r="LLG324" s="50"/>
      <c r="LLH324" s="50"/>
      <c r="LLI324" s="50"/>
      <c r="LLJ324" s="50"/>
      <c r="LLK324" s="50"/>
      <c r="LLL324" s="50"/>
      <c r="LLM324" s="50"/>
      <c r="LLN324" s="50"/>
      <c r="LLO324" s="50"/>
      <c r="LLP324" s="50"/>
      <c r="LLQ324" s="50"/>
      <c r="LLR324" s="50"/>
      <c r="LLS324" s="50"/>
      <c r="LLT324" s="50"/>
      <c r="LLU324" s="50"/>
      <c r="LLV324" s="50"/>
      <c r="LLW324" s="50"/>
      <c r="LLX324" s="50"/>
      <c r="LLY324" s="50"/>
      <c r="LLZ324" s="50"/>
      <c r="LMA324" s="50"/>
      <c r="LMB324" s="50"/>
      <c r="LMC324" s="50"/>
      <c r="LMD324" s="50"/>
      <c r="LME324" s="50"/>
      <c r="LMF324" s="50"/>
      <c r="LMG324" s="50"/>
      <c r="LMH324" s="50"/>
      <c r="LMI324" s="50"/>
      <c r="LMJ324" s="50"/>
      <c r="LMK324" s="50"/>
      <c r="LML324" s="50"/>
      <c r="LMM324" s="50"/>
      <c r="LMN324" s="50"/>
      <c r="LMO324" s="50"/>
      <c r="LMP324" s="50"/>
      <c r="LMQ324" s="50"/>
      <c r="LMR324" s="50"/>
      <c r="LMS324" s="50"/>
      <c r="LMT324" s="50"/>
      <c r="LMU324" s="50"/>
      <c r="LMV324" s="50"/>
      <c r="LMW324" s="50"/>
      <c r="LMX324" s="50"/>
      <c r="LMY324" s="50"/>
      <c r="LMZ324" s="50"/>
      <c r="LNA324" s="50"/>
      <c r="LNB324" s="50"/>
      <c r="LNC324" s="50"/>
      <c r="LND324" s="50"/>
      <c r="LNE324" s="50"/>
      <c r="LNF324" s="50"/>
      <c r="LNG324" s="50"/>
      <c r="LNH324" s="50"/>
      <c r="LNI324" s="50"/>
      <c r="LNJ324" s="50"/>
      <c r="LNK324" s="50"/>
      <c r="LNL324" s="50"/>
      <c r="LNM324" s="50"/>
      <c r="LNN324" s="50"/>
      <c r="LNO324" s="50"/>
      <c r="LNP324" s="50"/>
      <c r="LNQ324" s="50"/>
      <c r="LNR324" s="50"/>
      <c r="LNS324" s="50"/>
      <c r="LNT324" s="50"/>
      <c r="LNU324" s="50"/>
      <c r="LNV324" s="50"/>
      <c r="LNW324" s="50"/>
      <c r="LNX324" s="50"/>
      <c r="LNY324" s="50"/>
      <c r="LNZ324" s="50"/>
      <c r="LOA324" s="50"/>
      <c r="LOB324" s="50"/>
      <c r="LOC324" s="50"/>
      <c r="LOD324" s="50"/>
      <c r="LOE324" s="50"/>
      <c r="LOF324" s="50"/>
      <c r="LOG324" s="50"/>
      <c r="LOH324" s="50"/>
      <c r="LOI324" s="50"/>
      <c r="LOJ324" s="50"/>
      <c r="LOK324" s="50"/>
      <c r="LOL324" s="50"/>
      <c r="LOM324" s="50"/>
      <c r="LON324" s="50"/>
      <c r="LOO324" s="50"/>
      <c r="LOP324" s="50"/>
      <c r="LOQ324" s="50"/>
      <c r="LOR324" s="50"/>
      <c r="LOS324" s="50"/>
      <c r="LOT324" s="50"/>
      <c r="LOU324" s="50"/>
      <c r="LOV324" s="50"/>
      <c r="LOW324" s="50"/>
      <c r="LOX324" s="50"/>
      <c r="LOY324" s="50"/>
      <c r="LOZ324" s="50"/>
      <c r="LPA324" s="50"/>
      <c r="LPB324" s="50"/>
      <c r="LPC324" s="50"/>
      <c r="LPD324" s="50"/>
      <c r="LPE324" s="50"/>
      <c r="LPF324" s="50"/>
      <c r="LPG324" s="50"/>
      <c r="LPH324" s="50"/>
      <c r="LPI324" s="50"/>
      <c r="LPJ324" s="50"/>
      <c r="LPK324" s="50"/>
      <c r="LPL324" s="50"/>
      <c r="LPM324" s="50"/>
      <c r="LPN324" s="50"/>
      <c r="LPO324" s="50"/>
      <c r="LPP324" s="50"/>
      <c r="LPQ324" s="50"/>
      <c r="LPR324" s="50"/>
      <c r="LPS324" s="50"/>
      <c r="LPT324" s="50"/>
      <c r="LPU324" s="50"/>
      <c r="LPV324" s="50"/>
      <c r="LPW324" s="50"/>
      <c r="LPX324" s="50"/>
      <c r="LPY324" s="50"/>
      <c r="LPZ324" s="50"/>
      <c r="LQA324" s="50"/>
      <c r="LQB324" s="50"/>
      <c r="LQC324" s="50"/>
      <c r="LQD324" s="50"/>
      <c r="LQE324" s="50"/>
      <c r="LQF324" s="50"/>
      <c r="LQG324" s="50"/>
      <c r="LQH324" s="50"/>
      <c r="LQI324" s="50"/>
      <c r="LQJ324" s="50"/>
      <c r="LQK324" s="50"/>
      <c r="LQL324" s="50"/>
      <c r="LQM324" s="50"/>
      <c r="LQN324" s="50"/>
      <c r="LQO324" s="50"/>
      <c r="LQP324" s="50"/>
      <c r="LQQ324" s="50"/>
      <c r="LQR324" s="50"/>
      <c r="LQS324" s="50"/>
      <c r="LQT324" s="50"/>
      <c r="LQU324" s="50"/>
      <c r="LQV324" s="50"/>
      <c r="LQW324" s="50"/>
      <c r="LQX324" s="50"/>
      <c r="LQY324" s="50"/>
      <c r="LQZ324" s="50"/>
      <c r="LRA324" s="50"/>
      <c r="LRB324" s="50"/>
      <c r="LRC324" s="50"/>
      <c r="LRD324" s="50"/>
      <c r="LRE324" s="50"/>
      <c r="LRF324" s="50"/>
      <c r="LRG324" s="50"/>
      <c r="LRH324" s="50"/>
      <c r="LRI324" s="50"/>
      <c r="LRJ324" s="50"/>
      <c r="LRK324" s="50"/>
      <c r="LRL324" s="50"/>
      <c r="LRM324" s="50"/>
      <c r="LRN324" s="50"/>
      <c r="LRO324" s="50"/>
      <c r="LRP324" s="50"/>
      <c r="LRQ324" s="50"/>
      <c r="LRR324" s="50"/>
      <c r="LRS324" s="50"/>
      <c r="LRT324" s="50"/>
      <c r="LRU324" s="50"/>
      <c r="LRV324" s="50"/>
      <c r="LRW324" s="50"/>
      <c r="LRX324" s="50"/>
      <c r="LRY324" s="50"/>
      <c r="LRZ324" s="50"/>
      <c r="LSA324" s="50"/>
      <c r="LSB324" s="50"/>
      <c r="LSC324" s="50"/>
      <c r="LSD324" s="50"/>
      <c r="LSE324" s="50"/>
      <c r="LSF324" s="50"/>
      <c r="LSG324" s="50"/>
      <c r="LSH324" s="50"/>
      <c r="LSI324" s="50"/>
      <c r="LSJ324" s="50"/>
      <c r="LSK324" s="50"/>
      <c r="LSL324" s="50"/>
      <c r="LSM324" s="50"/>
      <c r="LSN324" s="50"/>
      <c r="LSO324" s="50"/>
      <c r="LSP324" s="50"/>
      <c r="LSQ324" s="50"/>
      <c r="LSR324" s="50"/>
      <c r="LSS324" s="50"/>
      <c r="LST324" s="50"/>
      <c r="LSU324" s="50"/>
      <c r="LSV324" s="50"/>
      <c r="LSW324" s="50"/>
      <c r="LSX324" s="50"/>
      <c r="LSY324" s="50"/>
      <c r="LSZ324" s="50"/>
      <c r="LTA324" s="50"/>
      <c r="LTB324" s="50"/>
      <c r="LTC324" s="50"/>
      <c r="LTD324" s="50"/>
      <c r="LTE324" s="50"/>
      <c r="LTF324" s="50"/>
      <c r="LTG324" s="50"/>
      <c r="LTH324" s="50"/>
      <c r="LTI324" s="50"/>
      <c r="LTJ324" s="50"/>
      <c r="LTK324" s="50"/>
      <c r="LTL324" s="50"/>
      <c r="LTM324" s="50"/>
      <c r="LTN324" s="50"/>
      <c r="LTO324" s="50"/>
      <c r="LTP324" s="50"/>
      <c r="LTQ324" s="50"/>
      <c r="LTR324" s="50"/>
      <c r="LTS324" s="50"/>
      <c r="LTT324" s="50"/>
      <c r="LTU324" s="50"/>
      <c r="LTV324" s="50"/>
      <c r="LTW324" s="50"/>
      <c r="LTX324" s="50"/>
      <c r="LTY324" s="50"/>
      <c r="LTZ324" s="50"/>
      <c r="LUA324" s="50"/>
      <c r="LUB324" s="50"/>
      <c r="LUC324" s="50"/>
      <c r="LUD324" s="50"/>
      <c r="LUE324" s="50"/>
      <c r="LUF324" s="50"/>
      <c r="LUG324" s="50"/>
      <c r="LUH324" s="50"/>
      <c r="LUI324" s="50"/>
      <c r="LUJ324" s="50"/>
      <c r="LUK324" s="50"/>
      <c r="LUL324" s="50"/>
      <c r="LUM324" s="50"/>
      <c r="LUN324" s="50"/>
      <c r="LUO324" s="50"/>
      <c r="LUP324" s="50"/>
      <c r="LUQ324" s="50"/>
      <c r="LUR324" s="50"/>
      <c r="LUS324" s="50"/>
      <c r="LUT324" s="50"/>
      <c r="LUU324" s="50"/>
      <c r="LUV324" s="50"/>
      <c r="LUW324" s="50"/>
      <c r="LUX324" s="50"/>
      <c r="LUY324" s="50"/>
      <c r="LUZ324" s="50"/>
      <c r="LVA324" s="50"/>
      <c r="LVB324" s="50"/>
      <c r="LVC324" s="50"/>
      <c r="LVD324" s="50"/>
      <c r="LVE324" s="50"/>
      <c r="LVF324" s="50"/>
      <c r="LVG324" s="50"/>
      <c r="LVH324" s="50"/>
      <c r="LVI324" s="50"/>
      <c r="LVJ324" s="50"/>
      <c r="LVK324" s="50"/>
      <c r="LVL324" s="50"/>
      <c r="LVM324" s="50"/>
      <c r="LVN324" s="50"/>
      <c r="LVO324" s="50"/>
      <c r="LVP324" s="50"/>
      <c r="LVQ324" s="50"/>
      <c r="LVR324" s="50"/>
      <c r="LVS324" s="50"/>
      <c r="LVT324" s="50"/>
      <c r="LVU324" s="50"/>
      <c r="LVV324" s="50"/>
      <c r="LVW324" s="50"/>
      <c r="LVX324" s="50"/>
      <c r="LVY324" s="50"/>
      <c r="LVZ324" s="50"/>
      <c r="LWA324" s="50"/>
      <c r="LWB324" s="50"/>
      <c r="LWC324" s="50"/>
      <c r="LWD324" s="50"/>
      <c r="LWE324" s="50"/>
      <c r="LWF324" s="50"/>
      <c r="LWG324" s="50"/>
      <c r="LWH324" s="50"/>
      <c r="LWI324" s="50"/>
      <c r="LWJ324" s="50"/>
      <c r="LWK324" s="50"/>
      <c r="LWL324" s="50"/>
      <c r="LWM324" s="50"/>
      <c r="LWN324" s="50"/>
      <c r="LWO324" s="50"/>
      <c r="LWP324" s="50"/>
      <c r="LWQ324" s="50"/>
      <c r="LWR324" s="50"/>
      <c r="LWS324" s="50"/>
      <c r="LWT324" s="50"/>
      <c r="LWU324" s="50"/>
      <c r="LWV324" s="50"/>
      <c r="LWW324" s="50"/>
      <c r="LWX324" s="50"/>
      <c r="LWY324" s="50"/>
      <c r="LWZ324" s="50"/>
      <c r="LXA324" s="50"/>
      <c r="LXB324" s="50"/>
      <c r="LXC324" s="50"/>
      <c r="LXD324" s="50"/>
      <c r="LXE324" s="50"/>
      <c r="LXF324" s="50"/>
      <c r="LXG324" s="50"/>
      <c r="LXH324" s="50"/>
      <c r="LXI324" s="50"/>
      <c r="LXJ324" s="50"/>
      <c r="LXK324" s="50"/>
      <c r="LXL324" s="50"/>
      <c r="LXM324" s="50"/>
      <c r="LXN324" s="50"/>
      <c r="LXO324" s="50"/>
      <c r="LXP324" s="50"/>
      <c r="LXQ324" s="50"/>
      <c r="LXR324" s="50"/>
      <c r="LXS324" s="50"/>
      <c r="LXT324" s="50"/>
      <c r="LXU324" s="50"/>
      <c r="LXV324" s="50"/>
      <c r="LXW324" s="50"/>
      <c r="LXX324" s="50"/>
      <c r="LXY324" s="50"/>
      <c r="LXZ324" s="50"/>
      <c r="LYA324" s="50"/>
      <c r="LYB324" s="50"/>
      <c r="LYC324" s="50"/>
      <c r="LYD324" s="50"/>
      <c r="LYE324" s="50"/>
      <c r="LYF324" s="50"/>
      <c r="LYG324" s="50"/>
      <c r="LYH324" s="50"/>
      <c r="LYI324" s="50"/>
      <c r="LYJ324" s="50"/>
      <c r="LYK324" s="50"/>
      <c r="LYL324" s="50"/>
      <c r="LYM324" s="50"/>
      <c r="LYN324" s="50"/>
      <c r="LYO324" s="50"/>
      <c r="LYP324" s="50"/>
      <c r="LYQ324" s="50"/>
      <c r="LYR324" s="50"/>
      <c r="LYS324" s="50"/>
      <c r="LYT324" s="50"/>
      <c r="LYU324" s="50"/>
      <c r="LYV324" s="50"/>
      <c r="LYW324" s="50"/>
      <c r="LYX324" s="50"/>
      <c r="LYY324" s="50"/>
      <c r="LYZ324" s="50"/>
      <c r="LZA324" s="50"/>
      <c r="LZB324" s="50"/>
      <c r="LZC324" s="50"/>
      <c r="LZD324" s="50"/>
      <c r="LZE324" s="50"/>
      <c r="LZF324" s="50"/>
      <c r="LZG324" s="50"/>
      <c r="LZH324" s="50"/>
      <c r="LZI324" s="50"/>
      <c r="LZJ324" s="50"/>
      <c r="LZK324" s="50"/>
      <c r="LZL324" s="50"/>
      <c r="LZM324" s="50"/>
      <c r="LZN324" s="50"/>
      <c r="LZO324" s="50"/>
      <c r="LZP324" s="50"/>
      <c r="LZQ324" s="50"/>
      <c r="LZR324" s="50"/>
      <c r="LZS324" s="50"/>
      <c r="LZT324" s="50"/>
      <c r="LZU324" s="50"/>
      <c r="LZV324" s="50"/>
      <c r="LZW324" s="50"/>
      <c r="LZX324" s="50"/>
      <c r="LZY324" s="50"/>
      <c r="LZZ324" s="50"/>
      <c r="MAA324" s="50"/>
      <c r="MAB324" s="50"/>
      <c r="MAC324" s="50"/>
      <c r="MAD324" s="50"/>
      <c r="MAE324" s="50"/>
      <c r="MAF324" s="50"/>
      <c r="MAG324" s="50"/>
      <c r="MAH324" s="50"/>
      <c r="MAI324" s="50"/>
      <c r="MAJ324" s="50"/>
      <c r="MAK324" s="50"/>
      <c r="MAL324" s="50"/>
      <c r="MAM324" s="50"/>
      <c r="MAN324" s="50"/>
      <c r="MAO324" s="50"/>
      <c r="MAP324" s="50"/>
      <c r="MAQ324" s="50"/>
      <c r="MAR324" s="50"/>
      <c r="MAS324" s="50"/>
      <c r="MAT324" s="50"/>
      <c r="MAU324" s="50"/>
      <c r="MAV324" s="50"/>
      <c r="MAW324" s="50"/>
      <c r="MAX324" s="50"/>
      <c r="MAY324" s="50"/>
      <c r="MAZ324" s="50"/>
      <c r="MBA324" s="50"/>
      <c r="MBB324" s="50"/>
      <c r="MBC324" s="50"/>
      <c r="MBD324" s="50"/>
      <c r="MBE324" s="50"/>
      <c r="MBF324" s="50"/>
      <c r="MBG324" s="50"/>
      <c r="MBH324" s="50"/>
      <c r="MBI324" s="50"/>
      <c r="MBJ324" s="50"/>
      <c r="MBK324" s="50"/>
      <c r="MBL324" s="50"/>
      <c r="MBM324" s="50"/>
      <c r="MBN324" s="50"/>
      <c r="MBO324" s="50"/>
      <c r="MBP324" s="50"/>
      <c r="MBQ324" s="50"/>
      <c r="MBR324" s="50"/>
      <c r="MBS324" s="50"/>
      <c r="MBT324" s="50"/>
      <c r="MBU324" s="50"/>
      <c r="MBV324" s="50"/>
      <c r="MBW324" s="50"/>
      <c r="MBX324" s="50"/>
      <c r="MBY324" s="50"/>
      <c r="MBZ324" s="50"/>
      <c r="MCA324" s="50"/>
      <c r="MCB324" s="50"/>
      <c r="MCC324" s="50"/>
      <c r="MCD324" s="50"/>
      <c r="MCE324" s="50"/>
      <c r="MCF324" s="50"/>
      <c r="MCG324" s="50"/>
      <c r="MCH324" s="50"/>
      <c r="MCI324" s="50"/>
      <c r="MCJ324" s="50"/>
      <c r="MCK324" s="50"/>
      <c r="MCL324" s="50"/>
      <c r="MCM324" s="50"/>
      <c r="MCN324" s="50"/>
      <c r="MCO324" s="50"/>
      <c r="MCP324" s="50"/>
      <c r="MCQ324" s="50"/>
      <c r="MCR324" s="50"/>
      <c r="MCS324" s="50"/>
      <c r="MCT324" s="50"/>
      <c r="MCU324" s="50"/>
      <c r="MCV324" s="50"/>
      <c r="MCW324" s="50"/>
      <c r="MCX324" s="50"/>
      <c r="MCY324" s="50"/>
      <c r="MCZ324" s="50"/>
      <c r="MDA324" s="50"/>
      <c r="MDB324" s="50"/>
      <c r="MDC324" s="50"/>
      <c r="MDD324" s="50"/>
      <c r="MDE324" s="50"/>
      <c r="MDF324" s="50"/>
      <c r="MDG324" s="50"/>
      <c r="MDH324" s="50"/>
      <c r="MDI324" s="50"/>
      <c r="MDJ324" s="50"/>
      <c r="MDK324" s="50"/>
      <c r="MDL324" s="50"/>
      <c r="MDM324" s="50"/>
      <c r="MDN324" s="50"/>
      <c r="MDO324" s="50"/>
      <c r="MDP324" s="50"/>
      <c r="MDQ324" s="50"/>
      <c r="MDR324" s="50"/>
      <c r="MDS324" s="50"/>
      <c r="MDT324" s="50"/>
      <c r="MDU324" s="50"/>
      <c r="MDV324" s="50"/>
      <c r="MDW324" s="50"/>
      <c r="MDX324" s="50"/>
      <c r="MDY324" s="50"/>
      <c r="MDZ324" s="50"/>
      <c r="MEA324" s="50"/>
      <c r="MEB324" s="50"/>
      <c r="MEC324" s="50"/>
      <c r="MED324" s="50"/>
      <c r="MEE324" s="50"/>
      <c r="MEF324" s="50"/>
      <c r="MEG324" s="50"/>
      <c r="MEH324" s="50"/>
      <c r="MEI324" s="50"/>
      <c r="MEJ324" s="50"/>
      <c r="MEK324" s="50"/>
      <c r="MEL324" s="50"/>
      <c r="MEM324" s="50"/>
      <c r="MEN324" s="50"/>
      <c r="MEO324" s="50"/>
      <c r="MEP324" s="50"/>
      <c r="MEQ324" s="50"/>
      <c r="MER324" s="50"/>
      <c r="MES324" s="50"/>
      <c r="MET324" s="50"/>
      <c r="MEU324" s="50"/>
      <c r="MEV324" s="50"/>
      <c r="MEW324" s="50"/>
      <c r="MEX324" s="50"/>
      <c r="MEY324" s="50"/>
      <c r="MEZ324" s="50"/>
      <c r="MFA324" s="50"/>
      <c r="MFB324" s="50"/>
      <c r="MFC324" s="50"/>
      <c r="MFD324" s="50"/>
      <c r="MFE324" s="50"/>
      <c r="MFF324" s="50"/>
      <c r="MFG324" s="50"/>
      <c r="MFH324" s="50"/>
      <c r="MFI324" s="50"/>
      <c r="MFJ324" s="50"/>
      <c r="MFK324" s="50"/>
      <c r="MFL324" s="50"/>
      <c r="MFM324" s="50"/>
      <c r="MFN324" s="50"/>
      <c r="MFO324" s="50"/>
      <c r="MFP324" s="50"/>
      <c r="MFQ324" s="50"/>
      <c r="MFR324" s="50"/>
      <c r="MFS324" s="50"/>
      <c r="MFT324" s="50"/>
      <c r="MFU324" s="50"/>
      <c r="MFV324" s="50"/>
      <c r="MFW324" s="50"/>
      <c r="MFX324" s="50"/>
      <c r="MFY324" s="50"/>
      <c r="MFZ324" s="50"/>
      <c r="MGA324" s="50"/>
      <c r="MGB324" s="50"/>
      <c r="MGC324" s="50"/>
      <c r="MGD324" s="50"/>
      <c r="MGE324" s="50"/>
      <c r="MGF324" s="50"/>
      <c r="MGG324" s="50"/>
      <c r="MGH324" s="50"/>
      <c r="MGI324" s="50"/>
      <c r="MGJ324" s="50"/>
      <c r="MGK324" s="50"/>
      <c r="MGL324" s="50"/>
      <c r="MGM324" s="50"/>
      <c r="MGN324" s="50"/>
      <c r="MGO324" s="50"/>
      <c r="MGP324" s="50"/>
      <c r="MGQ324" s="50"/>
      <c r="MGR324" s="50"/>
      <c r="MGS324" s="50"/>
      <c r="MGT324" s="50"/>
      <c r="MGU324" s="50"/>
      <c r="MGV324" s="50"/>
      <c r="MGW324" s="50"/>
      <c r="MGX324" s="50"/>
      <c r="MGY324" s="50"/>
      <c r="MGZ324" s="50"/>
      <c r="MHA324" s="50"/>
      <c r="MHB324" s="50"/>
      <c r="MHC324" s="50"/>
      <c r="MHD324" s="50"/>
      <c r="MHE324" s="50"/>
      <c r="MHF324" s="50"/>
      <c r="MHG324" s="50"/>
      <c r="MHH324" s="50"/>
      <c r="MHI324" s="50"/>
      <c r="MHJ324" s="50"/>
      <c r="MHK324" s="50"/>
      <c r="MHL324" s="50"/>
      <c r="MHM324" s="50"/>
      <c r="MHN324" s="50"/>
      <c r="MHO324" s="50"/>
      <c r="MHP324" s="50"/>
      <c r="MHQ324" s="50"/>
      <c r="MHR324" s="50"/>
      <c r="MHS324" s="50"/>
      <c r="MHT324" s="50"/>
      <c r="MHU324" s="50"/>
      <c r="MHV324" s="50"/>
      <c r="MHW324" s="50"/>
      <c r="MHX324" s="50"/>
      <c r="MHY324" s="50"/>
      <c r="MHZ324" s="50"/>
      <c r="MIA324" s="50"/>
      <c r="MIB324" s="50"/>
      <c r="MIC324" s="50"/>
      <c r="MID324" s="50"/>
      <c r="MIE324" s="50"/>
      <c r="MIF324" s="50"/>
      <c r="MIG324" s="50"/>
      <c r="MIH324" s="50"/>
      <c r="MII324" s="50"/>
      <c r="MIJ324" s="50"/>
      <c r="MIK324" s="50"/>
      <c r="MIL324" s="50"/>
      <c r="MIM324" s="50"/>
      <c r="MIN324" s="50"/>
      <c r="MIO324" s="50"/>
      <c r="MIP324" s="50"/>
      <c r="MIQ324" s="50"/>
      <c r="MIR324" s="50"/>
      <c r="MIS324" s="50"/>
      <c r="MIT324" s="50"/>
      <c r="MIU324" s="50"/>
      <c r="MIV324" s="50"/>
      <c r="MIW324" s="50"/>
      <c r="MIX324" s="50"/>
      <c r="MIY324" s="50"/>
      <c r="MIZ324" s="50"/>
      <c r="MJA324" s="50"/>
      <c r="MJB324" s="50"/>
      <c r="MJC324" s="50"/>
      <c r="MJD324" s="50"/>
      <c r="MJE324" s="50"/>
      <c r="MJF324" s="50"/>
      <c r="MJG324" s="50"/>
      <c r="MJH324" s="50"/>
      <c r="MJI324" s="50"/>
      <c r="MJJ324" s="50"/>
      <c r="MJK324" s="50"/>
      <c r="MJL324" s="50"/>
      <c r="MJM324" s="50"/>
      <c r="MJN324" s="50"/>
      <c r="MJO324" s="50"/>
      <c r="MJP324" s="50"/>
      <c r="MJQ324" s="50"/>
      <c r="MJR324" s="50"/>
      <c r="MJS324" s="50"/>
      <c r="MJT324" s="50"/>
      <c r="MJU324" s="50"/>
      <c r="MJV324" s="50"/>
      <c r="MJW324" s="50"/>
      <c r="MJX324" s="50"/>
      <c r="MJY324" s="50"/>
      <c r="MJZ324" s="50"/>
      <c r="MKA324" s="50"/>
      <c r="MKB324" s="50"/>
      <c r="MKC324" s="50"/>
      <c r="MKD324" s="50"/>
      <c r="MKE324" s="50"/>
      <c r="MKF324" s="50"/>
      <c r="MKG324" s="50"/>
      <c r="MKH324" s="50"/>
      <c r="MKI324" s="50"/>
      <c r="MKJ324" s="50"/>
      <c r="MKK324" s="50"/>
      <c r="MKL324" s="50"/>
      <c r="MKM324" s="50"/>
      <c r="MKN324" s="50"/>
      <c r="MKO324" s="50"/>
      <c r="MKP324" s="50"/>
      <c r="MKQ324" s="50"/>
      <c r="MKR324" s="50"/>
      <c r="MKS324" s="50"/>
      <c r="MKT324" s="50"/>
      <c r="MKU324" s="50"/>
      <c r="MKV324" s="50"/>
      <c r="MKW324" s="50"/>
      <c r="MKX324" s="50"/>
      <c r="MKY324" s="50"/>
      <c r="MKZ324" s="50"/>
      <c r="MLA324" s="50"/>
      <c r="MLB324" s="50"/>
      <c r="MLC324" s="50"/>
      <c r="MLD324" s="50"/>
      <c r="MLE324" s="50"/>
      <c r="MLF324" s="50"/>
      <c r="MLG324" s="50"/>
      <c r="MLH324" s="50"/>
      <c r="MLI324" s="50"/>
      <c r="MLJ324" s="50"/>
      <c r="MLK324" s="50"/>
      <c r="MLL324" s="50"/>
      <c r="MLM324" s="50"/>
      <c r="MLN324" s="50"/>
      <c r="MLO324" s="50"/>
      <c r="MLP324" s="50"/>
      <c r="MLQ324" s="50"/>
      <c r="MLR324" s="50"/>
      <c r="MLS324" s="50"/>
      <c r="MLT324" s="50"/>
      <c r="MLU324" s="50"/>
      <c r="MLV324" s="50"/>
      <c r="MLW324" s="50"/>
      <c r="MLX324" s="50"/>
      <c r="MLY324" s="50"/>
      <c r="MLZ324" s="50"/>
      <c r="MMA324" s="50"/>
      <c r="MMB324" s="50"/>
      <c r="MMC324" s="50"/>
      <c r="MMD324" s="50"/>
      <c r="MME324" s="50"/>
      <c r="MMF324" s="50"/>
      <c r="MMG324" s="50"/>
      <c r="MMH324" s="50"/>
      <c r="MMI324" s="50"/>
      <c r="MMJ324" s="50"/>
      <c r="MMK324" s="50"/>
      <c r="MML324" s="50"/>
      <c r="MMM324" s="50"/>
      <c r="MMN324" s="50"/>
      <c r="MMO324" s="50"/>
      <c r="MMP324" s="50"/>
      <c r="MMQ324" s="50"/>
      <c r="MMR324" s="50"/>
      <c r="MMS324" s="50"/>
      <c r="MMT324" s="50"/>
      <c r="MMU324" s="50"/>
      <c r="MMV324" s="50"/>
      <c r="MMW324" s="50"/>
      <c r="MMX324" s="50"/>
      <c r="MMY324" s="50"/>
      <c r="MMZ324" s="50"/>
      <c r="MNA324" s="50"/>
      <c r="MNB324" s="50"/>
      <c r="MNC324" s="50"/>
      <c r="MND324" s="50"/>
      <c r="MNE324" s="50"/>
      <c r="MNF324" s="50"/>
      <c r="MNG324" s="50"/>
      <c r="MNH324" s="50"/>
      <c r="MNI324" s="50"/>
      <c r="MNJ324" s="50"/>
      <c r="MNK324" s="50"/>
      <c r="MNL324" s="50"/>
      <c r="MNM324" s="50"/>
      <c r="MNN324" s="50"/>
      <c r="MNO324" s="50"/>
      <c r="MNP324" s="50"/>
      <c r="MNQ324" s="50"/>
      <c r="MNR324" s="50"/>
      <c r="MNS324" s="50"/>
      <c r="MNT324" s="50"/>
      <c r="MNU324" s="50"/>
      <c r="MNV324" s="50"/>
      <c r="MNW324" s="50"/>
      <c r="MNX324" s="50"/>
      <c r="MNY324" s="50"/>
      <c r="MNZ324" s="50"/>
      <c r="MOA324" s="50"/>
      <c r="MOB324" s="50"/>
      <c r="MOC324" s="50"/>
      <c r="MOD324" s="50"/>
      <c r="MOE324" s="50"/>
      <c r="MOF324" s="50"/>
      <c r="MOG324" s="50"/>
      <c r="MOH324" s="50"/>
      <c r="MOI324" s="50"/>
      <c r="MOJ324" s="50"/>
      <c r="MOK324" s="50"/>
      <c r="MOL324" s="50"/>
      <c r="MOM324" s="50"/>
      <c r="MON324" s="50"/>
      <c r="MOO324" s="50"/>
      <c r="MOP324" s="50"/>
      <c r="MOQ324" s="50"/>
      <c r="MOR324" s="50"/>
      <c r="MOS324" s="50"/>
      <c r="MOT324" s="50"/>
      <c r="MOU324" s="50"/>
      <c r="MOV324" s="50"/>
      <c r="MOW324" s="50"/>
      <c r="MOX324" s="50"/>
      <c r="MOY324" s="50"/>
      <c r="MOZ324" s="50"/>
      <c r="MPA324" s="50"/>
      <c r="MPB324" s="50"/>
      <c r="MPC324" s="50"/>
      <c r="MPD324" s="50"/>
      <c r="MPE324" s="50"/>
      <c r="MPF324" s="50"/>
      <c r="MPG324" s="50"/>
      <c r="MPH324" s="50"/>
      <c r="MPI324" s="50"/>
      <c r="MPJ324" s="50"/>
      <c r="MPK324" s="50"/>
      <c r="MPL324" s="50"/>
      <c r="MPM324" s="50"/>
      <c r="MPN324" s="50"/>
      <c r="MPO324" s="50"/>
      <c r="MPP324" s="50"/>
      <c r="MPQ324" s="50"/>
      <c r="MPR324" s="50"/>
      <c r="MPS324" s="50"/>
      <c r="MPT324" s="50"/>
      <c r="MPU324" s="50"/>
      <c r="MPV324" s="50"/>
      <c r="MPW324" s="50"/>
      <c r="MPX324" s="50"/>
      <c r="MPY324" s="50"/>
      <c r="MPZ324" s="50"/>
      <c r="MQA324" s="50"/>
      <c r="MQB324" s="50"/>
      <c r="MQC324" s="50"/>
      <c r="MQD324" s="50"/>
      <c r="MQE324" s="50"/>
      <c r="MQF324" s="50"/>
      <c r="MQG324" s="50"/>
      <c r="MQH324" s="50"/>
      <c r="MQI324" s="50"/>
      <c r="MQJ324" s="50"/>
      <c r="MQK324" s="50"/>
      <c r="MQL324" s="50"/>
      <c r="MQM324" s="50"/>
      <c r="MQN324" s="50"/>
      <c r="MQO324" s="50"/>
      <c r="MQP324" s="50"/>
      <c r="MQQ324" s="50"/>
      <c r="MQR324" s="50"/>
      <c r="MQS324" s="50"/>
      <c r="MQT324" s="50"/>
      <c r="MQU324" s="50"/>
      <c r="MQV324" s="50"/>
      <c r="MQW324" s="50"/>
      <c r="MQX324" s="50"/>
      <c r="MQY324" s="50"/>
      <c r="MQZ324" s="50"/>
      <c r="MRA324" s="50"/>
      <c r="MRB324" s="50"/>
      <c r="MRC324" s="50"/>
      <c r="MRD324" s="50"/>
      <c r="MRE324" s="50"/>
      <c r="MRF324" s="50"/>
      <c r="MRG324" s="50"/>
      <c r="MRH324" s="50"/>
      <c r="MRI324" s="50"/>
      <c r="MRJ324" s="50"/>
      <c r="MRK324" s="50"/>
      <c r="MRL324" s="50"/>
      <c r="MRM324" s="50"/>
      <c r="MRN324" s="50"/>
      <c r="MRO324" s="50"/>
      <c r="MRP324" s="50"/>
      <c r="MRQ324" s="50"/>
      <c r="MRR324" s="50"/>
      <c r="MRS324" s="50"/>
      <c r="MRT324" s="50"/>
      <c r="MRU324" s="50"/>
      <c r="MRV324" s="50"/>
      <c r="MRW324" s="50"/>
      <c r="MRX324" s="50"/>
      <c r="MRY324" s="50"/>
      <c r="MRZ324" s="50"/>
      <c r="MSA324" s="50"/>
      <c r="MSB324" s="50"/>
      <c r="MSC324" s="50"/>
      <c r="MSD324" s="50"/>
      <c r="MSE324" s="50"/>
      <c r="MSF324" s="50"/>
      <c r="MSG324" s="50"/>
      <c r="MSH324" s="50"/>
      <c r="MSI324" s="50"/>
      <c r="MSJ324" s="50"/>
      <c r="MSK324" s="50"/>
      <c r="MSL324" s="50"/>
      <c r="MSM324" s="50"/>
      <c r="MSN324" s="50"/>
      <c r="MSO324" s="50"/>
      <c r="MSP324" s="50"/>
      <c r="MSQ324" s="50"/>
      <c r="MSR324" s="50"/>
      <c r="MSS324" s="50"/>
      <c r="MST324" s="50"/>
      <c r="MSU324" s="50"/>
      <c r="MSV324" s="50"/>
      <c r="MSW324" s="50"/>
      <c r="MSX324" s="50"/>
      <c r="MSY324" s="50"/>
      <c r="MSZ324" s="50"/>
      <c r="MTA324" s="50"/>
      <c r="MTB324" s="50"/>
      <c r="MTC324" s="50"/>
      <c r="MTD324" s="50"/>
      <c r="MTE324" s="50"/>
      <c r="MTF324" s="50"/>
      <c r="MTG324" s="50"/>
      <c r="MTH324" s="50"/>
      <c r="MTI324" s="50"/>
      <c r="MTJ324" s="50"/>
      <c r="MTK324" s="50"/>
      <c r="MTL324" s="50"/>
      <c r="MTM324" s="50"/>
      <c r="MTN324" s="50"/>
      <c r="MTO324" s="50"/>
      <c r="MTP324" s="50"/>
      <c r="MTQ324" s="50"/>
      <c r="MTR324" s="50"/>
      <c r="MTS324" s="50"/>
      <c r="MTT324" s="50"/>
      <c r="MTU324" s="50"/>
      <c r="MTV324" s="50"/>
      <c r="MTW324" s="50"/>
      <c r="MTX324" s="50"/>
      <c r="MTY324" s="50"/>
      <c r="MTZ324" s="50"/>
      <c r="MUA324" s="50"/>
      <c r="MUB324" s="50"/>
      <c r="MUC324" s="50"/>
      <c r="MUD324" s="50"/>
      <c r="MUE324" s="50"/>
      <c r="MUF324" s="50"/>
      <c r="MUG324" s="50"/>
      <c r="MUH324" s="50"/>
      <c r="MUI324" s="50"/>
      <c r="MUJ324" s="50"/>
      <c r="MUK324" s="50"/>
      <c r="MUL324" s="50"/>
      <c r="MUM324" s="50"/>
      <c r="MUN324" s="50"/>
      <c r="MUO324" s="50"/>
      <c r="MUP324" s="50"/>
      <c r="MUQ324" s="50"/>
      <c r="MUR324" s="50"/>
      <c r="MUS324" s="50"/>
      <c r="MUT324" s="50"/>
      <c r="MUU324" s="50"/>
      <c r="MUV324" s="50"/>
      <c r="MUW324" s="50"/>
      <c r="MUX324" s="50"/>
      <c r="MUY324" s="50"/>
      <c r="MUZ324" s="50"/>
      <c r="MVA324" s="50"/>
      <c r="MVB324" s="50"/>
      <c r="MVC324" s="50"/>
      <c r="MVD324" s="50"/>
      <c r="MVE324" s="50"/>
      <c r="MVF324" s="50"/>
      <c r="MVG324" s="50"/>
      <c r="MVH324" s="50"/>
      <c r="MVI324" s="50"/>
      <c r="MVJ324" s="50"/>
      <c r="MVK324" s="50"/>
      <c r="MVL324" s="50"/>
      <c r="MVM324" s="50"/>
      <c r="MVN324" s="50"/>
      <c r="MVO324" s="50"/>
      <c r="MVP324" s="50"/>
      <c r="MVQ324" s="50"/>
      <c r="MVR324" s="50"/>
      <c r="MVS324" s="50"/>
      <c r="MVT324" s="50"/>
      <c r="MVU324" s="50"/>
      <c r="MVV324" s="50"/>
      <c r="MVW324" s="50"/>
      <c r="MVX324" s="50"/>
      <c r="MVY324" s="50"/>
      <c r="MVZ324" s="50"/>
      <c r="MWA324" s="50"/>
      <c r="MWB324" s="50"/>
      <c r="MWC324" s="50"/>
      <c r="MWD324" s="50"/>
      <c r="MWE324" s="50"/>
      <c r="MWF324" s="50"/>
      <c r="MWG324" s="50"/>
      <c r="MWH324" s="50"/>
      <c r="MWI324" s="50"/>
      <c r="MWJ324" s="50"/>
      <c r="MWK324" s="50"/>
      <c r="MWL324" s="50"/>
      <c r="MWM324" s="50"/>
      <c r="MWN324" s="50"/>
      <c r="MWO324" s="50"/>
      <c r="MWP324" s="50"/>
      <c r="MWQ324" s="50"/>
      <c r="MWR324" s="50"/>
      <c r="MWS324" s="50"/>
      <c r="MWT324" s="50"/>
      <c r="MWU324" s="50"/>
      <c r="MWV324" s="50"/>
      <c r="MWW324" s="50"/>
      <c r="MWX324" s="50"/>
      <c r="MWY324" s="50"/>
      <c r="MWZ324" s="50"/>
      <c r="MXA324" s="50"/>
      <c r="MXB324" s="50"/>
      <c r="MXC324" s="50"/>
      <c r="MXD324" s="50"/>
      <c r="MXE324" s="50"/>
      <c r="MXF324" s="50"/>
      <c r="MXG324" s="50"/>
      <c r="MXH324" s="50"/>
      <c r="MXI324" s="50"/>
      <c r="MXJ324" s="50"/>
      <c r="MXK324" s="50"/>
      <c r="MXL324" s="50"/>
      <c r="MXM324" s="50"/>
      <c r="MXN324" s="50"/>
      <c r="MXO324" s="50"/>
      <c r="MXP324" s="50"/>
      <c r="MXQ324" s="50"/>
      <c r="MXR324" s="50"/>
      <c r="MXS324" s="50"/>
      <c r="MXT324" s="50"/>
      <c r="MXU324" s="50"/>
      <c r="MXV324" s="50"/>
      <c r="MXW324" s="50"/>
      <c r="MXX324" s="50"/>
      <c r="MXY324" s="50"/>
      <c r="MXZ324" s="50"/>
      <c r="MYA324" s="50"/>
      <c r="MYB324" s="50"/>
      <c r="MYC324" s="50"/>
      <c r="MYD324" s="50"/>
      <c r="MYE324" s="50"/>
      <c r="MYF324" s="50"/>
      <c r="MYG324" s="50"/>
      <c r="MYH324" s="50"/>
      <c r="MYI324" s="50"/>
      <c r="MYJ324" s="50"/>
      <c r="MYK324" s="50"/>
      <c r="MYL324" s="50"/>
      <c r="MYM324" s="50"/>
      <c r="MYN324" s="50"/>
      <c r="MYO324" s="50"/>
      <c r="MYP324" s="50"/>
      <c r="MYQ324" s="50"/>
      <c r="MYR324" s="50"/>
      <c r="MYS324" s="50"/>
      <c r="MYT324" s="50"/>
      <c r="MYU324" s="50"/>
      <c r="MYV324" s="50"/>
      <c r="MYW324" s="50"/>
      <c r="MYX324" s="50"/>
      <c r="MYY324" s="50"/>
      <c r="MYZ324" s="50"/>
      <c r="MZA324" s="50"/>
      <c r="MZB324" s="50"/>
      <c r="MZC324" s="50"/>
      <c r="MZD324" s="50"/>
      <c r="MZE324" s="50"/>
      <c r="MZF324" s="50"/>
      <c r="MZG324" s="50"/>
      <c r="MZH324" s="50"/>
      <c r="MZI324" s="50"/>
      <c r="MZJ324" s="50"/>
      <c r="MZK324" s="50"/>
      <c r="MZL324" s="50"/>
      <c r="MZM324" s="50"/>
      <c r="MZN324" s="50"/>
      <c r="MZO324" s="50"/>
      <c r="MZP324" s="50"/>
      <c r="MZQ324" s="50"/>
      <c r="MZR324" s="50"/>
      <c r="MZS324" s="50"/>
      <c r="MZT324" s="50"/>
      <c r="MZU324" s="50"/>
      <c r="MZV324" s="50"/>
      <c r="MZW324" s="50"/>
      <c r="MZX324" s="50"/>
      <c r="MZY324" s="50"/>
      <c r="MZZ324" s="50"/>
      <c r="NAA324" s="50"/>
      <c r="NAB324" s="50"/>
      <c r="NAC324" s="50"/>
      <c r="NAD324" s="50"/>
      <c r="NAE324" s="50"/>
      <c r="NAF324" s="50"/>
      <c r="NAG324" s="50"/>
      <c r="NAH324" s="50"/>
      <c r="NAI324" s="50"/>
      <c r="NAJ324" s="50"/>
      <c r="NAK324" s="50"/>
      <c r="NAL324" s="50"/>
      <c r="NAM324" s="50"/>
      <c r="NAN324" s="50"/>
      <c r="NAO324" s="50"/>
      <c r="NAP324" s="50"/>
      <c r="NAQ324" s="50"/>
      <c r="NAR324" s="50"/>
      <c r="NAS324" s="50"/>
      <c r="NAT324" s="50"/>
      <c r="NAU324" s="50"/>
      <c r="NAV324" s="50"/>
      <c r="NAW324" s="50"/>
      <c r="NAX324" s="50"/>
      <c r="NAY324" s="50"/>
      <c r="NAZ324" s="50"/>
      <c r="NBA324" s="50"/>
      <c r="NBB324" s="50"/>
      <c r="NBC324" s="50"/>
      <c r="NBD324" s="50"/>
      <c r="NBE324" s="50"/>
      <c r="NBF324" s="50"/>
      <c r="NBG324" s="50"/>
      <c r="NBH324" s="50"/>
      <c r="NBI324" s="50"/>
      <c r="NBJ324" s="50"/>
      <c r="NBK324" s="50"/>
      <c r="NBL324" s="50"/>
      <c r="NBM324" s="50"/>
      <c r="NBN324" s="50"/>
      <c r="NBO324" s="50"/>
      <c r="NBP324" s="50"/>
      <c r="NBQ324" s="50"/>
      <c r="NBR324" s="50"/>
      <c r="NBS324" s="50"/>
      <c r="NBT324" s="50"/>
      <c r="NBU324" s="50"/>
      <c r="NBV324" s="50"/>
      <c r="NBW324" s="50"/>
      <c r="NBX324" s="50"/>
      <c r="NBY324" s="50"/>
      <c r="NBZ324" s="50"/>
      <c r="NCA324" s="50"/>
      <c r="NCB324" s="50"/>
      <c r="NCC324" s="50"/>
      <c r="NCD324" s="50"/>
      <c r="NCE324" s="50"/>
      <c r="NCF324" s="50"/>
      <c r="NCG324" s="50"/>
      <c r="NCH324" s="50"/>
      <c r="NCI324" s="50"/>
      <c r="NCJ324" s="50"/>
      <c r="NCK324" s="50"/>
      <c r="NCL324" s="50"/>
      <c r="NCM324" s="50"/>
      <c r="NCN324" s="50"/>
      <c r="NCO324" s="50"/>
      <c r="NCP324" s="50"/>
      <c r="NCQ324" s="50"/>
      <c r="NCR324" s="50"/>
      <c r="NCS324" s="50"/>
      <c r="NCT324" s="50"/>
      <c r="NCU324" s="50"/>
      <c r="NCV324" s="50"/>
      <c r="NCW324" s="50"/>
      <c r="NCX324" s="50"/>
      <c r="NCY324" s="50"/>
      <c r="NCZ324" s="50"/>
      <c r="NDA324" s="50"/>
      <c r="NDB324" s="50"/>
      <c r="NDC324" s="50"/>
      <c r="NDD324" s="50"/>
      <c r="NDE324" s="50"/>
      <c r="NDF324" s="50"/>
      <c r="NDG324" s="50"/>
      <c r="NDH324" s="50"/>
      <c r="NDI324" s="50"/>
      <c r="NDJ324" s="50"/>
      <c r="NDK324" s="50"/>
      <c r="NDL324" s="50"/>
      <c r="NDM324" s="50"/>
      <c r="NDN324" s="50"/>
      <c r="NDO324" s="50"/>
      <c r="NDP324" s="50"/>
      <c r="NDQ324" s="50"/>
      <c r="NDR324" s="50"/>
      <c r="NDS324" s="50"/>
      <c r="NDT324" s="50"/>
      <c r="NDU324" s="50"/>
      <c r="NDV324" s="50"/>
      <c r="NDW324" s="50"/>
      <c r="NDX324" s="50"/>
      <c r="NDY324" s="50"/>
      <c r="NDZ324" s="50"/>
      <c r="NEA324" s="50"/>
      <c r="NEB324" s="50"/>
      <c r="NEC324" s="50"/>
      <c r="NED324" s="50"/>
      <c r="NEE324" s="50"/>
      <c r="NEF324" s="50"/>
      <c r="NEG324" s="50"/>
      <c r="NEH324" s="50"/>
      <c r="NEI324" s="50"/>
      <c r="NEJ324" s="50"/>
      <c r="NEK324" s="50"/>
      <c r="NEL324" s="50"/>
      <c r="NEM324" s="50"/>
      <c r="NEN324" s="50"/>
      <c r="NEO324" s="50"/>
      <c r="NEP324" s="50"/>
      <c r="NEQ324" s="50"/>
      <c r="NER324" s="50"/>
      <c r="NES324" s="50"/>
      <c r="NET324" s="50"/>
      <c r="NEU324" s="50"/>
      <c r="NEV324" s="50"/>
      <c r="NEW324" s="50"/>
      <c r="NEX324" s="50"/>
      <c r="NEY324" s="50"/>
      <c r="NEZ324" s="50"/>
      <c r="NFA324" s="50"/>
      <c r="NFB324" s="50"/>
      <c r="NFC324" s="50"/>
      <c r="NFD324" s="50"/>
      <c r="NFE324" s="50"/>
      <c r="NFF324" s="50"/>
      <c r="NFG324" s="50"/>
      <c r="NFH324" s="50"/>
      <c r="NFI324" s="50"/>
      <c r="NFJ324" s="50"/>
      <c r="NFK324" s="50"/>
      <c r="NFL324" s="50"/>
      <c r="NFM324" s="50"/>
      <c r="NFN324" s="50"/>
      <c r="NFO324" s="50"/>
      <c r="NFP324" s="50"/>
      <c r="NFQ324" s="50"/>
      <c r="NFR324" s="50"/>
      <c r="NFS324" s="50"/>
      <c r="NFT324" s="50"/>
      <c r="NFU324" s="50"/>
      <c r="NFV324" s="50"/>
      <c r="NFW324" s="50"/>
      <c r="NFX324" s="50"/>
      <c r="NFY324" s="50"/>
      <c r="NFZ324" s="50"/>
      <c r="NGA324" s="50"/>
      <c r="NGB324" s="50"/>
      <c r="NGC324" s="50"/>
      <c r="NGD324" s="50"/>
      <c r="NGE324" s="50"/>
      <c r="NGF324" s="50"/>
      <c r="NGG324" s="50"/>
      <c r="NGH324" s="50"/>
      <c r="NGI324" s="50"/>
      <c r="NGJ324" s="50"/>
      <c r="NGK324" s="50"/>
      <c r="NGL324" s="50"/>
      <c r="NGM324" s="50"/>
      <c r="NGN324" s="50"/>
      <c r="NGO324" s="50"/>
      <c r="NGP324" s="50"/>
      <c r="NGQ324" s="50"/>
      <c r="NGR324" s="50"/>
      <c r="NGS324" s="50"/>
      <c r="NGT324" s="50"/>
      <c r="NGU324" s="50"/>
      <c r="NGV324" s="50"/>
      <c r="NGW324" s="50"/>
      <c r="NGX324" s="50"/>
      <c r="NGY324" s="50"/>
      <c r="NGZ324" s="50"/>
      <c r="NHA324" s="50"/>
      <c r="NHB324" s="50"/>
      <c r="NHC324" s="50"/>
      <c r="NHD324" s="50"/>
      <c r="NHE324" s="50"/>
      <c r="NHF324" s="50"/>
      <c r="NHG324" s="50"/>
      <c r="NHH324" s="50"/>
      <c r="NHI324" s="50"/>
      <c r="NHJ324" s="50"/>
      <c r="NHK324" s="50"/>
      <c r="NHL324" s="50"/>
      <c r="NHM324" s="50"/>
      <c r="NHN324" s="50"/>
      <c r="NHO324" s="50"/>
      <c r="NHP324" s="50"/>
      <c r="NHQ324" s="50"/>
      <c r="NHR324" s="50"/>
      <c r="NHS324" s="50"/>
      <c r="NHT324" s="50"/>
      <c r="NHU324" s="50"/>
      <c r="NHV324" s="50"/>
      <c r="NHW324" s="50"/>
      <c r="NHX324" s="50"/>
      <c r="NHY324" s="50"/>
      <c r="NHZ324" s="50"/>
      <c r="NIA324" s="50"/>
      <c r="NIB324" s="50"/>
      <c r="NIC324" s="50"/>
      <c r="NID324" s="50"/>
      <c r="NIE324" s="50"/>
      <c r="NIF324" s="50"/>
      <c r="NIG324" s="50"/>
      <c r="NIH324" s="50"/>
      <c r="NII324" s="50"/>
      <c r="NIJ324" s="50"/>
      <c r="NIK324" s="50"/>
      <c r="NIL324" s="50"/>
      <c r="NIM324" s="50"/>
      <c r="NIN324" s="50"/>
      <c r="NIO324" s="50"/>
      <c r="NIP324" s="50"/>
      <c r="NIQ324" s="50"/>
      <c r="NIR324" s="50"/>
      <c r="NIS324" s="50"/>
      <c r="NIT324" s="50"/>
      <c r="NIU324" s="50"/>
      <c r="NIV324" s="50"/>
      <c r="NIW324" s="50"/>
      <c r="NIX324" s="50"/>
      <c r="NIY324" s="50"/>
      <c r="NIZ324" s="50"/>
      <c r="NJA324" s="50"/>
      <c r="NJB324" s="50"/>
      <c r="NJC324" s="50"/>
      <c r="NJD324" s="50"/>
      <c r="NJE324" s="50"/>
      <c r="NJF324" s="50"/>
      <c r="NJG324" s="50"/>
      <c r="NJH324" s="50"/>
      <c r="NJI324" s="50"/>
      <c r="NJJ324" s="50"/>
      <c r="NJK324" s="50"/>
      <c r="NJL324" s="50"/>
      <c r="NJM324" s="50"/>
      <c r="NJN324" s="50"/>
      <c r="NJO324" s="50"/>
      <c r="NJP324" s="50"/>
      <c r="NJQ324" s="50"/>
      <c r="NJR324" s="50"/>
      <c r="NJS324" s="50"/>
      <c r="NJT324" s="50"/>
      <c r="NJU324" s="50"/>
      <c r="NJV324" s="50"/>
      <c r="NJW324" s="50"/>
      <c r="NJX324" s="50"/>
      <c r="NJY324" s="50"/>
      <c r="NJZ324" s="50"/>
      <c r="NKA324" s="50"/>
      <c r="NKB324" s="50"/>
      <c r="NKC324" s="50"/>
      <c r="NKD324" s="50"/>
      <c r="NKE324" s="50"/>
      <c r="NKF324" s="50"/>
      <c r="NKG324" s="50"/>
      <c r="NKH324" s="50"/>
      <c r="NKI324" s="50"/>
      <c r="NKJ324" s="50"/>
      <c r="NKK324" s="50"/>
      <c r="NKL324" s="50"/>
      <c r="NKM324" s="50"/>
      <c r="NKN324" s="50"/>
      <c r="NKO324" s="50"/>
      <c r="NKP324" s="50"/>
      <c r="NKQ324" s="50"/>
      <c r="NKR324" s="50"/>
      <c r="NKS324" s="50"/>
      <c r="NKT324" s="50"/>
      <c r="NKU324" s="50"/>
      <c r="NKV324" s="50"/>
      <c r="NKW324" s="50"/>
      <c r="NKX324" s="50"/>
      <c r="NKY324" s="50"/>
      <c r="NKZ324" s="50"/>
      <c r="NLA324" s="50"/>
      <c r="NLB324" s="50"/>
      <c r="NLC324" s="50"/>
      <c r="NLD324" s="50"/>
      <c r="NLE324" s="50"/>
      <c r="NLF324" s="50"/>
      <c r="NLG324" s="50"/>
      <c r="NLH324" s="50"/>
      <c r="NLI324" s="50"/>
      <c r="NLJ324" s="50"/>
      <c r="NLK324" s="50"/>
      <c r="NLL324" s="50"/>
      <c r="NLM324" s="50"/>
      <c r="NLN324" s="50"/>
      <c r="NLO324" s="50"/>
      <c r="NLP324" s="50"/>
      <c r="NLQ324" s="50"/>
      <c r="NLR324" s="50"/>
      <c r="NLS324" s="50"/>
      <c r="NLT324" s="50"/>
      <c r="NLU324" s="50"/>
      <c r="NLV324" s="50"/>
      <c r="NLW324" s="50"/>
      <c r="NLX324" s="50"/>
      <c r="NLY324" s="50"/>
      <c r="NLZ324" s="50"/>
      <c r="NMA324" s="50"/>
      <c r="NMB324" s="50"/>
      <c r="NMC324" s="50"/>
      <c r="NMD324" s="50"/>
      <c r="NME324" s="50"/>
      <c r="NMF324" s="50"/>
      <c r="NMG324" s="50"/>
      <c r="NMH324" s="50"/>
      <c r="NMI324" s="50"/>
      <c r="NMJ324" s="50"/>
      <c r="NMK324" s="50"/>
      <c r="NML324" s="50"/>
      <c r="NMM324" s="50"/>
      <c r="NMN324" s="50"/>
      <c r="NMO324" s="50"/>
      <c r="NMP324" s="50"/>
      <c r="NMQ324" s="50"/>
      <c r="NMR324" s="50"/>
      <c r="NMS324" s="50"/>
      <c r="NMT324" s="50"/>
      <c r="NMU324" s="50"/>
      <c r="NMV324" s="50"/>
      <c r="NMW324" s="50"/>
      <c r="NMX324" s="50"/>
      <c r="NMY324" s="50"/>
      <c r="NMZ324" s="50"/>
      <c r="NNA324" s="50"/>
      <c r="NNB324" s="50"/>
      <c r="NNC324" s="50"/>
      <c r="NND324" s="50"/>
      <c r="NNE324" s="50"/>
      <c r="NNF324" s="50"/>
      <c r="NNG324" s="50"/>
      <c r="NNH324" s="50"/>
      <c r="NNI324" s="50"/>
      <c r="NNJ324" s="50"/>
      <c r="NNK324" s="50"/>
      <c r="NNL324" s="50"/>
      <c r="NNM324" s="50"/>
      <c r="NNN324" s="50"/>
      <c r="NNO324" s="50"/>
      <c r="NNP324" s="50"/>
      <c r="NNQ324" s="50"/>
      <c r="NNR324" s="50"/>
      <c r="NNS324" s="50"/>
      <c r="NNT324" s="50"/>
      <c r="NNU324" s="50"/>
      <c r="NNV324" s="50"/>
      <c r="NNW324" s="50"/>
      <c r="NNX324" s="50"/>
      <c r="NNY324" s="50"/>
      <c r="NNZ324" s="50"/>
      <c r="NOA324" s="50"/>
      <c r="NOB324" s="50"/>
      <c r="NOC324" s="50"/>
      <c r="NOD324" s="50"/>
      <c r="NOE324" s="50"/>
      <c r="NOF324" s="50"/>
      <c r="NOG324" s="50"/>
      <c r="NOH324" s="50"/>
      <c r="NOI324" s="50"/>
      <c r="NOJ324" s="50"/>
      <c r="NOK324" s="50"/>
      <c r="NOL324" s="50"/>
      <c r="NOM324" s="50"/>
      <c r="NON324" s="50"/>
      <c r="NOO324" s="50"/>
      <c r="NOP324" s="50"/>
      <c r="NOQ324" s="50"/>
      <c r="NOR324" s="50"/>
      <c r="NOS324" s="50"/>
      <c r="NOT324" s="50"/>
      <c r="NOU324" s="50"/>
      <c r="NOV324" s="50"/>
      <c r="NOW324" s="50"/>
      <c r="NOX324" s="50"/>
      <c r="NOY324" s="50"/>
      <c r="NOZ324" s="50"/>
      <c r="NPA324" s="50"/>
      <c r="NPB324" s="50"/>
      <c r="NPC324" s="50"/>
      <c r="NPD324" s="50"/>
      <c r="NPE324" s="50"/>
      <c r="NPF324" s="50"/>
      <c r="NPG324" s="50"/>
      <c r="NPH324" s="50"/>
      <c r="NPI324" s="50"/>
      <c r="NPJ324" s="50"/>
      <c r="NPK324" s="50"/>
      <c r="NPL324" s="50"/>
      <c r="NPM324" s="50"/>
      <c r="NPN324" s="50"/>
      <c r="NPO324" s="50"/>
      <c r="NPP324" s="50"/>
      <c r="NPQ324" s="50"/>
      <c r="NPR324" s="50"/>
      <c r="NPS324" s="50"/>
      <c r="NPT324" s="50"/>
      <c r="NPU324" s="50"/>
      <c r="NPV324" s="50"/>
      <c r="NPW324" s="50"/>
      <c r="NPX324" s="50"/>
      <c r="NPY324" s="50"/>
      <c r="NPZ324" s="50"/>
      <c r="NQA324" s="50"/>
      <c r="NQB324" s="50"/>
      <c r="NQC324" s="50"/>
      <c r="NQD324" s="50"/>
      <c r="NQE324" s="50"/>
      <c r="NQF324" s="50"/>
      <c r="NQG324" s="50"/>
      <c r="NQH324" s="50"/>
      <c r="NQI324" s="50"/>
      <c r="NQJ324" s="50"/>
      <c r="NQK324" s="50"/>
      <c r="NQL324" s="50"/>
      <c r="NQM324" s="50"/>
      <c r="NQN324" s="50"/>
      <c r="NQO324" s="50"/>
      <c r="NQP324" s="50"/>
      <c r="NQQ324" s="50"/>
      <c r="NQR324" s="50"/>
      <c r="NQS324" s="50"/>
      <c r="NQT324" s="50"/>
      <c r="NQU324" s="50"/>
      <c r="NQV324" s="50"/>
      <c r="NQW324" s="50"/>
      <c r="NQX324" s="50"/>
      <c r="NQY324" s="50"/>
      <c r="NQZ324" s="50"/>
      <c r="NRA324" s="50"/>
      <c r="NRB324" s="50"/>
      <c r="NRC324" s="50"/>
      <c r="NRD324" s="50"/>
      <c r="NRE324" s="50"/>
      <c r="NRF324" s="50"/>
      <c r="NRG324" s="50"/>
      <c r="NRH324" s="50"/>
      <c r="NRI324" s="50"/>
      <c r="NRJ324" s="50"/>
      <c r="NRK324" s="50"/>
      <c r="NRL324" s="50"/>
      <c r="NRM324" s="50"/>
      <c r="NRN324" s="50"/>
      <c r="NRO324" s="50"/>
      <c r="NRP324" s="50"/>
      <c r="NRQ324" s="50"/>
      <c r="NRR324" s="50"/>
      <c r="NRS324" s="50"/>
      <c r="NRT324" s="50"/>
      <c r="NRU324" s="50"/>
      <c r="NRV324" s="50"/>
      <c r="NRW324" s="50"/>
      <c r="NRX324" s="50"/>
      <c r="NRY324" s="50"/>
      <c r="NRZ324" s="50"/>
      <c r="NSA324" s="50"/>
      <c r="NSB324" s="50"/>
      <c r="NSC324" s="50"/>
      <c r="NSD324" s="50"/>
      <c r="NSE324" s="50"/>
      <c r="NSF324" s="50"/>
      <c r="NSG324" s="50"/>
      <c r="NSH324" s="50"/>
      <c r="NSI324" s="50"/>
      <c r="NSJ324" s="50"/>
      <c r="NSK324" s="50"/>
      <c r="NSL324" s="50"/>
      <c r="NSM324" s="50"/>
      <c r="NSN324" s="50"/>
      <c r="NSO324" s="50"/>
      <c r="NSP324" s="50"/>
      <c r="NSQ324" s="50"/>
      <c r="NSR324" s="50"/>
      <c r="NSS324" s="50"/>
      <c r="NST324" s="50"/>
      <c r="NSU324" s="50"/>
      <c r="NSV324" s="50"/>
      <c r="NSW324" s="50"/>
      <c r="NSX324" s="50"/>
      <c r="NSY324" s="50"/>
      <c r="NSZ324" s="50"/>
      <c r="NTA324" s="50"/>
      <c r="NTB324" s="50"/>
      <c r="NTC324" s="50"/>
      <c r="NTD324" s="50"/>
      <c r="NTE324" s="50"/>
      <c r="NTF324" s="50"/>
      <c r="NTG324" s="50"/>
      <c r="NTH324" s="50"/>
      <c r="NTI324" s="50"/>
      <c r="NTJ324" s="50"/>
      <c r="NTK324" s="50"/>
      <c r="NTL324" s="50"/>
      <c r="NTM324" s="50"/>
      <c r="NTN324" s="50"/>
      <c r="NTO324" s="50"/>
      <c r="NTP324" s="50"/>
      <c r="NTQ324" s="50"/>
      <c r="NTR324" s="50"/>
      <c r="NTS324" s="50"/>
      <c r="NTT324" s="50"/>
      <c r="NTU324" s="50"/>
      <c r="NTV324" s="50"/>
      <c r="NTW324" s="50"/>
      <c r="NTX324" s="50"/>
      <c r="NTY324" s="50"/>
      <c r="NTZ324" s="50"/>
      <c r="NUA324" s="50"/>
      <c r="NUB324" s="50"/>
      <c r="NUC324" s="50"/>
      <c r="NUD324" s="50"/>
      <c r="NUE324" s="50"/>
      <c r="NUF324" s="50"/>
      <c r="NUG324" s="50"/>
      <c r="NUH324" s="50"/>
      <c r="NUI324" s="50"/>
      <c r="NUJ324" s="50"/>
      <c r="NUK324" s="50"/>
      <c r="NUL324" s="50"/>
      <c r="NUM324" s="50"/>
      <c r="NUN324" s="50"/>
      <c r="NUO324" s="50"/>
      <c r="NUP324" s="50"/>
      <c r="NUQ324" s="50"/>
      <c r="NUR324" s="50"/>
      <c r="NUS324" s="50"/>
      <c r="NUT324" s="50"/>
      <c r="NUU324" s="50"/>
      <c r="NUV324" s="50"/>
      <c r="NUW324" s="50"/>
      <c r="NUX324" s="50"/>
      <c r="NUY324" s="50"/>
      <c r="NUZ324" s="50"/>
      <c r="NVA324" s="50"/>
      <c r="NVB324" s="50"/>
      <c r="NVC324" s="50"/>
      <c r="NVD324" s="50"/>
      <c r="NVE324" s="50"/>
      <c r="NVF324" s="50"/>
      <c r="NVG324" s="50"/>
      <c r="NVH324" s="50"/>
      <c r="NVI324" s="50"/>
      <c r="NVJ324" s="50"/>
      <c r="NVK324" s="50"/>
      <c r="NVL324" s="50"/>
      <c r="NVM324" s="50"/>
      <c r="NVN324" s="50"/>
      <c r="NVO324" s="50"/>
      <c r="NVP324" s="50"/>
      <c r="NVQ324" s="50"/>
      <c r="NVR324" s="50"/>
      <c r="NVS324" s="50"/>
      <c r="NVT324" s="50"/>
      <c r="NVU324" s="50"/>
      <c r="NVV324" s="50"/>
      <c r="NVW324" s="50"/>
      <c r="NVX324" s="50"/>
      <c r="NVY324" s="50"/>
      <c r="NVZ324" s="50"/>
      <c r="NWA324" s="50"/>
      <c r="NWB324" s="50"/>
      <c r="NWC324" s="50"/>
      <c r="NWD324" s="50"/>
      <c r="NWE324" s="50"/>
      <c r="NWF324" s="50"/>
      <c r="NWG324" s="50"/>
      <c r="NWH324" s="50"/>
      <c r="NWI324" s="50"/>
      <c r="NWJ324" s="50"/>
      <c r="NWK324" s="50"/>
      <c r="NWL324" s="50"/>
      <c r="NWM324" s="50"/>
      <c r="NWN324" s="50"/>
      <c r="NWO324" s="50"/>
      <c r="NWP324" s="50"/>
      <c r="NWQ324" s="50"/>
      <c r="NWR324" s="50"/>
      <c r="NWS324" s="50"/>
      <c r="NWT324" s="50"/>
      <c r="NWU324" s="50"/>
      <c r="NWV324" s="50"/>
      <c r="NWW324" s="50"/>
      <c r="NWX324" s="50"/>
      <c r="NWY324" s="50"/>
      <c r="NWZ324" s="50"/>
      <c r="NXA324" s="50"/>
      <c r="NXB324" s="50"/>
      <c r="NXC324" s="50"/>
      <c r="NXD324" s="50"/>
      <c r="NXE324" s="50"/>
      <c r="NXF324" s="50"/>
      <c r="NXG324" s="50"/>
      <c r="NXH324" s="50"/>
      <c r="NXI324" s="50"/>
      <c r="NXJ324" s="50"/>
      <c r="NXK324" s="50"/>
      <c r="NXL324" s="50"/>
      <c r="NXM324" s="50"/>
      <c r="NXN324" s="50"/>
      <c r="NXO324" s="50"/>
      <c r="NXP324" s="50"/>
      <c r="NXQ324" s="50"/>
      <c r="NXR324" s="50"/>
      <c r="NXS324" s="50"/>
      <c r="NXT324" s="50"/>
      <c r="NXU324" s="50"/>
      <c r="NXV324" s="50"/>
      <c r="NXW324" s="50"/>
      <c r="NXX324" s="50"/>
      <c r="NXY324" s="50"/>
      <c r="NXZ324" s="50"/>
      <c r="NYA324" s="50"/>
      <c r="NYB324" s="50"/>
      <c r="NYC324" s="50"/>
      <c r="NYD324" s="50"/>
      <c r="NYE324" s="50"/>
      <c r="NYF324" s="50"/>
      <c r="NYG324" s="50"/>
      <c r="NYH324" s="50"/>
      <c r="NYI324" s="50"/>
      <c r="NYJ324" s="50"/>
      <c r="NYK324" s="50"/>
      <c r="NYL324" s="50"/>
      <c r="NYM324" s="50"/>
      <c r="NYN324" s="50"/>
      <c r="NYO324" s="50"/>
      <c r="NYP324" s="50"/>
      <c r="NYQ324" s="50"/>
      <c r="NYR324" s="50"/>
      <c r="NYS324" s="50"/>
      <c r="NYT324" s="50"/>
      <c r="NYU324" s="50"/>
      <c r="NYV324" s="50"/>
      <c r="NYW324" s="50"/>
      <c r="NYX324" s="50"/>
      <c r="NYY324" s="50"/>
      <c r="NYZ324" s="50"/>
      <c r="NZA324" s="50"/>
      <c r="NZB324" s="50"/>
      <c r="NZC324" s="50"/>
      <c r="NZD324" s="50"/>
      <c r="NZE324" s="50"/>
      <c r="NZF324" s="50"/>
      <c r="NZG324" s="50"/>
      <c r="NZH324" s="50"/>
      <c r="NZI324" s="50"/>
      <c r="NZJ324" s="50"/>
      <c r="NZK324" s="50"/>
      <c r="NZL324" s="50"/>
      <c r="NZM324" s="50"/>
      <c r="NZN324" s="50"/>
      <c r="NZO324" s="50"/>
      <c r="NZP324" s="50"/>
      <c r="NZQ324" s="50"/>
      <c r="NZR324" s="50"/>
      <c r="NZS324" s="50"/>
      <c r="NZT324" s="50"/>
      <c r="NZU324" s="50"/>
      <c r="NZV324" s="50"/>
      <c r="NZW324" s="50"/>
      <c r="NZX324" s="50"/>
      <c r="NZY324" s="50"/>
      <c r="NZZ324" s="50"/>
      <c r="OAA324" s="50"/>
      <c r="OAB324" s="50"/>
      <c r="OAC324" s="50"/>
      <c r="OAD324" s="50"/>
      <c r="OAE324" s="50"/>
      <c r="OAF324" s="50"/>
      <c r="OAG324" s="50"/>
      <c r="OAH324" s="50"/>
      <c r="OAI324" s="50"/>
      <c r="OAJ324" s="50"/>
      <c r="OAK324" s="50"/>
      <c r="OAL324" s="50"/>
      <c r="OAM324" s="50"/>
      <c r="OAN324" s="50"/>
      <c r="OAO324" s="50"/>
      <c r="OAP324" s="50"/>
      <c r="OAQ324" s="50"/>
      <c r="OAR324" s="50"/>
      <c r="OAS324" s="50"/>
      <c r="OAT324" s="50"/>
      <c r="OAU324" s="50"/>
      <c r="OAV324" s="50"/>
      <c r="OAW324" s="50"/>
      <c r="OAX324" s="50"/>
      <c r="OAY324" s="50"/>
      <c r="OAZ324" s="50"/>
      <c r="OBA324" s="50"/>
      <c r="OBB324" s="50"/>
      <c r="OBC324" s="50"/>
      <c r="OBD324" s="50"/>
      <c r="OBE324" s="50"/>
      <c r="OBF324" s="50"/>
      <c r="OBG324" s="50"/>
      <c r="OBH324" s="50"/>
      <c r="OBI324" s="50"/>
      <c r="OBJ324" s="50"/>
      <c r="OBK324" s="50"/>
      <c r="OBL324" s="50"/>
      <c r="OBM324" s="50"/>
      <c r="OBN324" s="50"/>
      <c r="OBO324" s="50"/>
      <c r="OBP324" s="50"/>
      <c r="OBQ324" s="50"/>
      <c r="OBR324" s="50"/>
      <c r="OBS324" s="50"/>
      <c r="OBT324" s="50"/>
      <c r="OBU324" s="50"/>
      <c r="OBV324" s="50"/>
      <c r="OBW324" s="50"/>
      <c r="OBX324" s="50"/>
      <c r="OBY324" s="50"/>
      <c r="OBZ324" s="50"/>
      <c r="OCA324" s="50"/>
      <c r="OCB324" s="50"/>
      <c r="OCC324" s="50"/>
      <c r="OCD324" s="50"/>
      <c r="OCE324" s="50"/>
      <c r="OCF324" s="50"/>
      <c r="OCG324" s="50"/>
      <c r="OCH324" s="50"/>
      <c r="OCI324" s="50"/>
      <c r="OCJ324" s="50"/>
      <c r="OCK324" s="50"/>
      <c r="OCL324" s="50"/>
      <c r="OCM324" s="50"/>
      <c r="OCN324" s="50"/>
      <c r="OCO324" s="50"/>
      <c r="OCP324" s="50"/>
      <c r="OCQ324" s="50"/>
      <c r="OCR324" s="50"/>
      <c r="OCS324" s="50"/>
      <c r="OCT324" s="50"/>
      <c r="OCU324" s="50"/>
      <c r="OCV324" s="50"/>
      <c r="OCW324" s="50"/>
      <c r="OCX324" s="50"/>
      <c r="OCY324" s="50"/>
      <c r="OCZ324" s="50"/>
      <c r="ODA324" s="50"/>
      <c r="ODB324" s="50"/>
      <c r="ODC324" s="50"/>
      <c r="ODD324" s="50"/>
      <c r="ODE324" s="50"/>
      <c r="ODF324" s="50"/>
      <c r="ODG324" s="50"/>
      <c r="ODH324" s="50"/>
      <c r="ODI324" s="50"/>
      <c r="ODJ324" s="50"/>
      <c r="ODK324" s="50"/>
      <c r="ODL324" s="50"/>
      <c r="ODM324" s="50"/>
      <c r="ODN324" s="50"/>
      <c r="ODO324" s="50"/>
      <c r="ODP324" s="50"/>
      <c r="ODQ324" s="50"/>
      <c r="ODR324" s="50"/>
      <c r="ODS324" s="50"/>
      <c r="ODT324" s="50"/>
      <c r="ODU324" s="50"/>
      <c r="ODV324" s="50"/>
      <c r="ODW324" s="50"/>
      <c r="ODX324" s="50"/>
      <c r="ODY324" s="50"/>
      <c r="ODZ324" s="50"/>
      <c r="OEA324" s="50"/>
      <c r="OEB324" s="50"/>
      <c r="OEC324" s="50"/>
      <c r="OED324" s="50"/>
      <c r="OEE324" s="50"/>
      <c r="OEF324" s="50"/>
      <c r="OEG324" s="50"/>
      <c r="OEH324" s="50"/>
      <c r="OEI324" s="50"/>
      <c r="OEJ324" s="50"/>
      <c r="OEK324" s="50"/>
      <c r="OEL324" s="50"/>
      <c r="OEM324" s="50"/>
      <c r="OEN324" s="50"/>
      <c r="OEO324" s="50"/>
      <c r="OEP324" s="50"/>
      <c r="OEQ324" s="50"/>
      <c r="OER324" s="50"/>
      <c r="OES324" s="50"/>
      <c r="OET324" s="50"/>
      <c r="OEU324" s="50"/>
      <c r="OEV324" s="50"/>
      <c r="OEW324" s="50"/>
      <c r="OEX324" s="50"/>
      <c r="OEY324" s="50"/>
      <c r="OEZ324" s="50"/>
      <c r="OFA324" s="50"/>
      <c r="OFB324" s="50"/>
      <c r="OFC324" s="50"/>
      <c r="OFD324" s="50"/>
      <c r="OFE324" s="50"/>
      <c r="OFF324" s="50"/>
      <c r="OFG324" s="50"/>
      <c r="OFH324" s="50"/>
      <c r="OFI324" s="50"/>
      <c r="OFJ324" s="50"/>
      <c r="OFK324" s="50"/>
      <c r="OFL324" s="50"/>
      <c r="OFM324" s="50"/>
      <c r="OFN324" s="50"/>
      <c r="OFO324" s="50"/>
      <c r="OFP324" s="50"/>
      <c r="OFQ324" s="50"/>
      <c r="OFR324" s="50"/>
      <c r="OFS324" s="50"/>
      <c r="OFT324" s="50"/>
      <c r="OFU324" s="50"/>
      <c r="OFV324" s="50"/>
      <c r="OFW324" s="50"/>
      <c r="OFX324" s="50"/>
      <c r="OFY324" s="50"/>
      <c r="OFZ324" s="50"/>
      <c r="OGA324" s="50"/>
      <c r="OGB324" s="50"/>
      <c r="OGC324" s="50"/>
      <c r="OGD324" s="50"/>
      <c r="OGE324" s="50"/>
      <c r="OGF324" s="50"/>
      <c r="OGG324" s="50"/>
      <c r="OGH324" s="50"/>
      <c r="OGI324" s="50"/>
      <c r="OGJ324" s="50"/>
      <c r="OGK324" s="50"/>
      <c r="OGL324" s="50"/>
      <c r="OGM324" s="50"/>
      <c r="OGN324" s="50"/>
      <c r="OGO324" s="50"/>
      <c r="OGP324" s="50"/>
      <c r="OGQ324" s="50"/>
      <c r="OGR324" s="50"/>
      <c r="OGS324" s="50"/>
      <c r="OGT324" s="50"/>
      <c r="OGU324" s="50"/>
      <c r="OGV324" s="50"/>
      <c r="OGW324" s="50"/>
      <c r="OGX324" s="50"/>
      <c r="OGY324" s="50"/>
      <c r="OGZ324" s="50"/>
      <c r="OHA324" s="50"/>
      <c r="OHB324" s="50"/>
      <c r="OHC324" s="50"/>
      <c r="OHD324" s="50"/>
      <c r="OHE324" s="50"/>
      <c r="OHF324" s="50"/>
      <c r="OHG324" s="50"/>
      <c r="OHH324" s="50"/>
      <c r="OHI324" s="50"/>
      <c r="OHJ324" s="50"/>
      <c r="OHK324" s="50"/>
      <c r="OHL324" s="50"/>
      <c r="OHM324" s="50"/>
      <c r="OHN324" s="50"/>
      <c r="OHO324" s="50"/>
      <c r="OHP324" s="50"/>
      <c r="OHQ324" s="50"/>
      <c r="OHR324" s="50"/>
      <c r="OHS324" s="50"/>
      <c r="OHT324" s="50"/>
      <c r="OHU324" s="50"/>
      <c r="OHV324" s="50"/>
      <c r="OHW324" s="50"/>
      <c r="OHX324" s="50"/>
      <c r="OHY324" s="50"/>
      <c r="OHZ324" s="50"/>
      <c r="OIA324" s="50"/>
      <c r="OIB324" s="50"/>
      <c r="OIC324" s="50"/>
      <c r="OID324" s="50"/>
      <c r="OIE324" s="50"/>
      <c r="OIF324" s="50"/>
      <c r="OIG324" s="50"/>
      <c r="OIH324" s="50"/>
      <c r="OII324" s="50"/>
      <c r="OIJ324" s="50"/>
      <c r="OIK324" s="50"/>
      <c r="OIL324" s="50"/>
      <c r="OIM324" s="50"/>
      <c r="OIN324" s="50"/>
      <c r="OIO324" s="50"/>
      <c r="OIP324" s="50"/>
      <c r="OIQ324" s="50"/>
      <c r="OIR324" s="50"/>
      <c r="OIS324" s="50"/>
      <c r="OIT324" s="50"/>
      <c r="OIU324" s="50"/>
      <c r="OIV324" s="50"/>
      <c r="OIW324" s="50"/>
      <c r="OIX324" s="50"/>
      <c r="OIY324" s="50"/>
      <c r="OIZ324" s="50"/>
      <c r="OJA324" s="50"/>
      <c r="OJB324" s="50"/>
      <c r="OJC324" s="50"/>
      <c r="OJD324" s="50"/>
      <c r="OJE324" s="50"/>
      <c r="OJF324" s="50"/>
      <c r="OJG324" s="50"/>
      <c r="OJH324" s="50"/>
      <c r="OJI324" s="50"/>
      <c r="OJJ324" s="50"/>
      <c r="OJK324" s="50"/>
      <c r="OJL324" s="50"/>
      <c r="OJM324" s="50"/>
      <c r="OJN324" s="50"/>
      <c r="OJO324" s="50"/>
      <c r="OJP324" s="50"/>
      <c r="OJQ324" s="50"/>
      <c r="OJR324" s="50"/>
      <c r="OJS324" s="50"/>
      <c r="OJT324" s="50"/>
      <c r="OJU324" s="50"/>
      <c r="OJV324" s="50"/>
      <c r="OJW324" s="50"/>
      <c r="OJX324" s="50"/>
      <c r="OJY324" s="50"/>
      <c r="OJZ324" s="50"/>
      <c r="OKA324" s="50"/>
      <c r="OKB324" s="50"/>
      <c r="OKC324" s="50"/>
      <c r="OKD324" s="50"/>
      <c r="OKE324" s="50"/>
      <c r="OKF324" s="50"/>
      <c r="OKG324" s="50"/>
      <c r="OKH324" s="50"/>
      <c r="OKI324" s="50"/>
      <c r="OKJ324" s="50"/>
      <c r="OKK324" s="50"/>
      <c r="OKL324" s="50"/>
      <c r="OKM324" s="50"/>
      <c r="OKN324" s="50"/>
      <c r="OKO324" s="50"/>
      <c r="OKP324" s="50"/>
      <c r="OKQ324" s="50"/>
      <c r="OKR324" s="50"/>
      <c r="OKS324" s="50"/>
      <c r="OKT324" s="50"/>
      <c r="OKU324" s="50"/>
      <c r="OKV324" s="50"/>
      <c r="OKW324" s="50"/>
      <c r="OKX324" s="50"/>
      <c r="OKY324" s="50"/>
      <c r="OKZ324" s="50"/>
      <c r="OLA324" s="50"/>
      <c r="OLB324" s="50"/>
      <c r="OLC324" s="50"/>
      <c r="OLD324" s="50"/>
      <c r="OLE324" s="50"/>
      <c r="OLF324" s="50"/>
      <c r="OLG324" s="50"/>
      <c r="OLH324" s="50"/>
      <c r="OLI324" s="50"/>
      <c r="OLJ324" s="50"/>
      <c r="OLK324" s="50"/>
      <c r="OLL324" s="50"/>
      <c r="OLM324" s="50"/>
      <c r="OLN324" s="50"/>
      <c r="OLO324" s="50"/>
      <c r="OLP324" s="50"/>
      <c r="OLQ324" s="50"/>
      <c r="OLR324" s="50"/>
      <c r="OLS324" s="50"/>
      <c r="OLT324" s="50"/>
      <c r="OLU324" s="50"/>
      <c r="OLV324" s="50"/>
      <c r="OLW324" s="50"/>
      <c r="OLX324" s="50"/>
      <c r="OLY324" s="50"/>
      <c r="OLZ324" s="50"/>
      <c r="OMA324" s="50"/>
      <c r="OMB324" s="50"/>
      <c r="OMC324" s="50"/>
      <c r="OMD324" s="50"/>
      <c r="OME324" s="50"/>
      <c r="OMF324" s="50"/>
      <c r="OMG324" s="50"/>
      <c r="OMH324" s="50"/>
      <c r="OMI324" s="50"/>
      <c r="OMJ324" s="50"/>
      <c r="OMK324" s="50"/>
      <c r="OML324" s="50"/>
      <c r="OMM324" s="50"/>
      <c r="OMN324" s="50"/>
      <c r="OMO324" s="50"/>
      <c r="OMP324" s="50"/>
      <c r="OMQ324" s="50"/>
      <c r="OMR324" s="50"/>
      <c r="OMS324" s="50"/>
      <c r="OMT324" s="50"/>
      <c r="OMU324" s="50"/>
      <c r="OMV324" s="50"/>
      <c r="OMW324" s="50"/>
      <c r="OMX324" s="50"/>
      <c r="OMY324" s="50"/>
      <c r="OMZ324" s="50"/>
      <c r="ONA324" s="50"/>
      <c r="ONB324" s="50"/>
      <c r="ONC324" s="50"/>
      <c r="OND324" s="50"/>
      <c r="ONE324" s="50"/>
      <c r="ONF324" s="50"/>
      <c r="ONG324" s="50"/>
      <c r="ONH324" s="50"/>
      <c r="ONI324" s="50"/>
      <c r="ONJ324" s="50"/>
      <c r="ONK324" s="50"/>
      <c r="ONL324" s="50"/>
      <c r="ONM324" s="50"/>
      <c r="ONN324" s="50"/>
      <c r="ONO324" s="50"/>
      <c r="ONP324" s="50"/>
      <c r="ONQ324" s="50"/>
      <c r="ONR324" s="50"/>
      <c r="ONS324" s="50"/>
      <c r="ONT324" s="50"/>
      <c r="ONU324" s="50"/>
      <c r="ONV324" s="50"/>
      <c r="ONW324" s="50"/>
      <c r="ONX324" s="50"/>
      <c r="ONY324" s="50"/>
      <c r="ONZ324" s="50"/>
      <c r="OOA324" s="50"/>
      <c r="OOB324" s="50"/>
      <c r="OOC324" s="50"/>
      <c r="OOD324" s="50"/>
      <c r="OOE324" s="50"/>
      <c r="OOF324" s="50"/>
      <c r="OOG324" s="50"/>
      <c r="OOH324" s="50"/>
      <c r="OOI324" s="50"/>
      <c r="OOJ324" s="50"/>
      <c r="OOK324" s="50"/>
      <c r="OOL324" s="50"/>
      <c r="OOM324" s="50"/>
      <c r="OON324" s="50"/>
      <c r="OOO324" s="50"/>
      <c r="OOP324" s="50"/>
      <c r="OOQ324" s="50"/>
      <c r="OOR324" s="50"/>
      <c r="OOS324" s="50"/>
      <c r="OOT324" s="50"/>
      <c r="OOU324" s="50"/>
      <c r="OOV324" s="50"/>
      <c r="OOW324" s="50"/>
      <c r="OOX324" s="50"/>
      <c r="OOY324" s="50"/>
      <c r="OOZ324" s="50"/>
      <c r="OPA324" s="50"/>
      <c r="OPB324" s="50"/>
      <c r="OPC324" s="50"/>
      <c r="OPD324" s="50"/>
      <c r="OPE324" s="50"/>
      <c r="OPF324" s="50"/>
      <c r="OPG324" s="50"/>
      <c r="OPH324" s="50"/>
      <c r="OPI324" s="50"/>
      <c r="OPJ324" s="50"/>
      <c r="OPK324" s="50"/>
      <c r="OPL324" s="50"/>
      <c r="OPM324" s="50"/>
      <c r="OPN324" s="50"/>
      <c r="OPO324" s="50"/>
      <c r="OPP324" s="50"/>
      <c r="OPQ324" s="50"/>
      <c r="OPR324" s="50"/>
      <c r="OPS324" s="50"/>
      <c r="OPT324" s="50"/>
      <c r="OPU324" s="50"/>
      <c r="OPV324" s="50"/>
      <c r="OPW324" s="50"/>
      <c r="OPX324" s="50"/>
      <c r="OPY324" s="50"/>
      <c r="OPZ324" s="50"/>
      <c r="OQA324" s="50"/>
      <c r="OQB324" s="50"/>
      <c r="OQC324" s="50"/>
      <c r="OQD324" s="50"/>
      <c r="OQE324" s="50"/>
      <c r="OQF324" s="50"/>
      <c r="OQG324" s="50"/>
      <c r="OQH324" s="50"/>
      <c r="OQI324" s="50"/>
      <c r="OQJ324" s="50"/>
      <c r="OQK324" s="50"/>
      <c r="OQL324" s="50"/>
      <c r="OQM324" s="50"/>
      <c r="OQN324" s="50"/>
      <c r="OQO324" s="50"/>
      <c r="OQP324" s="50"/>
      <c r="OQQ324" s="50"/>
      <c r="OQR324" s="50"/>
      <c r="OQS324" s="50"/>
      <c r="OQT324" s="50"/>
      <c r="OQU324" s="50"/>
      <c r="OQV324" s="50"/>
      <c r="OQW324" s="50"/>
      <c r="OQX324" s="50"/>
      <c r="OQY324" s="50"/>
      <c r="OQZ324" s="50"/>
      <c r="ORA324" s="50"/>
      <c r="ORB324" s="50"/>
      <c r="ORC324" s="50"/>
      <c r="ORD324" s="50"/>
      <c r="ORE324" s="50"/>
      <c r="ORF324" s="50"/>
      <c r="ORG324" s="50"/>
      <c r="ORH324" s="50"/>
      <c r="ORI324" s="50"/>
      <c r="ORJ324" s="50"/>
      <c r="ORK324" s="50"/>
      <c r="ORL324" s="50"/>
      <c r="ORM324" s="50"/>
      <c r="ORN324" s="50"/>
      <c r="ORO324" s="50"/>
      <c r="ORP324" s="50"/>
      <c r="ORQ324" s="50"/>
      <c r="ORR324" s="50"/>
      <c r="ORS324" s="50"/>
      <c r="ORT324" s="50"/>
      <c r="ORU324" s="50"/>
      <c r="ORV324" s="50"/>
      <c r="ORW324" s="50"/>
      <c r="ORX324" s="50"/>
      <c r="ORY324" s="50"/>
      <c r="ORZ324" s="50"/>
      <c r="OSA324" s="50"/>
      <c r="OSB324" s="50"/>
      <c r="OSC324" s="50"/>
      <c r="OSD324" s="50"/>
      <c r="OSE324" s="50"/>
      <c r="OSF324" s="50"/>
      <c r="OSG324" s="50"/>
      <c r="OSH324" s="50"/>
      <c r="OSI324" s="50"/>
      <c r="OSJ324" s="50"/>
      <c r="OSK324" s="50"/>
      <c r="OSL324" s="50"/>
      <c r="OSM324" s="50"/>
      <c r="OSN324" s="50"/>
      <c r="OSO324" s="50"/>
      <c r="OSP324" s="50"/>
      <c r="OSQ324" s="50"/>
      <c r="OSR324" s="50"/>
      <c r="OSS324" s="50"/>
      <c r="OST324" s="50"/>
      <c r="OSU324" s="50"/>
      <c r="OSV324" s="50"/>
      <c r="OSW324" s="50"/>
      <c r="OSX324" s="50"/>
      <c r="OSY324" s="50"/>
      <c r="OSZ324" s="50"/>
      <c r="OTA324" s="50"/>
      <c r="OTB324" s="50"/>
      <c r="OTC324" s="50"/>
      <c r="OTD324" s="50"/>
      <c r="OTE324" s="50"/>
      <c r="OTF324" s="50"/>
      <c r="OTG324" s="50"/>
      <c r="OTH324" s="50"/>
      <c r="OTI324" s="50"/>
      <c r="OTJ324" s="50"/>
      <c r="OTK324" s="50"/>
      <c r="OTL324" s="50"/>
      <c r="OTM324" s="50"/>
      <c r="OTN324" s="50"/>
      <c r="OTO324" s="50"/>
      <c r="OTP324" s="50"/>
      <c r="OTQ324" s="50"/>
      <c r="OTR324" s="50"/>
      <c r="OTS324" s="50"/>
      <c r="OTT324" s="50"/>
      <c r="OTU324" s="50"/>
      <c r="OTV324" s="50"/>
      <c r="OTW324" s="50"/>
      <c r="OTX324" s="50"/>
      <c r="OTY324" s="50"/>
      <c r="OTZ324" s="50"/>
      <c r="OUA324" s="50"/>
      <c r="OUB324" s="50"/>
      <c r="OUC324" s="50"/>
      <c r="OUD324" s="50"/>
      <c r="OUE324" s="50"/>
      <c r="OUF324" s="50"/>
      <c r="OUG324" s="50"/>
      <c r="OUH324" s="50"/>
      <c r="OUI324" s="50"/>
      <c r="OUJ324" s="50"/>
      <c r="OUK324" s="50"/>
      <c r="OUL324" s="50"/>
      <c r="OUM324" s="50"/>
      <c r="OUN324" s="50"/>
      <c r="OUO324" s="50"/>
      <c r="OUP324" s="50"/>
      <c r="OUQ324" s="50"/>
      <c r="OUR324" s="50"/>
      <c r="OUS324" s="50"/>
      <c r="OUT324" s="50"/>
      <c r="OUU324" s="50"/>
      <c r="OUV324" s="50"/>
      <c r="OUW324" s="50"/>
      <c r="OUX324" s="50"/>
      <c r="OUY324" s="50"/>
      <c r="OUZ324" s="50"/>
      <c r="OVA324" s="50"/>
      <c r="OVB324" s="50"/>
      <c r="OVC324" s="50"/>
      <c r="OVD324" s="50"/>
      <c r="OVE324" s="50"/>
      <c r="OVF324" s="50"/>
      <c r="OVG324" s="50"/>
      <c r="OVH324" s="50"/>
      <c r="OVI324" s="50"/>
      <c r="OVJ324" s="50"/>
      <c r="OVK324" s="50"/>
      <c r="OVL324" s="50"/>
      <c r="OVM324" s="50"/>
      <c r="OVN324" s="50"/>
      <c r="OVO324" s="50"/>
      <c r="OVP324" s="50"/>
      <c r="OVQ324" s="50"/>
      <c r="OVR324" s="50"/>
      <c r="OVS324" s="50"/>
      <c r="OVT324" s="50"/>
      <c r="OVU324" s="50"/>
      <c r="OVV324" s="50"/>
      <c r="OVW324" s="50"/>
      <c r="OVX324" s="50"/>
      <c r="OVY324" s="50"/>
      <c r="OVZ324" s="50"/>
      <c r="OWA324" s="50"/>
      <c r="OWB324" s="50"/>
      <c r="OWC324" s="50"/>
      <c r="OWD324" s="50"/>
      <c r="OWE324" s="50"/>
      <c r="OWF324" s="50"/>
      <c r="OWG324" s="50"/>
      <c r="OWH324" s="50"/>
      <c r="OWI324" s="50"/>
      <c r="OWJ324" s="50"/>
      <c r="OWK324" s="50"/>
      <c r="OWL324" s="50"/>
      <c r="OWM324" s="50"/>
      <c r="OWN324" s="50"/>
      <c r="OWO324" s="50"/>
      <c r="OWP324" s="50"/>
      <c r="OWQ324" s="50"/>
      <c r="OWR324" s="50"/>
      <c r="OWS324" s="50"/>
      <c r="OWT324" s="50"/>
      <c r="OWU324" s="50"/>
      <c r="OWV324" s="50"/>
      <c r="OWW324" s="50"/>
      <c r="OWX324" s="50"/>
      <c r="OWY324" s="50"/>
      <c r="OWZ324" s="50"/>
      <c r="OXA324" s="50"/>
      <c r="OXB324" s="50"/>
      <c r="OXC324" s="50"/>
      <c r="OXD324" s="50"/>
      <c r="OXE324" s="50"/>
      <c r="OXF324" s="50"/>
      <c r="OXG324" s="50"/>
      <c r="OXH324" s="50"/>
      <c r="OXI324" s="50"/>
      <c r="OXJ324" s="50"/>
      <c r="OXK324" s="50"/>
      <c r="OXL324" s="50"/>
      <c r="OXM324" s="50"/>
      <c r="OXN324" s="50"/>
      <c r="OXO324" s="50"/>
      <c r="OXP324" s="50"/>
      <c r="OXQ324" s="50"/>
      <c r="OXR324" s="50"/>
      <c r="OXS324" s="50"/>
      <c r="OXT324" s="50"/>
      <c r="OXU324" s="50"/>
      <c r="OXV324" s="50"/>
      <c r="OXW324" s="50"/>
      <c r="OXX324" s="50"/>
      <c r="OXY324" s="50"/>
      <c r="OXZ324" s="50"/>
      <c r="OYA324" s="50"/>
      <c r="OYB324" s="50"/>
      <c r="OYC324" s="50"/>
      <c r="OYD324" s="50"/>
      <c r="OYE324" s="50"/>
      <c r="OYF324" s="50"/>
      <c r="OYG324" s="50"/>
      <c r="OYH324" s="50"/>
      <c r="OYI324" s="50"/>
      <c r="OYJ324" s="50"/>
      <c r="OYK324" s="50"/>
      <c r="OYL324" s="50"/>
      <c r="OYM324" s="50"/>
      <c r="OYN324" s="50"/>
      <c r="OYO324" s="50"/>
      <c r="OYP324" s="50"/>
      <c r="OYQ324" s="50"/>
      <c r="OYR324" s="50"/>
      <c r="OYS324" s="50"/>
      <c r="OYT324" s="50"/>
      <c r="OYU324" s="50"/>
      <c r="OYV324" s="50"/>
      <c r="OYW324" s="50"/>
      <c r="OYX324" s="50"/>
      <c r="OYY324" s="50"/>
      <c r="OYZ324" s="50"/>
      <c r="OZA324" s="50"/>
      <c r="OZB324" s="50"/>
      <c r="OZC324" s="50"/>
      <c r="OZD324" s="50"/>
      <c r="OZE324" s="50"/>
      <c r="OZF324" s="50"/>
      <c r="OZG324" s="50"/>
      <c r="OZH324" s="50"/>
      <c r="OZI324" s="50"/>
      <c r="OZJ324" s="50"/>
      <c r="OZK324" s="50"/>
      <c r="OZL324" s="50"/>
      <c r="OZM324" s="50"/>
      <c r="OZN324" s="50"/>
      <c r="OZO324" s="50"/>
      <c r="OZP324" s="50"/>
      <c r="OZQ324" s="50"/>
      <c r="OZR324" s="50"/>
      <c r="OZS324" s="50"/>
      <c r="OZT324" s="50"/>
      <c r="OZU324" s="50"/>
      <c r="OZV324" s="50"/>
      <c r="OZW324" s="50"/>
      <c r="OZX324" s="50"/>
      <c r="OZY324" s="50"/>
      <c r="OZZ324" s="50"/>
      <c r="PAA324" s="50"/>
      <c r="PAB324" s="50"/>
      <c r="PAC324" s="50"/>
      <c r="PAD324" s="50"/>
      <c r="PAE324" s="50"/>
      <c r="PAF324" s="50"/>
      <c r="PAG324" s="50"/>
      <c r="PAH324" s="50"/>
      <c r="PAI324" s="50"/>
      <c r="PAJ324" s="50"/>
      <c r="PAK324" s="50"/>
      <c r="PAL324" s="50"/>
      <c r="PAM324" s="50"/>
      <c r="PAN324" s="50"/>
      <c r="PAO324" s="50"/>
      <c r="PAP324" s="50"/>
      <c r="PAQ324" s="50"/>
      <c r="PAR324" s="50"/>
      <c r="PAS324" s="50"/>
      <c r="PAT324" s="50"/>
      <c r="PAU324" s="50"/>
      <c r="PAV324" s="50"/>
      <c r="PAW324" s="50"/>
      <c r="PAX324" s="50"/>
      <c r="PAY324" s="50"/>
      <c r="PAZ324" s="50"/>
      <c r="PBA324" s="50"/>
      <c r="PBB324" s="50"/>
      <c r="PBC324" s="50"/>
      <c r="PBD324" s="50"/>
      <c r="PBE324" s="50"/>
      <c r="PBF324" s="50"/>
      <c r="PBG324" s="50"/>
      <c r="PBH324" s="50"/>
      <c r="PBI324" s="50"/>
      <c r="PBJ324" s="50"/>
      <c r="PBK324" s="50"/>
      <c r="PBL324" s="50"/>
      <c r="PBM324" s="50"/>
      <c r="PBN324" s="50"/>
      <c r="PBO324" s="50"/>
      <c r="PBP324" s="50"/>
      <c r="PBQ324" s="50"/>
      <c r="PBR324" s="50"/>
      <c r="PBS324" s="50"/>
      <c r="PBT324" s="50"/>
      <c r="PBU324" s="50"/>
      <c r="PBV324" s="50"/>
      <c r="PBW324" s="50"/>
      <c r="PBX324" s="50"/>
      <c r="PBY324" s="50"/>
      <c r="PBZ324" s="50"/>
      <c r="PCA324" s="50"/>
      <c r="PCB324" s="50"/>
      <c r="PCC324" s="50"/>
      <c r="PCD324" s="50"/>
      <c r="PCE324" s="50"/>
      <c r="PCF324" s="50"/>
      <c r="PCG324" s="50"/>
      <c r="PCH324" s="50"/>
      <c r="PCI324" s="50"/>
      <c r="PCJ324" s="50"/>
      <c r="PCK324" s="50"/>
      <c r="PCL324" s="50"/>
      <c r="PCM324" s="50"/>
      <c r="PCN324" s="50"/>
      <c r="PCO324" s="50"/>
      <c r="PCP324" s="50"/>
      <c r="PCQ324" s="50"/>
      <c r="PCR324" s="50"/>
      <c r="PCS324" s="50"/>
      <c r="PCT324" s="50"/>
      <c r="PCU324" s="50"/>
      <c r="PCV324" s="50"/>
      <c r="PCW324" s="50"/>
      <c r="PCX324" s="50"/>
      <c r="PCY324" s="50"/>
      <c r="PCZ324" s="50"/>
      <c r="PDA324" s="50"/>
      <c r="PDB324" s="50"/>
      <c r="PDC324" s="50"/>
      <c r="PDD324" s="50"/>
      <c r="PDE324" s="50"/>
      <c r="PDF324" s="50"/>
      <c r="PDG324" s="50"/>
      <c r="PDH324" s="50"/>
      <c r="PDI324" s="50"/>
      <c r="PDJ324" s="50"/>
      <c r="PDK324" s="50"/>
      <c r="PDL324" s="50"/>
      <c r="PDM324" s="50"/>
      <c r="PDN324" s="50"/>
      <c r="PDO324" s="50"/>
      <c r="PDP324" s="50"/>
      <c r="PDQ324" s="50"/>
      <c r="PDR324" s="50"/>
      <c r="PDS324" s="50"/>
      <c r="PDT324" s="50"/>
      <c r="PDU324" s="50"/>
      <c r="PDV324" s="50"/>
      <c r="PDW324" s="50"/>
      <c r="PDX324" s="50"/>
      <c r="PDY324" s="50"/>
      <c r="PDZ324" s="50"/>
      <c r="PEA324" s="50"/>
      <c r="PEB324" s="50"/>
      <c r="PEC324" s="50"/>
      <c r="PED324" s="50"/>
      <c r="PEE324" s="50"/>
      <c r="PEF324" s="50"/>
      <c r="PEG324" s="50"/>
      <c r="PEH324" s="50"/>
      <c r="PEI324" s="50"/>
      <c r="PEJ324" s="50"/>
      <c r="PEK324" s="50"/>
      <c r="PEL324" s="50"/>
      <c r="PEM324" s="50"/>
      <c r="PEN324" s="50"/>
      <c r="PEO324" s="50"/>
      <c r="PEP324" s="50"/>
      <c r="PEQ324" s="50"/>
      <c r="PER324" s="50"/>
      <c r="PES324" s="50"/>
      <c r="PET324" s="50"/>
      <c r="PEU324" s="50"/>
      <c r="PEV324" s="50"/>
      <c r="PEW324" s="50"/>
      <c r="PEX324" s="50"/>
      <c r="PEY324" s="50"/>
      <c r="PEZ324" s="50"/>
      <c r="PFA324" s="50"/>
      <c r="PFB324" s="50"/>
      <c r="PFC324" s="50"/>
      <c r="PFD324" s="50"/>
      <c r="PFE324" s="50"/>
      <c r="PFF324" s="50"/>
      <c r="PFG324" s="50"/>
      <c r="PFH324" s="50"/>
      <c r="PFI324" s="50"/>
      <c r="PFJ324" s="50"/>
      <c r="PFK324" s="50"/>
      <c r="PFL324" s="50"/>
      <c r="PFM324" s="50"/>
      <c r="PFN324" s="50"/>
      <c r="PFO324" s="50"/>
      <c r="PFP324" s="50"/>
      <c r="PFQ324" s="50"/>
      <c r="PFR324" s="50"/>
      <c r="PFS324" s="50"/>
      <c r="PFT324" s="50"/>
      <c r="PFU324" s="50"/>
      <c r="PFV324" s="50"/>
      <c r="PFW324" s="50"/>
      <c r="PFX324" s="50"/>
      <c r="PFY324" s="50"/>
      <c r="PFZ324" s="50"/>
      <c r="PGA324" s="50"/>
      <c r="PGB324" s="50"/>
      <c r="PGC324" s="50"/>
      <c r="PGD324" s="50"/>
      <c r="PGE324" s="50"/>
      <c r="PGF324" s="50"/>
      <c r="PGG324" s="50"/>
      <c r="PGH324" s="50"/>
      <c r="PGI324" s="50"/>
      <c r="PGJ324" s="50"/>
      <c r="PGK324" s="50"/>
      <c r="PGL324" s="50"/>
      <c r="PGM324" s="50"/>
      <c r="PGN324" s="50"/>
      <c r="PGO324" s="50"/>
      <c r="PGP324" s="50"/>
      <c r="PGQ324" s="50"/>
      <c r="PGR324" s="50"/>
      <c r="PGS324" s="50"/>
      <c r="PGT324" s="50"/>
      <c r="PGU324" s="50"/>
      <c r="PGV324" s="50"/>
      <c r="PGW324" s="50"/>
      <c r="PGX324" s="50"/>
      <c r="PGY324" s="50"/>
      <c r="PGZ324" s="50"/>
      <c r="PHA324" s="50"/>
      <c r="PHB324" s="50"/>
      <c r="PHC324" s="50"/>
      <c r="PHD324" s="50"/>
      <c r="PHE324" s="50"/>
      <c r="PHF324" s="50"/>
      <c r="PHG324" s="50"/>
      <c r="PHH324" s="50"/>
      <c r="PHI324" s="50"/>
      <c r="PHJ324" s="50"/>
      <c r="PHK324" s="50"/>
      <c r="PHL324" s="50"/>
      <c r="PHM324" s="50"/>
      <c r="PHN324" s="50"/>
      <c r="PHO324" s="50"/>
      <c r="PHP324" s="50"/>
      <c r="PHQ324" s="50"/>
      <c r="PHR324" s="50"/>
      <c r="PHS324" s="50"/>
      <c r="PHT324" s="50"/>
      <c r="PHU324" s="50"/>
      <c r="PHV324" s="50"/>
      <c r="PHW324" s="50"/>
      <c r="PHX324" s="50"/>
      <c r="PHY324" s="50"/>
      <c r="PHZ324" s="50"/>
      <c r="PIA324" s="50"/>
      <c r="PIB324" s="50"/>
      <c r="PIC324" s="50"/>
      <c r="PID324" s="50"/>
      <c r="PIE324" s="50"/>
      <c r="PIF324" s="50"/>
      <c r="PIG324" s="50"/>
      <c r="PIH324" s="50"/>
      <c r="PII324" s="50"/>
      <c r="PIJ324" s="50"/>
      <c r="PIK324" s="50"/>
      <c r="PIL324" s="50"/>
      <c r="PIM324" s="50"/>
      <c r="PIN324" s="50"/>
      <c r="PIO324" s="50"/>
      <c r="PIP324" s="50"/>
      <c r="PIQ324" s="50"/>
      <c r="PIR324" s="50"/>
      <c r="PIS324" s="50"/>
      <c r="PIT324" s="50"/>
      <c r="PIU324" s="50"/>
      <c r="PIV324" s="50"/>
      <c r="PIW324" s="50"/>
      <c r="PIX324" s="50"/>
      <c r="PIY324" s="50"/>
      <c r="PIZ324" s="50"/>
      <c r="PJA324" s="50"/>
      <c r="PJB324" s="50"/>
      <c r="PJC324" s="50"/>
      <c r="PJD324" s="50"/>
      <c r="PJE324" s="50"/>
      <c r="PJF324" s="50"/>
      <c r="PJG324" s="50"/>
      <c r="PJH324" s="50"/>
      <c r="PJI324" s="50"/>
      <c r="PJJ324" s="50"/>
      <c r="PJK324" s="50"/>
      <c r="PJL324" s="50"/>
      <c r="PJM324" s="50"/>
      <c r="PJN324" s="50"/>
      <c r="PJO324" s="50"/>
      <c r="PJP324" s="50"/>
      <c r="PJQ324" s="50"/>
      <c r="PJR324" s="50"/>
      <c r="PJS324" s="50"/>
      <c r="PJT324" s="50"/>
      <c r="PJU324" s="50"/>
      <c r="PJV324" s="50"/>
      <c r="PJW324" s="50"/>
      <c r="PJX324" s="50"/>
      <c r="PJY324" s="50"/>
      <c r="PJZ324" s="50"/>
      <c r="PKA324" s="50"/>
      <c r="PKB324" s="50"/>
      <c r="PKC324" s="50"/>
      <c r="PKD324" s="50"/>
      <c r="PKE324" s="50"/>
      <c r="PKF324" s="50"/>
      <c r="PKG324" s="50"/>
      <c r="PKH324" s="50"/>
      <c r="PKI324" s="50"/>
      <c r="PKJ324" s="50"/>
      <c r="PKK324" s="50"/>
      <c r="PKL324" s="50"/>
      <c r="PKM324" s="50"/>
      <c r="PKN324" s="50"/>
      <c r="PKO324" s="50"/>
      <c r="PKP324" s="50"/>
      <c r="PKQ324" s="50"/>
      <c r="PKR324" s="50"/>
      <c r="PKS324" s="50"/>
      <c r="PKT324" s="50"/>
      <c r="PKU324" s="50"/>
      <c r="PKV324" s="50"/>
      <c r="PKW324" s="50"/>
      <c r="PKX324" s="50"/>
      <c r="PKY324" s="50"/>
      <c r="PKZ324" s="50"/>
      <c r="PLA324" s="50"/>
      <c r="PLB324" s="50"/>
      <c r="PLC324" s="50"/>
      <c r="PLD324" s="50"/>
      <c r="PLE324" s="50"/>
      <c r="PLF324" s="50"/>
      <c r="PLG324" s="50"/>
      <c r="PLH324" s="50"/>
      <c r="PLI324" s="50"/>
      <c r="PLJ324" s="50"/>
      <c r="PLK324" s="50"/>
      <c r="PLL324" s="50"/>
      <c r="PLM324" s="50"/>
      <c r="PLN324" s="50"/>
      <c r="PLO324" s="50"/>
      <c r="PLP324" s="50"/>
      <c r="PLQ324" s="50"/>
      <c r="PLR324" s="50"/>
      <c r="PLS324" s="50"/>
      <c r="PLT324" s="50"/>
      <c r="PLU324" s="50"/>
      <c r="PLV324" s="50"/>
      <c r="PLW324" s="50"/>
      <c r="PLX324" s="50"/>
      <c r="PLY324" s="50"/>
      <c r="PLZ324" s="50"/>
      <c r="PMA324" s="50"/>
      <c r="PMB324" s="50"/>
      <c r="PMC324" s="50"/>
      <c r="PMD324" s="50"/>
      <c r="PME324" s="50"/>
      <c r="PMF324" s="50"/>
      <c r="PMG324" s="50"/>
      <c r="PMH324" s="50"/>
      <c r="PMI324" s="50"/>
      <c r="PMJ324" s="50"/>
      <c r="PMK324" s="50"/>
      <c r="PML324" s="50"/>
      <c r="PMM324" s="50"/>
      <c r="PMN324" s="50"/>
      <c r="PMO324" s="50"/>
      <c r="PMP324" s="50"/>
      <c r="PMQ324" s="50"/>
      <c r="PMR324" s="50"/>
      <c r="PMS324" s="50"/>
      <c r="PMT324" s="50"/>
      <c r="PMU324" s="50"/>
      <c r="PMV324" s="50"/>
      <c r="PMW324" s="50"/>
      <c r="PMX324" s="50"/>
      <c r="PMY324" s="50"/>
      <c r="PMZ324" s="50"/>
      <c r="PNA324" s="50"/>
      <c r="PNB324" s="50"/>
      <c r="PNC324" s="50"/>
      <c r="PND324" s="50"/>
      <c r="PNE324" s="50"/>
      <c r="PNF324" s="50"/>
      <c r="PNG324" s="50"/>
      <c r="PNH324" s="50"/>
      <c r="PNI324" s="50"/>
      <c r="PNJ324" s="50"/>
      <c r="PNK324" s="50"/>
      <c r="PNL324" s="50"/>
      <c r="PNM324" s="50"/>
      <c r="PNN324" s="50"/>
      <c r="PNO324" s="50"/>
      <c r="PNP324" s="50"/>
      <c r="PNQ324" s="50"/>
      <c r="PNR324" s="50"/>
      <c r="PNS324" s="50"/>
      <c r="PNT324" s="50"/>
      <c r="PNU324" s="50"/>
      <c r="PNV324" s="50"/>
      <c r="PNW324" s="50"/>
      <c r="PNX324" s="50"/>
      <c r="PNY324" s="50"/>
      <c r="PNZ324" s="50"/>
      <c r="POA324" s="50"/>
      <c r="POB324" s="50"/>
      <c r="POC324" s="50"/>
      <c r="POD324" s="50"/>
      <c r="POE324" s="50"/>
      <c r="POF324" s="50"/>
      <c r="POG324" s="50"/>
      <c r="POH324" s="50"/>
      <c r="POI324" s="50"/>
      <c r="POJ324" s="50"/>
      <c r="POK324" s="50"/>
      <c r="POL324" s="50"/>
      <c r="POM324" s="50"/>
      <c r="PON324" s="50"/>
      <c r="POO324" s="50"/>
      <c r="POP324" s="50"/>
      <c r="POQ324" s="50"/>
      <c r="POR324" s="50"/>
      <c r="POS324" s="50"/>
      <c r="POT324" s="50"/>
      <c r="POU324" s="50"/>
      <c r="POV324" s="50"/>
      <c r="POW324" s="50"/>
      <c r="POX324" s="50"/>
      <c r="POY324" s="50"/>
      <c r="POZ324" s="50"/>
      <c r="PPA324" s="50"/>
      <c r="PPB324" s="50"/>
      <c r="PPC324" s="50"/>
      <c r="PPD324" s="50"/>
      <c r="PPE324" s="50"/>
      <c r="PPF324" s="50"/>
      <c r="PPG324" s="50"/>
      <c r="PPH324" s="50"/>
      <c r="PPI324" s="50"/>
      <c r="PPJ324" s="50"/>
      <c r="PPK324" s="50"/>
      <c r="PPL324" s="50"/>
      <c r="PPM324" s="50"/>
      <c r="PPN324" s="50"/>
      <c r="PPO324" s="50"/>
      <c r="PPP324" s="50"/>
      <c r="PPQ324" s="50"/>
      <c r="PPR324" s="50"/>
      <c r="PPS324" s="50"/>
      <c r="PPT324" s="50"/>
      <c r="PPU324" s="50"/>
      <c r="PPV324" s="50"/>
      <c r="PPW324" s="50"/>
      <c r="PPX324" s="50"/>
      <c r="PPY324" s="50"/>
      <c r="PPZ324" s="50"/>
      <c r="PQA324" s="50"/>
      <c r="PQB324" s="50"/>
      <c r="PQC324" s="50"/>
      <c r="PQD324" s="50"/>
      <c r="PQE324" s="50"/>
      <c r="PQF324" s="50"/>
      <c r="PQG324" s="50"/>
      <c r="PQH324" s="50"/>
      <c r="PQI324" s="50"/>
      <c r="PQJ324" s="50"/>
      <c r="PQK324" s="50"/>
      <c r="PQL324" s="50"/>
      <c r="PQM324" s="50"/>
      <c r="PQN324" s="50"/>
      <c r="PQO324" s="50"/>
      <c r="PQP324" s="50"/>
      <c r="PQQ324" s="50"/>
      <c r="PQR324" s="50"/>
      <c r="PQS324" s="50"/>
      <c r="PQT324" s="50"/>
      <c r="PQU324" s="50"/>
      <c r="PQV324" s="50"/>
      <c r="PQW324" s="50"/>
      <c r="PQX324" s="50"/>
      <c r="PQY324" s="50"/>
      <c r="PQZ324" s="50"/>
      <c r="PRA324" s="50"/>
      <c r="PRB324" s="50"/>
      <c r="PRC324" s="50"/>
      <c r="PRD324" s="50"/>
      <c r="PRE324" s="50"/>
      <c r="PRF324" s="50"/>
      <c r="PRG324" s="50"/>
      <c r="PRH324" s="50"/>
      <c r="PRI324" s="50"/>
      <c r="PRJ324" s="50"/>
      <c r="PRK324" s="50"/>
      <c r="PRL324" s="50"/>
      <c r="PRM324" s="50"/>
      <c r="PRN324" s="50"/>
      <c r="PRO324" s="50"/>
      <c r="PRP324" s="50"/>
      <c r="PRQ324" s="50"/>
      <c r="PRR324" s="50"/>
      <c r="PRS324" s="50"/>
      <c r="PRT324" s="50"/>
      <c r="PRU324" s="50"/>
      <c r="PRV324" s="50"/>
      <c r="PRW324" s="50"/>
      <c r="PRX324" s="50"/>
      <c r="PRY324" s="50"/>
      <c r="PRZ324" s="50"/>
      <c r="PSA324" s="50"/>
      <c r="PSB324" s="50"/>
      <c r="PSC324" s="50"/>
      <c r="PSD324" s="50"/>
      <c r="PSE324" s="50"/>
      <c r="PSF324" s="50"/>
      <c r="PSG324" s="50"/>
      <c r="PSH324" s="50"/>
      <c r="PSI324" s="50"/>
      <c r="PSJ324" s="50"/>
      <c r="PSK324" s="50"/>
      <c r="PSL324" s="50"/>
      <c r="PSM324" s="50"/>
      <c r="PSN324" s="50"/>
      <c r="PSO324" s="50"/>
      <c r="PSP324" s="50"/>
      <c r="PSQ324" s="50"/>
      <c r="PSR324" s="50"/>
      <c r="PSS324" s="50"/>
      <c r="PST324" s="50"/>
      <c r="PSU324" s="50"/>
      <c r="PSV324" s="50"/>
      <c r="PSW324" s="50"/>
      <c r="PSX324" s="50"/>
      <c r="PSY324" s="50"/>
      <c r="PSZ324" s="50"/>
      <c r="PTA324" s="50"/>
      <c r="PTB324" s="50"/>
      <c r="PTC324" s="50"/>
      <c r="PTD324" s="50"/>
      <c r="PTE324" s="50"/>
      <c r="PTF324" s="50"/>
      <c r="PTG324" s="50"/>
      <c r="PTH324" s="50"/>
      <c r="PTI324" s="50"/>
      <c r="PTJ324" s="50"/>
      <c r="PTK324" s="50"/>
      <c r="PTL324" s="50"/>
      <c r="PTM324" s="50"/>
      <c r="PTN324" s="50"/>
      <c r="PTO324" s="50"/>
      <c r="PTP324" s="50"/>
      <c r="PTQ324" s="50"/>
      <c r="PTR324" s="50"/>
      <c r="PTS324" s="50"/>
      <c r="PTT324" s="50"/>
      <c r="PTU324" s="50"/>
      <c r="PTV324" s="50"/>
      <c r="PTW324" s="50"/>
      <c r="PTX324" s="50"/>
      <c r="PTY324" s="50"/>
      <c r="PTZ324" s="50"/>
      <c r="PUA324" s="50"/>
      <c r="PUB324" s="50"/>
      <c r="PUC324" s="50"/>
      <c r="PUD324" s="50"/>
      <c r="PUE324" s="50"/>
      <c r="PUF324" s="50"/>
      <c r="PUG324" s="50"/>
      <c r="PUH324" s="50"/>
      <c r="PUI324" s="50"/>
      <c r="PUJ324" s="50"/>
      <c r="PUK324" s="50"/>
      <c r="PUL324" s="50"/>
      <c r="PUM324" s="50"/>
      <c r="PUN324" s="50"/>
      <c r="PUO324" s="50"/>
      <c r="PUP324" s="50"/>
      <c r="PUQ324" s="50"/>
      <c r="PUR324" s="50"/>
      <c r="PUS324" s="50"/>
      <c r="PUT324" s="50"/>
      <c r="PUU324" s="50"/>
      <c r="PUV324" s="50"/>
      <c r="PUW324" s="50"/>
      <c r="PUX324" s="50"/>
      <c r="PUY324" s="50"/>
      <c r="PUZ324" s="50"/>
      <c r="PVA324" s="50"/>
      <c r="PVB324" s="50"/>
      <c r="PVC324" s="50"/>
      <c r="PVD324" s="50"/>
      <c r="PVE324" s="50"/>
      <c r="PVF324" s="50"/>
      <c r="PVG324" s="50"/>
      <c r="PVH324" s="50"/>
      <c r="PVI324" s="50"/>
      <c r="PVJ324" s="50"/>
      <c r="PVK324" s="50"/>
      <c r="PVL324" s="50"/>
      <c r="PVM324" s="50"/>
      <c r="PVN324" s="50"/>
      <c r="PVO324" s="50"/>
      <c r="PVP324" s="50"/>
      <c r="PVQ324" s="50"/>
      <c r="PVR324" s="50"/>
      <c r="PVS324" s="50"/>
      <c r="PVT324" s="50"/>
      <c r="PVU324" s="50"/>
      <c r="PVV324" s="50"/>
      <c r="PVW324" s="50"/>
      <c r="PVX324" s="50"/>
      <c r="PVY324" s="50"/>
      <c r="PVZ324" s="50"/>
      <c r="PWA324" s="50"/>
      <c r="PWB324" s="50"/>
      <c r="PWC324" s="50"/>
      <c r="PWD324" s="50"/>
      <c r="PWE324" s="50"/>
      <c r="PWF324" s="50"/>
      <c r="PWG324" s="50"/>
      <c r="PWH324" s="50"/>
      <c r="PWI324" s="50"/>
      <c r="PWJ324" s="50"/>
      <c r="PWK324" s="50"/>
      <c r="PWL324" s="50"/>
      <c r="PWM324" s="50"/>
      <c r="PWN324" s="50"/>
      <c r="PWO324" s="50"/>
      <c r="PWP324" s="50"/>
      <c r="PWQ324" s="50"/>
      <c r="PWR324" s="50"/>
      <c r="PWS324" s="50"/>
      <c r="PWT324" s="50"/>
      <c r="PWU324" s="50"/>
      <c r="PWV324" s="50"/>
      <c r="PWW324" s="50"/>
      <c r="PWX324" s="50"/>
      <c r="PWY324" s="50"/>
      <c r="PWZ324" s="50"/>
      <c r="PXA324" s="50"/>
      <c r="PXB324" s="50"/>
      <c r="PXC324" s="50"/>
      <c r="PXD324" s="50"/>
      <c r="PXE324" s="50"/>
      <c r="PXF324" s="50"/>
      <c r="PXG324" s="50"/>
      <c r="PXH324" s="50"/>
      <c r="PXI324" s="50"/>
      <c r="PXJ324" s="50"/>
      <c r="PXK324" s="50"/>
      <c r="PXL324" s="50"/>
      <c r="PXM324" s="50"/>
      <c r="PXN324" s="50"/>
      <c r="PXO324" s="50"/>
      <c r="PXP324" s="50"/>
      <c r="PXQ324" s="50"/>
      <c r="PXR324" s="50"/>
      <c r="PXS324" s="50"/>
      <c r="PXT324" s="50"/>
      <c r="PXU324" s="50"/>
      <c r="PXV324" s="50"/>
      <c r="PXW324" s="50"/>
      <c r="PXX324" s="50"/>
      <c r="PXY324" s="50"/>
      <c r="PXZ324" s="50"/>
      <c r="PYA324" s="50"/>
      <c r="PYB324" s="50"/>
      <c r="PYC324" s="50"/>
      <c r="PYD324" s="50"/>
      <c r="PYE324" s="50"/>
      <c r="PYF324" s="50"/>
      <c r="PYG324" s="50"/>
      <c r="PYH324" s="50"/>
      <c r="PYI324" s="50"/>
      <c r="PYJ324" s="50"/>
      <c r="PYK324" s="50"/>
      <c r="PYL324" s="50"/>
      <c r="PYM324" s="50"/>
      <c r="PYN324" s="50"/>
      <c r="PYO324" s="50"/>
      <c r="PYP324" s="50"/>
      <c r="PYQ324" s="50"/>
      <c r="PYR324" s="50"/>
      <c r="PYS324" s="50"/>
      <c r="PYT324" s="50"/>
      <c r="PYU324" s="50"/>
      <c r="PYV324" s="50"/>
      <c r="PYW324" s="50"/>
      <c r="PYX324" s="50"/>
      <c r="PYY324" s="50"/>
      <c r="PYZ324" s="50"/>
      <c r="PZA324" s="50"/>
      <c r="PZB324" s="50"/>
      <c r="PZC324" s="50"/>
      <c r="PZD324" s="50"/>
      <c r="PZE324" s="50"/>
      <c r="PZF324" s="50"/>
      <c r="PZG324" s="50"/>
      <c r="PZH324" s="50"/>
      <c r="PZI324" s="50"/>
      <c r="PZJ324" s="50"/>
      <c r="PZK324" s="50"/>
      <c r="PZL324" s="50"/>
      <c r="PZM324" s="50"/>
      <c r="PZN324" s="50"/>
      <c r="PZO324" s="50"/>
      <c r="PZP324" s="50"/>
      <c r="PZQ324" s="50"/>
      <c r="PZR324" s="50"/>
      <c r="PZS324" s="50"/>
      <c r="PZT324" s="50"/>
      <c r="PZU324" s="50"/>
      <c r="PZV324" s="50"/>
      <c r="PZW324" s="50"/>
      <c r="PZX324" s="50"/>
      <c r="PZY324" s="50"/>
      <c r="PZZ324" s="50"/>
      <c r="QAA324" s="50"/>
      <c r="QAB324" s="50"/>
      <c r="QAC324" s="50"/>
      <c r="QAD324" s="50"/>
      <c r="QAE324" s="50"/>
      <c r="QAF324" s="50"/>
      <c r="QAG324" s="50"/>
      <c r="QAH324" s="50"/>
      <c r="QAI324" s="50"/>
      <c r="QAJ324" s="50"/>
      <c r="QAK324" s="50"/>
      <c r="QAL324" s="50"/>
      <c r="QAM324" s="50"/>
      <c r="QAN324" s="50"/>
      <c r="QAO324" s="50"/>
      <c r="QAP324" s="50"/>
      <c r="QAQ324" s="50"/>
      <c r="QAR324" s="50"/>
      <c r="QAS324" s="50"/>
      <c r="QAT324" s="50"/>
      <c r="QAU324" s="50"/>
      <c r="QAV324" s="50"/>
      <c r="QAW324" s="50"/>
      <c r="QAX324" s="50"/>
      <c r="QAY324" s="50"/>
      <c r="QAZ324" s="50"/>
      <c r="QBA324" s="50"/>
      <c r="QBB324" s="50"/>
      <c r="QBC324" s="50"/>
      <c r="QBD324" s="50"/>
      <c r="QBE324" s="50"/>
      <c r="QBF324" s="50"/>
      <c r="QBG324" s="50"/>
      <c r="QBH324" s="50"/>
      <c r="QBI324" s="50"/>
      <c r="QBJ324" s="50"/>
      <c r="QBK324" s="50"/>
      <c r="QBL324" s="50"/>
      <c r="QBM324" s="50"/>
      <c r="QBN324" s="50"/>
      <c r="QBO324" s="50"/>
      <c r="QBP324" s="50"/>
      <c r="QBQ324" s="50"/>
      <c r="QBR324" s="50"/>
      <c r="QBS324" s="50"/>
      <c r="QBT324" s="50"/>
      <c r="QBU324" s="50"/>
      <c r="QBV324" s="50"/>
      <c r="QBW324" s="50"/>
      <c r="QBX324" s="50"/>
      <c r="QBY324" s="50"/>
      <c r="QBZ324" s="50"/>
      <c r="QCA324" s="50"/>
      <c r="QCB324" s="50"/>
      <c r="QCC324" s="50"/>
      <c r="QCD324" s="50"/>
      <c r="QCE324" s="50"/>
      <c r="QCF324" s="50"/>
      <c r="QCG324" s="50"/>
      <c r="QCH324" s="50"/>
      <c r="QCI324" s="50"/>
      <c r="QCJ324" s="50"/>
      <c r="QCK324" s="50"/>
      <c r="QCL324" s="50"/>
      <c r="QCM324" s="50"/>
      <c r="QCN324" s="50"/>
      <c r="QCO324" s="50"/>
      <c r="QCP324" s="50"/>
      <c r="QCQ324" s="50"/>
      <c r="QCR324" s="50"/>
      <c r="QCS324" s="50"/>
      <c r="QCT324" s="50"/>
      <c r="QCU324" s="50"/>
      <c r="QCV324" s="50"/>
      <c r="QCW324" s="50"/>
      <c r="QCX324" s="50"/>
      <c r="QCY324" s="50"/>
      <c r="QCZ324" s="50"/>
      <c r="QDA324" s="50"/>
      <c r="QDB324" s="50"/>
      <c r="QDC324" s="50"/>
      <c r="QDD324" s="50"/>
      <c r="QDE324" s="50"/>
      <c r="QDF324" s="50"/>
      <c r="QDG324" s="50"/>
      <c r="QDH324" s="50"/>
      <c r="QDI324" s="50"/>
      <c r="QDJ324" s="50"/>
      <c r="QDK324" s="50"/>
      <c r="QDL324" s="50"/>
      <c r="QDM324" s="50"/>
      <c r="QDN324" s="50"/>
      <c r="QDO324" s="50"/>
      <c r="QDP324" s="50"/>
      <c r="QDQ324" s="50"/>
      <c r="QDR324" s="50"/>
      <c r="QDS324" s="50"/>
      <c r="QDT324" s="50"/>
      <c r="QDU324" s="50"/>
      <c r="QDV324" s="50"/>
      <c r="QDW324" s="50"/>
      <c r="QDX324" s="50"/>
      <c r="QDY324" s="50"/>
      <c r="QDZ324" s="50"/>
      <c r="QEA324" s="50"/>
      <c r="QEB324" s="50"/>
      <c r="QEC324" s="50"/>
      <c r="QED324" s="50"/>
      <c r="QEE324" s="50"/>
      <c r="QEF324" s="50"/>
      <c r="QEG324" s="50"/>
      <c r="QEH324" s="50"/>
      <c r="QEI324" s="50"/>
      <c r="QEJ324" s="50"/>
      <c r="QEK324" s="50"/>
      <c r="QEL324" s="50"/>
      <c r="QEM324" s="50"/>
      <c r="QEN324" s="50"/>
      <c r="QEO324" s="50"/>
      <c r="QEP324" s="50"/>
      <c r="QEQ324" s="50"/>
      <c r="QER324" s="50"/>
      <c r="QES324" s="50"/>
      <c r="QET324" s="50"/>
      <c r="QEU324" s="50"/>
      <c r="QEV324" s="50"/>
      <c r="QEW324" s="50"/>
      <c r="QEX324" s="50"/>
      <c r="QEY324" s="50"/>
      <c r="QEZ324" s="50"/>
      <c r="QFA324" s="50"/>
      <c r="QFB324" s="50"/>
      <c r="QFC324" s="50"/>
      <c r="QFD324" s="50"/>
      <c r="QFE324" s="50"/>
      <c r="QFF324" s="50"/>
      <c r="QFG324" s="50"/>
      <c r="QFH324" s="50"/>
      <c r="QFI324" s="50"/>
      <c r="QFJ324" s="50"/>
      <c r="QFK324" s="50"/>
      <c r="QFL324" s="50"/>
      <c r="QFM324" s="50"/>
      <c r="QFN324" s="50"/>
      <c r="QFO324" s="50"/>
      <c r="QFP324" s="50"/>
      <c r="QFQ324" s="50"/>
      <c r="QFR324" s="50"/>
      <c r="QFS324" s="50"/>
      <c r="QFT324" s="50"/>
      <c r="QFU324" s="50"/>
      <c r="QFV324" s="50"/>
      <c r="QFW324" s="50"/>
      <c r="QFX324" s="50"/>
      <c r="QFY324" s="50"/>
      <c r="QFZ324" s="50"/>
      <c r="QGA324" s="50"/>
      <c r="QGB324" s="50"/>
      <c r="QGC324" s="50"/>
      <c r="QGD324" s="50"/>
      <c r="QGE324" s="50"/>
      <c r="QGF324" s="50"/>
      <c r="QGG324" s="50"/>
      <c r="QGH324" s="50"/>
      <c r="QGI324" s="50"/>
      <c r="QGJ324" s="50"/>
      <c r="QGK324" s="50"/>
      <c r="QGL324" s="50"/>
      <c r="QGM324" s="50"/>
      <c r="QGN324" s="50"/>
      <c r="QGO324" s="50"/>
      <c r="QGP324" s="50"/>
      <c r="QGQ324" s="50"/>
      <c r="QGR324" s="50"/>
      <c r="QGS324" s="50"/>
      <c r="QGT324" s="50"/>
      <c r="QGU324" s="50"/>
      <c r="QGV324" s="50"/>
      <c r="QGW324" s="50"/>
      <c r="QGX324" s="50"/>
      <c r="QGY324" s="50"/>
      <c r="QGZ324" s="50"/>
      <c r="QHA324" s="50"/>
      <c r="QHB324" s="50"/>
      <c r="QHC324" s="50"/>
      <c r="QHD324" s="50"/>
      <c r="QHE324" s="50"/>
      <c r="QHF324" s="50"/>
      <c r="QHG324" s="50"/>
      <c r="QHH324" s="50"/>
      <c r="QHI324" s="50"/>
      <c r="QHJ324" s="50"/>
      <c r="QHK324" s="50"/>
      <c r="QHL324" s="50"/>
      <c r="QHM324" s="50"/>
      <c r="QHN324" s="50"/>
      <c r="QHO324" s="50"/>
      <c r="QHP324" s="50"/>
      <c r="QHQ324" s="50"/>
      <c r="QHR324" s="50"/>
      <c r="QHS324" s="50"/>
      <c r="QHT324" s="50"/>
      <c r="QHU324" s="50"/>
      <c r="QHV324" s="50"/>
      <c r="QHW324" s="50"/>
      <c r="QHX324" s="50"/>
      <c r="QHY324" s="50"/>
      <c r="QHZ324" s="50"/>
      <c r="QIA324" s="50"/>
      <c r="QIB324" s="50"/>
      <c r="QIC324" s="50"/>
      <c r="QID324" s="50"/>
      <c r="QIE324" s="50"/>
      <c r="QIF324" s="50"/>
      <c r="QIG324" s="50"/>
      <c r="QIH324" s="50"/>
      <c r="QII324" s="50"/>
      <c r="QIJ324" s="50"/>
      <c r="QIK324" s="50"/>
      <c r="QIL324" s="50"/>
      <c r="QIM324" s="50"/>
      <c r="QIN324" s="50"/>
      <c r="QIO324" s="50"/>
      <c r="QIP324" s="50"/>
      <c r="QIQ324" s="50"/>
      <c r="QIR324" s="50"/>
      <c r="QIS324" s="50"/>
      <c r="QIT324" s="50"/>
      <c r="QIU324" s="50"/>
      <c r="QIV324" s="50"/>
      <c r="QIW324" s="50"/>
      <c r="QIX324" s="50"/>
      <c r="QIY324" s="50"/>
      <c r="QIZ324" s="50"/>
      <c r="QJA324" s="50"/>
      <c r="QJB324" s="50"/>
      <c r="QJC324" s="50"/>
      <c r="QJD324" s="50"/>
      <c r="QJE324" s="50"/>
      <c r="QJF324" s="50"/>
      <c r="QJG324" s="50"/>
      <c r="QJH324" s="50"/>
      <c r="QJI324" s="50"/>
      <c r="QJJ324" s="50"/>
      <c r="QJK324" s="50"/>
      <c r="QJL324" s="50"/>
      <c r="QJM324" s="50"/>
      <c r="QJN324" s="50"/>
      <c r="QJO324" s="50"/>
      <c r="QJP324" s="50"/>
      <c r="QJQ324" s="50"/>
      <c r="QJR324" s="50"/>
      <c r="QJS324" s="50"/>
      <c r="QJT324" s="50"/>
      <c r="QJU324" s="50"/>
      <c r="QJV324" s="50"/>
      <c r="QJW324" s="50"/>
      <c r="QJX324" s="50"/>
      <c r="QJY324" s="50"/>
      <c r="QJZ324" s="50"/>
      <c r="QKA324" s="50"/>
      <c r="QKB324" s="50"/>
      <c r="QKC324" s="50"/>
      <c r="QKD324" s="50"/>
      <c r="QKE324" s="50"/>
      <c r="QKF324" s="50"/>
      <c r="QKG324" s="50"/>
      <c r="QKH324" s="50"/>
      <c r="QKI324" s="50"/>
      <c r="QKJ324" s="50"/>
      <c r="QKK324" s="50"/>
      <c r="QKL324" s="50"/>
      <c r="QKM324" s="50"/>
      <c r="QKN324" s="50"/>
      <c r="QKO324" s="50"/>
      <c r="QKP324" s="50"/>
      <c r="QKQ324" s="50"/>
      <c r="QKR324" s="50"/>
      <c r="QKS324" s="50"/>
      <c r="QKT324" s="50"/>
      <c r="QKU324" s="50"/>
      <c r="QKV324" s="50"/>
      <c r="QKW324" s="50"/>
      <c r="QKX324" s="50"/>
      <c r="QKY324" s="50"/>
      <c r="QKZ324" s="50"/>
      <c r="QLA324" s="50"/>
      <c r="QLB324" s="50"/>
      <c r="QLC324" s="50"/>
      <c r="QLD324" s="50"/>
      <c r="QLE324" s="50"/>
      <c r="QLF324" s="50"/>
      <c r="QLG324" s="50"/>
      <c r="QLH324" s="50"/>
      <c r="QLI324" s="50"/>
      <c r="QLJ324" s="50"/>
      <c r="QLK324" s="50"/>
      <c r="QLL324" s="50"/>
      <c r="QLM324" s="50"/>
      <c r="QLN324" s="50"/>
      <c r="QLO324" s="50"/>
      <c r="QLP324" s="50"/>
      <c r="QLQ324" s="50"/>
      <c r="QLR324" s="50"/>
      <c r="QLS324" s="50"/>
      <c r="QLT324" s="50"/>
      <c r="QLU324" s="50"/>
      <c r="QLV324" s="50"/>
      <c r="QLW324" s="50"/>
      <c r="QLX324" s="50"/>
      <c r="QLY324" s="50"/>
      <c r="QLZ324" s="50"/>
      <c r="QMA324" s="50"/>
      <c r="QMB324" s="50"/>
      <c r="QMC324" s="50"/>
      <c r="QMD324" s="50"/>
      <c r="QME324" s="50"/>
      <c r="QMF324" s="50"/>
      <c r="QMG324" s="50"/>
      <c r="QMH324" s="50"/>
      <c r="QMI324" s="50"/>
      <c r="QMJ324" s="50"/>
      <c r="QMK324" s="50"/>
      <c r="QML324" s="50"/>
      <c r="QMM324" s="50"/>
      <c r="QMN324" s="50"/>
      <c r="QMO324" s="50"/>
      <c r="QMP324" s="50"/>
      <c r="QMQ324" s="50"/>
      <c r="QMR324" s="50"/>
      <c r="QMS324" s="50"/>
      <c r="QMT324" s="50"/>
      <c r="QMU324" s="50"/>
      <c r="QMV324" s="50"/>
      <c r="QMW324" s="50"/>
      <c r="QMX324" s="50"/>
      <c r="QMY324" s="50"/>
      <c r="QMZ324" s="50"/>
      <c r="QNA324" s="50"/>
      <c r="QNB324" s="50"/>
      <c r="QNC324" s="50"/>
      <c r="QND324" s="50"/>
      <c r="QNE324" s="50"/>
      <c r="QNF324" s="50"/>
      <c r="QNG324" s="50"/>
      <c r="QNH324" s="50"/>
      <c r="QNI324" s="50"/>
      <c r="QNJ324" s="50"/>
      <c r="QNK324" s="50"/>
      <c r="QNL324" s="50"/>
      <c r="QNM324" s="50"/>
      <c r="QNN324" s="50"/>
      <c r="QNO324" s="50"/>
      <c r="QNP324" s="50"/>
      <c r="QNQ324" s="50"/>
      <c r="QNR324" s="50"/>
      <c r="QNS324" s="50"/>
      <c r="QNT324" s="50"/>
      <c r="QNU324" s="50"/>
      <c r="QNV324" s="50"/>
      <c r="QNW324" s="50"/>
      <c r="QNX324" s="50"/>
      <c r="QNY324" s="50"/>
      <c r="QNZ324" s="50"/>
      <c r="QOA324" s="50"/>
      <c r="QOB324" s="50"/>
      <c r="QOC324" s="50"/>
      <c r="QOD324" s="50"/>
      <c r="QOE324" s="50"/>
      <c r="QOF324" s="50"/>
      <c r="QOG324" s="50"/>
      <c r="QOH324" s="50"/>
      <c r="QOI324" s="50"/>
      <c r="QOJ324" s="50"/>
      <c r="QOK324" s="50"/>
      <c r="QOL324" s="50"/>
      <c r="QOM324" s="50"/>
      <c r="QON324" s="50"/>
      <c r="QOO324" s="50"/>
      <c r="QOP324" s="50"/>
      <c r="QOQ324" s="50"/>
      <c r="QOR324" s="50"/>
      <c r="QOS324" s="50"/>
      <c r="QOT324" s="50"/>
      <c r="QOU324" s="50"/>
      <c r="QOV324" s="50"/>
      <c r="QOW324" s="50"/>
      <c r="QOX324" s="50"/>
      <c r="QOY324" s="50"/>
      <c r="QOZ324" s="50"/>
      <c r="QPA324" s="50"/>
      <c r="QPB324" s="50"/>
      <c r="QPC324" s="50"/>
      <c r="QPD324" s="50"/>
      <c r="QPE324" s="50"/>
      <c r="QPF324" s="50"/>
      <c r="QPG324" s="50"/>
      <c r="QPH324" s="50"/>
      <c r="QPI324" s="50"/>
      <c r="QPJ324" s="50"/>
      <c r="QPK324" s="50"/>
      <c r="QPL324" s="50"/>
      <c r="QPM324" s="50"/>
      <c r="QPN324" s="50"/>
      <c r="QPO324" s="50"/>
      <c r="QPP324" s="50"/>
      <c r="QPQ324" s="50"/>
      <c r="QPR324" s="50"/>
      <c r="QPS324" s="50"/>
      <c r="QPT324" s="50"/>
      <c r="QPU324" s="50"/>
      <c r="QPV324" s="50"/>
      <c r="QPW324" s="50"/>
      <c r="QPX324" s="50"/>
      <c r="QPY324" s="50"/>
      <c r="QPZ324" s="50"/>
      <c r="QQA324" s="50"/>
      <c r="QQB324" s="50"/>
      <c r="QQC324" s="50"/>
      <c r="QQD324" s="50"/>
      <c r="QQE324" s="50"/>
      <c r="QQF324" s="50"/>
      <c r="QQG324" s="50"/>
      <c r="QQH324" s="50"/>
      <c r="QQI324" s="50"/>
      <c r="QQJ324" s="50"/>
      <c r="QQK324" s="50"/>
      <c r="QQL324" s="50"/>
      <c r="QQM324" s="50"/>
      <c r="QQN324" s="50"/>
      <c r="QQO324" s="50"/>
      <c r="QQP324" s="50"/>
      <c r="QQQ324" s="50"/>
      <c r="QQR324" s="50"/>
      <c r="QQS324" s="50"/>
      <c r="QQT324" s="50"/>
      <c r="QQU324" s="50"/>
      <c r="QQV324" s="50"/>
      <c r="QQW324" s="50"/>
      <c r="QQX324" s="50"/>
      <c r="QQY324" s="50"/>
      <c r="QQZ324" s="50"/>
      <c r="QRA324" s="50"/>
      <c r="QRB324" s="50"/>
      <c r="QRC324" s="50"/>
      <c r="QRD324" s="50"/>
      <c r="QRE324" s="50"/>
      <c r="QRF324" s="50"/>
      <c r="QRG324" s="50"/>
      <c r="QRH324" s="50"/>
      <c r="QRI324" s="50"/>
      <c r="QRJ324" s="50"/>
      <c r="QRK324" s="50"/>
      <c r="QRL324" s="50"/>
      <c r="QRM324" s="50"/>
      <c r="QRN324" s="50"/>
      <c r="QRO324" s="50"/>
      <c r="QRP324" s="50"/>
      <c r="QRQ324" s="50"/>
      <c r="QRR324" s="50"/>
      <c r="QRS324" s="50"/>
      <c r="QRT324" s="50"/>
      <c r="QRU324" s="50"/>
      <c r="QRV324" s="50"/>
      <c r="QRW324" s="50"/>
      <c r="QRX324" s="50"/>
      <c r="QRY324" s="50"/>
      <c r="QRZ324" s="50"/>
      <c r="QSA324" s="50"/>
      <c r="QSB324" s="50"/>
      <c r="QSC324" s="50"/>
      <c r="QSD324" s="50"/>
      <c r="QSE324" s="50"/>
      <c r="QSF324" s="50"/>
      <c r="QSG324" s="50"/>
      <c r="QSH324" s="50"/>
      <c r="QSI324" s="50"/>
      <c r="QSJ324" s="50"/>
      <c r="QSK324" s="50"/>
      <c r="QSL324" s="50"/>
      <c r="QSM324" s="50"/>
      <c r="QSN324" s="50"/>
      <c r="QSO324" s="50"/>
      <c r="QSP324" s="50"/>
      <c r="QSQ324" s="50"/>
      <c r="QSR324" s="50"/>
      <c r="QSS324" s="50"/>
      <c r="QST324" s="50"/>
      <c r="QSU324" s="50"/>
      <c r="QSV324" s="50"/>
      <c r="QSW324" s="50"/>
      <c r="QSX324" s="50"/>
      <c r="QSY324" s="50"/>
      <c r="QSZ324" s="50"/>
      <c r="QTA324" s="50"/>
      <c r="QTB324" s="50"/>
      <c r="QTC324" s="50"/>
      <c r="QTD324" s="50"/>
      <c r="QTE324" s="50"/>
      <c r="QTF324" s="50"/>
      <c r="QTG324" s="50"/>
      <c r="QTH324" s="50"/>
      <c r="QTI324" s="50"/>
      <c r="QTJ324" s="50"/>
      <c r="QTK324" s="50"/>
      <c r="QTL324" s="50"/>
      <c r="QTM324" s="50"/>
      <c r="QTN324" s="50"/>
      <c r="QTO324" s="50"/>
      <c r="QTP324" s="50"/>
      <c r="QTQ324" s="50"/>
      <c r="QTR324" s="50"/>
      <c r="QTS324" s="50"/>
      <c r="QTT324" s="50"/>
      <c r="QTU324" s="50"/>
      <c r="QTV324" s="50"/>
      <c r="QTW324" s="50"/>
      <c r="QTX324" s="50"/>
      <c r="QTY324" s="50"/>
      <c r="QTZ324" s="50"/>
      <c r="QUA324" s="50"/>
      <c r="QUB324" s="50"/>
      <c r="QUC324" s="50"/>
      <c r="QUD324" s="50"/>
      <c r="QUE324" s="50"/>
      <c r="QUF324" s="50"/>
      <c r="QUG324" s="50"/>
      <c r="QUH324" s="50"/>
      <c r="QUI324" s="50"/>
      <c r="QUJ324" s="50"/>
      <c r="QUK324" s="50"/>
      <c r="QUL324" s="50"/>
      <c r="QUM324" s="50"/>
      <c r="QUN324" s="50"/>
      <c r="QUO324" s="50"/>
      <c r="QUP324" s="50"/>
      <c r="QUQ324" s="50"/>
      <c r="QUR324" s="50"/>
      <c r="QUS324" s="50"/>
      <c r="QUT324" s="50"/>
      <c r="QUU324" s="50"/>
      <c r="QUV324" s="50"/>
      <c r="QUW324" s="50"/>
      <c r="QUX324" s="50"/>
      <c r="QUY324" s="50"/>
      <c r="QUZ324" s="50"/>
      <c r="QVA324" s="50"/>
      <c r="QVB324" s="50"/>
      <c r="QVC324" s="50"/>
      <c r="QVD324" s="50"/>
      <c r="QVE324" s="50"/>
      <c r="QVF324" s="50"/>
      <c r="QVG324" s="50"/>
      <c r="QVH324" s="50"/>
      <c r="QVI324" s="50"/>
      <c r="QVJ324" s="50"/>
      <c r="QVK324" s="50"/>
      <c r="QVL324" s="50"/>
      <c r="QVM324" s="50"/>
      <c r="QVN324" s="50"/>
      <c r="QVO324" s="50"/>
      <c r="QVP324" s="50"/>
      <c r="QVQ324" s="50"/>
      <c r="QVR324" s="50"/>
      <c r="QVS324" s="50"/>
      <c r="QVT324" s="50"/>
      <c r="QVU324" s="50"/>
      <c r="QVV324" s="50"/>
      <c r="QVW324" s="50"/>
      <c r="QVX324" s="50"/>
      <c r="QVY324" s="50"/>
      <c r="QVZ324" s="50"/>
      <c r="QWA324" s="50"/>
      <c r="QWB324" s="50"/>
      <c r="QWC324" s="50"/>
      <c r="QWD324" s="50"/>
      <c r="QWE324" s="50"/>
      <c r="QWF324" s="50"/>
      <c r="QWG324" s="50"/>
      <c r="QWH324" s="50"/>
      <c r="QWI324" s="50"/>
      <c r="QWJ324" s="50"/>
      <c r="QWK324" s="50"/>
      <c r="QWL324" s="50"/>
      <c r="QWM324" s="50"/>
      <c r="QWN324" s="50"/>
      <c r="QWO324" s="50"/>
      <c r="QWP324" s="50"/>
      <c r="QWQ324" s="50"/>
      <c r="QWR324" s="50"/>
      <c r="QWS324" s="50"/>
      <c r="QWT324" s="50"/>
      <c r="QWU324" s="50"/>
      <c r="QWV324" s="50"/>
      <c r="QWW324" s="50"/>
      <c r="QWX324" s="50"/>
      <c r="QWY324" s="50"/>
      <c r="QWZ324" s="50"/>
      <c r="QXA324" s="50"/>
      <c r="QXB324" s="50"/>
      <c r="QXC324" s="50"/>
      <c r="QXD324" s="50"/>
      <c r="QXE324" s="50"/>
      <c r="QXF324" s="50"/>
      <c r="QXG324" s="50"/>
      <c r="QXH324" s="50"/>
      <c r="QXI324" s="50"/>
      <c r="QXJ324" s="50"/>
      <c r="QXK324" s="50"/>
      <c r="QXL324" s="50"/>
      <c r="QXM324" s="50"/>
      <c r="QXN324" s="50"/>
      <c r="QXO324" s="50"/>
      <c r="QXP324" s="50"/>
      <c r="QXQ324" s="50"/>
      <c r="QXR324" s="50"/>
      <c r="QXS324" s="50"/>
      <c r="QXT324" s="50"/>
      <c r="QXU324" s="50"/>
      <c r="QXV324" s="50"/>
      <c r="QXW324" s="50"/>
      <c r="QXX324" s="50"/>
      <c r="QXY324" s="50"/>
      <c r="QXZ324" s="50"/>
      <c r="QYA324" s="50"/>
      <c r="QYB324" s="50"/>
      <c r="QYC324" s="50"/>
      <c r="QYD324" s="50"/>
      <c r="QYE324" s="50"/>
      <c r="QYF324" s="50"/>
      <c r="QYG324" s="50"/>
      <c r="QYH324" s="50"/>
      <c r="QYI324" s="50"/>
      <c r="QYJ324" s="50"/>
      <c r="QYK324" s="50"/>
      <c r="QYL324" s="50"/>
      <c r="QYM324" s="50"/>
      <c r="QYN324" s="50"/>
      <c r="QYO324" s="50"/>
      <c r="QYP324" s="50"/>
      <c r="QYQ324" s="50"/>
      <c r="QYR324" s="50"/>
      <c r="QYS324" s="50"/>
      <c r="QYT324" s="50"/>
      <c r="QYU324" s="50"/>
      <c r="QYV324" s="50"/>
      <c r="QYW324" s="50"/>
      <c r="QYX324" s="50"/>
      <c r="QYY324" s="50"/>
      <c r="QYZ324" s="50"/>
      <c r="QZA324" s="50"/>
      <c r="QZB324" s="50"/>
      <c r="QZC324" s="50"/>
      <c r="QZD324" s="50"/>
      <c r="QZE324" s="50"/>
      <c r="QZF324" s="50"/>
      <c r="QZG324" s="50"/>
      <c r="QZH324" s="50"/>
      <c r="QZI324" s="50"/>
      <c r="QZJ324" s="50"/>
      <c r="QZK324" s="50"/>
      <c r="QZL324" s="50"/>
      <c r="QZM324" s="50"/>
      <c r="QZN324" s="50"/>
      <c r="QZO324" s="50"/>
      <c r="QZP324" s="50"/>
      <c r="QZQ324" s="50"/>
      <c r="QZR324" s="50"/>
      <c r="QZS324" s="50"/>
      <c r="QZT324" s="50"/>
      <c r="QZU324" s="50"/>
      <c r="QZV324" s="50"/>
      <c r="QZW324" s="50"/>
      <c r="QZX324" s="50"/>
      <c r="QZY324" s="50"/>
      <c r="QZZ324" s="50"/>
      <c r="RAA324" s="50"/>
      <c r="RAB324" s="50"/>
      <c r="RAC324" s="50"/>
      <c r="RAD324" s="50"/>
      <c r="RAE324" s="50"/>
      <c r="RAF324" s="50"/>
      <c r="RAG324" s="50"/>
      <c r="RAH324" s="50"/>
      <c r="RAI324" s="50"/>
      <c r="RAJ324" s="50"/>
      <c r="RAK324" s="50"/>
      <c r="RAL324" s="50"/>
      <c r="RAM324" s="50"/>
      <c r="RAN324" s="50"/>
      <c r="RAO324" s="50"/>
      <c r="RAP324" s="50"/>
      <c r="RAQ324" s="50"/>
      <c r="RAR324" s="50"/>
      <c r="RAS324" s="50"/>
      <c r="RAT324" s="50"/>
      <c r="RAU324" s="50"/>
      <c r="RAV324" s="50"/>
      <c r="RAW324" s="50"/>
      <c r="RAX324" s="50"/>
      <c r="RAY324" s="50"/>
      <c r="RAZ324" s="50"/>
      <c r="RBA324" s="50"/>
      <c r="RBB324" s="50"/>
      <c r="RBC324" s="50"/>
      <c r="RBD324" s="50"/>
      <c r="RBE324" s="50"/>
      <c r="RBF324" s="50"/>
      <c r="RBG324" s="50"/>
      <c r="RBH324" s="50"/>
      <c r="RBI324" s="50"/>
      <c r="RBJ324" s="50"/>
      <c r="RBK324" s="50"/>
      <c r="RBL324" s="50"/>
      <c r="RBM324" s="50"/>
      <c r="RBN324" s="50"/>
      <c r="RBO324" s="50"/>
      <c r="RBP324" s="50"/>
      <c r="RBQ324" s="50"/>
      <c r="RBR324" s="50"/>
      <c r="RBS324" s="50"/>
      <c r="RBT324" s="50"/>
      <c r="RBU324" s="50"/>
      <c r="RBV324" s="50"/>
      <c r="RBW324" s="50"/>
      <c r="RBX324" s="50"/>
      <c r="RBY324" s="50"/>
      <c r="RBZ324" s="50"/>
      <c r="RCA324" s="50"/>
      <c r="RCB324" s="50"/>
      <c r="RCC324" s="50"/>
      <c r="RCD324" s="50"/>
      <c r="RCE324" s="50"/>
      <c r="RCF324" s="50"/>
      <c r="RCG324" s="50"/>
      <c r="RCH324" s="50"/>
      <c r="RCI324" s="50"/>
      <c r="RCJ324" s="50"/>
      <c r="RCK324" s="50"/>
      <c r="RCL324" s="50"/>
      <c r="RCM324" s="50"/>
      <c r="RCN324" s="50"/>
      <c r="RCO324" s="50"/>
      <c r="RCP324" s="50"/>
      <c r="RCQ324" s="50"/>
      <c r="RCR324" s="50"/>
      <c r="RCS324" s="50"/>
      <c r="RCT324" s="50"/>
      <c r="RCU324" s="50"/>
      <c r="RCV324" s="50"/>
      <c r="RCW324" s="50"/>
      <c r="RCX324" s="50"/>
      <c r="RCY324" s="50"/>
      <c r="RCZ324" s="50"/>
      <c r="RDA324" s="50"/>
      <c r="RDB324" s="50"/>
      <c r="RDC324" s="50"/>
      <c r="RDD324" s="50"/>
      <c r="RDE324" s="50"/>
      <c r="RDF324" s="50"/>
      <c r="RDG324" s="50"/>
      <c r="RDH324" s="50"/>
      <c r="RDI324" s="50"/>
      <c r="RDJ324" s="50"/>
      <c r="RDK324" s="50"/>
      <c r="RDL324" s="50"/>
      <c r="RDM324" s="50"/>
      <c r="RDN324" s="50"/>
      <c r="RDO324" s="50"/>
      <c r="RDP324" s="50"/>
      <c r="RDQ324" s="50"/>
      <c r="RDR324" s="50"/>
      <c r="RDS324" s="50"/>
      <c r="RDT324" s="50"/>
      <c r="RDU324" s="50"/>
      <c r="RDV324" s="50"/>
      <c r="RDW324" s="50"/>
      <c r="RDX324" s="50"/>
      <c r="RDY324" s="50"/>
      <c r="RDZ324" s="50"/>
      <c r="REA324" s="50"/>
      <c r="REB324" s="50"/>
      <c r="REC324" s="50"/>
      <c r="RED324" s="50"/>
      <c r="REE324" s="50"/>
      <c r="REF324" s="50"/>
      <c r="REG324" s="50"/>
      <c r="REH324" s="50"/>
      <c r="REI324" s="50"/>
      <c r="REJ324" s="50"/>
      <c r="REK324" s="50"/>
      <c r="REL324" s="50"/>
      <c r="REM324" s="50"/>
      <c r="REN324" s="50"/>
      <c r="REO324" s="50"/>
      <c r="REP324" s="50"/>
      <c r="REQ324" s="50"/>
      <c r="RER324" s="50"/>
      <c r="RES324" s="50"/>
      <c r="RET324" s="50"/>
      <c r="REU324" s="50"/>
      <c r="REV324" s="50"/>
      <c r="REW324" s="50"/>
      <c r="REX324" s="50"/>
      <c r="REY324" s="50"/>
      <c r="REZ324" s="50"/>
      <c r="RFA324" s="50"/>
      <c r="RFB324" s="50"/>
      <c r="RFC324" s="50"/>
      <c r="RFD324" s="50"/>
      <c r="RFE324" s="50"/>
      <c r="RFF324" s="50"/>
      <c r="RFG324" s="50"/>
      <c r="RFH324" s="50"/>
      <c r="RFI324" s="50"/>
      <c r="RFJ324" s="50"/>
      <c r="RFK324" s="50"/>
      <c r="RFL324" s="50"/>
      <c r="RFM324" s="50"/>
      <c r="RFN324" s="50"/>
      <c r="RFO324" s="50"/>
      <c r="RFP324" s="50"/>
      <c r="RFQ324" s="50"/>
      <c r="RFR324" s="50"/>
      <c r="RFS324" s="50"/>
      <c r="RFT324" s="50"/>
      <c r="RFU324" s="50"/>
      <c r="RFV324" s="50"/>
      <c r="RFW324" s="50"/>
      <c r="RFX324" s="50"/>
      <c r="RFY324" s="50"/>
      <c r="RFZ324" s="50"/>
      <c r="RGA324" s="50"/>
      <c r="RGB324" s="50"/>
      <c r="RGC324" s="50"/>
      <c r="RGD324" s="50"/>
      <c r="RGE324" s="50"/>
      <c r="RGF324" s="50"/>
      <c r="RGG324" s="50"/>
      <c r="RGH324" s="50"/>
      <c r="RGI324" s="50"/>
      <c r="RGJ324" s="50"/>
      <c r="RGK324" s="50"/>
      <c r="RGL324" s="50"/>
      <c r="RGM324" s="50"/>
      <c r="RGN324" s="50"/>
      <c r="RGO324" s="50"/>
      <c r="RGP324" s="50"/>
      <c r="RGQ324" s="50"/>
      <c r="RGR324" s="50"/>
      <c r="RGS324" s="50"/>
      <c r="RGT324" s="50"/>
      <c r="RGU324" s="50"/>
      <c r="RGV324" s="50"/>
      <c r="RGW324" s="50"/>
      <c r="RGX324" s="50"/>
      <c r="RGY324" s="50"/>
      <c r="RGZ324" s="50"/>
      <c r="RHA324" s="50"/>
      <c r="RHB324" s="50"/>
      <c r="RHC324" s="50"/>
      <c r="RHD324" s="50"/>
      <c r="RHE324" s="50"/>
      <c r="RHF324" s="50"/>
      <c r="RHG324" s="50"/>
      <c r="RHH324" s="50"/>
      <c r="RHI324" s="50"/>
      <c r="RHJ324" s="50"/>
      <c r="RHK324" s="50"/>
      <c r="RHL324" s="50"/>
      <c r="RHM324" s="50"/>
      <c r="RHN324" s="50"/>
      <c r="RHO324" s="50"/>
      <c r="RHP324" s="50"/>
      <c r="RHQ324" s="50"/>
      <c r="RHR324" s="50"/>
      <c r="RHS324" s="50"/>
      <c r="RHT324" s="50"/>
      <c r="RHU324" s="50"/>
      <c r="RHV324" s="50"/>
      <c r="RHW324" s="50"/>
      <c r="RHX324" s="50"/>
      <c r="RHY324" s="50"/>
      <c r="RHZ324" s="50"/>
      <c r="RIA324" s="50"/>
      <c r="RIB324" s="50"/>
      <c r="RIC324" s="50"/>
      <c r="RID324" s="50"/>
      <c r="RIE324" s="50"/>
      <c r="RIF324" s="50"/>
      <c r="RIG324" s="50"/>
      <c r="RIH324" s="50"/>
      <c r="RII324" s="50"/>
      <c r="RIJ324" s="50"/>
      <c r="RIK324" s="50"/>
      <c r="RIL324" s="50"/>
      <c r="RIM324" s="50"/>
      <c r="RIN324" s="50"/>
      <c r="RIO324" s="50"/>
      <c r="RIP324" s="50"/>
      <c r="RIQ324" s="50"/>
      <c r="RIR324" s="50"/>
      <c r="RIS324" s="50"/>
      <c r="RIT324" s="50"/>
      <c r="RIU324" s="50"/>
      <c r="RIV324" s="50"/>
      <c r="RIW324" s="50"/>
      <c r="RIX324" s="50"/>
      <c r="RIY324" s="50"/>
      <c r="RIZ324" s="50"/>
      <c r="RJA324" s="50"/>
      <c r="RJB324" s="50"/>
      <c r="RJC324" s="50"/>
      <c r="RJD324" s="50"/>
      <c r="RJE324" s="50"/>
      <c r="RJF324" s="50"/>
      <c r="RJG324" s="50"/>
      <c r="RJH324" s="50"/>
      <c r="RJI324" s="50"/>
      <c r="RJJ324" s="50"/>
      <c r="RJK324" s="50"/>
      <c r="RJL324" s="50"/>
      <c r="RJM324" s="50"/>
      <c r="RJN324" s="50"/>
      <c r="RJO324" s="50"/>
      <c r="RJP324" s="50"/>
      <c r="RJQ324" s="50"/>
      <c r="RJR324" s="50"/>
      <c r="RJS324" s="50"/>
      <c r="RJT324" s="50"/>
      <c r="RJU324" s="50"/>
      <c r="RJV324" s="50"/>
      <c r="RJW324" s="50"/>
      <c r="RJX324" s="50"/>
      <c r="RJY324" s="50"/>
      <c r="RJZ324" s="50"/>
      <c r="RKA324" s="50"/>
      <c r="RKB324" s="50"/>
      <c r="RKC324" s="50"/>
      <c r="RKD324" s="50"/>
      <c r="RKE324" s="50"/>
      <c r="RKF324" s="50"/>
      <c r="RKG324" s="50"/>
      <c r="RKH324" s="50"/>
      <c r="RKI324" s="50"/>
      <c r="RKJ324" s="50"/>
      <c r="RKK324" s="50"/>
      <c r="RKL324" s="50"/>
      <c r="RKM324" s="50"/>
      <c r="RKN324" s="50"/>
      <c r="RKO324" s="50"/>
      <c r="RKP324" s="50"/>
      <c r="RKQ324" s="50"/>
      <c r="RKR324" s="50"/>
      <c r="RKS324" s="50"/>
      <c r="RKT324" s="50"/>
      <c r="RKU324" s="50"/>
      <c r="RKV324" s="50"/>
      <c r="RKW324" s="50"/>
      <c r="RKX324" s="50"/>
      <c r="RKY324" s="50"/>
      <c r="RKZ324" s="50"/>
      <c r="RLA324" s="50"/>
      <c r="RLB324" s="50"/>
      <c r="RLC324" s="50"/>
      <c r="RLD324" s="50"/>
      <c r="RLE324" s="50"/>
      <c r="RLF324" s="50"/>
      <c r="RLG324" s="50"/>
      <c r="RLH324" s="50"/>
      <c r="RLI324" s="50"/>
      <c r="RLJ324" s="50"/>
      <c r="RLK324" s="50"/>
      <c r="RLL324" s="50"/>
      <c r="RLM324" s="50"/>
      <c r="RLN324" s="50"/>
      <c r="RLO324" s="50"/>
      <c r="RLP324" s="50"/>
      <c r="RLQ324" s="50"/>
      <c r="RLR324" s="50"/>
      <c r="RLS324" s="50"/>
      <c r="RLT324" s="50"/>
      <c r="RLU324" s="50"/>
      <c r="RLV324" s="50"/>
      <c r="RLW324" s="50"/>
      <c r="RLX324" s="50"/>
      <c r="RLY324" s="50"/>
      <c r="RLZ324" s="50"/>
      <c r="RMA324" s="50"/>
      <c r="RMB324" s="50"/>
      <c r="RMC324" s="50"/>
      <c r="RMD324" s="50"/>
      <c r="RME324" s="50"/>
      <c r="RMF324" s="50"/>
      <c r="RMG324" s="50"/>
      <c r="RMH324" s="50"/>
      <c r="RMI324" s="50"/>
      <c r="RMJ324" s="50"/>
      <c r="RMK324" s="50"/>
      <c r="RML324" s="50"/>
      <c r="RMM324" s="50"/>
      <c r="RMN324" s="50"/>
      <c r="RMO324" s="50"/>
      <c r="RMP324" s="50"/>
      <c r="RMQ324" s="50"/>
      <c r="RMR324" s="50"/>
      <c r="RMS324" s="50"/>
      <c r="RMT324" s="50"/>
      <c r="RMU324" s="50"/>
      <c r="RMV324" s="50"/>
      <c r="RMW324" s="50"/>
      <c r="RMX324" s="50"/>
      <c r="RMY324" s="50"/>
      <c r="RMZ324" s="50"/>
      <c r="RNA324" s="50"/>
      <c r="RNB324" s="50"/>
      <c r="RNC324" s="50"/>
      <c r="RND324" s="50"/>
      <c r="RNE324" s="50"/>
      <c r="RNF324" s="50"/>
      <c r="RNG324" s="50"/>
      <c r="RNH324" s="50"/>
      <c r="RNI324" s="50"/>
      <c r="RNJ324" s="50"/>
      <c r="RNK324" s="50"/>
      <c r="RNL324" s="50"/>
      <c r="RNM324" s="50"/>
      <c r="RNN324" s="50"/>
      <c r="RNO324" s="50"/>
      <c r="RNP324" s="50"/>
      <c r="RNQ324" s="50"/>
      <c r="RNR324" s="50"/>
      <c r="RNS324" s="50"/>
      <c r="RNT324" s="50"/>
      <c r="RNU324" s="50"/>
      <c r="RNV324" s="50"/>
      <c r="RNW324" s="50"/>
      <c r="RNX324" s="50"/>
      <c r="RNY324" s="50"/>
      <c r="RNZ324" s="50"/>
      <c r="ROA324" s="50"/>
      <c r="ROB324" s="50"/>
      <c r="ROC324" s="50"/>
      <c r="ROD324" s="50"/>
      <c r="ROE324" s="50"/>
      <c r="ROF324" s="50"/>
      <c r="ROG324" s="50"/>
      <c r="ROH324" s="50"/>
      <c r="ROI324" s="50"/>
      <c r="ROJ324" s="50"/>
      <c r="ROK324" s="50"/>
      <c r="ROL324" s="50"/>
      <c r="ROM324" s="50"/>
      <c r="RON324" s="50"/>
      <c r="ROO324" s="50"/>
      <c r="ROP324" s="50"/>
      <c r="ROQ324" s="50"/>
      <c r="ROR324" s="50"/>
      <c r="ROS324" s="50"/>
      <c r="ROT324" s="50"/>
      <c r="ROU324" s="50"/>
      <c r="ROV324" s="50"/>
      <c r="ROW324" s="50"/>
      <c r="ROX324" s="50"/>
      <c r="ROY324" s="50"/>
      <c r="ROZ324" s="50"/>
      <c r="RPA324" s="50"/>
      <c r="RPB324" s="50"/>
      <c r="RPC324" s="50"/>
      <c r="RPD324" s="50"/>
      <c r="RPE324" s="50"/>
      <c r="RPF324" s="50"/>
      <c r="RPG324" s="50"/>
      <c r="RPH324" s="50"/>
      <c r="RPI324" s="50"/>
      <c r="RPJ324" s="50"/>
      <c r="RPK324" s="50"/>
      <c r="RPL324" s="50"/>
      <c r="RPM324" s="50"/>
      <c r="RPN324" s="50"/>
      <c r="RPO324" s="50"/>
      <c r="RPP324" s="50"/>
      <c r="RPQ324" s="50"/>
      <c r="RPR324" s="50"/>
      <c r="RPS324" s="50"/>
      <c r="RPT324" s="50"/>
      <c r="RPU324" s="50"/>
      <c r="RPV324" s="50"/>
      <c r="RPW324" s="50"/>
      <c r="RPX324" s="50"/>
      <c r="RPY324" s="50"/>
      <c r="RPZ324" s="50"/>
      <c r="RQA324" s="50"/>
      <c r="RQB324" s="50"/>
      <c r="RQC324" s="50"/>
      <c r="RQD324" s="50"/>
      <c r="RQE324" s="50"/>
      <c r="RQF324" s="50"/>
      <c r="RQG324" s="50"/>
      <c r="RQH324" s="50"/>
      <c r="RQI324" s="50"/>
      <c r="RQJ324" s="50"/>
      <c r="RQK324" s="50"/>
      <c r="RQL324" s="50"/>
      <c r="RQM324" s="50"/>
      <c r="RQN324" s="50"/>
      <c r="RQO324" s="50"/>
      <c r="RQP324" s="50"/>
      <c r="RQQ324" s="50"/>
      <c r="RQR324" s="50"/>
      <c r="RQS324" s="50"/>
      <c r="RQT324" s="50"/>
      <c r="RQU324" s="50"/>
      <c r="RQV324" s="50"/>
      <c r="RQW324" s="50"/>
      <c r="RQX324" s="50"/>
      <c r="RQY324" s="50"/>
      <c r="RQZ324" s="50"/>
      <c r="RRA324" s="50"/>
      <c r="RRB324" s="50"/>
      <c r="RRC324" s="50"/>
      <c r="RRD324" s="50"/>
      <c r="RRE324" s="50"/>
      <c r="RRF324" s="50"/>
      <c r="RRG324" s="50"/>
      <c r="RRH324" s="50"/>
      <c r="RRI324" s="50"/>
      <c r="RRJ324" s="50"/>
      <c r="RRK324" s="50"/>
      <c r="RRL324" s="50"/>
      <c r="RRM324" s="50"/>
      <c r="RRN324" s="50"/>
      <c r="RRO324" s="50"/>
      <c r="RRP324" s="50"/>
      <c r="RRQ324" s="50"/>
      <c r="RRR324" s="50"/>
      <c r="RRS324" s="50"/>
      <c r="RRT324" s="50"/>
      <c r="RRU324" s="50"/>
      <c r="RRV324" s="50"/>
      <c r="RRW324" s="50"/>
      <c r="RRX324" s="50"/>
      <c r="RRY324" s="50"/>
      <c r="RRZ324" s="50"/>
      <c r="RSA324" s="50"/>
      <c r="RSB324" s="50"/>
      <c r="RSC324" s="50"/>
      <c r="RSD324" s="50"/>
      <c r="RSE324" s="50"/>
      <c r="RSF324" s="50"/>
      <c r="RSG324" s="50"/>
      <c r="RSH324" s="50"/>
      <c r="RSI324" s="50"/>
      <c r="RSJ324" s="50"/>
      <c r="RSK324" s="50"/>
      <c r="RSL324" s="50"/>
      <c r="RSM324" s="50"/>
      <c r="RSN324" s="50"/>
      <c r="RSO324" s="50"/>
      <c r="RSP324" s="50"/>
      <c r="RSQ324" s="50"/>
      <c r="RSR324" s="50"/>
      <c r="RSS324" s="50"/>
      <c r="RST324" s="50"/>
      <c r="RSU324" s="50"/>
      <c r="RSV324" s="50"/>
      <c r="RSW324" s="50"/>
      <c r="RSX324" s="50"/>
      <c r="RSY324" s="50"/>
      <c r="RSZ324" s="50"/>
      <c r="RTA324" s="50"/>
      <c r="RTB324" s="50"/>
      <c r="RTC324" s="50"/>
      <c r="RTD324" s="50"/>
      <c r="RTE324" s="50"/>
      <c r="RTF324" s="50"/>
      <c r="RTG324" s="50"/>
      <c r="RTH324" s="50"/>
      <c r="RTI324" s="50"/>
      <c r="RTJ324" s="50"/>
      <c r="RTK324" s="50"/>
      <c r="RTL324" s="50"/>
      <c r="RTM324" s="50"/>
      <c r="RTN324" s="50"/>
      <c r="RTO324" s="50"/>
      <c r="RTP324" s="50"/>
      <c r="RTQ324" s="50"/>
      <c r="RTR324" s="50"/>
      <c r="RTS324" s="50"/>
      <c r="RTT324" s="50"/>
      <c r="RTU324" s="50"/>
      <c r="RTV324" s="50"/>
      <c r="RTW324" s="50"/>
      <c r="RTX324" s="50"/>
      <c r="RTY324" s="50"/>
      <c r="RTZ324" s="50"/>
      <c r="RUA324" s="50"/>
      <c r="RUB324" s="50"/>
      <c r="RUC324" s="50"/>
      <c r="RUD324" s="50"/>
      <c r="RUE324" s="50"/>
      <c r="RUF324" s="50"/>
      <c r="RUG324" s="50"/>
      <c r="RUH324" s="50"/>
      <c r="RUI324" s="50"/>
      <c r="RUJ324" s="50"/>
      <c r="RUK324" s="50"/>
      <c r="RUL324" s="50"/>
      <c r="RUM324" s="50"/>
      <c r="RUN324" s="50"/>
      <c r="RUO324" s="50"/>
      <c r="RUP324" s="50"/>
      <c r="RUQ324" s="50"/>
      <c r="RUR324" s="50"/>
      <c r="RUS324" s="50"/>
      <c r="RUT324" s="50"/>
      <c r="RUU324" s="50"/>
      <c r="RUV324" s="50"/>
      <c r="RUW324" s="50"/>
      <c r="RUX324" s="50"/>
      <c r="RUY324" s="50"/>
      <c r="RUZ324" s="50"/>
      <c r="RVA324" s="50"/>
      <c r="RVB324" s="50"/>
      <c r="RVC324" s="50"/>
      <c r="RVD324" s="50"/>
      <c r="RVE324" s="50"/>
      <c r="RVF324" s="50"/>
      <c r="RVG324" s="50"/>
      <c r="RVH324" s="50"/>
      <c r="RVI324" s="50"/>
      <c r="RVJ324" s="50"/>
      <c r="RVK324" s="50"/>
      <c r="RVL324" s="50"/>
      <c r="RVM324" s="50"/>
      <c r="RVN324" s="50"/>
      <c r="RVO324" s="50"/>
      <c r="RVP324" s="50"/>
      <c r="RVQ324" s="50"/>
      <c r="RVR324" s="50"/>
      <c r="RVS324" s="50"/>
      <c r="RVT324" s="50"/>
      <c r="RVU324" s="50"/>
      <c r="RVV324" s="50"/>
      <c r="RVW324" s="50"/>
      <c r="RVX324" s="50"/>
      <c r="RVY324" s="50"/>
      <c r="RVZ324" s="50"/>
      <c r="RWA324" s="50"/>
      <c r="RWB324" s="50"/>
      <c r="RWC324" s="50"/>
      <c r="RWD324" s="50"/>
      <c r="RWE324" s="50"/>
      <c r="RWF324" s="50"/>
      <c r="RWG324" s="50"/>
      <c r="RWH324" s="50"/>
      <c r="RWI324" s="50"/>
      <c r="RWJ324" s="50"/>
      <c r="RWK324" s="50"/>
      <c r="RWL324" s="50"/>
      <c r="RWM324" s="50"/>
      <c r="RWN324" s="50"/>
      <c r="RWO324" s="50"/>
      <c r="RWP324" s="50"/>
      <c r="RWQ324" s="50"/>
      <c r="RWR324" s="50"/>
      <c r="RWS324" s="50"/>
      <c r="RWT324" s="50"/>
      <c r="RWU324" s="50"/>
      <c r="RWV324" s="50"/>
      <c r="RWW324" s="50"/>
      <c r="RWX324" s="50"/>
      <c r="RWY324" s="50"/>
      <c r="RWZ324" s="50"/>
      <c r="RXA324" s="50"/>
      <c r="RXB324" s="50"/>
      <c r="RXC324" s="50"/>
      <c r="RXD324" s="50"/>
      <c r="RXE324" s="50"/>
      <c r="RXF324" s="50"/>
      <c r="RXG324" s="50"/>
      <c r="RXH324" s="50"/>
      <c r="RXI324" s="50"/>
      <c r="RXJ324" s="50"/>
      <c r="RXK324" s="50"/>
      <c r="RXL324" s="50"/>
      <c r="RXM324" s="50"/>
      <c r="RXN324" s="50"/>
      <c r="RXO324" s="50"/>
      <c r="RXP324" s="50"/>
      <c r="RXQ324" s="50"/>
      <c r="RXR324" s="50"/>
      <c r="RXS324" s="50"/>
      <c r="RXT324" s="50"/>
      <c r="RXU324" s="50"/>
      <c r="RXV324" s="50"/>
      <c r="RXW324" s="50"/>
      <c r="RXX324" s="50"/>
      <c r="RXY324" s="50"/>
      <c r="RXZ324" s="50"/>
      <c r="RYA324" s="50"/>
      <c r="RYB324" s="50"/>
      <c r="RYC324" s="50"/>
      <c r="RYD324" s="50"/>
      <c r="RYE324" s="50"/>
      <c r="RYF324" s="50"/>
      <c r="RYG324" s="50"/>
      <c r="RYH324" s="50"/>
      <c r="RYI324" s="50"/>
      <c r="RYJ324" s="50"/>
      <c r="RYK324" s="50"/>
      <c r="RYL324" s="50"/>
      <c r="RYM324" s="50"/>
      <c r="RYN324" s="50"/>
      <c r="RYO324" s="50"/>
      <c r="RYP324" s="50"/>
      <c r="RYQ324" s="50"/>
      <c r="RYR324" s="50"/>
      <c r="RYS324" s="50"/>
      <c r="RYT324" s="50"/>
      <c r="RYU324" s="50"/>
      <c r="RYV324" s="50"/>
      <c r="RYW324" s="50"/>
      <c r="RYX324" s="50"/>
      <c r="RYY324" s="50"/>
      <c r="RYZ324" s="50"/>
      <c r="RZA324" s="50"/>
      <c r="RZB324" s="50"/>
      <c r="RZC324" s="50"/>
      <c r="RZD324" s="50"/>
      <c r="RZE324" s="50"/>
      <c r="RZF324" s="50"/>
      <c r="RZG324" s="50"/>
      <c r="RZH324" s="50"/>
      <c r="RZI324" s="50"/>
      <c r="RZJ324" s="50"/>
      <c r="RZK324" s="50"/>
      <c r="RZL324" s="50"/>
      <c r="RZM324" s="50"/>
      <c r="RZN324" s="50"/>
      <c r="RZO324" s="50"/>
      <c r="RZP324" s="50"/>
      <c r="RZQ324" s="50"/>
      <c r="RZR324" s="50"/>
      <c r="RZS324" s="50"/>
      <c r="RZT324" s="50"/>
      <c r="RZU324" s="50"/>
      <c r="RZV324" s="50"/>
      <c r="RZW324" s="50"/>
      <c r="RZX324" s="50"/>
      <c r="RZY324" s="50"/>
      <c r="RZZ324" s="50"/>
      <c r="SAA324" s="50"/>
      <c r="SAB324" s="50"/>
      <c r="SAC324" s="50"/>
      <c r="SAD324" s="50"/>
      <c r="SAE324" s="50"/>
      <c r="SAF324" s="50"/>
      <c r="SAG324" s="50"/>
      <c r="SAH324" s="50"/>
      <c r="SAI324" s="50"/>
      <c r="SAJ324" s="50"/>
      <c r="SAK324" s="50"/>
      <c r="SAL324" s="50"/>
      <c r="SAM324" s="50"/>
      <c r="SAN324" s="50"/>
      <c r="SAO324" s="50"/>
      <c r="SAP324" s="50"/>
      <c r="SAQ324" s="50"/>
      <c r="SAR324" s="50"/>
      <c r="SAS324" s="50"/>
      <c r="SAT324" s="50"/>
      <c r="SAU324" s="50"/>
      <c r="SAV324" s="50"/>
      <c r="SAW324" s="50"/>
      <c r="SAX324" s="50"/>
      <c r="SAY324" s="50"/>
      <c r="SAZ324" s="50"/>
      <c r="SBA324" s="50"/>
      <c r="SBB324" s="50"/>
      <c r="SBC324" s="50"/>
      <c r="SBD324" s="50"/>
      <c r="SBE324" s="50"/>
      <c r="SBF324" s="50"/>
      <c r="SBG324" s="50"/>
      <c r="SBH324" s="50"/>
      <c r="SBI324" s="50"/>
      <c r="SBJ324" s="50"/>
      <c r="SBK324" s="50"/>
      <c r="SBL324" s="50"/>
      <c r="SBM324" s="50"/>
      <c r="SBN324" s="50"/>
      <c r="SBO324" s="50"/>
      <c r="SBP324" s="50"/>
      <c r="SBQ324" s="50"/>
      <c r="SBR324" s="50"/>
      <c r="SBS324" s="50"/>
      <c r="SBT324" s="50"/>
      <c r="SBU324" s="50"/>
      <c r="SBV324" s="50"/>
      <c r="SBW324" s="50"/>
      <c r="SBX324" s="50"/>
      <c r="SBY324" s="50"/>
      <c r="SBZ324" s="50"/>
      <c r="SCA324" s="50"/>
      <c r="SCB324" s="50"/>
      <c r="SCC324" s="50"/>
      <c r="SCD324" s="50"/>
      <c r="SCE324" s="50"/>
      <c r="SCF324" s="50"/>
      <c r="SCG324" s="50"/>
      <c r="SCH324" s="50"/>
      <c r="SCI324" s="50"/>
      <c r="SCJ324" s="50"/>
      <c r="SCK324" s="50"/>
      <c r="SCL324" s="50"/>
      <c r="SCM324" s="50"/>
      <c r="SCN324" s="50"/>
      <c r="SCO324" s="50"/>
      <c r="SCP324" s="50"/>
      <c r="SCQ324" s="50"/>
      <c r="SCR324" s="50"/>
      <c r="SCS324" s="50"/>
      <c r="SCT324" s="50"/>
      <c r="SCU324" s="50"/>
      <c r="SCV324" s="50"/>
      <c r="SCW324" s="50"/>
      <c r="SCX324" s="50"/>
      <c r="SCY324" s="50"/>
      <c r="SCZ324" s="50"/>
      <c r="SDA324" s="50"/>
      <c r="SDB324" s="50"/>
      <c r="SDC324" s="50"/>
      <c r="SDD324" s="50"/>
      <c r="SDE324" s="50"/>
      <c r="SDF324" s="50"/>
      <c r="SDG324" s="50"/>
      <c r="SDH324" s="50"/>
      <c r="SDI324" s="50"/>
      <c r="SDJ324" s="50"/>
      <c r="SDK324" s="50"/>
      <c r="SDL324" s="50"/>
      <c r="SDM324" s="50"/>
      <c r="SDN324" s="50"/>
      <c r="SDO324" s="50"/>
      <c r="SDP324" s="50"/>
      <c r="SDQ324" s="50"/>
      <c r="SDR324" s="50"/>
      <c r="SDS324" s="50"/>
      <c r="SDT324" s="50"/>
      <c r="SDU324" s="50"/>
      <c r="SDV324" s="50"/>
      <c r="SDW324" s="50"/>
      <c r="SDX324" s="50"/>
      <c r="SDY324" s="50"/>
      <c r="SDZ324" s="50"/>
      <c r="SEA324" s="50"/>
      <c r="SEB324" s="50"/>
      <c r="SEC324" s="50"/>
      <c r="SED324" s="50"/>
      <c r="SEE324" s="50"/>
      <c r="SEF324" s="50"/>
      <c r="SEG324" s="50"/>
      <c r="SEH324" s="50"/>
      <c r="SEI324" s="50"/>
      <c r="SEJ324" s="50"/>
      <c r="SEK324" s="50"/>
      <c r="SEL324" s="50"/>
      <c r="SEM324" s="50"/>
      <c r="SEN324" s="50"/>
      <c r="SEO324" s="50"/>
      <c r="SEP324" s="50"/>
      <c r="SEQ324" s="50"/>
      <c r="SER324" s="50"/>
      <c r="SES324" s="50"/>
      <c r="SET324" s="50"/>
      <c r="SEU324" s="50"/>
      <c r="SEV324" s="50"/>
      <c r="SEW324" s="50"/>
      <c r="SEX324" s="50"/>
      <c r="SEY324" s="50"/>
      <c r="SEZ324" s="50"/>
      <c r="SFA324" s="50"/>
      <c r="SFB324" s="50"/>
      <c r="SFC324" s="50"/>
      <c r="SFD324" s="50"/>
      <c r="SFE324" s="50"/>
      <c r="SFF324" s="50"/>
      <c r="SFG324" s="50"/>
      <c r="SFH324" s="50"/>
      <c r="SFI324" s="50"/>
      <c r="SFJ324" s="50"/>
      <c r="SFK324" s="50"/>
      <c r="SFL324" s="50"/>
      <c r="SFM324" s="50"/>
      <c r="SFN324" s="50"/>
      <c r="SFO324" s="50"/>
      <c r="SFP324" s="50"/>
      <c r="SFQ324" s="50"/>
      <c r="SFR324" s="50"/>
      <c r="SFS324" s="50"/>
      <c r="SFT324" s="50"/>
      <c r="SFU324" s="50"/>
      <c r="SFV324" s="50"/>
      <c r="SFW324" s="50"/>
      <c r="SFX324" s="50"/>
      <c r="SFY324" s="50"/>
      <c r="SFZ324" s="50"/>
      <c r="SGA324" s="50"/>
      <c r="SGB324" s="50"/>
      <c r="SGC324" s="50"/>
      <c r="SGD324" s="50"/>
      <c r="SGE324" s="50"/>
      <c r="SGF324" s="50"/>
      <c r="SGG324" s="50"/>
      <c r="SGH324" s="50"/>
      <c r="SGI324" s="50"/>
      <c r="SGJ324" s="50"/>
      <c r="SGK324" s="50"/>
      <c r="SGL324" s="50"/>
      <c r="SGM324" s="50"/>
      <c r="SGN324" s="50"/>
      <c r="SGO324" s="50"/>
      <c r="SGP324" s="50"/>
      <c r="SGQ324" s="50"/>
      <c r="SGR324" s="50"/>
      <c r="SGS324" s="50"/>
      <c r="SGT324" s="50"/>
      <c r="SGU324" s="50"/>
      <c r="SGV324" s="50"/>
      <c r="SGW324" s="50"/>
      <c r="SGX324" s="50"/>
      <c r="SGY324" s="50"/>
      <c r="SGZ324" s="50"/>
      <c r="SHA324" s="50"/>
      <c r="SHB324" s="50"/>
      <c r="SHC324" s="50"/>
      <c r="SHD324" s="50"/>
      <c r="SHE324" s="50"/>
      <c r="SHF324" s="50"/>
      <c r="SHG324" s="50"/>
      <c r="SHH324" s="50"/>
      <c r="SHI324" s="50"/>
      <c r="SHJ324" s="50"/>
      <c r="SHK324" s="50"/>
      <c r="SHL324" s="50"/>
      <c r="SHM324" s="50"/>
      <c r="SHN324" s="50"/>
      <c r="SHO324" s="50"/>
      <c r="SHP324" s="50"/>
      <c r="SHQ324" s="50"/>
      <c r="SHR324" s="50"/>
      <c r="SHS324" s="50"/>
      <c r="SHT324" s="50"/>
      <c r="SHU324" s="50"/>
      <c r="SHV324" s="50"/>
      <c r="SHW324" s="50"/>
      <c r="SHX324" s="50"/>
      <c r="SHY324" s="50"/>
      <c r="SHZ324" s="50"/>
      <c r="SIA324" s="50"/>
      <c r="SIB324" s="50"/>
      <c r="SIC324" s="50"/>
      <c r="SID324" s="50"/>
      <c r="SIE324" s="50"/>
      <c r="SIF324" s="50"/>
      <c r="SIG324" s="50"/>
      <c r="SIH324" s="50"/>
      <c r="SII324" s="50"/>
      <c r="SIJ324" s="50"/>
      <c r="SIK324" s="50"/>
      <c r="SIL324" s="50"/>
      <c r="SIM324" s="50"/>
      <c r="SIN324" s="50"/>
      <c r="SIO324" s="50"/>
      <c r="SIP324" s="50"/>
      <c r="SIQ324" s="50"/>
      <c r="SIR324" s="50"/>
      <c r="SIS324" s="50"/>
      <c r="SIT324" s="50"/>
      <c r="SIU324" s="50"/>
      <c r="SIV324" s="50"/>
      <c r="SIW324" s="50"/>
      <c r="SIX324" s="50"/>
      <c r="SIY324" s="50"/>
      <c r="SIZ324" s="50"/>
      <c r="SJA324" s="50"/>
      <c r="SJB324" s="50"/>
      <c r="SJC324" s="50"/>
      <c r="SJD324" s="50"/>
      <c r="SJE324" s="50"/>
      <c r="SJF324" s="50"/>
      <c r="SJG324" s="50"/>
      <c r="SJH324" s="50"/>
      <c r="SJI324" s="50"/>
      <c r="SJJ324" s="50"/>
      <c r="SJK324" s="50"/>
      <c r="SJL324" s="50"/>
      <c r="SJM324" s="50"/>
      <c r="SJN324" s="50"/>
      <c r="SJO324" s="50"/>
      <c r="SJP324" s="50"/>
      <c r="SJQ324" s="50"/>
      <c r="SJR324" s="50"/>
      <c r="SJS324" s="50"/>
      <c r="SJT324" s="50"/>
      <c r="SJU324" s="50"/>
      <c r="SJV324" s="50"/>
      <c r="SJW324" s="50"/>
      <c r="SJX324" s="50"/>
      <c r="SJY324" s="50"/>
      <c r="SJZ324" s="50"/>
      <c r="SKA324" s="50"/>
      <c r="SKB324" s="50"/>
      <c r="SKC324" s="50"/>
      <c r="SKD324" s="50"/>
      <c r="SKE324" s="50"/>
      <c r="SKF324" s="50"/>
      <c r="SKG324" s="50"/>
      <c r="SKH324" s="50"/>
      <c r="SKI324" s="50"/>
      <c r="SKJ324" s="50"/>
      <c r="SKK324" s="50"/>
      <c r="SKL324" s="50"/>
      <c r="SKM324" s="50"/>
      <c r="SKN324" s="50"/>
      <c r="SKO324" s="50"/>
      <c r="SKP324" s="50"/>
      <c r="SKQ324" s="50"/>
      <c r="SKR324" s="50"/>
      <c r="SKS324" s="50"/>
      <c r="SKT324" s="50"/>
      <c r="SKU324" s="50"/>
      <c r="SKV324" s="50"/>
      <c r="SKW324" s="50"/>
      <c r="SKX324" s="50"/>
      <c r="SKY324" s="50"/>
      <c r="SKZ324" s="50"/>
      <c r="SLA324" s="50"/>
      <c r="SLB324" s="50"/>
      <c r="SLC324" s="50"/>
      <c r="SLD324" s="50"/>
      <c r="SLE324" s="50"/>
      <c r="SLF324" s="50"/>
      <c r="SLG324" s="50"/>
      <c r="SLH324" s="50"/>
      <c r="SLI324" s="50"/>
      <c r="SLJ324" s="50"/>
      <c r="SLK324" s="50"/>
      <c r="SLL324" s="50"/>
      <c r="SLM324" s="50"/>
      <c r="SLN324" s="50"/>
      <c r="SLO324" s="50"/>
      <c r="SLP324" s="50"/>
      <c r="SLQ324" s="50"/>
      <c r="SLR324" s="50"/>
      <c r="SLS324" s="50"/>
      <c r="SLT324" s="50"/>
      <c r="SLU324" s="50"/>
      <c r="SLV324" s="50"/>
      <c r="SLW324" s="50"/>
      <c r="SLX324" s="50"/>
      <c r="SLY324" s="50"/>
      <c r="SLZ324" s="50"/>
      <c r="SMA324" s="50"/>
      <c r="SMB324" s="50"/>
      <c r="SMC324" s="50"/>
      <c r="SMD324" s="50"/>
      <c r="SME324" s="50"/>
      <c r="SMF324" s="50"/>
      <c r="SMG324" s="50"/>
      <c r="SMH324" s="50"/>
      <c r="SMI324" s="50"/>
      <c r="SMJ324" s="50"/>
      <c r="SMK324" s="50"/>
      <c r="SML324" s="50"/>
      <c r="SMM324" s="50"/>
      <c r="SMN324" s="50"/>
      <c r="SMO324" s="50"/>
      <c r="SMP324" s="50"/>
      <c r="SMQ324" s="50"/>
      <c r="SMR324" s="50"/>
      <c r="SMS324" s="50"/>
      <c r="SMT324" s="50"/>
      <c r="SMU324" s="50"/>
      <c r="SMV324" s="50"/>
      <c r="SMW324" s="50"/>
      <c r="SMX324" s="50"/>
      <c r="SMY324" s="50"/>
      <c r="SMZ324" s="50"/>
      <c r="SNA324" s="50"/>
      <c r="SNB324" s="50"/>
      <c r="SNC324" s="50"/>
      <c r="SND324" s="50"/>
      <c r="SNE324" s="50"/>
      <c r="SNF324" s="50"/>
      <c r="SNG324" s="50"/>
      <c r="SNH324" s="50"/>
      <c r="SNI324" s="50"/>
      <c r="SNJ324" s="50"/>
      <c r="SNK324" s="50"/>
      <c r="SNL324" s="50"/>
      <c r="SNM324" s="50"/>
      <c r="SNN324" s="50"/>
      <c r="SNO324" s="50"/>
      <c r="SNP324" s="50"/>
      <c r="SNQ324" s="50"/>
      <c r="SNR324" s="50"/>
      <c r="SNS324" s="50"/>
      <c r="SNT324" s="50"/>
      <c r="SNU324" s="50"/>
      <c r="SNV324" s="50"/>
      <c r="SNW324" s="50"/>
      <c r="SNX324" s="50"/>
      <c r="SNY324" s="50"/>
      <c r="SNZ324" s="50"/>
      <c r="SOA324" s="50"/>
      <c r="SOB324" s="50"/>
      <c r="SOC324" s="50"/>
      <c r="SOD324" s="50"/>
      <c r="SOE324" s="50"/>
      <c r="SOF324" s="50"/>
      <c r="SOG324" s="50"/>
      <c r="SOH324" s="50"/>
      <c r="SOI324" s="50"/>
      <c r="SOJ324" s="50"/>
      <c r="SOK324" s="50"/>
      <c r="SOL324" s="50"/>
      <c r="SOM324" s="50"/>
      <c r="SON324" s="50"/>
      <c r="SOO324" s="50"/>
      <c r="SOP324" s="50"/>
      <c r="SOQ324" s="50"/>
      <c r="SOR324" s="50"/>
      <c r="SOS324" s="50"/>
      <c r="SOT324" s="50"/>
      <c r="SOU324" s="50"/>
      <c r="SOV324" s="50"/>
      <c r="SOW324" s="50"/>
      <c r="SOX324" s="50"/>
      <c r="SOY324" s="50"/>
      <c r="SOZ324" s="50"/>
      <c r="SPA324" s="50"/>
      <c r="SPB324" s="50"/>
      <c r="SPC324" s="50"/>
      <c r="SPD324" s="50"/>
      <c r="SPE324" s="50"/>
      <c r="SPF324" s="50"/>
      <c r="SPG324" s="50"/>
      <c r="SPH324" s="50"/>
      <c r="SPI324" s="50"/>
      <c r="SPJ324" s="50"/>
      <c r="SPK324" s="50"/>
      <c r="SPL324" s="50"/>
      <c r="SPM324" s="50"/>
      <c r="SPN324" s="50"/>
      <c r="SPO324" s="50"/>
      <c r="SPP324" s="50"/>
      <c r="SPQ324" s="50"/>
      <c r="SPR324" s="50"/>
      <c r="SPS324" s="50"/>
      <c r="SPT324" s="50"/>
      <c r="SPU324" s="50"/>
      <c r="SPV324" s="50"/>
      <c r="SPW324" s="50"/>
      <c r="SPX324" s="50"/>
      <c r="SPY324" s="50"/>
      <c r="SPZ324" s="50"/>
      <c r="SQA324" s="50"/>
      <c r="SQB324" s="50"/>
      <c r="SQC324" s="50"/>
      <c r="SQD324" s="50"/>
      <c r="SQE324" s="50"/>
      <c r="SQF324" s="50"/>
      <c r="SQG324" s="50"/>
      <c r="SQH324" s="50"/>
      <c r="SQI324" s="50"/>
      <c r="SQJ324" s="50"/>
      <c r="SQK324" s="50"/>
      <c r="SQL324" s="50"/>
      <c r="SQM324" s="50"/>
      <c r="SQN324" s="50"/>
      <c r="SQO324" s="50"/>
      <c r="SQP324" s="50"/>
      <c r="SQQ324" s="50"/>
      <c r="SQR324" s="50"/>
      <c r="SQS324" s="50"/>
      <c r="SQT324" s="50"/>
      <c r="SQU324" s="50"/>
      <c r="SQV324" s="50"/>
      <c r="SQW324" s="50"/>
      <c r="SQX324" s="50"/>
      <c r="SQY324" s="50"/>
      <c r="SQZ324" s="50"/>
      <c r="SRA324" s="50"/>
      <c r="SRB324" s="50"/>
      <c r="SRC324" s="50"/>
      <c r="SRD324" s="50"/>
      <c r="SRE324" s="50"/>
      <c r="SRF324" s="50"/>
      <c r="SRG324" s="50"/>
      <c r="SRH324" s="50"/>
      <c r="SRI324" s="50"/>
      <c r="SRJ324" s="50"/>
      <c r="SRK324" s="50"/>
      <c r="SRL324" s="50"/>
      <c r="SRM324" s="50"/>
      <c r="SRN324" s="50"/>
      <c r="SRO324" s="50"/>
      <c r="SRP324" s="50"/>
      <c r="SRQ324" s="50"/>
      <c r="SRR324" s="50"/>
      <c r="SRS324" s="50"/>
      <c r="SRT324" s="50"/>
      <c r="SRU324" s="50"/>
      <c r="SRV324" s="50"/>
      <c r="SRW324" s="50"/>
      <c r="SRX324" s="50"/>
      <c r="SRY324" s="50"/>
      <c r="SRZ324" s="50"/>
      <c r="SSA324" s="50"/>
      <c r="SSB324" s="50"/>
      <c r="SSC324" s="50"/>
      <c r="SSD324" s="50"/>
      <c r="SSE324" s="50"/>
      <c r="SSF324" s="50"/>
      <c r="SSG324" s="50"/>
      <c r="SSH324" s="50"/>
      <c r="SSI324" s="50"/>
      <c r="SSJ324" s="50"/>
      <c r="SSK324" s="50"/>
      <c r="SSL324" s="50"/>
      <c r="SSM324" s="50"/>
      <c r="SSN324" s="50"/>
      <c r="SSO324" s="50"/>
      <c r="SSP324" s="50"/>
      <c r="SSQ324" s="50"/>
      <c r="SSR324" s="50"/>
      <c r="SSS324" s="50"/>
      <c r="SST324" s="50"/>
      <c r="SSU324" s="50"/>
      <c r="SSV324" s="50"/>
      <c r="SSW324" s="50"/>
      <c r="SSX324" s="50"/>
      <c r="SSY324" s="50"/>
      <c r="SSZ324" s="50"/>
      <c r="STA324" s="50"/>
      <c r="STB324" s="50"/>
      <c r="STC324" s="50"/>
      <c r="STD324" s="50"/>
      <c r="STE324" s="50"/>
      <c r="STF324" s="50"/>
      <c r="STG324" s="50"/>
      <c r="STH324" s="50"/>
      <c r="STI324" s="50"/>
      <c r="STJ324" s="50"/>
      <c r="STK324" s="50"/>
      <c r="STL324" s="50"/>
      <c r="STM324" s="50"/>
      <c r="STN324" s="50"/>
      <c r="STO324" s="50"/>
      <c r="STP324" s="50"/>
      <c r="STQ324" s="50"/>
      <c r="STR324" s="50"/>
      <c r="STS324" s="50"/>
      <c r="STT324" s="50"/>
      <c r="STU324" s="50"/>
      <c r="STV324" s="50"/>
      <c r="STW324" s="50"/>
      <c r="STX324" s="50"/>
      <c r="STY324" s="50"/>
      <c r="STZ324" s="50"/>
      <c r="SUA324" s="50"/>
      <c r="SUB324" s="50"/>
      <c r="SUC324" s="50"/>
      <c r="SUD324" s="50"/>
      <c r="SUE324" s="50"/>
      <c r="SUF324" s="50"/>
      <c r="SUG324" s="50"/>
      <c r="SUH324" s="50"/>
      <c r="SUI324" s="50"/>
      <c r="SUJ324" s="50"/>
      <c r="SUK324" s="50"/>
      <c r="SUL324" s="50"/>
      <c r="SUM324" s="50"/>
      <c r="SUN324" s="50"/>
      <c r="SUO324" s="50"/>
      <c r="SUP324" s="50"/>
      <c r="SUQ324" s="50"/>
      <c r="SUR324" s="50"/>
      <c r="SUS324" s="50"/>
      <c r="SUT324" s="50"/>
      <c r="SUU324" s="50"/>
      <c r="SUV324" s="50"/>
      <c r="SUW324" s="50"/>
      <c r="SUX324" s="50"/>
      <c r="SUY324" s="50"/>
      <c r="SUZ324" s="50"/>
      <c r="SVA324" s="50"/>
      <c r="SVB324" s="50"/>
      <c r="SVC324" s="50"/>
      <c r="SVD324" s="50"/>
      <c r="SVE324" s="50"/>
      <c r="SVF324" s="50"/>
      <c r="SVG324" s="50"/>
      <c r="SVH324" s="50"/>
      <c r="SVI324" s="50"/>
      <c r="SVJ324" s="50"/>
      <c r="SVK324" s="50"/>
      <c r="SVL324" s="50"/>
      <c r="SVM324" s="50"/>
      <c r="SVN324" s="50"/>
      <c r="SVO324" s="50"/>
      <c r="SVP324" s="50"/>
      <c r="SVQ324" s="50"/>
      <c r="SVR324" s="50"/>
      <c r="SVS324" s="50"/>
      <c r="SVT324" s="50"/>
      <c r="SVU324" s="50"/>
      <c r="SVV324" s="50"/>
      <c r="SVW324" s="50"/>
      <c r="SVX324" s="50"/>
      <c r="SVY324" s="50"/>
      <c r="SVZ324" s="50"/>
      <c r="SWA324" s="50"/>
      <c r="SWB324" s="50"/>
      <c r="SWC324" s="50"/>
      <c r="SWD324" s="50"/>
      <c r="SWE324" s="50"/>
      <c r="SWF324" s="50"/>
      <c r="SWG324" s="50"/>
      <c r="SWH324" s="50"/>
      <c r="SWI324" s="50"/>
      <c r="SWJ324" s="50"/>
      <c r="SWK324" s="50"/>
      <c r="SWL324" s="50"/>
      <c r="SWM324" s="50"/>
      <c r="SWN324" s="50"/>
      <c r="SWO324" s="50"/>
      <c r="SWP324" s="50"/>
      <c r="SWQ324" s="50"/>
      <c r="SWR324" s="50"/>
      <c r="SWS324" s="50"/>
      <c r="SWT324" s="50"/>
      <c r="SWU324" s="50"/>
      <c r="SWV324" s="50"/>
      <c r="SWW324" s="50"/>
      <c r="SWX324" s="50"/>
      <c r="SWY324" s="50"/>
      <c r="SWZ324" s="50"/>
      <c r="SXA324" s="50"/>
      <c r="SXB324" s="50"/>
      <c r="SXC324" s="50"/>
      <c r="SXD324" s="50"/>
      <c r="SXE324" s="50"/>
      <c r="SXF324" s="50"/>
      <c r="SXG324" s="50"/>
      <c r="SXH324" s="50"/>
      <c r="SXI324" s="50"/>
      <c r="SXJ324" s="50"/>
      <c r="SXK324" s="50"/>
      <c r="SXL324" s="50"/>
      <c r="SXM324" s="50"/>
      <c r="SXN324" s="50"/>
      <c r="SXO324" s="50"/>
      <c r="SXP324" s="50"/>
      <c r="SXQ324" s="50"/>
      <c r="SXR324" s="50"/>
      <c r="SXS324" s="50"/>
      <c r="SXT324" s="50"/>
      <c r="SXU324" s="50"/>
      <c r="SXV324" s="50"/>
      <c r="SXW324" s="50"/>
      <c r="SXX324" s="50"/>
      <c r="SXY324" s="50"/>
      <c r="SXZ324" s="50"/>
      <c r="SYA324" s="50"/>
      <c r="SYB324" s="50"/>
      <c r="SYC324" s="50"/>
      <c r="SYD324" s="50"/>
      <c r="SYE324" s="50"/>
      <c r="SYF324" s="50"/>
      <c r="SYG324" s="50"/>
      <c r="SYH324" s="50"/>
      <c r="SYI324" s="50"/>
      <c r="SYJ324" s="50"/>
      <c r="SYK324" s="50"/>
      <c r="SYL324" s="50"/>
      <c r="SYM324" s="50"/>
      <c r="SYN324" s="50"/>
      <c r="SYO324" s="50"/>
      <c r="SYP324" s="50"/>
      <c r="SYQ324" s="50"/>
      <c r="SYR324" s="50"/>
      <c r="SYS324" s="50"/>
      <c r="SYT324" s="50"/>
      <c r="SYU324" s="50"/>
      <c r="SYV324" s="50"/>
      <c r="SYW324" s="50"/>
      <c r="SYX324" s="50"/>
      <c r="SYY324" s="50"/>
      <c r="SYZ324" s="50"/>
      <c r="SZA324" s="50"/>
      <c r="SZB324" s="50"/>
      <c r="SZC324" s="50"/>
      <c r="SZD324" s="50"/>
      <c r="SZE324" s="50"/>
      <c r="SZF324" s="50"/>
      <c r="SZG324" s="50"/>
      <c r="SZH324" s="50"/>
      <c r="SZI324" s="50"/>
      <c r="SZJ324" s="50"/>
      <c r="SZK324" s="50"/>
      <c r="SZL324" s="50"/>
      <c r="SZM324" s="50"/>
      <c r="SZN324" s="50"/>
      <c r="SZO324" s="50"/>
      <c r="SZP324" s="50"/>
      <c r="SZQ324" s="50"/>
      <c r="SZR324" s="50"/>
      <c r="SZS324" s="50"/>
      <c r="SZT324" s="50"/>
      <c r="SZU324" s="50"/>
      <c r="SZV324" s="50"/>
      <c r="SZW324" s="50"/>
      <c r="SZX324" s="50"/>
      <c r="SZY324" s="50"/>
      <c r="SZZ324" s="50"/>
      <c r="TAA324" s="50"/>
      <c r="TAB324" s="50"/>
      <c r="TAC324" s="50"/>
      <c r="TAD324" s="50"/>
      <c r="TAE324" s="50"/>
      <c r="TAF324" s="50"/>
      <c r="TAG324" s="50"/>
      <c r="TAH324" s="50"/>
      <c r="TAI324" s="50"/>
      <c r="TAJ324" s="50"/>
      <c r="TAK324" s="50"/>
      <c r="TAL324" s="50"/>
      <c r="TAM324" s="50"/>
      <c r="TAN324" s="50"/>
      <c r="TAO324" s="50"/>
      <c r="TAP324" s="50"/>
      <c r="TAQ324" s="50"/>
      <c r="TAR324" s="50"/>
      <c r="TAS324" s="50"/>
      <c r="TAT324" s="50"/>
      <c r="TAU324" s="50"/>
      <c r="TAV324" s="50"/>
      <c r="TAW324" s="50"/>
      <c r="TAX324" s="50"/>
      <c r="TAY324" s="50"/>
      <c r="TAZ324" s="50"/>
      <c r="TBA324" s="50"/>
      <c r="TBB324" s="50"/>
      <c r="TBC324" s="50"/>
      <c r="TBD324" s="50"/>
      <c r="TBE324" s="50"/>
      <c r="TBF324" s="50"/>
      <c r="TBG324" s="50"/>
      <c r="TBH324" s="50"/>
      <c r="TBI324" s="50"/>
      <c r="TBJ324" s="50"/>
      <c r="TBK324" s="50"/>
      <c r="TBL324" s="50"/>
      <c r="TBM324" s="50"/>
      <c r="TBN324" s="50"/>
      <c r="TBO324" s="50"/>
      <c r="TBP324" s="50"/>
      <c r="TBQ324" s="50"/>
      <c r="TBR324" s="50"/>
      <c r="TBS324" s="50"/>
      <c r="TBT324" s="50"/>
      <c r="TBU324" s="50"/>
      <c r="TBV324" s="50"/>
      <c r="TBW324" s="50"/>
      <c r="TBX324" s="50"/>
      <c r="TBY324" s="50"/>
      <c r="TBZ324" s="50"/>
      <c r="TCA324" s="50"/>
      <c r="TCB324" s="50"/>
      <c r="TCC324" s="50"/>
      <c r="TCD324" s="50"/>
      <c r="TCE324" s="50"/>
      <c r="TCF324" s="50"/>
      <c r="TCG324" s="50"/>
      <c r="TCH324" s="50"/>
      <c r="TCI324" s="50"/>
      <c r="TCJ324" s="50"/>
      <c r="TCK324" s="50"/>
      <c r="TCL324" s="50"/>
      <c r="TCM324" s="50"/>
      <c r="TCN324" s="50"/>
      <c r="TCO324" s="50"/>
      <c r="TCP324" s="50"/>
      <c r="TCQ324" s="50"/>
      <c r="TCR324" s="50"/>
      <c r="TCS324" s="50"/>
      <c r="TCT324" s="50"/>
      <c r="TCU324" s="50"/>
      <c r="TCV324" s="50"/>
      <c r="TCW324" s="50"/>
      <c r="TCX324" s="50"/>
      <c r="TCY324" s="50"/>
      <c r="TCZ324" s="50"/>
      <c r="TDA324" s="50"/>
      <c r="TDB324" s="50"/>
      <c r="TDC324" s="50"/>
      <c r="TDD324" s="50"/>
      <c r="TDE324" s="50"/>
      <c r="TDF324" s="50"/>
      <c r="TDG324" s="50"/>
      <c r="TDH324" s="50"/>
      <c r="TDI324" s="50"/>
      <c r="TDJ324" s="50"/>
      <c r="TDK324" s="50"/>
      <c r="TDL324" s="50"/>
      <c r="TDM324" s="50"/>
      <c r="TDN324" s="50"/>
      <c r="TDO324" s="50"/>
      <c r="TDP324" s="50"/>
      <c r="TDQ324" s="50"/>
      <c r="TDR324" s="50"/>
      <c r="TDS324" s="50"/>
      <c r="TDT324" s="50"/>
      <c r="TDU324" s="50"/>
      <c r="TDV324" s="50"/>
      <c r="TDW324" s="50"/>
      <c r="TDX324" s="50"/>
      <c r="TDY324" s="50"/>
      <c r="TDZ324" s="50"/>
      <c r="TEA324" s="50"/>
      <c r="TEB324" s="50"/>
      <c r="TEC324" s="50"/>
      <c r="TED324" s="50"/>
      <c r="TEE324" s="50"/>
      <c r="TEF324" s="50"/>
      <c r="TEG324" s="50"/>
      <c r="TEH324" s="50"/>
      <c r="TEI324" s="50"/>
      <c r="TEJ324" s="50"/>
      <c r="TEK324" s="50"/>
      <c r="TEL324" s="50"/>
      <c r="TEM324" s="50"/>
      <c r="TEN324" s="50"/>
      <c r="TEO324" s="50"/>
      <c r="TEP324" s="50"/>
      <c r="TEQ324" s="50"/>
      <c r="TER324" s="50"/>
      <c r="TES324" s="50"/>
      <c r="TET324" s="50"/>
      <c r="TEU324" s="50"/>
      <c r="TEV324" s="50"/>
      <c r="TEW324" s="50"/>
      <c r="TEX324" s="50"/>
      <c r="TEY324" s="50"/>
      <c r="TEZ324" s="50"/>
      <c r="TFA324" s="50"/>
      <c r="TFB324" s="50"/>
      <c r="TFC324" s="50"/>
      <c r="TFD324" s="50"/>
      <c r="TFE324" s="50"/>
      <c r="TFF324" s="50"/>
      <c r="TFG324" s="50"/>
      <c r="TFH324" s="50"/>
      <c r="TFI324" s="50"/>
      <c r="TFJ324" s="50"/>
      <c r="TFK324" s="50"/>
      <c r="TFL324" s="50"/>
      <c r="TFM324" s="50"/>
      <c r="TFN324" s="50"/>
      <c r="TFO324" s="50"/>
      <c r="TFP324" s="50"/>
      <c r="TFQ324" s="50"/>
      <c r="TFR324" s="50"/>
      <c r="TFS324" s="50"/>
      <c r="TFT324" s="50"/>
      <c r="TFU324" s="50"/>
      <c r="TFV324" s="50"/>
      <c r="TFW324" s="50"/>
      <c r="TFX324" s="50"/>
      <c r="TFY324" s="50"/>
      <c r="TFZ324" s="50"/>
      <c r="TGA324" s="50"/>
      <c r="TGB324" s="50"/>
      <c r="TGC324" s="50"/>
      <c r="TGD324" s="50"/>
      <c r="TGE324" s="50"/>
      <c r="TGF324" s="50"/>
      <c r="TGG324" s="50"/>
      <c r="TGH324" s="50"/>
      <c r="TGI324" s="50"/>
      <c r="TGJ324" s="50"/>
      <c r="TGK324" s="50"/>
      <c r="TGL324" s="50"/>
      <c r="TGM324" s="50"/>
      <c r="TGN324" s="50"/>
      <c r="TGO324" s="50"/>
      <c r="TGP324" s="50"/>
      <c r="TGQ324" s="50"/>
      <c r="TGR324" s="50"/>
      <c r="TGS324" s="50"/>
      <c r="TGT324" s="50"/>
      <c r="TGU324" s="50"/>
      <c r="TGV324" s="50"/>
      <c r="TGW324" s="50"/>
      <c r="TGX324" s="50"/>
      <c r="TGY324" s="50"/>
      <c r="TGZ324" s="50"/>
      <c r="THA324" s="50"/>
      <c r="THB324" s="50"/>
      <c r="THC324" s="50"/>
      <c r="THD324" s="50"/>
      <c r="THE324" s="50"/>
      <c r="THF324" s="50"/>
      <c r="THG324" s="50"/>
      <c r="THH324" s="50"/>
      <c r="THI324" s="50"/>
      <c r="THJ324" s="50"/>
      <c r="THK324" s="50"/>
      <c r="THL324" s="50"/>
      <c r="THM324" s="50"/>
      <c r="THN324" s="50"/>
      <c r="THO324" s="50"/>
      <c r="THP324" s="50"/>
      <c r="THQ324" s="50"/>
      <c r="THR324" s="50"/>
      <c r="THS324" s="50"/>
      <c r="THT324" s="50"/>
      <c r="THU324" s="50"/>
      <c r="THV324" s="50"/>
      <c r="THW324" s="50"/>
      <c r="THX324" s="50"/>
      <c r="THY324" s="50"/>
      <c r="THZ324" s="50"/>
      <c r="TIA324" s="50"/>
      <c r="TIB324" s="50"/>
      <c r="TIC324" s="50"/>
      <c r="TID324" s="50"/>
      <c r="TIE324" s="50"/>
      <c r="TIF324" s="50"/>
      <c r="TIG324" s="50"/>
      <c r="TIH324" s="50"/>
      <c r="TII324" s="50"/>
      <c r="TIJ324" s="50"/>
      <c r="TIK324" s="50"/>
      <c r="TIL324" s="50"/>
      <c r="TIM324" s="50"/>
      <c r="TIN324" s="50"/>
      <c r="TIO324" s="50"/>
      <c r="TIP324" s="50"/>
      <c r="TIQ324" s="50"/>
      <c r="TIR324" s="50"/>
      <c r="TIS324" s="50"/>
      <c r="TIT324" s="50"/>
      <c r="TIU324" s="50"/>
      <c r="TIV324" s="50"/>
      <c r="TIW324" s="50"/>
      <c r="TIX324" s="50"/>
      <c r="TIY324" s="50"/>
      <c r="TIZ324" s="50"/>
      <c r="TJA324" s="50"/>
      <c r="TJB324" s="50"/>
      <c r="TJC324" s="50"/>
      <c r="TJD324" s="50"/>
      <c r="TJE324" s="50"/>
      <c r="TJF324" s="50"/>
      <c r="TJG324" s="50"/>
      <c r="TJH324" s="50"/>
      <c r="TJI324" s="50"/>
      <c r="TJJ324" s="50"/>
      <c r="TJK324" s="50"/>
      <c r="TJL324" s="50"/>
      <c r="TJM324" s="50"/>
      <c r="TJN324" s="50"/>
      <c r="TJO324" s="50"/>
      <c r="TJP324" s="50"/>
      <c r="TJQ324" s="50"/>
      <c r="TJR324" s="50"/>
      <c r="TJS324" s="50"/>
      <c r="TJT324" s="50"/>
      <c r="TJU324" s="50"/>
      <c r="TJV324" s="50"/>
      <c r="TJW324" s="50"/>
      <c r="TJX324" s="50"/>
      <c r="TJY324" s="50"/>
      <c r="TJZ324" s="50"/>
      <c r="TKA324" s="50"/>
      <c r="TKB324" s="50"/>
      <c r="TKC324" s="50"/>
      <c r="TKD324" s="50"/>
      <c r="TKE324" s="50"/>
      <c r="TKF324" s="50"/>
      <c r="TKG324" s="50"/>
      <c r="TKH324" s="50"/>
      <c r="TKI324" s="50"/>
      <c r="TKJ324" s="50"/>
      <c r="TKK324" s="50"/>
      <c r="TKL324" s="50"/>
      <c r="TKM324" s="50"/>
      <c r="TKN324" s="50"/>
      <c r="TKO324" s="50"/>
      <c r="TKP324" s="50"/>
      <c r="TKQ324" s="50"/>
      <c r="TKR324" s="50"/>
      <c r="TKS324" s="50"/>
      <c r="TKT324" s="50"/>
      <c r="TKU324" s="50"/>
      <c r="TKV324" s="50"/>
      <c r="TKW324" s="50"/>
      <c r="TKX324" s="50"/>
      <c r="TKY324" s="50"/>
      <c r="TKZ324" s="50"/>
      <c r="TLA324" s="50"/>
      <c r="TLB324" s="50"/>
      <c r="TLC324" s="50"/>
      <c r="TLD324" s="50"/>
      <c r="TLE324" s="50"/>
      <c r="TLF324" s="50"/>
      <c r="TLG324" s="50"/>
      <c r="TLH324" s="50"/>
      <c r="TLI324" s="50"/>
      <c r="TLJ324" s="50"/>
      <c r="TLK324" s="50"/>
      <c r="TLL324" s="50"/>
      <c r="TLM324" s="50"/>
      <c r="TLN324" s="50"/>
      <c r="TLO324" s="50"/>
      <c r="TLP324" s="50"/>
      <c r="TLQ324" s="50"/>
      <c r="TLR324" s="50"/>
      <c r="TLS324" s="50"/>
      <c r="TLT324" s="50"/>
      <c r="TLU324" s="50"/>
      <c r="TLV324" s="50"/>
      <c r="TLW324" s="50"/>
      <c r="TLX324" s="50"/>
      <c r="TLY324" s="50"/>
      <c r="TLZ324" s="50"/>
      <c r="TMA324" s="50"/>
      <c r="TMB324" s="50"/>
      <c r="TMC324" s="50"/>
      <c r="TMD324" s="50"/>
      <c r="TME324" s="50"/>
      <c r="TMF324" s="50"/>
      <c r="TMG324" s="50"/>
      <c r="TMH324" s="50"/>
      <c r="TMI324" s="50"/>
      <c r="TMJ324" s="50"/>
      <c r="TMK324" s="50"/>
      <c r="TML324" s="50"/>
      <c r="TMM324" s="50"/>
      <c r="TMN324" s="50"/>
      <c r="TMO324" s="50"/>
      <c r="TMP324" s="50"/>
      <c r="TMQ324" s="50"/>
      <c r="TMR324" s="50"/>
      <c r="TMS324" s="50"/>
      <c r="TMT324" s="50"/>
      <c r="TMU324" s="50"/>
      <c r="TMV324" s="50"/>
      <c r="TMW324" s="50"/>
      <c r="TMX324" s="50"/>
      <c r="TMY324" s="50"/>
      <c r="TMZ324" s="50"/>
      <c r="TNA324" s="50"/>
      <c r="TNB324" s="50"/>
      <c r="TNC324" s="50"/>
      <c r="TND324" s="50"/>
      <c r="TNE324" s="50"/>
      <c r="TNF324" s="50"/>
      <c r="TNG324" s="50"/>
      <c r="TNH324" s="50"/>
      <c r="TNI324" s="50"/>
      <c r="TNJ324" s="50"/>
      <c r="TNK324" s="50"/>
      <c r="TNL324" s="50"/>
      <c r="TNM324" s="50"/>
      <c r="TNN324" s="50"/>
      <c r="TNO324" s="50"/>
      <c r="TNP324" s="50"/>
      <c r="TNQ324" s="50"/>
      <c r="TNR324" s="50"/>
      <c r="TNS324" s="50"/>
      <c r="TNT324" s="50"/>
      <c r="TNU324" s="50"/>
      <c r="TNV324" s="50"/>
      <c r="TNW324" s="50"/>
      <c r="TNX324" s="50"/>
      <c r="TNY324" s="50"/>
      <c r="TNZ324" s="50"/>
      <c r="TOA324" s="50"/>
      <c r="TOB324" s="50"/>
      <c r="TOC324" s="50"/>
      <c r="TOD324" s="50"/>
      <c r="TOE324" s="50"/>
      <c r="TOF324" s="50"/>
      <c r="TOG324" s="50"/>
      <c r="TOH324" s="50"/>
      <c r="TOI324" s="50"/>
      <c r="TOJ324" s="50"/>
      <c r="TOK324" s="50"/>
      <c r="TOL324" s="50"/>
      <c r="TOM324" s="50"/>
      <c r="TON324" s="50"/>
      <c r="TOO324" s="50"/>
      <c r="TOP324" s="50"/>
      <c r="TOQ324" s="50"/>
      <c r="TOR324" s="50"/>
      <c r="TOS324" s="50"/>
      <c r="TOT324" s="50"/>
      <c r="TOU324" s="50"/>
      <c r="TOV324" s="50"/>
      <c r="TOW324" s="50"/>
      <c r="TOX324" s="50"/>
      <c r="TOY324" s="50"/>
      <c r="TOZ324" s="50"/>
      <c r="TPA324" s="50"/>
      <c r="TPB324" s="50"/>
      <c r="TPC324" s="50"/>
      <c r="TPD324" s="50"/>
      <c r="TPE324" s="50"/>
      <c r="TPF324" s="50"/>
      <c r="TPG324" s="50"/>
      <c r="TPH324" s="50"/>
      <c r="TPI324" s="50"/>
      <c r="TPJ324" s="50"/>
      <c r="TPK324" s="50"/>
      <c r="TPL324" s="50"/>
      <c r="TPM324" s="50"/>
      <c r="TPN324" s="50"/>
      <c r="TPO324" s="50"/>
      <c r="TPP324" s="50"/>
      <c r="TPQ324" s="50"/>
      <c r="TPR324" s="50"/>
      <c r="TPS324" s="50"/>
      <c r="TPT324" s="50"/>
      <c r="TPU324" s="50"/>
      <c r="TPV324" s="50"/>
      <c r="TPW324" s="50"/>
      <c r="TPX324" s="50"/>
      <c r="TPY324" s="50"/>
      <c r="TPZ324" s="50"/>
      <c r="TQA324" s="50"/>
      <c r="TQB324" s="50"/>
      <c r="TQC324" s="50"/>
      <c r="TQD324" s="50"/>
      <c r="TQE324" s="50"/>
      <c r="TQF324" s="50"/>
      <c r="TQG324" s="50"/>
      <c r="TQH324" s="50"/>
      <c r="TQI324" s="50"/>
      <c r="TQJ324" s="50"/>
      <c r="TQK324" s="50"/>
      <c r="TQL324" s="50"/>
      <c r="TQM324" s="50"/>
      <c r="TQN324" s="50"/>
      <c r="TQO324" s="50"/>
      <c r="TQP324" s="50"/>
      <c r="TQQ324" s="50"/>
      <c r="TQR324" s="50"/>
      <c r="TQS324" s="50"/>
      <c r="TQT324" s="50"/>
      <c r="TQU324" s="50"/>
      <c r="TQV324" s="50"/>
      <c r="TQW324" s="50"/>
      <c r="TQX324" s="50"/>
      <c r="TQY324" s="50"/>
      <c r="TQZ324" s="50"/>
      <c r="TRA324" s="50"/>
      <c r="TRB324" s="50"/>
      <c r="TRC324" s="50"/>
      <c r="TRD324" s="50"/>
      <c r="TRE324" s="50"/>
      <c r="TRF324" s="50"/>
      <c r="TRG324" s="50"/>
      <c r="TRH324" s="50"/>
      <c r="TRI324" s="50"/>
      <c r="TRJ324" s="50"/>
      <c r="TRK324" s="50"/>
      <c r="TRL324" s="50"/>
      <c r="TRM324" s="50"/>
      <c r="TRN324" s="50"/>
      <c r="TRO324" s="50"/>
      <c r="TRP324" s="50"/>
      <c r="TRQ324" s="50"/>
      <c r="TRR324" s="50"/>
      <c r="TRS324" s="50"/>
      <c r="TRT324" s="50"/>
      <c r="TRU324" s="50"/>
      <c r="TRV324" s="50"/>
      <c r="TRW324" s="50"/>
      <c r="TRX324" s="50"/>
      <c r="TRY324" s="50"/>
      <c r="TRZ324" s="50"/>
      <c r="TSA324" s="50"/>
      <c r="TSB324" s="50"/>
      <c r="TSC324" s="50"/>
      <c r="TSD324" s="50"/>
      <c r="TSE324" s="50"/>
      <c r="TSF324" s="50"/>
      <c r="TSG324" s="50"/>
      <c r="TSH324" s="50"/>
      <c r="TSI324" s="50"/>
      <c r="TSJ324" s="50"/>
      <c r="TSK324" s="50"/>
      <c r="TSL324" s="50"/>
      <c r="TSM324" s="50"/>
      <c r="TSN324" s="50"/>
      <c r="TSO324" s="50"/>
      <c r="TSP324" s="50"/>
      <c r="TSQ324" s="50"/>
      <c r="TSR324" s="50"/>
      <c r="TSS324" s="50"/>
      <c r="TST324" s="50"/>
      <c r="TSU324" s="50"/>
      <c r="TSV324" s="50"/>
      <c r="TSW324" s="50"/>
      <c r="TSX324" s="50"/>
      <c r="TSY324" s="50"/>
      <c r="TSZ324" s="50"/>
      <c r="TTA324" s="50"/>
      <c r="TTB324" s="50"/>
      <c r="TTC324" s="50"/>
      <c r="TTD324" s="50"/>
      <c r="TTE324" s="50"/>
      <c r="TTF324" s="50"/>
      <c r="TTG324" s="50"/>
      <c r="TTH324" s="50"/>
      <c r="TTI324" s="50"/>
      <c r="TTJ324" s="50"/>
      <c r="TTK324" s="50"/>
      <c r="TTL324" s="50"/>
      <c r="TTM324" s="50"/>
      <c r="TTN324" s="50"/>
      <c r="TTO324" s="50"/>
      <c r="TTP324" s="50"/>
      <c r="TTQ324" s="50"/>
      <c r="TTR324" s="50"/>
      <c r="TTS324" s="50"/>
      <c r="TTT324" s="50"/>
      <c r="TTU324" s="50"/>
      <c r="TTV324" s="50"/>
      <c r="TTW324" s="50"/>
      <c r="TTX324" s="50"/>
      <c r="TTY324" s="50"/>
      <c r="TTZ324" s="50"/>
      <c r="TUA324" s="50"/>
      <c r="TUB324" s="50"/>
      <c r="TUC324" s="50"/>
      <c r="TUD324" s="50"/>
      <c r="TUE324" s="50"/>
      <c r="TUF324" s="50"/>
      <c r="TUG324" s="50"/>
      <c r="TUH324" s="50"/>
      <c r="TUI324" s="50"/>
      <c r="TUJ324" s="50"/>
      <c r="TUK324" s="50"/>
      <c r="TUL324" s="50"/>
      <c r="TUM324" s="50"/>
      <c r="TUN324" s="50"/>
      <c r="TUO324" s="50"/>
      <c r="TUP324" s="50"/>
      <c r="TUQ324" s="50"/>
      <c r="TUR324" s="50"/>
      <c r="TUS324" s="50"/>
      <c r="TUT324" s="50"/>
      <c r="TUU324" s="50"/>
      <c r="TUV324" s="50"/>
      <c r="TUW324" s="50"/>
      <c r="TUX324" s="50"/>
      <c r="TUY324" s="50"/>
      <c r="TUZ324" s="50"/>
      <c r="TVA324" s="50"/>
      <c r="TVB324" s="50"/>
      <c r="TVC324" s="50"/>
      <c r="TVD324" s="50"/>
      <c r="TVE324" s="50"/>
      <c r="TVF324" s="50"/>
      <c r="TVG324" s="50"/>
      <c r="TVH324" s="50"/>
      <c r="TVI324" s="50"/>
      <c r="TVJ324" s="50"/>
      <c r="TVK324" s="50"/>
      <c r="TVL324" s="50"/>
      <c r="TVM324" s="50"/>
      <c r="TVN324" s="50"/>
      <c r="TVO324" s="50"/>
      <c r="TVP324" s="50"/>
      <c r="TVQ324" s="50"/>
      <c r="TVR324" s="50"/>
      <c r="TVS324" s="50"/>
      <c r="TVT324" s="50"/>
      <c r="TVU324" s="50"/>
      <c r="TVV324" s="50"/>
      <c r="TVW324" s="50"/>
      <c r="TVX324" s="50"/>
      <c r="TVY324" s="50"/>
      <c r="TVZ324" s="50"/>
      <c r="TWA324" s="50"/>
      <c r="TWB324" s="50"/>
      <c r="TWC324" s="50"/>
      <c r="TWD324" s="50"/>
      <c r="TWE324" s="50"/>
      <c r="TWF324" s="50"/>
      <c r="TWG324" s="50"/>
      <c r="TWH324" s="50"/>
      <c r="TWI324" s="50"/>
      <c r="TWJ324" s="50"/>
      <c r="TWK324" s="50"/>
      <c r="TWL324" s="50"/>
      <c r="TWM324" s="50"/>
      <c r="TWN324" s="50"/>
      <c r="TWO324" s="50"/>
      <c r="TWP324" s="50"/>
      <c r="TWQ324" s="50"/>
      <c r="TWR324" s="50"/>
      <c r="TWS324" s="50"/>
      <c r="TWT324" s="50"/>
      <c r="TWU324" s="50"/>
      <c r="TWV324" s="50"/>
      <c r="TWW324" s="50"/>
      <c r="TWX324" s="50"/>
      <c r="TWY324" s="50"/>
      <c r="TWZ324" s="50"/>
      <c r="TXA324" s="50"/>
      <c r="TXB324" s="50"/>
      <c r="TXC324" s="50"/>
      <c r="TXD324" s="50"/>
      <c r="TXE324" s="50"/>
      <c r="TXF324" s="50"/>
      <c r="TXG324" s="50"/>
      <c r="TXH324" s="50"/>
      <c r="TXI324" s="50"/>
      <c r="TXJ324" s="50"/>
      <c r="TXK324" s="50"/>
      <c r="TXL324" s="50"/>
      <c r="TXM324" s="50"/>
      <c r="TXN324" s="50"/>
      <c r="TXO324" s="50"/>
      <c r="TXP324" s="50"/>
      <c r="TXQ324" s="50"/>
      <c r="TXR324" s="50"/>
      <c r="TXS324" s="50"/>
      <c r="TXT324" s="50"/>
      <c r="TXU324" s="50"/>
      <c r="TXV324" s="50"/>
      <c r="TXW324" s="50"/>
      <c r="TXX324" s="50"/>
      <c r="TXY324" s="50"/>
      <c r="TXZ324" s="50"/>
      <c r="TYA324" s="50"/>
      <c r="TYB324" s="50"/>
      <c r="TYC324" s="50"/>
      <c r="TYD324" s="50"/>
      <c r="TYE324" s="50"/>
      <c r="TYF324" s="50"/>
      <c r="TYG324" s="50"/>
      <c r="TYH324" s="50"/>
      <c r="TYI324" s="50"/>
      <c r="TYJ324" s="50"/>
      <c r="TYK324" s="50"/>
      <c r="TYL324" s="50"/>
      <c r="TYM324" s="50"/>
      <c r="TYN324" s="50"/>
      <c r="TYO324" s="50"/>
      <c r="TYP324" s="50"/>
      <c r="TYQ324" s="50"/>
      <c r="TYR324" s="50"/>
      <c r="TYS324" s="50"/>
      <c r="TYT324" s="50"/>
      <c r="TYU324" s="50"/>
      <c r="TYV324" s="50"/>
      <c r="TYW324" s="50"/>
      <c r="TYX324" s="50"/>
      <c r="TYY324" s="50"/>
      <c r="TYZ324" s="50"/>
      <c r="TZA324" s="50"/>
      <c r="TZB324" s="50"/>
      <c r="TZC324" s="50"/>
      <c r="TZD324" s="50"/>
      <c r="TZE324" s="50"/>
      <c r="TZF324" s="50"/>
      <c r="TZG324" s="50"/>
      <c r="TZH324" s="50"/>
      <c r="TZI324" s="50"/>
      <c r="TZJ324" s="50"/>
      <c r="TZK324" s="50"/>
      <c r="TZL324" s="50"/>
      <c r="TZM324" s="50"/>
      <c r="TZN324" s="50"/>
      <c r="TZO324" s="50"/>
      <c r="TZP324" s="50"/>
      <c r="TZQ324" s="50"/>
      <c r="TZR324" s="50"/>
      <c r="TZS324" s="50"/>
      <c r="TZT324" s="50"/>
      <c r="TZU324" s="50"/>
      <c r="TZV324" s="50"/>
      <c r="TZW324" s="50"/>
      <c r="TZX324" s="50"/>
      <c r="TZY324" s="50"/>
      <c r="TZZ324" s="50"/>
      <c r="UAA324" s="50"/>
      <c r="UAB324" s="50"/>
      <c r="UAC324" s="50"/>
      <c r="UAD324" s="50"/>
      <c r="UAE324" s="50"/>
      <c r="UAF324" s="50"/>
      <c r="UAG324" s="50"/>
      <c r="UAH324" s="50"/>
      <c r="UAI324" s="50"/>
      <c r="UAJ324" s="50"/>
      <c r="UAK324" s="50"/>
      <c r="UAL324" s="50"/>
      <c r="UAM324" s="50"/>
      <c r="UAN324" s="50"/>
      <c r="UAO324" s="50"/>
      <c r="UAP324" s="50"/>
      <c r="UAQ324" s="50"/>
      <c r="UAR324" s="50"/>
      <c r="UAS324" s="50"/>
      <c r="UAT324" s="50"/>
      <c r="UAU324" s="50"/>
      <c r="UAV324" s="50"/>
      <c r="UAW324" s="50"/>
      <c r="UAX324" s="50"/>
      <c r="UAY324" s="50"/>
      <c r="UAZ324" s="50"/>
      <c r="UBA324" s="50"/>
      <c r="UBB324" s="50"/>
      <c r="UBC324" s="50"/>
      <c r="UBD324" s="50"/>
      <c r="UBE324" s="50"/>
      <c r="UBF324" s="50"/>
      <c r="UBG324" s="50"/>
      <c r="UBH324" s="50"/>
      <c r="UBI324" s="50"/>
      <c r="UBJ324" s="50"/>
      <c r="UBK324" s="50"/>
      <c r="UBL324" s="50"/>
      <c r="UBM324" s="50"/>
      <c r="UBN324" s="50"/>
      <c r="UBO324" s="50"/>
      <c r="UBP324" s="50"/>
      <c r="UBQ324" s="50"/>
      <c r="UBR324" s="50"/>
      <c r="UBS324" s="50"/>
      <c r="UBT324" s="50"/>
      <c r="UBU324" s="50"/>
      <c r="UBV324" s="50"/>
      <c r="UBW324" s="50"/>
      <c r="UBX324" s="50"/>
      <c r="UBY324" s="50"/>
      <c r="UBZ324" s="50"/>
      <c r="UCA324" s="50"/>
      <c r="UCB324" s="50"/>
      <c r="UCC324" s="50"/>
      <c r="UCD324" s="50"/>
      <c r="UCE324" s="50"/>
      <c r="UCF324" s="50"/>
      <c r="UCG324" s="50"/>
      <c r="UCH324" s="50"/>
      <c r="UCI324" s="50"/>
      <c r="UCJ324" s="50"/>
      <c r="UCK324" s="50"/>
      <c r="UCL324" s="50"/>
      <c r="UCM324" s="50"/>
      <c r="UCN324" s="50"/>
      <c r="UCO324" s="50"/>
      <c r="UCP324" s="50"/>
      <c r="UCQ324" s="50"/>
      <c r="UCR324" s="50"/>
      <c r="UCS324" s="50"/>
      <c r="UCT324" s="50"/>
      <c r="UCU324" s="50"/>
      <c r="UCV324" s="50"/>
      <c r="UCW324" s="50"/>
      <c r="UCX324" s="50"/>
      <c r="UCY324" s="50"/>
      <c r="UCZ324" s="50"/>
      <c r="UDA324" s="50"/>
      <c r="UDB324" s="50"/>
      <c r="UDC324" s="50"/>
      <c r="UDD324" s="50"/>
      <c r="UDE324" s="50"/>
      <c r="UDF324" s="50"/>
      <c r="UDG324" s="50"/>
      <c r="UDH324" s="50"/>
      <c r="UDI324" s="50"/>
      <c r="UDJ324" s="50"/>
      <c r="UDK324" s="50"/>
      <c r="UDL324" s="50"/>
      <c r="UDM324" s="50"/>
      <c r="UDN324" s="50"/>
      <c r="UDO324" s="50"/>
      <c r="UDP324" s="50"/>
      <c r="UDQ324" s="50"/>
      <c r="UDR324" s="50"/>
      <c r="UDS324" s="50"/>
      <c r="UDT324" s="50"/>
      <c r="UDU324" s="50"/>
      <c r="UDV324" s="50"/>
      <c r="UDW324" s="50"/>
      <c r="UDX324" s="50"/>
      <c r="UDY324" s="50"/>
      <c r="UDZ324" s="50"/>
      <c r="UEA324" s="50"/>
      <c r="UEB324" s="50"/>
      <c r="UEC324" s="50"/>
      <c r="UED324" s="50"/>
      <c r="UEE324" s="50"/>
      <c r="UEF324" s="50"/>
      <c r="UEG324" s="50"/>
      <c r="UEH324" s="50"/>
      <c r="UEI324" s="50"/>
      <c r="UEJ324" s="50"/>
      <c r="UEK324" s="50"/>
      <c r="UEL324" s="50"/>
      <c r="UEM324" s="50"/>
      <c r="UEN324" s="50"/>
      <c r="UEO324" s="50"/>
      <c r="UEP324" s="50"/>
      <c r="UEQ324" s="50"/>
      <c r="UER324" s="50"/>
      <c r="UES324" s="50"/>
      <c r="UET324" s="50"/>
      <c r="UEU324" s="50"/>
      <c r="UEV324" s="50"/>
      <c r="UEW324" s="50"/>
      <c r="UEX324" s="50"/>
      <c r="UEY324" s="50"/>
      <c r="UEZ324" s="50"/>
      <c r="UFA324" s="50"/>
      <c r="UFB324" s="50"/>
      <c r="UFC324" s="50"/>
      <c r="UFD324" s="50"/>
      <c r="UFE324" s="50"/>
      <c r="UFF324" s="50"/>
      <c r="UFG324" s="50"/>
      <c r="UFH324" s="50"/>
      <c r="UFI324" s="50"/>
      <c r="UFJ324" s="50"/>
      <c r="UFK324" s="50"/>
      <c r="UFL324" s="50"/>
      <c r="UFM324" s="50"/>
      <c r="UFN324" s="50"/>
      <c r="UFO324" s="50"/>
      <c r="UFP324" s="50"/>
      <c r="UFQ324" s="50"/>
      <c r="UFR324" s="50"/>
      <c r="UFS324" s="50"/>
      <c r="UFT324" s="50"/>
      <c r="UFU324" s="50"/>
      <c r="UFV324" s="50"/>
      <c r="UFW324" s="50"/>
      <c r="UFX324" s="50"/>
      <c r="UFY324" s="50"/>
      <c r="UFZ324" s="50"/>
      <c r="UGA324" s="50"/>
      <c r="UGB324" s="50"/>
      <c r="UGC324" s="50"/>
      <c r="UGD324" s="50"/>
      <c r="UGE324" s="50"/>
      <c r="UGF324" s="50"/>
      <c r="UGG324" s="50"/>
      <c r="UGH324" s="50"/>
      <c r="UGI324" s="50"/>
      <c r="UGJ324" s="50"/>
      <c r="UGK324" s="50"/>
      <c r="UGL324" s="50"/>
      <c r="UGM324" s="50"/>
      <c r="UGN324" s="50"/>
      <c r="UGO324" s="50"/>
      <c r="UGP324" s="50"/>
      <c r="UGQ324" s="50"/>
      <c r="UGR324" s="50"/>
      <c r="UGS324" s="50"/>
      <c r="UGT324" s="50"/>
      <c r="UGU324" s="50"/>
      <c r="UGV324" s="50"/>
      <c r="UGW324" s="50"/>
      <c r="UGX324" s="50"/>
      <c r="UGY324" s="50"/>
      <c r="UGZ324" s="50"/>
      <c r="UHA324" s="50"/>
      <c r="UHB324" s="50"/>
      <c r="UHC324" s="50"/>
      <c r="UHD324" s="50"/>
      <c r="UHE324" s="50"/>
      <c r="UHF324" s="50"/>
      <c r="UHG324" s="50"/>
      <c r="UHH324" s="50"/>
      <c r="UHI324" s="50"/>
      <c r="UHJ324" s="50"/>
      <c r="UHK324" s="50"/>
      <c r="UHL324" s="50"/>
      <c r="UHM324" s="50"/>
      <c r="UHN324" s="50"/>
      <c r="UHO324" s="50"/>
      <c r="UHP324" s="50"/>
      <c r="UHQ324" s="50"/>
      <c r="UHR324" s="50"/>
      <c r="UHS324" s="50"/>
      <c r="UHT324" s="50"/>
      <c r="UHU324" s="50"/>
      <c r="UHV324" s="50"/>
      <c r="UHW324" s="50"/>
      <c r="UHX324" s="50"/>
      <c r="UHY324" s="50"/>
      <c r="UHZ324" s="50"/>
      <c r="UIA324" s="50"/>
      <c r="UIB324" s="50"/>
      <c r="UIC324" s="50"/>
      <c r="UID324" s="50"/>
      <c r="UIE324" s="50"/>
      <c r="UIF324" s="50"/>
      <c r="UIG324" s="50"/>
      <c r="UIH324" s="50"/>
      <c r="UII324" s="50"/>
      <c r="UIJ324" s="50"/>
      <c r="UIK324" s="50"/>
      <c r="UIL324" s="50"/>
      <c r="UIM324" s="50"/>
      <c r="UIN324" s="50"/>
      <c r="UIO324" s="50"/>
      <c r="UIP324" s="50"/>
      <c r="UIQ324" s="50"/>
      <c r="UIR324" s="50"/>
      <c r="UIS324" s="50"/>
      <c r="UIT324" s="50"/>
      <c r="UIU324" s="50"/>
      <c r="UIV324" s="50"/>
      <c r="UIW324" s="50"/>
      <c r="UIX324" s="50"/>
      <c r="UIY324" s="50"/>
      <c r="UIZ324" s="50"/>
      <c r="UJA324" s="50"/>
      <c r="UJB324" s="50"/>
      <c r="UJC324" s="50"/>
      <c r="UJD324" s="50"/>
      <c r="UJE324" s="50"/>
      <c r="UJF324" s="50"/>
      <c r="UJG324" s="50"/>
      <c r="UJH324" s="50"/>
      <c r="UJI324" s="50"/>
      <c r="UJJ324" s="50"/>
      <c r="UJK324" s="50"/>
      <c r="UJL324" s="50"/>
      <c r="UJM324" s="50"/>
      <c r="UJN324" s="50"/>
      <c r="UJO324" s="50"/>
      <c r="UJP324" s="50"/>
      <c r="UJQ324" s="50"/>
      <c r="UJR324" s="50"/>
      <c r="UJS324" s="50"/>
      <c r="UJT324" s="50"/>
      <c r="UJU324" s="50"/>
      <c r="UJV324" s="50"/>
      <c r="UJW324" s="50"/>
      <c r="UJX324" s="50"/>
      <c r="UJY324" s="50"/>
      <c r="UJZ324" s="50"/>
      <c r="UKA324" s="50"/>
      <c r="UKB324" s="50"/>
      <c r="UKC324" s="50"/>
      <c r="UKD324" s="50"/>
      <c r="UKE324" s="50"/>
      <c r="UKF324" s="50"/>
      <c r="UKG324" s="50"/>
      <c r="UKH324" s="50"/>
      <c r="UKI324" s="50"/>
      <c r="UKJ324" s="50"/>
      <c r="UKK324" s="50"/>
      <c r="UKL324" s="50"/>
      <c r="UKM324" s="50"/>
      <c r="UKN324" s="50"/>
      <c r="UKO324" s="50"/>
      <c r="UKP324" s="50"/>
      <c r="UKQ324" s="50"/>
      <c r="UKR324" s="50"/>
      <c r="UKS324" s="50"/>
      <c r="UKT324" s="50"/>
      <c r="UKU324" s="50"/>
      <c r="UKV324" s="50"/>
      <c r="UKW324" s="50"/>
      <c r="UKX324" s="50"/>
      <c r="UKY324" s="50"/>
      <c r="UKZ324" s="50"/>
      <c r="ULA324" s="50"/>
      <c r="ULB324" s="50"/>
      <c r="ULC324" s="50"/>
      <c r="ULD324" s="50"/>
      <c r="ULE324" s="50"/>
      <c r="ULF324" s="50"/>
      <c r="ULG324" s="50"/>
      <c r="ULH324" s="50"/>
      <c r="ULI324" s="50"/>
      <c r="ULJ324" s="50"/>
      <c r="ULK324" s="50"/>
      <c r="ULL324" s="50"/>
      <c r="ULM324" s="50"/>
      <c r="ULN324" s="50"/>
      <c r="ULO324" s="50"/>
      <c r="ULP324" s="50"/>
      <c r="ULQ324" s="50"/>
      <c r="ULR324" s="50"/>
      <c r="ULS324" s="50"/>
      <c r="ULT324" s="50"/>
      <c r="ULU324" s="50"/>
      <c r="ULV324" s="50"/>
      <c r="ULW324" s="50"/>
      <c r="ULX324" s="50"/>
      <c r="ULY324" s="50"/>
      <c r="ULZ324" s="50"/>
      <c r="UMA324" s="50"/>
      <c r="UMB324" s="50"/>
      <c r="UMC324" s="50"/>
      <c r="UMD324" s="50"/>
      <c r="UME324" s="50"/>
      <c r="UMF324" s="50"/>
      <c r="UMG324" s="50"/>
      <c r="UMH324" s="50"/>
      <c r="UMI324" s="50"/>
      <c r="UMJ324" s="50"/>
      <c r="UMK324" s="50"/>
      <c r="UML324" s="50"/>
      <c r="UMM324" s="50"/>
      <c r="UMN324" s="50"/>
      <c r="UMO324" s="50"/>
      <c r="UMP324" s="50"/>
      <c r="UMQ324" s="50"/>
      <c r="UMR324" s="50"/>
      <c r="UMS324" s="50"/>
      <c r="UMT324" s="50"/>
      <c r="UMU324" s="50"/>
      <c r="UMV324" s="50"/>
      <c r="UMW324" s="50"/>
      <c r="UMX324" s="50"/>
      <c r="UMY324" s="50"/>
      <c r="UMZ324" s="50"/>
      <c r="UNA324" s="50"/>
      <c r="UNB324" s="50"/>
      <c r="UNC324" s="50"/>
      <c r="UND324" s="50"/>
      <c r="UNE324" s="50"/>
      <c r="UNF324" s="50"/>
      <c r="UNG324" s="50"/>
      <c r="UNH324" s="50"/>
      <c r="UNI324" s="50"/>
      <c r="UNJ324" s="50"/>
      <c r="UNK324" s="50"/>
      <c r="UNL324" s="50"/>
      <c r="UNM324" s="50"/>
      <c r="UNN324" s="50"/>
      <c r="UNO324" s="50"/>
      <c r="UNP324" s="50"/>
      <c r="UNQ324" s="50"/>
      <c r="UNR324" s="50"/>
      <c r="UNS324" s="50"/>
      <c r="UNT324" s="50"/>
      <c r="UNU324" s="50"/>
      <c r="UNV324" s="50"/>
      <c r="UNW324" s="50"/>
      <c r="UNX324" s="50"/>
      <c r="UNY324" s="50"/>
      <c r="UNZ324" s="50"/>
      <c r="UOA324" s="50"/>
      <c r="UOB324" s="50"/>
      <c r="UOC324" s="50"/>
      <c r="UOD324" s="50"/>
      <c r="UOE324" s="50"/>
      <c r="UOF324" s="50"/>
      <c r="UOG324" s="50"/>
      <c r="UOH324" s="50"/>
      <c r="UOI324" s="50"/>
      <c r="UOJ324" s="50"/>
      <c r="UOK324" s="50"/>
      <c r="UOL324" s="50"/>
      <c r="UOM324" s="50"/>
      <c r="UON324" s="50"/>
      <c r="UOO324" s="50"/>
      <c r="UOP324" s="50"/>
      <c r="UOQ324" s="50"/>
      <c r="UOR324" s="50"/>
      <c r="UOS324" s="50"/>
      <c r="UOT324" s="50"/>
      <c r="UOU324" s="50"/>
      <c r="UOV324" s="50"/>
      <c r="UOW324" s="50"/>
      <c r="UOX324" s="50"/>
      <c r="UOY324" s="50"/>
      <c r="UOZ324" s="50"/>
      <c r="UPA324" s="50"/>
      <c r="UPB324" s="50"/>
      <c r="UPC324" s="50"/>
      <c r="UPD324" s="50"/>
      <c r="UPE324" s="50"/>
      <c r="UPF324" s="50"/>
      <c r="UPG324" s="50"/>
      <c r="UPH324" s="50"/>
      <c r="UPI324" s="50"/>
      <c r="UPJ324" s="50"/>
      <c r="UPK324" s="50"/>
      <c r="UPL324" s="50"/>
      <c r="UPM324" s="50"/>
      <c r="UPN324" s="50"/>
      <c r="UPO324" s="50"/>
      <c r="UPP324" s="50"/>
      <c r="UPQ324" s="50"/>
      <c r="UPR324" s="50"/>
      <c r="UPS324" s="50"/>
      <c r="UPT324" s="50"/>
      <c r="UPU324" s="50"/>
      <c r="UPV324" s="50"/>
      <c r="UPW324" s="50"/>
      <c r="UPX324" s="50"/>
      <c r="UPY324" s="50"/>
      <c r="UPZ324" s="50"/>
      <c r="UQA324" s="50"/>
      <c r="UQB324" s="50"/>
      <c r="UQC324" s="50"/>
      <c r="UQD324" s="50"/>
      <c r="UQE324" s="50"/>
      <c r="UQF324" s="50"/>
      <c r="UQG324" s="50"/>
      <c r="UQH324" s="50"/>
      <c r="UQI324" s="50"/>
      <c r="UQJ324" s="50"/>
      <c r="UQK324" s="50"/>
      <c r="UQL324" s="50"/>
      <c r="UQM324" s="50"/>
      <c r="UQN324" s="50"/>
      <c r="UQO324" s="50"/>
      <c r="UQP324" s="50"/>
      <c r="UQQ324" s="50"/>
      <c r="UQR324" s="50"/>
      <c r="UQS324" s="50"/>
      <c r="UQT324" s="50"/>
      <c r="UQU324" s="50"/>
      <c r="UQV324" s="50"/>
      <c r="UQW324" s="50"/>
      <c r="UQX324" s="50"/>
      <c r="UQY324" s="50"/>
      <c r="UQZ324" s="50"/>
      <c r="URA324" s="50"/>
      <c r="URB324" s="50"/>
      <c r="URC324" s="50"/>
      <c r="URD324" s="50"/>
      <c r="URE324" s="50"/>
      <c r="URF324" s="50"/>
      <c r="URG324" s="50"/>
      <c r="URH324" s="50"/>
      <c r="URI324" s="50"/>
      <c r="URJ324" s="50"/>
      <c r="URK324" s="50"/>
      <c r="URL324" s="50"/>
      <c r="URM324" s="50"/>
      <c r="URN324" s="50"/>
      <c r="URO324" s="50"/>
      <c r="URP324" s="50"/>
      <c r="URQ324" s="50"/>
      <c r="URR324" s="50"/>
      <c r="URS324" s="50"/>
      <c r="URT324" s="50"/>
      <c r="URU324" s="50"/>
      <c r="URV324" s="50"/>
      <c r="URW324" s="50"/>
      <c r="URX324" s="50"/>
      <c r="URY324" s="50"/>
      <c r="URZ324" s="50"/>
      <c r="USA324" s="50"/>
      <c r="USB324" s="50"/>
      <c r="USC324" s="50"/>
      <c r="USD324" s="50"/>
      <c r="USE324" s="50"/>
      <c r="USF324" s="50"/>
      <c r="USG324" s="50"/>
      <c r="USH324" s="50"/>
      <c r="USI324" s="50"/>
      <c r="USJ324" s="50"/>
      <c r="USK324" s="50"/>
      <c r="USL324" s="50"/>
      <c r="USM324" s="50"/>
      <c r="USN324" s="50"/>
      <c r="USO324" s="50"/>
      <c r="USP324" s="50"/>
      <c r="USQ324" s="50"/>
      <c r="USR324" s="50"/>
      <c r="USS324" s="50"/>
      <c r="UST324" s="50"/>
      <c r="USU324" s="50"/>
      <c r="USV324" s="50"/>
      <c r="USW324" s="50"/>
      <c r="USX324" s="50"/>
      <c r="USY324" s="50"/>
      <c r="USZ324" s="50"/>
      <c r="UTA324" s="50"/>
      <c r="UTB324" s="50"/>
      <c r="UTC324" s="50"/>
      <c r="UTD324" s="50"/>
      <c r="UTE324" s="50"/>
      <c r="UTF324" s="50"/>
      <c r="UTG324" s="50"/>
      <c r="UTH324" s="50"/>
      <c r="UTI324" s="50"/>
      <c r="UTJ324" s="50"/>
      <c r="UTK324" s="50"/>
      <c r="UTL324" s="50"/>
      <c r="UTM324" s="50"/>
      <c r="UTN324" s="50"/>
      <c r="UTO324" s="50"/>
      <c r="UTP324" s="50"/>
      <c r="UTQ324" s="50"/>
      <c r="UTR324" s="50"/>
      <c r="UTS324" s="50"/>
      <c r="UTT324" s="50"/>
      <c r="UTU324" s="50"/>
      <c r="UTV324" s="50"/>
      <c r="UTW324" s="50"/>
      <c r="UTX324" s="50"/>
      <c r="UTY324" s="50"/>
      <c r="UTZ324" s="50"/>
      <c r="UUA324" s="50"/>
      <c r="UUB324" s="50"/>
      <c r="UUC324" s="50"/>
      <c r="UUD324" s="50"/>
      <c r="UUE324" s="50"/>
      <c r="UUF324" s="50"/>
      <c r="UUG324" s="50"/>
      <c r="UUH324" s="50"/>
      <c r="UUI324" s="50"/>
      <c r="UUJ324" s="50"/>
      <c r="UUK324" s="50"/>
      <c r="UUL324" s="50"/>
      <c r="UUM324" s="50"/>
      <c r="UUN324" s="50"/>
      <c r="UUO324" s="50"/>
      <c r="UUP324" s="50"/>
      <c r="UUQ324" s="50"/>
      <c r="UUR324" s="50"/>
      <c r="UUS324" s="50"/>
      <c r="UUT324" s="50"/>
      <c r="UUU324" s="50"/>
      <c r="UUV324" s="50"/>
      <c r="UUW324" s="50"/>
      <c r="UUX324" s="50"/>
      <c r="UUY324" s="50"/>
      <c r="UUZ324" s="50"/>
      <c r="UVA324" s="50"/>
      <c r="UVB324" s="50"/>
      <c r="UVC324" s="50"/>
      <c r="UVD324" s="50"/>
      <c r="UVE324" s="50"/>
      <c r="UVF324" s="50"/>
      <c r="UVG324" s="50"/>
      <c r="UVH324" s="50"/>
      <c r="UVI324" s="50"/>
      <c r="UVJ324" s="50"/>
      <c r="UVK324" s="50"/>
      <c r="UVL324" s="50"/>
      <c r="UVM324" s="50"/>
      <c r="UVN324" s="50"/>
      <c r="UVO324" s="50"/>
      <c r="UVP324" s="50"/>
      <c r="UVQ324" s="50"/>
      <c r="UVR324" s="50"/>
      <c r="UVS324" s="50"/>
      <c r="UVT324" s="50"/>
      <c r="UVU324" s="50"/>
      <c r="UVV324" s="50"/>
      <c r="UVW324" s="50"/>
      <c r="UVX324" s="50"/>
      <c r="UVY324" s="50"/>
      <c r="UVZ324" s="50"/>
      <c r="UWA324" s="50"/>
      <c r="UWB324" s="50"/>
      <c r="UWC324" s="50"/>
      <c r="UWD324" s="50"/>
      <c r="UWE324" s="50"/>
      <c r="UWF324" s="50"/>
      <c r="UWG324" s="50"/>
      <c r="UWH324" s="50"/>
      <c r="UWI324" s="50"/>
      <c r="UWJ324" s="50"/>
      <c r="UWK324" s="50"/>
      <c r="UWL324" s="50"/>
      <c r="UWM324" s="50"/>
      <c r="UWN324" s="50"/>
      <c r="UWO324" s="50"/>
      <c r="UWP324" s="50"/>
      <c r="UWQ324" s="50"/>
      <c r="UWR324" s="50"/>
      <c r="UWS324" s="50"/>
      <c r="UWT324" s="50"/>
      <c r="UWU324" s="50"/>
      <c r="UWV324" s="50"/>
      <c r="UWW324" s="50"/>
      <c r="UWX324" s="50"/>
      <c r="UWY324" s="50"/>
      <c r="UWZ324" s="50"/>
      <c r="UXA324" s="50"/>
      <c r="UXB324" s="50"/>
      <c r="UXC324" s="50"/>
      <c r="UXD324" s="50"/>
      <c r="UXE324" s="50"/>
      <c r="UXF324" s="50"/>
      <c r="UXG324" s="50"/>
      <c r="UXH324" s="50"/>
      <c r="UXI324" s="50"/>
      <c r="UXJ324" s="50"/>
      <c r="UXK324" s="50"/>
      <c r="UXL324" s="50"/>
      <c r="UXM324" s="50"/>
      <c r="UXN324" s="50"/>
      <c r="UXO324" s="50"/>
      <c r="UXP324" s="50"/>
      <c r="UXQ324" s="50"/>
      <c r="UXR324" s="50"/>
      <c r="UXS324" s="50"/>
      <c r="UXT324" s="50"/>
      <c r="UXU324" s="50"/>
      <c r="UXV324" s="50"/>
      <c r="UXW324" s="50"/>
      <c r="UXX324" s="50"/>
      <c r="UXY324" s="50"/>
      <c r="UXZ324" s="50"/>
      <c r="UYA324" s="50"/>
      <c r="UYB324" s="50"/>
      <c r="UYC324" s="50"/>
      <c r="UYD324" s="50"/>
      <c r="UYE324" s="50"/>
      <c r="UYF324" s="50"/>
      <c r="UYG324" s="50"/>
      <c r="UYH324" s="50"/>
      <c r="UYI324" s="50"/>
      <c r="UYJ324" s="50"/>
      <c r="UYK324" s="50"/>
      <c r="UYL324" s="50"/>
      <c r="UYM324" s="50"/>
      <c r="UYN324" s="50"/>
      <c r="UYO324" s="50"/>
      <c r="UYP324" s="50"/>
      <c r="UYQ324" s="50"/>
      <c r="UYR324" s="50"/>
      <c r="UYS324" s="50"/>
      <c r="UYT324" s="50"/>
      <c r="UYU324" s="50"/>
      <c r="UYV324" s="50"/>
      <c r="UYW324" s="50"/>
      <c r="UYX324" s="50"/>
      <c r="UYY324" s="50"/>
      <c r="UYZ324" s="50"/>
      <c r="UZA324" s="50"/>
      <c r="UZB324" s="50"/>
      <c r="UZC324" s="50"/>
      <c r="UZD324" s="50"/>
      <c r="UZE324" s="50"/>
      <c r="UZF324" s="50"/>
      <c r="UZG324" s="50"/>
      <c r="UZH324" s="50"/>
      <c r="UZI324" s="50"/>
      <c r="UZJ324" s="50"/>
      <c r="UZK324" s="50"/>
      <c r="UZL324" s="50"/>
      <c r="UZM324" s="50"/>
      <c r="UZN324" s="50"/>
      <c r="UZO324" s="50"/>
      <c r="UZP324" s="50"/>
      <c r="UZQ324" s="50"/>
      <c r="UZR324" s="50"/>
      <c r="UZS324" s="50"/>
      <c r="UZT324" s="50"/>
      <c r="UZU324" s="50"/>
      <c r="UZV324" s="50"/>
      <c r="UZW324" s="50"/>
      <c r="UZX324" s="50"/>
      <c r="UZY324" s="50"/>
      <c r="UZZ324" s="50"/>
      <c r="VAA324" s="50"/>
      <c r="VAB324" s="50"/>
      <c r="VAC324" s="50"/>
      <c r="VAD324" s="50"/>
      <c r="VAE324" s="50"/>
      <c r="VAF324" s="50"/>
      <c r="VAG324" s="50"/>
      <c r="VAH324" s="50"/>
      <c r="VAI324" s="50"/>
      <c r="VAJ324" s="50"/>
      <c r="VAK324" s="50"/>
      <c r="VAL324" s="50"/>
      <c r="VAM324" s="50"/>
      <c r="VAN324" s="50"/>
      <c r="VAO324" s="50"/>
      <c r="VAP324" s="50"/>
      <c r="VAQ324" s="50"/>
      <c r="VAR324" s="50"/>
      <c r="VAS324" s="50"/>
      <c r="VAT324" s="50"/>
      <c r="VAU324" s="50"/>
      <c r="VAV324" s="50"/>
      <c r="VAW324" s="50"/>
      <c r="VAX324" s="50"/>
      <c r="VAY324" s="50"/>
      <c r="VAZ324" s="50"/>
      <c r="VBA324" s="50"/>
      <c r="VBB324" s="50"/>
      <c r="VBC324" s="50"/>
      <c r="VBD324" s="50"/>
      <c r="VBE324" s="50"/>
      <c r="VBF324" s="50"/>
      <c r="VBG324" s="50"/>
      <c r="VBH324" s="50"/>
      <c r="VBI324" s="50"/>
      <c r="VBJ324" s="50"/>
      <c r="VBK324" s="50"/>
      <c r="VBL324" s="50"/>
      <c r="VBM324" s="50"/>
      <c r="VBN324" s="50"/>
      <c r="VBO324" s="50"/>
      <c r="VBP324" s="50"/>
      <c r="VBQ324" s="50"/>
      <c r="VBR324" s="50"/>
      <c r="VBS324" s="50"/>
      <c r="VBT324" s="50"/>
      <c r="VBU324" s="50"/>
      <c r="VBV324" s="50"/>
      <c r="VBW324" s="50"/>
      <c r="VBX324" s="50"/>
      <c r="VBY324" s="50"/>
      <c r="VBZ324" s="50"/>
      <c r="VCA324" s="50"/>
      <c r="VCB324" s="50"/>
      <c r="VCC324" s="50"/>
      <c r="VCD324" s="50"/>
      <c r="VCE324" s="50"/>
      <c r="VCF324" s="50"/>
      <c r="VCG324" s="50"/>
      <c r="VCH324" s="50"/>
      <c r="VCI324" s="50"/>
      <c r="VCJ324" s="50"/>
      <c r="VCK324" s="50"/>
      <c r="VCL324" s="50"/>
      <c r="VCM324" s="50"/>
      <c r="VCN324" s="50"/>
      <c r="VCO324" s="50"/>
      <c r="VCP324" s="50"/>
      <c r="VCQ324" s="50"/>
      <c r="VCR324" s="50"/>
      <c r="VCS324" s="50"/>
      <c r="VCT324" s="50"/>
      <c r="VCU324" s="50"/>
      <c r="VCV324" s="50"/>
      <c r="VCW324" s="50"/>
      <c r="VCX324" s="50"/>
      <c r="VCY324" s="50"/>
      <c r="VCZ324" s="50"/>
      <c r="VDA324" s="50"/>
      <c r="VDB324" s="50"/>
      <c r="VDC324" s="50"/>
      <c r="VDD324" s="50"/>
      <c r="VDE324" s="50"/>
      <c r="VDF324" s="50"/>
      <c r="VDG324" s="50"/>
      <c r="VDH324" s="50"/>
      <c r="VDI324" s="50"/>
      <c r="VDJ324" s="50"/>
      <c r="VDK324" s="50"/>
      <c r="VDL324" s="50"/>
      <c r="VDM324" s="50"/>
      <c r="VDN324" s="50"/>
      <c r="VDO324" s="50"/>
      <c r="VDP324" s="50"/>
      <c r="VDQ324" s="50"/>
      <c r="VDR324" s="50"/>
      <c r="VDS324" s="50"/>
      <c r="VDT324" s="50"/>
      <c r="VDU324" s="50"/>
      <c r="VDV324" s="50"/>
      <c r="VDW324" s="50"/>
      <c r="VDX324" s="50"/>
      <c r="VDY324" s="50"/>
      <c r="VDZ324" s="50"/>
      <c r="VEA324" s="50"/>
      <c r="VEB324" s="50"/>
      <c r="VEC324" s="50"/>
      <c r="VED324" s="50"/>
      <c r="VEE324" s="50"/>
      <c r="VEF324" s="50"/>
      <c r="VEG324" s="50"/>
      <c r="VEH324" s="50"/>
      <c r="VEI324" s="50"/>
      <c r="VEJ324" s="50"/>
      <c r="VEK324" s="50"/>
      <c r="VEL324" s="50"/>
      <c r="VEM324" s="50"/>
      <c r="VEN324" s="50"/>
      <c r="VEO324" s="50"/>
      <c r="VEP324" s="50"/>
      <c r="VEQ324" s="50"/>
      <c r="VER324" s="50"/>
      <c r="VES324" s="50"/>
      <c r="VET324" s="50"/>
      <c r="VEU324" s="50"/>
      <c r="VEV324" s="50"/>
      <c r="VEW324" s="50"/>
      <c r="VEX324" s="50"/>
      <c r="VEY324" s="50"/>
      <c r="VEZ324" s="50"/>
      <c r="VFA324" s="50"/>
      <c r="VFB324" s="50"/>
      <c r="VFC324" s="50"/>
      <c r="VFD324" s="50"/>
      <c r="VFE324" s="50"/>
      <c r="VFF324" s="50"/>
      <c r="VFG324" s="50"/>
      <c r="VFH324" s="50"/>
      <c r="VFI324" s="50"/>
      <c r="VFJ324" s="50"/>
      <c r="VFK324" s="50"/>
      <c r="VFL324" s="50"/>
      <c r="VFM324" s="50"/>
      <c r="VFN324" s="50"/>
      <c r="VFO324" s="50"/>
      <c r="VFP324" s="50"/>
      <c r="VFQ324" s="50"/>
      <c r="VFR324" s="50"/>
      <c r="VFS324" s="50"/>
      <c r="VFT324" s="50"/>
      <c r="VFU324" s="50"/>
      <c r="VFV324" s="50"/>
      <c r="VFW324" s="50"/>
      <c r="VFX324" s="50"/>
      <c r="VFY324" s="50"/>
      <c r="VFZ324" s="50"/>
      <c r="VGA324" s="50"/>
      <c r="VGB324" s="50"/>
      <c r="VGC324" s="50"/>
      <c r="VGD324" s="50"/>
      <c r="VGE324" s="50"/>
      <c r="VGF324" s="50"/>
      <c r="VGG324" s="50"/>
      <c r="VGH324" s="50"/>
      <c r="VGI324" s="50"/>
      <c r="VGJ324" s="50"/>
      <c r="VGK324" s="50"/>
      <c r="VGL324" s="50"/>
      <c r="VGM324" s="50"/>
      <c r="VGN324" s="50"/>
      <c r="VGO324" s="50"/>
      <c r="VGP324" s="50"/>
      <c r="VGQ324" s="50"/>
      <c r="VGR324" s="50"/>
      <c r="VGS324" s="50"/>
      <c r="VGT324" s="50"/>
      <c r="VGU324" s="50"/>
      <c r="VGV324" s="50"/>
      <c r="VGW324" s="50"/>
      <c r="VGX324" s="50"/>
      <c r="VGY324" s="50"/>
      <c r="VGZ324" s="50"/>
      <c r="VHA324" s="50"/>
      <c r="VHB324" s="50"/>
      <c r="VHC324" s="50"/>
      <c r="VHD324" s="50"/>
      <c r="VHE324" s="50"/>
      <c r="VHF324" s="50"/>
      <c r="VHG324" s="50"/>
      <c r="VHH324" s="50"/>
      <c r="VHI324" s="50"/>
      <c r="VHJ324" s="50"/>
      <c r="VHK324" s="50"/>
      <c r="VHL324" s="50"/>
      <c r="VHM324" s="50"/>
      <c r="VHN324" s="50"/>
      <c r="VHO324" s="50"/>
      <c r="VHP324" s="50"/>
      <c r="VHQ324" s="50"/>
      <c r="VHR324" s="50"/>
      <c r="VHS324" s="50"/>
      <c r="VHT324" s="50"/>
      <c r="VHU324" s="50"/>
      <c r="VHV324" s="50"/>
      <c r="VHW324" s="50"/>
      <c r="VHX324" s="50"/>
      <c r="VHY324" s="50"/>
      <c r="VHZ324" s="50"/>
      <c r="VIA324" s="50"/>
      <c r="VIB324" s="50"/>
      <c r="VIC324" s="50"/>
      <c r="VID324" s="50"/>
      <c r="VIE324" s="50"/>
      <c r="VIF324" s="50"/>
      <c r="VIG324" s="50"/>
      <c r="VIH324" s="50"/>
      <c r="VII324" s="50"/>
      <c r="VIJ324" s="50"/>
      <c r="VIK324" s="50"/>
      <c r="VIL324" s="50"/>
      <c r="VIM324" s="50"/>
      <c r="VIN324" s="50"/>
      <c r="VIO324" s="50"/>
      <c r="VIP324" s="50"/>
      <c r="VIQ324" s="50"/>
      <c r="VIR324" s="50"/>
      <c r="VIS324" s="50"/>
      <c r="VIT324" s="50"/>
      <c r="VIU324" s="50"/>
      <c r="VIV324" s="50"/>
      <c r="VIW324" s="50"/>
      <c r="VIX324" s="50"/>
      <c r="VIY324" s="50"/>
      <c r="VIZ324" s="50"/>
      <c r="VJA324" s="50"/>
      <c r="VJB324" s="50"/>
      <c r="VJC324" s="50"/>
      <c r="VJD324" s="50"/>
      <c r="VJE324" s="50"/>
      <c r="VJF324" s="50"/>
      <c r="VJG324" s="50"/>
      <c r="VJH324" s="50"/>
      <c r="VJI324" s="50"/>
      <c r="VJJ324" s="50"/>
      <c r="VJK324" s="50"/>
      <c r="VJL324" s="50"/>
      <c r="VJM324" s="50"/>
      <c r="VJN324" s="50"/>
      <c r="VJO324" s="50"/>
      <c r="VJP324" s="50"/>
      <c r="VJQ324" s="50"/>
      <c r="VJR324" s="50"/>
      <c r="VJS324" s="50"/>
      <c r="VJT324" s="50"/>
      <c r="VJU324" s="50"/>
      <c r="VJV324" s="50"/>
      <c r="VJW324" s="50"/>
      <c r="VJX324" s="50"/>
      <c r="VJY324" s="50"/>
      <c r="VJZ324" s="50"/>
      <c r="VKA324" s="50"/>
      <c r="VKB324" s="50"/>
      <c r="VKC324" s="50"/>
      <c r="VKD324" s="50"/>
      <c r="VKE324" s="50"/>
      <c r="VKF324" s="50"/>
      <c r="VKG324" s="50"/>
      <c r="VKH324" s="50"/>
      <c r="VKI324" s="50"/>
      <c r="VKJ324" s="50"/>
      <c r="VKK324" s="50"/>
      <c r="VKL324" s="50"/>
      <c r="VKM324" s="50"/>
      <c r="VKN324" s="50"/>
      <c r="VKO324" s="50"/>
      <c r="VKP324" s="50"/>
      <c r="VKQ324" s="50"/>
      <c r="VKR324" s="50"/>
      <c r="VKS324" s="50"/>
      <c r="VKT324" s="50"/>
      <c r="VKU324" s="50"/>
      <c r="VKV324" s="50"/>
      <c r="VKW324" s="50"/>
      <c r="VKX324" s="50"/>
      <c r="VKY324" s="50"/>
      <c r="VKZ324" s="50"/>
      <c r="VLA324" s="50"/>
      <c r="VLB324" s="50"/>
      <c r="VLC324" s="50"/>
      <c r="VLD324" s="50"/>
      <c r="VLE324" s="50"/>
      <c r="VLF324" s="50"/>
      <c r="VLG324" s="50"/>
      <c r="VLH324" s="50"/>
      <c r="VLI324" s="50"/>
      <c r="VLJ324" s="50"/>
      <c r="VLK324" s="50"/>
      <c r="VLL324" s="50"/>
      <c r="VLM324" s="50"/>
      <c r="VLN324" s="50"/>
      <c r="VLO324" s="50"/>
      <c r="VLP324" s="50"/>
      <c r="VLQ324" s="50"/>
      <c r="VLR324" s="50"/>
      <c r="VLS324" s="50"/>
      <c r="VLT324" s="50"/>
      <c r="VLU324" s="50"/>
      <c r="VLV324" s="50"/>
      <c r="VLW324" s="50"/>
      <c r="VLX324" s="50"/>
      <c r="VLY324" s="50"/>
      <c r="VLZ324" s="50"/>
      <c r="VMA324" s="50"/>
      <c r="VMB324" s="50"/>
      <c r="VMC324" s="50"/>
      <c r="VMD324" s="50"/>
      <c r="VME324" s="50"/>
      <c r="VMF324" s="50"/>
      <c r="VMG324" s="50"/>
      <c r="VMH324" s="50"/>
      <c r="VMI324" s="50"/>
      <c r="VMJ324" s="50"/>
      <c r="VMK324" s="50"/>
      <c r="VML324" s="50"/>
      <c r="VMM324" s="50"/>
      <c r="VMN324" s="50"/>
      <c r="VMO324" s="50"/>
      <c r="VMP324" s="50"/>
      <c r="VMQ324" s="50"/>
      <c r="VMR324" s="50"/>
      <c r="VMS324" s="50"/>
      <c r="VMT324" s="50"/>
      <c r="VMU324" s="50"/>
      <c r="VMV324" s="50"/>
      <c r="VMW324" s="50"/>
      <c r="VMX324" s="50"/>
      <c r="VMY324" s="50"/>
      <c r="VMZ324" s="50"/>
      <c r="VNA324" s="50"/>
      <c r="VNB324" s="50"/>
      <c r="VNC324" s="50"/>
      <c r="VND324" s="50"/>
      <c r="VNE324" s="50"/>
      <c r="VNF324" s="50"/>
      <c r="VNG324" s="50"/>
      <c r="VNH324" s="50"/>
      <c r="VNI324" s="50"/>
      <c r="VNJ324" s="50"/>
      <c r="VNK324" s="50"/>
      <c r="VNL324" s="50"/>
      <c r="VNM324" s="50"/>
      <c r="VNN324" s="50"/>
      <c r="VNO324" s="50"/>
      <c r="VNP324" s="50"/>
      <c r="VNQ324" s="50"/>
      <c r="VNR324" s="50"/>
      <c r="VNS324" s="50"/>
      <c r="VNT324" s="50"/>
      <c r="VNU324" s="50"/>
      <c r="VNV324" s="50"/>
      <c r="VNW324" s="50"/>
      <c r="VNX324" s="50"/>
      <c r="VNY324" s="50"/>
      <c r="VNZ324" s="50"/>
      <c r="VOA324" s="50"/>
      <c r="VOB324" s="50"/>
      <c r="VOC324" s="50"/>
      <c r="VOD324" s="50"/>
      <c r="VOE324" s="50"/>
      <c r="VOF324" s="50"/>
      <c r="VOG324" s="50"/>
      <c r="VOH324" s="50"/>
      <c r="VOI324" s="50"/>
      <c r="VOJ324" s="50"/>
      <c r="VOK324" s="50"/>
      <c r="VOL324" s="50"/>
      <c r="VOM324" s="50"/>
      <c r="VON324" s="50"/>
      <c r="VOO324" s="50"/>
      <c r="VOP324" s="50"/>
      <c r="VOQ324" s="50"/>
      <c r="VOR324" s="50"/>
      <c r="VOS324" s="50"/>
      <c r="VOT324" s="50"/>
      <c r="VOU324" s="50"/>
      <c r="VOV324" s="50"/>
      <c r="VOW324" s="50"/>
      <c r="VOX324" s="50"/>
      <c r="VOY324" s="50"/>
      <c r="VOZ324" s="50"/>
      <c r="VPA324" s="50"/>
      <c r="VPB324" s="50"/>
      <c r="VPC324" s="50"/>
      <c r="VPD324" s="50"/>
      <c r="VPE324" s="50"/>
      <c r="VPF324" s="50"/>
      <c r="VPG324" s="50"/>
      <c r="VPH324" s="50"/>
      <c r="VPI324" s="50"/>
      <c r="VPJ324" s="50"/>
      <c r="VPK324" s="50"/>
      <c r="VPL324" s="50"/>
      <c r="VPM324" s="50"/>
      <c r="VPN324" s="50"/>
      <c r="VPO324" s="50"/>
      <c r="VPP324" s="50"/>
      <c r="VPQ324" s="50"/>
      <c r="VPR324" s="50"/>
      <c r="VPS324" s="50"/>
      <c r="VPT324" s="50"/>
      <c r="VPU324" s="50"/>
      <c r="VPV324" s="50"/>
      <c r="VPW324" s="50"/>
      <c r="VPX324" s="50"/>
      <c r="VPY324" s="50"/>
      <c r="VPZ324" s="50"/>
      <c r="VQA324" s="50"/>
      <c r="VQB324" s="50"/>
      <c r="VQC324" s="50"/>
      <c r="VQD324" s="50"/>
      <c r="VQE324" s="50"/>
      <c r="VQF324" s="50"/>
      <c r="VQG324" s="50"/>
      <c r="VQH324" s="50"/>
      <c r="VQI324" s="50"/>
      <c r="VQJ324" s="50"/>
      <c r="VQK324" s="50"/>
      <c r="VQL324" s="50"/>
      <c r="VQM324" s="50"/>
      <c r="VQN324" s="50"/>
      <c r="VQO324" s="50"/>
      <c r="VQP324" s="50"/>
      <c r="VQQ324" s="50"/>
      <c r="VQR324" s="50"/>
      <c r="VQS324" s="50"/>
      <c r="VQT324" s="50"/>
      <c r="VQU324" s="50"/>
      <c r="VQV324" s="50"/>
      <c r="VQW324" s="50"/>
      <c r="VQX324" s="50"/>
      <c r="VQY324" s="50"/>
      <c r="VQZ324" s="50"/>
      <c r="VRA324" s="50"/>
      <c r="VRB324" s="50"/>
      <c r="VRC324" s="50"/>
      <c r="VRD324" s="50"/>
      <c r="VRE324" s="50"/>
      <c r="VRF324" s="50"/>
      <c r="VRG324" s="50"/>
      <c r="VRH324" s="50"/>
      <c r="VRI324" s="50"/>
      <c r="VRJ324" s="50"/>
      <c r="VRK324" s="50"/>
      <c r="VRL324" s="50"/>
      <c r="VRM324" s="50"/>
      <c r="VRN324" s="50"/>
      <c r="VRO324" s="50"/>
      <c r="VRP324" s="50"/>
      <c r="VRQ324" s="50"/>
      <c r="VRR324" s="50"/>
      <c r="VRS324" s="50"/>
      <c r="VRT324" s="50"/>
      <c r="VRU324" s="50"/>
      <c r="VRV324" s="50"/>
      <c r="VRW324" s="50"/>
      <c r="VRX324" s="50"/>
      <c r="VRY324" s="50"/>
      <c r="VRZ324" s="50"/>
      <c r="VSA324" s="50"/>
      <c r="VSB324" s="50"/>
      <c r="VSC324" s="50"/>
      <c r="VSD324" s="50"/>
      <c r="VSE324" s="50"/>
      <c r="VSF324" s="50"/>
      <c r="VSG324" s="50"/>
      <c r="VSH324" s="50"/>
      <c r="VSI324" s="50"/>
      <c r="VSJ324" s="50"/>
      <c r="VSK324" s="50"/>
      <c r="VSL324" s="50"/>
      <c r="VSM324" s="50"/>
      <c r="VSN324" s="50"/>
      <c r="VSO324" s="50"/>
      <c r="VSP324" s="50"/>
      <c r="VSQ324" s="50"/>
      <c r="VSR324" s="50"/>
      <c r="VSS324" s="50"/>
      <c r="VST324" s="50"/>
      <c r="VSU324" s="50"/>
      <c r="VSV324" s="50"/>
      <c r="VSW324" s="50"/>
      <c r="VSX324" s="50"/>
      <c r="VSY324" s="50"/>
      <c r="VSZ324" s="50"/>
      <c r="VTA324" s="50"/>
      <c r="VTB324" s="50"/>
      <c r="VTC324" s="50"/>
      <c r="VTD324" s="50"/>
      <c r="VTE324" s="50"/>
      <c r="VTF324" s="50"/>
      <c r="VTG324" s="50"/>
      <c r="VTH324" s="50"/>
      <c r="VTI324" s="50"/>
      <c r="VTJ324" s="50"/>
      <c r="VTK324" s="50"/>
      <c r="VTL324" s="50"/>
      <c r="VTM324" s="50"/>
      <c r="VTN324" s="50"/>
      <c r="VTO324" s="50"/>
      <c r="VTP324" s="50"/>
      <c r="VTQ324" s="50"/>
      <c r="VTR324" s="50"/>
      <c r="VTS324" s="50"/>
      <c r="VTT324" s="50"/>
      <c r="VTU324" s="50"/>
      <c r="VTV324" s="50"/>
      <c r="VTW324" s="50"/>
      <c r="VTX324" s="50"/>
      <c r="VTY324" s="50"/>
      <c r="VTZ324" s="50"/>
      <c r="VUA324" s="50"/>
      <c r="VUB324" s="50"/>
      <c r="VUC324" s="50"/>
      <c r="VUD324" s="50"/>
      <c r="VUE324" s="50"/>
      <c r="VUF324" s="50"/>
      <c r="VUG324" s="50"/>
      <c r="VUH324" s="50"/>
      <c r="VUI324" s="50"/>
      <c r="VUJ324" s="50"/>
      <c r="VUK324" s="50"/>
      <c r="VUL324" s="50"/>
      <c r="VUM324" s="50"/>
      <c r="VUN324" s="50"/>
      <c r="VUO324" s="50"/>
      <c r="VUP324" s="50"/>
      <c r="VUQ324" s="50"/>
      <c r="VUR324" s="50"/>
      <c r="VUS324" s="50"/>
      <c r="VUT324" s="50"/>
      <c r="VUU324" s="50"/>
      <c r="VUV324" s="50"/>
      <c r="VUW324" s="50"/>
      <c r="VUX324" s="50"/>
      <c r="VUY324" s="50"/>
      <c r="VUZ324" s="50"/>
      <c r="VVA324" s="50"/>
      <c r="VVB324" s="50"/>
      <c r="VVC324" s="50"/>
      <c r="VVD324" s="50"/>
      <c r="VVE324" s="50"/>
      <c r="VVF324" s="50"/>
      <c r="VVG324" s="50"/>
      <c r="VVH324" s="50"/>
      <c r="VVI324" s="50"/>
      <c r="VVJ324" s="50"/>
      <c r="VVK324" s="50"/>
      <c r="VVL324" s="50"/>
      <c r="VVM324" s="50"/>
      <c r="VVN324" s="50"/>
      <c r="VVO324" s="50"/>
      <c r="VVP324" s="50"/>
      <c r="VVQ324" s="50"/>
      <c r="VVR324" s="50"/>
      <c r="VVS324" s="50"/>
      <c r="VVT324" s="50"/>
      <c r="VVU324" s="50"/>
      <c r="VVV324" s="50"/>
      <c r="VVW324" s="50"/>
      <c r="VVX324" s="50"/>
      <c r="VVY324" s="50"/>
      <c r="VVZ324" s="50"/>
      <c r="VWA324" s="50"/>
      <c r="VWB324" s="50"/>
      <c r="VWC324" s="50"/>
      <c r="VWD324" s="50"/>
      <c r="VWE324" s="50"/>
      <c r="VWF324" s="50"/>
      <c r="VWG324" s="50"/>
      <c r="VWH324" s="50"/>
      <c r="VWI324" s="50"/>
      <c r="VWJ324" s="50"/>
      <c r="VWK324" s="50"/>
      <c r="VWL324" s="50"/>
      <c r="VWM324" s="50"/>
      <c r="VWN324" s="50"/>
      <c r="VWO324" s="50"/>
      <c r="VWP324" s="50"/>
      <c r="VWQ324" s="50"/>
      <c r="VWR324" s="50"/>
      <c r="VWS324" s="50"/>
      <c r="VWT324" s="50"/>
      <c r="VWU324" s="50"/>
      <c r="VWV324" s="50"/>
      <c r="VWW324" s="50"/>
      <c r="VWX324" s="50"/>
      <c r="VWY324" s="50"/>
      <c r="VWZ324" s="50"/>
      <c r="VXA324" s="50"/>
      <c r="VXB324" s="50"/>
      <c r="VXC324" s="50"/>
      <c r="VXD324" s="50"/>
      <c r="VXE324" s="50"/>
      <c r="VXF324" s="50"/>
      <c r="VXG324" s="50"/>
      <c r="VXH324" s="50"/>
      <c r="VXI324" s="50"/>
      <c r="VXJ324" s="50"/>
      <c r="VXK324" s="50"/>
      <c r="VXL324" s="50"/>
      <c r="VXM324" s="50"/>
      <c r="VXN324" s="50"/>
      <c r="VXO324" s="50"/>
      <c r="VXP324" s="50"/>
      <c r="VXQ324" s="50"/>
      <c r="VXR324" s="50"/>
      <c r="VXS324" s="50"/>
      <c r="VXT324" s="50"/>
      <c r="VXU324" s="50"/>
      <c r="VXV324" s="50"/>
      <c r="VXW324" s="50"/>
      <c r="VXX324" s="50"/>
      <c r="VXY324" s="50"/>
      <c r="VXZ324" s="50"/>
      <c r="VYA324" s="50"/>
      <c r="VYB324" s="50"/>
      <c r="VYC324" s="50"/>
      <c r="VYD324" s="50"/>
      <c r="VYE324" s="50"/>
      <c r="VYF324" s="50"/>
      <c r="VYG324" s="50"/>
      <c r="VYH324" s="50"/>
      <c r="VYI324" s="50"/>
      <c r="VYJ324" s="50"/>
      <c r="VYK324" s="50"/>
      <c r="VYL324" s="50"/>
      <c r="VYM324" s="50"/>
      <c r="VYN324" s="50"/>
      <c r="VYO324" s="50"/>
      <c r="VYP324" s="50"/>
      <c r="VYQ324" s="50"/>
      <c r="VYR324" s="50"/>
      <c r="VYS324" s="50"/>
      <c r="VYT324" s="50"/>
      <c r="VYU324" s="50"/>
      <c r="VYV324" s="50"/>
      <c r="VYW324" s="50"/>
      <c r="VYX324" s="50"/>
      <c r="VYY324" s="50"/>
      <c r="VYZ324" s="50"/>
      <c r="VZA324" s="50"/>
      <c r="VZB324" s="50"/>
      <c r="VZC324" s="50"/>
      <c r="VZD324" s="50"/>
      <c r="VZE324" s="50"/>
      <c r="VZF324" s="50"/>
      <c r="VZG324" s="50"/>
      <c r="VZH324" s="50"/>
      <c r="VZI324" s="50"/>
      <c r="VZJ324" s="50"/>
      <c r="VZK324" s="50"/>
      <c r="VZL324" s="50"/>
      <c r="VZM324" s="50"/>
      <c r="VZN324" s="50"/>
      <c r="VZO324" s="50"/>
      <c r="VZP324" s="50"/>
      <c r="VZQ324" s="50"/>
      <c r="VZR324" s="50"/>
      <c r="VZS324" s="50"/>
      <c r="VZT324" s="50"/>
      <c r="VZU324" s="50"/>
      <c r="VZV324" s="50"/>
      <c r="VZW324" s="50"/>
      <c r="VZX324" s="50"/>
      <c r="VZY324" s="50"/>
      <c r="VZZ324" s="50"/>
      <c r="WAA324" s="50"/>
      <c r="WAB324" s="50"/>
      <c r="WAC324" s="50"/>
      <c r="WAD324" s="50"/>
      <c r="WAE324" s="50"/>
      <c r="WAF324" s="50"/>
      <c r="WAG324" s="50"/>
      <c r="WAH324" s="50"/>
      <c r="WAI324" s="50"/>
      <c r="WAJ324" s="50"/>
      <c r="WAK324" s="50"/>
      <c r="WAL324" s="50"/>
      <c r="WAM324" s="50"/>
      <c r="WAN324" s="50"/>
      <c r="WAO324" s="50"/>
      <c r="WAP324" s="50"/>
      <c r="WAQ324" s="50"/>
      <c r="WAR324" s="50"/>
      <c r="WAS324" s="50"/>
      <c r="WAT324" s="50"/>
      <c r="WAU324" s="50"/>
      <c r="WAV324" s="50"/>
      <c r="WAW324" s="50"/>
      <c r="WAX324" s="50"/>
      <c r="WAY324" s="50"/>
      <c r="WAZ324" s="50"/>
      <c r="WBA324" s="50"/>
      <c r="WBB324" s="50"/>
      <c r="WBC324" s="50"/>
      <c r="WBD324" s="50"/>
      <c r="WBE324" s="50"/>
      <c r="WBF324" s="50"/>
      <c r="WBG324" s="50"/>
      <c r="WBH324" s="50"/>
      <c r="WBI324" s="50"/>
      <c r="WBJ324" s="50"/>
      <c r="WBK324" s="50"/>
      <c r="WBL324" s="50"/>
      <c r="WBM324" s="50"/>
      <c r="WBN324" s="50"/>
      <c r="WBO324" s="50"/>
      <c r="WBP324" s="50"/>
      <c r="WBQ324" s="50"/>
      <c r="WBR324" s="50"/>
      <c r="WBS324" s="50"/>
      <c r="WBT324" s="50"/>
      <c r="WBU324" s="50"/>
      <c r="WBV324" s="50"/>
      <c r="WBW324" s="50"/>
      <c r="WBX324" s="50"/>
      <c r="WBY324" s="50"/>
      <c r="WBZ324" s="50"/>
      <c r="WCA324" s="50"/>
      <c r="WCB324" s="50"/>
      <c r="WCC324" s="50"/>
      <c r="WCD324" s="50"/>
      <c r="WCE324" s="50"/>
      <c r="WCF324" s="50"/>
      <c r="WCG324" s="50"/>
      <c r="WCH324" s="50"/>
      <c r="WCI324" s="50"/>
      <c r="WCJ324" s="50"/>
      <c r="WCK324" s="50"/>
      <c r="WCL324" s="50"/>
      <c r="WCM324" s="50"/>
      <c r="WCN324" s="50"/>
      <c r="WCO324" s="50"/>
      <c r="WCP324" s="50"/>
      <c r="WCQ324" s="50"/>
      <c r="WCR324" s="50"/>
      <c r="WCS324" s="50"/>
      <c r="WCT324" s="50"/>
      <c r="WCU324" s="50"/>
      <c r="WCV324" s="50"/>
      <c r="WCW324" s="50"/>
      <c r="WCX324" s="50"/>
      <c r="WCY324" s="50"/>
      <c r="WCZ324" s="50"/>
      <c r="WDA324" s="50"/>
      <c r="WDB324" s="50"/>
      <c r="WDC324" s="50"/>
      <c r="WDD324" s="50"/>
      <c r="WDE324" s="50"/>
      <c r="WDF324" s="50"/>
      <c r="WDG324" s="50"/>
      <c r="WDH324" s="50"/>
      <c r="WDI324" s="50"/>
      <c r="WDJ324" s="50"/>
      <c r="WDK324" s="50"/>
      <c r="WDL324" s="50"/>
      <c r="WDM324" s="50"/>
      <c r="WDN324" s="50"/>
      <c r="WDO324" s="50"/>
      <c r="WDP324" s="50"/>
      <c r="WDQ324" s="50"/>
      <c r="WDR324" s="50"/>
      <c r="WDS324" s="50"/>
      <c r="WDT324" s="50"/>
      <c r="WDU324" s="50"/>
      <c r="WDV324" s="50"/>
      <c r="WDW324" s="50"/>
      <c r="WDX324" s="50"/>
      <c r="WDY324" s="50"/>
      <c r="WDZ324" s="50"/>
      <c r="WEA324" s="50"/>
      <c r="WEB324" s="50"/>
      <c r="WEC324" s="50"/>
      <c r="WED324" s="50"/>
      <c r="WEE324" s="50"/>
      <c r="WEF324" s="50"/>
      <c r="WEG324" s="50"/>
      <c r="WEH324" s="50"/>
      <c r="WEI324" s="50"/>
      <c r="WEJ324" s="50"/>
      <c r="WEK324" s="50"/>
      <c r="WEL324" s="50"/>
      <c r="WEM324" s="50"/>
      <c r="WEN324" s="50"/>
      <c r="WEO324" s="50"/>
      <c r="WEP324" s="50"/>
      <c r="WEQ324" s="50"/>
      <c r="WER324" s="50"/>
      <c r="WES324" s="50"/>
      <c r="WET324" s="50"/>
      <c r="WEU324" s="50"/>
      <c r="WEV324" s="50"/>
      <c r="WEW324" s="50"/>
      <c r="WEX324" s="50"/>
      <c r="WEY324" s="50"/>
      <c r="WEZ324" s="50"/>
      <c r="WFA324" s="50"/>
      <c r="WFB324" s="50"/>
      <c r="WFC324" s="50"/>
      <c r="WFD324" s="50"/>
      <c r="WFE324" s="50"/>
      <c r="WFF324" s="50"/>
      <c r="WFG324" s="50"/>
      <c r="WFH324" s="50"/>
      <c r="WFI324" s="50"/>
      <c r="WFJ324" s="50"/>
      <c r="WFK324" s="50"/>
      <c r="WFL324" s="50"/>
      <c r="WFM324" s="50"/>
      <c r="WFN324" s="50"/>
      <c r="WFO324" s="50"/>
      <c r="WFP324" s="50"/>
      <c r="WFQ324" s="50"/>
      <c r="WFR324" s="50"/>
      <c r="WFS324" s="50"/>
      <c r="WFT324" s="50"/>
      <c r="WFU324" s="50"/>
      <c r="WFV324" s="50"/>
      <c r="WFW324" s="50"/>
      <c r="WFX324" s="50"/>
      <c r="WFY324" s="50"/>
      <c r="WFZ324" s="50"/>
      <c r="WGA324" s="50"/>
      <c r="WGB324" s="50"/>
      <c r="WGC324" s="50"/>
      <c r="WGD324" s="50"/>
      <c r="WGE324" s="50"/>
      <c r="WGF324" s="50"/>
      <c r="WGG324" s="50"/>
      <c r="WGH324" s="50"/>
      <c r="WGI324" s="50"/>
      <c r="WGJ324" s="50"/>
      <c r="WGK324" s="50"/>
      <c r="WGL324" s="50"/>
      <c r="WGM324" s="50"/>
      <c r="WGN324" s="50"/>
      <c r="WGO324" s="50"/>
      <c r="WGP324" s="50"/>
      <c r="WGQ324" s="50"/>
      <c r="WGR324" s="50"/>
      <c r="WGS324" s="50"/>
      <c r="WGT324" s="50"/>
      <c r="WGU324" s="50"/>
      <c r="WGV324" s="50"/>
      <c r="WGW324" s="50"/>
      <c r="WGX324" s="50"/>
      <c r="WGY324" s="50"/>
      <c r="WGZ324" s="50"/>
      <c r="WHA324" s="50"/>
      <c r="WHB324" s="50"/>
      <c r="WHC324" s="50"/>
      <c r="WHD324" s="50"/>
      <c r="WHE324" s="50"/>
      <c r="WHF324" s="50"/>
      <c r="WHG324" s="50"/>
      <c r="WHH324" s="50"/>
      <c r="WHI324" s="50"/>
      <c r="WHJ324" s="50"/>
      <c r="WHK324" s="50"/>
      <c r="WHL324" s="50"/>
      <c r="WHM324" s="50"/>
      <c r="WHN324" s="50"/>
      <c r="WHO324" s="50"/>
      <c r="WHP324" s="50"/>
      <c r="WHQ324" s="50"/>
      <c r="WHR324" s="50"/>
      <c r="WHS324" s="50"/>
      <c r="WHT324" s="50"/>
      <c r="WHU324" s="50"/>
      <c r="WHV324" s="50"/>
      <c r="WHW324" s="50"/>
      <c r="WHX324" s="50"/>
      <c r="WHY324" s="50"/>
      <c r="WHZ324" s="50"/>
      <c r="WIA324" s="50"/>
      <c r="WIB324" s="50"/>
      <c r="WIC324" s="50"/>
      <c r="WID324" s="50"/>
      <c r="WIE324" s="50"/>
      <c r="WIF324" s="50"/>
      <c r="WIG324" s="50"/>
      <c r="WIH324" s="50"/>
      <c r="WII324" s="50"/>
      <c r="WIJ324" s="50"/>
      <c r="WIK324" s="50"/>
      <c r="WIL324" s="50"/>
      <c r="WIM324" s="50"/>
      <c r="WIN324" s="50"/>
      <c r="WIO324" s="50"/>
      <c r="WIP324" s="50"/>
      <c r="WIQ324" s="50"/>
      <c r="WIR324" s="50"/>
      <c r="WIS324" s="50"/>
      <c r="WIT324" s="50"/>
      <c r="WIU324" s="50"/>
      <c r="WIV324" s="50"/>
      <c r="WIW324" s="50"/>
      <c r="WIX324" s="50"/>
      <c r="WIY324" s="50"/>
      <c r="WIZ324" s="50"/>
      <c r="WJA324" s="50"/>
      <c r="WJB324" s="50"/>
      <c r="WJC324" s="50"/>
      <c r="WJD324" s="50"/>
      <c r="WJE324" s="50"/>
      <c r="WJF324" s="50"/>
      <c r="WJG324" s="50"/>
      <c r="WJH324" s="50"/>
      <c r="WJI324" s="50"/>
      <c r="WJJ324" s="50"/>
      <c r="WJK324" s="50"/>
      <c r="WJL324" s="50"/>
      <c r="WJM324" s="50"/>
      <c r="WJN324" s="50"/>
      <c r="WJO324" s="50"/>
      <c r="WJP324" s="50"/>
      <c r="WJQ324" s="50"/>
      <c r="WJR324" s="50"/>
      <c r="WJS324" s="50"/>
      <c r="WJT324" s="50"/>
      <c r="WJU324" s="50"/>
      <c r="WJV324" s="50"/>
      <c r="WJW324" s="50"/>
      <c r="WJX324" s="50"/>
      <c r="WJY324" s="50"/>
      <c r="WJZ324" s="50"/>
      <c r="WKA324" s="50"/>
      <c r="WKB324" s="50"/>
      <c r="WKC324" s="50"/>
      <c r="WKD324" s="50"/>
      <c r="WKE324" s="50"/>
      <c r="WKF324" s="50"/>
      <c r="WKG324" s="50"/>
      <c r="WKH324" s="50"/>
      <c r="WKI324" s="50"/>
      <c r="WKJ324" s="50"/>
      <c r="WKK324" s="50"/>
      <c r="WKL324" s="50"/>
      <c r="WKM324" s="50"/>
      <c r="WKN324" s="50"/>
      <c r="WKO324" s="50"/>
      <c r="WKP324" s="50"/>
      <c r="WKQ324" s="50"/>
      <c r="WKR324" s="50"/>
      <c r="WKS324" s="50"/>
      <c r="WKT324" s="50"/>
      <c r="WKU324" s="50"/>
      <c r="WKV324" s="50"/>
      <c r="WKW324" s="50"/>
      <c r="WKX324" s="50"/>
      <c r="WKY324" s="50"/>
      <c r="WKZ324" s="50"/>
      <c r="WLA324" s="50"/>
      <c r="WLB324" s="50"/>
      <c r="WLC324" s="50"/>
      <c r="WLD324" s="50"/>
      <c r="WLE324" s="50"/>
      <c r="WLF324" s="50"/>
      <c r="WLG324" s="50"/>
      <c r="WLH324" s="50"/>
      <c r="WLI324" s="50"/>
      <c r="WLJ324" s="50"/>
      <c r="WLK324" s="50"/>
      <c r="WLL324" s="50"/>
      <c r="WLM324" s="50"/>
      <c r="WLN324" s="50"/>
      <c r="WLO324" s="50"/>
      <c r="WLP324" s="50"/>
      <c r="WLQ324" s="50"/>
      <c r="WLR324" s="50"/>
      <c r="WLS324" s="50"/>
      <c r="WLT324" s="50"/>
      <c r="WLU324" s="50"/>
      <c r="WLV324" s="50"/>
      <c r="WLW324" s="50"/>
      <c r="WLX324" s="50"/>
      <c r="WLY324" s="50"/>
      <c r="WLZ324" s="50"/>
      <c r="WMA324" s="50"/>
      <c r="WMB324" s="50"/>
      <c r="WMC324" s="50"/>
      <c r="WMD324" s="50"/>
      <c r="WME324" s="50"/>
      <c r="WMF324" s="50"/>
      <c r="WMG324" s="50"/>
      <c r="WMH324" s="50"/>
      <c r="WMI324" s="50"/>
      <c r="WMJ324" s="50"/>
      <c r="WMK324" s="50"/>
      <c r="WML324" s="50"/>
      <c r="WMM324" s="50"/>
      <c r="WMN324" s="50"/>
      <c r="WMO324" s="50"/>
      <c r="WMP324" s="50"/>
      <c r="WMQ324" s="50"/>
      <c r="WMR324" s="50"/>
      <c r="WMS324" s="50"/>
      <c r="WMT324" s="50"/>
      <c r="WMU324" s="50"/>
      <c r="WMV324" s="50"/>
      <c r="WMW324" s="50"/>
      <c r="WMX324" s="50"/>
      <c r="WMY324" s="50"/>
      <c r="WMZ324" s="50"/>
      <c r="WNA324" s="50"/>
      <c r="WNB324" s="50"/>
      <c r="WNC324" s="50"/>
      <c r="WND324" s="50"/>
      <c r="WNE324" s="50"/>
      <c r="WNF324" s="50"/>
      <c r="WNG324" s="50"/>
      <c r="WNH324" s="50"/>
      <c r="WNI324" s="50"/>
      <c r="WNJ324" s="50"/>
      <c r="WNK324" s="50"/>
      <c r="WNL324" s="50"/>
      <c r="WNM324" s="50"/>
      <c r="WNN324" s="50"/>
      <c r="WNO324" s="50"/>
      <c r="WNP324" s="50"/>
      <c r="WNQ324" s="50"/>
      <c r="WNR324" s="50"/>
      <c r="WNS324" s="50"/>
      <c r="WNT324" s="50"/>
      <c r="WNU324" s="50"/>
      <c r="WNV324" s="50"/>
      <c r="WNW324" s="50"/>
      <c r="WNX324" s="50"/>
      <c r="WNY324" s="50"/>
      <c r="WNZ324" s="50"/>
      <c r="WOA324" s="50"/>
      <c r="WOB324" s="50"/>
      <c r="WOC324" s="50"/>
      <c r="WOD324" s="50"/>
      <c r="WOE324" s="50"/>
      <c r="WOF324" s="50"/>
      <c r="WOG324" s="50"/>
      <c r="WOH324" s="50"/>
      <c r="WOI324" s="50"/>
      <c r="WOJ324" s="50"/>
      <c r="WOK324" s="50"/>
      <c r="WOL324" s="50"/>
      <c r="WOM324" s="50"/>
      <c r="WON324" s="50"/>
      <c r="WOO324" s="50"/>
      <c r="WOP324" s="50"/>
      <c r="WOQ324" s="50"/>
      <c r="WOR324" s="50"/>
      <c r="WOS324" s="50"/>
      <c r="WOT324" s="50"/>
      <c r="WOU324" s="50"/>
      <c r="WOV324" s="50"/>
      <c r="WOW324" s="50"/>
      <c r="WOX324" s="50"/>
      <c r="WOY324" s="50"/>
      <c r="WOZ324" s="50"/>
      <c r="WPA324" s="50"/>
      <c r="WPB324" s="50"/>
      <c r="WPC324" s="50"/>
      <c r="WPD324" s="50"/>
      <c r="WPE324" s="50"/>
      <c r="WPF324" s="50"/>
      <c r="WPG324" s="50"/>
      <c r="WPH324" s="50"/>
      <c r="WPI324" s="50"/>
      <c r="WPJ324" s="50"/>
      <c r="WPK324" s="50"/>
      <c r="WPL324" s="50"/>
      <c r="WPM324" s="50"/>
      <c r="WPN324" s="50"/>
      <c r="WPO324" s="50"/>
      <c r="WPP324" s="50"/>
      <c r="WPQ324" s="50"/>
      <c r="WPR324" s="50"/>
      <c r="WPS324" s="50"/>
      <c r="WPT324" s="50"/>
      <c r="WPU324" s="50"/>
      <c r="WPV324" s="50"/>
      <c r="WPW324" s="50"/>
      <c r="WPX324" s="50"/>
      <c r="WPY324" s="50"/>
      <c r="WPZ324" s="50"/>
      <c r="WQA324" s="50"/>
      <c r="WQB324" s="50"/>
      <c r="WQC324" s="50"/>
      <c r="WQD324" s="50"/>
      <c r="WQE324" s="50"/>
      <c r="WQF324" s="50"/>
      <c r="WQG324" s="50"/>
      <c r="WQH324" s="50"/>
      <c r="WQI324" s="50"/>
      <c r="WQJ324" s="50"/>
      <c r="WQK324" s="50"/>
      <c r="WQL324" s="50"/>
      <c r="WQM324" s="50"/>
      <c r="WQN324" s="50"/>
      <c r="WQO324" s="50"/>
      <c r="WQP324" s="50"/>
      <c r="WQQ324" s="50"/>
      <c r="WQR324" s="50"/>
      <c r="WQS324" s="50"/>
      <c r="WQT324" s="50"/>
      <c r="WQU324" s="50"/>
      <c r="WQV324" s="50"/>
      <c r="WQW324" s="50"/>
      <c r="WQX324" s="50"/>
      <c r="WQY324" s="50"/>
      <c r="WQZ324" s="50"/>
      <c r="WRA324" s="50"/>
      <c r="WRB324" s="50"/>
      <c r="WRC324" s="50"/>
      <c r="WRD324" s="50"/>
      <c r="WRE324" s="50"/>
      <c r="WRF324" s="50"/>
      <c r="WRG324" s="50"/>
      <c r="WRH324" s="50"/>
      <c r="WRI324" s="50"/>
      <c r="WRJ324" s="50"/>
      <c r="WRK324" s="50"/>
      <c r="WRL324" s="50"/>
      <c r="WRM324" s="50"/>
      <c r="WRN324" s="50"/>
      <c r="WRO324" s="50"/>
      <c r="WRP324" s="50"/>
      <c r="WRQ324" s="50"/>
      <c r="WRR324" s="50"/>
      <c r="WRS324" s="50"/>
      <c r="WRT324" s="50"/>
      <c r="WRU324" s="50"/>
      <c r="WRV324" s="50"/>
      <c r="WRW324" s="50"/>
      <c r="WRX324" s="50"/>
      <c r="WRY324" s="50"/>
      <c r="WRZ324" s="50"/>
      <c r="WSA324" s="50"/>
      <c r="WSB324" s="50"/>
      <c r="WSC324" s="50"/>
      <c r="WSD324" s="50"/>
      <c r="WSE324" s="50"/>
      <c r="WSF324" s="50"/>
      <c r="WSG324" s="50"/>
      <c r="WSH324" s="50"/>
      <c r="WSI324" s="50"/>
      <c r="WSJ324" s="50"/>
      <c r="WSK324" s="50"/>
      <c r="WSL324" s="50"/>
      <c r="WSM324" s="50"/>
      <c r="WSN324" s="50"/>
      <c r="WSO324" s="50"/>
      <c r="WSP324" s="50"/>
      <c r="WSQ324" s="50"/>
      <c r="WSR324" s="50"/>
      <c r="WSS324" s="50"/>
      <c r="WST324" s="50"/>
      <c r="WSU324" s="50"/>
      <c r="WSV324" s="50"/>
      <c r="WSW324" s="50"/>
      <c r="WSX324" s="50"/>
      <c r="WSY324" s="50"/>
      <c r="WSZ324" s="50"/>
      <c r="WTA324" s="50"/>
      <c r="WTB324" s="50"/>
      <c r="WTC324" s="50"/>
      <c r="WTD324" s="50"/>
      <c r="WTE324" s="50"/>
      <c r="WTF324" s="50"/>
      <c r="WTG324" s="50"/>
      <c r="WTH324" s="50"/>
      <c r="WTI324" s="50"/>
      <c r="WTJ324" s="50"/>
      <c r="WTK324" s="50"/>
      <c r="WTL324" s="50"/>
      <c r="WTM324" s="50"/>
      <c r="WTN324" s="50"/>
      <c r="WTO324" s="50"/>
      <c r="WTP324" s="50"/>
      <c r="WTQ324" s="50"/>
      <c r="WTR324" s="50"/>
      <c r="WTS324" s="50"/>
      <c r="WTT324" s="50"/>
      <c r="WTU324" s="50"/>
      <c r="WTV324" s="50"/>
      <c r="WTW324" s="50"/>
      <c r="WTX324" s="50"/>
      <c r="WTY324" s="50"/>
      <c r="WTZ324" s="50"/>
      <c r="WUA324" s="50"/>
      <c r="WUB324" s="50"/>
      <c r="WUC324" s="50"/>
      <c r="WUD324" s="50"/>
      <c r="WUE324" s="50"/>
      <c r="WUF324" s="50"/>
      <c r="WUG324" s="50"/>
      <c r="WUH324" s="50"/>
      <c r="WUI324" s="50"/>
      <c r="WUJ324" s="50"/>
      <c r="WUK324" s="50"/>
      <c r="WUL324" s="50"/>
      <c r="WUM324" s="50"/>
      <c r="WUN324" s="50"/>
      <c r="WUO324" s="50"/>
      <c r="WUP324" s="50"/>
      <c r="WUQ324" s="50"/>
      <c r="WUR324" s="50"/>
      <c r="WUS324" s="50"/>
      <c r="WUT324" s="50"/>
      <c r="WUU324" s="50"/>
      <c r="WUV324" s="50"/>
      <c r="WUW324" s="50"/>
      <c r="WUX324" s="50"/>
      <c r="WUY324" s="50"/>
      <c r="WUZ324" s="50"/>
      <c r="WVA324" s="50"/>
      <c r="WVB324" s="50"/>
      <c r="WVC324" s="50"/>
      <c r="WVD324" s="50"/>
      <c r="WVE324" s="50"/>
      <c r="WVF324" s="50"/>
      <c r="WVG324" s="50"/>
      <c r="WVH324" s="50"/>
      <c r="WVI324" s="50"/>
      <c r="WVJ324" s="50"/>
      <c r="WVK324" s="50"/>
      <c r="WVL324" s="50"/>
      <c r="WVM324" s="50"/>
      <c r="WVN324" s="50"/>
      <c r="WVO324" s="50"/>
      <c r="WVP324" s="50"/>
      <c r="WVQ324" s="50"/>
      <c r="WVR324" s="50"/>
      <c r="WVS324" s="50"/>
      <c r="WVT324" s="50"/>
      <c r="WVU324" s="50"/>
      <c r="WVV324" s="50"/>
      <c r="WVW324" s="50"/>
      <c r="WVX324" s="50"/>
      <c r="WVY324" s="50"/>
      <c r="WVZ324" s="50"/>
      <c r="WWA324" s="50"/>
      <c r="WWB324" s="50"/>
      <c r="WWC324" s="50"/>
      <c r="WWD324" s="50"/>
      <c r="WWE324" s="50"/>
      <c r="WWF324" s="50"/>
      <c r="WWG324" s="50"/>
      <c r="WWH324" s="50"/>
      <c r="WWI324" s="50"/>
      <c r="WWJ324" s="50"/>
      <c r="WWK324" s="50"/>
      <c r="WWL324" s="50"/>
      <c r="WWM324" s="50"/>
      <c r="WWN324" s="50"/>
      <c r="WWO324" s="50"/>
      <c r="WWP324" s="50"/>
      <c r="WWQ324" s="50"/>
      <c r="WWR324" s="50"/>
      <c r="WWS324" s="50"/>
      <c r="WWT324" s="50"/>
      <c r="WWU324" s="50"/>
      <c r="WWV324" s="50"/>
      <c r="WWW324" s="50"/>
      <c r="WWX324" s="50"/>
      <c r="WWY324" s="50"/>
      <c r="WWZ324" s="50"/>
      <c r="WXA324" s="50"/>
      <c r="WXB324" s="50"/>
      <c r="WXC324" s="50"/>
      <c r="WXD324" s="50"/>
      <c r="WXE324" s="50"/>
      <c r="WXF324" s="50"/>
      <c r="WXG324" s="50"/>
      <c r="WXH324" s="50"/>
      <c r="WXI324" s="50"/>
      <c r="WXJ324" s="50"/>
      <c r="WXK324" s="50"/>
      <c r="WXL324" s="50"/>
      <c r="WXM324" s="50"/>
      <c r="WXN324" s="50"/>
      <c r="WXO324" s="50"/>
      <c r="WXP324" s="50"/>
      <c r="WXQ324" s="50"/>
      <c r="WXR324" s="50"/>
      <c r="WXS324" s="50"/>
      <c r="WXT324" s="50"/>
      <c r="WXU324" s="50"/>
      <c r="WXV324" s="50"/>
      <c r="WXW324" s="50"/>
      <c r="WXX324" s="50"/>
      <c r="WXY324" s="50"/>
      <c r="WXZ324" s="50"/>
      <c r="WYA324" s="50"/>
      <c r="WYB324" s="50"/>
      <c r="WYC324" s="50"/>
      <c r="WYD324" s="50"/>
      <c r="WYE324" s="50"/>
      <c r="WYF324" s="50"/>
      <c r="WYG324" s="50"/>
      <c r="WYH324" s="50"/>
      <c r="WYI324" s="50"/>
      <c r="WYJ324" s="50"/>
      <c r="WYK324" s="50"/>
      <c r="WYL324" s="50"/>
      <c r="WYM324" s="50"/>
      <c r="WYN324" s="50"/>
      <c r="WYO324" s="50"/>
      <c r="WYP324" s="50"/>
      <c r="WYQ324" s="50"/>
      <c r="WYR324" s="50"/>
      <c r="WYS324" s="50"/>
      <c r="WYT324" s="50"/>
      <c r="WYU324" s="50"/>
      <c r="WYV324" s="50"/>
      <c r="WYW324" s="50"/>
      <c r="WYX324" s="50"/>
      <c r="WYY324" s="50"/>
      <c r="WYZ324" s="50"/>
      <c r="WZA324" s="50"/>
      <c r="WZB324" s="50"/>
      <c r="WZC324" s="50"/>
      <c r="WZD324" s="50"/>
      <c r="WZE324" s="50"/>
      <c r="WZF324" s="50"/>
      <c r="WZG324" s="50"/>
      <c r="WZH324" s="50"/>
      <c r="WZI324" s="50"/>
      <c r="WZJ324" s="50"/>
      <c r="WZK324" s="50"/>
      <c r="WZL324" s="50"/>
      <c r="WZM324" s="50"/>
      <c r="WZN324" s="50"/>
      <c r="WZO324" s="50"/>
      <c r="WZP324" s="50"/>
      <c r="WZQ324" s="50"/>
      <c r="WZR324" s="50"/>
      <c r="WZS324" s="50"/>
      <c r="WZT324" s="50"/>
      <c r="WZU324" s="50"/>
      <c r="WZV324" s="50"/>
      <c r="WZW324" s="50"/>
      <c r="WZX324" s="50"/>
      <c r="WZY324" s="50"/>
      <c r="WZZ324" s="50"/>
      <c r="XAA324" s="50"/>
      <c r="XAB324" s="50"/>
      <c r="XAC324" s="50"/>
      <c r="XAD324" s="50"/>
      <c r="XAE324" s="50"/>
      <c r="XAF324" s="50"/>
      <c r="XAG324" s="50"/>
      <c r="XAH324" s="50"/>
      <c r="XAI324" s="50"/>
      <c r="XAJ324" s="50"/>
      <c r="XAK324" s="50"/>
      <c r="XAL324" s="50"/>
      <c r="XAM324" s="50"/>
      <c r="XAN324" s="50"/>
      <c r="XAO324" s="50"/>
      <c r="XAP324" s="50"/>
      <c r="XAQ324" s="50"/>
      <c r="XAR324" s="50"/>
      <c r="XAS324" s="50"/>
      <c r="XAT324" s="50"/>
      <c r="XAU324" s="50"/>
      <c r="XAV324" s="50"/>
      <c r="XAW324" s="50"/>
      <c r="XAX324" s="50"/>
      <c r="XAY324" s="50"/>
      <c r="XAZ324" s="50"/>
      <c r="XBA324" s="50"/>
      <c r="XBB324" s="50"/>
      <c r="XBC324" s="50"/>
      <c r="XBD324" s="50"/>
      <c r="XBE324" s="50"/>
      <c r="XBF324" s="50"/>
      <c r="XBG324" s="50"/>
      <c r="XBH324" s="50"/>
      <c r="XBI324" s="50"/>
      <c r="XBJ324" s="50"/>
      <c r="XBK324" s="50"/>
      <c r="XBL324" s="50"/>
      <c r="XBM324" s="50"/>
      <c r="XBN324" s="50"/>
      <c r="XBO324" s="50"/>
      <c r="XBP324" s="50"/>
      <c r="XBQ324" s="50"/>
      <c r="XBR324" s="50"/>
      <c r="XBS324" s="50"/>
      <c r="XBT324" s="50"/>
      <c r="XBU324" s="50"/>
      <c r="XBV324" s="50"/>
      <c r="XBW324" s="50"/>
      <c r="XBX324" s="50"/>
      <c r="XBY324" s="50"/>
      <c r="XBZ324" s="50"/>
      <c r="XCA324" s="50"/>
      <c r="XCB324" s="50"/>
      <c r="XCC324" s="50"/>
      <c r="XCD324" s="50"/>
      <c r="XCE324" s="50"/>
      <c r="XCF324" s="50"/>
      <c r="XCG324" s="50"/>
      <c r="XCH324" s="50"/>
      <c r="XCI324" s="50"/>
      <c r="XCJ324" s="50"/>
      <c r="XCK324" s="50"/>
      <c r="XCL324" s="50"/>
      <c r="XCM324" s="50"/>
      <c r="XCN324" s="50"/>
      <c r="XCO324" s="50"/>
      <c r="XCP324" s="50"/>
      <c r="XCQ324" s="50"/>
      <c r="XCR324" s="50"/>
      <c r="XCS324" s="50"/>
      <c r="XCT324" s="50"/>
      <c r="XCU324" s="50"/>
      <c r="XCV324" s="50"/>
      <c r="XCW324" s="50"/>
      <c r="XCX324" s="50"/>
      <c r="XCY324" s="50"/>
      <c r="XCZ324" s="50"/>
      <c r="XDA324" s="50"/>
      <c r="XDB324" s="50"/>
      <c r="XDC324" s="50"/>
      <c r="XDD324" s="50"/>
      <c r="XDE324" s="50"/>
      <c r="XDF324" s="50"/>
      <c r="XDG324" s="50"/>
      <c r="XDH324" s="50"/>
      <c r="XDI324" s="50"/>
      <c r="XDJ324" s="50"/>
      <c r="XDK324" s="50"/>
      <c r="XDL324" s="50"/>
      <c r="XDM324" s="50"/>
      <c r="XDN324" s="50"/>
      <c r="XDO324" s="50"/>
      <c r="XDP324" s="50"/>
      <c r="XDQ324" s="50"/>
      <c r="XDR324" s="50"/>
      <c r="XDS324" s="50"/>
      <c r="XDT324" s="50"/>
      <c r="XDU324" s="50"/>
      <c r="XDV324" s="50"/>
      <c r="XDW324" s="50"/>
      <c r="XDX324" s="50"/>
      <c r="XDY324" s="50"/>
      <c r="XDZ324" s="50"/>
      <c r="XEA324" s="50"/>
      <c r="XEB324" s="50"/>
      <c r="XEC324" s="50"/>
      <c r="XED324" s="50"/>
      <c r="XEE324" s="50"/>
      <c r="XEF324" s="50"/>
      <c r="XEG324" s="50"/>
      <c r="XEH324" s="50"/>
      <c r="XEI324" s="50"/>
      <c r="XEJ324" s="50"/>
      <c r="XEK324" s="50"/>
      <c r="XEL324" s="50"/>
      <c r="XEM324" s="50"/>
      <c r="XEN324" s="50"/>
      <c r="XEO324" s="50"/>
      <c r="XEP324" s="50"/>
      <c r="XEQ324" s="50"/>
      <c r="XER324" s="50"/>
      <c r="XES324" s="50"/>
      <c r="XET324" s="50"/>
      <c r="XEU324" s="50"/>
      <c r="XEV324" s="50"/>
      <c r="XEW324" s="50"/>
      <c r="XEX324" s="50"/>
      <c r="XEY324" s="50"/>
      <c r="XEZ324" s="50"/>
      <c r="XFA324" s="55"/>
      <c r="XFB324" s="55"/>
      <c r="XFC324" s="55"/>
      <c r="XFD324" s="55"/>
    </row>
    <row r="325" s="6" customFormat="1" ht="35" customHeight="1" spans="1:28">
      <c r="A325" s="31">
        <v>1</v>
      </c>
      <c r="B325" s="32" t="s">
        <v>1272</v>
      </c>
      <c r="C325" s="32" t="s">
        <v>1273</v>
      </c>
      <c r="D325" s="31" t="s">
        <v>1247</v>
      </c>
      <c r="E325" s="31"/>
      <c r="F325" s="31" t="s">
        <v>41</v>
      </c>
      <c r="G325" s="31" t="s">
        <v>669</v>
      </c>
      <c r="H325" s="31" t="s">
        <v>1073</v>
      </c>
      <c r="I325" s="31" t="s">
        <v>1248</v>
      </c>
      <c r="J325" s="39">
        <v>22.8118</v>
      </c>
      <c r="K325" s="39">
        <v>22.8118</v>
      </c>
      <c r="L325" s="40"/>
      <c r="M325" s="40"/>
      <c r="N325" s="40"/>
      <c r="O325" s="40"/>
      <c r="P325" s="40"/>
      <c r="Q325" s="31" t="s">
        <v>45</v>
      </c>
      <c r="R325" s="31" t="s">
        <v>46</v>
      </c>
      <c r="S325" s="31" t="s">
        <v>46</v>
      </c>
      <c r="T325" s="31" t="s">
        <v>47</v>
      </c>
      <c r="U325" s="31" t="s">
        <v>47</v>
      </c>
      <c r="V325" s="31" t="s">
        <v>47</v>
      </c>
      <c r="W325" s="31">
        <v>2151</v>
      </c>
      <c r="X325" s="31">
        <v>7038</v>
      </c>
      <c r="Y325" s="31">
        <v>2151</v>
      </c>
      <c r="Z325" s="32" t="s">
        <v>1274</v>
      </c>
      <c r="AA325" s="32" t="s">
        <v>1274</v>
      </c>
      <c r="AB325" s="51"/>
    </row>
    <row r="326" s="6" customFormat="1" ht="35" customHeight="1" spans="1:28">
      <c r="A326" s="31">
        <v>2</v>
      </c>
      <c r="B326" s="32" t="s">
        <v>1275</v>
      </c>
      <c r="C326" s="32" t="s">
        <v>1276</v>
      </c>
      <c r="D326" s="31" t="s">
        <v>251</v>
      </c>
      <c r="E326" s="31"/>
      <c r="F326" s="31" t="s">
        <v>41</v>
      </c>
      <c r="G326" s="31" t="s">
        <v>669</v>
      </c>
      <c r="H326" s="31" t="s">
        <v>1073</v>
      </c>
      <c r="I326" s="31">
        <v>13509156123</v>
      </c>
      <c r="J326" s="40">
        <v>329.64</v>
      </c>
      <c r="K326" s="40">
        <v>329.64</v>
      </c>
      <c r="L326" s="40"/>
      <c r="M326" s="40"/>
      <c r="N326" s="40"/>
      <c r="O326" s="40"/>
      <c r="P326" s="40"/>
      <c r="Q326" s="31" t="s">
        <v>45</v>
      </c>
      <c r="R326" s="31" t="s">
        <v>46</v>
      </c>
      <c r="S326" s="31" t="s">
        <v>47</v>
      </c>
      <c r="T326" s="31" t="s">
        <v>47</v>
      </c>
      <c r="U326" s="31" t="s">
        <v>47</v>
      </c>
      <c r="V326" s="31" t="s">
        <v>47</v>
      </c>
      <c r="W326" s="31">
        <v>1600</v>
      </c>
      <c r="X326" s="31">
        <v>5120</v>
      </c>
      <c r="Y326" s="31">
        <v>7800</v>
      </c>
      <c r="Z326" s="32" t="s">
        <v>1277</v>
      </c>
      <c r="AA326" s="32" t="s">
        <v>1278</v>
      </c>
      <c r="AB326" s="51"/>
    </row>
    <row r="327" s="4" customFormat="1" ht="35" customHeight="1" spans="1:16384">
      <c r="A327" s="27" t="s">
        <v>1279</v>
      </c>
      <c r="B327" s="27"/>
      <c r="C327" s="28">
        <f>SUM(C328+C471)</f>
        <v>158</v>
      </c>
      <c r="D327" s="28"/>
      <c r="E327" s="28"/>
      <c r="F327" s="81"/>
      <c r="G327" s="28"/>
      <c r="H327" s="28"/>
      <c r="I327" s="28"/>
      <c r="J327" s="37">
        <f>J328+J471</f>
        <v>15794.047022</v>
      </c>
      <c r="K327" s="37">
        <f t="shared" ref="K327:P327" si="13">K328+K471</f>
        <v>6046.227022</v>
      </c>
      <c r="L327" s="37">
        <f t="shared" si="13"/>
        <v>9747.82</v>
      </c>
      <c r="M327" s="37">
        <f t="shared" si="13"/>
        <v>0</v>
      </c>
      <c r="N327" s="37">
        <f t="shared" si="13"/>
        <v>0</v>
      </c>
      <c r="O327" s="37">
        <f t="shared" si="13"/>
        <v>0</v>
      </c>
      <c r="P327" s="37">
        <f t="shared" si="13"/>
        <v>0</v>
      </c>
      <c r="Q327" s="28"/>
      <c r="R327" s="28"/>
      <c r="S327" s="28"/>
      <c r="T327" s="28"/>
      <c r="U327" s="28"/>
      <c r="V327" s="28"/>
      <c r="W327" s="28"/>
      <c r="X327" s="28"/>
      <c r="Y327" s="28"/>
      <c r="Z327" s="27"/>
      <c r="AA327" s="27"/>
      <c r="AB327" s="47"/>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48"/>
      <c r="CM327" s="48"/>
      <c r="CN327" s="48"/>
      <c r="CO327" s="48"/>
      <c r="CP327" s="48"/>
      <c r="CQ327" s="48"/>
      <c r="CR327" s="48"/>
      <c r="CS327" s="48"/>
      <c r="CT327" s="48"/>
      <c r="CU327" s="48"/>
      <c r="CV327" s="48"/>
      <c r="CW327" s="48"/>
      <c r="CX327" s="48"/>
      <c r="CY327" s="48"/>
      <c r="CZ327" s="48"/>
      <c r="DA327" s="48"/>
      <c r="DB327" s="48"/>
      <c r="DC327" s="48"/>
      <c r="DD327" s="48"/>
      <c r="DE327" s="48"/>
      <c r="DF327" s="48"/>
      <c r="DG327" s="48"/>
      <c r="DH327" s="48"/>
      <c r="DI327" s="48"/>
      <c r="DJ327" s="48"/>
      <c r="DK327" s="48"/>
      <c r="DL327" s="48"/>
      <c r="DM327" s="48"/>
      <c r="DN327" s="48"/>
      <c r="DO327" s="48"/>
      <c r="DP327" s="48"/>
      <c r="DQ327" s="48"/>
      <c r="DR327" s="48"/>
      <c r="DS327" s="48"/>
      <c r="DT327" s="48"/>
      <c r="DU327" s="48"/>
      <c r="DV327" s="48"/>
      <c r="DW327" s="48"/>
      <c r="DX327" s="48"/>
      <c r="DY327" s="48"/>
      <c r="DZ327" s="48"/>
      <c r="EA327" s="48"/>
      <c r="EB327" s="48"/>
      <c r="EC327" s="48"/>
      <c r="ED327" s="48"/>
      <c r="EE327" s="48"/>
      <c r="EF327" s="48"/>
      <c r="EG327" s="48"/>
      <c r="EH327" s="48"/>
      <c r="EI327" s="48"/>
      <c r="EJ327" s="48"/>
      <c r="EK327" s="48"/>
      <c r="EL327" s="48"/>
      <c r="EM327" s="48"/>
      <c r="EN327" s="48"/>
      <c r="EO327" s="48"/>
      <c r="EP327" s="48"/>
      <c r="EQ327" s="48"/>
      <c r="ER327" s="48"/>
      <c r="ES327" s="48"/>
      <c r="ET327" s="48"/>
      <c r="EU327" s="48"/>
      <c r="EV327" s="48"/>
      <c r="EW327" s="48"/>
      <c r="EX327" s="48"/>
      <c r="EY327" s="48"/>
      <c r="EZ327" s="48"/>
      <c r="FA327" s="48"/>
      <c r="FB327" s="48"/>
      <c r="FC327" s="48"/>
      <c r="FD327" s="48"/>
      <c r="FE327" s="48"/>
      <c r="FF327" s="48"/>
      <c r="FG327" s="48"/>
      <c r="FH327" s="48"/>
      <c r="FI327" s="48"/>
      <c r="FJ327" s="48"/>
      <c r="FK327" s="48"/>
      <c r="FL327" s="48"/>
      <c r="FM327" s="48"/>
      <c r="FN327" s="48"/>
      <c r="FO327" s="48"/>
      <c r="FP327" s="48"/>
      <c r="FQ327" s="48"/>
      <c r="FR327" s="48"/>
      <c r="FS327" s="48"/>
      <c r="FT327" s="48"/>
      <c r="FU327" s="48"/>
      <c r="FV327" s="48"/>
      <c r="FW327" s="48"/>
      <c r="FX327" s="48"/>
      <c r="FY327" s="48"/>
      <c r="FZ327" s="48"/>
      <c r="GA327" s="48"/>
      <c r="GB327" s="48"/>
      <c r="GC327" s="48"/>
      <c r="GD327" s="48"/>
      <c r="GE327" s="48"/>
      <c r="GF327" s="48"/>
      <c r="GG327" s="48"/>
      <c r="GH327" s="48"/>
      <c r="GI327" s="48"/>
      <c r="GJ327" s="48"/>
      <c r="GK327" s="48"/>
      <c r="GL327" s="48"/>
      <c r="GM327" s="48"/>
      <c r="GN327" s="48"/>
      <c r="GO327" s="48"/>
      <c r="GP327" s="48"/>
      <c r="GQ327" s="48"/>
      <c r="GR327" s="48"/>
      <c r="GS327" s="48"/>
      <c r="GT327" s="48"/>
      <c r="GU327" s="48"/>
      <c r="GV327" s="48"/>
      <c r="GW327" s="48"/>
      <c r="GX327" s="48"/>
      <c r="GY327" s="48"/>
      <c r="GZ327" s="48"/>
      <c r="HA327" s="48"/>
      <c r="HB327" s="48"/>
      <c r="HC327" s="48"/>
      <c r="HD327" s="48"/>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c r="JI327" s="48"/>
      <c r="JJ327" s="48"/>
      <c r="JK327" s="48"/>
      <c r="JL327" s="48"/>
      <c r="JM327" s="48"/>
      <c r="JN327" s="48"/>
      <c r="JO327" s="48"/>
      <c r="JP327" s="48"/>
      <c r="JQ327" s="48"/>
      <c r="JR327" s="48"/>
      <c r="JS327" s="48"/>
      <c r="JT327" s="48"/>
      <c r="JU327" s="48"/>
      <c r="JV327" s="48"/>
      <c r="JW327" s="48"/>
      <c r="JX327" s="48"/>
      <c r="JY327" s="48"/>
      <c r="JZ327" s="48"/>
      <c r="KA327" s="48"/>
      <c r="KB327" s="48"/>
      <c r="KC327" s="48"/>
      <c r="KD327" s="48"/>
      <c r="KE327" s="48"/>
      <c r="KF327" s="48"/>
      <c r="KG327" s="48"/>
      <c r="KH327" s="48"/>
      <c r="KI327" s="48"/>
      <c r="KJ327" s="48"/>
      <c r="KK327" s="48"/>
      <c r="KL327" s="48"/>
      <c r="KM327" s="48"/>
      <c r="KN327" s="48"/>
      <c r="KO327" s="48"/>
      <c r="KP327" s="48"/>
      <c r="KQ327" s="48"/>
      <c r="KR327" s="48"/>
      <c r="KS327" s="48"/>
      <c r="KT327" s="48"/>
      <c r="KU327" s="48"/>
      <c r="KV327" s="48"/>
      <c r="KW327" s="48"/>
      <c r="KX327" s="48"/>
      <c r="KY327" s="48"/>
      <c r="KZ327" s="48"/>
      <c r="LA327" s="48"/>
      <c r="LB327" s="48"/>
      <c r="LC327" s="48"/>
      <c r="LD327" s="48"/>
      <c r="LE327" s="48"/>
      <c r="LF327" s="48"/>
      <c r="LG327" s="48"/>
      <c r="LH327" s="48"/>
      <c r="LI327" s="48"/>
      <c r="LJ327" s="48"/>
      <c r="LK327" s="48"/>
      <c r="LL327" s="48"/>
      <c r="LM327" s="48"/>
      <c r="LN327" s="48"/>
      <c r="LO327" s="48"/>
      <c r="LP327" s="48"/>
      <c r="LQ327" s="48"/>
      <c r="LR327" s="48"/>
      <c r="LS327" s="48"/>
      <c r="LT327" s="48"/>
      <c r="LU327" s="48"/>
      <c r="LV327" s="48"/>
      <c r="LW327" s="48"/>
      <c r="LX327" s="48"/>
      <c r="LY327" s="48"/>
      <c r="LZ327" s="48"/>
      <c r="MA327" s="48"/>
      <c r="MB327" s="48"/>
      <c r="MC327" s="48"/>
      <c r="MD327" s="48"/>
      <c r="ME327" s="48"/>
      <c r="MF327" s="48"/>
      <c r="MG327" s="48"/>
      <c r="MH327" s="48"/>
      <c r="MI327" s="48"/>
      <c r="MJ327" s="48"/>
      <c r="MK327" s="48"/>
      <c r="ML327" s="48"/>
      <c r="MM327" s="48"/>
      <c r="MN327" s="48"/>
      <c r="MO327" s="48"/>
      <c r="MP327" s="48"/>
      <c r="MQ327" s="48"/>
      <c r="MR327" s="48"/>
      <c r="MS327" s="48"/>
      <c r="MT327" s="48"/>
      <c r="MU327" s="48"/>
      <c r="MV327" s="48"/>
      <c r="MW327" s="48"/>
      <c r="MX327" s="48"/>
      <c r="MY327" s="48"/>
      <c r="MZ327" s="48"/>
      <c r="NA327" s="48"/>
      <c r="NB327" s="48"/>
      <c r="NC327" s="48"/>
      <c r="ND327" s="48"/>
      <c r="NE327" s="48"/>
      <c r="NF327" s="48"/>
      <c r="NG327" s="48"/>
      <c r="NH327" s="48"/>
      <c r="NI327" s="48"/>
      <c r="NJ327" s="48"/>
      <c r="NK327" s="48"/>
      <c r="NL327" s="48"/>
      <c r="NM327" s="48"/>
      <c r="NN327" s="48"/>
      <c r="NO327" s="48"/>
      <c r="NP327" s="48"/>
      <c r="NQ327" s="48"/>
      <c r="NR327" s="48"/>
      <c r="NS327" s="48"/>
      <c r="NT327" s="48"/>
      <c r="NU327" s="48"/>
      <c r="NV327" s="48"/>
      <c r="NW327" s="48"/>
      <c r="NX327" s="48"/>
      <c r="NY327" s="48"/>
      <c r="NZ327" s="48"/>
      <c r="OA327" s="48"/>
      <c r="OB327" s="48"/>
      <c r="OC327" s="48"/>
      <c r="OD327" s="48"/>
      <c r="OE327" s="48"/>
      <c r="OF327" s="48"/>
      <c r="OG327" s="48"/>
      <c r="OH327" s="48"/>
      <c r="OI327" s="48"/>
      <c r="OJ327" s="48"/>
      <c r="OK327" s="48"/>
      <c r="OL327" s="48"/>
      <c r="OM327" s="48"/>
      <c r="ON327" s="48"/>
      <c r="OO327" s="48"/>
      <c r="OP327" s="48"/>
      <c r="OQ327" s="48"/>
      <c r="OR327" s="48"/>
      <c r="OS327" s="48"/>
      <c r="OT327" s="48"/>
      <c r="OU327" s="48"/>
      <c r="OV327" s="48"/>
      <c r="OW327" s="48"/>
      <c r="OX327" s="48"/>
      <c r="OY327" s="48"/>
      <c r="OZ327" s="48"/>
      <c r="PA327" s="48"/>
      <c r="PB327" s="48"/>
      <c r="PC327" s="48"/>
      <c r="PD327" s="48"/>
      <c r="PE327" s="48"/>
      <c r="PF327" s="48"/>
      <c r="PG327" s="48"/>
      <c r="PH327" s="48"/>
      <c r="PI327" s="48"/>
      <c r="PJ327" s="48"/>
      <c r="PK327" s="48"/>
      <c r="PL327" s="48"/>
      <c r="PM327" s="48"/>
      <c r="PN327" s="48"/>
      <c r="PO327" s="48"/>
      <c r="PP327" s="48"/>
      <c r="PQ327" s="48"/>
      <c r="PR327" s="48"/>
      <c r="PS327" s="48"/>
      <c r="PT327" s="48"/>
      <c r="PU327" s="48"/>
      <c r="PV327" s="48"/>
      <c r="PW327" s="48"/>
      <c r="PX327" s="48"/>
      <c r="PY327" s="48"/>
      <c r="PZ327" s="48"/>
      <c r="QA327" s="48"/>
      <c r="QB327" s="48"/>
      <c r="QC327" s="48"/>
      <c r="QD327" s="48"/>
      <c r="QE327" s="48"/>
      <c r="QF327" s="48"/>
      <c r="QG327" s="48"/>
      <c r="QH327" s="48"/>
      <c r="QI327" s="48"/>
      <c r="QJ327" s="48"/>
      <c r="QK327" s="48"/>
      <c r="QL327" s="48"/>
      <c r="QM327" s="48"/>
      <c r="QN327" s="48"/>
      <c r="QO327" s="48"/>
      <c r="QP327" s="48"/>
      <c r="QQ327" s="48"/>
      <c r="QR327" s="48"/>
      <c r="QS327" s="48"/>
      <c r="QT327" s="48"/>
      <c r="QU327" s="48"/>
      <c r="QV327" s="48"/>
      <c r="QW327" s="48"/>
      <c r="QX327" s="48"/>
      <c r="QY327" s="48"/>
      <c r="QZ327" s="48"/>
      <c r="RA327" s="48"/>
      <c r="RB327" s="48"/>
      <c r="RC327" s="48"/>
      <c r="RD327" s="48"/>
      <c r="RE327" s="48"/>
      <c r="RF327" s="48"/>
      <c r="RG327" s="48"/>
      <c r="RH327" s="48"/>
      <c r="RI327" s="48"/>
      <c r="RJ327" s="48"/>
      <c r="RK327" s="48"/>
      <c r="RL327" s="48"/>
      <c r="RM327" s="48"/>
      <c r="RN327" s="48"/>
      <c r="RO327" s="48"/>
      <c r="RP327" s="48"/>
      <c r="RQ327" s="48"/>
      <c r="RR327" s="48"/>
      <c r="RS327" s="48"/>
      <c r="RT327" s="48"/>
      <c r="RU327" s="48"/>
      <c r="RV327" s="48"/>
      <c r="RW327" s="48"/>
      <c r="RX327" s="48"/>
      <c r="RY327" s="48"/>
      <c r="RZ327" s="48"/>
      <c r="SA327" s="48"/>
      <c r="SB327" s="48"/>
      <c r="SC327" s="48"/>
      <c r="SD327" s="48"/>
      <c r="SE327" s="48"/>
      <c r="SF327" s="48"/>
      <c r="SG327" s="48"/>
      <c r="SH327" s="48"/>
      <c r="SI327" s="48"/>
      <c r="SJ327" s="48"/>
      <c r="SK327" s="48"/>
      <c r="SL327" s="48"/>
      <c r="SM327" s="48"/>
      <c r="SN327" s="48"/>
      <c r="SO327" s="48"/>
      <c r="SP327" s="48"/>
      <c r="SQ327" s="48"/>
      <c r="SR327" s="48"/>
      <c r="SS327" s="48"/>
      <c r="ST327" s="48"/>
      <c r="SU327" s="48"/>
      <c r="SV327" s="48"/>
      <c r="SW327" s="48"/>
      <c r="SX327" s="48"/>
      <c r="SY327" s="48"/>
      <c r="SZ327" s="48"/>
      <c r="TA327" s="48"/>
      <c r="TB327" s="48"/>
      <c r="TC327" s="48"/>
      <c r="TD327" s="48"/>
      <c r="TE327" s="48"/>
      <c r="TF327" s="48"/>
      <c r="TG327" s="48"/>
      <c r="TH327" s="48"/>
      <c r="TI327" s="48"/>
      <c r="TJ327" s="48"/>
      <c r="TK327" s="48"/>
      <c r="TL327" s="48"/>
      <c r="TM327" s="48"/>
      <c r="TN327" s="48"/>
      <c r="TO327" s="48"/>
      <c r="TP327" s="48"/>
      <c r="TQ327" s="48"/>
      <c r="TR327" s="48"/>
      <c r="TS327" s="48"/>
      <c r="TT327" s="48"/>
      <c r="TU327" s="48"/>
      <c r="TV327" s="48"/>
      <c r="TW327" s="48"/>
      <c r="TX327" s="48"/>
      <c r="TY327" s="48"/>
      <c r="TZ327" s="48"/>
      <c r="UA327" s="48"/>
      <c r="UB327" s="48"/>
      <c r="UC327" s="48"/>
      <c r="UD327" s="48"/>
      <c r="UE327" s="48"/>
      <c r="UF327" s="48"/>
      <c r="UG327" s="48"/>
      <c r="UH327" s="48"/>
      <c r="UI327" s="48"/>
      <c r="UJ327" s="48"/>
      <c r="UK327" s="48"/>
      <c r="UL327" s="48"/>
      <c r="UM327" s="48"/>
      <c r="UN327" s="48"/>
      <c r="UO327" s="48"/>
      <c r="UP327" s="48"/>
      <c r="UQ327" s="48"/>
      <c r="UR327" s="48"/>
      <c r="US327" s="48"/>
      <c r="UT327" s="48"/>
      <c r="UU327" s="48"/>
      <c r="UV327" s="48"/>
      <c r="UW327" s="48"/>
      <c r="UX327" s="48"/>
      <c r="UY327" s="48"/>
      <c r="UZ327" s="48"/>
      <c r="VA327" s="48"/>
      <c r="VB327" s="48"/>
      <c r="VC327" s="48"/>
      <c r="VD327" s="48"/>
      <c r="VE327" s="48"/>
      <c r="VF327" s="48"/>
      <c r="VG327" s="48"/>
      <c r="VH327" s="48"/>
      <c r="VI327" s="48"/>
      <c r="VJ327" s="48"/>
      <c r="VK327" s="48"/>
      <c r="VL327" s="48"/>
      <c r="VM327" s="48"/>
      <c r="VN327" s="48"/>
      <c r="VO327" s="48"/>
      <c r="VP327" s="48"/>
      <c r="VQ327" s="48"/>
      <c r="VR327" s="48"/>
      <c r="VS327" s="48"/>
      <c r="VT327" s="48"/>
      <c r="VU327" s="48"/>
      <c r="VV327" s="48"/>
      <c r="VW327" s="48"/>
      <c r="VX327" s="48"/>
      <c r="VY327" s="48"/>
      <c r="VZ327" s="48"/>
      <c r="WA327" s="48"/>
      <c r="WB327" s="48"/>
      <c r="WC327" s="48"/>
      <c r="WD327" s="48"/>
      <c r="WE327" s="48"/>
      <c r="WF327" s="48"/>
      <c r="WG327" s="48"/>
      <c r="WH327" s="48"/>
      <c r="WI327" s="48"/>
      <c r="WJ327" s="48"/>
      <c r="WK327" s="48"/>
      <c r="WL327" s="48"/>
      <c r="WM327" s="48"/>
      <c r="WN327" s="48"/>
      <c r="WO327" s="48"/>
      <c r="WP327" s="48"/>
      <c r="WQ327" s="48"/>
      <c r="WR327" s="48"/>
      <c r="WS327" s="48"/>
      <c r="WT327" s="48"/>
      <c r="WU327" s="48"/>
      <c r="WV327" s="48"/>
      <c r="WW327" s="48"/>
      <c r="WX327" s="48"/>
      <c r="WY327" s="48"/>
      <c r="WZ327" s="48"/>
      <c r="XA327" s="48"/>
      <c r="XB327" s="48"/>
      <c r="XC327" s="48"/>
      <c r="XD327" s="48"/>
      <c r="XE327" s="48"/>
      <c r="XF327" s="48"/>
      <c r="XG327" s="48"/>
      <c r="XH327" s="48"/>
      <c r="XI327" s="48"/>
      <c r="XJ327" s="48"/>
      <c r="XK327" s="48"/>
      <c r="XL327" s="48"/>
      <c r="XM327" s="48"/>
      <c r="XN327" s="48"/>
      <c r="XO327" s="48"/>
      <c r="XP327" s="48"/>
      <c r="XQ327" s="48"/>
      <c r="XR327" s="48"/>
      <c r="XS327" s="48"/>
      <c r="XT327" s="48"/>
      <c r="XU327" s="48"/>
      <c r="XV327" s="48"/>
      <c r="XW327" s="48"/>
      <c r="XX327" s="48"/>
      <c r="XY327" s="48"/>
      <c r="XZ327" s="48"/>
      <c r="YA327" s="48"/>
      <c r="YB327" s="48"/>
      <c r="YC327" s="48"/>
      <c r="YD327" s="48"/>
      <c r="YE327" s="48"/>
      <c r="YF327" s="48"/>
      <c r="YG327" s="48"/>
      <c r="YH327" s="48"/>
      <c r="YI327" s="48"/>
      <c r="YJ327" s="48"/>
      <c r="YK327" s="48"/>
      <c r="YL327" s="48"/>
      <c r="YM327" s="48"/>
      <c r="YN327" s="48"/>
      <c r="YO327" s="48"/>
      <c r="YP327" s="48"/>
      <c r="YQ327" s="48"/>
      <c r="YR327" s="48"/>
      <c r="YS327" s="48"/>
      <c r="YT327" s="48"/>
      <c r="YU327" s="48"/>
      <c r="YV327" s="48"/>
      <c r="YW327" s="48"/>
      <c r="YX327" s="48"/>
      <c r="YY327" s="48"/>
      <c r="YZ327" s="48"/>
      <c r="ZA327" s="48"/>
      <c r="ZB327" s="48"/>
      <c r="ZC327" s="48"/>
      <c r="ZD327" s="48"/>
      <c r="ZE327" s="48"/>
      <c r="ZF327" s="48"/>
      <c r="ZG327" s="48"/>
      <c r="ZH327" s="48"/>
      <c r="ZI327" s="48"/>
      <c r="ZJ327" s="48"/>
      <c r="ZK327" s="48"/>
      <c r="ZL327" s="48"/>
      <c r="ZM327" s="48"/>
      <c r="ZN327" s="48"/>
      <c r="ZO327" s="48"/>
      <c r="ZP327" s="48"/>
      <c r="ZQ327" s="48"/>
      <c r="ZR327" s="48"/>
      <c r="ZS327" s="48"/>
      <c r="ZT327" s="48"/>
      <c r="ZU327" s="48"/>
      <c r="ZV327" s="48"/>
      <c r="ZW327" s="48"/>
      <c r="ZX327" s="48"/>
      <c r="ZY327" s="48"/>
      <c r="ZZ327" s="48"/>
      <c r="AAA327" s="48"/>
      <c r="AAB327" s="48"/>
      <c r="AAC327" s="48"/>
      <c r="AAD327" s="48"/>
      <c r="AAE327" s="48"/>
      <c r="AAF327" s="48"/>
      <c r="AAG327" s="48"/>
      <c r="AAH327" s="48"/>
      <c r="AAI327" s="48"/>
      <c r="AAJ327" s="48"/>
      <c r="AAK327" s="48"/>
      <c r="AAL327" s="48"/>
      <c r="AAM327" s="48"/>
      <c r="AAN327" s="48"/>
      <c r="AAO327" s="48"/>
      <c r="AAP327" s="48"/>
      <c r="AAQ327" s="48"/>
      <c r="AAR327" s="48"/>
      <c r="AAS327" s="48"/>
      <c r="AAT327" s="48"/>
      <c r="AAU327" s="48"/>
      <c r="AAV327" s="48"/>
      <c r="AAW327" s="48"/>
      <c r="AAX327" s="48"/>
      <c r="AAY327" s="48"/>
      <c r="AAZ327" s="48"/>
      <c r="ABA327" s="48"/>
      <c r="ABB327" s="48"/>
      <c r="ABC327" s="48"/>
      <c r="ABD327" s="48"/>
      <c r="ABE327" s="48"/>
      <c r="ABF327" s="48"/>
      <c r="ABG327" s="48"/>
      <c r="ABH327" s="48"/>
      <c r="ABI327" s="48"/>
      <c r="ABJ327" s="48"/>
      <c r="ABK327" s="48"/>
      <c r="ABL327" s="48"/>
      <c r="ABM327" s="48"/>
      <c r="ABN327" s="48"/>
      <c r="ABO327" s="48"/>
      <c r="ABP327" s="48"/>
      <c r="ABQ327" s="48"/>
      <c r="ABR327" s="48"/>
      <c r="ABS327" s="48"/>
      <c r="ABT327" s="48"/>
      <c r="ABU327" s="48"/>
      <c r="ABV327" s="48"/>
      <c r="ABW327" s="48"/>
      <c r="ABX327" s="48"/>
      <c r="ABY327" s="48"/>
      <c r="ABZ327" s="48"/>
      <c r="ACA327" s="48"/>
      <c r="ACB327" s="48"/>
      <c r="ACC327" s="48"/>
      <c r="ACD327" s="48"/>
      <c r="ACE327" s="48"/>
      <c r="ACF327" s="48"/>
      <c r="ACG327" s="48"/>
      <c r="ACH327" s="48"/>
      <c r="ACI327" s="48"/>
      <c r="ACJ327" s="48"/>
      <c r="ACK327" s="48"/>
      <c r="ACL327" s="48"/>
      <c r="ACM327" s="48"/>
      <c r="ACN327" s="48"/>
      <c r="ACO327" s="48"/>
      <c r="ACP327" s="48"/>
      <c r="ACQ327" s="48"/>
      <c r="ACR327" s="48"/>
      <c r="ACS327" s="48"/>
      <c r="ACT327" s="48"/>
      <c r="ACU327" s="48"/>
      <c r="ACV327" s="48"/>
      <c r="ACW327" s="48"/>
      <c r="ACX327" s="48"/>
      <c r="ACY327" s="48"/>
      <c r="ACZ327" s="48"/>
      <c r="ADA327" s="48"/>
      <c r="ADB327" s="48"/>
      <c r="ADC327" s="48"/>
      <c r="ADD327" s="48"/>
      <c r="ADE327" s="48"/>
      <c r="ADF327" s="48"/>
      <c r="ADG327" s="48"/>
      <c r="ADH327" s="48"/>
      <c r="ADI327" s="48"/>
      <c r="ADJ327" s="48"/>
      <c r="ADK327" s="48"/>
      <c r="ADL327" s="48"/>
      <c r="ADM327" s="48"/>
      <c r="ADN327" s="48"/>
      <c r="ADO327" s="48"/>
      <c r="ADP327" s="48"/>
      <c r="ADQ327" s="48"/>
      <c r="ADR327" s="48"/>
      <c r="ADS327" s="48"/>
      <c r="ADT327" s="48"/>
      <c r="ADU327" s="48"/>
      <c r="ADV327" s="48"/>
      <c r="ADW327" s="48"/>
      <c r="ADX327" s="48"/>
      <c r="ADY327" s="48"/>
      <c r="ADZ327" s="48"/>
      <c r="AEA327" s="48"/>
      <c r="AEB327" s="48"/>
      <c r="AEC327" s="48"/>
      <c r="AED327" s="48"/>
      <c r="AEE327" s="48"/>
      <c r="AEF327" s="48"/>
      <c r="AEG327" s="48"/>
      <c r="AEH327" s="48"/>
      <c r="AEI327" s="48"/>
      <c r="AEJ327" s="48"/>
      <c r="AEK327" s="48"/>
      <c r="AEL327" s="48"/>
      <c r="AEM327" s="48"/>
      <c r="AEN327" s="48"/>
      <c r="AEO327" s="48"/>
      <c r="AEP327" s="48"/>
      <c r="AEQ327" s="48"/>
      <c r="AER327" s="48"/>
      <c r="AES327" s="48"/>
      <c r="AET327" s="48"/>
      <c r="AEU327" s="48"/>
      <c r="AEV327" s="48"/>
      <c r="AEW327" s="48"/>
      <c r="AEX327" s="48"/>
      <c r="AEY327" s="48"/>
      <c r="AEZ327" s="48"/>
      <c r="AFA327" s="48"/>
      <c r="AFB327" s="48"/>
      <c r="AFC327" s="48"/>
      <c r="AFD327" s="48"/>
      <c r="AFE327" s="48"/>
      <c r="AFF327" s="48"/>
      <c r="AFG327" s="48"/>
      <c r="AFH327" s="48"/>
      <c r="AFI327" s="48"/>
      <c r="AFJ327" s="48"/>
      <c r="AFK327" s="48"/>
      <c r="AFL327" s="48"/>
      <c r="AFM327" s="48"/>
      <c r="AFN327" s="48"/>
      <c r="AFO327" s="48"/>
      <c r="AFP327" s="48"/>
      <c r="AFQ327" s="48"/>
      <c r="AFR327" s="48"/>
      <c r="AFS327" s="48"/>
      <c r="AFT327" s="48"/>
      <c r="AFU327" s="48"/>
      <c r="AFV327" s="48"/>
      <c r="AFW327" s="48"/>
      <c r="AFX327" s="48"/>
      <c r="AFY327" s="48"/>
      <c r="AFZ327" s="48"/>
      <c r="AGA327" s="48"/>
      <c r="AGB327" s="48"/>
      <c r="AGC327" s="48"/>
      <c r="AGD327" s="48"/>
      <c r="AGE327" s="48"/>
      <c r="AGF327" s="48"/>
      <c r="AGG327" s="48"/>
      <c r="AGH327" s="48"/>
      <c r="AGI327" s="48"/>
      <c r="AGJ327" s="48"/>
      <c r="AGK327" s="48"/>
      <c r="AGL327" s="48"/>
      <c r="AGM327" s="48"/>
      <c r="AGN327" s="48"/>
      <c r="AGO327" s="48"/>
      <c r="AGP327" s="48"/>
      <c r="AGQ327" s="48"/>
      <c r="AGR327" s="48"/>
      <c r="AGS327" s="48"/>
      <c r="AGT327" s="48"/>
      <c r="AGU327" s="48"/>
      <c r="AGV327" s="48"/>
      <c r="AGW327" s="48"/>
      <c r="AGX327" s="48"/>
      <c r="AGY327" s="48"/>
      <c r="AGZ327" s="48"/>
      <c r="AHA327" s="48"/>
      <c r="AHB327" s="48"/>
      <c r="AHC327" s="48"/>
      <c r="AHD327" s="48"/>
      <c r="AHE327" s="48"/>
      <c r="AHF327" s="48"/>
      <c r="AHG327" s="48"/>
      <c r="AHH327" s="48"/>
      <c r="AHI327" s="48"/>
      <c r="AHJ327" s="48"/>
      <c r="AHK327" s="48"/>
      <c r="AHL327" s="48"/>
      <c r="AHM327" s="48"/>
      <c r="AHN327" s="48"/>
      <c r="AHO327" s="48"/>
      <c r="AHP327" s="48"/>
      <c r="AHQ327" s="48"/>
      <c r="AHR327" s="48"/>
      <c r="AHS327" s="48"/>
      <c r="AHT327" s="48"/>
      <c r="AHU327" s="48"/>
      <c r="AHV327" s="48"/>
      <c r="AHW327" s="48"/>
      <c r="AHX327" s="48"/>
      <c r="AHY327" s="48"/>
      <c r="AHZ327" s="48"/>
      <c r="AIA327" s="48"/>
      <c r="AIB327" s="48"/>
      <c r="AIC327" s="48"/>
      <c r="AID327" s="48"/>
      <c r="AIE327" s="48"/>
      <c r="AIF327" s="48"/>
      <c r="AIG327" s="48"/>
      <c r="AIH327" s="48"/>
      <c r="AII327" s="48"/>
      <c r="AIJ327" s="48"/>
      <c r="AIK327" s="48"/>
      <c r="AIL327" s="48"/>
      <c r="AIM327" s="48"/>
      <c r="AIN327" s="48"/>
      <c r="AIO327" s="48"/>
      <c r="AIP327" s="48"/>
      <c r="AIQ327" s="48"/>
      <c r="AIR327" s="48"/>
      <c r="AIS327" s="48"/>
      <c r="AIT327" s="48"/>
      <c r="AIU327" s="48"/>
      <c r="AIV327" s="48"/>
      <c r="AIW327" s="48"/>
      <c r="AIX327" s="48"/>
      <c r="AIY327" s="48"/>
      <c r="AIZ327" s="48"/>
      <c r="AJA327" s="48"/>
      <c r="AJB327" s="48"/>
      <c r="AJC327" s="48"/>
      <c r="AJD327" s="48"/>
      <c r="AJE327" s="48"/>
      <c r="AJF327" s="48"/>
      <c r="AJG327" s="48"/>
      <c r="AJH327" s="48"/>
      <c r="AJI327" s="48"/>
      <c r="AJJ327" s="48"/>
      <c r="AJK327" s="48"/>
      <c r="AJL327" s="48"/>
      <c r="AJM327" s="48"/>
      <c r="AJN327" s="48"/>
      <c r="AJO327" s="48"/>
      <c r="AJP327" s="48"/>
      <c r="AJQ327" s="48"/>
      <c r="AJR327" s="48"/>
      <c r="AJS327" s="48"/>
      <c r="AJT327" s="48"/>
      <c r="AJU327" s="48"/>
      <c r="AJV327" s="48"/>
      <c r="AJW327" s="48"/>
      <c r="AJX327" s="48"/>
      <c r="AJY327" s="48"/>
      <c r="AJZ327" s="48"/>
      <c r="AKA327" s="48"/>
      <c r="AKB327" s="48"/>
      <c r="AKC327" s="48"/>
      <c r="AKD327" s="48"/>
      <c r="AKE327" s="48"/>
      <c r="AKF327" s="48"/>
      <c r="AKG327" s="48"/>
      <c r="AKH327" s="48"/>
      <c r="AKI327" s="48"/>
      <c r="AKJ327" s="48"/>
      <c r="AKK327" s="48"/>
      <c r="AKL327" s="48"/>
      <c r="AKM327" s="48"/>
      <c r="AKN327" s="48"/>
      <c r="AKO327" s="48"/>
      <c r="AKP327" s="48"/>
      <c r="AKQ327" s="48"/>
      <c r="AKR327" s="48"/>
      <c r="AKS327" s="48"/>
      <c r="AKT327" s="48"/>
      <c r="AKU327" s="48"/>
      <c r="AKV327" s="48"/>
      <c r="AKW327" s="48"/>
      <c r="AKX327" s="48"/>
      <c r="AKY327" s="48"/>
      <c r="AKZ327" s="48"/>
      <c r="ALA327" s="48"/>
      <c r="ALB327" s="48"/>
      <c r="ALC327" s="48"/>
      <c r="ALD327" s="48"/>
      <c r="ALE327" s="48"/>
      <c r="ALF327" s="48"/>
      <c r="ALG327" s="48"/>
      <c r="ALH327" s="48"/>
      <c r="ALI327" s="48"/>
      <c r="ALJ327" s="48"/>
      <c r="ALK327" s="48"/>
      <c r="ALL327" s="48"/>
      <c r="ALM327" s="48"/>
      <c r="ALN327" s="48"/>
      <c r="ALO327" s="48"/>
      <c r="ALP327" s="48"/>
      <c r="ALQ327" s="48"/>
      <c r="ALR327" s="48"/>
      <c r="ALS327" s="48"/>
      <c r="ALT327" s="48"/>
      <c r="ALU327" s="48"/>
      <c r="ALV327" s="48"/>
      <c r="ALW327" s="48"/>
      <c r="ALX327" s="48"/>
      <c r="ALY327" s="48"/>
      <c r="ALZ327" s="48"/>
      <c r="AMA327" s="48"/>
      <c r="AMB327" s="48"/>
      <c r="AMC327" s="48"/>
      <c r="AMD327" s="48"/>
      <c r="AME327" s="48"/>
      <c r="AMF327" s="48"/>
      <c r="AMG327" s="48"/>
      <c r="AMH327" s="48"/>
      <c r="AMI327" s="48"/>
      <c r="AMJ327" s="48"/>
      <c r="AMK327" s="48"/>
      <c r="AML327" s="48"/>
      <c r="AMM327" s="48"/>
      <c r="AMN327" s="48"/>
      <c r="AMO327" s="48"/>
      <c r="AMP327" s="48"/>
      <c r="AMQ327" s="48"/>
      <c r="AMR327" s="48"/>
      <c r="AMS327" s="48"/>
      <c r="AMT327" s="48"/>
      <c r="AMU327" s="48"/>
      <c r="AMV327" s="48"/>
      <c r="AMW327" s="48"/>
      <c r="AMX327" s="48"/>
      <c r="AMY327" s="48"/>
      <c r="AMZ327" s="48"/>
      <c r="ANA327" s="48"/>
      <c r="ANB327" s="48"/>
      <c r="ANC327" s="48"/>
      <c r="AND327" s="48"/>
      <c r="ANE327" s="48"/>
      <c r="ANF327" s="48"/>
      <c r="ANG327" s="48"/>
      <c r="ANH327" s="48"/>
      <c r="ANI327" s="48"/>
      <c r="ANJ327" s="48"/>
      <c r="ANK327" s="48"/>
      <c r="ANL327" s="48"/>
      <c r="ANM327" s="48"/>
      <c r="ANN327" s="48"/>
      <c r="ANO327" s="48"/>
      <c r="ANP327" s="48"/>
      <c r="ANQ327" s="48"/>
      <c r="ANR327" s="48"/>
      <c r="ANS327" s="48"/>
      <c r="ANT327" s="48"/>
      <c r="ANU327" s="48"/>
      <c r="ANV327" s="48"/>
      <c r="ANW327" s="48"/>
      <c r="ANX327" s="48"/>
      <c r="ANY327" s="48"/>
      <c r="ANZ327" s="48"/>
      <c r="AOA327" s="48"/>
      <c r="AOB327" s="48"/>
      <c r="AOC327" s="48"/>
      <c r="AOD327" s="48"/>
      <c r="AOE327" s="48"/>
      <c r="AOF327" s="48"/>
      <c r="AOG327" s="48"/>
      <c r="AOH327" s="48"/>
      <c r="AOI327" s="48"/>
      <c r="AOJ327" s="48"/>
      <c r="AOK327" s="48"/>
      <c r="AOL327" s="48"/>
      <c r="AOM327" s="48"/>
      <c r="AON327" s="48"/>
      <c r="AOO327" s="48"/>
      <c r="AOP327" s="48"/>
      <c r="AOQ327" s="48"/>
      <c r="AOR327" s="48"/>
      <c r="AOS327" s="48"/>
      <c r="AOT327" s="48"/>
      <c r="AOU327" s="48"/>
      <c r="AOV327" s="48"/>
      <c r="AOW327" s="48"/>
      <c r="AOX327" s="48"/>
      <c r="AOY327" s="48"/>
      <c r="AOZ327" s="48"/>
      <c r="APA327" s="48"/>
      <c r="APB327" s="48"/>
      <c r="APC327" s="48"/>
      <c r="APD327" s="48"/>
      <c r="APE327" s="48"/>
      <c r="APF327" s="48"/>
      <c r="APG327" s="48"/>
      <c r="APH327" s="48"/>
      <c r="API327" s="48"/>
      <c r="APJ327" s="48"/>
      <c r="APK327" s="48"/>
      <c r="APL327" s="48"/>
      <c r="APM327" s="48"/>
      <c r="APN327" s="48"/>
      <c r="APO327" s="48"/>
      <c r="APP327" s="48"/>
      <c r="APQ327" s="48"/>
      <c r="APR327" s="48"/>
      <c r="APS327" s="48"/>
      <c r="APT327" s="48"/>
      <c r="APU327" s="48"/>
      <c r="APV327" s="48"/>
      <c r="APW327" s="48"/>
      <c r="APX327" s="48"/>
      <c r="APY327" s="48"/>
      <c r="APZ327" s="48"/>
      <c r="AQA327" s="48"/>
      <c r="AQB327" s="48"/>
      <c r="AQC327" s="48"/>
      <c r="AQD327" s="48"/>
      <c r="AQE327" s="48"/>
      <c r="AQF327" s="48"/>
      <c r="AQG327" s="48"/>
      <c r="AQH327" s="48"/>
      <c r="AQI327" s="48"/>
      <c r="AQJ327" s="48"/>
      <c r="AQK327" s="48"/>
      <c r="AQL327" s="48"/>
      <c r="AQM327" s="48"/>
      <c r="AQN327" s="48"/>
      <c r="AQO327" s="48"/>
      <c r="AQP327" s="48"/>
      <c r="AQQ327" s="48"/>
      <c r="AQR327" s="48"/>
      <c r="AQS327" s="48"/>
      <c r="AQT327" s="48"/>
      <c r="AQU327" s="48"/>
      <c r="AQV327" s="48"/>
      <c r="AQW327" s="48"/>
      <c r="AQX327" s="48"/>
      <c r="AQY327" s="48"/>
      <c r="AQZ327" s="48"/>
      <c r="ARA327" s="48"/>
      <c r="ARB327" s="48"/>
      <c r="ARC327" s="48"/>
      <c r="ARD327" s="48"/>
      <c r="ARE327" s="48"/>
      <c r="ARF327" s="48"/>
      <c r="ARG327" s="48"/>
      <c r="ARH327" s="48"/>
      <c r="ARI327" s="48"/>
      <c r="ARJ327" s="48"/>
      <c r="ARK327" s="48"/>
      <c r="ARL327" s="48"/>
      <c r="ARM327" s="48"/>
      <c r="ARN327" s="48"/>
      <c r="ARO327" s="48"/>
      <c r="ARP327" s="48"/>
      <c r="ARQ327" s="48"/>
      <c r="ARR327" s="48"/>
      <c r="ARS327" s="48"/>
      <c r="ART327" s="48"/>
      <c r="ARU327" s="48"/>
      <c r="ARV327" s="48"/>
      <c r="ARW327" s="48"/>
      <c r="ARX327" s="48"/>
      <c r="ARY327" s="48"/>
      <c r="ARZ327" s="48"/>
      <c r="ASA327" s="48"/>
      <c r="ASB327" s="48"/>
      <c r="ASC327" s="48"/>
      <c r="ASD327" s="48"/>
      <c r="ASE327" s="48"/>
      <c r="ASF327" s="48"/>
      <c r="ASG327" s="48"/>
      <c r="ASH327" s="48"/>
      <c r="ASI327" s="48"/>
      <c r="ASJ327" s="48"/>
      <c r="ASK327" s="48"/>
      <c r="ASL327" s="48"/>
      <c r="ASM327" s="48"/>
      <c r="ASN327" s="48"/>
      <c r="ASO327" s="48"/>
      <c r="ASP327" s="48"/>
      <c r="ASQ327" s="48"/>
      <c r="ASR327" s="48"/>
      <c r="ASS327" s="48"/>
      <c r="AST327" s="48"/>
      <c r="ASU327" s="48"/>
      <c r="ASV327" s="48"/>
      <c r="ASW327" s="48"/>
      <c r="ASX327" s="48"/>
      <c r="ASY327" s="48"/>
      <c r="ASZ327" s="48"/>
      <c r="ATA327" s="48"/>
      <c r="ATB327" s="48"/>
      <c r="ATC327" s="48"/>
      <c r="ATD327" s="48"/>
      <c r="ATE327" s="48"/>
      <c r="ATF327" s="48"/>
      <c r="ATG327" s="48"/>
      <c r="ATH327" s="48"/>
      <c r="ATI327" s="48"/>
      <c r="ATJ327" s="48"/>
      <c r="ATK327" s="48"/>
      <c r="ATL327" s="48"/>
      <c r="ATM327" s="48"/>
      <c r="ATN327" s="48"/>
      <c r="ATO327" s="48"/>
      <c r="ATP327" s="48"/>
      <c r="ATQ327" s="48"/>
      <c r="ATR327" s="48"/>
      <c r="ATS327" s="48"/>
      <c r="ATT327" s="48"/>
      <c r="ATU327" s="48"/>
      <c r="ATV327" s="48"/>
      <c r="ATW327" s="48"/>
      <c r="ATX327" s="48"/>
      <c r="ATY327" s="48"/>
      <c r="ATZ327" s="48"/>
      <c r="AUA327" s="48"/>
      <c r="AUB327" s="48"/>
      <c r="AUC327" s="48"/>
      <c r="AUD327" s="48"/>
      <c r="AUE327" s="48"/>
      <c r="AUF327" s="48"/>
      <c r="AUG327" s="48"/>
      <c r="AUH327" s="48"/>
      <c r="AUI327" s="48"/>
      <c r="AUJ327" s="48"/>
      <c r="AUK327" s="48"/>
      <c r="AUL327" s="48"/>
      <c r="AUM327" s="48"/>
      <c r="AUN327" s="48"/>
      <c r="AUO327" s="48"/>
      <c r="AUP327" s="48"/>
      <c r="AUQ327" s="48"/>
      <c r="AUR327" s="48"/>
      <c r="AUS327" s="48"/>
      <c r="AUT327" s="48"/>
      <c r="AUU327" s="48"/>
      <c r="AUV327" s="48"/>
      <c r="AUW327" s="48"/>
      <c r="AUX327" s="48"/>
      <c r="AUY327" s="48"/>
      <c r="AUZ327" s="48"/>
      <c r="AVA327" s="48"/>
      <c r="AVB327" s="48"/>
      <c r="AVC327" s="48"/>
      <c r="AVD327" s="48"/>
      <c r="AVE327" s="48"/>
      <c r="AVF327" s="48"/>
      <c r="AVG327" s="48"/>
      <c r="AVH327" s="48"/>
      <c r="AVI327" s="48"/>
      <c r="AVJ327" s="48"/>
      <c r="AVK327" s="48"/>
      <c r="AVL327" s="48"/>
      <c r="AVM327" s="48"/>
      <c r="AVN327" s="48"/>
      <c r="AVO327" s="48"/>
      <c r="AVP327" s="48"/>
      <c r="AVQ327" s="48"/>
      <c r="AVR327" s="48"/>
      <c r="AVS327" s="48"/>
      <c r="AVT327" s="48"/>
      <c r="AVU327" s="48"/>
      <c r="AVV327" s="48"/>
      <c r="AVW327" s="48"/>
      <c r="AVX327" s="48"/>
      <c r="AVY327" s="48"/>
      <c r="AVZ327" s="48"/>
      <c r="AWA327" s="48"/>
      <c r="AWB327" s="48"/>
      <c r="AWC327" s="48"/>
      <c r="AWD327" s="48"/>
      <c r="AWE327" s="48"/>
      <c r="AWF327" s="48"/>
      <c r="AWG327" s="48"/>
      <c r="AWH327" s="48"/>
      <c r="AWI327" s="48"/>
      <c r="AWJ327" s="48"/>
      <c r="AWK327" s="48"/>
      <c r="AWL327" s="48"/>
      <c r="AWM327" s="48"/>
      <c r="AWN327" s="48"/>
      <c r="AWO327" s="48"/>
      <c r="AWP327" s="48"/>
      <c r="AWQ327" s="48"/>
      <c r="AWR327" s="48"/>
      <c r="AWS327" s="48"/>
      <c r="AWT327" s="48"/>
      <c r="AWU327" s="48"/>
      <c r="AWV327" s="48"/>
      <c r="AWW327" s="48"/>
      <c r="AWX327" s="48"/>
      <c r="AWY327" s="48"/>
      <c r="AWZ327" s="48"/>
      <c r="AXA327" s="48"/>
      <c r="AXB327" s="48"/>
      <c r="AXC327" s="48"/>
      <c r="AXD327" s="48"/>
      <c r="AXE327" s="48"/>
      <c r="AXF327" s="48"/>
      <c r="AXG327" s="48"/>
      <c r="AXH327" s="48"/>
      <c r="AXI327" s="48"/>
      <c r="AXJ327" s="48"/>
      <c r="AXK327" s="48"/>
      <c r="AXL327" s="48"/>
      <c r="AXM327" s="48"/>
      <c r="AXN327" s="48"/>
      <c r="AXO327" s="48"/>
      <c r="AXP327" s="48"/>
      <c r="AXQ327" s="48"/>
      <c r="AXR327" s="48"/>
      <c r="AXS327" s="48"/>
      <c r="AXT327" s="48"/>
      <c r="AXU327" s="48"/>
      <c r="AXV327" s="48"/>
      <c r="AXW327" s="48"/>
      <c r="AXX327" s="48"/>
      <c r="AXY327" s="48"/>
      <c r="AXZ327" s="48"/>
      <c r="AYA327" s="48"/>
      <c r="AYB327" s="48"/>
      <c r="AYC327" s="48"/>
      <c r="AYD327" s="48"/>
      <c r="AYE327" s="48"/>
      <c r="AYF327" s="48"/>
      <c r="AYG327" s="48"/>
      <c r="AYH327" s="48"/>
      <c r="AYI327" s="48"/>
      <c r="AYJ327" s="48"/>
      <c r="AYK327" s="48"/>
      <c r="AYL327" s="48"/>
      <c r="AYM327" s="48"/>
      <c r="AYN327" s="48"/>
      <c r="AYO327" s="48"/>
      <c r="AYP327" s="48"/>
      <c r="AYQ327" s="48"/>
      <c r="AYR327" s="48"/>
      <c r="AYS327" s="48"/>
      <c r="AYT327" s="48"/>
      <c r="AYU327" s="48"/>
      <c r="AYV327" s="48"/>
      <c r="AYW327" s="48"/>
      <c r="AYX327" s="48"/>
      <c r="AYY327" s="48"/>
      <c r="AYZ327" s="48"/>
      <c r="AZA327" s="48"/>
      <c r="AZB327" s="48"/>
      <c r="AZC327" s="48"/>
      <c r="AZD327" s="48"/>
      <c r="AZE327" s="48"/>
      <c r="AZF327" s="48"/>
      <c r="AZG327" s="48"/>
      <c r="AZH327" s="48"/>
      <c r="AZI327" s="48"/>
      <c r="AZJ327" s="48"/>
      <c r="AZK327" s="48"/>
      <c r="AZL327" s="48"/>
      <c r="AZM327" s="48"/>
      <c r="AZN327" s="48"/>
      <c r="AZO327" s="48"/>
      <c r="AZP327" s="48"/>
      <c r="AZQ327" s="48"/>
      <c r="AZR327" s="48"/>
      <c r="AZS327" s="48"/>
      <c r="AZT327" s="48"/>
      <c r="AZU327" s="48"/>
      <c r="AZV327" s="48"/>
      <c r="AZW327" s="48"/>
      <c r="AZX327" s="48"/>
      <c r="AZY327" s="48"/>
      <c r="AZZ327" s="48"/>
      <c r="BAA327" s="48"/>
      <c r="BAB327" s="48"/>
      <c r="BAC327" s="48"/>
      <c r="BAD327" s="48"/>
      <c r="BAE327" s="48"/>
      <c r="BAF327" s="48"/>
      <c r="BAG327" s="48"/>
      <c r="BAH327" s="48"/>
      <c r="BAI327" s="48"/>
      <c r="BAJ327" s="48"/>
      <c r="BAK327" s="48"/>
      <c r="BAL327" s="48"/>
      <c r="BAM327" s="48"/>
      <c r="BAN327" s="48"/>
      <c r="BAO327" s="48"/>
      <c r="BAP327" s="48"/>
      <c r="BAQ327" s="48"/>
      <c r="BAR327" s="48"/>
      <c r="BAS327" s="48"/>
      <c r="BAT327" s="48"/>
      <c r="BAU327" s="48"/>
      <c r="BAV327" s="48"/>
      <c r="BAW327" s="48"/>
      <c r="BAX327" s="48"/>
      <c r="BAY327" s="48"/>
      <c r="BAZ327" s="48"/>
      <c r="BBA327" s="48"/>
      <c r="BBB327" s="48"/>
      <c r="BBC327" s="48"/>
      <c r="BBD327" s="48"/>
      <c r="BBE327" s="48"/>
      <c r="BBF327" s="48"/>
      <c r="BBG327" s="48"/>
      <c r="BBH327" s="48"/>
      <c r="BBI327" s="48"/>
      <c r="BBJ327" s="48"/>
      <c r="BBK327" s="48"/>
      <c r="BBL327" s="48"/>
      <c r="BBM327" s="48"/>
      <c r="BBN327" s="48"/>
      <c r="BBO327" s="48"/>
      <c r="BBP327" s="48"/>
      <c r="BBQ327" s="48"/>
      <c r="BBR327" s="48"/>
      <c r="BBS327" s="48"/>
      <c r="BBT327" s="48"/>
      <c r="BBU327" s="48"/>
      <c r="BBV327" s="48"/>
      <c r="BBW327" s="48"/>
      <c r="BBX327" s="48"/>
      <c r="BBY327" s="48"/>
      <c r="BBZ327" s="48"/>
      <c r="BCA327" s="48"/>
      <c r="BCB327" s="48"/>
      <c r="BCC327" s="48"/>
      <c r="BCD327" s="48"/>
      <c r="BCE327" s="48"/>
      <c r="BCF327" s="48"/>
      <c r="BCG327" s="48"/>
      <c r="BCH327" s="48"/>
      <c r="BCI327" s="48"/>
      <c r="BCJ327" s="48"/>
      <c r="BCK327" s="48"/>
      <c r="BCL327" s="48"/>
      <c r="BCM327" s="48"/>
      <c r="BCN327" s="48"/>
      <c r="BCO327" s="48"/>
      <c r="BCP327" s="48"/>
      <c r="BCQ327" s="48"/>
      <c r="BCR327" s="48"/>
      <c r="BCS327" s="48"/>
      <c r="BCT327" s="48"/>
      <c r="BCU327" s="48"/>
      <c r="BCV327" s="48"/>
      <c r="BCW327" s="48"/>
      <c r="BCX327" s="48"/>
      <c r="BCY327" s="48"/>
      <c r="BCZ327" s="48"/>
      <c r="BDA327" s="48"/>
      <c r="BDB327" s="48"/>
      <c r="BDC327" s="48"/>
      <c r="BDD327" s="48"/>
      <c r="BDE327" s="48"/>
      <c r="BDF327" s="48"/>
      <c r="BDG327" s="48"/>
      <c r="BDH327" s="48"/>
      <c r="BDI327" s="48"/>
      <c r="BDJ327" s="48"/>
      <c r="BDK327" s="48"/>
      <c r="BDL327" s="48"/>
      <c r="BDM327" s="48"/>
      <c r="BDN327" s="48"/>
      <c r="BDO327" s="48"/>
      <c r="BDP327" s="48"/>
      <c r="BDQ327" s="48"/>
      <c r="BDR327" s="48"/>
      <c r="BDS327" s="48"/>
      <c r="BDT327" s="48"/>
      <c r="BDU327" s="48"/>
      <c r="BDV327" s="48"/>
      <c r="BDW327" s="48"/>
      <c r="BDX327" s="48"/>
      <c r="BDY327" s="48"/>
      <c r="BDZ327" s="48"/>
      <c r="BEA327" s="48"/>
      <c r="BEB327" s="48"/>
      <c r="BEC327" s="48"/>
      <c r="BED327" s="48"/>
      <c r="BEE327" s="48"/>
      <c r="BEF327" s="48"/>
      <c r="BEG327" s="48"/>
      <c r="BEH327" s="48"/>
      <c r="BEI327" s="48"/>
      <c r="BEJ327" s="48"/>
      <c r="BEK327" s="48"/>
      <c r="BEL327" s="48"/>
      <c r="BEM327" s="48"/>
      <c r="BEN327" s="48"/>
      <c r="BEO327" s="48"/>
      <c r="BEP327" s="48"/>
      <c r="BEQ327" s="48"/>
      <c r="BER327" s="48"/>
      <c r="BES327" s="48"/>
      <c r="BET327" s="48"/>
      <c r="BEU327" s="48"/>
      <c r="BEV327" s="48"/>
      <c r="BEW327" s="48"/>
      <c r="BEX327" s="48"/>
      <c r="BEY327" s="48"/>
      <c r="BEZ327" s="48"/>
      <c r="BFA327" s="48"/>
      <c r="BFB327" s="48"/>
      <c r="BFC327" s="48"/>
      <c r="BFD327" s="48"/>
      <c r="BFE327" s="48"/>
      <c r="BFF327" s="48"/>
      <c r="BFG327" s="48"/>
      <c r="BFH327" s="48"/>
      <c r="BFI327" s="48"/>
      <c r="BFJ327" s="48"/>
      <c r="BFK327" s="48"/>
      <c r="BFL327" s="48"/>
      <c r="BFM327" s="48"/>
      <c r="BFN327" s="48"/>
      <c r="BFO327" s="48"/>
      <c r="BFP327" s="48"/>
      <c r="BFQ327" s="48"/>
      <c r="BFR327" s="48"/>
      <c r="BFS327" s="48"/>
      <c r="BFT327" s="48"/>
      <c r="BFU327" s="48"/>
      <c r="BFV327" s="48"/>
      <c r="BFW327" s="48"/>
      <c r="BFX327" s="48"/>
      <c r="BFY327" s="48"/>
      <c r="BFZ327" s="48"/>
      <c r="BGA327" s="48"/>
      <c r="BGB327" s="48"/>
      <c r="BGC327" s="48"/>
      <c r="BGD327" s="48"/>
      <c r="BGE327" s="48"/>
      <c r="BGF327" s="48"/>
      <c r="BGG327" s="48"/>
      <c r="BGH327" s="48"/>
      <c r="BGI327" s="48"/>
      <c r="BGJ327" s="48"/>
      <c r="BGK327" s="48"/>
      <c r="BGL327" s="48"/>
      <c r="BGM327" s="48"/>
      <c r="BGN327" s="48"/>
      <c r="BGO327" s="48"/>
      <c r="BGP327" s="48"/>
      <c r="BGQ327" s="48"/>
      <c r="BGR327" s="48"/>
      <c r="BGS327" s="48"/>
      <c r="BGT327" s="48"/>
      <c r="BGU327" s="48"/>
      <c r="BGV327" s="48"/>
      <c r="BGW327" s="48"/>
      <c r="BGX327" s="48"/>
      <c r="BGY327" s="48"/>
      <c r="BGZ327" s="48"/>
      <c r="BHA327" s="48"/>
      <c r="BHB327" s="48"/>
      <c r="BHC327" s="48"/>
      <c r="BHD327" s="48"/>
      <c r="BHE327" s="48"/>
      <c r="BHF327" s="48"/>
      <c r="BHG327" s="48"/>
      <c r="BHH327" s="48"/>
      <c r="BHI327" s="48"/>
      <c r="BHJ327" s="48"/>
      <c r="BHK327" s="48"/>
      <c r="BHL327" s="48"/>
      <c r="BHM327" s="48"/>
      <c r="BHN327" s="48"/>
      <c r="BHO327" s="48"/>
      <c r="BHP327" s="48"/>
      <c r="BHQ327" s="48"/>
      <c r="BHR327" s="48"/>
      <c r="BHS327" s="48"/>
      <c r="BHT327" s="48"/>
      <c r="BHU327" s="48"/>
      <c r="BHV327" s="48"/>
      <c r="BHW327" s="48"/>
      <c r="BHX327" s="48"/>
      <c r="BHY327" s="48"/>
      <c r="BHZ327" s="48"/>
      <c r="BIA327" s="48"/>
      <c r="BIB327" s="48"/>
      <c r="BIC327" s="48"/>
      <c r="BID327" s="48"/>
      <c r="BIE327" s="48"/>
      <c r="BIF327" s="48"/>
      <c r="BIG327" s="48"/>
      <c r="BIH327" s="48"/>
      <c r="BII327" s="48"/>
      <c r="BIJ327" s="48"/>
      <c r="BIK327" s="48"/>
      <c r="BIL327" s="48"/>
      <c r="BIM327" s="48"/>
      <c r="BIN327" s="48"/>
      <c r="BIO327" s="48"/>
      <c r="BIP327" s="48"/>
      <c r="BIQ327" s="48"/>
      <c r="BIR327" s="48"/>
      <c r="BIS327" s="48"/>
      <c r="BIT327" s="48"/>
      <c r="BIU327" s="48"/>
      <c r="BIV327" s="48"/>
      <c r="BIW327" s="48"/>
      <c r="BIX327" s="48"/>
      <c r="BIY327" s="48"/>
      <c r="BIZ327" s="48"/>
      <c r="BJA327" s="48"/>
      <c r="BJB327" s="48"/>
      <c r="BJC327" s="48"/>
      <c r="BJD327" s="48"/>
      <c r="BJE327" s="48"/>
      <c r="BJF327" s="48"/>
      <c r="BJG327" s="48"/>
      <c r="BJH327" s="48"/>
      <c r="BJI327" s="48"/>
      <c r="BJJ327" s="48"/>
      <c r="BJK327" s="48"/>
      <c r="BJL327" s="48"/>
      <c r="BJM327" s="48"/>
      <c r="BJN327" s="48"/>
      <c r="BJO327" s="48"/>
      <c r="BJP327" s="48"/>
      <c r="BJQ327" s="48"/>
      <c r="BJR327" s="48"/>
      <c r="BJS327" s="48"/>
      <c r="BJT327" s="48"/>
      <c r="BJU327" s="48"/>
      <c r="BJV327" s="48"/>
      <c r="BJW327" s="48"/>
      <c r="BJX327" s="48"/>
      <c r="BJY327" s="48"/>
      <c r="BJZ327" s="48"/>
      <c r="BKA327" s="48"/>
      <c r="BKB327" s="48"/>
      <c r="BKC327" s="48"/>
      <c r="BKD327" s="48"/>
      <c r="BKE327" s="48"/>
      <c r="BKF327" s="48"/>
      <c r="BKG327" s="48"/>
      <c r="BKH327" s="48"/>
      <c r="BKI327" s="48"/>
      <c r="BKJ327" s="48"/>
      <c r="BKK327" s="48"/>
      <c r="BKL327" s="48"/>
      <c r="BKM327" s="48"/>
      <c r="BKN327" s="48"/>
      <c r="BKO327" s="48"/>
      <c r="BKP327" s="48"/>
      <c r="BKQ327" s="48"/>
      <c r="BKR327" s="48"/>
      <c r="BKS327" s="48"/>
      <c r="BKT327" s="48"/>
      <c r="BKU327" s="48"/>
      <c r="BKV327" s="48"/>
      <c r="BKW327" s="48"/>
      <c r="BKX327" s="48"/>
      <c r="BKY327" s="48"/>
      <c r="BKZ327" s="48"/>
      <c r="BLA327" s="48"/>
      <c r="BLB327" s="48"/>
      <c r="BLC327" s="48"/>
      <c r="BLD327" s="48"/>
      <c r="BLE327" s="48"/>
      <c r="BLF327" s="48"/>
      <c r="BLG327" s="48"/>
      <c r="BLH327" s="48"/>
      <c r="BLI327" s="48"/>
      <c r="BLJ327" s="48"/>
      <c r="BLK327" s="48"/>
      <c r="BLL327" s="48"/>
      <c r="BLM327" s="48"/>
      <c r="BLN327" s="48"/>
      <c r="BLO327" s="48"/>
      <c r="BLP327" s="48"/>
      <c r="BLQ327" s="48"/>
      <c r="BLR327" s="48"/>
      <c r="BLS327" s="48"/>
      <c r="BLT327" s="48"/>
      <c r="BLU327" s="48"/>
      <c r="BLV327" s="48"/>
      <c r="BLW327" s="48"/>
      <c r="BLX327" s="48"/>
      <c r="BLY327" s="48"/>
      <c r="BLZ327" s="48"/>
      <c r="BMA327" s="48"/>
      <c r="BMB327" s="48"/>
      <c r="BMC327" s="48"/>
      <c r="BMD327" s="48"/>
      <c r="BME327" s="48"/>
      <c r="BMF327" s="48"/>
      <c r="BMG327" s="48"/>
      <c r="BMH327" s="48"/>
      <c r="BMI327" s="48"/>
      <c r="BMJ327" s="48"/>
      <c r="BMK327" s="48"/>
      <c r="BML327" s="48"/>
      <c r="BMM327" s="48"/>
      <c r="BMN327" s="48"/>
      <c r="BMO327" s="48"/>
      <c r="BMP327" s="48"/>
      <c r="BMQ327" s="48"/>
      <c r="BMR327" s="48"/>
      <c r="BMS327" s="48"/>
      <c r="BMT327" s="48"/>
      <c r="BMU327" s="48"/>
      <c r="BMV327" s="48"/>
      <c r="BMW327" s="48"/>
      <c r="BMX327" s="48"/>
      <c r="BMY327" s="48"/>
      <c r="BMZ327" s="48"/>
      <c r="BNA327" s="48"/>
      <c r="BNB327" s="48"/>
      <c r="BNC327" s="48"/>
      <c r="BND327" s="48"/>
      <c r="BNE327" s="48"/>
      <c r="BNF327" s="48"/>
      <c r="BNG327" s="48"/>
      <c r="BNH327" s="48"/>
      <c r="BNI327" s="48"/>
      <c r="BNJ327" s="48"/>
      <c r="BNK327" s="48"/>
      <c r="BNL327" s="48"/>
      <c r="BNM327" s="48"/>
      <c r="BNN327" s="48"/>
      <c r="BNO327" s="48"/>
      <c r="BNP327" s="48"/>
      <c r="BNQ327" s="48"/>
      <c r="BNR327" s="48"/>
      <c r="BNS327" s="48"/>
      <c r="BNT327" s="48"/>
      <c r="BNU327" s="48"/>
      <c r="BNV327" s="48"/>
      <c r="BNW327" s="48"/>
      <c r="BNX327" s="48"/>
      <c r="BNY327" s="48"/>
      <c r="BNZ327" s="48"/>
      <c r="BOA327" s="48"/>
      <c r="BOB327" s="48"/>
      <c r="BOC327" s="48"/>
      <c r="BOD327" s="48"/>
      <c r="BOE327" s="48"/>
      <c r="BOF327" s="48"/>
      <c r="BOG327" s="48"/>
      <c r="BOH327" s="48"/>
      <c r="BOI327" s="48"/>
      <c r="BOJ327" s="48"/>
      <c r="BOK327" s="48"/>
      <c r="BOL327" s="48"/>
      <c r="BOM327" s="48"/>
      <c r="BON327" s="48"/>
      <c r="BOO327" s="48"/>
      <c r="BOP327" s="48"/>
      <c r="BOQ327" s="48"/>
      <c r="BOR327" s="48"/>
      <c r="BOS327" s="48"/>
      <c r="BOT327" s="48"/>
      <c r="BOU327" s="48"/>
      <c r="BOV327" s="48"/>
      <c r="BOW327" s="48"/>
      <c r="BOX327" s="48"/>
      <c r="BOY327" s="48"/>
      <c r="BOZ327" s="48"/>
      <c r="BPA327" s="48"/>
      <c r="BPB327" s="48"/>
      <c r="BPC327" s="48"/>
      <c r="BPD327" s="48"/>
      <c r="BPE327" s="48"/>
      <c r="BPF327" s="48"/>
      <c r="BPG327" s="48"/>
      <c r="BPH327" s="48"/>
      <c r="BPI327" s="48"/>
      <c r="BPJ327" s="48"/>
      <c r="BPK327" s="48"/>
      <c r="BPL327" s="48"/>
      <c r="BPM327" s="48"/>
      <c r="BPN327" s="48"/>
      <c r="BPO327" s="48"/>
      <c r="BPP327" s="48"/>
      <c r="BPQ327" s="48"/>
      <c r="BPR327" s="48"/>
      <c r="BPS327" s="48"/>
      <c r="BPT327" s="48"/>
      <c r="BPU327" s="48"/>
      <c r="BPV327" s="48"/>
      <c r="BPW327" s="48"/>
      <c r="BPX327" s="48"/>
      <c r="BPY327" s="48"/>
      <c r="BPZ327" s="48"/>
      <c r="BQA327" s="48"/>
      <c r="BQB327" s="48"/>
      <c r="BQC327" s="48"/>
      <c r="BQD327" s="48"/>
      <c r="BQE327" s="48"/>
      <c r="BQF327" s="48"/>
      <c r="BQG327" s="48"/>
      <c r="BQH327" s="48"/>
      <c r="BQI327" s="48"/>
      <c r="BQJ327" s="48"/>
      <c r="BQK327" s="48"/>
      <c r="BQL327" s="48"/>
      <c r="BQM327" s="48"/>
      <c r="BQN327" s="48"/>
      <c r="BQO327" s="48"/>
      <c r="BQP327" s="48"/>
      <c r="BQQ327" s="48"/>
      <c r="BQR327" s="48"/>
      <c r="BQS327" s="48"/>
      <c r="BQT327" s="48"/>
      <c r="BQU327" s="48"/>
      <c r="BQV327" s="48"/>
      <c r="BQW327" s="48"/>
      <c r="BQX327" s="48"/>
      <c r="BQY327" s="48"/>
      <c r="BQZ327" s="48"/>
      <c r="BRA327" s="48"/>
      <c r="BRB327" s="48"/>
      <c r="BRC327" s="48"/>
      <c r="BRD327" s="48"/>
      <c r="BRE327" s="48"/>
      <c r="BRF327" s="48"/>
      <c r="BRG327" s="48"/>
      <c r="BRH327" s="48"/>
      <c r="BRI327" s="48"/>
      <c r="BRJ327" s="48"/>
      <c r="BRK327" s="48"/>
      <c r="BRL327" s="48"/>
      <c r="BRM327" s="48"/>
      <c r="BRN327" s="48"/>
      <c r="BRO327" s="48"/>
      <c r="BRP327" s="48"/>
      <c r="BRQ327" s="48"/>
      <c r="BRR327" s="48"/>
      <c r="BRS327" s="48"/>
      <c r="BRT327" s="48"/>
      <c r="BRU327" s="48"/>
      <c r="BRV327" s="48"/>
      <c r="BRW327" s="48"/>
      <c r="BRX327" s="48"/>
      <c r="BRY327" s="48"/>
      <c r="BRZ327" s="48"/>
      <c r="BSA327" s="48"/>
      <c r="BSB327" s="48"/>
      <c r="BSC327" s="48"/>
      <c r="BSD327" s="48"/>
      <c r="BSE327" s="48"/>
      <c r="BSF327" s="48"/>
      <c r="BSG327" s="48"/>
      <c r="BSH327" s="48"/>
      <c r="BSI327" s="48"/>
      <c r="BSJ327" s="48"/>
      <c r="BSK327" s="48"/>
      <c r="BSL327" s="48"/>
      <c r="BSM327" s="48"/>
      <c r="BSN327" s="48"/>
      <c r="BSO327" s="48"/>
      <c r="BSP327" s="48"/>
      <c r="BSQ327" s="48"/>
      <c r="BSR327" s="48"/>
      <c r="BSS327" s="48"/>
      <c r="BST327" s="48"/>
      <c r="BSU327" s="48"/>
      <c r="BSV327" s="48"/>
      <c r="BSW327" s="48"/>
      <c r="BSX327" s="48"/>
      <c r="BSY327" s="48"/>
      <c r="BSZ327" s="48"/>
      <c r="BTA327" s="48"/>
      <c r="BTB327" s="48"/>
      <c r="BTC327" s="48"/>
      <c r="BTD327" s="48"/>
      <c r="BTE327" s="48"/>
      <c r="BTF327" s="48"/>
      <c r="BTG327" s="48"/>
      <c r="BTH327" s="48"/>
      <c r="BTI327" s="48"/>
      <c r="BTJ327" s="48"/>
      <c r="BTK327" s="48"/>
      <c r="BTL327" s="48"/>
      <c r="BTM327" s="48"/>
      <c r="BTN327" s="48"/>
      <c r="BTO327" s="48"/>
      <c r="BTP327" s="48"/>
      <c r="BTQ327" s="48"/>
      <c r="BTR327" s="48"/>
      <c r="BTS327" s="48"/>
      <c r="BTT327" s="48"/>
      <c r="BTU327" s="48"/>
      <c r="BTV327" s="48"/>
      <c r="BTW327" s="48"/>
      <c r="BTX327" s="48"/>
      <c r="BTY327" s="48"/>
      <c r="BTZ327" s="48"/>
      <c r="BUA327" s="48"/>
      <c r="BUB327" s="48"/>
      <c r="BUC327" s="48"/>
      <c r="BUD327" s="48"/>
      <c r="BUE327" s="48"/>
      <c r="BUF327" s="48"/>
      <c r="BUG327" s="48"/>
      <c r="BUH327" s="48"/>
      <c r="BUI327" s="48"/>
      <c r="BUJ327" s="48"/>
      <c r="BUK327" s="48"/>
      <c r="BUL327" s="48"/>
      <c r="BUM327" s="48"/>
      <c r="BUN327" s="48"/>
      <c r="BUO327" s="48"/>
      <c r="BUP327" s="48"/>
      <c r="BUQ327" s="48"/>
      <c r="BUR327" s="48"/>
      <c r="BUS327" s="48"/>
      <c r="BUT327" s="48"/>
      <c r="BUU327" s="48"/>
      <c r="BUV327" s="48"/>
      <c r="BUW327" s="48"/>
      <c r="BUX327" s="48"/>
      <c r="BUY327" s="48"/>
      <c r="BUZ327" s="48"/>
      <c r="BVA327" s="48"/>
      <c r="BVB327" s="48"/>
      <c r="BVC327" s="48"/>
      <c r="BVD327" s="48"/>
      <c r="BVE327" s="48"/>
      <c r="BVF327" s="48"/>
      <c r="BVG327" s="48"/>
      <c r="BVH327" s="48"/>
      <c r="BVI327" s="48"/>
      <c r="BVJ327" s="48"/>
      <c r="BVK327" s="48"/>
      <c r="BVL327" s="48"/>
      <c r="BVM327" s="48"/>
      <c r="BVN327" s="48"/>
      <c r="BVO327" s="48"/>
      <c r="BVP327" s="48"/>
      <c r="BVQ327" s="48"/>
      <c r="BVR327" s="48"/>
      <c r="BVS327" s="48"/>
      <c r="BVT327" s="48"/>
      <c r="BVU327" s="48"/>
      <c r="BVV327" s="48"/>
      <c r="BVW327" s="48"/>
      <c r="BVX327" s="48"/>
      <c r="BVY327" s="48"/>
      <c r="BVZ327" s="48"/>
      <c r="BWA327" s="48"/>
      <c r="BWB327" s="48"/>
      <c r="BWC327" s="48"/>
      <c r="BWD327" s="48"/>
      <c r="BWE327" s="48"/>
      <c r="BWF327" s="48"/>
      <c r="BWG327" s="48"/>
      <c r="BWH327" s="48"/>
      <c r="BWI327" s="48"/>
      <c r="BWJ327" s="48"/>
      <c r="BWK327" s="48"/>
      <c r="BWL327" s="48"/>
      <c r="BWM327" s="48"/>
      <c r="BWN327" s="48"/>
      <c r="BWO327" s="48"/>
      <c r="BWP327" s="48"/>
      <c r="BWQ327" s="48"/>
      <c r="BWR327" s="48"/>
      <c r="BWS327" s="48"/>
      <c r="BWT327" s="48"/>
      <c r="BWU327" s="48"/>
      <c r="BWV327" s="48"/>
      <c r="BWW327" s="48"/>
      <c r="BWX327" s="48"/>
      <c r="BWY327" s="48"/>
      <c r="BWZ327" s="48"/>
      <c r="BXA327" s="48"/>
      <c r="BXB327" s="48"/>
      <c r="BXC327" s="48"/>
      <c r="BXD327" s="48"/>
      <c r="BXE327" s="48"/>
      <c r="BXF327" s="48"/>
      <c r="BXG327" s="48"/>
      <c r="BXH327" s="48"/>
      <c r="BXI327" s="48"/>
      <c r="BXJ327" s="48"/>
      <c r="BXK327" s="48"/>
      <c r="BXL327" s="48"/>
      <c r="BXM327" s="48"/>
      <c r="BXN327" s="48"/>
      <c r="BXO327" s="48"/>
      <c r="BXP327" s="48"/>
      <c r="BXQ327" s="48"/>
      <c r="BXR327" s="48"/>
      <c r="BXS327" s="48"/>
      <c r="BXT327" s="48"/>
      <c r="BXU327" s="48"/>
      <c r="BXV327" s="48"/>
      <c r="BXW327" s="48"/>
      <c r="BXX327" s="48"/>
      <c r="BXY327" s="48"/>
      <c r="BXZ327" s="48"/>
      <c r="BYA327" s="48"/>
      <c r="BYB327" s="48"/>
      <c r="BYC327" s="48"/>
      <c r="BYD327" s="48"/>
      <c r="BYE327" s="48"/>
      <c r="BYF327" s="48"/>
      <c r="BYG327" s="48"/>
      <c r="BYH327" s="48"/>
      <c r="BYI327" s="48"/>
      <c r="BYJ327" s="48"/>
      <c r="BYK327" s="48"/>
      <c r="BYL327" s="48"/>
      <c r="BYM327" s="48"/>
      <c r="BYN327" s="48"/>
      <c r="BYO327" s="48"/>
      <c r="BYP327" s="48"/>
      <c r="BYQ327" s="48"/>
      <c r="BYR327" s="48"/>
      <c r="BYS327" s="48"/>
      <c r="BYT327" s="48"/>
      <c r="BYU327" s="48"/>
      <c r="BYV327" s="48"/>
      <c r="BYW327" s="48"/>
      <c r="BYX327" s="48"/>
      <c r="BYY327" s="48"/>
      <c r="BYZ327" s="48"/>
      <c r="BZA327" s="48"/>
      <c r="BZB327" s="48"/>
      <c r="BZC327" s="48"/>
      <c r="BZD327" s="48"/>
      <c r="BZE327" s="48"/>
      <c r="BZF327" s="48"/>
      <c r="BZG327" s="48"/>
      <c r="BZH327" s="48"/>
      <c r="BZI327" s="48"/>
      <c r="BZJ327" s="48"/>
      <c r="BZK327" s="48"/>
      <c r="BZL327" s="48"/>
      <c r="BZM327" s="48"/>
      <c r="BZN327" s="48"/>
      <c r="BZO327" s="48"/>
      <c r="BZP327" s="48"/>
      <c r="BZQ327" s="48"/>
      <c r="BZR327" s="48"/>
      <c r="BZS327" s="48"/>
      <c r="BZT327" s="48"/>
      <c r="BZU327" s="48"/>
      <c r="BZV327" s="48"/>
      <c r="BZW327" s="48"/>
      <c r="BZX327" s="48"/>
      <c r="BZY327" s="48"/>
      <c r="BZZ327" s="48"/>
      <c r="CAA327" s="48"/>
      <c r="CAB327" s="48"/>
      <c r="CAC327" s="48"/>
      <c r="CAD327" s="48"/>
      <c r="CAE327" s="48"/>
      <c r="CAF327" s="48"/>
      <c r="CAG327" s="48"/>
      <c r="CAH327" s="48"/>
      <c r="CAI327" s="48"/>
      <c r="CAJ327" s="48"/>
      <c r="CAK327" s="48"/>
      <c r="CAL327" s="48"/>
      <c r="CAM327" s="48"/>
      <c r="CAN327" s="48"/>
      <c r="CAO327" s="48"/>
      <c r="CAP327" s="48"/>
      <c r="CAQ327" s="48"/>
      <c r="CAR327" s="48"/>
      <c r="CAS327" s="48"/>
      <c r="CAT327" s="48"/>
      <c r="CAU327" s="48"/>
      <c r="CAV327" s="48"/>
      <c r="CAW327" s="48"/>
      <c r="CAX327" s="48"/>
      <c r="CAY327" s="48"/>
      <c r="CAZ327" s="48"/>
      <c r="CBA327" s="48"/>
      <c r="CBB327" s="48"/>
      <c r="CBC327" s="48"/>
      <c r="CBD327" s="48"/>
      <c r="CBE327" s="48"/>
      <c r="CBF327" s="48"/>
      <c r="CBG327" s="48"/>
      <c r="CBH327" s="48"/>
      <c r="CBI327" s="48"/>
      <c r="CBJ327" s="48"/>
      <c r="CBK327" s="48"/>
      <c r="CBL327" s="48"/>
      <c r="CBM327" s="48"/>
      <c r="CBN327" s="48"/>
      <c r="CBO327" s="48"/>
      <c r="CBP327" s="48"/>
      <c r="CBQ327" s="48"/>
      <c r="CBR327" s="48"/>
      <c r="CBS327" s="48"/>
      <c r="CBT327" s="48"/>
      <c r="CBU327" s="48"/>
      <c r="CBV327" s="48"/>
      <c r="CBW327" s="48"/>
      <c r="CBX327" s="48"/>
      <c r="CBY327" s="48"/>
      <c r="CBZ327" s="48"/>
      <c r="CCA327" s="48"/>
      <c r="CCB327" s="48"/>
      <c r="CCC327" s="48"/>
      <c r="CCD327" s="48"/>
      <c r="CCE327" s="48"/>
      <c r="CCF327" s="48"/>
      <c r="CCG327" s="48"/>
      <c r="CCH327" s="48"/>
      <c r="CCI327" s="48"/>
      <c r="CCJ327" s="48"/>
      <c r="CCK327" s="48"/>
      <c r="CCL327" s="48"/>
      <c r="CCM327" s="48"/>
      <c r="CCN327" s="48"/>
      <c r="CCO327" s="48"/>
      <c r="CCP327" s="48"/>
      <c r="CCQ327" s="48"/>
      <c r="CCR327" s="48"/>
      <c r="CCS327" s="48"/>
      <c r="CCT327" s="48"/>
      <c r="CCU327" s="48"/>
      <c r="CCV327" s="48"/>
      <c r="CCW327" s="48"/>
      <c r="CCX327" s="48"/>
      <c r="CCY327" s="48"/>
      <c r="CCZ327" s="48"/>
      <c r="CDA327" s="48"/>
      <c r="CDB327" s="48"/>
      <c r="CDC327" s="48"/>
      <c r="CDD327" s="48"/>
      <c r="CDE327" s="48"/>
      <c r="CDF327" s="48"/>
      <c r="CDG327" s="48"/>
      <c r="CDH327" s="48"/>
      <c r="CDI327" s="48"/>
      <c r="CDJ327" s="48"/>
      <c r="CDK327" s="48"/>
      <c r="CDL327" s="48"/>
      <c r="CDM327" s="48"/>
      <c r="CDN327" s="48"/>
      <c r="CDO327" s="48"/>
      <c r="CDP327" s="48"/>
      <c r="CDQ327" s="48"/>
      <c r="CDR327" s="48"/>
      <c r="CDS327" s="48"/>
      <c r="CDT327" s="48"/>
      <c r="CDU327" s="48"/>
      <c r="CDV327" s="48"/>
      <c r="CDW327" s="48"/>
      <c r="CDX327" s="48"/>
      <c r="CDY327" s="48"/>
      <c r="CDZ327" s="48"/>
      <c r="CEA327" s="48"/>
      <c r="CEB327" s="48"/>
      <c r="CEC327" s="48"/>
      <c r="CED327" s="48"/>
      <c r="CEE327" s="48"/>
      <c r="CEF327" s="48"/>
      <c r="CEG327" s="48"/>
      <c r="CEH327" s="48"/>
      <c r="CEI327" s="48"/>
      <c r="CEJ327" s="48"/>
      <c r="CEK327" s="48"/>
      <c r="CEL327" s="48"/>
      <c r="CEM327" s="48"/>
      <c r="CEN327" s="48"/>
      <c r="CEO327" s="48"/>
      <c r="CEP327" s="48"/>
      <c r="CEQ327" s="48"/>
      <c r="CER327" s="48"/>
      <c r="CES327" s="48"/>
      <c r="CET327" s="48"/>
      <c r="CEU327" s="48"/>
      <c r="CEV327" s="48"/>
      <c r="CEW327" s="48"/>
      <c r="CEX327" s="48"/>
      <c r="CEY327" s="48"/>
      <c r="CEZ327" s="48"/>
      <c r="CFA327" s="48"/>
      <c r="CFB327" s="48"/>
      <c r="CFC327" s="48"/>
      <c r="CFD327" s="48"/>
      <c r="CFE327" s="48"/>
      <c r="CFF327" s="48"/>
      <c r="CFG327" s="48"/>
      <c r="CFH327" s="48"/>
      <c r="CFI327" s="48"/>
      <c r="CFJ327" s="48"/>
      <c r="CFK327" s="48"/>
      <c r="CFL327" s="48"/>
      <c r="CFM327" s="48"/>
      <c r="CFN327" s="48"/>
      <c r="CFO327" s="48"/>
      <c r="CFP327" s="48"/>
      <c r="CFQ327" s="48"/>
      <c r="CFR327" s="48"/>
      <c r="CFS327" s="48"/>
      <c r="CFT327" s="48"/>
      <c r="CFU327" s="48"/>
      <c r="CFV327" s="48"/>
      <c r="CFW327" s="48"/>
      <c r="CFX327" s="48"/>
      <c r="CFY327" s="48"/>
      <c r="CFZ327" s="48"/>
      <c r="CGA327" s="48"/>
      <c r="CGB327" s="48"/>
      <c r="CGC327" s="48"/>
      <c r="CGD327" s="48"/>
      <c r="CGE327" s="48"/>
      <c r="CGF327" s="48"/>
      <c r="CGG327" s="48"/>
      <c r="CGH327" s="48"/>
      <c r="CGI327" s="48"/>
      <c r="CGJ327" s="48"/>
      <c r="CGK327" s="48"/>
      <c r="CGL327" s="48"/>
      <c r="CGM327" s="48"/>
      <c r="CGN327" s="48"/>
      <c r="CGO327" s="48"/>
      <c r="CGP327" s="48"/>
      <c r="CGQ327" s="48"/>
      <c r="CGR327" s="48"/>
      <c r="CGS327" s="48"/>
      <c r="CGT327" s="48"/>
      <c r="CGU327" s="48"/>
      <c r="CGV327" s="48"/>
      <c r="CGW327" s="48"/>
      <c r="CGX327" s="48"/>
      <c r="CGY327" s="48"/>
      <c r="CGZ327" s="48"/>
      <c r="CHA327" s="48"/>
      <c r="CHB327" s="48"/>
      <c r="CHC327" s="48"/>
      <c r="CHD327" s="48"/>
      <c r="CHE327" s="48"/>
      <c r="CHF327" s="48"/>
      <c r="CHG327" s="48"/>
      <c r="CHH327" s="48"/>
      <c r="CHI327" s="48"/>
      <c r="CHJ327" s="48"/>
      <c r="CHK327" s="48"/>
      <c r="CHL327" s="48"/>
      <c r="CHM327" s="48"/>
      <c r="CHN327" s="48"/>
      <c r="CHO327" s="48"/>
      <c r="CHP327" s="48"/>
      <c r="CHQ327" s="48"/>
      <c r="CHR327" s="48"/>
      <c r="CHS327" s="48"/>
      <c r="CHT327" s="48"/>
      <c r="CHU327" s="48"/>
      <c r="CHV327" s="48"/>
      <c r="CHW327" s="48"/>
      <c r="CHX327" s="48"/>
      <c r="CHY327" s="48"/>
      <c r="CHZ327" s="48"/>
      <c r="CIA327" s="48"/>
      <c r="CIB327" s="48"/>
      <c r="CIC327" s="48"/>
      <c r="CID327" s="48"/>
      <c r="CIE327" s="48"/>
      <c r="CIF327" s="48"/>
      <c r="CIG327" s="48"/>
      <c r="CIH327" s="48"/>
      <c r="CII327" s="48"/>
      <c r="CIJ327" s="48"/>
      <c r="CIK327" s="48"/>
      <c r="CIL327" s="48"/>
      <c r="CIM327" s="48"/>
      <c r="CIN327" s="48"/>
      <c r="CIO327" s="48"/>
      <c r="CIP327" s="48"/>
      <c r="CIQ327" s="48"/>
      <c r="CIR327" s="48"/>
      <c r="CIS327" s="48"/>
      <c r="CIT327" s="48"/>
      <c r="CIU327" s="48"/>
      <c r="CIV327" s="48"/>
      <c r="CIW327" s="48"/>
      <c r="CIX327" s="48"/>
      <c r="CIY327" s="48"/>
      <c r="CIZ327" s="48"/>
      <c r="CJA327" s="48"/>
      <c r="CJB327" s="48"/>
      <c r="CJC327" s="48"/>
      <c r="CJD327" s="48"/>
      <c r="CJE327" s="48"/>
      <c r="CJF327" s="48"/>
      <c r="CJG327" s="48"/>
      <c r="CJH327" s="48"/>
      <c r="CJI327" s="48"/>
      <c r="CJJ327" s="48"/>
      <c r="CJK327" s="48"/>
      <c r="CJL327" s="48"/>
      <c r="CJM327" s="48"/>
      <c r="CJN327" s="48"/>
      <c r="CJO327" s="48"/>
      <c r="CJP327" s="48"/>
      <c r="CJQ327" s="48"/>
      <c r="CJR327" s="48"/>
      <c r="CJS327" s="48"/>
      <c r="CJT327" s="48"/>
      <c r="CJU327" s="48"/>
      <c r="CJV327" s="48"/>
      <c r="CJW327" s="48"/>
      <c r="CJX327" s="48"/>
      <c r="CJY327" s="48"/>
      <c r="CJZ327" s="48"/>
      <c r="CKA327" s="48"/>
      <c r="CKB327" s="48"/>
      <c r="CKC327" s="48"/>
      <c r="CKD327" s="48"/>
      <c r="CKE327" s="48"/>
      <c r="CKF327" s="48"/>
      <c r="CKG327" s="48"/>
      <c r="CKH327" s="48"/>
      <c r="CKI327" s="48"/>
      <c r="CKJ327" s="48"/>
      <c r="CKK327" s="48"/>
      <c r="CKL327" s="48"/>
      <c r="CKM327" s="48"/>
      <c r="CKN327" s="48"/>
      <c r="CKO327" s="48"/>
      <c r="CKP327" s="48"/>
      <c r="CKQ327" s="48"/>
      <c r="CKR327" s="48"/>
      <c r="CKS327" s="48"/>
      <c r="CKT327" s="48"/>
      <c r="CKU327" s="48"/>
      <c r="CKV327" s="48"/>
      <c r="CKW327" s="48"/>
      <c r="CKX327" s="48"/>
      <c r="CKY327" s="48"/>
      <c r="CKZ327" s="48"/>
      <c r="CLA327" s="48"/>
      <c r="CLB327" s="48"/>
      <c r="CLC327" s="48"/>
      <c r="CLD327" s="48"/>
      <c r="CLE327" s="48"/>
      <c r="CLF327" s="48"/>
      <c r="CLG327" s="48"/>
      <c r="CLH327" s="48"/>
      <c r="CLI327" s="48"/>
      <c r="CLJ327" s="48"/>
      <c r="CLK327" s="48"/>
      <c r="CLL327" s="48"/>
      <c r="CLM327" s="48"/>
      <c r="CLN327" s="48"/>
      <c r="CLO327" s="48"/>
      <c r="CLP327" s="48"/>
      <c r="CLQ327" s="48"/>
      <c r="CLR327" s="48"/>
      <c r="CLS327" s="48"/>
      <c r="CLT327" s="48"/>
      <c r="CLU327" s="48"/>
      <c r="CLV327" s="48"/>
      <c r="CLW327" s="48"/>
      <c r="CLX327" s="48"/>
      <c r="CLY327" s="48"/>
      <c r="CLZ327" s="48"/>
      <c r="CMA327" s="48"/>
      <c r="CMB327" s="48"/>
      <c r="CMC327" s="48"/>
      <c r="CMD327" s="48"/>
      <c r="CME327" s="48"/>
      <c r="CMF327" s="48"/>
      <c r="CMG327" s="48"/>
      <c r="CMH327" s="48"/>
      <c r="CMI327" s="48"/>
      <c r="CMJ327" s="48"/>
      <c r="CMK327" s="48"/>
      <c r="CML327" s="48"/>
      <c r="CMM327" s="48"/>
      <c r="CMN327" s="48"/>
      <c r="CMO327" s="48"/>
      <c r="CMP327" s="48"/>
      <c r="CMQ327" s="48"/>
      <c r="CMR327" s="48"/>
      <c r="CMS327" s="48"/>
      <c r="CMT327" s="48"/>
      <c r="CMU327" s="48"/>
      <c r="CMV327" s="48"/>
      <c r="CMW327" s="48"/>
      <c r="CMX327" s="48"/>
      <c r="CMY327" s="48"/>
      <c r="CMZ327" s="48"/>
      <c r="CNA327" s="48"/>
      <c r="CNB327" s="48"/>
      <c r="CNC327" s="48"/>
      <c r="CND327" s="48"/>
      <c r="CNE327" s="48"/>
      <c r="CNF327" s="48"/>
      <c r="CNG327" s="48"/>
      <c r="CNH327" s="48"/>
      <c r="CNI327" s="48"/>
      <c r="CNJ327" s="48"/>
      <c r="CNK327" s="48"/>
      <c r="CNL327" s="48"/>
      <c r="CNM327" s="48"/>
      <c r="CNN327" s="48"/>
      <c r="CNO327" s="48"/>
      <c r="CNP327" s="48"/>
      <c r="CNQ327" s="48"/>
      <c r="CNR327" s="48"/>
      <c r="CNS327" s="48"/>
      <c r="CNT327" s="48"/>
      <c r="CNU327" s="48"/>
      <c r="CNV327" s="48"/>
      <c r="CNW327" s="48"/>
      <c r="CNX327" s="48"/>
      <c r="CNY327" s="48"/>
      <c r="CNZ327" s="48"/>
      <c r="COA327" s="48"/>
      <c r="COB327" s="48"/>
      <c r="COC327" s="48"/>
      <c r="COD327" s="48"/>
      <c r="COE327" s="48"/>
      <c r="COF327" s="48"/>
      <c r="COG327" s="48"/>
      <c r="COH327" s="48"/>
      <c r="COI327" s="48"/>
      <c r="COJ327" s="48"/>
      <c r="COK327" s="48"/>
      <c r="COL327" s="48"/>
      <c r="COM327" s="48"/>
      <c r="CON327" s="48"/>
      <c r="COO327" s="48"/>
      <c r="COP327" s="48"/>
      <c r="COQ327" s="48"/>
      <c r="COR327" s="48"/>
      <c r="COS327" s="48"/>
      <c r="COT327" s="48"/>
      <c r="COU327" s="48"/>
      <c r="COV327" s="48"/>
      <c r="COW327" s="48"/>
      <c r="COX327" s="48"/>
      <c r="COY327" s="48"/>
      <c r="COZ327" s="48"/>
      <c r="CPA327" s="48"/>
      <c r="CPB327" s="48"/>
      <c r="CPC327" s="48"/>
      <c r="CPD327" s="48"/>
      <c r="CPE327" s="48"/>
      <c r="CPF327" s="48"/>
      <c r="CPG327" s="48"/>
      <c r="CPH327" s="48"/>
      <c r="CPI327" s="48"/>
      <c r="CPJ327" s="48"/>
      <c r="CPK327" s="48"/>
      <c r="CPL327" s="48"/>
      <c r="CPM327" s="48"/>
      <c r="CPN327" s="48"/>
      <c r="CPO327" s="48"/>
      <c r="CPP327" s="48"/>
      <c r="CPQ327" s="48"/>
      <c r="CPR327" s="48"/>
      <c r="CPS327" s="48"/>
      <c r="CPT327" s="48"/>
      <c r="CPU327" s="48"/>
      <c r="CPV327" s="48"/>
      <c r="CPW327" s="48"/>
      <c r="CPX327" s="48"/>
      <c r="CPY327" s="48"/>
      <c r="CPZ327" s="48"/>
      <c r="CQA327" s="48"/>
      <c r="CQB327" s="48"/>
      <c r="CQC327" s="48"/>
      <c r="CQD327" s="48"/>
      <c r="CQE327" s="48"/>
      <c r="CQF327" s="48"/>
      <c r="CQG327" s="48"/>
      <c r="CQH327" s="48"/>
      <c r="CQI327" s="48"/>
      <c r="CQJ327" s="48"/>
      <c r="CQK327" s="48"/>
      <c r="CQL327" s="48"/>
      <c r="CQM327" s="48"/>
      <c r="CQN327" s="48"/>
      <c r="CQO327" s="48"/>
      <c r="CQP327" s="48"/>
      <c r="CQQ327" s="48"/>
      <c r="CQR327" s="48"/>
      <c r="CQS327" s="48"/>
      <c r="CQT327" s="48"/>
      <c r="CQU327" s="48"/>
      <c r="CQV327" s="48"/>
      <c r="CQW327" s="48"/>
      <c r="CQX327" s="48"/>
      <c r="CQY327" s="48"/>
      <c r="CQZ327" s="48"/>
      <c r="CRA327" s="48"/>
      <c r="CRB327" s="48"/>
      <c r="CRC327" s="48"/>
      <c r="CRD327" s="48"/>
      <c r="CRE327" s="48"/>
      <c r="CRF327" s="48"/>
      <c r="CRG327" s="48"/>
      <c r="CRH327" s="48"/>
      <c r="CRI327" s="48"/>
      <c r="CRJ327" s="48"/>
      <c r="CRK327" s="48"/>
      <c r="CRL327" s="48"/>
      <c r="CRM327" s="48"/>
      <c r="CRN327" s="48"/>
      <c r="CRO327" s="48"/>
      <c r="CRP327" s="48"/>
      <c r="CRQ327" s="48"/>
      <c r="CRR327" s="48"/>
      <c r="CRS327" s="48"/>
      <c r="CRT327" s="48"/>
      <c r="CRU327" s="48"/>
      <c r="CRV327" s="48"/>
      <c r="CRW327" s="48"/>
      <c r="CRX327" s="48"/>
      <c r="CRY327" s="48"/>
      <c r="CRZ327" s="48"/>
      <c r="CSA327" s="48"/>
      <c r="CSB327" s="48"/>
      <c r="CSC327" s="48"/>
      <c r="CSD327" s="48"/>
      <c r="CSE327" s="48"/>
      <c r="CSF327" s="48"/>
      <c r="CSG327" s="48"/>
      <c r="CSH327" s="48"/>
      <c r="CSI327" s="48"/>
      <c r="CSJ327" s="48"/>
      <c r="CSK327" s="48"/>
      <c r="CSL327" s="48"/>
      <c r="CSM327" s="48"/>
      <c r="CSN327" s="48"/>
      <c r="CSO327" s="48"/>
      <c r="CSP327" s="48"/>
      <c r="CSQ327" s="48"/>
      <c r="CSR327" s="48"/>
      <c r="CSS327" s="48"/>
      <c r="CST327" s="48"/>
      <c r="CSU327" s="48"/>
      <c r="CSV327" s="48"/>
      <c r="CSW327" s="48"/>
      <c r="CSX327" s="48"/>
      <c r="CSY327" s="48"/>
      <c r="CSZ327" s="48"/>
      <c r="CTA327" s="48"/>
      <c r="CTB327" s="48"/>
      <c r="CTC327" s="48"/>
      <c r="CTD327" s="48"/>
      <c r="CTE327" s="48"/>
      <c r="CTF327" s="48"/>
      <c r="CTG327" s="48"/>
      <c r="CTH327" s="48"/>
      <c r="CTI327" s="48"/>
      <c r="CTJ327" s="48"/>
      <c r="CTK327" s="48"/>
      <c r="CTL327" s="48"/>
      <c r="CTM327" s="48"/>
      <c r="CTN327" s="48"/>
      <c r="CTO327" s="48"/>
      <c r="CTP327" s="48"/>
      <c r="CTQ327" s="48"/>
      <c r="CTR327" s="48"/>
      <c r="CTS327" s="48"/>
      <c r="CTT327" s="48"/>
      <c r="CTU327" s="48"/>
      <c r="CTV327" s="48"/>
      <c r="CTW327" s="48"/>
      <c r="CTX327" s="48"/>
      <c r="CTY327" s="48"/>
      <c r="CTZ327" s="48"/>
      <c r="CUA327" s="48"/>
      <c r="CUB327" s="48"/>
      <c r="CUC327" s="48"/>
      <c r="CUD327" s="48"/>
      <c r="CUE327" s="48"/>
      <c r="CUF327" s="48"/>
      <c r="CUG327" s="48"/>
      <c r="CUH327" s="48"/>
      <c r="CUI327" s="48"/>
      <c r="CUJ327" s="48"/>
      <c r="CUK327" s="48"/>
      <c r="CUL327" s="48"/>
      <c r="CUM327" s="48"/>
      <c r="CUN327" s="48"/>
      <c r="CUO327" s="48"/>
      <c r="CUP327" s="48"/>
      <c r="CUQ327" s="48"/>
      <c r="CUR327" s="48"/>
      <c r="CUS327" s="48"/>
      <c r="CUT327" s="48"/>
      <c r="CUU327" s="48"/>
      <c r="CUV327" s="48"/>
      <c r="CUW327" s="48"/>
      <c r="CUX327" s="48"/>
      <c r="CUY327" s="48"/>
      <c r="CUZ327" s="48"/>
      <c r="CVA327" s="48"/>
      <c r="CVB327" s="48"/>
      <c r="CVC327" s="48"/>
      <c r="CVD327" s="48"/>
      <c r="CVE327" s="48"/>
      <c r="CVF327" s="48"/>
      <c r="CVG327" s="48"/>
      <c r="CVH327" s="48"/>
      <c r="CVI327" s="48"/>
      <c r="CVJ327" s="48"/>
      <c r="CVK327" s="48"/>
      <c r="CVL327" s="48"/>
      <c r="CVM327" s="48"/>
      <c r="CVN327" s="48"/>
      <c r="CVO327" s="48"/>
      <c r="CVP327" s="48"/>
      <c r="CVQ327" s="48"/>
      <c r="CVR327" s="48"/>
      <c r="CVS327" s="48"/>
      <c r="CVT327" s="48"/>
      <c r="CVU327" s="48"/>
      <c r="CVV327" s="48"/>
      <c r="CVW327" s="48"/>
      <c r="CVX327" s="48"/>
      <c r="CVY327" s="48"/>
      <c r="CVZ327" s="48"/>
      <c r="CWA327" s="48"/>
      <c r="CWB327" s="48"/>
      <c r="CWC327" s="48"/>
      <c r="CWD327" s="48"/>
      <c r="CWE327" s="48"/>
      <c r="CWF327" s="48"/>
      <c r="CWG327" s="48"/>
      <c r="CWH327" s="48"/>
      <c r="CWI327" s="48"/>
      <c r="CWJ327" s="48"/>
      <c r="CWK327" s="48"/>
      <c r="CWL327" s="48"/>
      <c r="CWM327" s="48"/>
      <c r="CWN327" s="48"/>
      <c r="CWO327" s="48"/>
      <c r="CWP327" s="48"/>
      <c r="CWQ327" s="48"/>
      <c r="CWR327" s="48"/>
      <c r="CWS327" s="48"/>
      <c r="CWT327" s="48"/>
      <c r="CWU327" s="48"/>
      <c r="CWV327" s="48"/>
      <c r="CWW327" s="48"/>
      <c r="CWX327" s="48"/>
      <c r="CWY327" s="48"/>
      <c r="CWZ327" s="48"/>
      <c r="CXA327" s="48"/>
      <c r="CXB327" s="48"/>
      <c r="CXC327" s="48"/>
      <c r="CXD327" s="48"/>
      <c r="CXE327" s="48"/>
      <c r="CXF327" s="48"/>
      <c r="CXG327" s="48"/>
      <c r="CXH327" s="48"/>
      <c r="CXI327" s="48"/>
      <c r="CXJ327" s="48"/>
      <c r="CXK327" s="48"/>
      <c r="CXL327" s="48"/>
      <c r="CXM327" s="48"/>
      <c r="CXN327" s="48"/>
      <c r="CXO327" s="48"/>
      <c r="CXP327" s="48"/>
      <c r="CXQ327" s="48"/>
      <c r="CXR327" s="48"/>
      <c r="CXS327" s="48"/>
      <c r="CXT327" s="48"/>
      <c r="CXU327" s="48"/>
      <c r="CXV327" s="48"/>
      <c r="CXW327" s="48"/>
      <c r="CXX327" s="48"/>
      <c r="CXY327" s="48"/>
      <c r="CXZ327" s="48"/>
      <c r="CYA327" s="48"/>
      <c r="CYB327" s="48"/>
      <c r="CYC327" s="48"/>
      <c r="CYD327" s="48"/>
      <c r="CYE327" s="48"/>
      <c r="CYF327" s="48"/>
      <c r="CYG327" s="48"/>
      <c r="CYH327" s="48"/>
      <c r="CYI327" s="48"/>
      <c r="CYJ327" s="48"/>
      <c r="CYK327" s="48"/>
      <c r="CYL327" s="48"/>
      <c r="CYM327" s="48"/>
      <c r="CYN327" s="48"/>
      <c r="CYO327" s="48"/>
      <c r="CYP327" s="48"/>
      <c r="CYQ327" s="48"/>
      <c r="CYR327" s="48"/>
      <c r="CYS327" s="48"/>
      <c r="CYT327" s="48"/>
      <c r="CYU327" s="48"/>
      <c r="CYV327" s="48"/>
      <c r="CYW327" s="48"/>
      <c r="CYX327" s="48"/>
      <c r="CYY327" s="48"/>
      <c r="CYZ327" s="48"/>
      <c r="CZA327" s="48"/>
      <c r="CZB327" s="48"/>
      <c r="CZC327" s="48"/>
      <c r="CZD327" s="48"/>
      <c r="CZE327" s="48"/>
      <c r="CZF327" s="48"/>
      <c r="CZG327" s="48"/>
      <c r="CZH327" s="48"/>
      <c r="CZI327" s="48"/>
      <c r="CZJ327" s="48"/>
      <c r="CZK327" s="48"/>
      <c r="CZL327" s="48"/>
      <c r="CZM327" s="48"/>
      <c r="CZN327" s="48"/>
      <c r="CZO327" s="48"/>
      <c r="CZP327" s="48"/>
      <c r="CZQ327" s="48"/>
      <c r="CZR327" s="48"/>
      <c r="CZS327" s="48"/>
      <c r="CZT327" s="48"/>
      <c r="CZU327" s="48"/>
      <c r="CZV327" s="48"/>
      <c r="CZW327" s="48"/>
      <c r="CZX327" s="48"/>
      <c r="CZY327" s="48"/>
      <c r="CZZ327" s="48"/>
      <c r="DAA327" s="48"/>
      <c r="DAB327" s="48"/>
      <c r="DAC327" s="48"/>
      <c r="DAD327" s="48"/>
      <c r="DAE327" s="48"/>
      <c r="DAF327" s="48"/>
      <c r="DAG327" s="48"/>
      <c r="DAH327" s="48"/>
      <c r="DAI327" s="48"/>
      <c r="DAJ327" s="48"/>
      <c r="DAK327" s="48"/>
      <c r="DAL327" s="48"/>
      <c r="DAM327" s="48"/>
      <c r="DAN327" s="48"/>
      <c r="DAO327" s="48"/>
      <c r="DAP327" s="48"/>
      <c r="DAQ327" s="48"/>
      <c r="DAR327" s="48"/>
      <c r="DAS327" s="48"/>
      <c r="DAT327" s="48"/>
      <c r="DAU327" s="48"/>
      <c r="DAV327" s="48"/>
      <c r="DAW327" s="48"/>
      <c r="DAX327" s="48"/>
      <c r="DAY327" s="48"/>
      <c r="DAZ327" s="48"/>
      <c r="DBA327" s="48"/>
      <c r="DBB327" s="48"/>
      <c r="DBC327" s="48"/>
      <c r="DBD327" s="48"/>
      <c r="DBE327" s="48"/>
      <c r="DBF327" s="48"/>
      <c r="DBG327" s="48"/>
      <c r="DBH327" s="48"/>
      <c r="DBI327" s="48"/>
      <c r="DBJ327" s="48"/>
      <c r="DBK327" s="48"/>
      <c r="DBL327" s="48"/>
      <c r="DBM327" s="48"/>
      <c r="DBN327" s="48"/>
      <c r="DBO327" s="48"/>
      <c r="DBP327" s="48"/>
      <c r="DBQ327" s="48"/>
      <c r="DBR327" s="48"/>
      <c r="DBS327" s="48"/>
      <c r="DBT327" s="48"/>
      <c r="DBU327" s="48"/>
      <c r="DBV327" s="48"/>
      <c r="DBW327" s="48"/>
      <c r="DBX327" s="48"/>
      <c r="DBY327" s="48"/>
      <c r="DBZ327" s="48"/>
      <c r="DCA327" s="48"/>
      <c r="DCB327" s="48"/>
      <c r="DCC327" s="48"/>
      <c r="DCD327" s="48"/>
      <c r="DCE327" s="48"/>
      <c r="DCF327" s="48"/>
      <c r="DCG327" s="48"/>
      <c r="DCH327" s="48"/>
      <c r="DCI327" s="48"/>
      <c r="DCJ327" s="48"/>
      <c r="DCK327" s="48"/>
      <c r="DCL327" s="48"/>
      <c r="DCM327" s="48"/>
      <c r="DCN327" s="48"/>
      <c r="DCO327" s="48"/>
      <c r="DCP327" s="48"/>
      <c r="DCQ327" s="48"/>
      <c r="DCR327" s="48"/>
      <c r="DCS327" s="48"/>
      <c r="DCT327" s="48"/>
      <c r="DCU327" s="48"/>
      <c r="DCV327" s="48"/>
      <c r="DCW327" s="48"/>
      <c r="DCX327" s="48"/>
      <c r="DCY327" s="48"/>
      <c r="DCZ327" s="48"/>
      <c r="DDA327" s="48"/>
      <c r="DDB327" s="48"/>
      <c r="DDC327" s="48"/>
      <c r="DDD327" s="48"/>
      <c r="DDE327" s="48"/>
      <c r="DDF327" s="48"/>
      <c r="DDG327" s="48"/>
      <c r="DDH327" s="48"/>
      <c r="DDI327" s="48"/>
      <c r="DDJ327" s="48"/>
      <c r="DDK327" s="48"/>
      <c r="DDL327" s="48"/>
      <c r="DDM327" s="48"/>
      <c r="DDN327" s="48"/>
      <c r="DDO327" s="48"/>
      <c r="DDP327" s="48"/>
      <c r="DDQ327" s="48"/>
      <c r="DDR327" s="48"/>
      <c r="DDS327" s="48"/>
      <c r="DDT327" s="48"/>
      <c r="DDU327" s="48"/>
      <c r="DDV327" s="48"/>
      <c r="DDW327" s="48"/>
      <c r="DDX327" s="48"/>
      <c r="DDY327" s="48"/>
      <c r="DDZ327" s="48"/>
      <c r="DEA327" s="48"/>
      <c r="DEB327" s="48"/>
      <c r="DEC327" s="48"/>
      <c r="DED327" s="48"/>
      <c r="DEE327" s="48"/>
      <c r="DEF327" s="48"/>
      <c r="DEG327" s="48"/>
      <c r="DEH327" s="48"/>
      <c r="DEI327" s="48"/>
      <c r="DEJ327" s="48"/>
      <c r="DEK327" s="48"/>
      <c r="DEL327" s="48"/>
      <c r="DEM327" s="48"/>
      <c r="DEN327" s="48"/>
      <c r="DEO327" s="48"/>
      <c r="DEP327" s="48"/>
      <c r="DEQ327" s="48"/>
      <c r="DER327" s="48"/>
      <c r="DES327" s="48"/>
      <c r="DET327" s="48"/>
      <c r="DEU327" s="48"/>
      <c r="DEV327" s="48"/>
      <c r="DEW327" s="48"/>
      <c r="DEX327" s="48"/>
      <c r="DEY327" s="48"/>
      <c r="DEZ327" s="48"/>
      <c r="DFA327" s="48"/>
      <c r="DFB327" s="48"/>
      <c r="DFC327" s="48"/>
      <c r="DFD327" s="48"/>
      <c r="DFE327" s="48"/>
      <c r="DFF327" s="48"/>
      <c r="DFG327" s="48"/>
      <c r="DFH327" s="48"/>
      <c r="DFI327" s="48"/>
      <c r="DFJ327" s="48"/>
      <c r="DFK327" s="48"/>
      <c r="DFL327" s="48"/>
      <c r="DFM327" s="48"/>
      <c r="DFN327" s="48"/>
      <c r="DFO327" s="48"/>
      <c r="DFP327" s="48"/>
      <c r="DFQ327" s="48"/>
      <c r="DFR327" s="48"/>
      <c r="DFS327" s="48"/>
      <c r="DFT327" s="48"/>
      <c r="DFU327" s="48"/>
      <c r="DFV327" s="48"/>
      <c r="DFW327" s="48"/>
      <c r="DFX327" s="48"/>
      <c r="DFY327" s="48"/>
      <c r="DFZ327" s="48"/>
      <c r="DGA327" s="48"/>
      <c r="DGB327" s="48"/>
      <c r="DGC327" s="48"/>
      <c r="DGD327" s="48"/>
      <c r="DGE327" s="48"/>
      <c r="DGF327" s="48"/>
      <c r="DGG327" s="48"/>
      <c r="DGH327" s="48"/>
      <c r="DGI327" s="48"/>
      <c r="DGJ327" s="48"/>
      <c r="DGK327" s="48"/>
      <c r="DGL327" s="48"/>
      <c r="DGM327" s="48"/>
      <c r="DGN327" s="48"/>
      <c r="DGO327" s="48"/>
      <c r="DGP327" s="48"/>
      <c r="DGQ327" s="48"/>
      <c r="DGR327" s="48"/>
      <c r="DGS327" s="48"/>
      <c r="DGT327" s="48"/>
      <c r="DGU327" s="48"/>
      <c r="DGV327" s="48"/>
      <c r="DGW327" s="48"/>
      <c r="DGX327" s="48"/>
      <c r="DGY327" s="48"/>
      <c r="DGZ327" s="48"/>
      <c r="DHA327" s="48"/>
      <c r="DHB327" s="48"/>
      <c r="DHC327" s="48"/>
      <c r="DHD327" s="48"/>
      <c r="DHE327" s="48"/>
      <c r="DHF327" s="48"/>
      <c r="DHG327" s="48"/>
      <c r="DHH327" s="48"/>
      <c r="DHI327" s="48"/>
      <c r="DHJ327" s="48"/>
      <c r="DHK327" s="48"/>
      <c r="DHL327" s="48"/>
      <c r="DHM327" s="48"/>
      <c r="DHN327" s="48"/>
      <c r="DHO327" s="48"/>
      <c r="DHP327" s="48"/>
      <c r="DHQ327" s="48"/>
      <c r="DHR327" s="48"/>
      <c r="DHS327" s="48"/>
      <c r="DHT327" s="48"/>
      <c r="DHU327" s="48"/>
      <c r="DHV327" s="48"/>
      <c r="DHW327" s="48"/>
      <c r="DHX327" s="48"/>
      <c r="DHY327" s="48"/>
      <c r="DHZ327" s="48"/>
      <c r="DIA327" s="48"/>
      <c r="DIB327" s="48"/>
      <c r="DIC327" s="48"/>
      <c r="DID327" s="48"/>
      <c r="DIE327" s="48"/>
      <c r="DIF327" s="48"/>
      <c r="DIG327" s="48"/>
      <c r="DIH327" s="48"/>
      <c r="DII327" s="48"/>
      <c r="DIJ327" s="48"/>
      <c r="DIK327" s="48"/>
      <c r="DIL327" s="48"/>
      <c r="DIM327" s="48"/>
      <c r="DIN327" s="48"/>
      <c r="DIO327" s="48"/>
      <c r="DIP327" s="48"/>
      <c r="DIQ327" s="48"/>
      <c r="DIR327" s="48"/>
      <c r="DIS327" s="48"/>
      <c r="DIT327" s="48"/>
      <c r="DIU327" s="48"/>
      <c r="DIV327" s="48"/>
      <c r="DIW327" s="48"/>
      <c r="DIX327" s="48"/>
      <c r="DIY327" s="48"/>
      <c r="DIZ327" s="48"/>
      <c r="DJA327" s="48"/>
      <c r="DJB327" s="48"/>
      <c r="DJC327" s="48"/>
      <c r="DJD327" s="48"/>
      <c r="DJE327" s="48"/>
      <c r="DJF327" s="48"/>
      <c r="DJG327" s="48"/>
      <c r="DJH327" s="48"/>
      <c r="DJI327" s="48"/>
      <c r="DJJ327" s="48"/>
      <c r="DJK327" s="48"/>
      <c r="DJL327" s="48"/>
      <c r="DJM327" s="48"/>
      <c r="DJN327" s="48"/>
      <c r="DJO327" s="48"/>
      <c r="DJP327" s="48"/>
      <c r="DJQ327" s="48"/>
      <c r="DJR327" s="48"/>
      <c r="DJS327" s="48"/>
      <c r="DJT327" s="48"/>
      <c r="DJU327" s="48"/>
      <c r="DJV327" s="48"/>
      <c r="DJW327" s="48"/>
      <c r="DJX327" s="48"/>
      <c r="DJY327" s="48"/>
      <c r="DJZ327" s="48"/>
      <c r="DKA327" s="48"/>
      <c r="DKB327" s="48"/>
      <c r="DKC327" s="48"/>
      <c r="DKD327" s="48"/>
      <c r="DKE327" s="48"/>
      <c r="DKF327" s="48"/>
      <c r="DKG327" s="48"/>
      <c r="DKH327" s="48"/>
      <c r="DKI327" s="48"/>
      <c r="DKJ327" s="48"/>
      <c r="DKK327" s="48"/>
      <c r="DKL327" s="48"/>
      <c r="DKM327" s="48"/>
      <c r="DKN327" s="48"/>
      <c r="DKO327" s="48"/>
      <c r="DKP327" s="48"/>
      <c r="DKQ327" s="48"/>
      <c r="DKR327" s="48"/>
      <c r="DKS327" s="48"/>
      <c r="DKT327" s="48"/>
      <c r="DKU327" s="48"/>
      <c r="DKV327" s="48"/>
      <c r="DKW327" s="48"/>
      <c r="DKX327" s="48"/>
      <c r="DKY327" s="48"/>
      <c r="DKZ327" s="48"/>
      <c r="DLA327" s="48"/>
      <c r="DLB327" s="48"/>
      <c r="DLC327" s="48"/>
      <c r="DLD327" s="48"/>
      <c r="DLE327" s="48"/>
      <c r="DLF327" s="48"/>
      <c r="DLG327" s="48"/>
      <c r="DLH327" s="48"/>
      <c r="DLI327" s="48"/>
      <c r="DLJ327" s="48"/>
      <c r="DLK327" s="48"/>
      <c r="DLL327" s="48"/>
      <c r="DLM327" s="48"/>
      <c r="DLN327" s="48"/>
      <c r="DLO327" s="48"/>
      <c r="DLP327" s="48"/>
      <c r="DLQ327" s="48"/>
      <c r="DLR327" s="48"/>
      <c r="DLS327" s="48"/>
      <c r="DLT327" s="48"/>
      <c r="DLU327" s="48"/>
      <c r="DLV327" s="48"/>
      <c r="DLW327" s="48"/>
      <c r="DLX327" s="48"/>
      <c r="DLY327" s="48"/>
      <c r="DLZ327" s="48"/>
      <c r="DMA327" s="48"/>
      <c r="DMB327" s="48"/>
      <c r="DMC327" s="48"/>
      <c r="DMD327" s="48"/>
      <c r="DME327" s="48"/>
      <c r="DMF327" s="48"/>
      <c r="DMG327" s="48"/>
      <c r="DMH327" s="48"/>
      <c r="DMI327" s="48"/>
      <c r="DMJ327" s="48"/>
      <c r="DMK327" s="48"/>
      <c r="DML327" s="48"/>
      <c r="DMM327" s="48"/>
      <c r="DMN327" s="48"/>
      <c r="DMO327" s="48"/>
      <c r="DMP327" s="48"/>
      <c r="DMQ327" s="48"/>
      <c r="DMR327" s="48"/>
      <c r="DMS327" s="48"/>
      <c r="DMT327" s="48"/>
      <c r="DMU327" s="48"/>
      <c r="DMV327" s="48"/>
      <c r="DMW327" s="48"/>
      <c r="DMX327" s="48"/>
      <c r="DMY327" s="48"/>
      <c r="DMZ327" s="48"/>
      <c r="DNA327" s="48"/>
      <c r="DNB327" s="48"/>
      <c r="DNC327" s="48"/>
      <c r="DND327" s="48"/>
      <c r="DNE327" s="48"/>
      <c r="DNF327" s="48"/>
      <c r="DNG327" s="48"/>
      <c r="DNH327" s="48"/>
      <c r="DNI327" s="48"/>
      <c r="DNJ327" s="48"/>
      <c r="DNK327" s="48"/>
      <c r="DNL327" s="48"/>
      <c r="DNM327" s="48"/>
      <c r="DNN327" s="48"/>
      <c r="DNO327" s="48"/>
      <c r="DNP327" s="48"/>
      <c r="DNQ327" s="48"/>
      <c r="DNR327" s="48"/>
      <c r="DNS327" s="48"/>
      <c r="DNT327" s="48"/>
      <c r="DNU327" s="48"/>
      <c r="DNV327" s="48"/>
      <c r="DNW327" s="48"/>
      <c r="DNX327" s="48"/>
      <c r="DNY327" s="48"/>
      <c r="DNZ327" s="48"/>
      <c r="DOA327" s="48"/>
      <c r="DOB327" s="48"/>
      <c r="DOC327" s="48"/>
      <c r="DOD327" s="48"/>
      <c r="DOE327" s="48"/>
      <c r="DOF327" s="48"/>
      <c r="DOG327" s="48"/>
      <c r="DOH327" s="48"/>
      <c r="DOI327" s="48"/>
      <c r="DOJ327" s="48"/>
      <c r="DOK327" s="48"/>
      <c r="DOL327" s="48"/>
      <c r="DOM327" s="48"/>
      <c r="DON327" s="48"/>
      <c r="DOO327" s="48"/>
      <c r="DOP327" s="48"/>
      <c r="DOQ327" s="48"/>
      <c r="DOR327" s="48"/>
      <c r="DOS327" s="48"/>
      <c r="DOT327" s="48"/>
      <c r="DOU327" s="48"/>
      <c r="DOV327" s="48"/>
      <c r="DOW327" s="48"/>
      <c r="DOX327" s="48"/>
      <c r="DOY327" s="48"/>
      <c r="DOZ327" s="48"/>
      <c r="DPA327" s="48"/>
      <c r="DPB327" s="48"/>
      <c r="DPC327" s="48"/>
      <c r="DPD327" s="48"/>
      <c r="DPE327" s="48"/>
      <c r="DPF327" s="48"/>
      <c r="DPG327" s="48"/>
      <c r="DPH327" s="48"/>
      <c r="DPI327" s="48"/>
      <c r="DPJ327" s="48"/>
      <c r="DPK327" s="48"/>
      <c r="DPL327" s="48"/>
      <c r="DPM327" s="48"/>
      <c r="DPN327" s="48"/>
      <c r="DPO327" s="48"/>
      <c r="DPP327" s="48"/>
      <c r="DPQ327" s="48"/>
      <c r="DPR327" s="48"/>
      <c r="DPS327" s="48"/>
      <c r="DPT327" s="48"/>
      <c r="DPU327" s="48"/>
      <c r="DPV327" s="48"/>
      <c r="DPW327" s="48"/>
      <c r="DPX327" s="48"/>
      <c r="DPY327" s="48"/>
      <c r="DPZ327" s="48"/>
      <c r="DQA327" s="48"/>
      <c r="DQB327" s="48"/>
      <c r="DQC327" s="48"/>
      <c r="DQD327" s="48"/>
      <c r="DQE327" s="48"/>
      <c r="DQF327" s="48"/>
      <c r="DQG327" s="48"/>
      <c r="DQH327" s="48"/>
      <c r="DQI327" s="48"/>
      <c r="DQJ327" s="48"/>
      <c r="DQK327" s="48"/>
      <c r="DQL327" s="48"/>
      <c r="DQM327" s="48"/>
      <c r="DQN327" s="48"/>
      <c r="DQO327" s="48"/>
      <c r="DQP327" s="48"/>
      <c r="DQQ327" s="48"/>
      <c r="DQR327" s="48"/>
      <c r="DQS327" s="48"/>
      <c r="DQT327" s="48"/>
      <c r="DQU327" s="48"/>
      <c r="DQV327" s="48"/>
      <c r="DQW327" s="48"/>
      <c r="DQX327" s="48"/>
      <c r="DQY327" s="48"/>
      <c r="DQZ327" s="48"/>
      <c r="DRA327" s="48"/>
      <c r="DRB327" s="48"/>
      <c r="DRC327" s="48"/>
      <c r="DRD327" s="48"/>
      <c r="DRE327" s="48"/>
      <c r="DRF327" s="48"/>
      <c r="DRG327" s="48"/>
      <c r="DRH327" s="48"/>
      <c r="DRI327" s="48"/>
      <c r="DRJ327" s="48"/>
      <c r="DRK327" s="48"/>
      <c r="DRL327" s="48"/>
      <c r="DRM327" s="48"/>
      <c r="DRN327" s="48"/>
      <c r="DRO327" s="48"/>
      <c r="DRP327" s="48"/>
      <c r="DRQ327" s="48"/>
      <c r="DRR327" s="48"/>
      <c r="DRS327" s="48"/>
      <c r="DRT327" s="48"/>
      <c r="DRU327" s="48"/>
      <c r="DRV327" s="48"/>
      <c r="DRW327" s="48"/>
      <c r="DRX327" s="48"/>
      <c r="DRY327" s="48"/>
      <c r="DRZ327" s="48"/>
      <c r="DSA327" s="48"/>
      <c r="DSB327" s="48"/>
      <c r="DSC327" s="48"/>
      <c r="DSD327" s="48"/>
      <c r="DSE327" s="48"/>
      <c r="DSF327" s="48"/>
      <c r="DSG327" s="48"/>
      <c r="DSH327" s="48"/>
      <c r="DSI327" s="48"/>
      <c r="DSJ327" s="48"/>
      <c r="DSK327" s="48"/>
      <c r="DSL327" s="48"/>
      <c r="DSM327" s="48"/>
      <c r="DSN327" s="48"/>
      <c r="DSO327" s="48"/>
      <c r="DSP327" s="48"/>
      <c r="DSQ327" s="48"/>
      <c r="DSR327" s="48"/>
      <c r="DSS327" s="48"/>
      <c r="DST327" s="48"/>
      <c r="DSU327" s="48"/>
      <c r="DSV327" s="48"/>
      <c r="DSW327" s="48"/>
      <c r="DSX327" s="48"/>
      <c r="DSY327" s="48"/>
      <c r="DSZ327" s="48"/>
      <c r="DTA327" s="48"/>
      <c r="DTB327" s="48"/>
      <c r="DTC327" s="48"/>
      <c r="DTD327" s="48"/>
      <c r="DTE327" s="48"/>
      <c r="DTF327" s="48"/>
      <c r="DTG327" s="48"/>
      <c r="DTH327" s="48"/>
      <c r="DTI327" s="48"/>
      <c r="DTJ327" s="48"/>
      <c r="DTK327" s="48"/>
      <c r="DTL327" s="48"/>
      <c r="DTM327" s="48"/>
      <c r="DTN327" s="48"/>
      <c r="DTO327" s="48"/>
      <c r="DTP327" s="48"/>
      <c r="DTQ327" s="48"/>
      <c r="DTR327" s="48"/>
      <c r="DTS327" s="48"/>
      <c r="DTT327" s="48"/>
      <c r="DTU327" s="48"/>
      <c r="DTV327" s="48"/>
      <c r="DTW327" s="48"/>
      <c r="DTX327" s="48"/>
      <c r="DTY327" s="48"/>
      <c r="DTZ327" s="48"/>
      <c r="DUA327" s="48"/>
      <c r="DUB327" s="48"/>
      <c r="DUC327" s="48"/>
      <c r="DUD327" s="48"/>
      <c r="DUE327" s="48"/>
      <c r="DUF327" s="48"/>
      <c r="DUG327" s="48"/>
      <c r="DUH327" s="48"/>
      <c r="DUI327" s="48"/>
      <c r="DUJ327" s="48"/>
      <c r="DUK327" s="48"/>
      <c r="DUL327" s="48"/>
      <c r="DUM327" s="48"/>
      <c r="DUN327" s="48"/>
      <c r="DUO327" s="48"/>
      <c r="DUP327" s="48"/>
      <c r="DUQ327" s="48"/>
      <c r="DUR327" s="48"/>
      <c r="DUS327" s="48"/>
      <c r="DUT327" s="48"/>
      <c r="DUU327" s="48"/>
      <c r="DUV327" s="48"/>
      <c r="DUW327" s="48"/>
      <c r="DUX327" s="48"/>
      <c r="DUY327" s="48"/>
      <c r="DUZ327" s="48"/>
      <c r="DVA327" s="48"/>
      <c r="DVB327" s="48"/>
      <c r="DVC327" s="48"/>
      <c r="DVD327" s="48"/>
      <c r="DVE327" s="48"/>
      <c r="DVF327" s="48"/>
      <c r="DVG327" s="48"/>
      <c r="DVH327" s="48"/>
      <c r="DVI327" s="48"/>
      <c r="DVJ327" s="48"/>
      <c r="DVK327" s="48"/>
      <c r="DVL327" s="48"/>
      <c r="DVM327" s="48"/>
      <c r="DVN327" s="48"/>
      <c r="DVO327" s="48"/>
      <c r="DVP327" s="48"/>
      <c r="DVQ327" s="48"/>
      <c r="DVR327" s="48"/>
      <c r="DVS327" s="48"/>
      <c r="DVT327" s="48"/>
      <c r="DVU327" s="48"/>
      <c r="DVV327" s="48"/>
      <c r="DVW327" s="48"/>
      <c r="DVX327" s="48"/>
      <c r="DVY327" s="48"/>
      <c r="DVZ327" s="48"/>
      <c r="DWA327" s="48"/>
      <c r="DWB327" s="48"/>
      <c r="DWC327" s="48"/>
      <c r="DWD327" s="48"/>
      <c r="DWE327" s="48"/>
      <c r="DWF327" s="48"/>
      <c r="DWG327" s="48"/>
      <c r="DWH327" s="48"/>
      <c r="DWI327" s="48"/>
      <c r="DWJ327" s="48"/>
      <c r="DWK327" s="48"/>
      <c r="DWL327" s="48"/>
      <c r="DWM327" s="48"/>
      <c r="DWN327" s="48"/>
      <c r="DWO327" s="48"/>
      <c r="DWP327" s="48"/>
      <c r="DWQ327" s="48"/>
      <c r="DWR327" s="48"/>
      <c r="DWS327" s="48"/>
      <c r="DWT327" s="48"/>
      <c r="DWU327" s="48"/>
      <c r="DWV327" s="48"/>
      <c r="DWW327" s="48"/>
      <c r="DWX327" s="48"/>
      <c r="DWY327" s="48"/>
      <c r="DWZ327" s="48"/>
      <c r="DXA327" s="48"/>
      <c r="DXB327" s="48"/>
      <c r="DXC327" s="48"/>
      <c r="DXD327" s="48"/>
      <c r="DXE327" s="48"/>
      <c r="DXF327" s="48"/>
      <c r="DXG327" s="48"/>
      <c r="DXH327" s="48"/>
      <c r="DXI327" s="48"/>
      <c r="DXJ327" s="48"/>
      <c r="DXK327" s="48"/>
      <c r="DXL327" s="48"/>
      <c r="DXM327" s="48"/>
      <c r="DXN327" s="48"/>
      <c r="DXO327" s="48"/>
      <c r="DXP327" s="48"/>
      <c r="DXQ327" s="48"/>
      <c r="DXR327" s="48"/>
      <c r="DXS327" s="48"/>
      <c r="DXT327" s="48"/>
      <c r="DXU327" s="48"/>
      <c r="DXV327" s="48"/>
      <c r="DXW327" s="48"/>
      <c r="DXX327" s="48"/>
      <c r="DXY327" s="48"/>
      <c r="DXZ327" s="48"/>
      <c r="DYA327" s="48"/>
      <c r="DYB327" s="48"/>
      <c r="DYC327" s="48"/>
      <c r="DYD327" s="48"/>
      <c r="DYE327" s="48"/>
      <c r="DYF327" s="48"/>
      <c r="DYG327" s="48"/>
      <c r="DYH327" s="48"/>
      <c r="DYI327" s="48"/>
      <c r="DYJ327" s="48"/>
      <c r="DYK327" s="48"/>
      <c r="DYL327" s="48"/>
      <c r="DYM327" s="48"/>
      <c r="DYN327" s="48"/>
      <c r="DYO327" s="48"/>
      <c r="DYP327" s="48"/>
      <c r="DYQ327" s="48"/>
      <c r="DYR327" s="48"/>
      <c r="DYS327" s="48"/>
      <c r="DYT327" s="48"/>
      <c r="DYU327" s="48"/>
      <c r="DYV327" s="48"/>
      <c r="DYW327" s="48"/>
      <c r="DYX327" s="48"/>
      <c r="DYY327" s="48"/>
      <c r="DYZ327" s="48"/>
      <c r="DZA327" s="48"/>
      <c r="DZB327" s="48"/>
      <c r="DZC327" s="48"/>
      <c r="DZD327" s="48"/>
      <c r="DZE327" s="48"/>
      <c r="DZF327" s="48"/>
      <c r="DZG327" s="48"/>
      <c r="DZH327" s="48"/>
      <c r="DZI327" s="48"/>
      <c r="DZJ327" s="48"/>
      <c r="DZK327" s="48"/>
      <c r="DZL327" s="48"/>
      <c r="DZM327" s="48"/>
      <c r="DZN327" s="48"/>
      <c r="DZO327" s="48"/>
      <c r="DZP327" s="48"/>
      <c r="DZQ327" s="48"/>
      <c r="DZR327" s="48"/>
      <c r="DZS327" s="48"/>
      <c r="DZT327" s="48"/>
      <c r="DZU327" s="48"/>
      <c r="DZV327" s="48"/>
      <c r="DZW327" s="48"/>
      <c r="DZX327" s="48"/>
      <c r="DZY327" s="48"/>
      <c r="DZZ327" s="48"/>
      <c r="EAA327" s="48"/>
      <c r="EAB327" s="48"/>
      <c r="EAC327" s="48"/>
      <c r="EAD327" s="48"/>
      <c r="EAE327" s="48"/>
      <c r="EAF327" s="48"/>
      <c r="EAG327" s="48"/>
      <c r="EAH327" s="48"/>
      <c r="EAI327" s="48"/>
      <c r="EAJ327" s="48"/>
      <c r="EAK327" s="48"/>
      <c r="EAL327" s="48"/>
      <c r="EAM327" s="48"/>
      <c r="EAN327" s="48"/>
      <c r="EAO327" s="48"/>
      <c r="EAP327" s="48"/>
      <c r="EAQ327" s="48"/>
      <c r="EAR327" s="48"/>
      <c r="EAS327" s="48"/>
      <c r="EAT327" s="48"/>
      <c r="EAU327" s="48"/>
      <c r="EAV327" s="48"/>
      <c r="EAW327" s="48"/>
      <c r="EAX327" s="48"/>
      <c r="EAY327" s="48"/>
      <c r="EAZ327" s="48"/>
      <c r="EBA327" s="48"/>
      <c r="EBB327" s="48"/>
      <c r="EBC327" s="48"/>
      <c r="EBD327" s="48"/>
      <c r="EBE327" s="48"/>
      <c r="EBF327" s="48"/>
      <c r="EBG327" s="48"/>
      <c r="EBH327" s="48"/>
      <c r="EBI327" s="48"/>
      <c r="EBJ327" s="48"/>
      <c r="EBK327" s="48"/>
      <c r="EBL327" s="48"/>
      <c r="EBM327" s="48"/>
      <c r="EBN327" s="48"/>
      <c r="EBO327" s="48"/>
      <c r="EBP327" s="48"/>
      <c r="EBQ327" s="48"/>
      <c r="EBR327" s="48"/>
      <c r="EBS327" s="48"/>
      <c r="EBT327" s="48"/>
      <c r="EBU327" s="48"/>
      <c r="EBV327" s="48"/>
      <c r="EBW327" s="48"/>
      <c r="EBX327" s="48"/>
      <c r="EBY327" s="48"/>
      <c r="EBZ327" s="48"/>
      <c r="ECA327" s="48"/>
      <c r="ECB327" s="48"/>
      <c r="ECC327" s="48"/>
      <c r="ECD327" s="48"/>
      <c r="ECE327" s="48"/>
      <c r="ECF327" s="48"/>
      <c r="ECG327" s="48"/>
      <c r="ECH327" s="48"/>
      <c r="ECI327" s="48"/>
      <c r="ECJ327" s="48"/>
      <c r="ECK327" s="48"/>
      <c r="ECL327" s="48"/>
      <c r="ECM327" s="48"/>
      <c r="ECN327" s="48"/>
      <c r="ECO327" s="48"/>
      <c r="ECP327" s="48"/>
      <c r="ECQ327" s="48"/>
      <c r="ECR327" s="48"/>
      <c r="ECS327" s="48"/>
      <c r="ECT327" s="48"/>
      <c r="ECU327" s="48"/>
      <c r="ECV327" s="48"/>
      <c r="ECW327" s="48"/>
      <c r="ECX327" s="48"/>
      <c r="ECY327" s="48"/>
      <c r="ECZ327" s="48"/>
      <c r="EDA327" s="48"/>
      <c r="EDB327" s="48"/>
      <c r="EDC327" s="48"/>
      <c r="EDD327" s="48"/>
      <c r="EDE327" s="48"/>
      <c r="EDF327" s="48"/>
      <c r="EDG327" s="48"/>
      <c r="EDH327" s="48"/>
      <c r="EDI327" s="48"/>
      <c r="EDJ327" s="48"/>
      <c r="EDK327" s="48"/>
      <c r="EDL327" s="48"/>
      <c r="EDM327" s="48"/>
      <c r="EDN327" s="48"/>
      <c r="EDO327" s="48"/>
      <c r="EDP327" s="48"/>
      <c r="EDQ327" s="48"/>
      <c r="EDR327" s="48"/>
      <c r="EDS327" s="48"/>
      <c r="EDT327" s="48"/>
      <c r="EDU327" s="48"/>
      <c r="EDV327" s="48"/>
      <c r="EDW327" s="48"/>
      <c r="EDX327" s="48"/>
      <c r="EDY327" s="48"/>
      <c r="EDZ327" s="48"/>
      <c r="EEA327" s="48"/>
      <c r="EEB327" s="48"/>
      <c r="EEC327" s="48"/>
      <c r="EED327" s="48"/>
      <c r="EEE327" s="48"/>
      <c r="EEF327" s="48"/>
      <c r="EEG327" s="48"/>
      <c r="EEH327" s="48"/>
      <c r="EEI327" s="48"/>
      <c r="EEJ327" s="48"/>
      <c r="EEK327" s="48"/>
      <c r="EEL327" s="48"/>
      <c r="EEM327" s="48"/>
      <c r="EEN327" s="48"/>
      <c r="EEO327" s="48"/>
      <c r="EEP327" s="48"/>
      <c r="EEQ327" s="48"/>
      <c r="EER327" s="48"/>
      <c r="EES327" s="48"/>
      <c r="EET327" s="48"/>
      <c r="EEU327" s="48"/>
      <c r="EEV327" s="48"/>
      <c r="EEW327" s="48"/>
      <c r="EEX327" s="48"/>
      <c r="EEY327" s="48"/>
      <c r="EEZ327" s="48"/>
      <c r="EFA327" s="48"/>
      <c r="EFB327" s="48"/>
      <c r="EFC327" s="48"/>
      <c r="EFD327" s="48"/>
      <c r="EFE327" s="48"/>
      <c r="EFF327" s="48"/>
      <c r="EFG327" s="48"/>
      <c r="EFH327" s="48"/>
      <c r="EFI327" s="48"/>
      <c r="EFJ327" s="48"/>
      <c r="EFK327" s="48"/>
      <c r="EFL327" s="48"/>
      <c r="EFM327" s="48"/>
      <c r="EFN327" s="48"/>
      <c r="EFO327" s="48"/>
      <c r="EFP327" s="48"/>
      <c r="EFQ327" s="48"/>
      <c r="EFR327" s="48"/>
      <c r="EFS327" s="48"/>
      <c r="EFT327" s="48"/>
      <c r="EFU327" s="48"/>
      <c r="EFV327" s="48"/>
      <c r="EFW327" s="48"/>
      <c r="EFX327" s="48"/>
      <c r="EFY327" s="48"/>
      <c r="EFZ327" s="48"/>
      <c r="EGA327" s="48"/>
      <c r="EGB327" s="48"/>
      <c r="EGC327" s="48"/>
      <c r="EGD327" s="48"/>
      <c r="EGE327" s="48"/>
      <c r="EGF327" s="48"/>
      <c r="EGG327" s="48"/>
      <c r="EGH327" s="48"/>
      <c r="EGI327" s="48"/>
      <c r="EGJ327" s="48"/>
      <c r="EGK327" s="48"/>
      <c r="EGL327" s="48"/>
      <c r="EGM327" s="48"/>
      <c r="EGN327" s="48"/>
      <c r="EGO327" s="48"/>
      <c r="EGP327" s="48"/>
      <c r="EGQ327" s="48"/>
      <c r="EGR327" s="48"/>
      <c r="EGS327" s="48"/>
      <c r="EGT327" s="48"/>
      <c r="EGU327" s="48"/>
      <c r="EGV327" s="48"/>
      <c r="EGW327" s="48"/>
      <c r="EGX327" s="48"/>
      <c r="EGY327" s="48"/>
      <c r="EGZ327" s="48"/>
      <c r="EHA327" s="48"/>
      <c r="EHB327" s="48"/>
      <c r="EHC327" s="48"/>
      <c r="EHD327" s="48"/>
      <c r="EHE327" s="48"/>
      <c r="EHF327" s="48"/>
      <c r="EHG327" s="48"/>
      <c r="EHH327" s="48"/>
      <c r="EHI327" s="48"/>
      <c r="EHJ327" s="48"/>
      <c r="EHK327" s="48"/>
      <c r="EHL327" s="48"/>
      <c r="EHM327" s="48"/>
      <c r="EHN327" s="48"/>
      <c r="EHO327" s="48"/>
      <c r="EHP327" s="48"/>
      <c r="EHQ327" s="48"/>
      <c r="EHR327" s="48"/>
      <c r="EHS327" s="48"/>
      <c r="EHT327" s="48"/>
      <c r="EHU327" s="48"/>
      <c r="EHV327" s="48"/>
      <c r="EHW327" s="48"/>
      <c r="EHX327" s="48"/>
      <c r="EHY327" s="48"/>
      <c r="EHZ327" s="48"/>
      <c r="EIA327" s="48"/>
      <c r="EIB327" s="48"/>
      <c r="EIC327" s="48"/>
      <c r="EID327" s="48"/>
      <c r="EIE327" s="48"/>
      <c r="EIF327" s="48"/>
      <c r="EIG327" s="48"/>
      <c r="EIH327" s="48"/>
      <c r="EII327" s="48"/>
      <c r="EIJ327" s="48"/>
      <c r="EIK327" s="48"/>
      <c r="EIL327" s="48"/>
      <c r="EIM327" s="48"/>
      <c r="EIN327" s="48"/>
      <c r="EIO327" s="48"/>
      <c r="EIP327" s="48"/>
      <c r="EIQ327" s="48"/>
      <c r="EIR327" s="48"/>
      <c r="EIS327" s="48"/>
      <c r="EIT327" s="48"/>
      <c r="EIU327" s="48"/>
      <c r="EIV327" s="48"/>
      <c r="EIW327" s="48"/>
      <c r="EIX327" s="48"/>
      <c r="EIY327" s="48"/>
      <c r="EIZ327" s="48"/>
      <c r="EJA327" s="48"/>
      <c r="EJB327" s="48"/>
      <c r="EJC327" s="48"/>
      <c r="EJD327" s="48"/>
      <c r="EJE327" s="48"/>
      <c r="EJF327" s="48"/>
      <c r="EJG327" s="48"/>
      <c r="EJH327" s="48"/>
      <c r="EJI327" s="48"/>
      <c r="EJJ327" s="48"/>
      <c r="EJK327" s="48"/>
      <c r="EJL327" s="48"/>
      <c r="EJM327" s="48"/>
      <c r="EJN327" s="48"/>
      <c r="EJO327" s="48"/>
      <c r="EJP327" s="48"/>
      <c r="EJQ327" s="48"/>
      <c r="EJR327" s="48"/>
      <c r="EJS327" s="48"/>
      <c r="EJT327" s="48"/>
      <c r="EJU327" s="48"/>
      <c r="EJV327" s="48"/>
      <c r="EJW327" s="48"/>
      <c r="EJX327" s="48"/>
      <c r="EJY327" s="48"/>
      <c r="EJZ327" s="48"/>
      <c r="EKA327" s="48"/>
      <c r="EKB327" s="48"/>
      <c r="EKC327" s="48"/>
      <c r="EKD327" s="48"/>
      <c r="EKE327" s="48"/>
      <c r="EKF327" s="48"/>
      <c r="EKG327" s="48"/>
      <c r="EKH327" s="48"/>
      <c r="EKI327" s="48"/>
      <c r="EKJ327" s="48"/>
      <c r="EKK327" s="48"/>
      <c r="EKL327" s="48"/>
      <c r="EKM327" s="48"/>
      <c r="EKN327" s="48"/>
      <c r="EKO327" s="48"/>
      <c r="EKP327" s="48"/>
      <c r="EKQ327" s="48"/>
      <c r="EKR327" s="48"/>
      <c r="EKS327" s="48"/>
      <c r="EKT327" s="48"/>
      <c r="EKU327" s="48"/>
      <c r="EKV327" s="48"/>
      <c r="EKW327" s="48"/>
      <c r="EKX327" s="48"/>
      <c r="EKY327" s="48"/>
      <c r="EKZ327" s="48"/>
      <c r="ELA327" s="48"/>
      <c r="ELB327" s="48"/>
      <c r="ELC327" s="48"/>
      <c r="ELD327" s="48"/>
      <c r="ELE327" s="48"/>
      <c r="ELF327" s="48"/>
      <c r="ELG327" s="48"/>
      <c r="ELH327" s="48"/>
      <c r="ELI327" s="48"/>
      <c r="ELJ327" s="48"/>
      <c r="ELK327" s="48"/>
      <c r="ELL327" s="48"/>
      <c r="ELM327" s="48"/>
      <c r="ELN327" s="48"/>
      <c r="ELO327" s="48"/>
      <c r="ELP327" s="48"/>
      <c r="ELQ327" s="48"/>
      <c r="ELR327" s="48"/>
      <c r="ELS327" s="48"/>
      <c r="ELT327" s="48"/>
      <c r="ELU327" s="48"/>
      <c r="ELV327" s="48"/>
      <c r="ELW327" s="48"/>
      <c r="ELX327" s="48"/>
      <c r="ELY327" s="48"/>
      <c r="ELZ327" s="48"/>
      <c r="EMA327" s="48"/>
      <c r="EMB327" s="48"/>
      <c r="EMC327" s="48"/>
      <c r="EMD327" s="48"/>
      <c r="EME327" s="48"/>
      <c r="EMF327" s="48"/>
      <c r="EMG327" s="48"/>
      <c r="EMH327" s="48"/>
      <c r="EMI327" s="48"/>
      <c r="EMJ327" s="48"/>
      <c r="EMK327" s="48"/>
      <c r="EML327" s="48"/>
      <c r="EMM327" s="48"/>
      <c r="EMN327" s="48"/>
      <c r="EMO327" s="48"/>
      <c r="EMP327" s="48"/>
      <c r="EMQ327" s="48"/>
      <c r="EMR327" s="48"/>
      <c r="EMS327" s="48"/>
      <c r="EMT327" s="48"/>
      <c r="EMU327" s="48"/>
      <c r="EMV327" s="48"/>
      <c r="EMW327" s="48"/>
      <c r="EMX327" s="48"/>
      <c r="EMY327" s="48"/>
      <c r="EMZ327" s="48"/>
      <c r="ENA327" s="48"/>
      <c r="ENB327" s="48"/>
      <c r="ENC327" s="48"/>
      <c r="END327" s="48"/>
      <c r="ENE327" s="48"/>
      <c r="ENF327" s="48"/>
      <c r="ENG327" s="48"/>
      <c r="ENH327" s="48"/>
      <c r="ENI327" s="48"/>
      <c r="ENJ327" s="48"/>
      <c r="ENK327" s="48"/>
      <c r="ENL327" s="48"/>
      <c r="ENM327" s="48"/>
      <c r="ENN327" s="48"/>
      <c r="ENO327" s="48"/>
      <c r="ENP327" s="48"/>
      <c r="ENQ327" s="48"/>
      <c r="ENR327" s="48"/>
      <c r="ENS327" s="48"/>
      <c r="ENT327" s="48"/>
      <c r="ENU327" s="48"/>
      <c r="ENV327" s="48"/>
      <c r="ENW327" s="48"/>
      <c r="ENX327" s="48"/>
      <c r="ENY327" s="48"/>
      <c r="ENZ327" s="48"/>
      <c r="EOA327" s="48"/>
      <c r="EOB327" s="48"/>
      <c r="EOC327" s="48"/>
      <c r="EOD327" s="48"/>
      <c r="EOE327" s="48"/>
      <c r="EOF327" s="48"/>
      <c r="EOG327" s="48"/>
      <c r="EOH327" s="48"/>
      <c r="EOI327" s="48"/>
      <c r="EOJ327" s="48"/>
      <c r="EOK327" s="48"/>
      <c r="EOL327" s="48"/>
      <c r="EOM327" s="48"/>
      <c r="EON327" s="48"/>
      <c r="EOO327" s="48"/>
      <c r="EOP327" s="48"/>
      <c r="EOQ327" s="48"/>
      <c r="EOR327" s="48"/>
      <c r="EOS327" s="48"/>
      <c r="EOT327" s="48"/>
      <c r="EOU327" s="48"/>
      <c r="EOV327" s="48"/>
      <c r="EOW327" s="48"/>
      <c r="EOX327" s="48"/>
      <c r="EOY327" s="48"/>
      <c r="EOZ327" s="48"/>
      <c r="EPA327" s="48"/>
      <c r="EPB327" s="48"/>
      <c r="EPC327" s="48"/>
      <c r="EPD327" s="48"/>
      <c r="EPE327" s="48"/>
      <c r="EPF327" s="48"/>
      <c r="EPG327" s="48"/>
      <c r="EPH327" s="48"/>
      <c r="EPI327" s="48"/>
      <c r="EPJ327" s="48"/>
      <c r="EPK327" s="48"/>
      <c r="EPL327" s="48"/>
      <c r="EPM327" s="48"/>
      <c r="EPN327" s="48"/>
      <c r="EPO327" s="48"/>
      <c r="EPP327" s="48"/>
      <c r="EPQ327" s="48"/>
      <c r="EPR327" s="48"/>
      <c r="EPS327" s="48"/>
      <c r="EPT327" s="48"/>
      <c r="EPU327" s="48"/>
      <c r="EPV327" s="48"/>
      <c r="EPW327" s="48"/>
      <c r="EPX327" s="48"/>
      <c r="EPY327" s="48"/>
      <c r="EPZ327" s="48"/>
      <c r="EQA327" s="48"/>
      <c r="EQB327" s="48"/>
      <c r="EQC327" s="48"/>
      <c r="EQD327" s="48"/>
      <c r="EQE327" s="48"/>
      <c r="EQF327" s="48"/>
      <c r="EQG327" s="48"/>
      <c r="EQH327" s="48"/>
      <c r="EQI327" s="48"/>
      <c r="EQJ327" s="48"/>
      <c r="EQK327" s="48"/>
      <c r="EQL327" s="48"/>
      <c r="EQM327" s="48"/>
      <c r="EQN327" s="48"/>
      <c r="EQO327" s="48"/>
      <c r="EQP327" s="48"/>
      <c r="EQQ327" s="48"/>
      <c r="EQR327" s="48"/>
      <c r="EQS327" s="48"/>
      <c r="EQT327" s="48"/>
      <c r="EQU327" s="48"/>
      <c r="EQV327" s="48"/>
      <c r="EQW327" s="48"/>
      <c r="EQX327" s="48"/>
      <c r="EQY327" s="48"/>
      <c r="EQZ327" s="48"/>
      <c r="ERA327" s="48"/>
      <c r="ERB327" s="48"/>
      <c r="ERC327" s="48"/>
      <c r="ERD327" s="48"/>
      <c r="ERE327" s="48"/>
      <c r="ERF327" s="48"/>
      <c r="ERG327" s="48"/>
      <c r="ERH327" s="48"/>
      <c r="ERI327" s="48"/>
      <c r="ERJ327" s="48"/>
      <c r="ERK327" s="48"/>
      <c r="ERL327" s="48"/>
      <c r="ERM327" s="48"/>
      <c r="ERN327" s="48"/>
      <c r="ERO327" s="48"/>
      <c r="ERP327" s="48"/>
      <c r="ERQ327" s="48"/>
      <c r="ERR327" s="48"/>
      <c r="ERS327" s="48"/>
      <c r="ERT327" s="48"/>
      <c r="ERU327" s="48"/>
      <c r="ERV327" s="48"/>
      <c r="ERW327" s="48"/>
      <c r="ERX327" s="48"/>
      <c r="ERY327" s="48"/>
      <c r="ERZ327" s="48"/>
      <c r="ESA327" s="48"/>
      <c r="ESB327" s="48"/>
      <c r="ESC327" s="48"/>
      <c r="ESD327" s="48"/>
      <c r="ESE327" s="48"/>
      <c r="ESF327" s="48"/>
      <c r="ESG327" s="48"/>
      <c r="ESH327" s="48"/>
      <c r="ESI327" s="48"/>
      <c r="ESJ327" s="48"/>
      <c r="ESK327" s="48"/>
      <c r="ESL327" s="48"/>
      <c r="ESM327" s="48"/>
      <c r="ESN327" s="48"/>
      <c r="ESO327" s="48"/>
      <c r="ESP327" s="48"/>
      <c r="ESQ327" s="48"/>
      <c r="ESR327" s="48"/>
      <c r="ESS327" s="48"/>
      <c r="EST327" s="48"/>
      <c r="ESU327" s="48"/>
      <c r="ESV327" s="48"/>
      <c r="ESW327" s="48"/>
      <c r="ESX327" s="48"/>
      <c r="ESY327" s="48"/>
      <c r="ESZ327" s="48"/>
      <c r="ETA327" s="48"/>
      <c r="ETB327" s="48"/>
      <c r="ETC327" s="48"/>
      <c r="ETD327" s="48"/>
      <c r="ETE327" s="48"/>
      <c r="ETF327" s="48"/>
      <c r="ETG327" s="48"/>
      <c r="ETH327" s="48"/>
      <c r="ETI327" s="48"/>
      <c r="ETJ327" s="48"/>
      <c r="ETK327" s="48"/>
      <c r="ETL327" s="48"/>
      <c r="ETM327" s="48"/>
      <c r="ETN327" s="48"/>
      <c r="ETO327" s="48"/>
      <c r="ETP327" s="48"/>
      <c r="ETQ327" s="48"/>
      <c r="ETR327" s="48"/>
      <c r="ETS327" s="48"/>
      <c r="ETT327" s="48"/>
      <c r="ETU327" s="48"/>
      <c r="ETV327" s="48"/>
      <c r="ETW327" s="48"/>
      <c r="ETX327" s="48"/>
      <c r="ETY327" s="48"/>
      <c r="ETZ327" s="48"/>
      <c r="EUA327" s="48"/>
      <c r="EUB327" s="48"/>
      <c r="EUC327" s="48"/>
      <c r="EUD327" s="48"/>
      <c r="EUE327" s="48"/>
      <c r="EUF327" s="48"/>
      <c r="EUG327" s="48"/>
      <c r="EUH327" s="48"/>
      <c r="EUI327" s="48"/>
      <c r="EUJ327" s="48"/>
      <c r="EUK327" s="48"/>
      <c r="EUL327" s="48"/>
      <c r="EUM327" s="48"/>
      <c r="EUN327" s="48"/>
      <c r="EUO327" s="48"/>
      <c r="EUP327" s="48"/>
      <c r="EUQ327" s="48"/>
      <c r="EUR327" s="48"/>
      <c r="EUS327" s="48"/>
      <c r="EUT327" s="48"/>
      <c r="EUU327" s="48"/>
      <c r="EUV327" s="48"/>
      <c r="EUW327" s="48"/>
      <c r="EUX327" s="48"/>
      <c r="EUY327" s="48"/>
      <c r="EUZ327" s="48"/>
      <c r="EVA327" s="48"/>
      <c r="EVB327" s="48"/>
      <c r="EVC327" s="48"/>
      <c r="EVD327" s="48"/>
      <c r="EVE327" s="48"/>
      <c r="EVF327" s="48"/>
      <c r="EVG327" s="48"/>
      <c r="EVH327" s="48"/>
      <c r="EVI327" s="48"/>
      <c r="EVJ327" s="48"/>
      <c r="EVK327" s="48"/>
      <c r="EVL327" s="48"/>
      <c r="EVM327" s="48"/>
      <c r="EVN327" s="48"/>
      <c r="EVO327" s="48"/>
      <c r="EVP327" s="48"/>
      <c r="EVQ327" s="48"/>
      <c r="EVR327" s="48"/>
      <c r="EVS327" s="48"/>
      <c r="EVT327" s="48"/>
      <c r="EVU327" s="48"/>
      <c r="EVV327" s="48"/>
      <c r="EVW327" s="48"/>
      <c r="EVX327" s="48"/>
      <c r="EVY327" s="48"/>
      <c r="EVZ327" s="48"/>
      <c r="EWA327" s="48"/>
      <c r="EWB327" s="48"/>
      <c r="EWC327" s="48"/>
      <c r="EWD327" s="48"/>
      <c r="EWE327" s="48"/>
      <c r="EWF327" s="48"/>
      <c r="EWG327" s="48"/>
      <c r="EWH327" s="48"/>
      <c r="EWI327" s="48"/>
      <c r="EWJ327" s="48"/>
      <c r="EWK327" s="48"/>
      <c r="EWL327" s="48"/>
      <c r="EWM327" s="48"/>
      <c r="EWN327" s="48"/>
      <c r="EWO327" s="48"/>
      <c r="EWP327" s="48"/>
      <c r="EWQ327" s="48"/>
      <c r="EWR327" s="48"/>
      <c r="EWS327" s="48"/>
      <c r="EWT327" s="48"/>
      <c r="EWU327" s="48"/>
      <c r="EWV327" s="48"/>
      <c r="EWW327" s="48"/>
      <c r="EWX327" s="48"/>
      <c r="EWY327" s="48"/>
      <c r="EWZ327" s="48"/>
      <c r="EXA327" s="48"/>
      <c r="EXB327" s="48"/>
      <c r="EXC327" s="48"/>
      <c r="EXD327" s="48"/>
      <c r="EXE327" s="48"/>
      <c r="EXF327" s="48"/>
      <c r="EXG327" s="48"/>
      <c r="EXH327" s="48"/>
      <c r="EXI327" s="48"/>
      <c r="EXJ327" s="48"/>
      <c r="EXK327" s="48"/>
      <c r="EXL327" s="48"/>
      <c r="EXM327" s="48"/>
      <c r="EXN327" s="48"/>
      <c r="EXO327" s="48"/>
      <c r="EXP327" s="48"/>
      <c r="EXQ327" s="48"/>
      <c r="EXR327" s="48"/>
      <c r="EXS327" s="48"/>
      <c r="EXT327" s="48"/>
      <c r="EXU327" s="48"/>
      <c r="EXV327" s="48"/>
      <c r="EXW327" s="48"/>
      <c r="EXX327" s="48"/>
      <c r="EXY327" s="48"/>
      <c r="EXZ327" s="48"/>
      <c r="EYA327" s="48"/>
      <c r="EYB327" s="48"/>
      <c r="EYC327" s="48"/>
      <c r="EYD327" s="48"/>
      <c r="EYE327" s="48"/>
      <c r="EYF327" s="48"/>
      <c r="EYG327" s="48"/>
      <c r="EYH327" s="48"/>
      <c r="EYI327" s="48"/>
      <c r="EYJ327" s="48"/>
      <c r="EYK327" s="48"/>
      <c r="EYL327" s="48"/>
      <c r="EYM327" s="48"/>
      <c r="EYN327" s="48"/>
      <c r="EYO327" s="48"/>
      <c r="EYP327" s="48"/>
      <c r="EYQ327" s="48"/>
      <c r="EYR327" s="48"/>
      <c r="EYS327" s="48"/>
      <c r="EYT327" s="48"/>
      <c r="EYU327" s="48"/>
      <c r="EYV327" s="48"/>
      <c r="EYW327" s="48"/>
      <c r="EYX327" s="48"/>
      <c r="EYY327" s="48"/>
      <c r="EYZ327" s="48"/>
      <c r="EZA327" s="48"/>
      <c r="EZB327" s="48"/>
      <c r="EZC327" s="48"/>
      <c r="EZD327" s="48"/>
      <c r="EZE327" s="48"/>
      <c r="EZF327" s="48"/>
      <c r="EZG327" s="48"/>
      <c r="EZH327" s="48"/>
      <c r="EZI327" s="48"/>
      <c r="EZJ327" s="48"/>
      <c r="EZK327" s="48"/>
      <c r="EZL327" s="48"/>
      <c r="EZM327" s="48"/>
      <c r="EZN327" s="48"/>
      <c r="EZO327" s="48"/>
      <c r="EZP327" s="48"/>
      <c r="EZQ327" s="48"/>
      <c r="EZR327" s="48"/>
      <c r="EZS327" s="48"/>
      <c r="EZT327" s="48"/>
      <c r="EZU327" s="48"/>
      <c r="EZV327" s="48"/>
      <c r="EZW327" s="48"/>
      <c r="EZX327" s="48"/>
      <c r="EZY327" s="48"/>
      <c r="EZZ327" s="48"/>
      <c r="FAA327" s="48"/>
      <c r="FAB327" s="48"/>
      <c r="FAC327" s="48"/>
      <c r="FAD327" s="48"/>
      <c r="FAE327" s="48"/>
      <c r="FAF327" s="48"/>
      <c r="FAG327" s="48"/>
      <c r="FAH327" s="48"/>
      <c r="FAI327" s="48"/>
      <c r="FAJ327" s="48"/>
      <c r="FAK327" s="48"/>
      <c r="FAL327" s="48"/>
      <c r="FAM327" s="48"/>
      <c r="FAN327" s="48"/>
      <c r="FAO327" s="48"/>
      <c r="FAP327" s="48"/>
      <c r="FAQ327" s="48"/>
      <c r="FAR327" s="48"/>
      <c r="FAS327" s="48"/>
      <c r="FAT327" s="48"/>
      <c r="FAU327" s="48"/>
      <c r="FAV327" s="48"/>
      <c r="FAW327" s="48"/>
      <c r="FAX327" s="48"/>
      <c r="FAY327" s="48"/>
      <c r="FAZ327" s="48"/>
      <c r="FBA327" s="48"/>
      <c r="FBB327" s="48"/>
      <c r="FBC327" s="48"/>
      <c r="FBD327" s="48"/>
      <c r="FBE327" s="48"/>
      <c r="FBF327" s="48"/>
      <c r="FBG327" s="48"/>
      <c r="FBH327" s="48"/>
      <c r="FBI327" s="48"/>
      <c r="FBJ327" s="48"/>
      <c r="FBK327" s="48"/>
      <c r="FBL327" s="48"/>
      <c r="FBM327" s="48"/>
      <c r="FBN327" s="48"/>
      <c r="FBO327" s="48"/>
      <c r="FBP327" s="48"/>
      <c r="FBQ327" s="48"/>
      <c r="FBR327" s="48"/>
      <c r="FBS327" s="48"/>
      <c r="FBT327" s="48"/>
      <c r="FBU327" s="48"/>
      <c r="FBV327" s="48"/>
      <c r="FBW327" s="48"/>
      <c r="FBX327" s="48"/>
      <c r="FBY327" s="48"/>
      <c r="FBZ327" s="48"/>
      <c r="FCA327" s="48"/>
      <c r="FCB327" s="48"/>
      <c r="FCC327" s="48"/>
      <c r="FCD327" s="48"/>
      <c r="FCE327" s="48"/>
      <c r="FCF327" s="48"/>
      <c r="FCG327" s="48"/>
      <c r="FCH327" s="48"/>
      <c r="FCI327" s="48"/>
      <c r="FCJ327" s="48"/>
      <c r="FCK327" s="48"/>
      <c r="FCL327" s="48"/>
      <c r="FCM327" s="48"/>
      <c r="FCN327" s="48"/>
      <c r="FCO327" s="48"/>
      <c r="FCP327" s="48"/>
      <c r="FCQ327" s="48"/>
      <c r="FCR327" s="48"/>
      <c r="FCS327" s="48"/>
      <c r="FCT327" s="48"/>
      <c r="FCU327" s="48"/>
      <c r="FCV327" s="48"/>
      <c r="FCW327" s="48"/>
      <c r="FCX327" s="48"/>
      <c r="FCY327" s="48"/>
      <c r="FCZ327" s="48"/>
      <c r="FDA327" s="48"/>
      <c r="FDB327" s="48"/>
      <c r="FDC327" s="48"/>
      <c r="FDD327" s="48"/>
      <c r="FDE327" s="48"/>
      <c r="FDF327" s="48"/>
      <c r="FDG327" s="48"/>
      <c r="FDH327" s="48"/>
      <c r="FDI327" s="48"/>
      <c r="FDJ327" s="48"/>
      <c r="FDK327" s="48"/>
      <c r="FDL327" s="48"/>
      <c r="FDM327" s="48"/>
      <c r="FDN327" s="48"/>
      <c r="FDO327" s="48"/>
      <c r="FDP327" s="48"/>
      <c r="FDQ327" s="48"/>
      <c r="FDR327" s="48"/>
      <c r="FDS327" s="48"/>
      <c r="FDT327" s="48"/>
      <c r="FDU327" s="48"/>
      <c r="FDV327" s="48"/>
      <c r="FDW327" s="48"/>
      <c r="FDX327" s="48"/>
      <c r="FDY327" s="48"/>
      <c r="FDZ327" s="48"/>
      <c r="FEA327" s="48"/>
      <c r="FEB327" s="48"/>
      <c r="FEC327" s="48"/>
      <c r="FED327" s="48"/>
      <c r="FEE327" s="48"/>
      <c r="FEF327" s="48"/>
      <c r="FEG327" s="48"/>
      <c r="FEH327" s="48"/>
      <c r="FEI327" s="48"/>
      <c r="FEJ327" s="48"/>
      <c r="FEK327" s="48"/>
      <c r="FEL327" s="48"/>
      <c r="FEM327" s="48"/>
      <c r="FEN327" s="48"/>
      <c r="FEO327" s="48"/>
      <c r="FEP327" s="48"/>
      <c r="FEQ327" s="48"/>
      <c r="FER327" s="48"/>
      <c r="FES327" s="48"/>
      <c r="FET327" s="48"/>
      <c r="FEU327" s="48"/>
      <c r="FEV327" s="48"/>
      <c r="FEW327" s="48"/>
      <c r="FEX327" s="48"/>
      <c r="FEY327" s="48"/>
      <c r="FEZ327" s="48"/>
      <c r="FFA327" s="48"/>
      <c r="FFB327" s="48"/>
      <c r="FFC327" s="48"/>
      <c r="FFD327" s="48"/>
      <c r="FFE327" s="48"/>
      <c r="FFF327" s="48"/>
      <c r="FFG327" s="48"/>
      <c r="FFH327" s="48"/>
      <c r="FFI327" s="48"/>
      <c r="FFJ327" s="48"/>
      <c r="FFK327" s="48"/>
      <c r="FFL327" s="48"/>
      <c r="FFM327" s="48"/>
      <c r="FFN327" s="48"/>
      <c r="FFO327" s="48"/>
      <c r="FFP327" s="48"/>
      <c r="FFQ327" s="48"/>
      <c r="FFR327" s="48"/>
      <c r="FFS327" s="48"/>
      <c r="FFT327" s="48"/>
      <c r="FFU327" s="48"/>
      <c r="FFV327" s="48"/>
      <c r="FFW327" s="48"/>
      <c r="FFX327" s="48"/>
      <c r="FFY327" s="48"/>
      <c r="FFZ327" s="48"/>
      <c r="FGA327" s="48"/>
      <c r="FGB327" s="48"/>
      <c r="FGC327" s="48"/>
      <c r="FGD327" s="48"/>
      <c r="FGE327" s="48"/>
      <c r="FGF327" s="48"/>
      <c r="FGG327" s="48"/>
      <c r="FGH327" s="48"/>
      <c r="FGI327" s="48"/>
      <c r="FGJ327" s="48"/>
      <c r="FGK327" s="48"/>
      <c r="FGL327" s="48"/>
      <c r="FGM327" s="48"/>
      <c r="FGN327" s="48"/>
      <c r="FGO327" s="48"/>
      <c r="FGP327" s="48"/>
      <c r="FGQ327" s="48"/>
      <c r="FGR327" s="48"/>
      <c r="FGS327" s="48"/>
      <c r="FGT327" s="48"/>
      <c r="FGU327" s="48"/>
      <c r="FGV327" s="48"/>
      <c r="FGW327" s="48"/>
      <c r="FGX327" s="48"/>
      <c r="FGY327" s="48"/>
      <c r="FGZ327" s="48"/>
      <c r="FHA327" s="48"/>
      <c r="FHB327" s="48"/>
      <c r="FHC327" s="48"/>
      <c r="FHD327" s="48"/>
      <c r="FHE327" s="48"/>
      <c r="FHF327" s="48"/>
      <c r="FHG327" s="48"/>
      <c r="FHH327" s="48"/>
      <c r="FHI327" s="48"/>
      <c r="FHJ327" s="48"/>
      <c r="FHK327" s="48"/>
      <c r="FHL327" s="48"/>
      <c r="FHM327" s="48"/>
      <c r="FHN327" s="48"/>
      <c r="FHO327" s="48"/>
      <c r="FHP327" s="48"/>
      <c r="FHQ327" s="48"/>
      <c r="FHR327" s="48"/>
      <c r="FHS327" s="48"/>
      <c r="FHT327" s="48"/>
      <c r="FHU327" s="48"/>
      <c r="FHV327" s="48"/>
      <c r="FHW327" s="48"/>
      <c r="FHX327" s="48"/>
      <c r="FHY327" s="48"/>
      <c r="FHZ327" s="48"/>
      <c r="FIA327" s="48"/>
      <c r="FIB327" s="48"/>
      <c r="FIC327" s="48"/>
      <c r="FID327" s="48"/>
      <c r="FIE327" s="48"/>
      <c r="FIF327" s="48"/>
      <c r="FIG327" s="48"/>
      <c r="FIH327" s="48"/>
      <c r="FII327" s="48"/>
      <c r="FIJ327" s="48"/>
      <c r="FIK327" s="48"/>
      <c r="FIL327" s="48"/>
      <c r="FIM327" s="48"/>
      <c r="FIN327" s="48"/>
      <c r="FIO327" s="48"/>
      <c r="FIP327" s="48"/>
      <c r="FIQ327" s="48"/>
      <c r="FIR327" s="48"/>
      <c r="FIS327" s="48"/>
      <c r="FIT327" s="48"/>
      <c r="FIU327" s="48"/>
      <c r="FIV327" s="48"/>
      <c r="FIW327" s="48"/>
      <c r="FIX327" s="48"/>
      <c r="FIY327" s="48"/>
      <c r="FIZ327" s="48"/>
      <c r="FJA327" s="48"/>
      <c r="FJB327" s="48"/>
      <c r="FJC327" s="48"/>
      <c r="FJD327" s="48"/>
      <c r="FJE327" s="48"/>
      <c r="FJF327" s="48"/>
      <c r="FJG327" s="48"/>
      <c r="FJH327" s="48"/>
      <c r="FJI327" s="48"/>
      <c r="FJJ327" s="48"/>
      <c r="FJK327" s="48"/>
      <c r="FJL327" s="48"/>
      <c r="FJM327" s="48"/>
      <c r="FJN327" s="48"/>
      <c r="FJO327" s="48"/>
      <c r="FJP327" s="48"/>
      <c r="FJQ327" s="48"/>
      <c r="FJR327" s="48"/>
      <c r="FJS327" s="48"/>
      <c r="FJT327" s="48"/>
      <c r="FJU327" s="48"/>
      <c r="FJV327" s="48"/>
      <c r="FJW327" s="48"/>
      <c r="FJX327" s="48"/>
      <c r="FJY327" s="48"/>
      <c r="FJZ327" s="48"/>
      <c r="FKA327" s="48"/>
      <c r="FKB327" s="48"/>
      <c r="FKC327" s="48"/>
      <c r="FKD327" s="48"/>
      <c r="FKE327" s="48"/>
      <c r="FKF327" s="48"/>
      <c r="FKG327" s="48"/>
      <c r="FKH327" s="48"/>
      <c r="FKI327" s="48"/>
      <c r="FKJ327" s="48"/>
      <c r="FKK327" s="48"/>
      <c r="FKL327" s="48"/>
      <c r="FKM327" s="48"/>
      <c r="FKN327" s="48"/>
      <c r="FKO327" s="48"/>
      <c r="FKP327" s="48"/>
      <c r="FKQ327" s="48"/>
      <c r="FKR327" s="48"/>
      <c r="FKS327" s="48"/>
      <c r="FKT327" s="48"/>
      <c r="FKU327" s="48"/>
      <c r="FKV327" s="48"/>
      <c r="FKW327" s="48"/>
      <c r="FKX327" s="48"/>
      <c r="FKY327" s="48"/>
      <c r="FKZ327" s="48"/>
      <c r="FLA327" s="48"/>
      <c r="FLB327" s="48"/>
      <c r="FLC327" s="48"/>
      <c r="FLD327" s="48"/>
      <c r="FLE327" s="48"/>
      <c r="FLF327" s="48"/>
      <c r="FLG327" s="48"/>
      <c r="FLH327" s="48"/>
      <c r="FLI327" s="48"/>
      <c r="FLJ327" s="48"/>
      <c r="FLK327" s="48"/>
      <c r="FLL327" s="48"/>
      <c r="FLM327" s="48"/>
      <c r="FLN327" s="48"/>
      <c r="FLO327" s="48"/>
      <c r="FLP327" s="48"/>
      <c r="FLQ327" s="48"/>
      <c r="FLR327" s="48"/>
      <c r="FLS327" s="48"/>
      <c r="FLT327" s="48"/>
      <c r="FLU327" s="48"/>
      <c r="FLV327" s="48"/>
      <c r="FLW327" s="48"/>
      <c r="FLX327" s="48"/>
      <c r="FLY327" s="48"/>
      <c r="FLZ327" s="48"/>
      <c r="FMA327" s="48"/>
      <c r="FMB327" s="48"/>
      <c r="FMC327" s="48"/>
      <c r="FMD327" s="48"/>
      <c r="FME327" s="48"/>
      <c r="FMF327" s="48"/>
      <c r="FMG327" s="48"/>
      <c r="FMH327" s="48"/>
      <c r="FMI327" s="48"/>
      <c r="FMJ327" s="48"/>
      <c r="FMK327" s="48"/>
      <c r="FML327" s="48"/>
      <c r="FMM327" s="48"/>
      <c r="FMN327" s="48"/>
      <c r="FMO327" s="48"/>
      <c r="FMP327" s="48"/>
      <c r="FMQ327" s="48"/>
      <c r="FMR327" s="48"/>
      <c r="FMS327" s="48"/>
      <c r="FMT327" s="48"/>
      <c r="FMU327" s="48"/>
      <c r="FMV327" s="48"/>
      <c r="FMW327" s="48"/>
      <c r="FMX327" s="48"/>
      <c r="FMY327" s="48"/>
      <c r="FMZ327" s="48"/>
      <c r="FNA327" s="48"/>
      <c r="FNB327" s="48"/>
      <c r="FNC327" s="48"/>
      <c r="FND327" s="48"/>
      <c r="FNE327" s="48"/>
      <c r="FNF327" s="48"/>
      <c r="FNG327" s="48"/>
      <c r="FNH327" s="48"/>
      <c r="FNI327" s="48"/>
      <c r="FNJ327" s="48"/>
      <c r="FNK327" s="48"/>
      <c r="FNL327" s="48"/>
      <c r="FNM327" s="48"/>
      <c r="FNN327" s="48"/>
      <c r="FNO327" s="48"/>
      <c r="FNP327" s="48"/>
      <c r="FNQ327" s="48"/>
      <c r="FNR327" s="48"/>
      <c r="FNS327" s="48"/>
      <c r="FNT327" s="48"/>
      <c r="FNU327" s="48"/>
      <c r="FNV327" s="48"/>
      <c r="FNW327" s="48"/>
      <c r="FNX327" s="48"/>
      <c r="FNY327" s="48"/>
      <c r="FNZ327" s="48"/>
      <c r="FOA327" s="48"/>
      <c r="FOB327" s="48"/>
      <c r="FOC327" s="48"/>
      <c r="FOD327" s="48"/>
      <c r="FOE327" s="48"/>
      <c r="FOF327" s="48"/>
      <c r="FOG327" s="48"/>
      <c r="FOH327" s="48"/>
      <c r="FOI327" s="48"/>
      <c r="FOJ327" s="48"/>
      <c r="FOK327" s="48"/>
      <c r="FOL327" s="48"/>
      <c r="FOM327" s="48"/>
      <c r="FON327" s="48"/>
      <c r="FOO327" s="48"/>
      <c r="FOP327" s="48"/>
      <c r="FOQ327" s="48"/>
      <c r="FOR327" s="48"/>
      <c r="FOS327" s="48"/>
      <c r="FOT327" s="48"/>
      <c r="FOU327" s="48"/>
      <c r="FOV327" s="48"/>
      <c r="FOW327" s="48"/>
      <c r="FOX327" s="48"/>
      <c r="FOY327" s="48"/>
      <c r="FOZ327" s="48"/>
      <c r="FPA327" s="48"/>
      <c r="FPB327" s="48"/>
      <c r="FPC327" s="48"/>
      <c r="FPD327" s="48"/>
      <c r="FPE327" s="48"/>
      <c r="FPF327" s="48"/>
      <c r="FPG327" s="48"/>
      <c r="FPH327" s="48"/>
      <c r="FPI327" s="48"/>
      <c r="FPJ327" s="48"/>
      <c r="FPK327" s="48"/>
      <c r="FPL327" s="48"/>
      <c r="FPM327" s="48"/>
      <c r="FPN327" s="48"/>
      <c r="FPO327" s="48"/>
      <c r="FPP327" s="48"/>
      <c r="FPQ327" s="48"/>
      <c r="FPR327" s="48"/>
      <c r="FPS327" s="48"/>
      <c r="FPT327" s="48"/>
      <c r="FPU327" s="48"/>
      <c r="FPV327" s="48"/>
      <c r="FPW327" s="48"/>
      <c r="FPX327" s="48"/>
      <c r="FPY327" s="48"/>
      <c r="FPZ327" s="48"/>
      <c r="FQA327" s="48"/>
      <c r="FQB327" s="48"/>
      <c r="FQC327" s="48"/>
      <c r="FQD327" s="48"/>
      <c r="FQE327" s="48"/>
      <c r="FQF327" s="48"/>
      <c r="FQG327" s="48"/>
      <c r="FQH327" s="48"/>
      <c r="FQI327" s="48"/>
      <c r="FQJ327" s="48"/>
      <c r="FQK327" s="48"/>
      <c r="FQL327" s="48"/>
      <c r="FQM327" s="48"/>
      <c r="FQN327" s="48"/>
      <c r="FQO327" s="48"/>
      <c r="FQP327" s="48"/>
      <c r="FQQ327" s="48"/>
      <c r="FQR327" s="48"/>
      <c r="FQS327" s="48"/>
      <c r="FQT327" s="48"/>
      <c r="FQU327" s="48"/>
      <c r="FQV327" s="48"/>
      <c r="FQW327" s="48"/>
      <c r="FQX327" s="48"/>
      <c r="FQY327" s="48"/>
      <c r="FQZ327" s="48"/>
      <c r="FRA327" s="48"/>
      <c r="FRB327" s="48"/>
      <c r="FRC327" s="48"/>
      <c r="FRD327" s="48"/>
      <c r="FRE327" s="48"/>
      <c r="FRF327" s="48"/>
      <c r="FRG327" s="48"/>
      <c r="FRH327" s="48"/>
      <c r="FRI327" s="48"/>
      <c r="FRJ327" s="48"/>
      <c r="FRK327" s="48"/>
      <c r="FRL327" s="48"/>
      <c r="FRM327" s="48"/>
      <c r="FRN327" s="48"/>
      <c r="FRO327" s="48"/>
      <c r="FRP327" s="48"/>
      <c r="FRQ327" s="48"/>
      <c r="FRR327" s="48"/>
      <c r="FRS327" s="48"/>
      <c r="FRT327" s="48"/>
      <c r="FRU327" s="48"/>
      <c r="FRV327" s="48"/>
      <c r="FRW327" s="48"/>
      <c r="FRX327" s="48"/>
      <c r="FRY327" s="48"/>
      <c r="FRZ327" s="48"/>
      <c r="FSA327" s="48"/>
      <c r="FSB327" s="48"/>
      <c r="FSC327" s="48"/>
      <c r="FSD327" s="48"/>
      <c r="FSE327" s="48"/>
      <c r="FSF327" s="48"/>
      <c r="FSG327" s="48"/>
      <c r="FSH327" s="48"/>
      <c r="FSI327" s="48"/>
      <c r="FSJ327" s="48"/>
      <c r="FSK327" s="48"/>
      <c r="FSL327" s="48"/>
      <c r="FSM327" s="48"/>
      <c r="FSN327" s="48"/>
      <c r="FSO327" s="48"/>
      <c r="FSP327" s="48"/>
      <c r="FSQ327" s="48"/>
      <c r="FSR327" s="48"/>
      <c r="FSS327" s="48"/>
      <c r="FST327" s="48"/>
      <c r="FSU327" s="48"/>
      <c r="FSV327" s="48"/>
      <c r="FSW327" s="48"/>
      <c r="FSX327" s="48"/>
      <c r="FSY327" s="48"/>
      <c r="FSZ327" s="48"/>
      <c r="FTA327" s="48"/>
      <c r="FTB327" s="48"/>
      <c r="FTC327" s="48"/>
      <c r="FTD327" s="48"/>
      <c r="FTE327" s="48"/>
      <c r="FTF327" s="48"/>
      <c r="FTG327" s="48"/>
      <c r="FTH327" s="48"/>
      <c r="FTI327" s="48"/>
      <c r="FTJ327" s="48"/>
      <c r="FTK327" s="48"/>
      <c r="FTL327" s="48"/>
      <c r="FTM327" s="48"/>
      <c r="FTN327" s="48"/>
      <c r="FTO327" s="48"/>
      <c r="FTP327" s="48"/>
      <c r="FTQ327" s="48"/>
      <c r="FTR327" s="48"/>
      <c r="FTS327" s="48"/>
      <c r="FTT327" s="48"/>
      <c r="FTU327" s="48"/>
      <c r="FTV327" s="48"/>
      <c r="FTW327" s="48"/>
      <c r="FTX327" s="48"/>
      <c r="FTY327" s="48"/>
      <c r="FTZ327" s="48"/>
      <c r="FUA327" s="48"/>
      <c r="FUB327" s="48"/>
      <c r="FUC327" s="48"/>
      <c r="FUD327" s="48"/>
      <c r="FUE327" s="48"/>
      <c r="FUF327" s="48"/>
      <c r="FUG327" s="48"/>
      <c r="FUH327" s="48"/>
      <c r="FUI327" s="48"/>
      <c r="FUJ327" s="48"/>
      <c r="FUK327" s="48"/>
      <c r="FUL327" s="48"/>
      <c r="FUM327" s="48"/>
      <c r="FUN327" s="48"/>
      <c r="FUO327" s="48"/>
      <c r="FUP327" s="48"/>
      <c r="FUQ327" s="48"/>
      <c r="FUR327" s="48"/>
      <c r="FUS327" s="48"/>
      <c r="FUT327" s="48"/>
      <c r="FUU327" s="48"/>
      <c r="FUV327" s="48"/>
      <c r="FUW327" s="48"/>
      <c r="FUX327" s="48"/>
      <c r="FUY327" s="48"/>
      <c r="FUZ327" s="48"/>
      <c r="FVA327" s="48"/>
      <c r="FVB327" s="48"/>
      <c r="FVC327" s="48"/>
      <c r="FVD327" s="48"/>
      <c r="FVE327" s="48"/>
      <c r="FVF327" s="48"/>
      <c r="FVG327" s="48"/>
      <c r="FVH327" s="48"/>
      <c r="FVI327" s="48"/>
      <c r="FVJ327" s="48"/>
      <c r="FVK327" s="48"/>
      <c r="FVL327" s="48"/>
      <c r="FVM327" s="48"/>
      <c r="FVN327" s="48"/>
      <c r="FVO327" s="48"/>
      <c r="FVP327" s="48"/>
      <c r="FVQ327" s="48"/>
      <c r="FVR327" s="48"/>
      <c r="FVS327" s="48"/>
      <c r="FVT327" s="48"/>
      <c r="FVU327" s="48"/>
      <c r="FVV327" s="48"/>
      <c r="FVW327" s="48"/>
      <c r="FVX327" s="48"/>
      <c r="FVY327" s="48"/>
      <c r="FVZ327" s="48"/>
      <c r="FWA327" s="48"/>
      <c r="FWB327" s="48"/>
      <c r="FWC327" s="48"/>
      <c r="FWD327" s="48"/>
      <c r="FWE327" s="48"/>
      <c r="FWF327" s="48"/>
      <c r="FWG327" s="48"/>
      <c r="FWH327" s="48"/>
      <c r="FWI327" s="48"/>
      <c r="FWJ327" s="48"/>
      <c r="FWK327" s="48"/>
      <c r="FWL327" s="48"/>
      <c r="FWM327" s="48"/>
      <c r="FWN327" s="48"/>
      <c r="FWO327" s="48"/>
      <c r="FWP327" s="48"/>
      <c r="FWQ327" s="48"/>
      <c r="FWR327" s="48"/>
      <c r="FWS327" s="48"/>
      <c r="FWT327" s="48"/>
      <c r="FWU327" s="48"/>
      <c r="FWV327" s="48"/>
      <c r="FWW327" s="48"/>
      <c r="FWX327" s="48"/>
      <c r="FWY327" s="48"/>
      <c r="FWZ327" s="48"/>
      <c r="FXA327" s="48"/>
      <c r="FXB327" s="48"/>
      <c r="FXC327" s="48"/>
      <c r="FXD327" s="48"/>
      <c r="FXE327" s="48"/>
      <c r="FXF327" s="48"/>
      <c r="FXG327" s="48"/>
      <c r="FXH327" s="48"/>
      <c r="FXI327" s="48"/>
      <c r="FXJ327" s="48"/>
      <c r="FXK327" s="48"/>
      <c r="FXL327" s="48"/>
      <c r="FXM327" s="48"/>
      <c r="FXN327" s="48"/>
      <c r="FXO327" s="48"/>
      <c r="FXP327" s="48"/>
      <c r="FXQ327" s="48"/>
      <c r="FXR327" s="48"/>
      <c r="FXS327" s="48"/>
      <c r="FXT327" s="48"/>
      <c r="FXU327" s="48"/>
      <c r="FXV327" s="48"/>
      <c r="FXW327" s="48"/>
      <c r="FXX327" s="48"/>
      <c r="FXY327" s="48"/>
      <c r="FXZ327" s="48"/>
      <c r="FYA327" s="48"/>
      <c r="FYB327" s="48"/>
      <c r="FYC327" s="48"/>
      <c r="FYD327" s="48"/>
      <c r="FYE327" s="48"/>
      <c r="FYF327" s="48"/>
      <c r="FYG327" s="48"/>
      <c r="FYH327" s="48"/>
      <c r="FYI327" s="48"/>
      <c r="FYJ327" s="48"/>
      <c r="FYK327" s="48"/>
      <c r="FYL327" s="48"/>
      <c r="FYM327" s="48"/>
      <c r="FYN327" s="48"/>
      <c r="FYO327" s="48"/>
      <c r="FYP327" s="48"/>
      <c r="FYQ327" s="48"/>
      <c r="FYR327" s="48"/>
      <c r="FYS327" s="48"/>
      <c r="FYT327" s="48"/>
      <c r="FYU327" s="48"/>
      <c r="FYV327" s="48"/>
      <c r="FYW327" s="48"/>
      <c r="FYX327" s="48"/>
      <c r="FYY327" s="48"/>
      <c r="FYZ327" s="48"/>
      <c r="FZA327" s="48"/>
      <c r="FZB327" s="48"/>
      <c r="FZC327" s="48"/>
      <c r="FZD327" s="48"/>
      <c r="FZE327" s="48"/>
      <c r="FZF327" s="48"/>
      <c r="FZG327" s="48"/>
      <c r="FZH327" s="48"/>
      <c r="FZI327" s="48"/>
      <c r="FZJ327" s="48"/>
      <c r="FZK327" s="48"/>
      <c r="FZL327" s="48"/>
      <c r="FZM327" s="48"/>
      <c r="FZN327" s="48"/>
      <c r="FZO327" s="48"/>
      <c r="FZP327" s="48"/>
      <c r="FZQ327" s="48"/>
      <c r="FZR327" s="48"/>
      <c r="FZS327" s="48"/>
      <c r="FZT327" s="48"/>
      <c r="FZU327" s="48"/>
      <c r="FZV327" s="48"/>
      <c r="FZW327" s="48"/>
      <c r="FZX327" s="48"/>
      <c r="FZY327" s="48"/>
      <c r="FZZ327" s="48"/>
      <c r="GAA327" s="48"/>
      <c r="GAB327" s="48"/>
      <c r="GAC327" s="48"/>
      <c r="GAD327" s="48"/>
      <c r="GAE327" s="48"/>
      <c r="GAF327" s="48"/>
      <c r="GAG327" s="48"/>
      <c r="GAH327" s="48"/>
      <c r="GAI327" s="48"/>
      <c r="GAJ327" s="48"/>
      <c r="GAK327" s="48"/>
      <c r="GAL327" s="48"/>
      <c r="GAM327" s="48"/>
      <c r="GAN327" s="48"/>
      <c r="GAO327" s="48"/>
      <c r="GAP327" s="48"/>
      <c r="GAQ327" s="48"/>
      <c r="GAR327" s="48"/>
      <c r="GAS327" s="48"/>
      <c r="GAT327" s="48"/>
      <c r="GAU327" s="48"/>
      <c r="GAV327" s="48"/>
      <c r="GAW327" s="48"/>
      <c r="GAX327" s="48"/>
      <c r="GAY327" s="48"/>
      <c r="GAZ327" s="48"/>
      <c r="GBA327" s="48"/>
      <c r="GBB327" s="48"/>
      <c r="GBC327" s="48"/>
      <c r="GBD327" s="48"/>
      <c r="GBE327" s="48"/>
      <c r="GBF327" s="48"/>
      <c r="GBG327" s="48"/>
      <c r="GBH327" s="48"/>
      <c r="GBI327" s="48"/>
      <c r="GBJ327" s="48"/>
      <c r="GBK327" s="48"/>
      <c r="GBL327" s="48"/>
      <c r="GBM327" s="48"/>
      <c r="GBN327" s="48"/>
      <c r="GBO327" s="48"/>
      <c r="GBP327" s="48"/>
      <c r="GBQ327" s="48"/>
      <c r="GBR327" s="48"/>
      <c r="GBS327" s="48"/>
      <c r="GBT327" s="48"/>
      <c r="GBU327" s="48"/>
      <c r="GBV327" s="48"/>
      <c r="GBW327" s="48"/>
      <c r="GBX327" s="48"/>
      <c r="GBY327" s="48"/>
      <c r="GBZ327" s="48"/>
      <c r="GCA327" s="48"/>
      <c r="GCB327" s="48"/>
      <c r="GCC327" s="48"/>
      <c r="GCD327" s="48"/>
      <c r="GCE327" s="48"/>
      <c r="GCF327" s="48"/>
      <c r="GCG327" s="48"/>
      <c r="GCH327" s="48"/>
      <c r="GCI327" s="48"/>
      <c r="GCJ327" s="48"/>
      <c r="GCK327" s="48"/>
      <c r="GCL327" s="48"/>
      <c r="GCM327" s="48"/>
      <c r="GCN327" s="48"/>
      <c r="GCO327" s="48"/>
      <c r="GCP327" s="48"/>
      <c r="GCQ327" s="48"/>
      <c r="GCR327" s="48"/>
      <c r="GCS327" s="48"/>
      <c r="GCT327" s="48"/>
      <c r="GCU327" s="48"/>
      <c r="GCV327" s="48"/>
      <c r="GCW327" s="48"/>
      <c r="GCX327" s="48"/>
      <c r="GCY327" s="48"/>
      <c r="GCZ327" s="48"/>
      <c r="GDA327" s="48"/>
      <c r="GDB327" s="48"/>
      <c r="GDC327" s="48"/>
      <c r="GDD327" s="48"/>
      <c r="GDE327" s="48"/>
      <c r="GDF327" s="48"/>
      <c r="GDG327" s="48"/>
      <c r="GDH327" s="48"/>
      <c r="GDI327" s="48"/>
      <c r="GDJ327" s="48"/>
      <c r="GDK327" s="48"/>
      <c r="GDL327" s="48"/>
      <c r="GDM327" s="48"/>
      <c r="GDN327" s="48"/>
      <c r="GDO327" s="48"/>
      <c r="GDP327" s="48"/>
      <c r="GDQ327" s="48"/>
      <c r="GDR327" s="48"/>
      <c r="GDS327" s="48"/>
      <c r="GDT327" s="48"/>
      <c r="GDU327" s="48"/>
      <c r="GDV327" s="48"/>
      <c r="GDW327" s="48"/>
      <c r="GDX327" s="48"/>
      <c r="GDY327" s="48"/>
      <c r="GDZ327" s="48"/>
      <c r="GEA327" s="48"/>
      <c r="GEB327" s="48"/>
      <c r="GEC327" s="48"/>
      <c r="GED327" s="48"/>
      <c r="GEE327" s="48"/>
      <c r="GEF327" s="48"/>
      <c r="GEG327" s="48"/>
      <c r="GEH327" s="48"/>
      <c r="GEI327" s="48"/>
      <c r="GEJ327" s="48"/>
      <c r="GEK327" s="48"/>
      <c r="GEL327" s="48"/>
      <c r="GEM327" s="48"/>
      <c r="GEN327" s="48"/>
      <c r="GEO327" s="48"/>
      <c r="GEP327" s="48"/>
      <c r="GEQ327" s="48"/>
      <c r="GER327" s="48"/>
      <c r="GES327" s="48"/>
      <c r="GET327" s="48"/>
      <c r="GEU327" s="48"/>
      <c r="GEV327" s="48"/>
      <c r="GEW327" s="48"/>
      <c r="GEX327" s="48"/>
      <c r="GEY327" s="48"/>
      <c r="GEZ327" s="48"/>
      <c r="GFA327" s="48"/>
      <c r="GFB327" s="48"/>
      <c r="GFC327" s="48"/>
      <c r="GFD327" s="48"/>
      <c r="GFE327" s="48"/>
      <c r="GFF327" s="48"/>
      <c r="GFG327" s="48"/>
      <c r="GFH327" s="48"/>
      <c r="GFI327" s="48"/>
      <c r="GFJ327" s="48"/>
      <c r="GFK327" s="48"/>
      <c r="GFL327" s="48"/>
      <c r="GFM327" s="48"/>
      <c r="GFN327" s="48"/>
      <c r="GFO327" s="48"/>
      <c r="GFP327" s="48"/>
      <c r="GFQ327" s="48"/>
      <c r="GFR327" s="48"/>
      <c r="GFS327" s="48"/>
      <c r="GFT327" s="48"/>
      <c r="GFU327" s="48"/>
      <c r="GFV327" s="48"/>
      <c r="GFW327" s="48"/>
      <c r="GFX327" s="48"/>
      <c r="GFY327" s="48"/>
      <c r="GFZ327" s="48"/>
      <c r="GGA327" s="48"/>
      <c r="GGB327" s="48"/>
      <c r="GGC327" s="48"/>
      <c r="GGD327" s="48"/>
      <c r="GGE327" s="48"/>
      <c r="GGF327" s="48"/>
      <c r="GGG327" s="48"/>
      <c r="GGH327" s="48"/>
      <c r="GGI327" s="48"/>
      <c r="GGJ327" s="48"/>
      <c r="GGK327" s="48"/>
      <c r="GGL327" s="48"/>
      <c r="GGM327" s="48"/>
      <c r="GGN327" s="48"/>
      <c r="GGO327" s="48"/>
      <c r="GGP327" s="48"/>
      <c r="GGQ327" s="48"/>
      <c r="GGR327" s="48"/>
      <c r="GGS327" s="48"/>
      <c r="GGT327" s="48"/>
      <c r="GGU327" s="48"/>
      <c r="GGV327" s="48"/>
      <c r="GGW327" s="48"/>
      <c r="GGX327" s="48"/>
      <c r="GGY327" s="48"/>
      <c r="GGZ327" s="48"/>
      <c r="GHA327" s="48"/>
      <c r="GHB327" s="48"/>
      <c r="GHC327" s="48"/>
      <c r="GHD327" s="48"/>
      <c r="GHE327" s="48"/>
      <c r="GHF327" s="48"/>
      <c r="GHG327" s="48"/>
      <c r="GHH327" s="48"/>
      <c r="GHI327" s="48"/>
      <c r="GHJ327" s="48"/>
      <c r="GHK327" s="48"/>
      <c r="GHL327" s="48"/>
      <c r="GHM327" s="48"/>
      <c r="GHN327" s="48"/>
      <c r="GHO327" s="48"/>
      <c r="GHP327" s="48"/>
      <c r="GHQ327" s="48"/>
      <c r="GHR327" s="48"/>
      <c r="GHS327" s="48"/>
      <c r="GHT327" s="48"/>
      <c r="GHU327" s="48"/>
      <c r="GHV327" s="48"/>
      <c r="GHW327" s="48"/>
      <c r="GHX327" s="48"/>
      <c r="GHY327" s="48"/>
      <c r="GHZ327" s="48"/>
      <c r="GIA327" s="48"/>
      <c r="GIB327" s="48"/>
      <c r="GIC327" s="48"/>
      <c r="GID327" s="48"/>
      <c r="GIE327" s="48"/>
      <c r="GIF327" s="48"/>
      <c r="GIG327" s="48"/>
      <c r="GIH327" s="48"/>
      <c r="GII327" s="48"/>
      <c r="GIJ327" s="48"/>
      <c r="GIK327" s="48"/>
      <c r="GIL327" s="48"/>
      <c r="GIM327" s="48"/>
      <c r="GIN327" s="48"/>
      <c r="GIO327" s="48"/>
      <c r="GIP327" s="48"/>
      <c r="GIQ327" s="48"/>
      <c r="GIR327" s="48"/>
      <c r="GIS327" s="48"/>
      <c r="GIT327" s="48"/>
      <c r="GIU327" s="48"/>
      <c r="GIV327" s="48"/>
      <c r="GIW327" s="48"/>
      <c r="GIX327" s="48"/>
      <c r="GIY327" s="48"/>
      <c r="GIZ327" s="48"/>
      <c r="GJA327" s="48"/>
      <c r="GJB327" s="48"/>
      <c r="GJC327" s="48"/>
      <c r="GJD327" s="48"/>
      <c r="GJE327" s="48"/>
      <c r="GJF327" s="48"/>
      <c r="GJG327" s="48"/>
      <c r="GJH327" s="48"/>
      <c r="GJI327" s="48"/>
      <c r="GJJ327" s="48"/>
      <c r="GJK327" s="48"/>
      <c r="GJL327" s="48"/>
      <c r="GJM327" s="48"/>
      <c r="GJN327" s="48"/>
      <c r="GJO327" s="48"/>
      <c r="GJP327" s="48"/>
      <c r="GJQ327" s="48"/>
      <c r="GJR327" s="48"/>
      <c r="GJS327" s="48"/>
      <c r="GJT327" s="48"/>
      <c r="GJU327" s="48"/>
      <c r="GJV327" s="48"/>
      <c r="GJW327" s="48"/>
      <c r="GJX327" s="48"/>
      <c r="GJY327" s="48"/>
      <c r="GJZ327" s="48"/>
      <c r="GKA327" s="48"/>
      <c r="GKB327" s="48"/>
      <c r="GKC327" s="48"/>
      <c r="GKD327" s="48"/>
      <c r="GKE327" s="48"/>
      <c r="GKF327" s="48"/>
      <c r="GKG327" s="48"/>
      <c r="GKH327" s="48"/>
      <c r="GKI327" s="48"/>
      <c r="GKJ327" s="48"/>
      <c r="GKK327" s="48"/>
      <c r="GKL327" s="48"/>
      <c r="GKM327" s="48"/>
      <c r="GKN327" s="48"/>
      <c r="GKO327" s="48"/>
      <c r="GKP327" s="48"/>
      <c r="GKQ327" s="48"/>
      <c r="GKR327" s="48"/>
      <c r="GKS327" s="48"/>
      <c r="GKT327" s="48"/>
      <c r="GKU327" s="48"/>
      <c r="GKV327" s="48"/>
      <c r="GKW327" s="48"/>
      <c r="GKX327" s="48"/>
      <c r="GKY327" s="48"/>
      <c r="GKZ327" s="48"/>
      <c r="GLA327" s="48"/>
      <c r="GLB327" s="48"/>
      <c r="GLC327" s="48"/>
      <c r="GLD327" s="48"/>
      <c r="GLE327" s="48"/>
      <c r="GLF327" s="48"/>
      <c r="GLG327" s="48"/>
      <c r="GLH327" s="48"/>
      <c r="GLI327" s="48"/>
      <c r="GLJ327" s="48"/>
      <c r="GLK327" s="48"/>
      <c r="GLL327" s="48"/>
      <c r="GLM327" s="48"/>
      <c r="GLN327" s="48"/>
      <c r="GLO327" s="48"/>
      <c r="GLP327" s="48"/>
      <c r="GLQ327" s="48"/>
      <c r="GLR327" s="48"/>
      <c r="GLS327" s="48"/>
      <c r="GLT327" s="48"/>
      <c r="GLU327" s="48"/>
      <c r="GLV327" s="48"/>
      <c r="GLW327" s="48"/>
      <c r="GLX327" s="48"/>
      <c r="GLY327" s="48"/>
      <c r="GLZ327" s="48"/>
      <c r="GMA327" s="48"/>
      <c r="GMB327" s="48"/>
      <c r="GMC327" s="48"/>
      <c r="GMD327" s="48"/>
      <c r="GME327" s="48"/>
      <c r="GMF327" s="48"/>
      <c r="GMG327" s="48"/>
      <c r="GMH327" s="48"/>
      <c r="GMI327" s="48"/>
      <c r="GMJ327" s="48"/>
      <c r="GMK327" s="48"/>
      <c r="GML327" s="48"/>
      <c r="GMM327" s="48"/>
      <c r="GMN327" s="48"/>
      <c r="GMO327" s="48"/>
      <c r="GMP327" s="48"/>
      <c r="GMQ327" s="48"/>
      <c r="GMR327" s="48"/>
      <c r="GMS327" s="48"/>
      <c r="GMT327" s="48"/>
      <c r="GMU327" s="48"/>
      <c r="GMV327" s="48"/>
      <c r="GMW327" s="48"/>
      <c r="GMX327" s="48"/>
      <c r="GMY327" s="48"/>
      <c r="GMZ327" s="48"/>
      <c r="GNA327" s="48"/>
      <c r="GNB327" s="48"/>
      <c r="GNC327" s="48"/>
      <c r="GND327" s="48"/>
      <c r="GNE327" s="48"/>
      <c r="GNF327" s="48"/>
      <c r="GNG327" s="48"/>
      <c r="GNH327" s="48"/>
      <c r="GNI327" s="48"/>
      <c r="GNJ327" s="48"/>
      <c r="GNK327" s="48"/>
      <c r="GNL327" s="48"/>
      <c r="GNM327" s="48"/>
      <c r="GNN327" s="48"/>
      <c r="GNO327" s="48"/>
      <c r="GNP327" s="48"/>
      <c r="GNQ327" s="48"/>
      <c r="GNR327" s="48"/>
      <c r="GNS327" s="48"/>
      <c r="GNT327" s="48"/>
      <c r="GNU327" s="48"/>
      <c r="GNV327" s="48"/>
      <c r="GNW327" s="48"/>
      <c r="GNX327" s="48"/>
      <c r="GNY327" s="48"/>
      <c r="GNZ327" s="48"/>
      <c r="GOA327" s="48"/>
      <c r="GOB327" s="48"/>
      <c r="GOC327" s="48"/>
      <c r="GOD327" s="48"/>
      <c r="GOE327" s="48"/>
      <c r="GOF327" s="48"/>
      <c r="GOG327" s="48"/>
      <c r="GOH327" s="48"/>
      <c r="GOI327" s="48"/>
      <c r="GOJ327" s="48"/>
      <c r="GOK327" s="48"/>
      <c r="GOL327" s="48"/>
      <c r="GOM327" s="48"/>
      <c r="GON327" s="48"/>
      <c r="GOO327" s="48"/>
      <c r="GOP327" s="48"/>
      <c r="GOQ327" s="48"/>
      <c r="GOR327" s="48"/>
      <c r="GOS327" s="48"/>
      <c r="GOT327" s="48"/>
      <c r="GOU327" s="48"/>
      <c r="GOV327" s="48"/>
      <c r="GOW327" s="48"/>
      <c r="GOX327" s="48"/>
      <c r="GOY327" s="48"/>
      <c r="GOZ327" s="48"/>
      <c r="GPA327" s="48"/>
      <c r="GPB327" s="48"/>
      <c r="GPC327" s="48"/>
      <c r="GPD327" s="48"/>
      <c r="GPE327" s="48"/>
      <c r="GPF327" s="48"/>
      <c r="GPG327" s="48"/>
      <c r="GPH327" s="48"/>
      <c r="GPI327" s="48"/>
      <c r="GPJ327" s="48"/>
      <c r="GPK327" s="48"/>
      <c r="GPL327" s="48"/>
      <c r="GPM327" s="48"/>
      <c r="GPN327" s="48"/>
      <c r="GPO327" s="48"/>
      <c r="GPP327" s="48"/>
      <c r="GPQ327" s="48"/>
      <c r="GPR327" s="48"/>
      <c r="GPS327" s="48"/>
      <c r="GPT327" s="48"/>
      <c r="GPU327" s="48"/>
      <c r="GPV327" s="48"/>
      <c r="GPW327" s="48"/>
      <c r="GPX327" s="48"/>
      <c r="GPY327" s="48"/>
      <c r="GPZ327" s="48"/>
      <c r="GQA327" s="48"/>
      <c r="GQB327" s="48"/>
      <c r="GQC327" s="48"/>
      <c r="GQD327" s="48"/>
      <c r="GQE327" s="48"/>
      <c r="GQF327" s="48"/>
      <c r="GQG327" s="48"/>
      <c r="GQH327" s="48"/>
      <c r="GQI327" s="48"/>
      <c r="GQJ327" s="48"/>
      <c r="GQK327" s="48"/>
      <c r="GQL327" s="48"/>
      <c r="GQM327" s="48"/>
      <c r="GQN327" s="48"/>
      <c r="GQO327" s="48"/>
      <c r="GQP327" s="48"/>
      <c r="GQQ327" s="48"/>
      <c r="GQR327" s="48"/>
      <c r="GQS327" s="48"/>
      <c r="GQT327" s="48"/>
      <c r="GQU327" s="48"/>
      <c r="GQV327" s="48"/>
      <c r="GQW327" s="48"/>
      <c r="GQX327" s="48"/>
      <c r="GQY327" s="48"/>
      <c r="GQZ327" s="48"/>
      <c r="GRA327" s="48"/>
      <c r="GRB327" s="48"/>
      <c r="GRC327" s="48"/>
      <c r="GRD327" s="48"/>
      <c r="GRE327" s="48"/>
      <c r="GRF327" s="48"/>
      <c r="GRG327" s="48"/>
      <c r="GRH327" s="48"/>
      <c r="GRI327" s="48"/>
      <c r="GRJ327" s="48"/>
      <c r="GRK327" s="48"/>
      <c r="GRL327" s="48"/>
      <c r="GRM327" s="48"/>
      <c r="GRN327" s="48"/>
      <c r="GRO327" s="48"/>
      <c r="GRP327" s="48"/>
      <c r="GRQ327" s="48"/>
      <c r="GRR327" s="48"/>
      <c r="GRS327" s="48"/>
      <c r="GRT327" s="48"/>
      <c r="GRU327" s="48"/>
      <c r="GRV327" s="48"/>
      <c r="GRW327" s="48"/>
      <c r="GRX327" s="48"/>
      <c r="GRY327" s="48"/>
      <c r="GRZ327" s="48"/>
      <c r="GSA327" s="48"/>
      <c r="GSB327" s="48"/>
      <c r="GSC327" s="48"/>
      <c r="GSD327" s="48"/>
      <c r="GSE327" s="48"/>
      <c r="GSF327" s="48"/>
      <c r="GSG327" s="48"/>
      <c r="GSH327" s="48"/>
      <c r="GSI327" s="48"/>
      <c r="GSJ327" s="48"/>
      <c r="GSK327" s="48"/>
      <c r="GSL327" s="48"/>
      <c r="GSM327" s="48"/>
      <c r="GSN327" s="48"/>
      <c r="GSO327" s="48"/>
      <c r="GSP327" s="48"/>
      <c r="GSQ327" s="48"/>
      <c r="GSR327" s="48"/>
      <c r="GSS327" s="48"/>
      <c r="GST327" s="48"/>
      <c r="GSU327" s="48"/>
      <c r="GSV327" s="48"/>
      <c r="GSW327" s="48"/>
      <c r="GSX327" s="48"/>
      <c r="GSY327" s="48"/>
      <c r="GSZ327" s="48"/>
      <c r="GTA327" s="48"/>
      <c r="GTB327" s="48"/>
      <c r="GTC327" s="48"/>
      <c r="GTD327" s="48"/>
      <c r="GTE327" s="48"/>
      <c r="GTF327" s="48"/>
      <c r="GTG327" s="48"/>
      <c r="GTH327" s="48"/>
      <c r="GTI327" s="48"/>
      <c r="GTJ327" s="48"/>
      <c r="GTK327" s="48"/>
      <c r="GTL327" s="48"/>
      <c r="GTM327" s="48"/>
      <c r="GTN327" s="48"/>
      <c r="GTO327" s="48"/>
      <c r="GTP327" s="48"/>
      <c r="GTQ327" s="48"/>
      <c r="GTR327" s="48"/>
      <c r="GTS327" s="48"/>
      <c r="GTT327" s="48"/>
      <c r="GTU327" s="48"/>
      <c r="GTV327" s="48"/>
      <c r="GTW327" s="48"/>
      <c r="GTX327" s="48"/>
      <c r="GTY327" s="48"/>
      <c r="GTZ327" s="48"/>
      <c r="GUA327" s="48"/>
      <c r="GUB327" s="48"/>
      <c r="GUC327" s="48"/>
      <c r="GUD327" s="48"/>
      <c r="GUE327" s="48"/>
      <c r="GUF327" s="48"/>
      <c r="GUG327" s="48"/>
      <c r="GUH327" s="48"/>
      <c r="GUI327" s="48"/>
      <c r="GUJ327" s="48"/>
      <c r="GUK327" s="48"/>
      <c r="GUL327" s="48"/>
      <c r="GUM327" s="48"/>
      <c r="GUN327" s="48"/>
      <c r="GUO327" s="48"/>
      <c r="GUP327" s="48"/>
      <c r="GUQ327" s="48"/>
      <c r="GUR327" s="48"/>
      <c r="GUS327" s="48"/>
      <c r="GUT327" s="48"/>
      <c r="GUU327" s="48"/>
      <c r="GUV327" s="48"/>
      <c r="GUW327" s="48"/>
      <c r="GUX327" s="48"/>
      <c r="GUY327" s="48"/>
      <c r="GUZ327" s="48"/>
      <c r="GVA327" s="48"/>
      <c r="GVB327" s="48"/>
      <c r="GVC327" s="48"/>
      <c r="GVD327" s="48"/>
      <c r="GVE327" s="48"/>
      <c r="GVF327" s="48"/>
      <c r="GVG327" s="48"/>
      <c r="GVH327" s="48"/>
      <c r="GVI327" s="48"/>
      <c r="GVJ327" s="48"/>
      <c r="GVK327" s="48"/>
      <c r="GVL327" s="48"/>
      <c r="GVM327" s="48"/>
      <c r="GVN327" s="48"/>
      <c r="GVO327" s="48"/>
      <c r="GVP327" s="48"/>
      <c r="GVQ327" s="48"/>
      <c r="GVR327" s="48"/>
      <c r="GVS327" s="48"/>
      <c r="GVT327" s="48"/>
      <c r="GVU327" s="48"/>
      <c r="GVV327" s="48"/>
      <c r="GVW327" s="48"/>
      <c r="GVX327" s="48"/>
      <c r="GVY327" s="48"/>
      <c r="GVZ327" s="48"/>
      <c r="GWA327" s="48"/>
      <c r="GWB327" s="48"/>
      <c r="GWC327" s="48"/>
      <c r="GWD327" s="48"/>
      <c r="GWE327" s="48"/>
      <c r="GWF327" s="48"/>
      <c r="GWG327" s="48"/>
      <c r="GWH327" s="48"/>
      <c r="GWI327" s="48"/>
      <c r="GWJ327" s="48"/>
      <c r="GWK327" s="48"/>
      <c r="GWL327" s="48"/>
      <c r="GWM327" s="48"/>
      <c r="GWN327" s="48"/>
      <c r="GWO327" s="48"/>
      <c r="GWP327" s="48"/>
      <c r="GWQ327" s="48"/>
      <c r="GWR327" s="48"/>
      <c r="GWS327" s="48"/>
      <c r="GWT327" s="48"/>
      <c r="GWU327" s="48"/>
      <c r="GWV327" s="48"/>
      <c r="GWW327" s="48"/>
      <c r="GWX327" s="48"/>
      <c r="GWY327" s="48"/>
      <c r="GWZ327" s="48"/>
      <c r="GXA327" s="48"/>
      <c r="GXB327" s="48"/>
      <c r="GXC327" s="48"/>
      <c r="GXD327" s="48"/>
      <c r="GXE327" s="48"/>
      <c r="GXF327" s="48"/>
      <c r="GXG327" s="48"/>
      <c r="GXH327" s="48"/>
      <c r="GXI327" s="48"/>
      <c r="GXJ327" s="48"/>
      <c r="GXK327" s="48"/>
      <c r="GXL327" s="48"/>
      <c r="GXM327" s="48"/>
      <c r="GXN327" s="48"/>
      <c r="GXO327" s="48"/>
      <c r="GXP327" s="48"/>
      <c r="GXQ327" s="48"/>
      <c r="GXR327" s="48"/>
      <c r="GXS327" s="48"/>
      <c r="GXT327" s="48"/>
      <c r="GXU327" s="48"/>
      <c r="GXV327" s="48"/>
      <c r="GXW327" s="48"/>
      <c r="GXX327" s="48"/>
      <c r="GXY327" s="48"/>
      <c r="GXZ327" s="48"/>
      <c r="GYA327" s="48"/>
      <c r="GYB327" s="48"/>
      <c r="GYC327" s="48"/>
      <c r="GYD327" s="48"/>
      <c r="GYE327" s="48"/>
      <c r="GYF327" s="48"/>
      <c r="GYG327" s="48"/>
      <c r="GYH327" s="48"/>
      <c r="GYI327" s="48"/>
      <c r="GYJ327" s="48"/>
      <c r="GYK327" s="48"/>
      <c r="GYL327" s="48"/>
      <c r="GYM327" s="48"/>
      <c r="GYN327" s="48"/>
      <c r="GYO327" s="48"/>
      <c r="GYP327" s="48"/>
      <c r="GYQ327" s="48"/>
      <c r="GYR327" s="48"/>
      <c r="GYS327" s="48"/>
      <c r="GYT327" s="48"/>
      <c r="GYU327" s="48"/>
      <c r="GYV327" s="48"/>
      <c r="GYW327" s="48"/>
      <c r="GYX327" s="48"/>
      <c r="GYY327" s="48"/>
      <c r="GYZ327" s="48"/>
      <c r="GZA327" s="48"/>
      <c r="GZB327" s="48"/>
      <c r="GZC327" s="48"/>
      <c r="GZD327" s="48"/>
      <c r="GZE327" s="48"/>
      <c r="GZF327" s="48"/>
      <c r="GZG327" s="48"/>
      <c r="GZH327" s="48"/>
      <c r="GZI327" s="48"/>
      <c r="GZJ327" s="48"/>
      <c r="GZK327" s="48"/>
      <c r="GZL327" s="48"/>
      <c r="GZM327" s="48"/>
      <c r="GZN327" s="48"/>
      <c r="GZO327" s="48"/>
      <c r="GZP327" s="48"/>
      <c r="GZQ327" s="48"/>
      <c r="GZR327" s="48"/>
      <c r="GZS327" s="48"/>
      <c r="GZT327" s="48"/>
      <c r="GZU327" s="48"/>
      <c r="GZV327" s="48"/>
      <c r="GZW327" s="48"/>
      <c r="GZX327" s="48"/>
      <c r="GZY327" s="48"/>
      <c r="GZZ327" s="48"/>
      <c r="HAA327" s="48"/>
      <c r="HAB327" s="48"/>
      <c r="HAC327" s="48"/>
      <c r="HAD327" s="48"/>
      <c r="HAE327" s="48"/>
      <c r="HAF327" s="48"/>
      <c r="HAG327" s="48"/>
      <c r="HAH327" s="48"/>
      <c r="HAI327" s="48"/>
      <c r="HAJ327" s="48"/>
      <c r="HAK327" s="48"/>
      <c r="HAL327" s="48"/>
      <c r="HAM327" s="48"/>
      <c r="HAN327" s="48"/>
      <c r="HAO327" s="48"/>
      <c r="HAP327" s="48"/>
      <c r="HAQ327" s="48"/>
      <c r="HAR327" s="48"/>
      <c r="HAS327" s="48"/>
      <c r="HAT327" s="48"/>
      <c r="HAU327" s="48"/>
      <c r="HAV327" s="48"/>
      <c r="HAW327" s="48"/>
      <c r="HAX327" s="48"/>
      <c r="HAY327" s="48"/>
      <c r="HAZ327" s="48"/>
      <c r="HBA327" s="48"/>
      <c r="HBB327" s="48"/>
      <c r="HBC327" s="48"/>
      <c r="HBD327" s="48"/>
      <c r="HBE327" s="48"/>
      <c r="HBF327" s="48"/>
      <c r="HBG327" s="48"/>
      <c r="HBH327" s="48"/>
      <c r="HBI327" s="48"/>
      <c r="HBJ327" s="48"/>
      <c r="HBK327" s="48"/>
      <c r="HBL327" s="48"/>
      <c r="HBM327" s="48"/>
      <c r="HBN327" s="48"/>
      <c r="HBO327" s="48"/>
      <c r="HBP327" s="48"/>
      <c r="HBQ327" s="48"/>
      <c r="HBR327" s="48"/>
      <c r="HBS327" s="48"/>
      <c r="HBT327" s="48"/>
      <c r="HBU327" s="48"/>
      <c r="HBV327" s="48"/>
      <c r="HBW327" s="48"/>
      <c r="HBX327" s="48"/>
      <c r="HBY327" s="48"/>
      <c r="HBZ327" s="48"/>
      <c r="HCA327" s="48"/>
      <c r="HCB327" s="48"/>
      <c r="HCC327" s="48"/>
      <c r="HCD327" s="48"/>
      <c r="HCE327" s="48"/>
      <c r="HCF327" s="48"/>
      <c r="HCG327" s="48"/>
      <c r="HCH327" s="48"/>
      <c r="HCI327" s="48"/>
      <c r="HCJ327" s="48"/>
      <c r="HCK327" s="48"/>
      <c r="HCL327" s="48"/>
      <c r="HCM327" s="48"/>
      <c r="HCN327" s="48"/>
      <c r="HCO327" s="48"/>
      <c r="HCP327" s="48"/>
      <c r="HCQ327" s="48"/>
      <c r="HCR327" s="48"/>
      <c r="HCS327" s="48"/>
      <c r="HCT327" s="48"/>
      <c r="HCU327" s="48"/>
      <c r="HCV327" s="48"/>
      <c r="HCW327" s="48"/>
      <c r="HCX327" s="48"/>
      <c r="HCY327" s="48"/>
      <c r="HCZ327" s="48"/>
      <c r="HDA327" s="48"/>
      <c r="HDB327" s="48"/>
      <c r="HDC327" s="48"/>
      <c r="HDD327" s="48"/>
      <c r="HDE327" s="48"/>
      <c r="HDF327" s="48"/>
      <c r="HDG327" s="48"/>
      <c r="HDH327" s="48"/>
      <c r="HDI327" s="48"/>
      <c r="HDJ327" s="48"/>
      <c r="HDK327" s="48"/>
      <c r="HDL327" s="48"/>
      <c r="HDM327" s="48"/>
      <c r="HDN327" s="48"/>
      <c r="HDO327" s="48"/>
      <c r="HDP327" s="48"/>
      <c r="HDQ327" s="48"/>
      <c r="HDR327" s="48"/>
      <c r="HDS327" s="48"/>
      <c r="HDT327" s="48"/>
      <c r="HDU327" s="48"/>
      <c r="HDV327" s="48"/>
      <c r="HDW327" s="48"/>
      <c r="HDX327" s="48"/>
      <c r="HDY327" s="48"/>
      <c r="HDZ327" s="48"/>
      <c r="HEA327" s="48"/>
      <c r="HEB327" s="48"/>
      <c r="HEC327" s="48"/>
      <c r="HED327" s="48"/>
      <c r="HEE327" s="48"/>
      <c r="HEF327" s="48"/>
      <c r="HEG327" s="48"/>
      <c r="HEH327" s="48"/>
      <c r="HEI327" s="48"/>
      <c r="HEJ327" s="48"/>
      <c r="HEK327" s="48"/>
      <c r="HEL327" s="48"/>
      <c r="HEM327" s="48"/>
      <c r="HEN327" s="48"/>
      <c r="HEO327" s="48"/>
      <c r="HEP327" s="48"/>
      <c r="HEQ327" s="48"/>
      <c r="HER327" s="48"/>
      <c r="HES327" s="48"/>
      <c r="HET327" s="48"/>
      <c r="HEU327" s="48"/>
      <c r="HEV327" s="48"/>
      <c r="HEW327" s="48"/>
      <c r="HEX327" s="48"/>
      <c r="HEY327" s="48"/>
      <c r="HEZ327" s="48"/>
      <c r="HFA327" s="48"/>
      <c r="HFB327" s="48"/>
      <c r="HFC327" s="48"/>
      <c r="HFD327" s="48"/>
      <c r="HFE327" s="48"/>
      <c r="HFF327" s="48"/>
      <c r="HFG327" s="48"/>
      <c r="HFH327" s="48"/>
      <c r="HFI327" s="48"/>
      <c r="HFJ327" s="48"/>
      <c r="HFK327" s="48"/>
      <c r="HFL327" s="48"/>
      <c r="HFM327" s="48"/>
      <c r="HFN327" s="48"/>
      <c r="HFO327" s="48"/>
      <c r="HFP327" s="48"/>
      <c r="HFQ327" s="48"/>
      <c r="HFR327" s="48"/>
      <c r="HFS327" s="48"/>
      <c r="HFT327" s="48"/>
      <c r="HFU327" s="48"/>
      <c r="HFV327" s="48"/>
      <c r="HFW327" s="48"/>
      <c r="HFX327" s="48"/>
      <c r="HFY327" s="48"/>
      <c r="HFZ327" s="48"/>
      <c r="HGA327" s="48"/>
      <c r="HGB327" s="48"/>
      <c r="HGC327" s="48"/>
      <c r="HGD327" s="48"/>
      <c r="HGE327" s="48"/>
      <c r="HGF327" s="48"/>
      <c r="HGG327" s="48"/>
      <c r="HGH327" s="48"/>
      <c r="HGI327" s="48"/>
      <c r="HGJ327" s="48"/>
      <c r="HGK327" s="48"/>
      <c r="HGL327" s="48"/>
      <c r="HGM327" s="48"/>
      <c r="HGN327" s="48"/>
      <c r="HGO327" s="48"/>
      <c r="HGP327" s="48"/>
      <c r="HGQ327" s="48"/>
      <c r="HGR327" s="48"/>
      <c r="HGS327" s="48"/>
      <c r="HGT327" s="48"/>
      <c r="HGU327" s="48"/>
      <c r="HGV327" s="48"/>
      <c r="HGW327" s="48"/>
      <c r="HGX327" s="48"/>
      <c r="HGY327" s="48"/>
      <c r="HGZ327" s="48"/>
      <c r="HHA327" s="48"/>
      <c r="HHB327" s="48"/>
      <c r="HHC327" s="48"/>
      <c r="HHD327" s="48"/>
      <c r="HHE327" s="48"/>
      <c r="HHF327" s="48"/>
      <c r="HHG327" s="48"/>
      <c r="HHH327" s="48"/>
      <c r="HHI327" s="48"/>
      <c r="HHJ327" s="48"/>
      <c r="HHK327" s="48"/>
      <c r="HHL327" s="48"/>
      <c r="HHM327" s="48"/>
      <c r="HHN327" s="48"/>
      <c r="HHO327" s="48"/>
      <c r="HHP327" s="48"/>
      <c r="HHQ327" s="48"/>
      <c r="HHR327" s="48"/>
      <c r="HHS327" s="48"/>
      <c r="HHT327" s="48"/>
      <c r="HHU327" s="48"/>
      <c r="HHV327" s="48"/>
      <c r="HHW327" s="48"/>
      <c r="HHX327" s="48"/>
      <c r="HHY327" s="48"/>
      <c r="HHZ327" s="48"/>
      <c r="HIA327" s="48"/>
      <c r="HIB327" s="48"/>
      <c r="HIC327" s="48"/>
      <c r="HID327" s="48"/>
      <c r="HIE327" s="48"/>
      <c r="HIF327" s="48"/>
      <c r="HIG327" s="48"/>
      <c r="HIH327" s="48"/>
      <c r="HII327" s="48"/>
      <c r="HIJ327" s="48"/>
      <c r="HIK327" s="48"/>
      <c r="HIL327" s="48"/>
      <c r="HIM327" s="48"/>
      <c r="HIN327" s="48"/>
      <c r="HIO327" s="48"/>
      <c r="HIP327" s="48"/>
      <c r="HIQ327" s="48"/>
      <c r="HIR327" s="48"/>
      <c r="HIS327" s="48"/>
      <c r="HIT327" s="48"/>
      <c r="HIU327" s="48"/>
      <c r="HIV327" s="48"/>
      <c r="HIW327" s="48"/>
      <c r="HIX327" s="48"/>
      <c r="HIY327" s="48"/>
      <c r="HIZ327" s="48"/>
      <c r="HJA327" s="48"/>
      <c r="HJB327" s="48"/>
      <c r="HJC327" s="48"/>
      <c r="HJD327" s="48"/>
      <c r="HJE327" s="48"/>
      <c r="HJF327" s="48"/>
      <c r="HJG327" s="48"/>
      <c r="HJH327" s="48"/>
      <c r="HJI327" s="48"/>
      <c r="HJJ327" s="48"/>
      <c r="HJK327" s="48"/>
      <c r="HJL327" s="48"/>
      <c r="HJM327" s="48"/>
      <c r="HJN327" s="48"/>
      <c r="HJO327" s="48"/>
      <c r="HJP327" s="48"/>
      <c r="HJQ327" s="48"/>
      <c r="HJR327" s="48"/>
      <c r="HJS327" s="48"/>
      <c r="HJT327" s="48"/>
      <c r="HJU327" s="48"/>
      <c r="HJV327" s="48"/>
      <c r="HJW327" s="48"/>
      <c r="HJX327" s="48"/>
      <c r="HJY327" s="48"/>
      <c r="HJZ327" s="48"/>
      <c r="HKA327" s="48"/>
      <c r="HKB327" s="48"/>
      <c r="HKC327" s="48"/>
      <c r="HKD327" s="48"/>
      <c r="HKE327" s="48"/>
      <c r="HKF327" s="48"/>
      <c r="HKG327" s="48"/>
      <c r="HKH327" s="48"/>
      <c r="HKI327" s="48"/>
      <c r="HKJ327" s="48"/>
      <c r="HKK327" s="48"/>
      <c r="HKL327" s="48"/>
      <c r="HKM327" s="48"/>
      <c r="HKN327" s="48"/>
      <c r="HKO327" s="48"/>
      <c r="HKP327" s="48"/>
      <c r="HKQ327" s="48"/>
      <c r="HKR327" s="48"/>
      <c r="HKS327" s="48"/>
      <c r="HKT327" s="48"/>
      <c r="HKU327" s="48"/>
      <c r="HKV327" s="48"/>
      <c r="HKW327" s="48"/>
      <c r="HKX327" s="48"/>
      <c r="HKY327" s="48"/>
      <c r="HKZ327" s="48"/>
      <c r="HLA327" s="48"/>
      <c r="HLB327" s="48"/>
      <c r="HLC327" s="48"/>
      <c r="HLD327" s="48"/>
      <c r="HLE327" s="48"/>
      <c r="HLF327" s="48"/>
      <c r="HLG327" s="48"/>
      <c r="HLH327" s="48"/>
      <c r="HLI327" s="48"/>
      <c r="HLJ327" s="48"/>
      <c r="HLK327" s="48"/>
      <c r="HLL327" s="48"/>
      <c r="HLM327" s="48"/>
      <c r="HLN327" s="48"/>
      <c r="HLO327" s="48"/>
      <c r="HLP327" s="48"/>
      <c r="HLQ327" s="48"/>
      <c r="HLR327" s="48"/>
      <c r="HLS327" s="48"/>
      <c r="HLT327" s="48"/>
      <c r="HLU327" s="48"/>
      <c r="HLV327" s="48"/>
      <c r="HLW327" s="48"/>
      <c r="HLX327" s="48"/>
      <c r="HLY327" s="48"/>
      <c r="HLZ327" s="48"/>
      <c r="HMA327" s="48"/>
      <c r="HMB327" s="48"/>
      <c r="HMC327" s="48"/>
      <c r="HMD327" s="48"/>
      <c r="HME327" s="48"/>
      <c r="HMF327" s="48"/>
      <c r="HMG327" s="48"/>
      <c r="HMH327" s="48"/>
      <c r="HMI327" s="48"/>
      <c r="HMJ327" s="48"/>
      <c r="HMK327" s="48"/>
      <c r="HML327" s="48"/>
      <c r="HMM327" s="48"/>
      <c r="HMN327" s="48"/>
      <c r="HMO327" s="48"/>
      <c r="HMP327" s="48"/>
      <c r="HMQ327" s="48"/>
      <c r="HMR327" s="48"/>
      <c r="HMS327" s="48"/>
      <c r="HMT327" s="48"/>
      <c r="HMU327" s="48"/>
      <c r="HMV327" s="48"/>
      <c r="HMW327" s="48"/>
      <c r="HMX327" s="48"/>
      <c r="HMY327" s="48"/>
      <c r="HMZ327" s="48"/>
      <c r="HNA327" s="48"/>
      <c r="HNB327" s="48"/>
      <c r="HNC327" s="48"/>
      <c r="HND327" s="48"/>
      <c r="HNE327" s="48"/>
      <c r="HNF327" s="48"/>
      <c r="HNG327" s="48"/>
      <c r="HNH327" s="48"/>
      <c r="HNI327" s="48"/>
      <c r="HNJ327" s="48"/>
      <c r="HNK327" s="48"/>
      <c r="HNL327" s="48"/>
      <c r="HNM327" s="48"/>
      <c r="HNN327" s="48"/>
      <c r="HNO327" s="48"/>
      <c r="HNP327" s="48"/>
      <c r="HNQ327" s="48"/>
      <c r="HNR327" s="48"/>
      <c r="HNS327" s="48"/>
      <c r="HNT327" s="48"/>
      <c r="HNU327" s="48"/>
      <c r="HNV327" s="48"/>
      <c r="HNW327" s="48"/>
      <c r="HNX327" s="48"/>
      <c r="HNY327" s="48"/>
      <c r="HNZ327" s="48"/>
      <c r="HOA327" s="48"/>
      <c r="HOB327" s="48"/>
      <c r="HOC327" s="48"/>
      <c r="HOD327" s="48"/>
      <c r="HOE327" s="48"/>
      <c r="HOF327" s="48"/>
      <c r="HOG327" s="48"/>
      <c r="HOH327" s="48"/>
      <c r="HOI327" s="48"/>
      <c r="HOJ327" s="48"/>
      <c r="HOK327" s="48"/>
      <c r="HOL327" s="48"/>
      <c r="HOM327" s="48"/>
      <c r="HON327" s="48"/>
      <c r="HOO327" s="48"/>
      <c r="HOP327" s="48"/>
      <c r="HOQ327" s="48"/>
      <c r="HOR327" s="48"/>
      <c r="HOS327" s="48"/>
      <c r="HOT327" s="48"/>
      <c r="HOU327" s="48"/>
      <c r="HOV327" s="48"/>
      <c r="HOW327" s="48"/>
      <c r="HOX327" s="48"/>
      <c r="HOY327" s="48"/>
      <c r="HOZ327" s="48"/>
      <c r="HPA327" s="48"/>
      <c r="HPB327" s="48"/>
      <c r="HPC327" s="48"/>
      <c r="HPD327" s="48"/>
      <c r="HPE327" s="48"/>
      <c r="HPF327" s="48"/>
      <c r="HPG327" s="48"/>
      <c r="HPH327" s="48"/>
      <c r="HPI327" s="48"/>
      <c r="HPJ327" s="48"/>
      <c r="HPK327" s="48"/>
      <c r="HPL327" s="48"/>
      <c r="HPM327" s="48"/>
      <c r="HPN327" s="48"/>
      <c r="HPO327" s="48"/>
      <c r="HPP327" s="48"/>
      <c r="HPQ327" s="48"/>
      <c r="HPR327" s="48"/>
      <c r="HPS327" s="48"/>
      <c r="HPT327" s="48"/>
      <c r="HPU327" s="48"/>
      <c r="HPV327" s="48"/>
      <c r="HPW327" s="48"/>
      <c r="HPX327" s="48"/>
      <c r="HPY327" s="48"/>
      <c r="HPZ327" s="48"/>
      <c r="HQA327" s="48"/>
      <c r="HQB327" s="48"/>
      <c r="HQC327" s="48"/>
      <c r="HQD327" s="48"/>
      <c r="HQE327" s="48"/>
      <c r="HQF327" s="48"/>
      <c r="HQG327" s="48"/>
      <c r="HQH327" s="48"/>
      <c r="HQI327" s="48"/>
      <c r="HQJ327" s="48"/>
      <c r="HQK327" s="48"/>
      <c r="HQL327" s="48"/>
      <c r="HQM327" s="48"/>
      <c r="HQN327" s="48"/>
      <c r="HQO327" s="48"/>
      <c r="HQP327" s="48"/>
      <c r="HQQ327" s="48"/>
      <c r="HQR327" s="48"/>
      <c r="HQS327" s="48"/>
      <c r="HQT327" s="48"/>
      <c r="HQU327" s="48"/>
      <c r="HQV327" s="48"/>
      <c r="HQW327" s="48"/>
      <c r="HQX327" s="48"/>
      <c r="HQY327" s="48"/>
      <c r="HQZ327" s="48"/>
      <c r="HRA327" s="48"/>
      <c r="HRB327" s="48"/>
      <c r="HRC327" s="48"/>
      <c r="HRD327" s="48"/>
      <c r="HRE327" s="48"/>
      <c r="HRF327" s="48"/>
      <c r="HRG327" s="48"/>
      <c r="HRH327" s="48"/>
      <c r="HRI327" s="48"/>
      <c r="HRJ327" s="48"/>
      <c r="HRK327" s="48"/>
      <c r="HRL327" s="48"/>
      <c r="HRM327" s="48"/>
      <c r="HRN327" s="48"/>
      <c r="HRO327" s="48"/>
      <c r="HRP327" s="48"/>
      <c r="HRQ327" s="48"/>
      <c r="HRR327" s="48"/>
      <c r="HRS327" s="48"/>
      <c r="HRT327" s="48"/>
      <c r="HRU327" s="48"/>
      <c r="HRV327" s="48"/>
      <c r="HRW327" s="48"/>
      <c r="HRX327" s="48"/>
      <c r="HRY327" s="48"/>
      <c r="HRZ327" s="48"/>
      <c r="HSA327" s="48"/>
      <c r="HSB327" s="48"/>
      <c r="HSC327" s="48"/>
      <c r="HSD327" s="48"/>
      <c r="HSE327" s="48"/>
      <c r="HSF327" s="48"/>
      <c r="HSG327" s="48"/>
      <c r="HSH327" s="48"/>
      <c r="HSI327" s="48"/>
      <c r="HSJ327" s="48"/>
      <c r="HSK327" s="48"/>
      <c r="HSL327" s="48"/>
      <c r="HSM327" s="48"/>
      <c r="HSN327" s="48"/>
      <c r="HSO327" s="48"/>
      <c r="HSP327" s="48"/>
      <c r="HSQ327" s="48"/>
      <c r="HSR327" s="48"/>
      <c r="HSS327" s="48"/>
      <c r="HST327" s="48"/>
      <c r="HSU327" s="48"/>
      <c r="HSV327" s="48"/>
      <c r="HSW327" s="48"/>
      <c r="HSX327" s="48"/>
      <c r="HSY327" s="48"/>
      <c r="HSZ327" s="48"/>
      <c r="HTA327" s="48"/>
      <c r="HTB327" s="48"/>
      <c r="HTC327" s="48"/>
      <c r="HTD327" s="48"/>
      <c r="HTE327" s="48"/>
      <c r="HTF327" s="48"/>
      <c r="HTG327" s="48"/>
      <c r="HTH327" s="48"/>
      <c r="HTI327" s="48"/>
      <c r="HTJ327" s="48"/>
      <c r="HTK327" s="48"/>
      <c r="HTL327" s="48"/>
      <c r="HTM327" s="48"/>
      <c r="HTN327" s="48"/>
      <c r="HTO327" s="48"/>
      <c r="HTP327" s="48"/>
      <c r="HTQ327" s="48"/>
      <c r="HTR327" s="48"/>
      <c r="HTS327" s="48"/>
      <c r="HTT327" s="48"/>
      <c r="HTU327" s="48"/>
      <c r="HTV327" s="48"/>
      <c r="HTW327" s="48"/>
      <c r="HTX327" s="48"/>
      <c r="HTY327" s="48"/>
      <c r="HTZ327" s="48"/>
      <c r="HUA327" s="48"/>
      <c r="HUB327" s="48"/>
      <c r="HUC327" s="48"/>
      <c r="HUD327" s="48"/>
      <c r="HUE327" s="48"/>
      <c r="HUF327" s="48"/>
      <c r="HUG327" s="48"/>
      <c r="HUH327" s="48"/>
      <c r="HUI327" s="48"/>
      <c r="HUJ327" s="48"/>
      <c r="HUK327" s="48"/>
      <c r="HUL327" s="48"/>
      <c r="HUM327" s="48"/>
      <c r="HUN327" s="48"/>
      <c r="HUO327" s="48"/>
      <c r="HUP327" s="48"/>
      <c r="HUQ327" s="48"/>
      <c r="HUR327" s="48"/>
      <c r="HUS327" s="48"/>
      <c r="HUT327" s="48"/>
      <c r="HUU327" s="48"/>
      <c r="HUV327" s="48"/>
      <c r="HUW327" s="48"/>
      <c r="HUX327" s="48"/>
      <c r="HUY327" s="48"/>
      <c r="HUZ327" s="48"/>
      <c r="HVA327" s="48"/>
      <c r="HVB327" s="48"/>
      <c r="HVC327" s="48"/>
      <c r="HVD327" s="48"/>
      <c r="HVE327" s="48"/>
      <c r="HVF327" s="48"/>
      <c r="HVG327" s="48"/>
      <c r="HVH327" s="48"/>
      <c r="HVI327" s="48"/>
      <c r="HVJ327" s="48"/>
      <c r="HVK327" s="48"/>
      <c r="HVL327" s="48"/>
      <c r="HVM327" s="48"/>
      <c r="HVN327" s="48"/>
      <c r="HVO327" s="48"/>
      <c r="HVP327" s="48"/>
      <c r="HVQ327" s="48"/>
      <c r="HVR327" s="48"/>
      <c r="HVS327" s="48"/>
      <c r="HVT327" s="48"/>
      <c r="HVU327" s="48"/>
      <c r="HVV327" s="48"/>
      <c r="HVW327" s="48"/>
      <c r="HVX327" s="48"/>
      <c r="HVY327" s="48"/>
      <c r="HVZ327" s="48"/>
      <c r="HWA327" s="48"/>
      <c r="HWB327" s="48"/>
      <c r="HWC327" s="48"/>
      <c r="HWD327" s="48"/>
      <c r="HWE327" s="48"/>
      <c r="HWF327" s="48"/>
      <c r="HWG327" s="48"/>
      <c r="HWH327" s="48"/>
      <c r="HWI327" s="48"/>
      <c r="HWJ327" s="48"/>
      <c r="HWK327" s="48"/>
      <c r="HWL327" s="48"/>
      <c r="HWM327" s="48"/>
      <c r="HWN327" s="48"/>
      <c r="HWO327" s="48"/>
      <c r="HWP327" s="48"/>
      <c r="HWQ327" s="48"/>
      <c r="HWR327" s="48"/>
      <c r="HWS327" s="48"/>
      <c r="HWT327" s="48"/>
      <c r="HWU327" s="48"/>
      <c r="HWV327" s="48"/>
      <c r="HWW327" s="48"/>
      <c r="HWX327" s="48"/>
      <c r="HWY327" s="48"/>
      <c r="HWZ327" s="48"/>
      <c r="HXA327" s="48"/>
      <c r="HXB327" s="48"/>
      <c r="HXC327" s="48"/>
      <c r="HXD327" s="48"/>
      <c r="HXE327" s="48"/>
      <c r="HXF327" s="48"/>
      <c r="HXG327" s="48"/>
      <c r="HXH327" s="48"/>
      <c r="HXI327" s="48"/>
      <c r="HXJ327" s="48"/>
      <c r="HXK327" s="48"/>
      <c r="HXL327" s="48"/>
      <c r="HXM327" s="48"/>
      <c r="HXN327" s="48"/>
      <c r="HXO327" s="48"/>
      <c r="HXP327" s="48"/>
      <c r="HXQ327" s="48"/>
      <c r="HXR327" s="48"/>
      <c r="HXS327" s="48"/>
      <c r="HXT327" s="48"/>
      <c r="HXU327" s="48"/>
      <c r="HXV327" s="48"/>
      <c r="HXW327" s="48"/>
      <c r="HXX327" s="48"/>
      <c r="HXY327" s="48"/>
      <c r="HXZ327" s="48"/>
      <c r="HYA327" s="48"/>
      <c r="HYB327" s="48"/>
      <c r="HYC327" s="48"/>
      <c r="HYD327" s="48"/>
      <c r="HYE327" s="48"/>
      <c r="HYF327" s="48"/>
      <c r="HYG327" s="48"/>
      <c r="HYH327" s="48"/>
      <c r="HYI327" s="48"/>
      <c r="HYJ327" s="48"/>
      <c r="HYK327" s="48"/>
      <c r="HYL327" s="48"/>
      <c r="HYM327" s="48"/>
      <c r="HYN327" s="48"/>
      <c r="HYO327" s="48"/>
      <c r="HYP327" s="48"/>
      <c r="HYQ327" s="48"/>
      <c r="HYR327" s="48"/>
      <c r="HYS327" s="48"/>
      <c r="HYT327" s="48"/>
      <c r="HYU327" s="48"/>
      <c r="HYV327" s="48"/>
      <c r="HYW327" s="48"/>
      <c r="HYX327" s="48"/>
      <c r="HYY327" s="48"/>
      <c r="HYZ327" s="48"/>
      <c r="HZA327" s="48"/>
      <c r="HZB327" s="48"/>
      <c r="HZC327" s="48"/>
      <c r="HZD327" s="48"/>
      <c r="HZE327" s="48"/>
      <c r="HZF327" s="48"/>
      <c r="HZG327" s="48"/>
      <c r="HZH327" s="48"/>
      <c r="HZI327" s="48"/>
      <c r="HZJ327" s="48"/>
      <c r="HZK327" s="48"/>
      <c r="HZL327" s="48"/>
      <c r="HZM327" s="48"/>
      <c r="HZN327" s="48"/>
      <c r="HZO327" s="48"/>
      <c r="HZP327" s="48"/>
      <c r="HZQ327" s="48"/>
      <c r="HZR327" s="48"/>
      <c r="HZS327" s="48"/>
      <c r="HZT327" s="48"/>
      <c r="HZU327" s="48"/>
      <c r="HZV327" s="48"/>
      <c r="HZW327" s="48"/>
      <c r="HZX327" s="48"/>
      <c r="HZY327" s="48"/>
      <c r="HZZ327" s="48"/>
      <c r="IAA327" s="48"/>
      <c r="IAB327" s="48"/>
      <c r="IAC327" s="48"/>
      <c r="IAD327" s="48"/>
      <c r="IAE327" s="48"/>
      <c r="IAF327" s="48"/>
      <c r="IAG327" s="48"/>
      <c r="IAH327" s="48"/>
      <c r="IAI327" s="48"/>
      <c r="IAJ327" s="48"/>
      <c r="IAK327" s="48"/>
      <c r="IAL327" s="48"/>
      <c r="IAM327" s="48"/>
      <c r="IAN327" s="48"/>
      <c r="IAO327" s="48"/>
      <c r="IAP327" s="48"/>
      <c r="IAQ327" s="48"/>
      <c r="IAR327" s="48"/>
      <c r="IAS327" s="48"/>
      <c r="IAT327" s="48"/>
      <c r="IAU327" s="48"/>
      <c r="IAV327" s="48"/>
      <c r="IAW327" s="48"/>
      <c r="IAX327" s="48"/>
      <c r="IAY327" s="48"/>
      <c r="IAZ327" s="48"/>
      <c r="IBA327" s="48"/>
      <c r="IBB327" s="48"/>
      <c r="IBC327" s="48"/>
      <c r="IBD327" s="48"/>
      <c r="IBE327" s="48"/>
      <c r="IBF327" s="48"/>
      <c r="IBG327" s="48"/>
      <c r="IBH327" s="48"/>
      <c r="IBI327" s="48"/>
      <c r="IBJ327" s="48"/>
      <c r="IBK327" s="48"/>
      <c r="IBL327" s="48"/>
      <c r="IBM327" s="48"/>
      <c r="IBN327" s="48"/>
      <c r="IBO327" s="48"/>
      <c r="IBP327" s="48"/>
      <c r="IBQ327" s="48"/>
      <c r="IBR327" s="48"/>
      <c r="IBS327" s="48"/>
      <c r="IBT327" s="48"/>
      <c r="IBU327" s="48"/>
      <c r="IBV327" s="48"/>
      <c r="IBW327" s="48"/>
      <c r="IBX327" s="48"/>
      <c r="IBY327" s="48"/>
      <c r="IBZ327" s="48"/>
      <c r="ICA327" s="48"/>
      <c r="ICB327" s="48"/>
      <c r="ICC327" s="48"/>
      <c r="ICD327" s="48"/>
      <c r="ICE327" s="48"/>
      <c r="ICF327" s="48"/>
      <c r="ICG327" s="48"/>
      <c r="ICH327" s="48"/>
      <c r="ICI327" s="48"/>
      <c r="ICJ327" s="48"/>
      <c r="ICK327" s="48"/>
      <c r="ICL327" s="48"/>
      <c r="ICM327" s="48"/>
      <c r="ICN327" s="48"/>
      <c r="ICO327" s="48"/>
      <c r="ICP327" s="48"/>
      <c r="ICQ327" s="48"/>
      <c r="ICR327" s="48"/>
      <c r="ICS327" s="48"/>
      <c r="ICT327" s="48"/>
      <c r="ICU327" s="48"/>
      <c r="ICV327" s="48"/>
      <c r="ICW327" s="48"/>
      <c r="ICX327" s="48"/>
      <c r="ICY327" s="48"/>
      <c r="ICZ327" s="48"/>
      <c r="IDA327" s="48"/>
      <c r="IDB327" s="48"/>
      <c r="IDC327" s="48"/>
      <c r="IDD327" s="48"/>
      <c r="IDE327" s="48"/>
      <c r="IDF327" s="48"/>
      <c r="IDG327" s="48"/>
      <c r="IDH327" s="48"/>
      <c r="IDI327" s="48"/>
      <c r="IDJ327" s="48"/>
      <c r="IDK327" s="48"/>
      <c r="IDL327" s="48"/>
      <c r="IDM327" s="48"/>
      <c r="IDN327" s="48"/>
      <c r="IDO327" s="48"/>
      <c r="IDP327" s="48"/>
      <c r="IDQ327" s="48"/>
      <c r="IDR327" s="48"/>
      <c r="IDS327" s="48"/>
      <c r="IDT327" s="48"/>
      <c r="IDU327" s="48"/>
      <c r="IDV327" s="48"/>
      <c r="IDW327" s="48"/>
      <c r="IDX327" s="48"/>
      <c r="IDY327" s="48"/>
      <c r="IDZ327" s="48"/>
      <c r="IEA327" s="48"/>
      <c r="IEB327" s="48"/>
      <c r="IEC327" s="48"/>
      <c r="IED327" s="48"/>
      <c r="IEE327" s="48"/>
      <c r="IEF327" s="48"/>
      <c r="IEG327" s="48"/>
      <c r="IEH327" s="48"/>
      <c r="IEI327" s="48"/>
      <c r="IEJ327" s="48"/>
      <c r="IEK327" s="48"/>
      <c r="IEL327" s="48"/>
      <c r="IEM327" s="48"/>
      <c r="IEN327" s="48"/>
      <c r="IEO327" s="48"/>
      <c r="IEP327" s="48"/>
      <c r="IEQ327" s="48"/>
      <c r="IER327" s="48"/>
      <c r="IES327" s="48"/>
      <c r="IET327" s="48"/>
      <c r="IEU327" s="48"/>
      <c r="IEV327" s="48"/>
      <c r="IEW327" s="48"/>
      <c r="IEX327" s="48"/>
      <c r="IEY327" s="48"/>
      <c r="IEZ327" s="48"/>
      <c r="IFA327" s="48"/>
      <c r="IFB327" s="48"/>
      <c r="IFC327" s="48"/>
      <c r="IFD327" s="48"/>
      <c r="IFE327" s="48"/>
      <c r="IFF327" s="48"/>
      <c r="IFG327" s="48"/>
      <c r="IFH327" s="48"/>
      <c r="IFI327" s="48"/>
      <c r="IFJ327" s="48"/>
      <c r="IFK327" s="48"/>
      <c r="IFL327" s="48"/>
      <c r="IFM327" s="48"/>
      <c r="IFN327" s="48"/>
      <c r="IFO327" s="48"/>
      <c r="IFP327" s="48"/>
      <c r="IFQ327" s="48"/>
      <c r="IFR327" s="48"/>
      <c r="IFS327" s="48"/>
      <c r="IFT327" s="48"/>
      <c r="IFU327" s="48"/>
      <c r="IFV327" s="48"/>
      <c r="IFW327" s="48"/>
      <c r="IFX327" s="48"/>
      <c r="IFY327" s="48"/>
      <c r="IFZ327" s="48"/>
      <c r="IGA327" s="48"/>
      <c r="IGB327" s="48"/>
      <c r="IGC327" s="48"/>
      <c r="IGD327" s="48"/>
      <c r="IGE327" s="48"/>
      <c r="IGF327" s="48"/>
      <c r="IGG327" s="48"/>
      <c r="IGH327" s="48"/>
      <c r="IGI327" s="48"/>
      <c r="IGJ327" s="48"/>
      <c r="IGK327" s="48"/>
      <c r="IGL327" s="48"/>
      <c r="IGM327" s="48"/>
      <c r="IGN327" s="48"/>
      <c r="IGO327" s="48"/>
      <c r="IGP327" s="48"/>
      <c r="IGQ327" s="48"/>
      <c r="IGR327" s="48"/>
      <c r="IGS327" s="48"/>
      <c r="IGT327" s="48"/>
      <c r="IGU327" s="48"/>
      <c r="IGV327" s="48"/>
      <c r="IGW327" s="48"/>
      <c r="IGX327" s="48"/>
      <c r="IGY327" s="48"/>
      <c r="IGZ327" s="48"/>
      <c r="IHA327" s="48"/>
      <c r="IHB327" s="48"/>
      <c r="IHC327" s="48"/>
      <c r="IHD327" s="48"/>
      <c r="IHE327" s="48"/>
      <c r="IHF327" s="48"/>
      <c r="IHG327" s="48"/>
      <c r="IHH327" s="48"/>
      <c r="IHI327" s="48"/>
      <c r="IHJ327" s="48"/>
      <c r="IHK327" s="48"/>
      <c r="IHL327" s="48"/>
      <c r="IHM327" s="48"/>
      <c r="IHN327" s="48"/>
      <c r="IHO327" s="48"/>
      <c r="IHP327" s="48"/>
      <c r="IHQ327" s="48"/>
      <c r="IHR327" s="48"/>
      <c r="IHS327" s="48"/>
      <c r="IHT327" s="48"/>
      <c r="IHU327" s="48"/>
      <c r="IHV327" s="48"/>
      <c r="IHW327" s="48"/>
      <c r="IHX327" s="48"/>
      <c r="IHY327" s="48"/>
      <c r="IHZ327" s="48"/>
      <c r="IIA327" s="48"/>
      <c r="IIB327" s="48"/>
      <c r="IIC327" s="48"/>
      <c r="IID327" s="48"/>
      <c r="IIE327" s="48"/>
      <c r="IIF327" s="48"/>
      <c r="IIG327" s="48"/>
      <c r="IIH327" s="48"/>
      <c r="III327" s="48"/>
      <c r="IIJ327" s="48"/>
      <c r="IIK327" s="48"/>
      <c r="IIL327" s="48"/>
      <c r="IIM327" s="48"/>
      <c r="IIN327" s="48"/>
      <c r="IIO327" s="48"/>
      <c r="IIP327" s="48"/>
      <c r="IIQ327" s="48"/>
      <c r="IIR327" s="48"/>
      <c r="IIS327" s="48"/>
      <c r="IIT327" s="48"/>
      <c r="IIU327" s="48"/>
      <c r="IIV327" s="48"/>
      <c r="IIW327" s="48"/>
      <c r="IIX327" s="48"/>
      <c r="IIY327" s="48"/>
      <c r="IIZ327" s="48"/>
      <c r="IJA327" s="48"/>
      <c r="IJB327" s="48"/>
      <c r="IJC327" s="48"/>
      <c r="IJD327" s="48"/>
      <c r="IJE327" s="48"/>
      <c r="IJF327" s="48"/>
      <c r="IJG327" s="48"/>
      <c r="IJH327" s="48"/>
      <c r="IJI327" s="48"/>
      <c r="IJJ327" s="48"/>
      <c r="IJK327" s="48"/>
      <c r="IJL327" s="48"/>
      <c r="IJM327" s="48"/>
      <c r="IJN327" s="48"/>
      <c r="IJO327" s="48"/>
      <c r="IJP327" s="48"/>
      <c r="IJQ327" s="48"/>
      <c r="IJR327" s="48"/>
      <c r="IJS327" s="48"/>
      <c r="IJT327" s="48"/>
      <c r="IJU327" s="48"/>
      <c r="IJV327" s="48"/>
      <c r="IJW327" s="48"/>
      <c r="IJX327" s="48"/>
      <c r="IJY327" s="48"/>
      <c r="IJZ327" s="48"/>
      <c r="IKA327" s="48"/>
      <c r="IKB327" s="48"/>
      <c r="IKC327" s="48"/>
      <c r="IKD327" s="48"/>
      <c r="IKE327" s="48"/>
      <c r="IKF327" s="48"/>
      <c r="IKG327" s="48"/>
      <c r="IKH327" s="48"/>
      <c r="IKI327" s="48"/>
      <c r="IKJ327" s="48"/>
      <c r="IKK327" s="48"/>
      <c r="IKL327" s="48"/>
      <c r="IKM327" s="48"/>
      <c r="IKN327" s="48"/>
      <c r="IKO327" s="48"/>
      <c r="IKP327" s="48"/>
      <c r="IKQ327" s="48"/>
      <c r="IKR327" s="48"/>
      <c r="IKS327" s="48"/>
      <c r="IKT327" s="48"/>
      <c r="IKU327" s="48"/>
      <c r="IKV327" s="48"/>
      <c r="IKW327" s="48"/>
      <c r="IKX327" s="48"/>
      <c r="IKY327" s="48"/>
      <c r="IKZ327" s="48"/>
      <c r="ILA327" s="48"/>
      <c r="ILB327" s="48"/>
      <c r="ILC327" s="48"/>
      <c r="ILD327" s="48"/>
      <c r="ILE327" s="48"/>
      <c r="ILF327" s="48"/>
      <c r="ILG327" s="48"/>
      <c r="ILH327" s="48"/>
      <c r="ILI327" s="48"/>
      <c r="ILJ327" s="48"/>
      <c r="ILK327" s="48"/>
      <c r="ILL327" s="48"/>
      <c r="ILM327" s="48"/>
      <c r="ILN327" s="48"/>
      <c r="ILO327" s="48"/>
      <c r="ILP327" s="48"/>
      <c r="ILQ327" s="48"/>
      <c r="ILR327" s="48"/>
      <c r="ILS327" s="48"/>
      <c r="ILT327" s="48"/>
      <c r="ILU327" s="48"/>
      <c r="ILV327" s="48"/>
      <c r="ILW327" s="48"/>
      <c r="ILX327" s="48"/>
      <c r="ILY327" s="48"/>
      <c r="ILZ327" s="48"/>
      <c r="IMA327" s="48"/>
      <c r="IMB327" s="48"/>
      <c r="IMC327" s="48"/>
      <c r="IMD327" s="48"/>
      <c r="IME327" s="48"/>
      <c r="IMF327" s="48"/>
      <c r="IMG327" s="48"/>
      <c r="IMH327" s="48"/>
      <c r="IMI327" s="48"/>
      <c r="IMJ327" s="48"/>
      <c r="IMK327" s="48"/>
      <c r="IML327" s="48"/>
      <c r="IMM327" s="48"/>
      <c r="IMN327" s="48"/>
      <c r="IMO327" s="48"/>
      <c r="IMP327" s="48"/>
      <c r="IMQ327" s="48"/>
      <c r="IMR327" s="48"/>
      <c r="IMS327" s="48"/>
      <c r="IMT327" s="48"/>
      <c r="IMU327" s="48"/>
      <c r="IMV327" s="48"/>
      <c r="IMW327" s="48"/>
      <c r="IMX327" s="48"/>
      <c r="IMY327" s="48"/>
      <c r="IMZ327" s="48"/>
      <c r="INA327" s="48"/>
      <c r="INB327" s="48"/>
      <c r="INC327" s="48"/>
      <c r="IND327" s="48"/>
      <c r="INE327" s="48"/>
      <c r="INF327" s="48"/>
      <c r="ING327" s="48"/>
      <c r="INH327" s="48"/>
      <c r="INI327" s="48"/>
      <c r="INJ327" s="48"/>
      <c r="INK327" s="48"/>
      <c r="INL327" s="48"/>
      <c r="INM327" s="48"/>
      <c r="INN327" s="48"/>
      <c r="INO327" s="48"/>
      <c r="INP327" s="48"/>
      <c r="INQ327" s="48"/>
      <c r="INR327" s="48"/>
      <c r="INS327" s="48"/>
      <c r="INT327" s="48"/>
      <c r="INU327" s="48"/>
      <c r="INV327" s="48"/>
      <c r="INW327" s="48"/>
      <c r="INX327" s="48"/>
      <c r="INY327" s="48"/>
      <c r="INZ327" s="48"/>
      <c r="IOA327" s="48"/>
      <c r="IOB327" s="48"/>
      <c r="IOC327" s="48"/>
      <c r="IOD327" s="48"/>
      <c r="IOE327" s="48"/>
      <c r="IOF327" s="48"/>
      <c r="IOG327" s="48"/>
      <c r="IOH327" s="48"/>
      <c r="IOI327" s="48"/>
      <c r="IOJ327" s="48"/>
      <c r="IOK327" s="48"/>
      <c r="IOL327" s="48"/>
      <c r="IOM327" s="48"/>
      <c r="ION327" s="48"/>
      <c r="IOO327" s="48"/>
      <c r="IOP327" s="48"/>
      <c r="IOQ327" s="48"/>
      <c r="IOR327" s="48"/>
      <c r="IOS327" s="48"/>
      <c r="IOT327" s="48"/>
      <c r="IOU327" s="48"/>
      <c r="IOV327" s="48"/>
      <c r="IOW327" s="48"/>
      <c r="IOX327" s="48"/>
      <c r="IOY327" s="48"/>
      <c r="IOZ327" s="48"/>
      <c r="IPA327" s="48"/>
      <c r="IPB327" s="48"/>
      <c r="IPC327" s="48"/>
      <c r="IPD327" s="48"/>
      <c r="IPE327" s="48"/>
      <c r="IPF327" s="48"/>
      <c r="IPG327" s="48"/>
      <c r="IPH327" s="48"/>
      <c r="IPI327" s="48"/>
      <c r="IPJ327" s="48"/>
      <c r="IPK327" s="48"/>
      <c r="IPL327" s="48"/>
      <c r="IPM327" s="48"/>
      <c r="IPN327" s="48"/>
      <c r="IPO327" s="48"/>
      <c r="IPP327" s="48"/>
      <c r="IPQ327" s="48"/>
      <c r="IPR327" s="48"/>
      <c r="IPS327" s="48"/>
      <c r="IPT327" s="48"/>
      <c r="IPU327" s="48"/>
      <c r="IPV327" s="48"/>
      <c r="IPW327" s="48"/>
      <c r="IPX327" s="48"/>
      <c r="IPY327" s="48"/>
      <c r="IPZ327" s="48"/>
      <c r="IQA327" s="48"/>
      <c r="IQB327" s="48"/>
      <c r="IQC327" s="48"/>
      <c r="IQD327" s="48"/>
      <c r="IQE327" s="48"/>
      <c r="IQF327" s="48"/>
      <c r="IQG327" s="48"/>
      <c r="IQH327" s="48"/>
      <c r="IQI327" s="48"/>
      <c r="IQJ327" s="48"/>
      <c r="IQK327" s="48"/>
      <c r="IQL327" s="48"/>
      <c r="IQM327" s="48"/>
      <c r="IQN327" s="48"/>
      <c r="IQO327" s="48"/>
      <c r="IQP327" s="48"/>
      <c r="IQQ327" s="48"/>
      <c r="IQR327" s="48"/>
      <c r="IQS327" s="48"/>
      <c r="IQT327" s="48"/>
      <c r="IQU327" s="48"/>
      <c r="IQV327" s="48"/>
      <c r="IQW327" s="48"/>
      <c r="IQX327" s="48"/>
      <c r="IQY327" s="48"/>
      <c r="IQZ327" s="48"/>
      <c r="IRA327" s="48"/>
      <c r="IRB327" s="48"/>
      <c r="IRC327" s="48"/>
      <c r="IRD327" s="48"/>
      <c r="IRE327" s="48"/>
      <c r="IRF327" s="48"/>
      <c r="IRG327" s="48"/>
      <c r="IRH327" s="48"/>
      <c r="IRI327" s="48"/>
      <c r="IRJ327" s="48"/>
      <c r="IRK327" s="48"/>
      <c r="IRL327" s="48"/>
      <c r="IRM327" s="48"/>
      <c r="IRN327" s="48"/>
      <c r="IRO327" s="48"/>
      <c r="IRP327" s="48"/>
      <c r="IRQ327" s="48"/>
      <c r="IRR327" s="48"/>
      <c r="IRS327" s="48"/>
      <c r="IRT327" s="48"/>
      <c r="IRU327" s="48"/>
      <c r="IRV327" s="48"/>
      <c r="IRW327" s="48"/>
      <c r="IRX327" s="48"/>
      <c r="IRY327" s="48"/>
      <c r="IRZ327" s="48"/>
      <c r="ISA327" s="48"/>
      <c r="ISB327" s="48"/>
      <c r="ISC327" s="48"/>
      <c r="ISD327" s="48"/>
      <c r="ISE327" s="48"/>
      <c r="ISF327" s="48"/>
      <c r="ISG327" s="48"/>
      <c r="ISH327" s="48"/>
      <c r="ISI327" s="48"/>
      <c r="ISJ327" s="48"/>
      <c r="ISK327" s="48"/>
      <c r="ISL327" s="48"/>
      <c r="ISM327" s="48"/>
      <c r="ISN327" s="48"/>
      <c r="ISO327" s="48"/>
      <c r="ISP327" s="48"/>
      <c r="ISQ327" s="48"/>
      <c r="ISR327" s="48"/>
      <c r="ISS327" s="48"/>
      <c r="IST327" s="48"/>
      <c r="ISU327" s="48"/>
      <c r="ISV327" s="48"/>
      <c r="ISW327" s="48"/>
      <c r="ISX327" s="48"/>
      <c r="ISY327" s="48"/>
      <c r="ISZ327" s="48"/>
      <c r="ITA327" s="48"/>
      <c r="ITB327" s="48"/>
      <c r="ITC327" s="48"/>
      <c r="ITD327" s="48"/>
      <c r="ITE327" s="48"/>
      <c r="ITF327" s="48"/>
      <c r="ITG327" s="48"/>
      <c r="ITH327" s="48"/>
      <c r="ITI327" s="48"/>
      <c r="ITJ327" s="48"/>
      <c r="ITK327" s="48"/>
      <c r="ITL327" s="48"/>
      <c r="ITM327" s="48"/>
      <c r="ITN327" s="48"/>
      <c r="ITO327" s="48"/>
      <c r="ITP327" s="48"/>
      <c r="ITQ327" s="48"/>
      <c r="ITR327" s="48"/>
      <c r="ITS327" s="48"/>
      <c r="ITT327" s="48"/>
      <c r="ITU327" s="48"/>
      <c r="ITV327" s="48"/>
      <c r="ITW327" s="48"/>
      <c r="ITX327" s="48"/>
      <c r="ITY327" s="48"/>
      <c r="ITZ327" s="48"/>
      <c r="IUA327" s="48"/>
      <c r="IUB327" s="48"/>
      <c r="IUC327" s="48"/>
      <c r="IUD327" s="48"/>
      <c r="IUE327" s="48"/>
      <c r="IUF327" s="48"/>
      <c r="IUG327" s="48"/>
      <c r="IUH327" s="48"/>
      <c r="IUI327" s="48"/>
      <c r="IUJ327" s="48"/>
      <c r="IUK327" s="48"/>
      <c r="IUL327" s="48"/>
      <c r="IUM327" s="48"/>
      <c r="IUN327" s="48"/>
      <c r="IUO327" s="48"/>
      <c r="IUP327" s="48"/>
      <c r="IUQ327" s="48"/>
      <c r="IUR327" s="48"/>
      <c r="IUS327" s="48"/>
      <c r="IUT327" s="48"/>
      <c r="IUU327" s="48"/>
      <c r="IUV327" s="48"/>
      <c r="IUW327" s="48"/>
      <c r="IUX327" s="48"/>
      <c r="IUY327" s="48"/>
      <c r="IUZ327" s="48"/>
      <c r="IVA327" s="48"/>
      <c r="IVB327" s="48"/>
      <c r="IVC327" s="48"/>
      <c r="IVD327" s="48"/>
      <c r="IVE327" s="48"/>
      <c r="IVF327" s="48"/>
      <c r="IVG327" s="48"/>
      <c r="IVH327" s="48"/>
      <c r="IVI327" s="48"/>
      <c r="IVJ327" s="48"/>
      <c r="IVK327" s="48"/>
      <c r="IVL327" s="48"/>
      <c r="IVM327" s="48"/>
      <c r="IVN327" s="48"/>
      <c r="IVO327" s="48"/>
      <c r="IVP327" s="48"/>
      <c r="IVQ327" s="48"/>
      <c r="IVR327" s="48"/>
      <c r="IVS327" s="48"/>
      <c r="IVT327" s="48"/>
      <c r="IVU327" s="48"/>
      <c r="IVV327" s="48"/>
      <c r="IVW327" s="48"/>
      <c r="IVX327" s="48"/>
      <c r="IVY327" s="48"/>
      <c r="IVZ327" s="48"/>
      <c r="IWA327" s="48"/>
      <c r="IWB327" s="48"/>
      <c r="IWC327" s="48"/>
      <c r="IWD327" s="48"/>
      <c r="IWE327" s="48"/>
      <c r="IWF327" s="48"/>
      <c r="IWG327" s="48"/>
      <c r="IWH327" s="48"/>
      <c r="IWI327" s="48"/>
      <c r="IWJ327" s="48"/>
      <c r="IWK327" s="48"/>
      <c r="IWL327" s="48"/>
      <c r="IWM327" s="48"/>
      <c r="IWN327" s="48"/>
      <c r="IWO327" s="48"/>
      <c r="IWP327" s="48"/>
      <c r="IWQ327" s="48"/>
      <c r="IWR327" s="48"/>
      <c r="IWS327" s="48"/>
      <c r="IWT327" s="48"/>
      <c r="IWU327" s="48"/>
      <c r="IWV327" s="48"/>
      <c r="IWW327" s="48"/>
      <c r="IWX327" s="48"/>
      <c r="IWY327" s="48"/>
      <c r="IWZ327" s="48"/>
      <c r="IXA327" s="48"/>
      <c r="IXB327" s="48"/>
      <c r="IXC327" s="48"/>
      <c r="IXD327" s="48"/>
      <c r="IXE327" s="48"/>
      <c r="IXF327" s="48"/>
      <c r="IXG327" s="48"/>
      <c r="IXH327" s="48"/>
      <c r="IXI327" s="48"/>
      <c r="IXJ327" s="48"/>
      <c r="IXK327" s="48"/>
      <c r="IXL327" s="48"/>
      <c r="IXM327" s="48"/>
      <c r="IXN327" s="48"/>
      <c r="IXO327" s="48"/>
      <c r="IXP327" s="48"/>
      <c r="IXQ327" s="48"/>
      <c r="IXR327" s="48"/>
      <c r="IXS327" s="48"/>
      <c r="IXT327" s="48"/>
      <c r="IXU327" s="48"/>
      <c r="IXV327" s="48"/>
      <c r="IXW327" s="48"/>
      <c r="IXX327" s="48"/>
      <c r="IXY327" s="48"/>
      <c r="IXZ327" s="48"/>
      <c r="IYA327" s="48"/>
      <c r="IYB327" s="48"/>
      <c r="IYC327" s="48"/>
      <c r="IYD327" s="48"/>
      <c r="IYE327" s="48"/>
      <c r="IYF327" s="48"/>
      <c r="IYG327" s="48"/>
      <c r="IYH327" s="48"/>
      <c r="IYI327" s="48"/>
      <c r="IYJ327" s="48"/>
      <c r="IYK327" s="48"/>
      <c r="IYL327" s="48"/>
      <c r="IYM327" s="48"/>
      <c r="IYN327" s="48"/>
      <c r="IYO327" s="48"/>
      <c r="IYP327" s="48"/>
      <c r="IYQ327" s="48"/>
      <c r="IYR327" s="48"/>
      <c r="IYS327" s="48"/>
      <c r="IYT327" s="48"/>
      <c r="IYU327" s="48"/>
      <c r="IYV327" s="48"/>
      <c r="IYW327" s="48"/>
      <c r="IYX327" s="48"/>
      <c r="IYY327" s="48"/>
      <c r="IYZ327" s="48"/>
      <c r="IZA327" s="48"/>
      <c r="IZB327" s="48"/>
      <c r="IZC327" s="48"/>
      <c r="IZD327" s="48"/>
      <c r="IZE327" s="48"/>
      <c r="IZF327" s="48"/>
      <c r="IZG327" s="48"/>
      <c r="IZH327" s="48"/>
      <c r="IZI327" s="48"/>
      <c r="IZJ327" s="48"/>
      <c r="IZK327" s="48"/>
      <c r="IZL327" s="48"/>
      <c r="IZM327" s="48"/>
      <c r="IZN327" s="48"/>
      <c r="IZO327" s="48"/>
      <c r="IZP327" s="48"/>
      <c r="IZQ327" s="48"/>
      <c r="IZR327" s="48"/>
      <c r="IZS327" s="48"/>
      <c r="IZT327" s="48"/>
      <c r="IZU327" s="48"/>
      <c r="IZV327" s="48"/>
      <c r="IZW327" s="48"/>
      <c r="IZX327" s="48"/>
      <c r="IZY327" s="48"/>
      <c r="IZZ327" s="48"/>
      <c r="JAA327" s="48"/>
      <c r="JAB327" s="48"/>
      <c r="JAC327" s="48"/>
      <c r="JAD327" s="48"/>
      <c r="JAE327" s="48"/>
      <c r="JAF327" s="48"/>
      <c r="JAG327" s="48"/>
      <c r="JAH327" s="48"/>
      <c r="JAI327" s="48"/>
      <c r="JAJ327" s="48"/>
      <c r="JAK327" s="48"/>
      <c r="JAL327" s="48"/>
      <c r="JAM327" s="48"/>
      <c r="JAN327" s="48"/>
      <c r="JAO327" s="48"/>
      <c r="JAP327" s="48"/>
      <c r="JAQ327" s="48"/>
      <c r="JAR327" s="48"/>
      <c r="JAS327" s="48"/>
      <c r="JAT327" s="48"/>
      <c r="JAU327" s="48"/>
      <c r="JAV327" s="48"/>
      <c r="JAW327" s="48"/>
      <c r="JAX327" s="48"/>
      <c r="JAY327" s="48"/>
      <c r="JAZ327" s="48"/>
      <c r="JBA327" s="48"/>
      <c r="JBB327" s="48"/>
      <c r="JBC327" s="48"/>
      <c r="JBD327" s="48"/>
      <c r="JBE327" s="48"/>
      <c r="JBF327" s="48"/>
      <c r="JBG327" s="48"/>
      <c r="JBH327" s="48"/>
      <c r="JBI327" s="48"/>
      <c r="JBJ327" s="48"/>
      <c r="JBK327" s="48"/>
      <c r="JBL327" s="48"/>
      <c r="JBM327" s="48"/>
      <c r="JBN327" s="48"/>
      <c r="JBO327" s="48"/>
      <c r="JBP327" s="48"/>
      <c r="JBQ327" s="48"/>
      <c r="JBR327" s="48"/>
      <c r="JBS327" s="48"/>
      <c r="JBT327" s="48"/>
      <c r="JBU327" s="48"/>
      <c r="JBV327" s="48"/>
      <c r="JBW327" s="48"/>
      <c r="JBX327" s="48"/>
      <c r="JBY327" s="48"/>
      <c r="JBZ327" s="48"/>
      <c r="JCA327" s="48"/>
      <c r="JCB327" s="48"/>
      <c r="JCC327" s="48"/>
      <c r="JCD327" s="48"/>
      <c r="JCE327" s="48"/>
      <c r="JCF327" s="48"/>
      <c r="JCG327" s="48"/>
      <c r="JCH327" s="48"/>
      <c r="JCI327" s="48"/>
      <c r="JCJ327" s="48"/>
      <c r="JCK327" s="48"/>
      <c r="JCL327" s="48"/>
      <c r="JCM327" s="48"/>
      <c r="JCN327" s="48"/>
      <c r="JCO327" s="48"/>
      <c r="JCP327" s="48"/>
      <c r="JCQ327" s="48"/>
      <c r="JCR327" s="48"/>
      <c r="JCS327" s="48"/>
      <c r="JCT327" s="48"/>
      <c r="JCU327" s="48"/>
      <c r="JCV327" s="48"/>
      <c r="JCW327" s="48"/>
      <c r="JCX327" s="48"/>
      <c r="JCY327" s="48"/>
      <c r="JCZ327" s="48"/>
      <c r="JDA327" s="48"/>
      <c r="JDB327" s="48"/>
      <c r="JDC327" s="48"/>
      <c r="JDD327" s="48"/>
      <c r="JDE327" s="48"/>
      <c r="JDF327" s="48"/>
      <c r="JDG327" s="48"/>
      <c r="JDH327" s="48"/>
      <c r="JDI327" s="48"/>
      <c r="JDJ327" s="48"/>
      <c r="JDK327" s="48"/>
      <c r="JDL327" s="48"/>
      <c r="JDM327" s="48"/>
      <c r="JDN327" s="48"/>
      <c r="JDO327" s="48"/>
      <c r="JDP327" s="48"/>
      <c r="JDQ327" s="48"/>
      <c r="JDR327" s="48"/>
      <c r="JDS327" s="48"/>
      <c r="JDT327" s="48"/>
      <c r="JDU327" s="48"/>
      <c r="JDV327" s="48"/>
      <c r="JDW327" s="48"/>
      <c r="JDX327" s="48"/>
      <c r="JDY327" s="48"/>
      <c r="JDZ327" s="48"/>
      <c r="JEA327" s="48"/>
      <c r="JEB327" s="48"/>
      <c r="JEC327" s="48"/>
      <c r="JED327" s="48"/>
      <c r="JEE327" s="48"/>
      <c r="JEF327" s="48"/>
      <c r="JEG327" s="48"/>
      <c r="JEH327" s="48"/>
      <c r="JEI327" s="48"/>
      <c r="JEJ327" s="48"/>
      <c r="JEK327" s="48"/>
      <c r="JEL327" s="48"/>
      <c r="JEM327" s="48"/>
      <c r="JEN327" s="48"/>
      <c r="JEO327" s="48"/>
      <c r="JEP327" s="48"/>
      <c r="JEQ327" s="48"/>
      <c r="JER327" s="48"/>
      <c r="JES327" s="48"/>
      <c r="JET327" s="48"/>
      <c r="JEU327" s="48"/>
      <c r="JEV327" s="48"/>
      <c r="JEW327" s="48"/>
      <c r="JEX327" s="48"/>
      <c r="JEY327" s="48"/>
      <c r="JEZ327" s="48"/>
      <c r="JFA327" s="48"/>
      <c r="JFB327" s="48"/>
      <c r="JFC327" s="48"/>
      <c r="JFD327" s="48"/>
      <c r="JFE327" s="48"/>
      <c r="JFF327" s="48"/>
      <c r="JFG327" s="48"/>
      <c r="JFH327" s="48"/>
      <c r="JFI327" s="48"/>
      <c r="JFJ327" s="48"/>
      <c r="JFK327" s="48"/>
      <c r="JFL327" s="48"/>
      <c r="JFM327" s="48"/>
      <c r="JFN327" s="48"/>
      <c r="JFO327" s="48"/>
      <c r="JFP327" s="48"/>
      <c r="JFQ327" s="48"/>
      <c r="JFR327" s="48"/>
      <c r="JFS327" s="48"/>
      <c r="JFT327" s="48"/>
      <c r="JFU327" s="48"/>
      <c r="JFV327" s="48"/>
      <c r="JFW327" s="48"/>
      <c r="JFX327" s="48"/>
      <c r="JFY327" s="48"/>
      <c r="JFZ327" s="48"/>
      <c r="JGA327" s="48"/>
      <c r="JGB327" s="48"/>
      <c r="JGC327" s="48"/>
      <c r="JGD327" s="48"/>
      <c r="JGE327" s="48"/>
      <c r="JGF327" s="48"/>
      <c r="JGG327" s="48"/>
      <c r="JGH327" s="48"/>
      <c r="JGI327" s="48"/>
      <c r="JGJ327" s="48"/>
      <c r="JGK327" s="48"/>
      <c r="JGL327" s="48"/>
      <c r="JGM327" s="48"/>
      <c r="JGN327" s="48"/>
      <c r="JGO327" s="48"/>
      <c r="JGP327" s="48"/>
      <c r="JGQ327" s="48"/>
      <c r="JGR327" s="48"/>
      <c r="JGS327" s="48"/>
      <c r="JGT327" s="48"/>
      <c r="JGU327" s="48"/>
      <c r="JGV327" s="48"/>
      <c r="JGW327" s="48"/>
      <c r="JGX327" s="48"/>
      <c r="JGY327" s="48"/>
      <c r="JGZ327" s="48"/>
      <c r="JHA327" s="48"/>
      <c r="JHB327" s="48"/>
      <c r="JHC327" s="48"/>
      <c r="JHD327" s="48"/>
      <c r="JHE327" s="48"/>
      <c r="JHF327" s="48"/>
      <c r="JHG327" s="48"/>
      <c r="JHH327" s="48"/>
      <c r="JHI327" s="48"/>
      <c r="JHJ327" s="48"/>
      <c r="JHK327" s="48"/>
      <c r="JHL327" s="48"/>
      <c r="JHM327" s="48"/>
      <c r="JHN327" s="48"/>
      <c r="JHO327" s="48"/>
      <c r="JHP327" s="48"/>
      <c r="JHQ327" s="48"/>
      <c r="JHR327" s="48"/>
      <c r="JHS327" s="48"/>
      <c r="JHT327" s="48"/>
      <c r="JHU327" s="48"/>
      <c r="JHV327" s="48"/>
      <c r="JHW327" s="48"/>
      <c r="JHX327" s="48"/>
      <c r="JHY327" s="48"/>
      <c r="JHZ327" s="48"/>
      <c r="JIA327" s="48"/>
      <c r="JIB327" s="48"/>
      <c r="JIC327" s="48"/>
      <c r="JID327" s="48"/>
      <c r="JIE327" s="48"/>
      <c r="JIF327" s="48"/>
      <c r="JIG327" s="48"/>
      <c r="JIH327" s="48"/>
      <c r="JII327" s="48"/>
      <c r="JIJ327" s="48"/>
      <c r="JIK327" s="48"/>
      <c r="JIL327" s="48"/>
      <c r="JIM327" s="48"/>
      <c r="JIN327" s="48"/>
      <c r="JIO327" s="48"/>
      <c r="JIP327" s="48"/>
      <c r="JIQ327" s="48"/>
      <c r="JIR327" s="48"/>
      <c r="JIS327" s="48"/>
      <c r="JIT327" s="48"/>
      <c r="JIU327" s="48"/>
      <c r="JIV327" s="48"/>
      <c r="JIW327" s="48"/>
      <c r="JIX327" s="48"/>
      <c r="JIY327" s="48"/>
      <c r="JIZ327" s="48"/>
      <c r="JJA327" s="48"/>
      <c r="JJB327" s="48"/>
      <c r="JJC327" s="48"/>
      <c r="JJD327" s="48"/>
      <c r="JJE327" s="48"/>
      <c r="JJF327" s="48"/>
      <c r="JJG327" s="48"/>
      <c r="JJH327" s="48"/>
      <c r="JJI327" s="48"/>
      <c r="JJJ327" s="48"/>
      <c r="JJK327" s="48"/>
      <c r="JJL327" s="48"/>
      <c r="JJM327" s="48"/>
      <c r="JJN327" s="48"/>
      <c r="JJO327" s="48"/>
      <c r="JJP327" s="48"/>
      <c r="JJQ327" s="48"/>
      <c r="JJR327" s="48"/>
      <c r="JJS327" s="48"/>
      <c r="JJT327" s="48"/>
      <c r="JJU327" s="48"/>
      <c r="JJV327" s="48"/>
      <c r="JJW327" s="48"/>
      <c r="JJX327" s="48"/>
      <c r="JJY327" s="48"/>
      <c r="JJZ327" s="48"/>
      <c r="JKA327" s="48"/>
      <c r="JKB327" s="48"/>
      <c r="JKC327" s="48"/>
      <c r="JKD327" s="48"/>
      <c r="JKE327" s="48"/>
      <c r="JKF327" s="48"/>
      <c r="JKG327" s="48"/>
      <c r="JKH327" s="48"/>
      <c r="JKI327" s="48"/>
      <c r="JKJ327" s="48"/>
      <c r="JKK327" s="48"/>
      <c r="JKL327" s="48"/>
      <c r="JKM327" s="48"/>
      <c r="JKN327" s="48"/>
      <c r="JKO327" s="48"/>
      <c r="JKP327" s="48"/>
      <c r="JKQ327" s="48"/>
      <c r="JKR327" s="48"/>
      <c r="JKS327" s="48"/>
      <c r="JKT327" s="48"/>
      <c r="JKU327" s="48"/>
      <c r="JKV327" s="48"/>
      <c r="JKW327" s="48"/>
      <c r="JKX327" s="48"/>
      <c r="JKY327" s="48"/>
      <c r="JKZ327" s="48"/>
      <c r="JLA327" s="48"/>
      <c r="JLB327" s="48"/>
      <c r="JLC327" s="48"/>
      <c r="JLD327" s="48"/>
      <c r="JLE327" s="48"/>
      <c r="JLF327" s="48"/>
      <c r="JLG327" s="48"/>
      <c r="JLH327" s="48"/>
      <c r="JLI327" s="48"/>
      <c r="JLJ327" s="48"/>
      <c r="JLK327" s="48"/>
      <c r="JLL327" s="48"/>
      <c r="JLM327" s="48"/>
      <c r="JLN327" s="48"/>
      <c r="JLO327" s="48"/>
      <c r="JLP327" s="48"/>
      <c r="JLQ327" s="48"/>
      <c r="JLR327" s="48"/>
      <c r="JLS327" s="48"/>
      <c r="JLT327" s="48"/>
      <c r="JLU327" s="48"/>
      <c r="JLV327" s="48"/>
      <c r="JLW327" s="48"/>
      <c r="JLX327" s="48"/>
      <c r="JLY327" s="48"/>
      <c r="JLZ327" s="48"/>
      <c r="JMA327" s="48"/>
      <c r="JMB327" s="48"/>
      <c r="JMC327" s="48"/>
      <c r="JMD327" s="48"/>
      <c r="JME327" s="48"/>
      <c r="JMF327" s="48"/>
      <c r="JMG327" s="48"/>
      <c r="JMH327" s="48"/>
      <c r="JMI327" s="48"/>
      <c r="JMJ327" s="48"/>
      <c r="JMK327" s="48"/>
      <c r="JML327" s="48"/>
      <c r="JMM327" s="48"/>
      <c r="JMN327" s="48"/>
      <c r="JMO327" s="48"/>
      <c r="JMP327" s="48"/>
      <c r="JMQ327" s="48"/>
      <c r="JMR327" s="48"/>
      <c r="JMS327" s="48"/>
      <c r="JMT327" s="48"/>
      <c r="JMU327" s="48"/>
      <c r="JMV327" s="48"/>
      <c r="JMW327" s="48"/>
      <c r="JMX327" s="48"/>
      <c r="JMY327" s="48"/>
      <c r="JMZ327" s="48"/>
      <c r="JNA327" s="48"/>
      <c r="JNB327" s="48"/>
      <c r="JNC327" s="48"/>
      <c r="JND327" s="48"/>
      <c r="JNE327" s="48"/>
      <c r="JNF327" s="48"/>
      <c r="JNG327" s="48"/>
      <c r="JNH327" s="48"/>
      <c r="JNI327" s="48"/>
      <c r="JNJ327" s="48"/>
      <c r="JNK327" s="48"/>
      <c r="JNL327" s="48"/>
      <c r="JNM327" s="48"/>
      <c r="JNN327" s="48"/>
      <c r="JNO327" s="48"/>
      <c r="JNP327" s="48"/>
      <c r="JNQ327" s="48"/>
      <c r="JNR327" s="48"/>
      <c r="JNS327" s="48"/>
      <c r="JNT327" s="48"/>
      <c r="JNU327" s="48"/>
      <c r="JNV327" s="48"/>
      <c r="JNW327" s="48"/>
      <c r="JNX327" s="48"/>
      <c r="JNY327" s="48"/>
      <c r="JNZ327" s="48"/>
      <c r="JOA327" s="48"/>
      <c r="JOB327" s="48"/>
      <c r="JOC327" s="48"/>
      <c r="JOD327" s="48"/>
      <c r="JOE327" s="48"/>
      <c r="JOF327" s="48"/>
      <c r="JOG327" s="48"/>
      <c r="JOH327" s="48"/>
      <c r="JOI327" s="48"/>
      <c r="JOJ327" s="48"/>
      <c r="JOK327" s="48"/>
      <c r="JOL327" s="48"/>
      <c r="JOM327" s="48"/>
      <c r="JON327" s="48"/>
      <c r="JOO327" s="48"/>
      <c r="JOP327" s="48"/>
      <c r="JOQ327" s="48"/>
      <c r="JOR327" s="48"/>
      <c r="JOS327" s="48"/>
      <c r="JOT327" s="48"/>
      <c r="JOU327" s="48"/>
      <c r="JOV327" s="48"/>
      <c r="JOW327" s="48"/>
      <c r="JOX327" s="48"/>
      <c r="JOY327" s="48"/>
      <c r="JOZ327" s="48"/>
      <c r="JPA327" s="48"/>
      <c r="JPB327" s="48"/>
      <c r="JPC327" s="48"/>
      <c r="JPD327" s="48"/>
      <c r="JPE327" s="48"/>
      <c r="JPF327" s="48"/>
      <c r="JPG327" s="48"/>
      <c r="JPH327" s="48"/>
      <c r="JPI327" s="48"/>
      <c r="JPJ327" s="48"/>
      <c r="JPK327" s="48"/>
      <c r="JPL327" s="48"/>
      <c r="JPM327" s="48"/>
      <c r="JPN327" s="48"/>
      <c r="JPO327" s="48"/>
      <c r="JPP327" s="48"/>
      <c r="JPQ327" s="48"/>
      <c r="JPR327" s="48"/>
      <c r="JPS327" s="48"/>
      <c r="JPT327" s="48"/>
      <c r="JPU327" s="48"/>
      <c r="JPV327" s="48"/>
      <c r="JPW327" s="48"/>
      <c r="JPX327" s="48"/>
      <c r="JPY327" s="48"/>
      <c r="JPZ327" s="48"/>
      <c r="JQA327" s="48"/>
      <c r="JQB327" s="48"/>
      <c r="JQC327" s="48"/>
      <c r="JQD327" s="48"/>
      <c r="JQE327" s="48"/>
      <c r="JQF327" s="48"/>
      <c r="JQG327" s="48"/>
      <c r="JQH327" s="48"/>
      <c r="JQI327" s="48"/>
      <c r="JQJ327" s="48"/>
      <c r="JQK327" s="48"/>
      <c r="JQL327" s="48"/>
      <c r="JQM327" s="48"/>
      <c r="JQN327" s="48"/>
      <c r="JQO327" s="48"/>
      <c r="JQP327" s="48"/>
      <c r="JQQ327" s="48"/>
      <c r="JQR327" s="48"/>
      <c r="JQS327" s="48"/>
      <c r="JQT327" s="48"/>
      <c r="JQU327" s="48"/>
      <c r="JQV327" s="48"/>
      <c r="JQW327" s="48"/>
      <c r="JQX327" s="48"/>
      <c r="JQY327" s="48"/>
      <c r="JQZ327" s="48"/>
      <c r="JRA327" s="48"/>
      <c r="JRB327" s="48"/>
      <c r="JRC327" s="48"/>
      <c r="JRD327" s="48"/>
      <c r="JRE327" s="48"/>
      <c r="JRF327" s="48"/>
      <c r="JRG327" s="48"/>
      <c r="JRH327" s="48"/>
      <c r="JRI327" s="48"/>
      <c r="JRJ327" s="48"/>
      <c r="JRK327" s="48"/>
      <c r="JRL327" s="48"/>
      <c r="JRM327" s="48"/>
      <c r="JRN327" s="48"/>
      <c r="JRO327" s="48"/>
      <c r="JRP327" s="48"/>
      <c r="JRQ327" s="48"/>
      <c r="JRR327" s="48"/>
      <c r="JRS327" s="48"/>
      <c r="JRT327" s="48"/>
      <c r="JRU327" s="48"/>
      <c r="JRV327" s="48"/>
      <c r="JRW327" s="48"/>
      <c r="JRX327" s="48"/>
      <c r="JRY327" s="48"/>
      <c r="JRZ327" s="48"/>
      <c r="JSA327" s="48"/>
      <c r="JSB327" s="48"/>
      <c r="JSC327" s="48"/>
      <c r="JSD327" s="48"/>
      <c r="JSE327" s="48"/>
      <c r="JSF327" s="48"/>
      <c r="JSG327" s="48"/>
      <c r="JSH327" s="48"/>
      <c r="JSI327" s="48"/>
      <c r="JSJ327" s="48"/>
      <c r="JSK327" s="48"/>
      <c r="JSL327" s="48"/>
      <c r="JSM327" s="48"/>
      <c r="JSN327" s="48"/>
      <c r="JSO327" s="48"/>
      <c r="JSP327" s="48"/>
      <c r="JSQ327" s="48"/>
      <c r="JSR327" s="48"/>
      <c r="JSS327" s="48"/>
      <c r="JST327" s="48"/>
      <c r="JSU327" s="48"/>
      <c r="JSV327" s="48"/>
      <c r="JSW327" s="48"/>
      <c r="JSX327" s="48"/>
      <c r="JSY327" s="48"/>
      <c r="JSZ327" s="48"/>
      <c r="JTA327" s="48"/>
      <c r="JTB327" s="48"/>
      <c r="JTC327" s="48"/>
      <c r="JTD327" s="48"/>
      <c r="JTE327" s="48"/>
      <c r="JTF327" s="48"/>
      <c r="JTG327" s="48"/>
      <c r="JTH327" s="48"/>
      <c r="JTI327" s="48"/>
      <c r="JTJ327" s="48"/>
      <c r="JTK327" s="48"/>
      <c r="JTL327" s="48"/>
      <c r="JTM327" s="48"/>
      <c r="JTN327" s="48"/>
      <c r="JTO327" s="48"/>
      <c r="JTP327" s="48"/>
      <c r="JTQ327" s="48"/>
      <c r="JTR327" s="48"/>
      <c r="JTS327" s="48"/>
      <c r="JTT327" s="48"/>
      <c r="JTU327" s="48"/>
      <c r="JTV327" s="48"/>
      <c r="JTW327" s="48"/>
      <c r="JTX327" s="48"/>
      <c r="JTY327" s="48"/>
      <c r="JTZ327" s="48"/>
      <c r="JUA327" s="48"/>
      <c r="JUB327" s="48"/>
      <c r="JUC327" s="48"/>
      <c r="JUD327" s="48"/>
      <c r="JUE327" s="48"/>
      <c r="JUF327" s="48"/>
      <c r="JUG327" s="48"/>
      <c r="JUH327" s="48"/>
      <c r="JUI327" s="48"/>
      <c r="JUJ327" s="48"/>
      <c r="JUK327" s="48"/>
      <c r="JUL327" s="48"/>
      <c r="JUM327" s="48"/>
      <c r="JUN327" s="48"/>
      <c r="JUO327" s="48"/>
      <c r="JUP327" s="48"/>
      <c r="JUQ327" s="48"/>
      <c r="JUR327" s="48"/>
      <c r="JUS327" s="48"/>
      <c r="JUT327" s="48"/>
      <c r="JUU327" s="48"/>
      <c r="JUV327" s="48"/>
      <c r="JUW327" s="48"/>
      <c r="JUX327" s="48"/>
      <c r="JUY327" s="48"/>
      <c r="JUZ327" s="48"/>
      <c r="JVA327" s="48"/>
      <c r="JVB327" s="48"/>
      <c r="JVC327" s="48"/>
      <c r="JVD327" s="48"/>
      <c r="JVE327" s="48"/>
      <c r="JVF327" s="48"/>
      <c r="JVG327" s="48"/>
      <c r="JVH327" s="48"/>
      <c r="JVI327" s="48"/>
      <c r="JVJ327" s="48"/>
      <c r="JVK327" s="48"/>
      <c r="JVL327" s="48"/>
      <c r="JVM327" s="48"/>
      <c r="JVN327" s="48"/>
      <c r="JVO327" s="48"/>
      <c r="JVP327" s="48"/>
      <c r="JVQ327" s="48"/>
      <c r="JVR327" s="48"/>
      <c r="JVS327" s="48"/>
      <c r="JVT327" s="48"/>
      <c r="JVU327" s="48"/>
      <c r="JVV327" s="48"/>
      <c r="JVW327" s="48"/>
      <c r="JVX327" s="48"/>
      <c r="JVY327" s="48"/>
      <c r="JVZ327" s="48"/>
      <c r="JWA327" s="48"/>
      <c r="JWB327" s="48"/>
      <c r="JWC327" s="48"/>
      <c r="JWD327" s="48"/>
      <c r="JWE327" s="48"/>
      <c r="JWF327" s="48"/>
      <c r="JWG327" s="48"/>
      <c r="JWH327" s="48"/>
      <c r="JWI327" s="48"/>
      <c r="JWJ327" s="48"/>
      <c r="JWK327" s="48"/>
      <c r="JWL327" s="48"/>
      <c r="JWM327" s="48"/>
      <c r="JWN327" s="48"/>
      <c r="JWO327" s="48"/>
      <c r="JWP327" s="48"/>
      <c r="JWQ327" s="48"/>
      <c r="JWR327" s="48"/>
      <c r="JWS327" s="48"/>
      <c r="JWT327" s="48"/>
      <c r="JWU327" s="48"/>
      <c r="JWV327" s="48"/>
      <c r="JWW327" s="48"/>
      <c r="JWX327" s="48"/>
      <c r="JWY327" s="48"/>
      <c r="JWZ327" s="48"/>
      <c r="JXA327" s="48"/>
      <c r="JXB327" s="48"/>
      <c r="JXC327" s="48"/>
      <c r="JXD327" s="48"/>
      <c r="JXE327" s="48"/>
      <c r="JXF327" s="48"/>
      <c r="JXG327" s="48"/>
      <c r="JXH327" s="48"/>
      <c r="JXI327" s="48"/>
      <c r="JXJ327" s="48"/>
      <c r="JXK327" s="48"/>
      <c r="JXL327" s="48"/>
      <c r="JXM327" s="48"/>
      <c r="JXN327" s="48"/>
      <c r="JXO327" s="48"/>
      <c r="JXP327" s="48"/>
      <c r="JXQ327" s="48"/>
      <c r="JXR327" s="48"/>
      <c r="JXS327" s="48"/>
      <c r="JXT327" s="48"/>
      <c r="JXU327" s="48"/>
      <c r="JXV327" s="48"/>
      <c r="JXW327" s="48"/>
      <c r="JXX327" s="48"/>
      <c r="JXY327" s="48"/>
      <c r="JXZ327" s="48"/>
      <c r="JYA327" s="48"/>
      <c r="JYB327" s="48"/>
      <c r="JYC327" s="48"/>
      <c r="JYD327" s="48"/>
      <c r="JYE327" s="48"/>
      <c r="JYF327" s="48"/>
      <c r="JYG327" s="48"/>
      <c r="JYH327" s="48"/>
      <c r="JYI327" s="48"/>
      <c r="JYJ327" s="48"/>
      <c r="JYK327" s="48"/>
      <c r="JYL327" s="48"/>
      <c r="JYM327" s="48"/>
      <c r="JYN327" s="48"/>
      <c r="JYO327" s="48"/>
      <c r="JYP327" s="48"/>
      <c r="JYQ327" s="48"/>
      <c r="JYR327" s="48"/>
      <c r="JYS327" s="48"/>
      <c r="JYT327" s="48"/>
      <c r="JYU327" s="48"/>
      <c r="JYV327" s="48"/>
      <c r="JYW327" s="48"/>
      <c r="JYX327" s="48"/>
      <c r="JYY327" s="48"/>
      <c r="JYZ327" s="48"/>
      <c r="JZA327" s="48"/>
      <c r="JZB327" s="48"/>
      <c r="JZC327" s="48"/>
      <c r="JZD327" s="48"/>
      <c r="JZE327" s="48"/>
      <c r="JZF327" s="48"/>
      <c r="JZG327" s="48"/>
      <c r="JZH327" s="48"/>
      <c r="JZI327" s="48"/>
      <c r="JZJ327" s="48"/>
      <c r="JZK327" s="48"/>
      <c r="JZL327" s="48"/>
      <c r="JZM327" s="48"/>
      <c r="JZN327" s="48"/>
      <c r="JZO327" s="48"/>
      <c r="JZP327" s="48"/>
      <c r="JZQ327" s="48"/>
      <c r="JZR327" s="48"/>
      <c r="JZS327" s="48"/>
      <c r="JZT327" s="48"/>
      <c r="JZU327" s="48"/>
      <c r="JZV327" s="48"/>
      <c r="JZW327" s="48"/>
      <c r="JZX327" s="48"/>
      <c r="JZY327" s="48"/>
      <c r="JZZ327" s="48"/>
      <c r="KAA327" s="48"/>
      <c r="KAB327" s="48"/>
      <c r="KAC327" s="48"/>
      <c r="KAD327" s="48"/>
      <c r="KAE327" s="48"/>
      <c r="KAF327" s="48"/>
      <c r="KAG327" s="48"/>
      <c r="KAH327" s="48"/>
      <c r="KAI327" s="48"/>
      <c r="KAJ327" s="48"/>
      <c r="KAK327" s="48"/>
      <c r="KAL327" s="48"/>
      <c r="KAM327" s="48"/>
      <c r="KAN327" s="48"/>
      <c r="KAO327" s="48"/>
      <c r="KAP327" s="48"/>
      <c r="KAQ327" s="48"/>
      <c r="KAR327" s="48"/>
      <c r="KAS327" s="48"/>
      <c r="KAT327" s="48"/>
      <c r="KAU327" s="48"/>
      <c r="KAV327" s="48"/>
      <c r="KAW327" s="48"/>
      <c r="KAX327" s="48"/>
      <c r="KAY327" s="48"/>
      <c r="KAZ327" s="48"/>
      <c r="KBA327" s="48"/>
      <c r="KBB327" s="48"/>
      <c r="KBC327" s="48"/>
      <c r="KBD327" s="48"/>
      <c r="KBE327" s="48"/>
      <c r="KBF327" s="48"/>
      <c r="KBG327" s="48"/>
      <c r="KBH327" s="48"/>
      <c r="KBI327" s="48"/>
      <c r="KBJ327" s="48"/>
      <c r="KBK327" s="48"/>
      <c r="KBL327" s="48"/>
      <c r="KBM327" s="48"/>
      <c r="KBN327" s="48"/>
      <c r="KBO327" s="48"/>
      <c r="KBP327" s="48"/>
      <c r="KBQ327" s="48"/>
      <c r="KBR327" s="48"/>
      <c r="KBS327" s="48"/>
      <c r="KBT327" s="48"/>
      <c r="KBU327" s="48"/>
      <c r="KBV327" s="48"/>
      <c r="KBW327" s="48"/>
      <c r="KBX327" s="48"/>
      <c r="KBY327" s="48"/>
      <c r="KBZ327" s="48"/>
      <c r="KCA327" s="48"/>
      <c r="KCB327" s="48"/>
      <c r="KCC327" s="48"/>
      <c r="KCD327" s="48"/>
      <c r="KCE327" s="48"/>
      <c r="KCF327" s="48"/>
      <c r="KCG327" s="48"/>
      <c r="KCH327" s="48"/>
      <c r="KCI327" s="48"/>
      <c r="KCJ327" s="48"/>
      <c r="KCK327" s="48"/>
      <c r="KCL327" s="48"/>
      <c r="KCM327" s="48"/>
      <c r="KCN327" s="48"/>
      <c r="KCO327" s="48"/>
      <c r="KCP327" s="48"/>
      <c r="KCQ327" s="48"/>
      <c r="KCR327" s="48"/>
      <c r="KCS327" s="48"/>
      <c r="KCT327" s="48"/>
      <c r="KCU327" s="48"/>
      <c r="KCV327" s="48"/>
      <c r="KCW327" s="48"/>
      <c r="KCX327" s="48"/>
      <c r="KCY327" s="48"/>
      <c r="KCZ327" s="48"/>
      <c r="KDA327" s="48"/>
      <c r="KDB327" s="48"/>
      <c r="KDC327" s="48"/>
      <c r="KDD327" s="48"/>
      <c r="KDE327" s="48"/>
      <c r="KDF327" s="48"/>
      <c r="KDG327" s="48"/>
      <c r="KDH327" s="48"/>
      <c r="KDI327" s="48"/>
      <c r="KDJ327" s="48"/>
      <c r="KDK327" s="48"/>
      <c r="KDL327" s="48"/>
      <c r="KDM327" s="48"/>
      <c r="KDN327" s="48"/>
      <c r="KDO327" s="48"/>
      <c r="KDP327" s="48"/>
      <c r="KDQ327" s="48"/>
      <c r="KDR327" s="48"/>
      <c r="KDS327" s="48"/>
      <c r="KDT327" s="48"/>
      <c r="KDU327" s="48"/>
      <c r="KDV327" s="48"/>
      <c r="KDW327" s="48"/>
      <c r="KDX327" s="48"/>
      <c r="KDY327" s="48"/>
      <c r="KDZ327" s="48"/>
      <c r="KEA327" s="48"/>
      <c r="KEB327" s="48"/>
      <c r="KEC327" s="48"/>
      <c r="KED327" s="48"/>
      <c r="KEE327" s="48"/>
      <c r="KEF327" s="48"/>
      <c r="KEG327" s="48"/>
      <c r="KEH327" s="48"/>
      <c r="KEI327" s="48"/>
      <c r="KEJ327" s="48"/>
      <c r="KEK327" s="48"/>
      <c r="KEL327" s="48"/>
      <c r="KEM327" s="48"/>
      <c r="KEN327" s="48"/>
      <c r="KEO327" s="48"/>
      <c r="KEP327" s="48"/>
      <c r="KEQ327" s="48"/>
      <c r="KER327" s="48"/>
      <c r="KES327" s="48"/>
      <c r="KET327" s="48"/>
      <c r="KEU327" s="48"/>
      <c r="KEV327" s="48"/>
      <c r="KEW327" s="48"/>
      <c r="KEX327" s="48"/>
      <c r="KEY327" s="48"/>
      <c r="KEZ327" s="48"/>
      <c r="KFA327" s="48"/>
      <c r="KFB327" s="48"/>
      <c r="KFC327" s="48"/>
      <c r="KFD327" s="48"/>
      <c r="KFE327" s="48"/>
      <c r="KFF327" s="48"/>
      <c r="KFG327" s="48"/>
      <c r="KFH327" s="48"/>
      <c r="KFI327" s="48"/>
      <c r="KFJ327" s="48"/>
      <c r="KFK327" s="48"/>
      <c r="KFL327" s="48"/>
      <c r="KFM327" s="48"/>
      <c r="KFN327" s="48"/>
      <c r="KFO327" s="48"/>
      <c r="KFP327" s="48"/>
      <c r="KFQ327" s="48"/>
      <c r="KFR327" s="48"/>
      <c r="KFS327" s="48"/>
      <c r="KFT327" s="48"/>
      <c r="KFU327" s="48"/>
      <c r="KFV327" s="48"/>
      <c r="KFW327" s="48"/>
      <c r="KFX327" s="48"/>
      <c r="KFY327" s="48"/>
      <c r="KFZ327" s="48"/>
      <c r="KGA327" s="48"/>
      <c r="KGB327" s="48"/>
      <c r="KGC327" s="48"/>
      <c r="KGD327" s="48"/>
      <c r="KGE327" s="48"/>
      <c r="KGF327" s="48"/>
      <c r="KGG327" s="48"/>
      <c r="KGH327" s="48"/>
      <c r="KGI327" s="48"/>
      <c r="KGJ327" s="48"/>
      <c r="KGK327" s="48"/>
      <c r="KGL327" s="48"/>
      <c r="KGM327" s="48"/>
      <c r="KGN327" s="48"/>
      <c r="KGO327" s="48"/>
      <c r="KGP327" s="48"/>
      <c r="KGQ327" s="48"/>
      <c r="KGR327" s="48"/>
      <c r="KGS327" s="48"/>
      <c r="KGT327" s="48"/>
      <c r="KGU327" s="48"/>
      <c r="KGV327" s="48"/>
      <c r="KGW327" s="48"/>
      <c r="KGX327" s="48"/>
      <c r="KGY327" s="48"/>
      <c r="KGZ327" s="48"/>
      <c r="KHA327" s="48"/>
      <c r="KHB327" s="48"/>
      <c r="KHC327" s="48"/>
      <c r="KHD327" s="48"/>
      <c r="KHE327" s="48"/>
      <c r="KHF327" s="48"/>
      <c r="KHG327" s="48"/>
      <c r="KHH327" s="48"/>
      <c r="KHI327" s="48"/>
      <c r="KHJ327" s="48"/>
      <c r="KHK327" s="48"/>
      <c r="KHL327" s="48"/>
      <c r="KHM327" s="48"/>
      <c r="KHN327" s="48"/>
      <c r="KHO327" s="48"/>
      <c r="KHP327" s="48"/>
      <c r="KHQ327" s="48"/>
      <c r="KHR327" s="48"/>
      <c r="KHS327" s="48"/>
      <c r="KHT327" s="48"/>
      <c r="KHU327" s="48"/>
      <c r="KHV327" s="48"/>
      <c r="KHW327" s="48"/>
      <c r="KHX327" s="48"/>
      <c r="KHY327" s="48"/>
      <c r="KHZ327" s="48"/>
      <c r="KIA327" s="48"/>
      <c r="KIB327" s="48"/>
      <c r="KIC327" s="48"/>
      <c r="KID327" s="48"/>
      <c r="KIE327" s="48"/>
      <c r="KIF327" s="48"/>
      <c r="KIG327" s="48"/>
      <c r="KIH327" s="48"/>
      <c r="KII327" s="48"/>
      <c r="KIJ327" s="48"/>
      <c r="KIK327" s="48"/>
      <c r="KIL327" s="48"/>
      <c r="KIM327" s="48"/>
      <c r="KIN327" s="48"/>
      <c r="KIO327" s="48"/>
      <c r="KIP327" s="48"/>
      <c r="KIQ327" s="48"/>
      <c r="KIR327" s="48"/>
      <c r="KIS327" s="48"/>
      <c r="KIT327" s="48"/>
      <c r="KIU327" s="48"/>
      <c r="KIV327" s="48"/>
      <c r="KIW327" s="48"/>
      <c r="KIX327" s="48"/>
      <c r="KIY327" s="48"/>
      <c r="KIZ327" s="48"/>
      <c r="KJA327" s="48"/>
      <c r="KJB327" s="48"/>
      <c r="KJC327" s="48"/>
      <c r="KJD327" s="48"/>
      <c r="KJE327" s="48"/>
      <c r="KJF327" s="48"/>
      <c r="KJG327" s="48"/>
      <c r="KJH327" s="48"/>
      <c r="KJI327" s="48"/>
      <c r="KJJ327" s="48"/>
      <c r="KJK327" s="48"/>
      <c r="KJL327" s="48"/>
      <c r="KJM327" s="48"/>
      <c r="KJN327" s="48"/>
      <c r="KJO327" s="48"/>
      <c r="KJP327" s="48"/>
      <c r="KJQ327" s="48"/>
      <c r="KJR327" s="48"/>
      <c r="KJS327" s="48"/>
      <c r="KJT327" s="48"/>
      <c r="KJU327" s="48"/>
      <c r="KJV327" s="48"/>
      <c r="KJW327" s="48"/>
      <c r="KJX327" s="48"/>
      <c r="KJY327" s="48"/>
      <c r="KJZ327" s="48"/>
      <c r="KKA327" s="48"/>
      <c r="KKB327" s="48"/>
      <c r="KKC327" s="48"/>
      <c r="KKD327" s="48"/>
      <c r="KKE327" s="48"/>
      <c r="KKF327" s="48"/>
      <c r="KKG327" s="48"/>
      <c r="KKH327" s="48"/>
      <c r="KKI327" s="48"/>
      <c r="KKJ327" s="48"/>
      <c r="KKK327" s="48"/>
      <c r="KKL327" s="48"/>
      <c r="KKM327" s="48"/>
      <c r="KKN327" s="48"/>
      <c r="KKO327" s="48"/>
      <c r="KKP327" s="48"/>
      <c r="KKQ327" s="48"/>
      <c r="KKR327" s="48"/>
      <c r="KKS327" s="48"/>
      <c r="KKT327" s="48"/>
      <c r="KKU327" s="48"/>
      <c r="KKV327" s="48"/>
      <c r="KKW327" s="48"/>
      <c r="KKX327" s="48"/>
      <c r="KKY327" s="48"/>
      <c r="KKZ327" s="48"/>
      <c r="KLA327" s="48"/>
      <c r="KLB327" s="48"/>
      <c r="KLC327" s="48"/>
      <c r="KLD327" s="48"/>
      <c r="KLE327" s="48"/>
      <c r="KLF327" s="48"/>
      <c r="KLG327" s="48"/>
      <c r="KLH327" s="48"/>
      <c r="KLI327" s="48"/>
      <c r="KLJ327" s="48"/>
      <c r="KLK327" s="48"/>
      <c r="KLL327" s="48"/>
      <c r="KLM327" s="48"/>
      <c r="KLN327" s="48"/>
      <c r="KLO327" s="48"/>
      <c r="KLP327" s="48"/>
      <c r="KLQ327" s="48"/>
      <c r="KLR327" s="48"/>
      <c r="KLS327" s="48"/>
      <c r="KLT327" s="48"/>
      <c r="KLU327" s="48"/>
      <c r="KLV327" s="48"/>
      <c r="KLW327" s="48"/>
      <c r="KLX327" s="48"/>
      <c r="KLY327" s="48"/>
      <c r="KLZ327" s="48"/>
      <c r="KMA327" s="48"/>
      <c r="KMB327" s="48"/>
      <c r="KMC327" s="48"/>
      <c r="KMD327" s="48"/>
      <c r="KME327" s="48"/>
      <c r="KMF327" s="48"/>
      <c r="KMG327" s="48"/>
      <c r="KMH327" s="48"/>
      <c r="KMI327" s="48"/>
      <c r="KMJ327" s="48"/>
      <c r="KMK327" s="48"/>
      <c r="KML327" s="48"/>
      <c r="KMM327" s="48"/>
      <c r="KMN327" s="48"/>
      <c r="KMO327" s="48"/>
      <c r="KMP327" s="48"/>
      <c r="KMQ327" s="48"/>
      <c r="KMR327" s="48"/>
      <c r="KMS327" s="48"/>
      <c r="KMT327" s="48"/>
      <c r="KMU327" s="48"/>
      <c r="KMV327" s="48"/>
      <c r="KMW327" s="48"/>
      <c r="KMX327" s="48"/>
      <c r="KMY327" s="48"/>
      <c r="KMZ327" s="48"/>
      <c r="KNA327" s="48"/>
      <c r="KNB327" s="48"/>
      <c r="KNC327" s="48"/>
      <c r="KND327" s="48"/>
      <c r="KNE327" s="48"/>
      <c r="KNF327" s="48"/>
      <c r="KNG327" s="48"/>
      <c r="KNH327" s="48"/>
      <c r="KNI327" s="48"/>
      <c r="KNJ327" s="48"/>
      <c r="KNK327" s="48"/>
      <c r="KNL327" s="48"/>
      <c r="KNM327" s="48"/>
      <c r="KNN327" s="48"/>
      <c r="KNO327" s="48"/>
      <c r="KNP327" s="48"/>
      <c r="KNQ327" s="48"/>
      <c r="KNR327" s="48"/>
      <c r="KNS327" s="48"/>
      <c r="KNT327" s="48"/>
      <c r="KNU327" s="48"/>
      <c r="KNV327" s="48"/>
      <c r="KNW327" s="48"/>
      <c r="KNX327" s="48"/>
      <c r="KNY327" s="48"/>
      <c r="KNZ327" s="48"/>
      <c r="KOA327" s="48"/>
      <c r="KOB327" s="48"/>
      <c r="KOC327" s="48"/>
      <c r="KOD327" s="48"/>
      <c r="KOE327" s="48"/>
      <c r="KOF327" s="48"/>
      <c r="KOG327" s="48"/>
      <c r="KOH327" s="48"/>
      <c r="KOI327" s="48"/>
      <c r="KOJ327" s="48"/>
      <c r="KOK327" s="48"/>
      <c r="KOL327" s="48"/>
      <c r="KOM327" s="48"/>
      <c r="KON327" s="48"/>
      <c r="KOO327" s="48"/>
      <c r="KOP327" s="48"/>
      <c r="KOQ327" s="48"/>
      <c r="KOR327" s="48"/>
      <c r="KOS327" s="48"/>
      <c r="KOT327" s="48"/>
      <c r="KOU327" s="48"/>
      <c r="KOV327" s="48"/>
      <c r="KOW327" s="48"/>
      <c r="KOX327" s="48"/>
      <c r="KOY327" s="48"/>
      <c r="KOZ327" s="48"/>
      <c r="KPA327" s="48"/>
      <c r="KPB327" s="48"/>
      <c r="KPC327" s="48"/>
      <c r="KPD327" s="48"/>
      <c r="KPE327" s="48"/>
      <c r="KPF327" s="48"/>
      <c r="KPG327" s="48"/>
      <c r="KPH327" s="48"/>
      <c r="KPI327" s="48"/>
      <c r="KPJ327" s="48"/>
      <c r="KPK327" s="48"/>
      <c r="KPL327" s="48"/>
      <c r="KPM327" s="48"/>
      <c r="KPN327" s="48"/>
      <c r="KPO327" s="48"/>
      <c r="KPP327" s="48"/>
      <c r="KPQ327" s="48"/>
      <c r="KPR327" s="48"/>
      <c r="KPS327" s="48"/>
      <c r="KPT327" s="48"/>
      <c r="KPU327" s="48"/>
      <c r="KPV327" s="48"/>
      <c r="KPW327" s="48"/>
      <c r="KPX327" s="48"/>
      <c r="KPY327" s="48"/>
      <c r="KPZ327" s="48"/>
      <c r="KQA327" s="48"/>
      <c r="KQB327" s="48"/>
      <c r="KQC327" s="48"/>
      <c r="KQD327" s="48"/>
      <c r="KQE327" s="48"/>
      <c r="KQF327" s="48"/>
      <c r="KQG327" s="48"/>
      <c r="KQH327" s="48"/>
      <c r="KQI327" s="48"/>
      <c r="KQJ327" s="48"/>
      <c r="KQK327" s="48"/>
      <c r="KQL327" s="48"/>
      <c r="KQM327" s="48"/>
      <c r="KQN327" s="48"/>
      <c r="KQO327" s="48"/>
      <c r="KQP327" s="48"/>
      <c r="KQQ327" s="48"/>
      <c r="KQR327" s="48"/>
      <c r="KQS327" s="48"/>
      <c r="KQT327" s="48"/>
      <c r="KQU327" s="48"/>
      <c r="KQV327" s="48"/>
      <c r="KQW327" s="48"/>
      <c r="KQX327" s="48"/>
      <c r="KQY327" s="48"/>
      <c r="KQZ327" s="48"/>
      <c r="KRA327" s="48"/>
      <c r="KRB327" s="48"/>
      <c r="KRC327" s="48"/>
      <c r="KRD327" s="48"/>
      <c r="KRE327" s="48"/>
      <c r="KRF327" s="48"/>
      <c r="KRG327" s="48"/>
      <c r="KRH327" s="48"/>
      <c r="KRI327" s="48"/>
      <c r="KRJ327" s="48"/>
      <c r="KRK327" s="48"/>
      <c r="KRL327" s="48"/>
      <c r="KRM327" s="48"/>
      <c r="KRN327" s="48"/>
      <c r="KRO327" s="48"/>
      <c r="KRP327" s="48"/>
      <c r="KRQ327" s="48"/>
      <c r="KRR327" s="48"/>
      <c r="KRS327" s="48"/>
      <c r="KRT327" s="48"/>
      <c r="KRU327" s="48"/>
      <c r="KRV327" s="48"/>
      <c r="KRW327" s="48"/>
      <c r="KRX327" s="48"/>
      <c r="KRY327" s="48"/>
      <c r="KRZ327" s="48"/>
      <c r="KSA327" s="48"/>
      <c r="KSB327" s="48"/>
      <c r="KSC327" s="48"/>
      <c r="KSD327" s="48"/>
      <c r="KSE327" s="48"/>
      <c r="KSF327" s="48"/>
      <c r="KSG327" s="48"/>
      <c r="KSH327" s="48"/>
      <c r="KSI327" s="48"/>
      <c r="KSJ327" s="48"/>
      <c r="KSK327" s="48"/>
      <c r="KSL327" s="48"/>
      <c r="KSM327" s="48"/>
      <c r="KSN327" s="48"/>
      <c r="KSO327" s="48"/>
      <c r="KSP327" s="48"/>
      <c r="KSQ327" s="48"/>
      <c r="KSR327" s="48"/>
      <c r="KSS327" s="48"/>
      <c r="KST327" s="48"/>
      <c r="KSU327" s="48"/>
      <c r="KSV327" s="48"/>
      <c r="KSW327" s="48"/>
      <c r="KSX327" s="48"/>
      <c r="KSY327" s="48"/>
      <c r="KSZ327" s="48"/>
      <c r="KTA327" s="48"/>
      <c r="KTB327" s="48"/>
      <c r="KTC327" s="48"/>
      <c r="KTD327" s="48"/>
      <c r="KTE327" s="48"/>
      <c r="KTF327" s="48"/>
      <c r="KTG327" s="48"/>
      <c r="KTH327" s="48"/>
      <c r="KTI327" s="48"/>
      <c r="KTJ327" s="48"/>
      <c r="KTK327" s="48"/>
      <c r="KTL327" s="48"/>
      <c r="KTM327" s="48"/>
      <c r="KTN327" s="48"/>
      <c r="KTO327" s="48"/>
      <c r="KTP327" s="48"/>
      <c r="KTQ327" s="48"/>
      <c r="KTR327" s="48"/>
      <c r="KTS327" s="48"/>
      <c r="KTT327" s="48"/>
      <c r="KTU327" s="48"/>
      <c r="KTV327" s="48"/>
      <c r="KTW327" s="48"/>
      <c r="KTX327" s="48"/>
      <c r="KTY327" s="48"/>
      <c r="KTZ327" s="48"/>
      <c r="KUA327" s="48"/>
      <c r="KUB327" s="48"/>
      <c r="KUC327" s="48"/>
      <c r="KUD327" s="48"/>
      <c r="KUE327" s="48"/>
      <c r="KUF327" s="48"/>
      <c r="KUG327" s="48"/>
      <c r="KUH327" s="48"/>
      <c r="KUI327" s="48"/>
      <c r="KUJ327" s="48"/>
      <c r="KUK327" s="48"/>
      <c r="KUL327" s="48"/>
      <c r="KUM327" s="48"/>
      <c r="KUN327" s="48"/>
      <c r="KUO327" s="48"/>
      <c r="KUP327" s="48"/>
      <c r="KUQ327" s="48"/>
      <c r="KUR327" s="48"/>
      <c r="KUS327" s="48"/>
      <c r="KUT327" s="48"/>
      <c r="KUU327" s="48"/>
      <c r="KUV327" s="48"/>
      <c r="KUW327" s="48"/>
      <c r="KUX327" s="48"/>
      <c r="KUY327" s="48"/>
      <c r="KUZ327" s="48"/>
      <c r="KVA327" s="48"/>
      <c r="KVB327" s="48"/>
      <c r="KVC327" s="48"/>
      <c r="KVD327" s="48"/>
      <c r="KVE327" s="48"/>
      <c r="KVF327" s="48"/>
      <c r="KVG327" s="48"/>
      <c r="KVH327" s="48"/>
      <c r="KVI327" s="48"/>
      <c r="KVJ327" s="48"/>
      <c r="KVK327" s="48"/>
      <c r="KVL327" s="48"/>
      <c r="KVM327" s="48"/>
      <c r="KVN327" s="48"/>
      <c r="KVO327" s="48"/>
      <c r="KVP327" s="48"/>
      <c r="KVQ327" s="48"/>
      <c r="KVR327" s="48"/>
      <c r="KVS327" s="48"/>
      <c r="KVT327" s="48"/>
      <c r="KVU327" s="48"/>
      <c r="KVV327" s="48"/>
      <c r="KVW327" s="48"/>
      <c r="KVX327" s="48"/>
      <c r="KVY327" s="48"/>
      <c r="KVZ327" s="48"/>
      <c r="KWA327" s="48"/>
      <c r="KWB327" s="48"/>
      <c r="KWC327" s="48"/>
      <c r="KWD327" s="48"/>
      <c r="KWE327" s="48"/>
      <c r="KWF327" s="48"/>
      <c r="KWG327" s="48"/>
      <c r="KWH327" s="48"/>
      <c r="KWI327" s="48"/>
      <c r="KWJ327" s="48"/>
      <c r="KWK327" s="48"/>
      <c r="KWL327" s="48"/>
      <c r="KWM327" s="48"/>
      <c r="KWN327" s="48"/>
      <c r="KWO327" s="48"/>
      <c r="KWP327" s="48"/>
      <c r="KWQ327" s="48"/>
      <c r="KWR327" s="48"/>
      <c r="KWS327" s="48"/>
      <c r="KWT327" s="48"/>
      <c r="KWU327" s="48"/>
      <c r="KWV327" s="48"/>
      <c r="KWW327" s="48"/>
      <c r="KWX327" s="48"/>
      <c r="KWY327" s="48"/>
      <c r="KWZ327" s="48"/>
      <c r="KXA327" s="48"/>
      <c r="KXB327" s="48"/>
      <c r="KXC327" s="48"/>
      <c r="KXD327" s="48"/>
      <c r="KXE327" s="48"/>
      <c r="KXF327" s="48"/>
      <c r="KXG327" s="48"/>
      <c r="KXH327" s="48"/>
      <c r="KXI327" s="48"/>
      <c r="KXJ327" s="48"/>
      <c r="KXK327" s="48"/>
      <c r="KXL327" s="48"/>
      <c r="KXM327" s="48"/>
      <c r="KXN327" s="48"/>
      <c r="KXO327" s="48"/>
      <c r="KXP327" s="48"/>
      <c r="KXQ327" s="48"/>
      <c r="KXR327" s="48"/>
      <c r="KXS327" s="48"/>
      <c r="KXT327" s="48"/>
      <c r="KXU327" s="48"/>
      <c r="KXV327" s="48"/>
      <c r="KXW327" s="48"/>
      <c r="KXX327" s="48"/>
      <c r="KXY327" s="48"/>
      <c r="KXZ327" s="48"/>
      <c r="KYA327" s="48"/>
      <c r="KYB327" s="48"/>
      <c r="KYC327" s="48"/>
      <c r="KYD327" s="48"/>
      <c r="KYE327" s="48"/>
      <c r="KYF327" s="48"/>
      <c r="KYG327" s="48"/>
      <c r="KYH327" s="48"/>
      <c r="KYI327" s="48"/>
      <c r="KYJ327" s="48"/>
      <c r="KYK327" s="48"/>
      <c r="KYL327" s="48"/>
      <c r="KYM327" s="48"/>
      <c r="KYN327" s="48"/>
      <c r="KYO327" s="48"/>
      <c r="KYP327" s="48"/>
      <c r="KYQ327" s="48"/>
      <c r="KYR327" s="48"/>
      <c r="KYS327" s="48"/>
      <c r="KYT327" s="48"/>
      <c r="KYU327" s="48"/>
      <c r="KYV327" s="48"/>
      <c r="KYW327" s="48"/>
      <c r="KYX327" s="48"/>
      <c r="KYY327" s="48"/>
      <c r="KYZ327" s="48"/>
      <c r="KZA327" s="48"/>
      <c r="KZB327" s="48"/>
      <c r="KZC327" s="48"/>
      <c r="KZD327" s="48"/>
      <c r="KZE327" s="48"/>
      <c r="KZF327" s="48"/>
      <c r="KZG327" s="48"/>
      <c r="KZH327" s="48"/>
      <c r="KZI327" s="48"/>
      <c r="KZJ327" s="48"/>
      <c r="KZK327" s="48"/>
      <c r="KZL327" s="48"/>
      <c r="KZM327" s="48"/>
      <c r="KZN327" s="48"/>
      <c r="KZO327" s="48"/>
      <c r="KZP327" s="48"/>
      <c r="KZQ327" s="48"/>
      <c r="KZR327" s="48"/>
      <c r="KZS327" s="48"/>
      <c r="KZT327" s="48"/>
      <c r="KZU327" s="48"/>
      <c r="KZV327" s="48"/>
      <c r="KZW327" s="48"/>
      <c r="KZX327" s="48"/>
      <c r="KZY327" s="48"/>
      <c r="KZZ327" s="48"/>
      <c r="LAA327" s="48"/>
      <c r="LAB327" s="48"/>
      <c r="LAC327" s="48"/>
      <c r="LAD327" s="48"/>
      <c r="LAE327" s="48"/>
      <c r="LAF327" s="48"/>
      <c r="LAG327" s="48"/>
      <c r="LAH327" s="48"/>
      <c r="LAI327" s="48"/>
      <c r="LAJ327" s="48"/>
      <c r="LAK327" s="48"/>
      <c r="LAL327" s="48"/>
      <c r="LAM327" s="48"/>
      <c r="LAN327" s="48"/>
      <c r="LAO327" s="48"/>
      <c r="LAP327" s="48"/>
      <c r="LAQ327" s="48"/>
      <c r="LAR327" s="48"/>
      <c r="LAS327" s="48"/>
      <c r="LAT327" s="48"/>
      <c r="LAU327" s="48"/>
      <c r="LAV327" s="48"/>
      <c r="LAW327" s="48"/>
      <c r="LAX327" s="48"/>
      <c r="LAY327" s="48"/>
      <c r="LAZ327" s="48"/>
      <c r="LBA327" s="48"/>
      <c r="LBB327" s="48"/>
      <c r="LBC327" s="48"/>
      <c r="LBD327" s="48"/>
      <c r="LBE327" s="48"/>
      <c r="LBF327" s="48"/>
      <c r="LBG327" s="48"/>
      <c r="LBH327" s="48"/>
      <c r="LBI327" s="48"/>
      <c r="LBJ327" s="48"/>
      <c r="LBK327" s="48"/>
      <c r="LBL327" s="48"/>
      <c r="LBM327" s="48"/>
      <c r="LBN327" s="48"/>
      <c r="LBO327" s="48"/>
      <c r="LBP327" s="48"/>
      <c r="LBQ327" s="48"/>
      <c r="LBR327" s="48"/>
      <c r="LBS327" s="48"/>
      <c r="LBT327" s="48"/>
      <c r="LBU327" s="48"/>
      <c r="LBV327" s="48"/>
      <c r="LBW327" s="48"/>
      <c r="LBX327" s="48"/>
      <c r="LBY327" s="48"/>
      <c r="LBZ327" s="48"/>
      <c r="LCA327" s="48"/>
      <c r="LCB327" s="48"/>
      <c r="LCC327" s="48"/>
      <c r="LCD327" s="48"/>
      <c r="LCE327" s="48"/>
      <c r="LCF327" s="48"/>
      <c r="LCG327" s="48"/>
      <c r="LCH327" s="48"/>
      <c r="LCI327" s="48"/>
      <c r="LCJ327" s="48"/>
      <c r="LCK327" s="48"/>
      <c r="LCL327" s="48"/>
      <c r="LCM327" s="48"/>
      <c r="LCN327" s="48"/>
      <c r="LCO327" s="48"/>
      <c r="LCP327" s="48"/>
      <c r="LCQ327" s="48"/>
      <c r="LCR327" s="48"/>
      <c r="LCS327" s="48"/>
      <c r="LCT327" s="48"/>
      <c r="LCU327" s="48"/>
      <c r="LCV327" s="48"/>
      <c r="LCW327" s="48"/>
      <c r="LCX327" s="48"/>
      <c r="LCY327" s="48"/>
      <c r="LCZ327" s="48"/>
      <c r="LDA327" s="48"/>
      <c r="LDB327" s="48"/>
      <c r="LDC327" s="48"/>
      <c r="LDD327" s="48"/>
      <c r="LDE327" s="48"/>
      <c r="LDF327" s="48"/>
      <c r="LDG327" s="48"/>
      <c r="LDH327" s="48"/>
      <c r="LDI327" s="48"/>
      <c r="LDJ327" s="48"/>
      <c r="LDK327" s="48"/>
      <c r="LDL327" s="48"/>
      <c r="LDM327" s="48"/>
      <c r="LDN327" s="48"/>
      <c r="LDO327" s="48"/>
      <c r="LDP327" s="48"/>
      <c r="LDQ327" s="48"/>
      <c r="LDR327" s="48"/>
      <c r="LDS327" s="48"/>
      <c r="LDT327" s="48"/>
      <c r="LDU327" s="48"/>
      <c r="LDV327" s="48"/>
      <c r="LDW327" s="48"/>
      <c r="LDX327" s="48"/>
      <c r="LDY327" s="48"/>
      <c r="LDZ327" s="48"/>
      <c r="LEA327" s="48"/>
      <c r="LEB327" s="48"/>
      <c r="LEC327" s="48"/>
      <c r="LED327" s="48"/>
      <c r="LEE327" s="48"/>
      <c r="LEF327" s="48"/>
      <c r="LEG327" s="48"/>
      <c r="LEH327" s="48"/>
      <c r="LEI327" s="48"/>
      <c r="LEJ327" s="48"/>
      <c r="LEK327" s="48"/>
      <c r="LEL327" s="48"/>
      <c r="LEM327" s="48"/>
      <c r="LEN327" s="48"/>
      <c r="LEO327" s="48"/>
      <c r="LEP327" s="48"/>
      <c r="LEQ327" s="48"/>
      <c r="LER327" s="48"/>
      <c r="LES327" s="48"/>
      <c r="LET327" s="48"/>
      <c r="LEU327" s="48"/>
      <c r="LEV327" s="48"/>
      <c r="LEW327" s="48"/>
      <c r="LEX327" s="48"/>
      <c r="LEY327" s="48"/>
      <c r="LEZ327" s="48"/>
      <c r="LFA327" s="48"/>
      <c r="LFB327" s="48"/>
      <c r="LFC327" s="48"/>
      <c r="LFD327" s="48"/>
      <c r="LFE327" s="48"/>
      <c r="LFF327" s="48"/>
      <c r="LFG327" s="48"/>
      <c r="LFH327" s="48"/>
      <c r="LFI327" s="48"/>
      <c r="LFJ327" s="48"/>
      <c r="LFK327" s="48"/>
      <c r="LFL327" s="48"/>
      <c r="LFM327" s="48"/>
      <c r="LFN327" s="48"/>
      <c r="LFO327" s="48"/>
      <c r="LFP327" s="48"/>
      <c r="LFQ327" s="48"/>
      <c r="LFR327" s="48"/>
      <c r="LFS327" s="48"/>
      <c r="LFT327" s="48"/>
      <c r="LFU327" s="48"/>
      <c r="LFV327" s="48"/>
      <c r="LFW327" s="48"/>
      <c r="LFX327" s="48"/>
      <c r="LFY327" s="48"/>
      <c r="LFZ327" s="48"/>
      <c r="LGA327" s="48"/>
      <c r="LGB327" s="48"/>
      <c r="LGC327" s="48"/>
      <c r="LGD327" s="48"/>
      <c r="LGE327" s="48"/>
      <c r="LGF327" s="48"/>
      <c r="LGG327" s="48"/>
      <c r="LGH327" s="48"/>
      <c r="LGI327" s="48"/>
      <c r="LGJ327" s="48"/>
      <c r="LGK327" s="48"/>
      <c r="LGL327" s="48"/>
      <c r="LGM327" s="48"/>
      <c r="LGN327" s="48"/>
      <c r="LGO327" s="48"/>
      <c r="LGP327" s="48"/>
      <c r="LGQ327" s="48"/>
      <c r="LGR327" s="48"/>
      <c r="LGS327" s="48"/>
      <c r="LGT327" s="48"/>
      <c r="LGU327" s="48"/>
      <c r="LGV327" s="48"/>
      <c r="LGW327" s="48"/>
      <c r="LGX327" s="48"/>
      <c r="LGY327" s="48"/>
      <c r="LGZ327" s="48"/>
      <c r="LHA327" s="48"/>
      <c r="LHB327" s="48"/>
      <c r="LHC327" s="48"/>
      <c r="LHD327" s="48"/>
      <c r="LHE327" s="48"/>
      <c r="LHF327" s="48"/>
      <c r="LHG327" s="48"/>
      <c r="LHH327" s="48"/>
      <c r="LHI327" s="48"/>
      <c r="LHJ327" s="48"/>
      <c r="LHK327" s="48"/>
      <c r="LHL327" s="48"/>
      <c r="LHM327" s="48"/>
      <c r="LHN327" s="48"/>
      <c r="LHO327" s="48"/>
      <c r="LHP327" s="48"/>
      <c r="LHQ327" s="48"/>
      <c r="LHR327" s="48"/>
      <c r="LHS327" s="48"/>
      <c r="LHT327" s="48"/>
      <c r="LHU327" s="48"/>
      <c r="LHV327" s="48"/>
      <c r="LHW327" s="48"/>
      <c r="LHX327" s="48"/>
      <c r="LHY327" s="48"/>
      <c r="LHZ327" s="48"/>
      <c r="LIA327" s="48"/>
      <c r="LIB327" s="48"/>
      <c r="LIC327" s="48"/>
      <c r="LID327" s="48"/>
      <c r="LIE327" s="48"/>
      <c r="LIF327" s="48"/>
      <c r="LIG327" s="48"/>
      <c r="LIH327" s="48"/>
      <c r="LII327" s="48"/>
      <c r="LIJ327" s="48"/>
      <c r="LIK327" s="48"/>
      <c r="LIL327" s="48"/>
      <c r="LIM327" s="48"/>
      <c r="LIN327" s="48"/>
      <c r="LIO327" s="48"/>
      <c r="LIP327" s="48"/>
      <c r="LIQ327" s="48"/>
      <c r="LIR327" s="48"/>
      <c r="LIS327" s="48"/>
      <c r="LIT327" s="48"/>
      <c r="LIU327" s="48"/>
      <c r="LIV327" s="48"/>
      <c r="LIW327" s="48"/>
      <c r="LIX327" s="48"/>
      <c r="LIY327" s="48"/>
      <c r="LIZ327" s="48"/>
      <c r="LJA327" s="48"/>
      <c r="LJB327" s="48"/>
      <c r="LJC327" s="48"/>
      <c r="LJD327" s="48"/>
      <c r="LJE327" s="48"/>
      <c r="LJF327" s="48"/>
      <c r="LJG327" s="48"/>
      <c r="LJH327" s="48"/>
      <c r="LJI327" s="48"/>
      <c r="LJJ327" s="48"/>
      <c r="LJK327" s="48"/>
      <c r="LJL327" s="48"/>
      <c r="LJM327" s="48"/>
      <c r="LJN327" s="48"/>
      <c r="LJO327" s="48"/>
      <c r="LJP327" s="48"/>
      <c r="LJQ327" s="48"/>
      <c r="LJR327" s="48"/>
      <c r="LJS327" s="48"/>
      <c r="LJT327" s="48"/>
      <c r="LJU327" s="48"/>
      <c r="LJV327" s="48"/>
      <c r="LJW327" s="48"/>
      <c r="LJX327" s="48"/>
      <c r="LJY327" s="48"/>
      <c r="LJZ327" s="48"/>
      <c r="LKA327" s="48"/>
      <c r="LKB327" s="48"/>
      <c r="LKC327" s="48"/>
      <c r="LKD327" s="48"/>
      <c r="LKE327" s="48"/>
      <c r="LKF327" s="48"/>
      <c r="LKG327" s="48"/>
      <c r="LKH327" s="48"/>
      <c r="LKI327" s="48"/>
      <c r="LKJ327" s="48"/>
      <c r="LKK327" s="48"/>
      <c r="LKL327" s="48"/>
      <c r="LKM327" s="48"/>
      <c r="LKN327" s="48"/>
      <c r="LKO327" s="48"/>
      <c r="LKP327" s="48"/>
      <c r="LKQ327" s="48"/>
      <c r="LKR327" s="48"/>
      <c r="LKS327" s="48"/>
      <c r="LKT327" s="48"/>
      <c r="LKU327" s="48"/>
      <c r="LKV327" s="48"/>
      <c r="LKW327" s="48"/>
      <c r="LKX327" s="48"/>
      <c r="LKY327" s="48"/>
      <c r="LKZ327" s="48"/>
      <c r="LLA327" s="48"/>
      <c r="LLB327" s="48"/>
      <c r="LLC327" s="48"/>
      <c r="LLD327" s="48"/>
      <c r="LLE327" s="48"/>
      <c r="LLF327" s="48"/>
      <c r="LLG327" s="48"/>
      <c r="LLH327" s="48"/>
      <c r="LLI327" s="48"/>
      <c r="LLJ327" s="48"/>
      <c r="LLK327" s="48"/>
      <c r="LLL327" s="48"/>
      <c r="LLM327" s="48"/>
      <c r="LLN327" s="48"/>
      <c r="LLO327" s="48"/>
      <c r="LLP327" s="48"/>
      <c r="LLQ327" s="48"/>
      <c r="LLR327" s="48"/>
      <c r="LLS327" s="48"/>
      <c r="LLT327" s="48"/>
      <c r="LLU327" s="48"/>
      <c r="LLV327" s="48"/>
      <c r="LLW327" s="48"/>
      <c r="LLX327" s="48"/>
      <c r="LLY327" s="48"/>
      <c r="LLZ327" s="48"/>
      <c r="LMA327" s="48"/>
      <c r="LMB327" s="48"/>
      <c r="LMC327" s="48"/>
      <c r="LMD327" s="48"/>
      <c r="LME327" s="48"/>
      <c r="LMF327" s="48"/>
      <c r="LMG327" s="48"/>
      <c r="LMH327" s="48"/>
      <c r="LMI327" s="48"/>
      <c r="LMJ327" s="48"/>
      <c r="LMK327" s="48"/>
      <c r="LML327" s="48"/>
      <c r="LMM327" s="48"/>
      <c r="LMN327" s="48"/>
      <c r="LMO327" s="48"/>
      <c r="LMP327" s="48"/>
      <c r="LMQ327" s="48"/>
      <c r="LMR327" s="48"/>
      <c r="LMS327" s="48"/>
      <c r="LMT327" s="48"/>
      <c r="LMU327" s="48"/>
      <c r="LMV327" s="48"/>
      <c r="LMW327" s="48"/>
      <c r="LMX327" s="48"/>
      <c r="LMY327" s="48"/>
      <c r="LMZ327" s="48"/>
      <c r="LNA327" s="48"/>
      <c r="LNB327" s="48"/>
      <c r="LNC327" s="48"/>
      <c r="LND327" s="48"/>
      <c r="LNE327" s="48"/>
      <c r="LNF327" s="48"/>
      <c r="LNG327" s="48"/>
      <c r="LNH327" s="48"/>
      <c r="LNI327" s="48"/>
      <c r="LNJ327" s="48"/>
      <c r="LNK327" s="48"/>
      <c r="LNL327" s="48"/>
      <c r="LNM327" s="48"/>
      <c r="LNN327" s="48"/>
      <c r="LNO327" s="48"/>
      <c r="LNP327" s="48"/>
      <c r="LNQ327" s="48"/>
      <c r="LNR327" s="48"/>
      <c r="LNS327" s="48"/>
      <c r="LNT327" s="48"/>
      <c r="LNU327" s="48"/>
      <c r="LNV327" s="48"/>
      <c r="LNW327" s="48"/>
      <c r="LNX327" s="48"/>
      <c r="LNY327" s="48"/>
      <c r="LNZ327" s="48"/>
      <c r="LOA327" s="48"/>
      <c r="LOB327" s="48"/>
      <c r="LOC327" s="48"/>
      <c r="LOD327" s="48"/>
      <c r="LOE327" s="48"/>
      <c r="LOF327" s="48"/>
      <c r="LOG327" s="48"/>
      <c r="LOH327" s="48"/>
      <c r="LOI327" s="48"/>
      <c r="LOJ327" s="48"/>
      <c r="LOK327" s="48"/>
      <c r="LOL327" s="48"/>
      <c r="LOM327" s="48"/>
      <c r="LON327" s="48"/>
      <c r="LOO327" s="48"/>
      <c r="LOP327" s="48"/>
      <c r="LOQ327" s="48"/>
      <c r="LOR327" s="48"/>
      <c r="LOS327" s="48"/>
      <c r="LOT327" s="48"/>
      <c r="LOU327" s="48"/>
      <c r="LOV327" s="48"/>
      <c r="LOW327" s="48"/>
      <c r="LOX327" s="48"/>
      <c r="LOY327" s="48"/>
      <c r="LOZ327" s="48"/>
      <c r="LPA327" s="48"/>
      <c r="LPB327" s="48"/>
      <c r="LPC327" s="48"/>
      <c r="LPD327" s="48"/>
      <c r="LPE327" s="48"/>
      <c r="LPF327" s="48"/>
      <c r="LPG327" s="48"/>
      <c r="LPH327" s="48"/>
      <c r="LPI327" s="48"/>
      <c r="LPJ327" s="48"/>
      <c r="LPK327" s="48"/>
      <c r="LPL327" s="48"/>
      <c r="LPM327" s="48"/>
      <c r="LPN327" s="48"/>
      <c r="LPO327" s="48"/>
      <c r="LPP327" s="48"/>
      <c r="LPQ327" s="48"/>
      <c r="LPR327" s="48"/>
      <c r="LPS327" s="48"/>
      <c r="LPT327" s="48"/>
      <c r="LPU327" s="48"/>
      <c r="LPV327" s="48"/>
      <c r="LPW327" s="48"/>
      <c r="LPX327" s="48"/>
      <c r="LPY327" s="48"/>
      <c r="LPZ327" s="48"/>
      <c r="LQA327" s="48"/>
      <c r="LQB327" s="48"/>
      <c r="LQC327" s="48"/>
      <c r="LQD327" s="48"/>
      <c r="LQE327" s="48"/>
      <c r="LQF327" s="48"/>
      <c r="LQG327" s="48"/>
      <c r="LQH327" s="48"/>
      <c r="LQI327" s="48"/>
      <c r="LQJ327" s="48"/>
      <c r="LQK327" s="48"/>
      <c r="LQL327" s="48"/>
      <c r="LQM327" s="48"/>
      <c r="LQN327" s="48"/>
      <c r="LQO327" s="48"/>
      <c r="LQP327" s="48"/>
      <c r="LQQ327" s="48"/>
      <c r="LQR327" s="48"/>
      <c r="LQS327" s="48"/>
      <c r="LQT327" s="48"/>
      <c r="LQU327" s="48"/>
      <c r="LQV327" s="48"/>
      <c r="LQW327" s="48"/>
      <c r="LQX327" s="48"/>
      <c r="LQY327" s="48"/>
      <c r="LQZ327" s="48"/>
      <c r="LRA327" s="48"/>
      <c r="LRB327" s="48"/>
      <c r="LRC327" s="48"/>
      <c r="LRD327" s="48"/>
      <c r="LRE327" s="48"/>
      <c r="LRF327" s="48"/>
      <c r="LRG327" s="48"/>
      <c r="LRH327" s="48"/>
      <c r="LRI327" s="48"/>
      <c r="LRJ327" s="48"/>
      <c r="LRK327" s="48"/>
      <c r="LRL327" s="48"/>
      <c r="LRM327" s="48"/>
      <c r="LRN327" s="48"/>
      <c r="LRO327" s="48"/>
      <c r="LRP327" s="48"/>
      <c r="LRQ327" s="48"/>
      <c r="LRR327" s="48"/>
      <c r="LRS327" s="48"/>
      <c r="LRT327" s="48"/>
      <c r="LRU327" s="48"/>
      <c r="LRV327" s="48"/>
      <c r="LRW327" s="48"/>
      <c r="LRX327" s="48"/>
      <c r="LRY327" s="48"/>
      <c r="LRZ327" s="48"/>
      <c r="LSA327" s="48"/>
      <c r="LSB327" s="48"/>
      <c r="LSC327" s="48"/>
      <c r="LSD327" s="48"/>
      <c r="LSE327" s="48"/>
      <c r="LSF327" s="48"/>
      <c r="LSG327" s="48"/>
      <c r="LSH327" s="48"/>
      <c r="LSI327" s="48"/>
      <c r="LSJ327" s="48"/>
      <c r="LSK327" s="48"/>
      <c r="LSL327" s="48"/>
      <c r="LSM327" s="48"/>
      <c r="LSN327" s="48"/>
      <c r="LSO327" s="48"/>
      <c r="LSP327" s="48"/>
      <c r="LSQ327" s="48"/>
      <c r="LSR327" s="48"/>
      <c r="LSS327" s="48"/>
      <c r="LST327" s="48"/>
      <c r="LSU327" s="48"/>
      <c r="LSV327" s="48"/>
      <c r="LSW327" s="48"/>
      <c r="LSX327" s="48"/>
      <c r="LSY327" s="48"/>
      <c r="LSZ327" s="48"/>
      <c r="LTA327" s="48"/>
      <c r="LTB327" s="48"/>
      <c r="LTC327" s="48"/>
      <c r="LTD327" s="48"/>
      <c r="LTE327" s="48"/>
      <c r="LTF327" s="48"/>
      <c r="LTG327" s="48"/>
      <c r="LTH327" s="48"/>
      <c r="LTI327" s="48"/>
      <c r="LTJ327" s="48"/>
      <c r="LTK327" s="48"/>
      <c r="LTL327" s="48"/>
      <c r="LTM327" s="48"/>
      <c r="LTN327" s="48"/>
      <c r="LTO327" s="48"/>
      <c r="LTP327" s="48"/>
      <c r="LTQ327" s="48"/>
      <c r="LTR327" s="48"/>
      <c r="LTS327" s="48"/>
      <c r="LTT327" s="48"/>
      <c r="LTU327" s="48"/>
      <c r="LTV327" s="48"/>
      <c r="LTW327" s="48"/>
      <c r="LTX327" s="48"/>
      <c r="LTY327" s="48"/>
      <c r="LTZ327" s="48"/>
      <c r="LUA327" s="48"/>
      <c r="LUB327" s="48"/>
      <c r="LUC327" s="48"/>
      <c r="LUD327" s="48"/>
      <c r="LUE327" s="48"/>
      <c r="LUF327" s="48"/>
      <c r="LUG327" s="48"/>
      <c r="LUH327" s="48"/>
      <c r="LUI327" s="48"/>
      <c r="LUJ327" s="48"/>
      <c r="LUK327" s="48"/>
      <c r="LUL327" s="48"/>
      <c r="LUM327" s="48"/>
      <c r="LUN327" s="48"/>
      <c r="LUO327" s="48"/>
      <c r="LUP327" s="48"/>
      <c r="LUQ327" s="48"/>
      <c r="LUR327" s="48"/>
      <c r="LUS327" s="48"/>
      <c r="LUT327" s="48"/>
      <c r="LUU327" s="48"/>
      <c r="LUV327" s="48"/>
      <c r="LUW327" s="48"/>
      <c r="LUX327" s="48"/>
      <c r="LUY327" s="48"/>
      <c r="LUZ327" s="48"/>
      <c r="LVA327" s="48"/>
      <c r="LVB327" s="48"/>
      <c r="LVC327" s="48"/>
      <c r="LVD327" s="48"/>
      <c r="LVE327" s="48"/>
      <c r="LVF327" s="48"/>
      <c r="LVG327" s="48"/>
      <c r="LVH327" s="48"/>
      <c r="LVI327" s="48"/>
      <c r="LVJ327" s="48"/>
      <c r="LVK327" s="48"/>
      <c r="LVL327" s="48"/>
      <c r="LVM327" s="48"/>
      <c r="LVN327" s="48"/>
      <c r="LVO327" s="48"/>
      <c r="LVP327" s="48"/>
      <c r="LVQ327" s="48"/>
      <c r="LVR327" s="48"/>
      <c r="LVS327" s="48"/>
      <c r="LVT327" s="48"/>
      <c r="LVU327" s="48"/>
      <c r="LVV327" s="48"/>
      <c r="LVW327" s="48"/>
      <c r="LVX327" s="48"/>
      <c r="LVY327" s="48"/>
      <c r="LVZ327" s="48"/>
      <c r="LWA327" s="48"/>
      <c r="LWB327" s="48"/>
      <c r="LWC327" s="48"/>
      <c r="LWD327" s="48"/>
      <c r="LWE327" s="48"/>
      <c r="LWF327" s="48"/>
      <c r="LWG327" s="48"/>
      <c r="LWH327" s="48"/>
      <c r="LWI327" s="48"/>
      <c r="LWJ327" s="48"/>
      <c r="LWK327" s="48"/>
      <c r="LWL327" s="48"/>
      <c r="LWM327" s="48"/>
      <c r="LWN327" s="48"/>
      <c r="LWO327" s="48"/>
      <c r="LWP327" s="48"/>
      <c r="LWQ327" s="48"/>
      <c r="LWR327" s="48"/>
      <c r="LWS327" s="48"/>
      <c r="LWT327" s="48"/>
      <c r="LWU327" s="48"/>
      <c r="LWV327" s="48"/>
      <c r="LWW327" s="48"/>
      <c r="LWX327" s="48"/>
      <c r="LWY327" s="48"/>
      <c r="LWZ327" s="48"/>
      <c r="LXA327" s="48"/>
      <c r="LXB327" s="48"/>
      <c r="LXC327" s="48"/>
      <c r="LXD327" s="48"/>
      <c r="LXE327" s="48"/>
      <c r="LXF327" s="48"/>
      <c r="LXG327" s="48"/>
      <c r="LXH327" s="48"/>
      <c r="LXI327" s="48"/>
      <c r="LXJ327" s="48"/>
      <c r="LXK327" s="48"/>
      <c r="LXL327" s="48"/>
      <c r="LXM327" s="48"/>
      <c r="LXN327" s="48"/>
      <c r="LXO327" s="48"/>
      <c r="LXP327" s="48"/>
      <c r="LXQ327" s="48"/>
      <c r="LXR327" s="48"/>
      <c r="LXS327" s="48"/>
      <c r="LXT327" s="48"/>
      <c r="LXU327" s="48"/>
      <c r="LXV327" s="48"/>
      <c r="LXW327" s="48"/>
      <c r="LXX327" s="48"/>
      <c r="LXY327" s="48"/>
      <c r="LXZ327" s="48"/>
      <c r="LYA327" s="48"/>
      <c r="LYB327" s="48"/>
      <c r="LYC327" s="48"/>
      <c r="LYD327" s="48"/>
      <c r="LYE327" s="48"/>
      <c r="LYF327" s="48"/>
      <c r="LYG327" s="48"/>
      <c r="LYH327" s="48"/>
      <c r="LYI327" s="48"/>
      <c r="LYJ327" s="48"/>
      <c r="LYK327" s="48"/>
      <c r="LYL327" s="48"/>
      <c r="LYM327" s="48"/>
      <c r="LYN327" s="48"/>
      <c r="LYO327" s="48"/>
      <c r="LYP327" s="48"/>
      <c r="LYQ327" s="48"/>
      <c r="LYR327" s="48"/>
      <c r="LYS327" s="48"/>
      <c r="LYT327" s="48"/>
      <c r="LYU327" s="48"/>
      <c r="LYV327" s="48"/>
      <c r="LYW327" s="48"/>
      <c r="LYX327" s="48"/>
      <c r="LYY327" s="48"/>
      <c r="LYZ327" s="48"/>
      <c r="LZA327" s="48"/>
      <c r="LZB327" s="48"/>
      <c r="LZC327" s="48"/>
      <c r="LZD327" s="48"/>
      <c r="LZE327" s="48"/>
      <c r="LZF327" s="48"/>
      <c r="LZG327" s="48"/>
      <c r="LZH327" s="48"/>
      <c r="LZI327" s="48"/>
      <c r="LZJ327" s="48"/>
      <c r="LZK327" s="48"/>
      <c r="LZL327" s="48"/>
      <c r="LZM327" s="48"/>
      <c r="LZN327" s="48"/>
      <c r="LZO327" s="48"/>
      <c r="LZP327" s="48"/>
      <c r="LZQ327" s="48"/>
      <c r="LZR327" s="48"/>
      <c r="LZS327" s="48"/>
      <c r="LZT327" s="48"/>
      <c r="LZU327" s="48"/>
      <c r="LZV327" s="48"/>
      <c r="LZW327" s="48"/>
      <c r="LZX327" s="48"/>
      <c r="LZY327" s="48"/>
      <c r="LZZ327" s="48"/>
      <c r="MAA327" s="48"/>
      <c r="MAB327" s="48"/>
      <c r="MAC327" s="48"/>
      <c r="MAD327" s="48"/>
      <c r="MAE327" s="48"/>
      <c r="MAF327" s="48"/>
      <c r="MAG327" s="48"/>
      <c r="MAH327" s="48"/>
      <c r="MAI327" s="48"/>
      <c r="MAJ327" s="48"/>
      <c r="MAK327" s="48"/>
      <c r="MAL327" s="48"/>
      <c r="MAM327" s="48"/>
      <c r="MAN327" s="48"/>
      <c r="MAO327" s="48"/>
      <c r="MAP327" s="48"/>
      <c r="MAQ327" s="48"/>
      <c r="MAR327" s="48"/>
      <c r="MAS327" s="48"/>
      <c r="MAT327" s="48"/>
      <c r="MAU327" s="48"/>
      <c r="MAV327" s="48"/>
      <c r="MAW327" s="48"/>
      <c r="MAX327" s="48"/>
      <c r="MAY327" s="48"/>
      <c r="MAZ327" s="48"/>
      <c r="MBA327" s="48"/>
      <c r="MBB327" s="48"/>
      <c r="MBC327" s="48"/>
      <c r="MBD327" s="48"/>
      <c r="MBE327" s="48"/>
      <c r="MBF327" s="48"/>
      <c r="MBG327" s="48"/>
      <c r="MBH327" s="48"/>
      <c r="MBI327" s="48"/>
      <c r="MBJ327" s="48"/>
      <c r="MBK327" s="48"/>
      <c r="MBL327" s="48"/>
      <c r="MBM327" s="48"/>
      <c r="MBN327" s="48"/>
      <c r="MBO327" s="48"/>
      <c r="MBP327" s="48"/>
      <c r="MBQ327" s="48"/>
      <c r="MBR327" s="48"/>
      <c r="MBS327" s="48"/>
      <c r="MBT327" s="48"/>
      <c r="MBU327" s="48"/>
      <c r="MBV327" s="48"/>
      <c r="MBW327" s="48"/>
      <c r="MBX327" s="48"/>
      <c r="MBY327" s="48"/>
      <c r="MBZ327" s="48"/>
      <c r="MCA327" s="48"/>
      <c r="MCB327" s="48"/>
      <c r="MCC327" s="48"/>
      <c r="MCD327" s="48"/>
      <c r="MCE327" s="48"/>
      <c r="MCF327" s="48"/>
      <c r="MCG327" s="48"/>
      <c r="MCH327" s="48"/>
      <c r="MCI327" s="48"/>
      <c r="MCJ327" s="48"/>
      <c r="MCK327" s="48"/>
      <c r="MCL327" s="48"/>
      <c r="MCM327" s="48"/>
      <c r="MCN327" s="48"/>
      <c r="MCO327" s="48"/>
      <c r="MCP327" s="48"/>
      <c r="MCQ327" s="48"/>
      <c r="MCR327" s="48"/>
      <c r="MCS327" s="48"/>
      <c r="MCT327" s="48"/>
      <c r="MCU327" s="48"/>
      <c r="MCV327" s="48"/>
      <c r="MCW327" s="48"/>
      <c r="MCX327" s="48"/>
      <c r="MCY327" s="48"/>
      <c r="MCZ327" s="48"/>
      <c r="MDA327" s="48"/>
      <c r="MDB327" s="48"/>
      <c r="MDC327" s="48"/>
      <c r="MDD327" s="48"/>
      <c r="MDE327" s="48"/>
      <c r="MDF327" s="48"/>
      <c r="MDG327" s="48"/>
      <c r="MDH327" s="48"/>
      <c r="MDI327" s="48"/>
      <c r="MDJ327" s="48"/>
      <c r="MDK327" s="48"/>
      <c r="MDL327" s="48"/>
      <c r="MDM327" s="48"/>
      <c r="MDN327" s="48"/>
      <c r="MDO327" s="48"/>
      <c r="MDP327" s="48"/>
      <c r="MDQ327" s="48"/>
      <c r="MDR327" s="48"/>
      <c r="MDS327" s="48"/>
      <c r="MDT327" s="48"/>
      <c r="MDU327" s="48"/>
      <c r="MDV327" s="48"/>
      <c r="MDW327" s="48"/>
      <c r="MDX327" s="48"/>
      <c r="MDY327" s="48"/>
      <c r="MDZ327" s="48"/>
      <c r="MEA327" s="48"/>
      <c r="MEB327" s="48"/>
      <c r="MEC327" s="48"/>
      <c r="MED327" s="48"/>
      <c r="MEE327" s="48"/>
      <c r="MEF327" s="48"/>
      <c r="MEG327" s="48"/>
      <c r="MEH327" s="48"/>
      <c r="MEI327" s="48"/>
      <c r="MEJ327" s="48"/>
      <c r="MEK327" s="48"/>
      <c r="MEL327" s="48"/>
      <c r="MEM327" s="48"/>
      <c r="MEN327" s="48"/>
      <c r="MEO327" s="48"/>
      <c r="MEP327" s="48"/>
      <c r="MEQ327" s="48"/>
      <c r="MER327" s="48"/>
      <c r="MES327" s="48"/>
      <c r="MET327" s="48"/>
      <c r="MEU327" s="48"/>
      <c r="MEV327" s="48"/>
      <c r="MEW327" s="48"/>
      <c r="MEX327" s="48"/>
      <c r="MEY327" s="48"/>
      <c r="MEZ327" s="48"/>
      <c r="MFA327" s="48"/>
      <c r="MFB327" s="48"/>
      <c r="MFC327" s="48"/>
      <c r="MFD327" s="48"/>
      <c r="MFE327" s="48"/>
      <c r="MFF327" s="48"/>
      <c r="MFG327" s="48"/>
      <c r="MFH327" s="48"/>
      <c r="MFI327" s="48"/>
      <c r="MFJ327" s="48"/>
      <c r="MFK327" s="48"/>
      <c r="MFL327" s="48"/>
      <c r="MFM327" s="48"/>
      <c r="MFN327" s="48"/>
      <c r="MFO327" s="48"/>
      <c r="MFP327" s="48"/>
      <c r="MFQ327" s="48"/>
      <c r="MFR327" s="48"/>
      <c r="MFS327" s="48"/>
      <c r="MFT327" s="48"/>
      <c r="MFU327" s="48"/>
      <c r="MFV327" s="48"/>
      <c r="MFW327" s="48"/>
      <c r="MFX327" s="48"/>
      <c r="MFY327" s="48"/>
      <c r="MFZ327" s="48"/>
      <c r="MGA327" s="48"/>
      <c r="MGB327" s="48"/>
      <c r="MGC327" s="48"/>
      <c r="MGD327" s="48"/>
      <c r="MGE327" s="48"/>
      <c r="MGF327" s="48"/>
      <c r="MGG327" s="48"/>
      <c r="MGH327" s="48"/>
      <c r="MGI327" s="48"/>
      <c r="MGJ327" s="48"/>
      <c r="MGK327" s="48"/>
      <c r="MGL327" s="48"/>
      <c r="MGM327" s="48"/>
      <c r="MGN327" s="48"/>
      <c r="MGO327" s="48"/>
      <c r="MGP327" s="48"/>
      <c r="MGQ327" s="48"/>
      <c r="MGR327" s="48"/>
      <c r="MGS327" s="48"/>
      <c r="MGT327" s="48"/>
      <c r="MGU327" s="48"/>
      <c r="MGV327" s="48"/>
      <c r="MGW327" s="48"/>
      <c r="MGX327" s="48"/>
      <c r="MGY327" s="48"/>
      <c r="MGZ327" s="48"/>
      <c r="MHA327" s="48"/>
      <c r="MHB327" s="48"/>
      <c r="MHC327" s="48"/>
      <c r="MHD327" s="48"/>
      <c r="MHE327" s="48"/>
      <c r="MHF327" s="48"/>
      <c r="MHG327" s="48"/>
      <c r="MHH327" s="48"/>
      <c r="MHI327" s="48"/>
      <c r="MHJ327" s="48"/>
      <c r="MHK327" s="48"/>
      <c r="MHL327" s="48"/>
      <c r="MHM327" s="48"/>
      <c r="MHN327" s="48"/>
      <c r="MHO327" s="48"/>
      <c r="MHP327" s="48"/>
      <c r="MHQ327" s="48"/>
      <c r="MHR327" s="48"/>
      <c r="MHS327" s="48"/>
      <c r="MHT327" s="48"/>
      <c r="MHU327" s="48"/>
      <c r="MHV327" s="48"/>
      <c r="MHW327" s="48"/>
      <c r="MHX327" s="48"/>
      <c r="MHY327" s="48"/>
      <c r="MHZ327" s="48"/>
      <c r="MIA327" s="48"/>
      <c r="MIB327" s="48"/>
      <c r="MIC327" s="48"/>
      <c r="MID327" s="48"/>
      <c r="MIE327" s="48"/>
      <c r="MIF327" s="48"/>
      <c r="MIG327" s="48"/>
      <c r="MIH327" s="48"/>
      <c r="MII327" s="48"/>
      <c r="MIJ327" s="48"/>
      <c r="MIK327" s="48"/>
      <c r="MIL327" s="48"/>
      <c r="MIM327" s="48"/>
      <c r="MIN327" s="48"/>
      <c r="MIO327" s="48"/>
      <c r="MIP327" s="48"/>
      <c r="MIQ327" s="48"/>
      <c r="MIR327" s="48"/>
      <c r="MIS327" s="48"/>
      <c r="MIT327" s="48"/>
      <c r="MIU327" s="48"/>
      <c r="MIV327" s="48"/>
      <c r="MIW327" s="48"/>
      <c r="MIX327" s="48"/>
      <c r="MIY327" s="48"/>
      <c r="MIZ327" s="48"/>
      <c r="MJA327" s="48"/>
      <c r="MJB327" s="48"/>
      <c r="MJC327" s="48"/>
      <c r="MJD327" s="48"/>
      <c r="MJE327" s="48"/>
      <c r="MJF327" s="48"/>
      <c r="MJG327" s="48"/>
      <c r="MJH327" s="48"/>
      <c r="MJI327" s="48"/>
      <c r="MJJ327" s="48"/>
      <c r="MJK327" s="48"/>
      <c r="MJL327" s="48"/>
      <c r="MJM327" s="48"/>
      <c r="MJN327" s="48"/>
      <c r="MJO327" s="48"/>
      <c r="MJP327" s="48"/>
      <c r="MJQ327" s="48"/>
      <c r="MJR327" s="48"/>
      <c r="MJS327" s="48"/>
      <c r="MJT327" s="48"/>
      <c r="MJU327" s="48"/>
      <c r="MJV327" s="48"/>
      <c r="MJW327" s="48"/>
      <c r="MJX327" s="48"/>
      <c r="MJY327" s="48"/>
      <c r="MJZ327" s="48"/>
      <c r="MKA327" s="48"/>
      <c r="MKB327" s="48"/>
      <c r="MKC327" s="48"/>
      <c r="MKD327" s="48"/>
      <c r="MKE327" s="48"/>
      <c r="MKF327" s="48"/>
      <c r="MKG327" s="48"/>
      <c r="MKH327" s="48"/>
      <c r="MKI327" s="48"/>
      <c r="MKJ327" s="48"/>
      <c r="MKK327" s="48"/>
      <c r="MKL327" s="48"/>
      <c r="MKM327" s="48"/>
      <c r="MKN327" s="48"/>
      <c r="MKO327" s="48"/>
      <c r="MKP327" s="48"/>
      <c r="MKQ327" s="48"/>
      <c r="MKR327" s="48"/>
      <c r="MKS327" s="48"/>
      <c r="MKT327" s="48"/>
      <c r="MKU327" s="48"/>
      <c r="MKV327" s="48"/>
      <c r="MKW327" s="48"/>
      <c r="MKX327" s="48"/>
      <c r="MKY327" s="48"/>
      <c r="MKZ327" s="48"/>
      <c r="MLA327" s="48"/>
      <c r="MLB327" s="48"/>
      <c r="MLC327" s="48"/>
      <c r="MLD327" s="48"/>
      <c r="MLE327" s="48"/>
      <c r="MLF327" s="48"/>
      <c r="MLG327" s="48"/>
      <c r="MLH327" s="48"/>
      <c r="MLI327" s="48"/>
      <c r="MLJ327" s="48"/>
      <c r="MLK327" s="48"/>
      <c r="MLL327" s="48"/>
      <c r="MLM327" s="48"/>
      <c r="MLN327" s="48"/>
      <c r="MLO327" s="48"/>
      <c r="MLP327" s="48"/>
      <c r="MLQ327" s="48"/>
      <c r="MLR327" s="48"/>
      <c r="MLS327" s="48"/>
      <c r="MLT327" s="48"/>
      <c r="MLU327" s="48"/>
      <c r="MLV327" s="48"/>
      <c r="MLW327" s="48"/>
      <c r="MLX327" s="48"/>
      <c r="MLY327" s="48"/>
      <c r="MLZ327" s="48"/>
      <c r="MMA327" s="48"/>
      <c r="MMB327" s="48"/>
      <c r="MMC327" s="48"/>
      <c r="MMD327" s="48"/>
      <c r="MME327" s="48"/>
      <c r="MMF327" s="48"/>
      <c r="MMG327" s="48"/>
      <c r="MMH327" s="48"/>
      <c r="MMI327" s="48"/>
      <c r="MMJ327" s="48"/>
      <c r="MMK327" s="48"/>
      <c r="MML327" s="48"/>
      <c r="MMM327" s="48"/>
      <c r="MMN327" s="48"/>
      <c r="MMO327" s="48"/>
      <c r="MMP327" s="48"/>
      <c r="MMQ327" s="48"/>
      <c r="MMR327" s="48"/>
      <c r="MMS327" s="48"/>
      <c r="MMT327" s="48"/>
      <c r="MMU327" s="48"/>
      <c r="MMV327" s="48"/>
      <c r="MMW327" s="48"/>
      <c r="MMX327" s="48"/>
      <c r="MMY327" s="48"/>
      <c r="MMZ327" s="48"/>
      <c r="MNA327" s="48"/>
      <c r="MNB327" s="48"/>
      <c r="MNC327" s="48"/>
      <c r="MND327" s="48"/>
      <c r="MNE327" s="48"/>
      <c r="MNF327" s="48"/>
      <c r="MNG327" s="48"/>
      <c r="MNH327" s="48"/>
      <c r="MNI327" s="48"/>
      <c r="MNJ327" s="48"/>
      <c r="MNK327" s="48"/>
      <c r="MNL327" s="48"/>
      <c r="MNM327" s="48"/>
      <c r="MNN327" s="48"/>
      <c r="MNO327" s="48"/>
      <c r="MNP327" s="48"/>
      <c r="MNQ327" s="48"/>
      <c r="MNR327" s="48"/>
      <c r="MNS327" s="48"/>
      <c r="MNT327" s="48"/>
      <c r="MNU327" s="48"/>
      <c r="MNV327" s="48"/>
      <c r="MNW327" s="48"/>
      <c r="MNX327" s="48"/>
      <c r="MNY327" s="48"/>
      <c r="MNZ327" s="48"/>
      <c r="MOA327" s="48"/>
      <c r="MOB327" s="48"/>
      <c r="MOC327" s="48"/>
      <c r="MOD327" s="48"/>
      <c r="MOE327" s="48"/>
      <c r="MOF327" s="48"/>
      <c r="MOG327" s="48"/>
      <c r="MOH327" s="48"/>
      <c r="MOI327" s="48"/>
      <c r="MOJ327" s="48"/>
      <c r="MOK327" s="48"/>
      <c r="MOL327" s="48"/>
      <c r="MOM327" s="48"/>
      <c r="MON327" s="48"/>
      <c r="MOO327" s="48"/>
      <c r="MOP327" s="48"/>
      <c r="MOQ327" s="48"/>
      <c r="MOR327" s="48"/>
      <c r="MOS327" s="48"/>
      <c r="MOT327" s="48"/>
      <c r="MOU327" s="48"/>
      <c r="MOV327" s="48"/>
      <c r="MOW327" s="48"/>
      <c r="MOX327" s="48"/>
      <c r="MOY327" s="48"/>
      <c r="MOZ327" s="48"/>
      <c r="MPA327" s="48"/>
      <c r="MPB327" s="48"/>
      <c r="MPC327" s="48"/>
      <c r="MPD327" s="48"/>
      <c r="MPE327" s="48"/>
      <c r="MPF327" s="48"/>
      <c r="MPG327" s="48"/>
      <c r="MPH327" s="48"/>
      <c r="MPI327" s="48"/>
      <c r="MPJ327" s="48"/>
      <c r="MPK327" s="48"/>
      <c r="MPL327" s="48"/>
      <c r="MPM327" s="48"/>
      <c r="MPN327" s="48"/>
      <c r="MPO327" s="48"/>
      <c r="MPP327" s="48"/>
      <c r="MPQ327" s="48"/>
      <c r="MPR327" s="48"/>
      <c r="MPS327" s="48"/>
      <c r="MPT327" s="48"/>
      <c r="MPU327" s="48"/>
      <c r="MPV327" s="48"/>
      <c r="MPW327" s="48"/>
      <c r="MPX327" s="48"/>
      <c r="MPY327" s="48"/>
      <c r="MPZ327" s="48"/>
      <c r="MQA327" s="48"/>
      <c r="MQB327" s="48"/>
      <c r="MQC327" s="48"/>
      <c r="MQD327" s="48"/>
      <c r="MQE327" s="48"/>
      <c r="MQF327" s="48"/>
      <c r="MQG327" s="48"/>
      <c r="MQH327" s="48"/>
      <c r="MQI327" s="48"/>
      <c r="MQJ327" s="48"/>
      <c r="MQK327" s="48"/>
      <c r="MQL327" s="48"/>
      <c r="MQM327" s="48"/>
      <c r="MQN327" s="48"/>
      <c r="MQO327" s="48"/>
      <c r="MQP327" s="48"/>
      <c r="MQQ327" s="48"/>
      <c r="MQR327" s="48"/>
      <c r="MQS327" s="48"/>
      <c r="MQT327" s="48"/>
      <c r="MQU327" s="48"/>
      <c r="MQV327" s="48"/>
      <c r="MQW327" s="48"/>
      <c r="MQX327" s="48"/>
      <c r="MQY327" s="48"/>
      <c r="MQZ327" s="48"/>
      <c r="MRA327" s="48"/>
      <c r="MRB327" s="48"/>
      <c r="MRC327" s="48"/>
      <c r="MRD327" s="48"/>
      <c r="MRE327" s="48"/>
      <c r="MRF327" s="48"/>
      <c r="MRG327" s="48"/>
      <c r="MRH327" s="48"/>
      <c r="MRI327" s="48"/>
      <c r="MRJ327" s="48"/>
      <c r="MRK327" s="48"/>
      <c r="MRL327" s="48"/>
      <c r="MRM327" s="48"/>
      <c r="MRN327" s="48"/>
      <c r="MRO327" s="48"/>
      <c r="MRP327" s="48"/>
      <c r="MRQ327" s="48"/>
      <c r="MRR327" s="48"/>
      <c r="MRS327" s="48"/>
      <c r="MRT327" s="48"/>
      <c r="MRU327" s="48"/>
      <c r="MRV327" s="48"/>
      <c r="MRW327" s="48"/>
      <c r="MRX327" s="48"/>
      <c r="MRY327" s="48"/>
      <c r="MRZ327" s="48"/>
      <c r="MSA327" s="48"/>
      <c r="MSB327" s="48"/>
      <c r="MSC327" s="48"/>
      <c r="MSD327" s="48"/>
      <c r="MSE327" s="48"/>
      <c r="MSF327" s="48"/>
      <c r="MSG327" s="48"/>
      <c r="MSH327" s="48"/>
      <c r="MSI327" s="48"/>
      <c r="MSJ327" s="48"/>
      <c r="MSK327" s="48"/>
      <c r="MSL327" s="48"/>
      <c r="MSM327" s="48"/>
      <c r="MSN327" s="48"/>
      <c r="MSO327" s="48"/>
      <c r="MSP327" s="48"/>
      <c r="MSQ327" s="48"/>
      <c r="MSR327" s="48"/>
      <c r="MSS327" s="48"/>
      <c r="MST327" s="48"/>
      <c r="MSU327" s="48"/>
      <c r="MSV327" s="48"/>
      <c r="MSW327" s="48"/>
      <c r="MSX327" s="48"/>
      <c r="MSY327" s="48"/>
      <c r="MSZ327" s="48"/>
      <c r="MTA327" s="48"/>
      <c r="MTB327" s="48"/>
      <c r="MTC327" s="48"/>
      <c r="MTD327" s="48"/>
      <c r="MTE327" s="48"/>
      <c r="MTF327" s="48"/>
      <c r="MTG327" s="48"/>
      <c r="MTH327" s="48"/>
      <c r="MTI327" s="48"/>
      <c r="MTJ327" s="48"/>
      <c r="MTK327" s="48"/>
      <c r="MTL327" s="48"/>
      <c r="MTM327" s="48"/>
      <c r="MTN327" s="48"/>
      <c r="MTO327" s="48"/>
      <c r="MTP327" s="48"/>
      <c r="MTQ327" s="48"/>
      <c r="MTR327" s="48"/>
      <c r="MTS327" s="48"/>
      <c r="MTT327" s="48"/>
      <c r="MTU327" s="48"/>
      <c r="MTV327" s="48"/>
      <c r="MTW327" s="48"/>
      <c r="MTX327" s="48"/>
      <c r="MTY327" s="48"/>
      <c r="MTZ327" s="48"/>
      <c r="MUA327" s="48"/>
      <c r="MUB327" s="48"/>
      <c r="MUC327" s="48"/>
      <c r="MUD327" s="48"/>
      <c r="MUE327" s="48"/>
      <c r="MUF327" s="48"/>
      <c r="MUG327" s="48"/>
      <c r="MUH327" s="48"/>
      <c r="MUI327" s="48"/>
      <c r="MUJ327" s="48"/>
      <c r="MUK327" s="48"/>
      <c r="MUL327" s="48"/>
      <c r="MUM327" s="48"/>
      <c r="MUN327" s="48"/>
      <c r="MUO327" s="48"/>
      <c r="MUP327" s="48"/>
      <c r="MUQ327" s="48"/>
      <c r="MUR327" s="48"/>
      <c r="MUS327" s="48"/>
      <c r="MUT327" s="48"/>
      <c r="MUU327" s="48"/>
      <c r="MUV327" s="48"/>
      <c r="MUW327" s="48"/>
      <c r="MUX327" s="48"/>
      <c r="MUY327" s="48"/>
      <c r="MUZ327" s="48"/>
      <c r="MVA327" s="48"/>
      <c r="MVB327" s="48"/>
      <c r="MVC327" s="48"/>
      <c r="MVD327" s="48"/>
      <c r="MVE327" s="48"/>
      <c r="MVF327" s="48"/>
      <c r="MVG327" s="48"/>
      <c r="MVH327" s="48"/>
      <c r="MVI327" s="48"/>
      <c r="MVJ327" s="48"/>
      <c r="MVK327" s="48"/>
      <c r="MVL327" s="48"/>
      <c r="MVM327" s="48"/>
      <c r="MVN327" s="48"/>
      <c r="MVO327" s="48"/>
      <c r="MVP327" s="48"/>
      <c r="MVQ327" s="48"/>
      <c r="MVR327" s="48"/>
      <c r="MVS327" s="48"/>
      <c r="MVT327" s="48"/>
      <c r="MVU327" s="48"/>
      <c r="MVV327" s="48"/>
      <c r="MVW327" s="48"/>
      <c r="MVX327" s="48"/>
      <c r="MVY327" s="48"/>
      <c r="MVZ327" s="48"/>
      <c r="MWA327" s="48"/>
      <c r="MWB327" s="48"/>
      <c r="MWC327" s="48"/>
      <c r="MWD327" s="48"/>
      <c r="MWE327" s="48"/>
      <c r="MWF327" s="48"/>
      <c r="MWG327" s="48"/>
      <c r="MWH327" s="48"/>
      <c r="MWI327" s="48"/>
      <c r="MWJ327" s="48"/>
      <c r="MWK327" s="48"/>
      <c r="MWL327" s="48"/>
      <c r="MWM327" s="48"/>
      <c r="MWN327" s="48"/>
      <c r="MWO327" s="48"/>
      <c r="MWP327" s="48"/>
      <c r="MWQ327" s="48"/>
      <c r="MWR327" s="48"/>
      <c r="MWS327" s="48"/>
      <c r="MWT327" s="48"/>
      <c r="MWU327" s="48"/>
      <c r="MWV327" s="48"/>
      <c r="MWW327" s="48"/>
      <c r="MWX327" s="48"/>
      <c r="MWY327" s="48"/>
      <c r="MWZ327" s="48"/>
      <c r="MXA327" s="48"/>
      <c r="MXB327" s="48"/>
      <c r="MXC327" s="48"/>
      <c r="MXD327" s="48"/>
      <c r="MXE327" s="48"/>
      <c r="MXF327" s="48"/>
      <c r="MXG327" s="48"/>
      <c r="MXH327" s="48"/>
      <c r="MXI327" s="48"/>
      <c r="MXJ327" s="48"/>
      <c r="MXK327" s="48"/>
      <c r="MXL327" s="48"/>
      <c r="MXM327" s="48"/>
      <c r="MXN327" s="48"/>
      <c r="MXO327" s="48"/>
      <c r="MXP327" s="48"/>
      <c r="MXQ327" s="48"/>
      <c r="MXR327" s="48"/>
      <c r="MXS327" s="48"/>
      <c r="MXT327" s="48"/>
      <c r="MXU327" s="48"/>
      <c r="MXV327" s="48"/>
      <c r="MXW327" s="48"/>
      <c r="MXX327" s="48"/>
      <c r="MXY327" s="48"/>
      <c r="MXZ327" s="48"/>
      <c r="MYA327" s="48"/>
      <c r="MYB327" s="48"/>
      <c r="MYC327" s="48"/>
      <c r="MYD327" s="48"/>
      <c r="MYE327" s="48"/>
      <c r="MYF327" s="48"/>
      <c r="MYG327" s="48"/>
      <c r="MYH327" s="48"/>
      <c r="MYI327" s="48"/>
      <c r="MYJ327" s="48"/>
      <c r="MYK327" s="48"/>
      <c r="MYL327" s="48"/>
      <c r="MYM327" s="48"/>
      <c r="MYN327" s="48"/>
      <c r="MYO327" s="48"/>
      <c r="MYP327" s="48"/>
      <c r="MYQ327" s="48"/>
      <c r="MYR327" s="48"/>
      <c r="MYS327" s="48"/>
      <c r="MYT327" s="48"/>
      <c r="MYU327" s="48"/>
      <c r="MYV327" s="48"/>
      <c r="MYW327" s="48"/>
      <c r="MYX327" s="48"/>
      <c r="MYY327" s="48"/>
      <c r="MYZ327" s="48"/>
      <c r="MZA327" s="48"/>
      <c r="MZB327" s="48"/>
      <c r="MZC327" s="48"/>
      <c r="MZD327" s="48"/>
      <c r="MZE327" s="48"/>
      <c r="MZF327" s="48"/>
      <c r="MZG327" s="48"/>
      <c r="MZH327" s="48"/>
      <c r="MZI327" s="48"/>
      <c r="MZJ327" s="48"/>
      <c r="MZK327" s="48"/>
      <c r="MZL327" s="48"/>
      <c r="MZM327" s="48"/>
      <c r="MZN327" s="48"/>
      <c r="MZO327" s="48"/>
      <c r="MZP327" s="48"/>
      <c r="MZQ327" s="48"/>
      <c r="MZR327" s="48"/>
      <c r="MZS327" s="48"/>
      <c r="MZT327" s="48"/>
      <c r="MZU327" s="48"/>
      <c r="MZV327" s="48"/>
      <c r="MZW327" s="48"/>
      <c r="MZX327" s="48"/>
      <c r="MZY327" s="48"/>
      <c r="MZZ327" s="48"/>
      <c r="NAA327" s="48"/>
      <c r="NAB327" s="48"/>
      <c r="NAC327" s="48"/>
      <c r="NAD327" s="48"/>
      <c r="NAE327" s="48"/>
      <c r="NAF327" s="48"/>
      <c r="NAG327" s="48"/>
      <c r="NAH327" s="48"/>
      <c r="NAI327" s="48"/>
      <c r="NAJ327" s="48"/>
      <c r="NAK327" s="48"/>
      <c r="NAL327" s="48"/>
      <c r="NAM327" s="48"/>
      <c r="NAN327" s="48"/>
      <c r="NAO327" s="48"/>
      <c r="NAP327" s="48"/>
      <c r="NAQ327" s="48"/>
      <c r="NAR327" s="48"/>
      <c r="NAS327" s="48"/>
      <c r="NAT327" s="48"/>
      <c r="NAU327" s="48"/>
      <c r="NAV327" s="48"/>
      <c r="NAW327" s="48"/>
      <c r="NAX327" s="48"/>
      <c r="NAY327" s="48"/>
      <c r="NAZ327" s="48"/>
      <c r="NBA327" s="48"/>
      <c r="NBB327" s="48"/>
      <c r="NBC327" s="48"/>
      <c r="NBD327" s="48"/>
      <c r="NBE327" s="48"/>
      <c r="NBF327" s="48"/>
      <c r="NBG327" s="48"/>
      <c r="NBH327" s="48"/>
      <c r="NBI327" s="48"/>
      <c r="NBJ327" s="48"/>
      <c r="NBK327" s="48"/>
      <c r="NBL327" s="48"/>
      <c r="NBM327" s="48"/>
      <c r="NBN327" s="48"/>
      <c r="NBO327" s="48"/>
      <c r="NBP327" s="48"/>
      <c r="NBQ327" s="48"/>
      <c r="NBR327" s="48"/>
      <c r="NBS327" s="48"/>
      <c r="NBT327" s="48"/>
      <c r="NBU327" s="48"/>
      <c r="NBV327" s="48"/>
      <c r="NBW327" s="48"/>
      <c r="NBX327" s="48"/>
      <c r="NBY327" s="48"/>
      <c r="NBZ327" s="48"/>
      <c r="NCA327" s="48"/>
      <c r="NCB327" s="48"/>
      <c r="NCC327" s="48"/>
      <c r="NCD327" s="48"/>
      <c r="NCE327" s="48"/>
      <c r="NCF327" s="48"/>
      <c r="NCG327" s="48"/>
      <c r="NCH327" s="48"/>
      <c r="NCI327" s="48"/>
      <c r="NCJ327" s="48"/>
      <c r="NCK327" s="48"/>
      <c r="NCL327" s="48"/>
      <c r="NCM327" s="48"/>
      <c r="NCN327" s="48"/>
      <c r="NCO327" s="48"/>
      <c r="NCP327" s="48"/>
      <c r="NCQ327" s="48"/>
      <c r="NCR327" s="48"/>
      <c r="NCS327" s="48"/>
      <c r="NCT327" s="48"/>
      <c r="NCU327" s="48"/>
      <c r="NCV327" s="48"/>
      <c r="NCW327" s="48"/>
      <c r="NCX327" s="48"/>
      <c r="NCY327" s="48"/>
      <c r="NCZ327" s="48"/>
      <c r="NDA327" s="48"/>
      <c r="NDB327" s="48"/>
      <c r="NDC327" s="48"/>
      <c r="NDD327" s="48"/>
      <c r="NDE327" s="48"/>
      <c r="NDF327" s="48"/>
      <c r="NDG327" s="48"/>
      <c r="NDH327" s="48"/>
      <c r="NDI327" s="48"/>
      <c r="NDJ327" s="48"/>
      <c r="NDK327" s="48"/>
      <c r="NDL327" s="48"/>
      <c r="NDM327" s="48"/>
      <c r="NDN327" s="48"/>
      <c r="NDO327" s="48"/>
      <c r="NDP327" s="48"/>
      <c r="NDQ327" s="48"/>
      <c r="NDR327" s="48"/>
      <c r="NDS327" s="48"/>
      <c r="NDT327" s="48"/>
      <c r="NDU327" s="48"/>
      <c r="NDV327" s="48"/>
      <c r="NDW327" s="48"/>
      <c r="NDX327" s="48"/>
      <c r="NDY327" s="48"/>
      <c r="NDZ327" s="48"/>
      <c r="NEA327" s="48"/>
      <c r="NEB327" s="48"/>
      <c r="NEC327" s="48"/>
      <c r="NED327" s="48"/>
      <c r="NEE327" s="48"/>
      <c r="NEF327" s="48"/>
      <c r="NEG327" s="48"/>
      <c r="NEH327" s="48"/>
      <c r="NEI327" s="48"/>
      <c r="NEJ327" s="48"/>
      <c r="NEK327" s="48"/>
      <c r="NEL327" s="48"/>
      <c r="NEM327" s="48"/>
      <c r="NEN327" s="48"/>
      <c r="NEO327" s="48"/>
      <c r="NEP327" s="48"/>
      <c r="NEQ327" s="48"/>
      <c r="NER327" s="48"/>
      <c r="NES327" s="48"/>
      <c r="NET327" s="48"/>
      <c r="NEU327" s="48"/>
      <c r="NEV327" s="48"/>
      <c r="NEW327" s="48"/>
      <c r="NEX327" s="48"/>
      <c r="NEY327" s="48"/>
      <c r="NEZ327" s="48"/>
      <c r="NFA327" s="48"/>
      <c r="NFB327" s="48"/>
      <c r="NFC327" s="48"/>
      <c r="NFD327" s="48"/>
      <c r="NFE327" s="48"/>
      <c r="NFF327" s="48"/>
      <c r="NFG327" s="48"/>
      <c r="NFH327" s="48"/>
      <c r="NFI327" s="48"/>
      <c r="NFJ327" s="48"/>
      <c r="NFK327" s="48"/>
      <c r="NFL327" s="48"/>
      <c r="NFM327" s="48"/>
      <c r="NFN327" s="48"/>
      <c r="NFO327" s="48"/>
      <c r="NFP327" s="48"/>
      <c r="NFQ327" s="48"/>
      <c r="NFR327" s="48"/>
      <c r="NFS327" s="48"/>
      <c r="NFT327" s="48"/>
      <c r="NFU327" s="48"/>
      <c r="NFV327" s="48"/>
      <c r="NFW327" s="48"/>
      <c r="NFX327" s="48"/>
      <c r="NFY327" s="48"/>
      <c r="NFZ327" s="48"/>
      <c r="NGA327" s="48"/>
      <c r="NGB327" s="48"/>
      <c r="NGC327" s="48"/>
      <c r="NGD327" s="48"/>
      <c r="NGE327" s="48"/>
      <c r="NGF327" s="48"/>
      <c r="NGG327" s="48"/>
      <c r="NGH327" s="48"/>
      <c r="NGI327" s="48"/>
      <c r="NGJ327" s="48"/>
      <c r="NGK327" s="48"/>
      <c r="NGL327" s="48"/>
      <c r="NGM327" s="48"/>
      <c r="NGN327" s="48"/>
      <c r="NGO327" s="48"/>
      <c r="NGP327" s="48"/>
      <c r="NGQ327" s="48"/>
      <c r="NGR327" s="48"/>
      <c r="NGS327" s="48"/>
      <c r="NGT327" s="48"/>
      <c r="NGU327" s="48"/>
      <c r="NGV327" s="48"/>
      <c r="NGW327" s="48"/>
      <c r="NGX327" s="48"/>
      <c r="NGY327" s="48"/>
      <c r="NGZ327" s="48"/>
      <c r="NHA327" s="48"/>
      <c r="NHB327" s="48"/>
      <c r="NHC327" s="48"/>
      <c r="NHD327" s="48"/>
      <c r="NHE327" s="48"/>
      <c r="NHF327" s="48"/>
      <c r="NHG327" s="48"/>
      <c r="NHH327" s="48"/>
      <c r="NHI327" s="48"/>
      <c r="NHJ327" s="48"/>
      <c r="NHK327" s="48"/>
      <c r="NHL327" s="48"/>
      <c r="NHM327" s="48"/>
      <c r="NHN327" s="48"/>
      <c r="NHO327" s="48"/>
      <c r="NHP327" s="48"/>
      <c r="NHQ327" s="48"/>
      <c r="NHR327" s="48"/>
      <c r="NHS327" s="48"/>
      <c r="NHT327" s="48"/>
      <c r="NHU327" s="48"/>
      <c r="NHV327" s="48"/>
      <c r="NHW327" s="48"/>
      <c r="NHX327" s="48"/>
      <c r="NHY327" s="48"/>
      <c r="NHZ327" s="48"/>
      <c r="NIA327" s="48"/>
      <c r="NIB327" s="48"/>
      <c r="NIC327" s="48"/>
      <c r="NID327" s="48"/>
      <c r="NIE327" s="48"/>
      <c r="NIF327" s="48"/>
      <c r="NIG327" s="48"/>
      <c r="NIH327" s="48"/>
      <c r="NII327" s="48"/>
      <c r="NIJ327" s="48"/>
      <c r="NIK327" s="48"/>
      <c r="NIL327" s="48"/>
      <c r="NIM327" s="48"/>
      <c r="NIN327" s="48"/>
      <c r="NIO327" s="48"/>
      <c r="NIP327" s="48"/>
      <c r="NIQ327" s="48"/>
      <c r="NIR327" s="48"/>
      <c r="NIS327" s="48"/>
      <c r="NIT327" s="48"/>
      <c r="NIU327" s="48"/>
      <c r="NIV327" s="48"/>
      <c r="NIW327" s="48"/>
      <c r="NIX327" s="48"/>
      <c r="NIY327" s="48"/>
      <c r="NIZ327" s="48"/>
      <c r="NJA327" s="48"/>
      <c r="NJB327" s="48"/>
      <c r="NJC327" s="48"/>
      <c r="NJD327" s="48"/>
      <c r="NJE327" s="48"/>
      <c r="NJF327" s="48"/>
      <c r="NJG327" s="48"/>
      <c r="NJH327" s="48"/>
      <c r="NJI327" s="48"/>
      <c r="NJJ327" s="48"/>
      <c r="NJK327" s="48"/>
      <c r="NJL327" s="48"/>
      <c r="NJM327" s="48"/>
      <c r="NJN327" s="48"/>
      <c r="NJO327" s="48"/>
      <c r="NJP327" s="48"/>
      <c r="NJQ327" s="48"/>
      <c r="NJR327" s="48"/>
      <c r="NJS327" s="48"/>
      <c r="NJT327" s="48"/>
      <c r="NJU327" s="48"/>
      <c r="NJV327" s="48"/>
      <c r="NJW327" s="48"/>
      <c r="NJX327" s="48"/>
      <c r="NJY327" s="48"/>
      <c r="NJZ327" s="48"/>
      <c r="NKA327" s="48"/>
      <c r="NKB327" s="48"/>
      <c r="NKC327" s="48"/>
      <c r="NKD327" s="48"/>
      <c r="NKE327" s="48"/>
      <c r="NKF327" s="48"/>
      <c r="NKG327" s="48"/>
      <c r="NKH327" s="48"/>
      <c r="NKI327" s="48"/>
      <c r="NKJ327" s="48"/>
      <c r="NKK327" s="48"/>
      <c r="NKL327" s="48"/>
      <c r="NKM327" s="48"/>
      <c r="NKN327" s="48"/>
      <c r="NKO327" s="48"/>
      <c r="NKP327" s="48"/>
      <c r="NKQ327" s="48"/>
      <c r="NKR327" s="48"/>
      <c r="NKS327" s="48"/>
      <c r="NKT327" s="48"/>
      <c r="NKU327" s="48"/>
      <c r="NKV327" s="48"/>
      <c r="NKW327" s="48"/>
      <c r="NKX327" s="48"/>
      <c r="NKY327" s="48"/>
      <c r="NKZ327" s="48"/>
      <c r="NLA327" s="48"/>
      <c r="NLB327" s="48"/>
      <c r="NLC327" s="48"/>
      <c r="NLD327" s="48"/>
      <c r="NLE327" s="48"/>
      <c r="NLF327" s="48"/>
      <c r="NLG327" s="48"/>
      <c r="NLH327" s="48"/>
      <c r="NLI327" s="48"/>
      <c r="NLJ327" s="48"/>
      <c r="NLK327" s="48"/>
      <c r="NLL327" s="48"/>
      <c r="NLM327" s="48"/>
      <c r="NLN327" s="48"/>
      <c r="NLO327" s="48"/>
      <c r="NLP327" s="48"/>
      <c r="NLQ327" s="48"/>
      <c r="NLR327" s="48"/>
      <c r="NLS327" s="48"/>
      <c r="NLT327" s="48"/>
      <c r="NLU327" s="48"/>
      <c r="NLV327" s="48"/>
      <c r="NLW327" s="48"/>
      <c r="NLX327" s="48"/>
      <c r="NLY327" s="48"/>
      <c r="NLZ327" s="48"/>
      <c r="NMA327" s="48"/>
      <c r="NMB327" s="48"/>
      <c r="NMC327" s="48"/>
      <c r="NMD327" s="48"/>
      <c r="NME327" s="48"/>
      <c r="NMF327" s="48"/>
      <c r="NMG327" s="48"/>
      <c r="NMH327" s="48"/>
      <c r="NMI327" s="48"/>
      <c r="NMJ327" s="48"/>
      <c r="NMK327" s="48"/>
      <c r="NML327" s="48"/>
      <c r="NMM327" s="48"/>
      <c r="NMN327" s="48"/>
      <c r="NMO327" s="48"/>
      <c r="NMP327" s="48"/>
      <c r="NMQ327" s="48"/>
      <c r="NMR327" s="48"/>
      <c r="NMS327" s="48"/>
      <c r="NMT327" s="48"/>
      <c r="NMU327" s="48"/>
      <c r="NMV327" s="48"/>
      <c r="NMW327" s="48"/>
      <c r="NMX327" s="48"/>
      <c r="NMY327" s="48"/>
      <c r="NMZ327" s="48"/>
      <c r="NNA327" s="48"/>
      <c r="NNB327" s="48"/>
      <c r="NNC327" s="48"/>
      <c r="NND327" s="48"/>
      <c r="NNE327" s="48"/>
      <c r="NNF327" s="48"/>
      <c r="NNG327" s="48"/>
      <c r="NNH327" s="48"/>
      <c r="NNI327" s="48"/>
      <c r="NNJ327" s="48"/>
      <c r="NNK327" s="48"/>
      <c r="NNL327" s="48"/>
      <c r="NNM327" s="48"/>
      <c r="NNN327" s="48"/>
      <c r="NNO327" s="48"/>
      <c r="NNP327" s="48"/>
      <c r="NNQ327" s="48"/>
      <c r="NNR327" s="48"/>
      <c r="NNS327" s="48"/>
      <c r="NNT327" s="48"/>
      <c r="NNU327" s="48"/>
      <c r="NNV327" s="48"/>
      <c r="NNW327" s="48"/>
      <c r="NNX327" s="48"/>
      <c r="NNY327" s="48"/>
      <c r="NNZ327" s="48"/>
      <c r="NOA327" s="48"/>
      <c r="NOB327" s="48"/>
      <c r="NOC327" s="48"/>
      <c r="NOD327" s="48"/>
      <c r="NOE327" s="48"/>
      <c r="NOF327" s="48"/>
      <c r="NOG327" s="48"/>
      <c r="NOH327" s="48"/>
      <c r="NOI327" s="48"/>
      <c r="NOJ327" s="48"/>
      <c r="NOK327" s="48"/>
      <c r="NOL327" s="48"/>
      <c r="NOM327" s="48"/>
      <c r="NON327" s="48"/>
      <c r="NOO327" s="48"/>
      <c r="NOP327" s="48"/>
      <c r="NOQ327" s="48"/>
      <c r="NOR327" s="48"/>
      <c r="NOS327" s="48"/>
      <c r="NOT327" s="48"/>
      <c r="NOU327" s="48"/>
      <c r="NOV327" s="48"/>
      <c r="NOW327" s="48"/>
      <c r="NOX327" s="48"/>
      <c r="NOY327" s="48"/>
      <c r="NOZ327" s="48"/>
      <c r="NPA327" s="48"/>
      <c r="NPB327" s="48"/>
      <c r="NPC327" s="48"/>
      <c r="NPD327" s="48"/>
      <c r="NPE327" s="48"/>
      <c r="NPF327" s="48"/>
      <c r="NPG327" s="48"/>
      <c r="NPH327" s="48"/>
      <c r="NPI327" s="48"/>
      <c r="NPJ327" s="48"/>
      <c r="NPK327" s="48"/>
      <c r="NPL327" s="48"/>
      <c r="NPM327" s="48"/>
      <c r="NPN327" s="48"/>
      <c r="NPO327" s="48"/>
      <c r="NPP327" s="48"/>
      <c r="NPQ327" s="48"/>
      <c r="NPR327" s="48"/>
      <c r="NPS327" s="48"/>
      <c r="NPT327" s="48"/>
      <c r="NPU327" s="48"/>
      <c r="NPV327" s="48"/>
      <c r="NPW327" s="48"/>
      <c r="NPX327" s="48"/>
      <c r="NPY327" s="48"/>
      <c r="NPZ327" s="48"/>
      <c r="NQA327" s="48"/>
      <c r="NQB327" s="48"/>
      <c r="NQC327" s="48"/>
      <c r="NQD327" s="48"/>
      <c r="NQE327" s="48"/>
      <c r="NQF327" s="48"/>
      <c r="NQG327" s="48"/>
      <c r="NQH327" s="48"/>
      <c r="NQI327" s="48"/>
      <c r="NQJ327" s="48"/>
      <c r="NQK327" s="48"/>
      <c r="NQL327" s="48"/>
      <c r="NQM327" s="48"/>
      <c r="NQN327" s="48"/>
      <c r="NQO327" s="48"/>
      <c r="NQP327" s="48"/>
      <c r="NQQ327" s="48"/>
      <c r="NQR327" s="48"/>
      <c r="NQS327" s="48"/>
      <c r="NQT327" s="48"/>
      <c r="NQU327" s="48"/>
      <c r="NQV327" s="48"/>
      <c r="NQW327" s="48"/>
      <c r="NQX327" s="48"/>
      <c r="NQY327" s="48"/>
      <c r="NQZ327" s="48"/>
      <c r="NRA327" s="48"/>
      <c r="NRB327" s="48"/>
      <c r="NRC327" s="48"/>
      <c r="NRD327" s="48"/>
      <c r="NRE327" s="48"/>
      <c r="NRF327" s="48"/>
      <c r="NRG327" s="48"/>
      <c r="NRH327" s="48"/>
      <c r="NRI327" s="48"/>
      <c r="NRJ327" s="48"/>
      <c r="NRK327" s="48"/>
      <c r="NRL327" s="48"/>
      <c r="NRM327" s="48"/>
      <c r="NRN327" s="48"/>
      <c r="NRO327" s="48"/>
      <c r="NRP327" s="48"/>
      <c r="NRQ327" s="48"/>
      <c r="NRR327" s="48"/>
      <c r="NRS327" s="48"/>
      <c r="NRT327" s="48"/>
      <c r="NRU327" s="48"/>
      <c r="NRV327" s="48"/>
      <c r="NRW327" s="48"/>
      <c r="NRX327" s="48"/>
      <c r="NRY327" s="48"/>
      <c r="NRZ327" s="48"/>
      <c r="NSA327" s="48"/>
      <c r="NSB327" s="48"/>
      <c r="NSC327" s="48"/>
      <c r="NSD327" s="48"/>
      <c r="NSE327" s="48"/>
      <c r="NSF327" s="48"/>
      <c r="NSG327" s="48"/>
      <c r="NSH327" s="48"/>
      <c r="NSI327" s="48"/>
      <c r="NSJ327" s="48"/>
      <c r="NSK327" s="48"/>
      <c r="NSL327" s="48"/>
      <c r="NSM327" s="48"/>
      <c r="NSN327" s="48"/>
      <c r="NSO327" s="48"/>
      <c r="NSP327" s="48"/>
      <c r="NSQ327" s="48"/>
      <c r="NSR327" s="48"/>
      <c r="NSS327" s="48"/>
      <c r="NST327" s="48"/>
      <c r="NSU327" s="48"/>
      <c r="NSV327" s="48"/>
      <c r="NSW327" s="48"/>
      <c r="NSX327" s="48"/>
      <c r="NSY327" s="48"/>
      <c r="NSZ327" s="48"/>
      <c r="NTA327" s="48"/>
      <c r="NTB327" s="48"/>
      <c r="NTC327" s="48"/>
      <c r="NTD327" s="48"/>
      <c r="NTE327" s="48"/>
      <c r="NTF327" s="48"/>
      <c r="NTG327" s="48"/>
      <c r="NTH327" s="48"/>
      <c r="NTI327" s="48"/>
      <c r="NTJ327" s="48"/>
      <c r="NTK327" s="48"/>
      <c r="NTL327" s="48"/>
      <c r="NTM327" s="48"/>
      <c r="NTN327" s="48"/>
      <c r="NTO327" s="48"/>
      <c r="NTP327" s="48"/>
      <c r="NTQ327" s="48"/>
      <c r="NTR327" s="48"/>
      <c r="NTS327" s="48"/>
      <c r="NTT327" s="48"/>
      <c r="NTU327" s="48"/>
      <c r="NTV327" s="48"/>
      <c r="NTW327" s="48"/>
      <c r="NTX327" s="48"/>
      <c r="NTY327" s="48"/>
      <c r="NTZ327" s="48"/>
      <c r="NUA327" s="48"/>
      <c r="NUB327" s="48"/>
      <c r="NUC327" s="48"/>
      <c r="NUD327" s="48"/>
      <c r="NUE327" s="48"/>
      <c r="NUF327" s="48"/>
      <c r="NUG327" s="48"/>
      <c r="NUH327" s="48"/>
      <c r="NUI327" s="48"/>
      <c r="NUJ327" s="48"/>
      <c r="NUK327" s="48"/>
      <c r="NUL327" s="48"/>
      <c r="NUM327" s="48"/>
      <c r="NUN327" s="48"/>
      <c r="NUO327" s="48"/>
      <c r="NUP327" s="48"/>
      <c r="NUQ327" s="48"/>
      <c r="NUR327" s="48"/>
      <c r="NUS327" s="48"/>
      <c r="NUT327" s="48"/>
      <c r="NUU327" s="48"/>
      <c r="NUV327" s="48"/>
      <c r="NUW327" s="48"/>
      <c r="NUX327" s="48"/>
      <c r="NUY327" s="48"/>
      <c r="NUZ327" s="48"/>
      <c r="NVA327" s="48"/>
      <c r="NVB327" s="48"/>
      <c r="NVC327" s="48"/>
      <c r="NVD327" s="48"/>
      <c r="NVE327" s="48"/>
      <c r="NVF327" s="48"/>
      <c r="NVG327" s="48"/>
      <c r="NVH327" s="48"/>
      <c r="NVI327" s="48"/>
      <c r="NVJ327" s="48"/>
      <c r="NVK327" s="48"/>
      <c r="NVL327" s="48"/>
      <c r="NVM327" s="48"/>
      <c r="NVN327" s="48"/>
      <c r="NVO327" s="48"/>
      <c r="NVP327" s="48"/>
      <c r="NVQ327" s="48"/>
      <c r="NVR327" s="48"/>
      <c r="NVS327" s="48"/>
      <c r="NVT327" s="48"/>
      <c r="NVU327" s="48"/>
      <c r="NVV327" s="48"/>
      <c r="NVW327" s="48"/>
      <c r="NVX327" s="48"/>
      <c r="NVY327" s="48"/>
      <c r="NVZ327" s="48"/>
      <c r="NWA327" s="48"/>
      <c r="NWB327" s="48"/>
      <c r="NWC327" s="48"/>
      <c r="NWD327" s="48"/>
      <c r="NWE327" s="48"/>
      <c r="NWF327" s="48"/>
      <c r="NWG327" s="48"/>
      <c r="NWH327" s="48"/>
      <c r="NWI327" s="48"/>
      <c r="NWJ327" s="48"/>
      <c r="NWK327" s="48"/>
      <c r="NWL327" s="48"/>
      <c r="NWM327" s="48"/>
      <c r="NWN327" s="48"/>
      <c r="NWO327" s="48"/>
      <c r="NWP327" s="48"/>
      <c r="NWQ327" s="48"/>
      <c r="NWR327" s="48"/>
      <c r="NWS327" s="48"/>
      <c r="NWT327" s="48"/>
      <c r="NWU327" s="48"/>
      <c r="NWV327" s="48"/>
      <c r="NWW327" s="48"/>
      <c r="NWX327" s="48"/>
      <c r="NWY327" s="48"/>
      <c r="NWZ327" s="48"/>
      <c r="NXA327" s="48"/>
      <c r="NXB327" s="48"/>
      <c r="NXC327" s="48"/>
      <c r="NXD327" s="48"/>
      <c r="NXE327" s="48"/>
      <c r="NXF327" s="48"/>
      <c r="NXG327" s="48"/>
      <c r="NXH327" s="48"/>
      <c r="NXI327" s="48"/>
      <c r="NXJ327" s="48"/>
      <c r="NXK327" s="48"/>
      <c r="NXL327" s="48"/>
      <c r="NXM327" s="48"/>
      <c r="NXN327" s="48"/>
      <c r="NXO327" s="48"/>
      <c r="NXP327" s="48"/>
      <c r="NXQ327" s="48"/>
      <c r="NXR327" s="48"/>
      <c r="NXS327" s="48"/>
      <c r="NXT327" s="48"/>
      <c r="NXU327" s="48"/>
      <c r="NXV327" s="48"/>
      <c r="NXW327" s="48"/>
      <c r="NXX327" s="48"/>
      <c r="NXY327" s="48"/>
      <c r="NXZ327" s="48"/>
      <c r="NYA327" s="48"/>
      <c r="NYB327" s="48"/>
      <c r="NYC327" s="48"/>
      <c r="NYD327" s="48"/>
      <c r="NYE327" s="48"/>
      <c r="NYF327" s="48"/>
      <c r="NYG327" s="48"/>
      <c r="NYH327" s="48"/>
      <c r="NYI327" s="48"/>
      <c r="NYJ327" s="48"/>
      <c r="NYK327" s="48"/>
      <c r="NYL327" s="48"/>
      <c r="NYM327" s="48"/>
      <c r="NYN327" s="48"/>
      <c r="NYO327" s="48"/>
      <c r="NYP327" s="48"/>
      <c r="NYQ327" s="48"/>
      <c r="NYR327" s="48"/>
      <c r="NYS327" s="48"/>
      <c r="NYT327" s="48"/>
      <c r="NYU327" s="48"/>
      <c r="NYV327" s="48"/>
      <c r="NYW327" s="48"/>
      <c r="NYX327" s="48"/>
      <c r="NYY327" s="48"/>
      <c r="NYZ327" s="48"/>
      <c r="NZA327" s="48"/>
      <c r="NZB327" s="48"/>
      <c r="NZC327" s="48"/>
      <c r="NZD327" s="48"/>
      <c r="NZE327" s="48"/>
      <c r="NZF327" s="48"/>
      <c r="NZG327" s="48"/>
      <c r="NZH327" s="48"/>
      <c r="NZI327" s="48"/>
      <c r="NZJ327" s="48"/>
      <c r="NZK327" s="48"/>
      <c r="NZL327" s="48"/>
      <c r="NZM327" s="48"/>
      <c r="NZN327" s="48"/>
      <c r="NZO327" s="48"/>
      <c r="NZP327" s="48"/>
      <c r="NZQ327" s="48"/>
      <c r="NZR327" s="48"/>
      <c r="NZS327" s="48"/>
      <c r="NZT327" s="48"/>
      <c r="NZU327" s="48"/>
      <c r="NZV327" s="48"/>
      <c r="NZW327" s="48"/>
      <c r="NZX327" s="48"/>
      <c r="NZY327" s="48"/>
      <c r="NZZ327" s="48"/>
      <c r="OAA327" s="48"/>
      <c r="OAB327" s="48"/>
      <c r="OAC327" s="48"/>
      <c r="OAD327" s="48"/>
      <c r="OAE327" s="48"/>
      <c r="OAF327" s="48"/>
      <c r="OAG327" s="48"/>
      <c r="OAH327" s="48"/>
      <c r="OAI327" s="48"/>
      <c r="OAJ327" s="48"/>
      <c r="OAK327" s="48"/>
      <c r="OAL327" s="48"/>
      <c r="OAM327" s="48"/>
      <c r="OAN327" s="48"/>
      <c r="OAO327" s="48"/>
      <c r="OAP327" s="48"/>
      <c r="OAQ327" s="48"/>
      <c r="OAR327" s="48"/>
      <c r="OAS327" s="48"/>
      <c r="OAT327" s="48"/>
      <c r="OAU327" s="48"/>
      <c r="OAV327" s="48"/>
      <c r="OAW327" s="48"/>
      <c r="OAX327" s="48"/>
      <c r="OAY327" s="48"/>
      <c r="OAZ327" s="48"/>
      <c r="OBA327" s="48"/>
      <c r="OBB327" s="48"/>
      <c r="OBC327" s="48"/>
      <c r="OBD327" s="48"/>
      <c r="OBE327" s="48"/>
      <c r="OBF327" s="48"/>
      <c r="OBG327" s="48"/>
      <c r="OBH327" s="48"/>
      <c r="OBI327" s="48"/>
      <c r="OBJ327" s="48"/>
      <c r="OBK327" s="48"/>
      <c r="OBL327" s="48"/>
      <c r="OBM327" s="48"/>
      <c r="OBN327" s="48"/>
      <c r="OBO327" s="48"/>
      <c r="OBP327" s="48"/>
      <c r="OBQ327" s="48"/>
      <c r="OBR327" s="48"/>
      <c r="OBS327" s="48"/>
      <c r="OBT327" s="48"/>
      <c r="OBU327" s="48"/>
      <c r="OBV327" s="48"/>
      <c r="OBW327" s="48"/>
      <c r="OBX327" s="48"/>
      <c r="OBY327" s="48"/>
      <c r="OBZ327" s="48"/>
      <c r="OCA327" s="48"/>
      <c r="OCB327" s="48"/>
      <c r="OCC327" s="48"/>
      <c r="OCD327" s="48"/>
      <c r="OCE327" s="48"/>
      <c r="OCF327" s="48"/>
      <c r="OCG327" s="48"/>
      <c r="OCH327" s="48"/>
      <c r="OCI327" s="48"/>
      <c r="OCJ327" s="48"/>
      <c r="OCK327" s="48"/>
      <c r="OCL327" s="48"/>
      <c r="OCM327" s="48"/>
      <c r="OCN327" s="48"/>
      <c r="OCO327" s="48"/>
      <c r="OCP327" s="48"/>
      <c r="OCQ327" s="48"/>
      <c r="OCR327" s="48"/>
      <c r="OCS327" s="48"/>
      <c r="OCT327" s="48"/>
      <c r="OCU327" s="48"/>
      <c r="OCV327" s="48"/>
      <c r="OCW327" s="48"/>
      <c r="OCX327" s="48"/>
      <c r="OCY327" s="48"/>
      <c r="OCZ327" s="48"/>
      <c r="ODA327" s="48"/>
      <c r="ODB327" s="48"/>
      <c r="ODC327" s="48"/>
      <c r="ODD327" s="48"/>
      <c r="ODE327" s="48"/>
      <c r="ODF327" s="48"/>
      <c r="ODG327" s="48"/>
      <c r="ODH327" s="48"/>
      <c r="ODI327" s="48"/>
      <c r="ODJ327" s="48"/>
      <c r="ODK327" s="48"/>
      <c r="ODL327" s="48"/>
      <c r="ODM327" s="48"/>
      <c r="ODN327" s="48"/>
      <c r="ODO327" s="48"/>
      <c r="ODP327" s="48"/>
      <c r="ODQ327" s="48"/>
      <c r="ODR327" s="48"/>
      <c r="ODS327" s="48"/>
      <c r="ODT327" s="48"/>
      <c r="ODU327" s="48"/>
      <c r="ODV327" s="48"/>
      <c r="ODW327" s="48"/>
      <c r="ODX327" s="48"/>
      <c r="ODY327" s="48"/>
      <c r="ODZ327" s="48"/>
      <c r="OEA327" s="48"/>
      <c r="OEB327" s="48"/>
      <c r="OEC327" s="48"/>
      <c r="OED327" s="48"/>
      <c r="OEE327" s="48"/>
      <c r="OEF327" s="48"/>
      <c r="OEG327" s="48"/>
      <c r="OEH327" s="48"/>
      <c r="OEI327" s="48"/>
      <c r="OEJ327" s="48"/>
      <c r="OEK327" s="48"/>
      <c r="OEL327" s="48"/>
      <c r="OEM327" s="48"/>
      <c r="OEN327" s="48"/>
      <c r="OEO327" s="48"/>
      <c r="OEP327" s="48"/>
      <c r="OEQ327" s="48"/>
      <c r="OER327" s="48"/>
      <c r="OES327" s="48"/>
      <c r="OET327" s="48"/>
      <c r="OEU327" s="48"/>
      <c r="OEV327" s="48"/>
      <c r="OEW327" s="48"/>
      <c r="OEX327" s="48"/>
      <c r="OEY327" s="48"/>
      <c r="OEZ327" s="48"/>
      <c r="OFA327" s="48"/>
      <c r="OFB327" s="48"/>
      <c r="OFC327" s="48"/>
      <c r="OFD327" s="48"/>
      <c r="OFE327" s="48"/>
      <c r="OFF327" s="48"/>
      <c r="OFG327" s="48"/>
      <c r="OFH327" s="48"/>
      <c r="OFI327" s="48"/>
      <c r="OFJ327" s="48"/>
      <c r="OFK327" s="48"/>
      <c r="OFL327" s="48"/>
      <c r="OFM327" s="48"/>
      <c r="OFN327" s="48"/>
      <c r="OFO327" s="48"/>
      <c r="OFP327" s="48"/>
      <c r="OFQ327" s="48"/>
      <c r="OFR327" s="48"/>
      <c r="OFS327" s="48"/>
      <c r="OFT327" s="48"/>
      <c r="OFU327" s="48"/>
      <c r="OFV327" s="48"/>
      <c r="OFW327" s="48"/>
      <c r="OFX327" s="48"/>
      <c r="OFY327" s="48"/>
      <c r="OFZ327" s="48"/>
      <c r="OGA327" s="48"/>
      <c r="OGB327" s="48"/>
      <c r="OGC327" s="48"/>
      <c r="OGD327" s="48"/>
      <c r="OGE327" s="48"/>
      <c r="OGF327" s="48"/>
      <c r="OGG327" s="48"/>
      <c r="OGH327" s="48"/>
      <c r="OGI327" s="48"/>
      <c r="OGJ327" s="48"/>
      <c r="OGK327" s="48"/>
      <c r="OGL327" s="48"/>
      <c r="OGM327" s="48"/>
      <c r="OGN327" s="48"/>
      <c r="OGO327" s="48"/>
      <c r="OGP327" s="48"/>
      <c r="OGQ327" s="48"/>
      <c r="OGR327" s="48"/>
      <c r="OGS327" s="48"/>
      <c r="OGT327" s="48"/>
      <c r="OGU327" s="48"/>
      <c r="OGV327" s="48"/>
      <c r="OGW327" s="48"/>
      <c r="OGX327" s="48"/>
      <c r="OGY327" s="48"/>
      <c r="OGZ327" s="48"/>
      <c r="OHA327" s="48"/>
      <c r="OHB327" s="48"/>
      <c r="OHC327" s="48"/>
      <c r="OHD327" s="48"/>
      <c r="OHE327" s="48"/>
      <c r="OHF327" s="48"/>
      <c r="OHG327" s="48"/>
      <c r="OHH327" s="48"/>
      <c r="OHI327" s="48"/>
      <c r="OHJ327" s="48"/>
      <c r="OHK327" s="48"/>
      <c r="OHL327" s="48"/>
      <c r="OHM327" s="48"/>
      <c r="OHN327" s="48"/>
      <c r="OHO327" s="48"/>
      <c r="OHP327" s="48"/>
      <c r="OHQ327" s="48"/>
      <c r="OHR327" s="48"/>
      <c r="OHS327" s="48"/>
      <c r="OHT327" s="48"/>
      <c r="OHU327" s="48"/>
      <c r="OHV327" s="48"/>
      <c r="OHW327" s="48"/>
      <c r="OHX327" s="48"/>
      <c r="OHY327" s="48"/>
      <c r="OHZ327" s="48"/>
      <c r="OIA327" s="48"/>
      <c r="OIB327" s="48"/>
      <c r="OIC327" s="48"/>
      <c r="OID327" s="48"/>
      <c r="OIE327" s="48"/>
      <c r="OIF327" s="48"/>
      <c r="OIG327" s="48"/>
      <c r="OIH327" s="48"/>
      <c r="OII327" s="48"/>
      <c r="OIJ327" s="48"/>
      <c r="OIK327" s="48"/>
      <c r="OIL327" s="48"/>
      <c r="OIM327" s="48"/>
      <c r="OIN327" s="48"/>
      <c r="OIO327" s="48"/>
      <c r="OIP327" s="48"/>
      <c r="OIQ327" s="48"/>
      <c r="OIR327" s="48"/>
      <c r="OIS327" s="48"/>
      <c r="OIT327" s="48"/>
      <c r="OIU327" s="48"/>
      <c r="OIV327" s="48"/>
      <c r="OIW327" s="48"/>
      <c r="OIX327" s="48"/>
      <c r="OIY327" s="48"/>
      <c r="OIZ327" s="48"/>
      <c r="OJA327" s="48"/>
      <c r="OJB327" s="48"/>
      <c r="OJC327" s="48"/>
      <c r="OJD327" s="48"/>
      <c r="OJE327" s="48"/>
      <c r="OJF327" s="48"/>
      <c r="OJG327" s="48"/>
      <c r="OJH327" s="48"/>
      <c r="OJI327" s="48"/>
      <c r="OJJ327" s="48"/>
      <c r="OJK327" s="48"/>
      <c r="OJL327" s="48"/>
      <c r="OJM327" s="48"/>
      <c r="OJN327" s="48"/>
      <c r="OJO327" s="48"/>
      <c r="OJP327" s="48"/>
      <c r="OJQ327" s="48"/>
      <c r="OJR327" s="48"/>
      <c r="OJS327" s="48"/>
      <c r="OJT327" s="48"/>
      <c r="OJU327" s="48"/>
      <c r="OJV327" s="48"/>
      <c r="OJW327" s="48"/>
      <c r="OJX327" s="48"/>
      <c r="OJY327" s="48"/>
      <c r="OJZ327" s="48"/>
      <c r="OKA327" s="48"/>
      <c r="OKB327" s="48"/>
      <c r="OKC327" s="48"/>
      <c r="OKD327" s="48"/>
      <c r="OKE327" s="48"/>
      <c r="OKF327" s="48"/>
      <c r="OKG327" s="48"/>
      <c r="OKH327" s="48"/>
      <c r="OKI327" s="48"/>
      <c r="OKJ327" s="48"/>
      <c r="OKK327" s="48"/>
      <c r="OKL327" s="48"/>
      <c r="OKM327" s="48"/>
      <c r="OKN327" s="48"/>
      <c r="OKO327" s="48"/>
      <c r="OKP327" s="48"/>
      <c r="OKQ327" s="48"/>
      <c r="OKR327" s="48"/>
      <c r="OKS327" s="48"/>
      <c r="OKT327" s="48"/>
      <c r="OKU327" s="48"/>
      <c r="OKV327" s="48"/>
      <c r="OKW327" s="48"/>
      <c r="OKX327" s="48"/>
      <c r="OKY327" s="48"/>
      <c r="OKZ327" s="48"/>
      <c r="OLA327" s="48"/>
      <c r="OLB327" s="48"/>
      <c r="OLC327" s="48"/>
      <c r="OLD327" s="48"/>
      <c r="OLE327" s="48"/>
      <c r="OLF327" s="48"/>
      <c r="OLG327" s="48"/>
      <c r="OLH327" s="48"/>
      <c r="OLI327" s="48"/>
      <c r="OLJ327" s="48"/>
      <c r="OLK327" s="48"/>
      <c r="OLL327" s="48"/>
      <c r="OLM327" s="48"/>
      <c r="OLN327" s="48"/>
      <c r="OLO327" s="48"/>
      <c r="OLP327" s="48"/>
      <c r="OLQ327" s="48"/>
      <c r="OLR327" s="48"/>
      <c r="OLS327" s="48"/>
      <c r="OLT327" s="48"/>
      <c r="OLU327" s="48"/>
      <c r="OLV327" s="48"/>
      <c r="OLW327" s="48"/>
      <c r="OLX327" s="48"/>
      <c r="OLY327" s="48"/>
      <c r="OLZ327" s="48"/>
      <c r="OMA327" s="48"/>
      <c r="OMB327" s="48"/>
      <c r="OMC327" s="48"/>
      <c r="OMD327" s="48"/>
      <c r="OME327" s="48"/>
      <c r="OMF327" s="48"/>
      <c r="OMG327" s="48"/>
      <c r="OMH327" s="48"/>
      <c r="OMI327" s="48"/>
      <c r="OMJ327" s="48"/>
      <c r="OMK327" s="48"/>
      <c r="OML327" s="48"/>
      <c r="OMM327" s="48"/>
      <c r="OMN327" s="48"/>
      <c r="OMO327" s="48"/>
      <c r="OMP327" s="48"/>
      <c r="OMQ327" s="48"/>
      <c r="OMR327" s="48"/>
      <c r="OMS327" s="48"/>
      <c r="OMT327" s="48"/>
      <c r="OMU327" s="48"/>
      <c r="OMV327" s="48"/>
      <c r="OMW327" s="48"/>
      <c r="OMX327" s="48"/>
      <c r="OMY327" s="48"/>
      <c r="OMZ327" s="48"/>
      <c r="ONA327" s="48"/>
      <c r="ONB327" s="48"/>
      <c r="ONC327" s="48"/>
      <c r="OND327" s="48"/>
      <c r="ONE327" s="48"/>
      <c r="ONF327" s="48"/>
      <c r="ONG327" s="48"/>
      <c r="ONH327" s="48"/>
      <c r="ONI327" s="48"/>
      <c r="ONJ327" s="48"/>
      <c r="ONK327" s="48"/>
      <c r="ONL327" s="48"/>
      <c r="ONM327" s="48"/>
      <c r="ONN327" s="48"/>
      <c r="ONO327" s="48"/>
      <c r="ONP327" s="48"/>
      <c r="ONQ327" s="48"/>
      <c r="ONR327" s="48"/>
      <c r="ONS327" s="48"/>
      <c r="ONT327" s="48"/>
      <c r="ONU327" s="48"/>
      <c r="ONV327" s="48"/>
      <c r="ONW327" s="48"/>
      <c r="ONX327" s="48"/>
      <c r="ONY327" s="48"/>
      <c r="ONZ327" s="48"/>
      <c r="OOA327" s="48"/>
      <c r="OOB327" s="48"/>
      <c r="OOC327" s="48"/>
      <c r="OOD327" s="48"/>
      <c r="OOE327" s="48"/>
      <c r="OOF327" s="48"/>
      <c r="OOG327" s="48"/>
      <c r="OOH327" s="48"/>
      <c r="OOI327" s="48"/>
      <c r="OOJ327" s="48"/>
      <c r="OOK327" s="48"/>
      <c r="OOL327" s="48"/>
      <c r="OOM327" s="48"/>
      <c r="OON327" s="48"/>
      <c r="OOO327" s="48"/>
      <c r="OOP327" s="48"/>
      <c r="OOQ327" s="48"/>
      <c r="OOR327" s="48"/>
      <c r="OOS327" s="48"/>
      <c r="OOT327" s="48"/>
      <c r="OOU327" s="48"/>
      <c r="OOV327" s="48"/>
      <c r="OOW327" s="48"/>
      <c r="OOX327" s="48"/>
      <c r="OOY327" s="48"/>
      <c r="OOZ327" s="48"/>
      <c r="OPA327" s="48"/>
      <c r="OPB327" s="48"/>
      <c r="OPC327" s="48"/>
      <c r="OPD327" s="48"/>
      <c r="OPE327" s="48"/>
      <c r="OPF327" s="48"/>
      <c r="OPG327" s="48"/>
      <c r="OPH327" s="48"/>
      <c r="OPI327" s="48"/>
      <c r="OPJ327" s="48"/>
      <c r="OPK327" s="48"/>
      <c r="OPL327" s="48"/>
      <c r="OPM327" s="48"/>
      <c r="OPN327" s="48"/>
      <c r="OPO327" s="48"/>
      <c r="OPP327" s="48"/>
      <c r="OPQ327" s="48"/>
      <c r="OPR327" s="48"/>
      <c r="OPS327" s="48"/>
      <c r="OPT327" s="48"/>
      <c r="OPU327" s="48"/>
      <c r="OPV327" s="48"/>
      <c r="OPW327" s="48"/>
      <c r="OPX327" s="48"/>
      <c r="OPY327" s="48"/>
      <c r="OPZ327" s="48"/>
      <c r="OQA327" s="48"/>
      <c r="OQB327" s="48"/>
      <c r="OQC327" s="48"/>
      <c r="OQD327" s="48"/>
      <c r="OQE327" s="48"/>
      <c r="OQF327" s="48"/>
      <c r="OQG327" s="48"/>
      <c r="OQH327" s="48"/>
      <c r="OQI327" s="48"/>
      <c r="OQJ327" s="48"/>
      <c r="OQK327" s="48"/>
      <c r="OQL327" s="48"/>
      <c r="OQM327" s="48"/>
      <c r="OQN327" s="48"/>
      <c r="OQO327" s="48"/>
      <c r="OQP327" s="48"/>
      <c r="OQQ327" s="48"/>
      <c r="OQR327" s="48"/>
      <c r="OQS327" s="48"/>
      <c r="OQT327" s="48"/>
      <c r="OQU327" s="48"/>
      <c r="OQV327" s="48"/>
      <c r="OQW327" s="48"/>
      <c r="OQX327" s="48"/>
      <c r="OQY327" s="48"/>
      <c r="OQZ327" s="48"/>
      <c r="ORA327" s="48"/>
      <c r="ORB327" s="48"/>
      <c r="ORC327" s="48"/>
      <c r="ORD327" s="48"/>
      <c r="ORE327" s="48"/>
      <c r="ORF327" s="48"/>
      <c r="ORG327" s="48"/>
      <c r="ORH327" s="48"/>
      <c r="ORI327" s="48"/>
      <c r="ORJ327" s="48"/>
      <c r="ORK327" s="48"/>
      <c r="ORL327" s="48"/>
      <c r="ORM327" s="48"/>
      <c r="ORN327" s="48"/>
      <c r="ORO327" s="48"/>
      <c r="ORP327" s="48"/>
      <c r="ORQ327" s="48"/>
      <c r="ORR327" s="48"/>
      <c r="ORS327" s="48"/>
      <c r="ORT327" s="48"/>
      <c r="ORU327" s="48"/>
      <c r="ORV327" s="48"/>
      <c r="ORW327" s="48"/>
      <c r="ORX327" s="48"/>
      <c r="ORY327" s="48"/>
      <c r="ORZ327" s="48"/>
      <c r="OSA327" s="48"/>
      <c r="OSB327" s="48"/>
      <c r="OSC327" s="48"/>
      <c r="OSD327" s="48"/>
      <c r="OSE327" s="48"/>
      <c r="OSF327" s="48"/>
      <c r="OSG327" s="48"/>
      <c r="OSH327" s="48"/>
      <c r="OSI327" s="48"/>
      <c r="OSJ327" s="48"/>
      <c r="OSK327" s="48"/>
      <c r="OSL327" s="48"/>
      <c r="OSM327" s="48"/>
      <c r="OSN327" s="48"/>
      <c r="OSO327" s="48"/>
      <c r="OSP327" s="48"/>
      <c r="OSQ327" s="48"/>
      <c r="OSR327" s="48"/>
      <c r="OSS327" s="48"/>
      <c r="OST327" s="48"/>
      <c r="OSU327" s="48"/>
      <c r="OSV327" s="48"/>
      <c r="OSW327" s="48"/>
      <c r="OSX327" s="48"/>
      <c r="OSY327" s="48"/>
      <c r="OSZ327" s="48"/>
      <c r="OTA327" s="48"/>
      <c r="OTB327" s="48"/>
      <c r="OTC327" s="48"/>
      <c r="OTD327" s="48"/>
      <c r="OTE327" s="48"/>
      <c r="OTF327" s="48"/>
      <c r="OTG327" s="48"/>
      <c r="OTH327" s="48"/>
      <c r="OTI327" s="48"/>
      <c r="OTJ327" s="48"/>
      <c r="OTK327" s="48"/>
      <c r="OTL327" s="48"/>
      <c r="OTM327" s="48"/>
      <c r="OTN327" s="48"/>
      <c r="OTO327" s="48"/>
      <c r="OTP327" s="48"/>
      <c r="OTQ327" s="48"/>
      <c r="OTR327" s="48"/>
      <c r="OTS327" s="48"/>
      <c r="OTT327" s="48"/>
      <c r="OTU327" s="48"/>
      <c r="OTV327" s="48"/>
      <c r="OTW327" s="48"/>
      <c r="OTX327" s="48"/>
      <c r="OTY327" s="48"/>
      <c r="OTZ327" s="48"/>
      <c r="OUA327" s="48"/>
      <c r="OUB327" s="48"/>
      <c r="OUC327" s="48"/>
      <c r="OUD327" s="48"/>
      <c r="OUE327" s="48"/>
      <c r="OUF327" s="48"/>
      <c r="OUG327" s="48"/>
      <c r="OUH327" s="48"/>
      <c r="OUI327" s="48"/>
      <c r="OUJ327" s="48"/>
      <c r="OUK327" s="48"/>
      <c r="OUL327" s="48"/>
      <c r="OUM327" s="48"/>
      <c r="OUN327" s="48"/>
      <c r="OUO327" s="48"/>
      <c r="OUP327" s="48"/>
      <c r="OUQ327" s="48"/>
      <c r="OUR327" s="48"/>
      <c r="OUS327" s="48"/>
      <c r="OUT327" s="48"/>
      <c r="OUU327" s="48"/>
      <c r="OUV327" s="48"/>
      <c r="OUW327" s="48"/>
      <c r="OUX327" s="48"/>
      <c r="OUY327" s="48"/>
      <c r="OUZ327" s="48"/>
      <c r="OVA327" s="48"/>
      <c r="OVB327" s="48"/>
      <c r="OVC327" s="48"/>
      <c r="OVD327" s="48"/>
      <c r="OVE327" s="48"/>
      <c r="OVF327" s="48"/>
      <c r="OVG327" s="48"/>
      <c r="OVH327" s="48"/>
      <c r="OVI327" s="48"/>
      <c r="OVJ327" s="48"/>
      <c r="OVK327" s="48"/>
      <c r="OVL327" s="48"/>
      <c r="OVM327" s="48"/>
      <c r="OVN327" s="48"/>
      <c r="OVO327" s="48"/>
      <c r="OVP327" s="48"/>
      <c r="OVQ327" s="48"/>
      <c r="OVR327" s="48"/>
      <c r="OVS327" s="48"/>
      <c r="OVT327" s="48"/>
      <c r="OVU327" s="48"/>
      <c r="OVV327" s="48"/>
      <c r="OVW327" s="48"/>
      <c r="OVX327" s="48"/>
      <c r="OVY327" s="48"/>
      <c r="OVZ327" s="48"/>
      <c r="OWA327" s="48"/>
      <c r="OWB327" s="48"/>
      <c r="OWC327" s="48"/>
      <c r="OWD327" s="48"/>
      <c r="OWE327" s="48"/>
      <c r="OWF327" s="48"/>
      <c r="OWG327" s="48"/>
      <c r="OWH327" s="48"/>
      <c r="OWI327" s="48"/>
      <c r="OWJ327" s="48"/>
      <c r="OWK327" s="48"/>
      <c r="OWL327" s="48"/>
      <c r="OWM327" s="48"/>
      <c r="OWN327" s="48"/>
      <c r="OWO327" s="48"/>
      <c r="OWP327" s="48"/>
      <c r="OWQ327" s="48"/>
      <c r="OWR327" s="48"/>
      <c r="OWS327" s="48"/>
      <c r="OWT327" s="48"/>
      <c r="OWU327" s="48"/>
      <c r="OWV327" s="48"/>
      <c r="OWW327" s="48"/>
      <c r="OWX327" s="48"/>
      <c r="OWY327" s="48"/>
      <c r="OWZ327" s="48"/>
      <c r="OXA327" s="48"/>
      <c r="OXB327" s="48"/>
      <c r="OXC327" s="48"/>
      <c r="OXD327" s="48"/>
      <c r="OXE327" s="48"/>
      <c r="OXF327" s="48"/>
      <c r="OXG327" s="48"/>
      <c r="OXH327" s="48"/>
      <c r="OXI327" s="48"/>
      <c r="OXJ327" s="48"/>
      <c r="OXK327" s="48"/>
      <c r="OXL327" s="48"/>
      <c r="OXM327" s="48"/>
      <c r="OXN327" s="48"/>
      <c r="OXO327" s="48"/>
      <c r="OXP327" s="48"/>
      <c r="OXQ327" s="48"/>
      <c r="OXR327" s="48"/>
      <c r="OXS327" s="48"/>
      <c r="OXT327" s="48"/>
      <c r="OXU327" s="48"/>
      <c r="OXV327" s="48"/>
      <c r="OXW327" s="48"/>
      <c r="OXX327" s="48"/>
      <c r="OXY327" s="48"/>
      <c r="OXZ327" s="48"/>
      <c r="OYA327" s="48"/>
      <c r="OYB327" s="48"/>
      <c r="OYC327" s="48"/>
      <c r="OYD327" s="48"/>
      <c r="OYE327" s="48"/>
      <c r="OYF327" s="48"/>
      <c r="OYG327" s="48"/>
      <c r="OYH327" s="48"/>
      <c r="OYI327" s="48"/>
      <c r="OYJ327" s="48"/>
      <c r="OYK327" s="48"/>
      <c r="OYL327" s="48"/>
      <c r="OYM327" s="48"/>
      <c r="OYN327" s="48"/>
      <c r="OYO327" s="48"/>
      <c r="OYP327" s="48"/>
      <c r="OYQ327" s="48"/>
      <c r="OYR327" s="48"/>
      <c r="OYS327" s="48"/>
      <c r="OYT327" s="48"/>
      <c r="OYU327" s="48"/>
      <c r="OYV327" s="48"/>
      <c r="OYW327" s="48"/>
      <c r="OYX327" s="48"/>
      <c r="OYY327" s="48"/>
      <c r="OYZ327" s="48"/>
      <c r="OZA327" s="48"/>
      <c r="OZB327" s="48"/>
      <c r="OZC327" s="48"/>
      <c r="OZD327" s="48"/>
      <c r="OZE327" s="48"/>
      <c r="OZF327" s="48"/>
      <c r="OZG327" s="48"/>
      <c r="OZH327" s="48"/>
      <c r="OZI327" s="48"/>
      <c r="OZJ327" s="48"/>
      <c r="OZK327" s="48"/>
      <c r="OZL327" s="48"/>
      <c r="OZM327" s="48"/>
      <c r="OZN327" s="48"/>
      <c r="OZO327" s="48"/>
      <c r="OZP327" s="48"/>
      <c r="OZQ327" s="48"/>
      <c r="OZR327" s="48"/>
      <c r="OZS327" s="48"/>
      <c r="OZT327" s="48"/>
      <c r="OZU327" s="48"/>
      <c r="OZV327" s="48"/>
      <c r="OZW327" s="48"/>
      <c r="OZX327" s="48"/>
      <c r="OZY327" s="48"/>
      <c r="OZZ327" s="48"/>
      <c r="PAA327" s="48"/>
      <c r="PAB327" s="48"/>
      <c r="PAC327" s="48"/>
      <c r="PAD327" s="48"/>
      <c r="PAE327" s="48"/>
      <c r="PAF327" s="48"/>
      <c r="PAG327" s="48"/>
      <c r="PAH327" s="48"/>
      <c r="PAI327" s="48"/>
      <c r="PAJ327" s="48"/>
      <c r="PAK327" s="48"/>
      <c r="PAL327" s="48"/>
      <c r="PAM327" s="48"/>
      <c r="PAN327" s="48"/>
      <c r="PAO327" s="48"/>
      <c r="PAP327" s="48"/>
      <c r="PAQ327" s="48"/>
      <c r="PAR327" s="48"/>
      <c r="PAS327" s="48"/>
      <c r="PAT327" s="48"/>
      <c r="PAU327" s="48"/>
      <c r="PAV327" s="48"/>
      <c r="PAW327" s="48"/>
      <c r="PAX327" s="48"/>
      <c r="PAY327" s="48"/>
      <c r="PAZ327" s="48"/>
      <c r="PBA327" s="48"/>
      <c r="PBB327" s="48"/>
      <c r="PBC327" s="48"/>
      <c r="PBD327" s="48"/>
      <c r="PBE327" s="48"/>
      <c r="PBF327" s="48"/>
      <c r="PBG327" s="48"/>
      <c r="PBH327" s="48"/>
      <c r="PBI327" s="48"/>
      <c r="PBJ327" s="48"/>
      <c r="PBK327" s="48"/>
      <c r="PBL327" s="48"/>
      <c r="PBM327" s="48"/>
      <c r="PBN327" s="48"/>
      <c r="PBO327" s="48"/>
      <c r="PBP327" s="48"/>
      <c r="PBQ327" s="48"/>
      <c r="PBR327" s="48"/>
      <c r="PBS327" s="48"/>
      <c r="PBT327" s="48"/>
      <c r="PBU327" s="48"/>
      <c r="PBV327" s="48"/>
      <c r="PBW327" s="48"/>
      <c r="PBX327" s="48"/>
      <c r="PBY327" s="48"/>
      <c r="PBZ327" s="48"/>
      <c r="PCA327" s="48"/>
      <c r="PCB327" s="48"/>
      <c r="PCC327" s="48"/>
      <c r="PCD327" s="48"/>
      <c r="PCE327" s="48"/>
      <c r="PCF327" s="48"/>
      <c r="PCG327" s="48"/>
      <c r="PCH327" s="48"/>
      <c r="PCI327" s="48"/>
      <c r="PCJ327" s="48"/>
      <c r="PCK327" s="48"/>
      <c r="PCL327" s="48"/>
      <c r="PCM327" s="48"/>
      <c r="PCN327" s="48"/>
      <c r="PCO327" s="48"/>
      <c r="PCP327" s="48"/>
      <c r="PCQ327" s="48"/>
      <c r="PCR327" s="48"/>
      <c r="PCS327" s="48"/>
      <c r="PCT327" s="48"/>
      <c r="PCU327" s="48"/>
      <c r="PCV327" s="48"/>
      <c r="PCW327" s="48"/>
      <c r="PCX327" s="48"/>
      <c r="PCY327" s="48"/>
      <c r="PCZ327" s="48"/>
      <c r="PDA327" s="48"/>
      <c r="PDB327" s="48"/>
      <c r="PDC327" s="48"/>
      <c r="PDD327" s="48"/>
      <c r="PDE327" s="48"/>
      <c r="PDF327" s="48"/>
      <c r="PDG327" s="48"/>
      <c r="PDH327" s="48"/>
      <c r="PDI327" s="48"/>
      <c r="PDJ327" s="48"/>
      <c r="PDK327" s="48"/>
      <c r="PDL327" s="48"/>
      <c r="PDM327" s="48"/>
      <c r="PDN327" s="48"/>
      <c r="PDO327" s="48"/>
      <c r="PDP327" s="48"/>
      <c r="PDQ327" s="48"/>
      <c r="PDR327" s="48"/>
      <c r="PDS327" s="48"/>
      <c r="PDT327" s="48"/>
      <c r="PDU327" s="48"/>
      <c r="PDV327" s="48"/>
      <c r="PDW327" s="48"/>
      <c r="PDX327" s="48"/>
      <c r="PDY327" s="48"/>
      <c r="PDZ327" s="48"/>
      <c r="PEA327" s="48"/>
      <c r="PEB327" s="48"/>
      <c r="PEC327" s="48"/>
      <c r="PED327" s="48"/>
      <c r="PEE327" s="48"/>
      <c r="PEF327" s="48"/>
      <c r="PEG327" s="48"/>
      <c r="PEH327" s="48"/>
      <c r="PEI327" s="48"/>
      <c r="PEJ327" s="48"/>
      <c r="PEK327" s="48"/>
      <c r="PEL327" s="48"/>
      <c r="PEM327" s="48"/>
      <c r="PEN327" s="48"/>
      <c r="PEO327" s="48"/>
      <c r="PEP327" s="48"/>
      <c r="PEQ327" s="48"/>
      <c r="PER327" s="48"/>
      <c r="PES327" s="48"/>
      <c r="PET327" s="48"/>
      <c r="PEU327" s="48"/>
      <c r="PEV327" s="48"/>
      <c r="PEW327" s="48"/>
      <c r="PEX327" s="48"/>
      <c r="PEY327" s="48"/>
      <c r="PEZ327" s="48"/>
      <c r="PFA327" s="48"/>
      <c r="PFB327" s="48"/>
      <c r="PFC327" s="48"/>
      <c r="PFD327" s="48"/>
      <c r="PFE327" s="48"/>
      <c r="PFF327" s="48"/>
      <c r="PFG327" s="48"/>
      <c r="PFH327" s="48"/>
      <c r="PFI327" s="48"/>
      <c r="PFJ327" s="48"/>
      <c r="PFK327" s="48"/>
      <c r="PFL327" s="48"/>
      <c r="PFM327" s="48"/>
      <c r="PFN327" s="48"/>
      <c r="PFO327" s="48"/>
      <c r="PFP327" s="48"/>
      <c r="PFQ327" s="48"/>
      <c r="PFR327" s="48"/>
      <c r="PFS327" s="48"/>
      <c r="PFT327" s="48"/>
      <c r="PFU327" s="48"/>
      <c r="PFV327" s="48"/>
      <c r="PFW327" s="48"/>
      <c r="PFX327" s="48"/>
      <c r="PFY327" s="48"/>
      <c r="PFZ327" s="48"/>
      <c r="PGA327" s="48"/>
      <c r="PGB327" s="48"/>
      <c r="PGC327" s="48"/>
      <c r="PGD327" s="48"/>
      <c r="PGE327" s="48"/>
      <c r="PGF327" s="48"/>
      <c r="PGG327" s="48"/>
      <c r="PGH327" s="48"/>
      <c r="PGI327" s="48"/>
      <c r="PGJ327" s="48"/>
      <c r="PGK327" s="48"/>
      <c r="PGL327" s="48"/>
      <c r="PGM327" s="48"/>
      <c r="PGN327" s="48"/>
      <c r="PGO327" s="48"/>
      <c r="PGP327" s="48"/>
      <c r="PGQ327" s="48"/>
      <c r="PGR327" s="48"/>
      <c r="PGS327" s="48"/>
      <c r="PGT327" s="48"/>
      <c r="PGU327" s="48"/>
      <c r="PGV327" s="48"/>
      <c r="PGW327" s="48"/>
      <c r="PGX327" s="48"/>
      <c r="PGY327" s="48"/>
      <c r="PGZ327" s="48"/>
      <c r="PHA327" s="48"/>
      <c r="PHB327" s="48"/>
      <c r="PHC327" s="48"/>
      <c r="PHD327" s="48"/>
      <c r="PHE327" s="48"/>
      <c r="PHF327" s="48"/>
      <c r="PHG327" s="48"/>
      <c r="PHH327" s="48"/>
      <c r="PHI327" s="48"/>
      <c r="PHJ327" s="48"/>
      <c r="PHK327" s="48"/>
      <c r="PHL327" s="48"/>
      <c r="PHM327" s="48"/>
      <c r="PHN327" s="48"/>
      <c r="PHO327" s="48"/>
      <c r="PHP327" s="48"/>
      <c r="PHQ327" s="48"/>
      <c r="PHR327" s="48"/>
      <c r="PHS327" s="48"/>
      <c r="PHT327" s="48"/>
      <c r="PHU327" s="48"/>
      <c r="PHV327" s="48"/>
      <c r="PHW327" s="48"/>
      <c r="PHX327" s="48"/>
      <c r="PHY327" s="48"/>
      <c r="PHZ327" s="48"/>
      <c r="PIA327" s="48"/>
      <c r="PIB327" s="48"/>
      <c r="PIC327" s="48"/>
      <c r="PID327" s="48"/>
      <c r="PIE327" s="48"/>
      <c r="PIF327" s="48"/>
      <c r="PIG327" s="48"/>
      <c r="PIH327" s="48"/>
      <c r="PII327" s="48"/>
      <c r="PIJ327" s="48"/>
      <c r="PIK327" s="48"/>
      <c r="PIL327" s="48"/>
      <c r="PIM327" s="48"/>
      <c r="PIN327" s="48"/>
      <c r="PIO327" s="48"/>
      <c r="PIP327" s="48"/>
      <c r="PIQ327" s="48"/>
      <c r="PIR327" s="48"/>
      <c r="PIS327" s="48"/>
      <c r="PIT327" s="48"/>
      <c r="PIU327" s="48"/>
      <c r="PIV327" s="48"/>
      <c r="PIW327" s="48"/>
      <c r="PIX327" s="48"/>
      <c r="PIY327" s="48"/>
      <c r="PIZ327" s="48"/>
      <c r="PJA327" s="48"/>
      <c r="PJB327" s="48"/>
      <c r="PJC327" s="48"/>
      <c r="PJD327" s="48"/>
      <c r="PJE327" s="48"/>
      <c r="PJF327" s="48"/>
      <c r="PJG327" s="48"/>
      <c r="PJH327" s="48"/>
      <c r="PJI327" s="48"/>
      <c r="PJJ327" s="48"/>
      <c r="PJK327" s="48"/>
      <c r="PJL327" s="48"/>
      <c r="PJM327" s="48"/>
      <c r="PJN327" s="48"/>
      <c r="PJO327" s="48"/>
      <c r="PJP327" s="48"/>
      <c r="PJQ327" s="48"/>
      <c r="PJR327" s="48"/>
      <c r="PJS327" s="48"/>
      <c r="PJT327" s="48"/>
      <c r="PJU327" s="48"/>
      <c r="PJV327" s="48"/>
      <c r="PJW327" s="48"/>
      <c r="PJX327" s="48"/>
      <c r="PJY327" s="48"/>
      <c r="PJZ327" s="48"/>
      <c r="PKA327" s="48"/>
      <c r="PKB327" s="48"/>
      <c r="PKC327" s="48"/>
      <c r="PKD327" s="48"/>
      <c r="PKE327" s="48"/>
      <c r="PKF327" s="48"/>
      <c r="PKG327" s="48"/>
      <c r="PKH327" s="48"/>
      <c r="PKI327" s="48"/>
      <c r="PKJ327" s="48"/>
      <c r="PKK327" s="48"/>
      <c r="PKL327" s="48"/>
      <c r="PKM327" s="48"/>
      <c r="PKN327" s="48"/>
      <c r="PKO327" s="48"/>
      <c r="PKP327" s="48"/>
      <c r="PKQ327" s="48"/>
      <c r="PKR327" s="48"/>
      <c r="PKS327" s="48"/>
      <c r="PKT327" s="48"/>
      <c r="PKU327" s="48"/>
      <c r="PKV327" s="48"/>
      <c r="PKW327" s="48"/>
      <c r="PKX327" s="48"/>
      <c r="PKY327" s="48"/>
      <c r="PKZ327" s="48"/>
      <c r="PLA327" s="48"/>
      <c r="PLB327" s="48"/>
      <c r="PLC327" s="48"/>
      <c r="PLD327" s="48"/>
      <c r="PLE327" s="48"/>
      <c r="PLF327" s="48"/>
      <c r="PLG327" s="48"/>
      <c r="PLH327" s="48"/>
      <c r="PLI327" s="48"/>
      <c r="PLJ327" s="48"/>
      <c r="PLK327" s="48"/>
      <c r="PLL327" s="48"/>
      <c r="PLM327" s="48"/>
      <c r="PLN327" s="48"/>
      <c r="PLO327" s="48"/>
      <c r="PLP327" s="48"/>
      <c r="PLQ327" s="48"/>
      <c r="PLR327" s="48"/>
      <c r="PLS327" s="48"/>
      <c r="PLT327" s="48"/>
      <c r="PLU327" s="48"/>
      <c r="PLV327" s="48"/>
      <c r="PLW327" s="48"/>
      <c r="PLX327" s="48"/>
      <c r="PLY327" s="48"/>
      <c r="PLZ327" s="48"/>
      <c r="PMA327" s="48"/>
      <c r="PMB327" s="48"/>
      <c r="PMC327" s="48"/>
      <c r="PMD327" s="48"/>
      <c r="PME327" s="48"/>
      <c r="PMF327" s="48"/>
      <c r="PMG327" s="48"/>
      <c r="PMH327" s="48"/>
      <c r="PMI327" s="48"/>
      <c r="PMJ327" s="48"/>
      <c r="PMK327" s="48"/>
      <c r="PML327" s="48"/>
      <c r="PMM327" s="48"/>
      <c r="PMN327" s="48"/>
      <c r="PMO327" s="48"/>
      <c r="PMP327" s="48"/>
      <c r="PMQ327" s="48"/>
      <c r="PMR327" s="48"/>
      <c r="PMS327" s="48"/>
      <c r="PMT327" s="48"/>
      <c r="PMU327" s="48"/>
      <c r="PMV327" s="48"/>
      <c r="PMW327" s="48"/>
      <c r="PMX327" s="48"/>
      <c r="PMY327" s="48"/>
      <c r="PMZ327" s="48"/>
      <c r="PNA327" s="48"/>
      <c r="PNB327" s="48"/>
      <c r="PNC327" s="48"/>
      <c r="PND327" s="48"/>
      <c r="PNE327" s="48"/>
      <c r="PNF327" s="48"/>
      <c r="PNG327" s="48"/>
      <c r="PNH327" s="48"/>
      <c r="PNI327" s="48"/>
      <c r="PNJ327" s="48"/>
      <c r="PNK327" s="48"/>
      <c r="PNL327" s="48"/>
      <c r="PNM327" s="48"/>
      <c r="PNN327" s="48"/>
      <c r="PNO327" s="48"/>
      <c r="PNP327" s="48"/>
      <c r="PNQ327" s="48"/>
      <c r="PNR327" s="48"/>
      <c r="PNS327" s="48"/>
      <c r="PNT327" s="48"/>
      <c r="PNU327" s="48"/>
      <c r="PNV327" s="48"/>
      <c r="PNW327" s="48"/>
      <c r="PNX327" s="48"/>
      <c r="PNY327" s="48"/>
      <c r="PNZ327" s="48"/>
      <c r="POA327" s="48"/>
      <c r="POB327" s="48"/>
      <c r="POC327" s="48"/>
      <c r="POD327" s="48"/>
      <c r="POE327" s="48"/>
      <c r="POF327" s="48"/>
      <c r="POG327" s="48"/>
      <c r="POH327" s="48"/>
      <c r="POI327" s="48"/>
      <c r="POJ327" s="48"/>
      <c r="POK327" s="48"/>
      <c r="POL327" s="48"/>
      <c r="POM327" s="48"/>
      <c r="PON327" s="48"/>
      <c r="POO327" s="48"/>
      <c r="POP327" s="48"/>
      <c r="POQ327" s="48"/>
      <c r="POR327" s="48"/>
      <c r="POS327" s="48"/>
      <c r="POT327" s="48"/>
      <c r="POU327" s="48"/>
      <c r="POV327" s="48"/>
      <c r="POW327" s="48"/>
      <c r="POX327" s="48"/>
      <c r="POY327" s="48"/>
      <c r="POZ327" s="48"/>
      <c r="PPA327" s="48"/>
      <c r="PPB327" s="48"/>
      <c r="PPC327" s="48"/>
      <c r="PPD327" s="48"/>
      <c r="PPE327" s="48"/>
      <c r="PPF327" s="48"/>
      <c r="PPG327" s="48"/>
      <c r="PPH327" s="48"/>
      <c r="PPI327" s="48"/>
      <c r="PPJ327" s="48"/>
      <c r="PPK327" s="48"/>
      <c r="PPL327" s="48"/>
      <c r="PPM327" s="48"/>
      <c r="PPN327" s="48"/>
      <c r="PPO327" s="48"/>
      <c r="PPP327" s="48"/>
      <c r="PPQ327" s="48"/>
      <c r="PPR327" s="48"/>
      <c r="PPS327" s="48"/>
      <c r="PPT327" s="48"/>
      <c r="PPU327" s="48"/>
      <c r="PPV327" s="48"/>
      <c r="PPW327" s="48"/>
      <c r="PPX327" s="48"/>
      <c r="PPY327" s="48"/>
      <c r="PPZ327" s="48"/>
      <c r="PQA327" s="48"/>
      <c r="PQB327" s="48"/>
      <c r="PQC327" s="48"/>
      <c r="PQD327" s="48"/>
      <c r="PQE327" s="48"/>
      <c r="PQF327" s="48"/>
      <c r="PQG327" s="48"/>
      <c r="PQH327" s="48"/>
      <c r="PQI327" s="48"/>
      <c r="PQJ327" s="48"/>
      <c r="PQK327" s="48"/>
      <c r="PQL327" s="48"/>
      <c r="PQM327" s="48"/>
      <c r="PQN327" s="48"/>
      <c r="PQO327" s="48"/>
      <c r="PQP327" s="48"/>
      <c r="PQQ327" s="48"/>
      <c r="PQR327" s="48"/>
      <c r="PQS327" s="48"/>
      <c r="PQT327" s="48"/>
      <c r="PQU327" s="48"/>
      <c r="PQV327" s="48"/>
      <c r="PQW327" s="48"/>
      <c r="PQX327" s="48"/>
      <c r="PQY327" s="48"/>
      <c r="PQZ327" s="48"/>
      <c r="PRA327" s="48"/>
      <c r="PRB327" s="48"/>
      <c r="PRC327" s="48"/>
      <c r="PRD327" s="48"/>
      <c r="PRE327" s="48"/>
      <c r="PRF327" s="48"/>
      <c r="PRG327" s="48"/>
      <c r="PRH327" s="48"/>
      <c r="PRI327" s="48"/>
      <c r="PRJ327" s="48"/>
      <c r="PRK327" s="48"/>
      <c r="PRL327" s="48"/>
      <c r="PRM327" s="48"/>
      <c r="PRN327" s="48"/>
      <c r="PRO327" s="48"/>
      <c r="PRP327" s="48"/>
      <c r="PRQ327" s="48"/>
      <c r="PRR327" s="48"/>
      <c r="PRS327" s="48"/>
      <c r="PRT327" s="48"/>
      <c r="PRU327" s="48"/>
      <c r="PRV327" s="48"/>
      <c r="PRW327" s="48"/>
      <c r="PRX327" s="48"/>
      <c r="PRY327" s="48"/>
      <c r="PRZ327" s="48"/>
      <c r="PSA327" s="48"/>
      <c r="PSB327" s="48"/>
      <c r="PSC327" s="48"/>
      <c r="PSD327" s="48"/>
      <c r="PSE327" s="48"/>
      <c r="PSF327" s="48"/>
      <c r="PSG327" s="48"/>
      <c r="PSH327" s="48"/>
      <c r="PSI327" s="48"/>
      <c r="PSJ327" s="48"/>
      <c r="PSK327" s="48"/>
      <c r="PSL327" s="48"/>
      <c r="PSM327" s="48"/>
      <c r="PSN327" s="48"/>
      <c r="PSO327" s="48"/>
      <c r="PSP327" s="48"/>
      <c r="PSQ327" s="48"/>
      <c r="PSR327" s="48"/>
      <c r="PSS327" s="48"/>
      <c r="PST327" s="48"/>
      <c r="PSU327" s="48"/>
      <c r="PSV327" s="48"/>
      <c r="PSW327" s="48"/>
      <c r="PSX327" s="48"/>
      <c r="PSY327" s="48"/>
      <c r="PSZ327" s="48"/>
      <c r="PTA327" s="48"/>
      <c r="PTB327" s="48"/>
      <c r="PTC327" s="48"/>
      <c r="PTD327" s="48"/>
      <c r="PTE327" s="48"/>
      <c r="PTF327" s="48"/>
      <c r="PTG327" s="48"/>
      <c r="PTH327" s="48"/>
      <c r="PTI327" s="48"/>
      <c r="PTJ327" s="48"/>
      <c r="PTK327" s="48"/>
      <c r="PTL327" s="48"/>
      <c r="PTM327" s="48"/>
      <c r="PTN327" s="48"/>
      <c r="PTO327" s="48"/>
      <c r="PTP327" s="48"/>
      <c r="PTQ327" s="48"/>
      <c r="PTR327" s="48"/>
      <c r="PTS327" s="48"/>
      <c r="PTT327" s="48"/>
      <c r="PTU327" s="48"/>
      <c r="PTV327" s="48"/>
      <c r="PTW327" s="48"/>
      <c r="PTX327" s="48"/>
      <c r="PTY327" s="48"/>
      <c r="PTZ327" s="48"/>
      <c r="PUA327" s="48"/>
      <c r="PUB327" s="48"/>
      <c r="PUC327" s="48"/>
      <c r="PUD327" s="48"/>
      <c r="PUE327" s="48"/>
      <c r="PUF327" s="48"/>
      <c r="PUG327" s="48"/>
      <c r="PUH327" s="48"/>
      <c r="PUI327" s="48"/>
      <c r="PUJ327" s="48"/>
      <c r="PUK327" s="48"/>
      <c r="PUL327" s="48"/>
      <c r="PUM327" s="48"/>
      <c r="PUN327" s="48"/>
      <c r="PUO327" s="48"/>
      <c r="PUP327" s="48"/>
      <c r="PUQ327" s="48"/>
      <c r="PUR327" s="48"/>
      <c r="PUS327" s="48"/>
      <c r="PUT327" s="48"/>
      <c r="PUU327" s="48"/>
      <c r="PUV327" s="48"/>
      <c r="PUW327" s="48"/>
      <c r="PUX327" s="48"/>
      <c r="PUY327" s="48"/>
      <c r="PUZ327" s="48"/>
      <c r="PVA327" s="48"/>
      <c r="PVB327" s="48"/>
      <c r="PVC327" s="48"/>
      <c r="PVD327" s="48"/>
      <c r="PVE327" s="48"/>
      <c r="PVF327" s="48"/>
      <c r="PVG327" s="48"/>
      <c r="PVH327" s="48"/>
      <c r="PVI327" s="48"/>
      <c r="PVJ327" s="48"/>
      <c r="PVK327" s="48"/>
      <c r="PVL327" s="48"/>
      <c r="PVM327" s="48"/>
      <c r="PVN327" s="48"/>
      <c r="PVO327" s="48"/>
      <c r="PVP327" s="48"/>
      <c r="PVQ327" s="48"/>
      <c r="PVR327" s="48"/>
      <c r="PVS327" s="48"/>
      <c r="PVT327" s="48"/>
      <c r="PVU327" s="48"/>
      <c r="PVV327" s="48"/>
      <c r="PVW327" s="48"/>
      <c r="PVX327" s="48"/>
      <c r="PVY327" s="48"/>
      <c r="PVZ327" s="48"/>
      <c r="PWA327" s="48"/>
      <c r="PWB327" s="48"/>
      <c r="PWC327" s="48"/>
      <c r="PWD327" s="48"/>
      <c r="PWE327" s="48"/>
      <c r="PWF327" s="48"/>
      <c r="PWG327" s="48"/>
      <c r="PWH327" s="48"/>
      <c r="PWI327" s="48"/>
      <c r="PWJ327" s="48"/>
      <c r="PWK327" s="48"/>
      <c r="PWL327" s="48"/>
      <c r="PWM327" s="48"/>
      <c r="PWN327" s="48"/>
      <c r="PWO327" s="48"/>
      <c r="PWP327" s="48"/>
      <c r="PWQ327" s="48"/>
      <c r="PWR327" s="48"/>
      <c r="PWS327" s="48"/>
      <c r="PWT327" s="48"/>
      <c r="PWU327" s="48"/>
      <c r="PWV327" s="48"/>
      <c r="PWW327" s="48"/>
      <c r="PWX327" s="48"/>
      <c r="PWY327" s="48"/>
      <c r="PWZ327" s="48"/>
      <c r="PXA327" s="48"/>
      <c r="PXB327" s="48"/>
      <c r="PXC327" s="48"/>
      <c r="PXD327" s="48"/>
      <c r="PXE327" s="48"/>
      <c r="PXF327" s="48"/>
      <c r="PXG327" s="48"/>
      <c r="PXH327" s="48"/>
      <c r="PXI327" s="48"/>
      <c r="PXJ327" s="48"/>
      <c r="PXK327" s="48"/>
      <c r="PXL327" s="48"/>
      <c r="PXM327" s="48"/>
      <c r="PXN327" s="48"/>
      <c r="PXO327" s="48"/>
      <c r="PXP327" s="48"/>
      <c r="PXQ327" s="48"/>
      <c r="PXR327" s="48"/>
      <c r="PXS327" s="48"/>
      <c r="PXT327" s="48"/>
      <c r="PXU327" s="48"/>
      <c r="PXV327" s="48"/>
      <c r="PXW327" s="48"/>
      <c r="PXX327" s="48"/>
      <c r="PXY327" s="48"/>
      <c r="PXZ327" s="48"/>
      <c r="PYA327" s="48"/>
      <c r="PYB327" s="48"/>
      <c r="PYC327" s="48"/>
      <c r="PYD327" s="48"/>
      <c r="PYE327" s="48"/>
      <c r="PYF327" s="48"/>
      <c r="PYG327" s="48"/>
      <c r="PYH327" s="48"/>
      <c r="PYI327" s="48"/>
      <c r="PYJ327" s="48"/>
      <c r="PYK327" s="48"/>
      <c r="PYL327" s="48"/>
      <c r="PYM327" s="48"/>
      <c r="PYN327" s="48"/>
      <c r="PYO327" s="48"/>
      <c r="PYP327" s="48"/>
      <c r="PYQ327" s="48"/>
      <c r="PYR327" s="48"/>
      <c r="PYS327" s="48"/>
      <c r="PYT327" s="48"/>
      <c r="PYU327" s="48"/>
      <c r="PYV327" s="48"/>
      <c r="PYW327" s="48"/>
      <c r="PYX327" s="48"/>
      <c r="PYY327" s="48"/>
      <c r="PYZ327" s="48"/>
      <c r="PZA327" s="48"/>
      <c r="PZB327" s="48"/>
      <c r="PZC327" s="48"/>
      <c r="PZD327" s="48"/>
      <c r="PZE327" s="48"/>
      <c r="PZF327" s="48"/>
      <c r="PZG327" s="48"/>
      <c r="PZH327" s="48"/>
      <c r="PZI327" s="48"/>
      <c r="PZJ327" s="48"/>
      <c r="PZK327" s="48"/>
      <c r="PZL327" s="48"/>
      <c r="PZM327" s="48"/>
      <c r="PZN327" s="48"/>
      <c r="PZO327" s="48"/>
      <c r="PZP327" s="48"/>
      <c r="PZQ327" s="48"/>
      <c r="PZR327" s="48"/>
      <c r="PZS327" s="48"/>
      <c r="PZT327" s="48"/>
      <c r="PZU327" s="48"/>
      <c r="PZV327" s="48"/>
      <c r="PZW327" s="48"/>
      <c r="PZX327" s="48"/>
      <c r="PZY327" s="48"/>
      <c r="PZZ327" s="48"/>
      <c r="QAA327" s="48"/>
      <c r="QAB327" s="48"/>
      <c r="QAC327" s="48"/>
      <c r="QAD327" s="48"/>
      <c r="QAE327" s="48"/>
      <c r="QAF327" s="48"/>
      <c r="QAG327" s="48"/>
      <c r="QAH327" s="48"/>
      <c r="QAI327" s="48"/>
      <c r="QAJ327" s="48"/>
      <c r="QAK327" s="48"/>
      <c r="QAL327" s="48"/>
      <c r="QAM327" s="48"/>
      <c r="QAN327" s="48"/>
      <c r="QAO327" s="48"/>
      <c r="QAP327" s="48"/>
      <c r="QAQ327" s="48"/>
      <c r="QAR327" s="48"/>
      <c r="QAS327" s="48"/>
      <c r="QAT327" s="48"/>
      <c r="QAU327" s="48"/>
      <c r="QAV327" s="48"/>
      <c r="QAW327" s="48"/>
      <c r="QAX327" s="48"/>
      <c r="QAY327" s="48"/>
      <c r="QAZ327" s="48"/>
      <c r="QBA327" s="48"/>
      <c r="QBB327" s="48"/>
      <c r="QBC327" s="48"/>
      <c r="QBD327" s="48"/>
      <c r="QBE327" s="48"/>
      <c r="QBF327" s="48"/>
      <c r="QBG327" s="48"/>
      <c r="QBH327" s="48"/>
      <c r="QBI327" s="48"/>
      <c r="QBJ327" s="48"/>
      <c r="QBK327" s="48"/>
      <c r="QBL327" s="48"/>
      <c r="QBM327" s="48"/>
      <c r="QBN327" s="48"/>
      <c r="QBO327" s="48"/>
      <c r="QBP327" s="48"/>
      <c r="QBQ327" s="48"/>
      <c r="QBR327" s="48"/>
      <c r="QBS327" s="48"/>
      <c r="QBT327" s="48"/>
      <c r="QBU327" s="48"/>
      <c r="QBV327" s="48"/>
      <c r="QBW327" s="48"/>
      <c r="QBX327" s="48"/>
      <c r="QBY327" s="48"/>
      <c r="QBZ327" s="48"/>
      <c r="QCA327" s="48"/>
      <c r="QCB327" s="48"/>
      <c r="QCC327" s="48"/>
      <c r="QCD327" s="48"/>
      <c r="QCE327" s="48"/>
      <c r="QCF327" s="48"/>
      <c r="QCG327" s="48"/>
      <c r="QCH327" s="48"/>
      <c r="QCI327" s="48"/>
      <c r="QCJ327" s="48"/>
      <c r="QCK327" s="48"/>
      <c r="QCL327" s="48"/>
      <c r="QCM327" s="48"/>
      <c r="QCN327" s="48"/>
      <c r="QCO327" s="48"/>
      <c r="QCP327" s="48"/>
      <c r="QCQ327" s="48"/>
      <c r="QCR327" s="48"/>
      <c r="QCS327" s="48"/>
      <c r="QCT327" s="48"/>
      <c r="QCU327" s="48"/>
      <c r="QCV327" s="48"/>
      <c r="QCW327" s="48"/>
      <c r="QCX327" s="48"/>
      <c r="QCY327" s="48"/>
      <c r="QCZ327" s="48"/>
      <c r="QDA327" s="48"/>
      <c r="QDB327" s="48"/>
      <c r="QDC327" s="48"/>
      <c r="QDD327" s="48"/>
      <c r="QDE327" s="48"/>
      <c r="QDF327" s="48"/>
      <c r="QDG327" s="48"/>
      <c r="QDH327" s="48"/>
      <c r="QDI327" s="48"/>
      <c r="QDJ327" s="48"/>
      <c r="QDK327" s="48"/>
      <c r="QDL327" s="48"/>
      <c r="QDM327" s="48"/>
      <c r="QDN327" s="48"/>
      <c r="QDO327" s="48"/>
      <c r="QDP327" s="48"/>
      <c r="QDQ327" s="48"/>
      <c r="QDR327" s="48"/>
      <c r="QDS327" s="48"/>
      <c r="QDT327" s="48"/>
      <c r="QDU327" s="48"/>
      <c r="QDV327" s="48"/>
      <c r="QDW327" s="48"/>
      <c r="QDX327" s="48"/>
      <c r="QDY327" s="48"/>
      <c r="QDZ327" s="48"/>
      <c r="QEA327" s="48"/>
      <c r="QEB327" s="48"/>
      <c r="QEC327" s="48"/>
      <c r="QED327" s="48"/>
      <c r="QEE327" s="48"/>
      <c r="QEF327" s="48"/>
      <c r="QEG327" s="48"/>
      <c r="QEH327" s="48"/>
      <c r="QEI327" s="48"/>
      <c r="QEJ327" s="48"/>
      <c r="QEK327" s="48"/>
      <c r="QEL327" s="48"/>
      <c r="QEM327" s="48"/>
      <c r="QEN327" s="48"/>
      <c r="QEO327" s="48"/>
      <c r="QEP327" s="48"/>
      <c r="QEQ327" s="48"/>
      <c r="QER327" s="48"/>
      <c r="QES327" s="48"/>
      <c r="QET327" s="48"/>
      <c r="QEU327" s="48"/>
      <c r="QEV327" s="48"/>
      <c r="QEW327" s="48"/>
      <c r="QEX327" s="48"/>
      <c r="QEY327" s="48"/>
      <c r="QEZ327" s="48"/>
      <c r="QFA327" s="48"/>
      <c r="QFB327" s="48"/>
      <c r="QFC327" s="48"/>
      <c r="QFD327" s="48"/>
      <c r="QFE327" s="48"/>
      <c r="QFF327" s="48"/>
      <c r="QFG327" s="48"/>
      <c r="QFH327" s="48"/>
      <c r="QFI327" s="48"/>
      <c r="QFJ327" s="48"/>
      <c r="QFK327" s="48"/>
      <c r="QFL327" s="48"/>
      <c r="QFM327" s="48"/>
      <c r="QFN327" s="48"/>
      <c r="QFO327" s="48"/>
      <c r="QFP327" s="48"/>
      <c r="QFQ327" s="48"/>
      <c r="QFR327" s="48"/>
      <c r="QFS327" s="48"/>
      <c r="QFT327" s="48"/>
      <c r="QFU327" s="48"/>
      <c r="QFV327" s="48"/>
      <c r="QFW327" s="48"/>
      <c r="QFX327" s="48"/>
      <c r="QFY327" s="48"/>
      <c r="QFZ327" s="48"/>
      <c r="QGA327" s="48"/>
      <c r="QGB327" s="48"/>
      <c r="QGC327" s="48"/>
      <c r="QGD327" s="48"/>
      <c r="QGE327" s="48"/>
      <c r="QGF327" s="48"/>
      <c r="QGG327" s="48"/>
      <c r="QGH327" s="48"/>
      <c r="QGI327" s="48"/>
      <c r="QGJ327" s="48"/>
      <c r="QGK327" s="48"/>
      <c r="QGL327" s="48"/>
      <c r="QGM327" s="48"/>
      <c r="QGN327" s="48"/>
      <c r="QGO327" s="48"/>
      <c r="QGP327" s="48"/>
      <c r="QGQ327" s="48"/>
      <c r="QGR327" s="48"/>
      <c r="QGS327" s="48"/>
      <c r="QGT327" s="48"/>
      <c r="QGU327" s="48"/>
      <c r="QGV327" s="48"/>
      <c r="QGW327" s="48"/>
      <c r="QGX327" s="48"/>
      <c r="QGY327" s="48"/>
      <c r="QGZ327" s="48"/>
      <c r="QHA327" s="48"/>
      <c r="QHB327" s="48"/>
      <c r="QHC327" s="48"/>
      <c r="QHD327" s="48"/>
      <c r="QHE327" s="48"/>
      <c r="QHF327" s="48"/>
      <c r="QHG327" s="48"/>
      <c r="QHH327" s="48"/>
      <c r="QHI327" s="48"/>
      <c r="QHJ327" s="48"/>
      <c r="QHK327" s="48"/>
      <c r="QHL327" s="48"/>
      <c r="QHM327" s="48"/>
      <c r="QHN327" s="48"/>
      <c r="QHO327" s="48"/>
      <c r="QHP327" s="48"/>
      <c r="QHQ327" s="48"/>
      <c r="QHR327" s="48"/>
      <c r="QHS327" s="48"/>
      <c r="QHT327" s="48"/>
      <c r="QHU327" s="48"/>
      <c r="QHV327" s="48"/>
      <c r="QHW327" s="48"/>
      <c r="QHX327" s="48"/>
      <c r="QHY327" s="48"/>
      <c r="QHZ327" s="48"/>
      <c r="QIA327" s="48"/>
      <c r="QIB327" s="48"/>
      <c r="QIC327" s="48"/>
      <c r="QID327" s="48"/>
      <c r="QIE327" s="48"/>
      <c r="QIF327" s="48"/>
      <c r="QIG327" s="48"/>
      <c r="QIH327" s="48"/>
      <c r="QII327" s="48"/>
      <c r="QIJ327" s="48"/>
      <c r="QIK327" s="48"/>
      <c r="QIL327" s="48"/>
      <c r="QIM327" s="48"/>
      <c r="QIN327" s="48"/>
      <c r="QIO327" s="48"/>
      <c r="QIP327" s="48"/>
      <c r="QIQ327" s="48"/>
      <c r="QIR327" s="48"/>
      <c r="QIS327" s="48"/>
      <c r="QIT327" s="48"/>
      <c r="QIU327" s="48"/>
      <c r="QIV327" s="48"/>
      <c r="QIW327" s="48"/>
      <c r="QIX327" s="48"/>
      <c r="QIY327" s="48"/>
      <c r="QIZ327" s="48"/>
      <c r="QJA327" s="48"/>
      <c r="QJB327" s="48"/>
      <c r="QJC327" s="48"/>
      <c r="QJD327" s="48"/>
      <c r="QJE327" s="48"/>
      <c r="QJF327" s="48"/>
      <c r="QJG327" s="48"/>
      <c r="QJH327" s="48"/>
      <c r="QJI327" s="48"/>
      <c r="QJJ327" s="48"/>
      <c r="QJK327" s="48"/>
      <c r="QJL327" s="48"/>
      <c r="QJM327" s="48"/>
      <c r="QJN327" s="48"/>
      <c r="QJO327" s="48"/>
      <c r="QJP327" s="48"/>
      <c r="QJQ327" s="48"/>
      <c r="QJR327" s="48"/>
      <c r="QJS327" s="48"/>
      <c r="QJT327" s="48"/>
      <c r="QJU327" s="48"/>
      <c r="QJV327" s="48"/>
      <c r="QJW327" s="48"/>
      <c r="QJX327" s="48"/>
      <c r="QJY327" s="48"/>
      <c r="QJZ327" s="48"/>
      <c r="QKA327" s="48"/>
      <c r="QKB327" s="48"/>
      <c r="QKC327" s="48"/>
      <c r="QKD327" s="48"/>
      <c r="QKE327" s="48"/>
      <c r="QKF327" s="48"/>
      <c r="QKG327" s="48"/>
      <c r="QKH327" s="48"/>
      <c r="QKI327" s="48"/>
      <c r="QKJ327" s="48"/>
      <c r="QKK327" s="48"/>
      <c r="QKL327" s="48"/>
      <c r="QKM327" s="48"/>
      <c r="QKN327" s="48"/>
      <c r="QKO327" s="48"/>
      <c r="QKP327" s="48"/>
      <c r="QKQ327" s="48"/>
      <c r="QKR327" s="48"/>
      <c r="QKS327" s="48"/>
      <c r="QKT327" s="48"/>
      <c r="QKU327" s="48"/>
      <c r="QKV327" s="48"/>
      <c r="QKW327" s="48"/>
      <c r="QKX327" s="48"/>
      <c r="QKY327" s="48"/>
      <c r="QKZ327" s="48"/>
      <c r="QLA327" s="48"/>
      <c r="QLB327" s="48"/>
      <c r="QLC327" s="48"/>
      <c r="QLD327" s="48"/>
      <c r="QLE327" s="48"/>
      <c r="QLF327" s="48"/>
      <c r="QLG327" s="48"/>
      <c r="QLH327" s="48"/>
      <c r="QLI327" s="48"/>
      <c r="QLJ327" s="48"/>
      <c r="QLK327" s="48"/>
      <c r="QLL327" s="48"/>
      <c r="QLM327" s="48"/>
      <c r="QLN327" s="48"/>
      <c r="QLO327" s="48"/>
      <c r="QLP327" s="48"/>
      <c r="QLQ327" s="48"/>
      <c r="QLR327" s="48"/>
      <c r="QLS327" s="48"/>
      <c r="QLT327" s="48"/>
      <c r="QLU327" s="48"/>
      <c r="QLV327" s="48"/>
      <c r="QLW327" s="48"/>
      <c r="QLX327" s="48"/>
      <c r="QLY327" s="48"/>
      <c r="QLZ327" s="48"/>
      <c r="QMA327" s="48"/>
      <c r="QMB327" s="48"/>
      <c r="QMC327" s="48"/>
      <c r="QMD327" s="48"/>
      <c r="QME327" s="48"/>
      <c r="QMF327" s="48"/>
      <c r="QMG327" s="48"/>
      <c r="QMH327" s="48"/>
      <c r="QMI327" s="48"/>
      <c r="QMJ327" s="48"/>
      <c r="QMK327" s="48"/>
      <c r="QML327" s="48"/>
      <c r="QMM327" s="48"/>
      <c r="QMN327" s="48"/>
      <c r="QMO327" s="48"/>
      <c r="QMP327" s="48"/>
      <c r="QMQ327" s="48"/>
      <c r="QMR327" s="48"/>
      <c r="QMS327" s="48"/>
      <c r="QMT327" s="48"/>
      <c r="QMU327" s="48"/>
      <c r="QMV327" s="48"/>
      <c r="QMW327" s="48"/>
      <c r="QMX327" s="48"/>
      <c r="QMY327" s="48"/>
      <c r="QMZ327" s="48"/>
      <c r="QNA327" s="48"/>
      <c r="QNB327" s="48"/>
      <c r="QNC327" s="48"/>
      <c r="QND327" s="48"/>
      <c r="QNE327" s="48"/>
      <c r="QNF327" s="48"/>
      <c r="QNG327" s="48"/>
      <c r="QNH327" s="48"/>
      <c r="QNI327" s="48"/>
      <c r="QNJ327" s="48"/>
      <c r="QNK327" s="48"/>
      <c r="QNL327" s="48"/>
      <c r="QNM327" s="48"/>
      <c r="QNN327" s="48"/>
      <c r="QNO327" s="48"/>
      <c r="QNP327" s="48"/>
      <c r="QNQ327" s="48"/>
      <c r="QNR327" s="48"/>
      <c r="QNS327" s="48"/>
      <c r="QNT327" s="48"/>
      <c r="QNU327" s="48"/>
      <c r="QNV327" s="48"/>
      <c r="QNW327" s="48"/>
      <c r="QNX327" s="48"/>
      <c r="QNY327" s="48"/>
      <c r="QNZ327" s="48"/>
      <c r="QOA327" s="48"/>
      <c r="QOB327" s="48"/>
      <c r="QOC327" s="48"/>
      <c r="QOD327" s="48"/>
      <c r="QOE327" s="48"/>
      <c r="QOF327" s="48"/>
      <c r="QOG327" s="48"/>
      <c r="QOH327" s="48"/>
      <c r="QOI327" s="48"/>
      <c r="QOJ327" s="48"/>
      <c r="QOK327" s="48"/>
      <c r="QOL327" s="48"/>
      <c r="QOM327" s="48"/>
      <c r="QON327" s="48"/>
      <c r="QOO327" s="48"/>
      <c r="QOP327" s="48"/>
      <c r="QOQ327" s="48"/>
      <c r="QOR327" s="48"/>
      <c r="QOS327" s="48"/>
      <c r="QOT327" s="48"/>
      <c r="QOU327" s="48"/>
      <c r="QOV327" s="48"/>
      <c r="QOW327" s="48"/>
      <c r="QOX327" s="48"/>
      <c r="QOY327" s="48"/>
      <c r="QOZ327" s="48"/>
      <c r="QPA327" s="48"/>
      <c r="QPB327" s="48"/>
      <c r="QPC327" s="48"/>
      <c r="QPD327" s="48"/>
      <c r="QPE327" s="48"/>
      <c r="QPF327" s="48"/>
      <c r="QPG327" s="48"/>
      <c r="QPH327" s="48"/>
      <c r="QPI327" s="48"/>
      <c r="QPJ327" s="48"/>
      <c r="QPK327" s="48"/>
      <c r="QPL327" s="48"/>
      <c r="QPM327" s="48"/>
      <c r="QPN327" s="48"/>
      <c r="QPO327" s="48"/>
      <c r="QPP327" s="48"/>
      <c r="QPQ327" s="48"/>
      <c r="QPR327" s="48"/>
      <c r="QPS327" s="48"/>
      <c r="QPT327" s="48"/>
      <c r="QPU327" s="48"/>
      <c r="QPV327" s="48"/>
      <c r="QPW327" s="48"/>
      <c r="QPX327" s="48"/>
      <c r="QPY327" s="48"/>
      <c r="QPZ327" s="48"/>
      <c r="QQA327" s="48"/>
      <c r="QQB327" s="48"/>
      <c r="QQC327" s="48"/>
      <c r="QQD327" s="48"/>
      <c r="QQE327" s="48"/>
      <c r="QQF327" s="48"/>
      <c r="QQG327" s="48"/>
      <c r="QQH327" s="48"/>
      <c r="QQI327" s="48"/>
      <c r="QQJ327" s="48"/>
      <c r="QQK327" s="48"/>
      <c r="QQL327" s="48"/>
      <c r="QQM327" s="48"/>
      <c r="QQN327" s="48"/>
      <c r="QQO327" s="48"/>
      <c r="QQP327" s="48"/>
      <c r="QQQ327" s="48"/>
      <c r="QQR327" s="48"/>
      <c r="QQS327" s="48"/>
      <c r="QQT327" s="48"/>
      <c r="QQU327" s="48"/>
      <c r="QQV327" s="48"/>
      <c r="QQW327" s="48"/>
      <c r="QQX327" s="48"/>
      <c r="QQY327" s="48"/>
      <c r="QQZ327" s="48"/>
      <c r="QRA327" s="48"/>
      <c r="QRB327" s="48"/>
      <c r="QRC327" s="48"/>
      <c r="QRD327" s="48"/>
      <c r="QRE327" s="48"/>
      <c r="QRF327" s="48"/>
      <c r="QRG327" s="48"/>
      <c r="QRH327" s="48"/>
      <c r="QRI327" s="48"/>
      <c r="QRJ327" s="48"/>
      <c r="QRK327" s="48"/>
      <c r="QRL327" s="48"/>
      <c r="QRM327" s="48"/>
      <c r="QRN327" s="48"/>
      <c r="QRO327" s="48"/>
      <c r="QRP327" s="48"/>
      <c r="QRQ327" s="48"/>
      <c r="QRR327" s="48"/>
      <c r="QRS327" s="48"/>
      <c r="QRT327" s="48"/>
      <c r="QRU327" s="48"/>
      <c r="QRV327" s="48"/>
      <c r="QRW327" s="48"/>
      <c r="QRX327" s="48"/>
      <c r="QRY327" s="48"/>
      <c r="QRZ327" s="48"/>
      <c r="QSA327" s="48"/>
      <c r="QSB327" s="48"/>
      <c r="QSC327" s="48"/>
      <c r="QSD327" s="48"/>
      <c r="QSE327" s="48"/>
      <c r="QSF327" s="48"/>
      <c r="QSG327" s="48"/>
      <c r="QSH327" s="48"/>
      <c r="QSI327" s="48"/>
      <c r="QSJ327" s="48"/>
      <c r="QSK327" s="48"/>
      <c r="QSL327" s="48"/>
      <c r="QSM327" s="48"/>
      <c r="QSN327" s="48"/>
      <c r="QSO327" s="48"/>
      <c r="QSP327" s="48"/>
      <c r="QSQ327" s="48"/>
      <c r="QSR327" s="48"/>
      <c r="QSS327" s="48"/>
      <c r="QST327" s="48"/>
      <c r="QSU327" s="48"/>
      <c r="QSV327" s="48"/>
      <c r="QSW327" s="48"/>
      <c r="QSX327" s="48"/>
      <c r="QSY327" s="48"/>
      <c r="QSZ327" s="48"/>
      <c r="QTA327" s="48"/>
      <c r="QTB327" s="48"/>
      <c r="QTC327" s="48"/>
      <c r="QTD327" s="48"/>
      <c r="QTE327" s="48"/>
      <c r="QTF327" s="48"/>
      <c r="QTG327" s="48"/>
      <c r="QTH327" s="48"/>
      <c r="QTI327" s="48"/>
      <c r="QTJ327" s="48"/>
      <c r="QTK327" s="48"/>
      <c r="QTL327" s="48"/>
      <c r="QTM327" s="48"/>
      <c r="QTN327" s="48"/>
      <c r="QTO327" s="48"/>
      <c r="QTP327" s="48"/>
      <c r="QTQ327" s="48"/>
      <c r="QTR327" s="48"/>
      <c r="QTS327" s="48"/>
      <c r="QTT327" s="48"/>
      <c r="QTU327" s="48"/>
      <c r="QTV327" s="48"/>
      <c r="QTW327" s="48"/>
      <c r="QTX327" s="48"/>
      <c r="QTY327" s="48"/>
      <c r="QTZ327" s="48"/>
      <c r="QUA327" s="48"/>
      <c r="QUB327" s="48"/>
      <c r="QUC327" s="48"/>
      <c r="QUD327" s="48"/>
      <c r="QUE327" s="48"/>
      <c r="QUF327" s="48"/>
      <c r="QUG327" s="48"/>
      <c r="QUH327" s="48"/>
      <c r="QUI327" s="48"/>
      <c r="QUJ327" s="48"/>
      <c r="QUK327" s="48"/>
      <c r="QUL327" s="48"/>
      <c r="QUM327" s="48"/>
      <c r="QUN327" s="48"/>
      <c r="QUO327" s="48"/>
      <c r="QUP327" s="48"/>
      <c r="QUQ327" s="48"/>
      <c r="QUR327" s="48"/>
      <c r="QUS327" s="48"/>
      <c r="QUT327" s="48"/>
      <c r="QUU327" s="48"/>
      <c r="QUV327" s="48"/>
      <c r="QUW327" s="48"/>
      <c r="QUX327" s="48"/>
      <c r="QUY327" s="48"/>
      <c r="QUZ327" s="48"/>
      <c r="QVA327" s="48"/>
      <c r="QVB327" s="48"/>
      <c r="QVC327" s="48"/>
      <c r="QVD327" s="48"/>
      <c r="QVE327" s="48"/>
      <c r="QVF327" s="48"/>
      <c r="QVG327" s="48"/>
      <c r="QVH327" s="48"/>
      <c r="QVI327" s="48"/>
      <c r="QVJ327" s="48"/>
      <c r="QVK327" s="48"/>
      <c r="QVL327" s="48"/>
      <c r="QVM327" s="48"/>
      <c r="QVN327" s="48"/>
      <c r="QVO327" s="48"/>
      <c r="QVP327" s="48"/>
      <c r="QVQ327" s="48"/>
      <c r="QVR327" s="48"/>
      <c r="QVS327" s="48"/>
      <c r="QVT327" s="48"/>
      <c r="QVU327" s="48"/>
      <c r="QVV327" s="48"/>
      <c r="QVW327" s="48"/>
      <c r="QVX327" s="48"/>
      <c r="QVY327" s="48"/>
      <c r="QVZ327" s="48"/>
      <c r="QWA327" s="48"/>
      <c r="QWB327" s="48"/>
      <c r="QWC327" s="48"/>
      <c r="QWD327" s="48"/>
      <c r="QWE327" s="48"/>
      <c r="QWF327" s="48"/>
      <c r="QWG327" s="48"/>
      <c r="QWH327" s="48"/>
      <c r="QWI327" s="48"/>
      <c r="QWJ327" s="48"/>
      <c r="QWK327" s="48"/>
      <c r="QWL327" s="48"/>
      <c r="QWM327" s="48"/>
      <c r="QWN327" s="48"/>
      <c r="QWO327" s="48"/>
      <c r="QWP327" s="48"/>
      <c r="QWQ327" s="48"/>
      <c r="QWR327" s="48"/>
      <c r="QWS327" s="48"/>
      <c r="QWT327" s="48"/>
      <c r="QWU327" s="48"/>
      <c r="QWV327" s="48"/>
      <c r="QWW327" s="48"/>
      <c r="QWX327" s="48"/>
      <c r="QWY327" s="48"/>
      <c r="QWZ327" s="48"/>
      <c r="QXA327" s="48"/>
      <c r="QXB327" s="48"/>
      <c r="QXC327" s="48"/>
      <c r="QXD327" s="48"/>
      <c r="QXE327" s="48"/>
      <c r="QXF327" s="48"/>
      <c r="QXG327" s="48"/>
      <c r="QXH327" s="48"/>
      <c r="QXI327" s="48"/>
      <c r="QXJ327" s="48"/>
      <c r="QXK327" s="48"/>
      <c r="QXL327" s="48"/>
      <c r="QXM327" s="48"/>
      <c r="QXN327" s="48"/>
      <c r="QXO327" s="48"/>
      <c r="QXP327" s="48"/>
      <c r="QXQ327" s="48"/>
      <c r="QXR327" s="48"/>
      <c r="QXS327" s="48"/>
      <c r="QXT327" s="48"/>
      <c r="QXU327" s="48"/>
      <c r="QXV327" s="48"/>
      <c r="QXW327" s="48"/>
      <c r="QXX327" s="48"/>
      <c r="QXY327" s="48"/>
      <c r="QXZ327" s="48"/>
      <c r="QYA327" s="48"/>
      <c r="QYB327" s="48"/>
      <c r="QYC327" s="48"/>
      <c r="QYD327" s="48"/>
      <c r="QYE327" s="48"/>
      <c r="QYF327" s="48"/>
      <c r="QYG327" s="48"/>
      <c r="QYH327" s="48"/>
      <c r="QYI327" s="48"/>
      <c r="QYJ327" s="48"/>
      <c r="QYK327" s="48"/>
      <c r="QYL327" s="48"/>
      <c r="QYM327" s="48"/>
      <c r="QYN327" s="48"/>
      <c r="QYO327" s="48"/>
      <c r="QYP327" s="48"/>
      <c r="QYQ327" s="48"/>
      <c r="QYR327" s="48"/>
      <c r="QYS327" s="48"/>
      <c r="QYT327" s="48"/>
      <c r="QYU327" s="48"/>
      <c r="QYV327" s="48"/>
      <c r="QYW327" s="48"/>
      <c r="QYX327" s="48"/>
      <c r="QYY327" s="48"/>
      <c r="QYZ327" s="48"/>
      <c r="QZA327" s="48"/>
      <c r="QZB327" s="48"/>
      <c r="QZC327" s="48"/>
      <c r="QZD327" s="48"/>
      <c r="QZE327" s="48"/>
      <c r="QZF327" s="48"/>
      <c r="QZG327" s="48"/>
      <c r="QZH327" s="48"/>
      <c r="QZI327" s="48"/>
      <c r="QZJ327" s="48"/>
      <c r="QZK327" s="48"/>
      <c r="QZL327" s="48"/>
      <c r="QZM327" s="48"/>
      <c r="QZN327" s="48"/>
      <c r="QZO327" s="48"/>
      <c r="QZP327" s="48"/>
      <c r="QZQ327" s="48"/>
      <c r="QZR327" s="48"/>
      <c r="QZS327" s="48"/>
      <c r="QZT327" s="48"/>
      <c r="QZU327" s="48"/>
      <c r="QZV327" s="48"/>
      <c r="QZW327" s="48"/>
      <c r="QZX327" s="48"/>
      <c r="QZY327" s="48"/>
      <c r="QZZ327" s="48"/>
      <c r="RAA327" s="48"/>
      <c r="RAB327" s="48"/>
      <c r="RAC327" s="48"/>
      <c r="RAD327" s="48"/>
      <c r="RAE327" s="48"/>
      <c r="RAF327" s="48"/>
      <c r="RAG327" s="48"/>
      <c r="RAH327" s="48"/>
      <c r="RAI327" s="48"/>
      <c r="RAJ327" s="48"/>
      <c r="RAK327" s="48"/>
      <c r="RAL327" s="48"/>
      <c r="RAM327" s="48"/>
      <c r="RAN327" s="48"/>
      <c r="RAO327" s="48"/>
      <c r="RAP327" s="48"/>
      <c r="RAQ327" s="48"/>
      <c r="RAR327" s="48"/>
      <c r="RAS327" s="48"/>
      <c r="RAT327" s="48"/>
      <c r="RAU327" s="48"/>
      <c r="RAV327" s="48"/>
      <c r="RAW327" s="48"/>
      <c r="RAX327" s="48"/>
      <c r="RAY327" s="48"/>
      <c r="RAZ327" s="48"/>
      <c r="RBA327" s="48"/>
      <c r="RBB327" s="48"/>
      <c r="RBC327" s="48"/>
      <c r="RBD327" s="48"/>
      <c r="RBE327" s="48"/>
      <c r="RBF327" s="48"/>
      <c r="RBG327" s="48"/>
      <c r="RBH327" s="48"/>
      <c r="RBI327" s="48"/>
      <c r="RBJ327" s="48"/>
      <c r="RBK327" s="48"/>
      <c r="RBL327" s="48"/>
      <c r="RBM327" s="48"/>
      <c r="RBN327" s="48"/>
      <c r="RBO327" s="48"/>
      <c r="RBP327" s="48"/>
      <c r="RBQ327" s="48"/>
      <c r="RBR327" s="48"/>
      <c r="RBS327" s="48"/>
      <c r="RBT327" s="48"/>
      <c r="RBU327" s="48"/>
      <c r="RBV327" s="48"/>
      <c r="RBW327" s="48"/>
      <c r="RBX327" s="48"/>
      <c r="RBY327" s="48"/>
      <c r="RBZ327" s="48"/>
      <c r="RCA327" s="48"/>
      <c r="RCB327" s="48"/>
      <c r="RCC327" s="48"/>
      <c r="RCD327" s="48"/>
      <c r="RCE327" s="48"/>
      <c r="RCF327" s="48"/>
      <c r="RCG327" s="48"/>
      <c r="RCH327" s="48"/>
      <c r="RCI327" s="48"/>
      <c r="RCJ327" s="48"/>
      <c r="RCK327" s="48"/>
      <c r="RCL327" s="48"/>
      <c r="RCM327" s="48"/>
      <c r="RCN327" s="48"/>
      <c r="RCO327" s="48"/>
      <c r="RCP327" s="48"/>
      <c r="RCQ327" s="48"/>
      <c r="RCR327" s="48"/>
      <c r="RCS327" s="48"/>
      <c r="RCT327" s="48"/>
      <c r="RCU327" s="48"/>
      <c r="RCV327" s="48"/>
      <c r="RCW327" s="48"/>
      <c r="RCX327" s="48"/>
      <c r="RCY327" s="48"/>
      <c r="RCZ327" s="48"/>
      <c r="RDA327" s="48"/>
      <c r="RDB327" s="48"/>
      <c r="RDC327" s="48"/>
      <c r="RDD327" s="48"/>
      <c r="RDE327" s="48"/>
      <c r="RDF327" s="48"/>
      <c r="RDG327" s="48"/>
      <c r="RDH327" s="48"/>
      <c r="RDI327" s="48"/>
      <c r="RDJ327" s="48"/>
      <c r="RDK327" s="48"/>
      <c r="RDL327" s="48"/>
      <c r="RDM327" s="48"/>
      <c r="RDN327" s="48"/>
      <c r="RDO327" s="48"/>
      <c r="RDP327" s="48"/>
      <c r="RDQ327" s="48"/>
      <c r="RDR327" s="48"/>
      <c r="RDS327" s="48"/>
      <c r="RDT327" s="48"/>
      <c r="RDU327" s="48"/>
      <c r="RDV327" s="48"/>
      <c r="RDW327" s="48"/>
      <c r="RDX327" s="48"/>
      <c r="RDY327" s="48"/>
      <c r="RDZ327" s="48"/>
      <c r="REA327" s="48"/>
      <c r="REB327" s="48"/>
      <c r="REC327" s="48"/>
      <c r="RED327" s="48"/>
      <c r="REE327" s="48"/>
      <c r="REF327" s="48"/>
      <c r="REG327" s="48"/>
      <c r="REH327" s="48"/>
      <c r="REI327" s="48"/>
      <c r="REJ327" s="48"/>
      <c r="REK327" s="48"/>
      <c r="REL327" s="48"/>
      <c r="REM327" s="48"/>
      <c r="REN327" s="48"/>
      <c r="REO327" s="48"/>
      <c r="REP327" s="48"/>
      <c r="REQ327" s="48"/>
      <c r="RER327" s="48"/>
      <c r="RES327" s="48"/>
      <c r="RET327" s="48"/>
      <c r="REU327" s="48"/>
      <c r="REV327" s="48"/>
      <c r="REW327" s="48"/>
      <c r="REX327" s="48"/>
      <c r="REY327" s="48"/>
      <c r="REZ327" s="48"/>
      <c r="RFA327" s="48"/>
      <c r="RFB327" s="48"/>
      <c r="RFC327" s="48"/>
      <c r="RFD327" s="48"/>
      <c r="RFE327" s="48"/>
      <c r="RFF327" s="48"/>
      <c r="RFG327" s="48"/>
      <c r="RFH327" s="48"/>
      <c r="RFI327" s="48"/>
      <c r="RFJ327" s="48"/>
      <c r="RFK327" s="48"/>
      <c r="RFL327" s="48"/>
      <c r="RFM327" s="48"/>
      <c r="RFN327" s="48"/>
      <c r="RFO327" s="48"/>
      <c r="RFP327" s="48"/>
      <c r="RFQ327" s="48"/>
      <c r="RFR327" s="48"/>
      <c r="RFS327" s="48"/>
      <c r="RFT327" s="48"/>
      <c r="RFU327" s="48"/>
      <c r="RFV327" s="48"/>
      <c r="RFW327" s="48"/>
      <c r="RFX327" s="48"/>
      <c r="RFY327" s="48"/>
      <c r="RFZ327" s="48"/>
      <c r="RGA327" s="48"/>
      <c r="RGB327" s="48"/>
      <c r="RGC327" s="48"/>
      <c r="RGD327" s="48"/>
      <c r="RGE327" s="48"/>
      <c r="RGF327" s="48"/>
      <c r="RGG327" s="48"/>
      <c r="RGH327" s="48"/>
      <c r="RGI327" s="48"/>
      <c r="RGJ327" s="48"/>
      <c r="RGK327" s="48"/>
      <c r="RGL327" s="48"/>
      <c r="RGM327" s="48"/>
      <c r="RGN327" s="48"/>
      <c r="RGO327" s="48"/>
      <c r="RGP327" s="48"/>
      <c r="RGQ327" s="48"/>
      <c r="RGR327" s="48"/>
      <c r="RGS327" s="48"/>
      <c r="RGT327" s="48"/>
      <c r="RGU327" s="48"/>
      <c r="RGV327" s="48"/>
      <c r="RGW327" s="48"/>
      <c r="RGX327" s="48"/>
      <c r="RGY327" s="48"/>
      <c r="RGZ327" s="48"/>
      <c r="RHA327" s="48"/>
      <c r="RHB327" s="48"/>
      <c r="RHC327" s="48"/>
      <c r="RHD327" s="48"/>
      <c r="RHE327" s="48"/>
      <c r="RHF327" s="48"/>
      <c r="RHG327" s="48"/>
      <c r="RHH327" s="48"/>
      <c r="RHI327" s="48"/>
      <c r="RHJ327" s="48"/>
      <c r="RHK327" s="48"/>
      <c r="RHL327" s="48"/>
      <c r="RHM327" s="48"/>
      <c r="RHN327" s="48"/>
      <c r="RHO327" s="48"/>
      <c r="RHP327" s="48"/>
      <c r="RHQ327" s="48"/>
      <c r="RHR327" s="48"/>
      <c r="RHS327" s="48"/>
      <c r="RHT327" s="48"/>
      <c r="RHU327" s="48"/>
      <c r="RHV327" s="48"/>
      <c r="RHW327" s="48"/>
      <c r="RHX327" s="48"/>
      <c r="RHY327" s="48"/>
      <c r="RHZ327" s="48"/>
      <c r="RIA327" s="48"/>
      <c r="RIB327" s="48"/>
      <c r="RIC327" s="48"/>
      <c r="RID327" s="48"/>
      <c r="RIE327" s="48"/>
      <c r="RIF327" s="48"/>
      <c r="RIG327" s="48"/>
      <c r="RIH327" s="48"/>
      <c r="RII327" s="48"/>
      <c r="RIJ327" s="48"/>
      <c r="RIK327" s="48"/>
      <c r="RIL327" s="48"/>
      <c r="RIM327" s="48"/>
      <c r="RIN327" s="48"/>
      <c r="RIO327" s="48"/>
      <c r="RIP327" s="48"/>
      <c r="RIQ327" s="48"/>
      <c r="RIR327" s="48"/>
      <c r="RIS327" s="48"/>
      <c r="RIT327" s="48"/>
      <c r="RIU327" s="48"/>
      <c r="RIV327" s="48"/>
      <c r="RIW327" s="48"/>
      <c r="RIX327" s="48"/>
      <c r="RIY327" s="48"/>
      <c r="RIZ327" s="48"/>
      <c r="RJA327" s="48"/>
      <c r="RJB327" s="48"/>
      <c r="RJC327" s="48"/>
      <c r="RJD327" s="48"/>
      <c r="RJE327" s="48"/>
      <c r="RJF327" s="48"/>
      <c r="RJG327" s="48"/>
      <c r="RJH327" s="48"/>
      <c r="RJI327" s="48"/>
      <c r="RJJ327" s="48"/>
      <c r="RJK327" s="48"/>
      <c r="RJL327" s="48"/>
      <c r="RJM327" s="48"/>
      <c r="RJN327" s="48"/>
      <c r="RJO327" s="48"/>
      <c r="RJP327" s="48"/>
      <c r="RJQ327" s="48"/>
      <c r="RJR327" s="48"/>
      <c r="RJS327" s="48"/>
      <c r="RJT327" s="48"/>
      <c r="RJU327" s="48"/>
      <c r="RJV327" s="48"/>
      <c r="RJW327" s="48"/>
      <c r="RJX327" s="48"/>
      <c r="RJY327" s="48"/>
      <c r="RJZ327" s="48"/>
      <c r="RKA327" s="48"/>
      <c r="RKB327" s="48"/>
      <c r="RKC327" s="48"/>
      <c r="RKD327" s="48"/>
      <c r="RKE327" s="48"/>
      <c r="RKF327" s="48"/>
      <c r="RKG327" s="48"/>
      <c r="RKH327" s="48"/>
      <c r="RKI327" s="48"/>
      <c r="RKJ327" s="48"/>
      <c r="RKK327" s="48"/>
      <c r="RKL327" s="48"/>
      <c r="RKM327" s="48"/>
      <c r="RKN327" s="48"/>
      <c r="RKO327" s="48"/>
      <c r="RKP327" s="48"/>
      <c r="RKQ327" s="48"/>
      <c r="RKR327" s="48"/>
      <c r="RKS327" s="48"/>
      <c r="RKT327" s="48"/>
      <c r="RKU327" s="48"/>
      <c r="RKV327" s="48"/>
      <c r="RKW327" s="48"/>
      <c r="RKX327" s="48"/>
      <c r="RKY327" s="48"/>
      <c r="RKZ327" s="48"/>
      <c r="RLA327" s="48"/>
      <c r="RLB327" s="48"/>
      <c r="RLC327" s="48"/>
      <c r="RLD327" s="48"/>
      <c r="RLE327" s="48"/>
      <c r="RLF327" s="48"/>
      <c r="RLG327" s="48"/>
      <c r="RLH327" s="48"/>
      <c r="RLI327" s="48"/>
      <c r="RLJ327" s="48"/>
      <c r="RLK327" s="48"/>
      <c r="RLL327" s="48"/>
      <c r="RLM327" s="48"/>
      <c r="RLN327" s="48"/>
      <c r="RLO327" s="48"/>
      <c r="RLP327" s="48"/>
      <c r="RLQ327" s="48"/>
      <c r="RLR327" s="48"/>
      <c r="RLS327" s="48"/>
      <c r="RLT327" s="48"/>
      <c r="RLU327" s="48"/>
      <c r="RLV327" s="48"/>
      <c r="RLW327" s="48"/>
      <c r="RLX327" s="48"/>
      <c r="RLY327" s="48"/>
      <c r="RLZ327" s="48"/>
      <c r="RMA327" s="48"/>
      <c r="RMB327" s="48"/>
      <c r="RMC327" s="48"/>
      <c r="RMD327" s="48"/>
      <c r="RME327" s="48"/>
      <c r="RMF327" s="48"/>
      <c r="RMG327" s="48"/>
      <c r="RMH327" s="48"/>
      <c r="RMI327" s="48"/>
      <c r="RMJ327" s="48"/>
      <c r="RMK327" s="48"/>
      <c r="RML327" s="48"/>
      <c r="RMM327" s="48"/>
      <c r="RMN327" s="48"/>
      <c r="RMO327" s="48"/>
      <c r="RMP327" s="48"/>
      <c r="RMQ327" s="48"/>
      <c r="RMR327" s="48"/>
      <c r="RMS327" s="48"/>
      <c r="RMT327" s="48"/>
      <c r="RMU327" s="48"/>
      <c r="RMV327" s="48"/>
      <c r="RMW327" s="48"/>
      <c r="RMX327" s="48"/>
      <c r="RMY327" s="48"/>
      <c r="RMZ327" s="48"/>
      <c r="RNA327" s="48"/>
      <c r="RNB327" s="48"/>
      <c r="RNC327" s="48"/>
      <c r="RND327" s="48"/>
      <c r="RNE327" s="48"/>
      <c r="RNF327" s="48"/>
      <c r="RNG327" s="48"/>
      <c r="RNH327" s="48"/>
      <c r="RNI327" s="48"/>
      <c r="RNJ327" s="48"/>
      <c r="RNK327" s="48"/>
      <c r="RNL327" s="48"/>
      <c r="RNM327" s="48"/>
      <c r="RNN327" s="48"/>
      <c r="RNO327" s="48"/>
      <c r="RNP327" s="48"/>
      <c r="RNQ327" s="48"/>
      <c r="RNR327" s="48"/>
      <c r="RNS327" s="48"/>
      <c r="RNT327" s="48"/>
      <c r="RNU327" s="48"/>
      <c r="RNV327" s="48"/>
      <c r="RNW327" s="48"/>
      <c r="RNX327" s="48"/>
      <c r="RNY327" s="48"/>
      <c r="RNZ327" s="48"/>
      <c r="ROA327" s="48"/>
      <c r="ROB327" s="48"/>
      <c r="ROC327" s="48"/>
      <c r="ROD327" s="48"/>
      <c r="ROE327" s="48"/>
      <c r="ROF327" s="48"/>
      <c r="ROG327" s="48"/>
      <c r="ROH327" s="48"/>
      <c r="ROI327" s="48"/>
      <c r="ROJ327" s="48"/>
      <c r="ROK327" s="48"/>
      <c r="ROL327" s="48"/>
      <c r="ROM327" s="48"/>
      <c r="RON327" s="48"/>
      <c r="ROO327" s="48"/>
      <c r="ROP327" s="48"/>
      <c r="ROQ327" s="48"/>
      <c r="ROR327" s="48"/>
      <c r="ROS327" s="48"/>
      <c r="ROT327" s="48"/>
      <c r="ROU327" s="48"/>
      <c r="ROV327" s="48"/>
      <c r="ROW327" s="48"/>
      <c r="ROX327" s="48"/>
      <c r="ROY327" s="48"/>
      <c r="ROZ327" s="48"/>
      <c r="RPA327" s="48"/>
      <c r="RPB327" s="48"/>
      <c r="RPC327" s="48"/>
      <c r="RPD327" s="48"/>
      <c r="RPE327" s="48"/>
      <c r="RPF327" s="48"/>
      <c r="RPG327" s="48"/>
      <c r="RPH327" s="48"/>
      <c r="RPI327" s="48"/>
      <c r="RPJ327" s="48"/>
      <c r="RPK327" s="48"/>
      <c r="RPL327" s="48"/>
      <c r="RPM327" s="48"/>
      <c r="RPN327" s="48"/>
      <c r="RPO327" s="48"/>
      <c r="RPP327" s="48"/>
      <c r="RPQ327" s="48"/>
      <c r="RPR327" s="48"/>
      <c r="RPS327" s="48"/>
      <c r="RPT327" s="48"/>
      <c r="RPU327" s="48"/>
      <c r="RPV327" s="48"/>
      <c r="RPW327" s="48"/>
      <c r="RPX327" s="48"/>
      <c r="RPY327" s="48"/>
      <c r="RPZ327" s="48"/>
      <c r="RQA327" s="48"/>
      <c r="RQB327" s="48"/>
      <c r="RQC327" s="48"/>
      <c r="RQD327" s="48"/>
      <c r="RQE327" s="48"/>
      <c r="RQF327" s="48"/>
      <c r="RQG327" s="48"/>
      <c r="RQH327" s="48"/>
      <c r="RQI327" s="48"/>
      <c r="RQJ327" s="48"/>
      <c r="RQK327" s="48"/>
      <c r="RQL327" s="48"/>
      <c r="RQM327" s="48"/>
      <c r="RQN327" s="48"/>
      <c r="RQO327" s="48"/>
      <c r="RQP327" s="48"/>
      <c r="RQQ327" s="48"/>
      <c r="RQR327" s="48"/>
      <c r="RQS327" s="48"/>
      <c r="RQT327" s="48"/>
      <c r="RQU327" s="48"/>
      <c r="RQV327" s="48"/>
      <c r="RQW327" s="48"/>
      <c r="RQX327" s="48"/>
      <c r="RQY327" s="48"/>
      <c r="RQZ327" s="48"/>
      <c r="RRA327" s="48"/>
      <c r="RRB327" s="48"/>
      <c r="RRC327" s="48"/>
      <c r="RRD327" s="48"/>
      <c r="RRE327" s="48"/>
      <c r="RRF327" s="48"/>
      <c r="RRG327" s="48"/>
      <c r="RRH327" s="48"/>
      <c r="RRI327" s="48"/>
      <c r="RRJ327" s="48"/>
      <c r="RRK327" s="48"/>
      <c r="RRL327" s="48"/>
      <c r="RRM327" s="48"/>
      <c r="RRN327" s="48"/>
      <c r="RRO327" s="48"/>
      <c r="RRP327" s="48"/>
      <c r="RRQ327" s="48"/>
      <c r="RRR327" s="48"/>
      <c r="RRS327" s="48"/>
      <c r="RRT327" s="48"/>
      <c r="RRU327" s="48"/>
      <c r="RRV327" s="48"/>
      <c r="RRW327" s="48"/>
      <c r="RRX327" s="48"/>
      <c r="RRY327" s="48"/>
      <c r="RRZ327" s="48"/>
      <c r="RSA327" s="48"/>
      <c r="RSB327" s="48"/>
      <c r="RSC327" s="48"/>
      <c r="RSD327" s="48"/>
      <c r="RSE327" s="48"/>
      <c r="RSF327" s="48"/>
      <c r="RSG327" s="48"/>
      <c r="RSH327" s="48"/>
      <c r="RSI327" s="48"/>
      <c r="RSJ327" s="48"/>
      <c r="RSK327" s="48"/>
      <c r="RSL327" s="48"/>
      <c r="RSM327" s="48"/>
      <c r="RSN327" s="48"/>
      <c r="RSO327" s="48"/>
      <c r="RSP327" s="48"/>
      <c r="RSQ327" s="48"/>
      <c r="RSR327" s="48"/>
      <c r="RSS327" s="48"/>
      <c r="RST327" s="48"/>
      <c r="RSU327" s="48"/>
      <c r="RSV327" s="48"/>
      <c r="RSW327" s="48"/>
      <c r="RSX327" s="48"/>
      <c r="RSY327" s="48"/>
      <c r="RSZ327" s="48"/>
      <c r="RTA327" s="48"/>
      <c r="RTB327" s="48"/>
      <c r="RTC327" s="48"/>
      <c r="RTD327" s="48"/>
      <c r="RTE327" s="48"/>
      <c r="RTF327" s="48"/>
      <c r="RTG327" s="48"/>
      <c r="RTH327" s="48"/>
      <c r="RTI327" s="48"/>
      <c r="RTJ327" s="48"/>
      <c r="RTK327" s="48"/>
      <c r="RTL327" s="48"/>
      <c r="RTM327" s="48"/>
      <c r="RTN327" s="48"/>
      <c r="RTO327" s="48"/>
      <c r="RTP327" s="48"/>
      <c r="RTQ327" s="48"/>
      <c r="RTR327" s="48"/>
      <c r="RTS327" s="48"/>
      <c r="RTT327" s="48"/>
      <c r="RTU327" s="48"/>
      <c r="RTV327" s="48"/>
      <c r="RTW327" s="48"/>
      <c r="RTX327" s="48"/>
      <c r="RTY327" s="48"/>
      <c r="RTZ327" s="48"/>
      <c r="RUA327" s="48"/>
      <c r="RUB327" s="48"/>
      <c r="RUC327" s="48"/>
      <c r="RUD327" s="48"/>
      <c r="RUE327" s="48"/>
      <c r="RUF327" s="48"/>
      <c r="RUG327" s="48"/>
      <c r="RUH327" s="48"/>
      <c r="RUI327" s="48"/>
      <c r="RUJ327" s="48"/>
      <c r="RUK327" s="48"/>
      <c r="RUL327" s="48"/>
      <c r="RUM327" s="48"/>
      <c r="RUN327" s="48"/>
      <c r="RUO327" s="48"/>
      <c r="RUP327" s="48"/>
      <c r="RUQ327" s="48"/>
      <c r="RUR327" s="48"/>
      <c r="RUS327" s="48"/>
      <c r="RUT327" s="48"/>
      <c r="RUU327" s="48"/>
      <c r="RUV327" s="48"/>
      <c r="RUW327" s="48"/>
      <c r="RUX327" s="48"/>
      <c r="RUY327" s="48"/>
      <c r="RUZ327" s="48"/>
      <c r="RVA327" s="48"/>
      <c r="RVB327" s="48"/>
      <c r="RVC327" s="48"/>
      <c r="RVD327" s="48"/>
      <c r="RVE327" s="48"/>
      <c r="RVF327" s="48"/>
      <c r="RVG327" s="48"/>
      <c r="RVH327" s="48"/>
      <c r="RVI327" s="48"/>
      <c r="RVJ327" s="48"/>
      <c r="RVK327" s="48"/>
      <c r="RVL327" s="48"/>
      <c r="RVM327" s="48"/>
      <c r="RVN327" s="48"/>
      <c r="RVO327" s="48"/>
      <c r="RVP327" s="48"/>
      <c r="RVQ327" s="48"/>
      <c r="RVR327" s="48"/>
      <c r="RVS327" s="48"/>
      <c r="RVT327" s="48"/>
      <c r="RVU327" s="48"/>
      <c r="RVV327" s="48"/>
      <c r="RVW327" s="48"/>
      <c r="RVX327" s="48"/>
      <c r="RVY327" s="48"/>
      <c r="RVZ327" s="48"/>
      <c r="RWA327" s="48"/>
      <c r="RWB327" s="48"/>
      <c r="RWC327" s="48"/>
      <c r="RWD327" s="48"/>
      <c r="RWE327" s="48"/>
      <c r="RWF327" s="48"/>
      <c r="RWG327" s="48"/>
      <c r="RWH327" s="48"/>
      <c r="RWI327" s="48"/>
      <c r="RWJ327" s="48"/>
      <c r="RWK327" s="48"/>
      <c r="RWL327" s="48"/>
      <c r="RWM327" s="48"/>
      <c r="RWN327" s="48"/>
      <c r="RWO327" s="48"/>
      <c r="RWP327" s="48"/>
      <c r="RWQ327" s="48"/>
      <c r="RWR327" s="48"/>
      <c r="RWS327" s="48"/>
      <c r="RWT327" s="48"/>
      <c r="RWU327" s="48"/>
      <c r="RWV327" s="48"/>
      <c r="RWW327" s="48"/>
      <c r="RWX327" s="48"/>
      <c r="RWY327" s="48"/>
      <c r="RWZ327" s="48"/>
      <c r="RXA327" s="48"/>
      <c r="RXB327" s="48"/>
      <c r="RXC327" s="48"/>
      <c r="RXD327" s="48"/>
      <c r="RXE327" s="48"/>
      <c r="RXF327" s="48"/>
      <c r="RXG327" s="48"/>
      <c r="RXH327" s="48"/>
      <c r="RXI327" s="48"/>
      <c r="RXJ327" s="48"/>
      <c r="RXK327" s="48"/>
      <c r="RXL327" s="48"/>
      <c r="RXM327" s="48"/>
      <c r="RXN327" s="48"/>
      <c r="RXO327" s="48"/>
      <c r="RXP327" s="48"/>
      <c r="RXQ327" s="48"/>
      <c r="RXR327" s="48"/>
      <c r="RXS327" s="48"/>
      <c r="RXT327" s="48"/>
      <c r="RXU327" s="48"/>
      <c r="RXV327" s="48"/>
      <c r="RXW327" s="48"/>
      <c r="RXX327" s="48"/>
      <c r="RXY327" s="48"/>
      <c r="RXZ327" s="48"/>
      <c r="RYA327" s="48"/>
      <c r="RYB327" s="48"/>
      <c r="RYC327" s="48"/>
      <c r="RYD327" s="48"/>
      <c r="RYE327" s="48"/>
      <c r="RYF327" s="48"/>
      <c r="RYG327" s="48"/>
      <c r="RYH327" s="48"/>
      <c r="RYI327" s="48"/>
      <c r="RYJ327" s="48"/>
      <c r="RYK327" s="48"/>
      <c r="RYL327" s="48"/>
      <c r="RYM327" s="48"/>
      <c r="RYN327" s="48"/>
      <c r="RYO327" s="48"/>
      <c r="RYP327" s="48"/>
      <c r="RYQ327" s="48"/>
      <c r="RYR327" s="48"/>
      <c r="RYS327" s="48"/>
      <c r="RYT327" s="48"/>
      <c r="RYU327" s="48"/>
      <c r="RYV327" s="48"/>
      <c r="RYW327" s="48"/>
      <c r="RYX327" s="48"/>
      <c r="RYY327" s="48"/>
      <c r="RYZ327" s="48"/>
      <c r="RZA327" s="48"/>
      <c r="RZB327" s="48"/>
      <c r="RZC327" s="48"/>
      <c r="RZD327" s="48"/>
      <c r="RZE327" s="48"/>
      <c r="RZF327" s="48"/>
      <c r="RZG327" s="48"/>
      <c r="RZH327" s="48"/>
      <c r="RZI327" s="48"/>
      <c r="RZJ327" s="48"/>
      <c r="RZK327" s="48"/>
      <c r="RZL327" s="48"/>
      <c r="RZM327" s="48"/>
      <c r="RZN327" s="48"/>
      <c r="RZO327" s="48"/>
      <c r="RZP327" s="48"/>
      <c r="RZQ327" s="48"/>
      <c r="RZR327" s="48"/>
      <c r="RZS327" s="48"/>
      <c r="RZT327" s="48"/>
      <c r="RZU327" s="48"/>
      <c r="RZV327" s="48"/>
      <c r="RZW327" s="48"/>
      <c r="RZX327" s="48"/>
      <c r="RZY327" s="48"/>
      <c r="RZZ327" s="48"/>
      <c r="SAA327" s="48"/>
      <c r="SAB327" s="48"/>
      <c r="SAC327" s="48"/>
      <c r="SAD327" s="48"/>
      <c r="SAE327" s="48"/>
      <c r="SAF327" s="48"/>
      <c r="SAG327" s="48"/>
      <c r="SAH327" s="48"/>
      <c r="SAI327" s="48"/>
      <c r="SAJ327" s="48"/>
      <c r="SAK327" s="48"/>
      <c r="SAL327" s="48"/>
      <c r="SAM327" s="48"/>
      <c r="SAN327" s="48"/>
      <c r="SAO327" s="48"/>
      <c r="SAP327" s="48"/>
      <c r="SAQ327" s="48"/>
      <c r="SAR327" s="48"/>
      <c r="SAS327" s="48"/>
      <c r="SAT327" s="48"/>
      <c r="SAU327" s="48"/>
      <c r="SAV327" s="48"/>
      <c r="SAW327" s="48"/>
      <c r="SAX327" s="48"/>
      <c r="SAY327" s="48"/>
      <c r="SAZ327" s="48"/>
      <c r="SBA327" s="48"/>
      <c r="SBB327" s="48"/>
      <c r="SBC327" s="48"/>
      <c r="SBD327" s="48"/>
      <c r="SBE327" s="48"/>
      <c r="SBF327" s="48"/>
      <c r="SBG327" s="48"/>
      <c r="SBH327" s="48"/>
      <c r="SBI327" s="48"/>
      <c r="SBJ327" s="48"/>
      <c r="SBK327" s="48"/>
      <c r="SBL327" s="48"/>
      <c r="SBM327" s="48"/>
      <c r="SBN327" s="48"/>
      <c r="SBO327" s="48"/>
      <c r="SBP327" s="48"/>
      <c r="SBQ327" s="48"/>
      <c r="SBR327" s="48"/>
      <c r="SBS327" s="48"/>
      <c r="SBT327" s="48"/>
      <c r="SBU327" s="48"/>
      <c r="SBV327" s="48"/>
      <c r="SBW327" s="48"/>
      <c r="SBX327" s="48"/>
      <c r="SBY327" s="48"/>
      <c r="SBZ327" s="48"/>
      <c r="SCA327" s="48"/>
      <c r="SCB327" s="48"/>
      <c r="SCC327" s="48"/>
      <c r="SCD327" s="48"/>
      <c r="SCE327" s="48"/>
      <c r="SCF327" s="48"/>
      <c r="SCG327" s="48"/>
      <c r="SCH327" s="48"/>
      <c r="SCI327" s="48"/>
      <c r="SCJ327" s="48"/>
      <c r="SCK327" s="48"/>
      <c r="SCL327" s="48"/>
      <c r="SCM327" s="48"/>
      <c r="SCN327" s="48"/>
      <c r="SCO327" s="48"/>
      <c r="SCP327" s="48"/>
      <c r="SCQ327" s="48"/>
      <c r="SCR327" s="48"/>
      <c r="SCS327" s="48"/>
      <c r="SCT327" s="48"/>
      <c r="SCU327" s="48"/>
      <c r="SCV327" s="48"/>
      <c r="SCW327" s="48"/>
      <c r="SCX327" s="48"/>
      <c r="SCY327" s="48"/>
      <c r="SCZ327" s="48"/>
      <c r="SDA327" s="48"/>
      <c r="SDB327" s="48"/>
      <c r="SDC327" s="48"/>
      <c r="SDD327" s="48"/>
      <c r="SDE327" s="48"/>
      <c r="SDF327" s="48"/>
      <c r="SDG327" s="48"/>
      <c r="SDH327" s="48"/>
      <c r="SDI327" s="48"/>
      <c r="SDJ327" s="48"/>
      <c r="SDK327" s="48"/>
      <c r="SDL327" s="48"/>
      <c r="SDM327" s="48"/>
      <c r="SDN327" s="48"/>
      <c r="SDO327" s="48"/>
      <c r="SDP327" s="48"/>
      <c r="SDQ327" s="48"/>
      <c r="SDR327" s="48"/>
      <c r="SDS327" s="48"/>
      <c r="SDT327" s="48"/>
      <c r="SDU327" s="48"/>
      <c r="SDV327" s="48"/>
      <c r="SDW327" s="48"/>
      <c r="SDX327" s="48"/>
      <c r="SDY327" s="48"/>
      <c r="SDZ327" s="48"/>
      <c r="SEA327" s="48"/>
      <c r="SEB327" s="48"/>
      <c r="SEC327" s="48"/>
      <c r="SED327" s="48"/>
      <c r="SEE327" s="48"/>
      <c r="SEF327" s="48"/>
      <c r="SEG327" s="48"/>
      <c r="SEH327" s="48"/>
      <c r="SEI327" s="48"/>
      <c r="SEJ327" s="48"/>
      <c r="SEK327" s="48"/>
      <c r="SEL327" s="48"/>
      <c r="SEM327" s="48"/>
      <c r="SEN327" s="48"/>
      <c r="SEO327" s="48"/>
      <c r="SEP327" s="48"/>
      <c r="SEQ327" s="48"/>
      <c r="SER327" s="48"/>
      <c r="SES327" s="48"/>
      <c r="SET327" s="48"/>
      <c r="SEU327" s="48"/>
      <c r="SEV327" s="48"/>
      <c r="SEW327" s="48"/>
      <c r="SEX327" s="48"/>
      <c r="SEY327" s="48"/>
      <c r="SEZ327" s="48"/>
      <c r="SFA327" s="48"/>
      <c r="SFB327" s="48"/>
      <c r="SFC327" s="48"/>
      <c r="SFD327" s="48"/>
      <c r="SFE327" s="48"/>
      <c r="SFF327" s="48"/>
      <c r="SFG327" s="48"/>
      <c r="SFH327" s="48"/>
      <c r="SFI327" s="48"/>
      <c r="SFJ327" s="48"/>
      <c r="SFK327" s="48"/>
      <c r="SFL327" s="48"/>
      <c r="SFM327" s="48"/>
      <c r="SFN327" s="48"/>
      <c r="SFO327" s="48"/>
      <c r="SFP327" s="48"/>
      <c r="SFQ327" s="48"/>
      <c r="SFR327" s="48"/>
      <c r="SFS327" s="48"/>
      <c r="SFT327" s="48"/>
      <c r="SFU327" s="48"/>
      <c r="SFV327" s="48"/>
      <c r="SFW327" s="48"/>
      <c r="SFX327" s="48"/>
      <c r="SFY327" s="48"/>
      <c r="SFZ327" s="48"/>
      <c r="SGA327" s="48"/>
      <c r="SGB327" s="48"/>
      <c r="SGC327" s="48"/>
      <c r="SGD327" s="48"/>
      <c r="SGE327" s="48"/>
      <c r="SGF327" s="48"/>
      <c r="SGG327" s="48"/>
      <c r="SGH327" s="48"/>
      <c r="SGI327" s="48"/>
      <c r="SGJ327" s="48"/>
      <c r="SGK327" s="48"/>
      <c r="SGL327" s="48"/>
      <c r="SGM327" s="48"/>
      <c r="SGN327" s="48"/>
      <c r="SGO327" s="48"/>
      <c r="SGP327" s="48"/>
      <c r="SGQ327" s="48"/>
      <c r="SGR327" s="48"/>
      <c r="SGS327" s="48"/>
      <c r="SGT327" s="48"/>
      <c r="SGU327" s="48"/>
      <c r="SGV327" s="48"/>
      <c r="SGW327" s="48"/>
      <c r="SGX327" s="48"/>
      <c r="SGY327" s="48"/>
      <c r="SGZ327" s="48"/>
      <c r="SHA327" s="48"/>
      <c r="SHB327" s="48"/>
      <c r="SHC327" s="48"/>
      <c r="SHD327" s="48"/>
      <c r="SHE327" s="48"/>
      <c r="SHF327" s="48"/>
      <c r="SHG327" s="48"/>
      <c r="SHH327" s="48"/>
      <c r="SHI327" s="48"/>
      <c r="SHJ327" s="48"/>
      <c r="SHK327" s="48"/>
      <c r="SHL327" s="48"/>
      <c r="SHM327" s="48"/>
      <c r="SHN327" s="48"/>
      <c r="SHO327" s="48"/>
      <c r="SHP327" s="48"/>
      <c r="SHQ327" s="48"/>
      <c r="SHR327" s="48"/>
      <c r="SHS327" s="48"/>
      <c r="SHT327" s="48"/>
      <c r="SHU327" s="48"/>
      <c r="SHV327" s="48"/>
      <c r="SHW327" s="48"/>
      <c r="SHX327" s="48"/>
      <c r="SHY327" s="48"/>
      <c r="SHZ327" s="48"/>
      <c r="SIA327" s="48"/>
      <c r="SIB327" s="48"/>
      <c r="SIC327" s="48"/>
      <c r="SID327" s="48"/>
      <c r="SIE327" s="48"/>
      <c r="SIF327" s="48"/>
      <c r="SIG327" s="48"/>
      <c r="SIH327" s="48"/>
      <c r="SII327" s="48"/>
      <c r="SIJ327" s="48"/>
      <c r="SIK327" s="48"/>
      <c r="SIL327" s="48"/>
      <c r="SIM327" s="48"/>
      <c r="SIN327" s="48"/>
      <c r="SIO327" s="48"/>
      <c r="SIP327" s="48"/>
      <c r="SIQ327" s="48"/>
      <c r="SIR327" s="48"/>
      <c r="SIS327" s="48"/>
      <c r="SIT327" s="48"/>
      <c r="SIU327" s="48"/>
      <c r="SIV327" s="48"/>
      <c r="SIW327" s="48"/>
      <c r="SIX327" s="48"/>
      <c r="SIY327" s="48"/>
      <c r="SIZ327" s="48"/>
      <c r="SJA327" s="48"/>
      <c r="SJB327" s="48"/>
      <c r="SJC327" s="48"/>
      <c r="SJD327" s="48"/>
      <c r="SJE327" s="48"/>
      <c r="SJF327" s="48"/>
      <c r="SJG327" s="48"/>
      <c r="SJH327" s="48"/>
      <c r="SJI327" s="48"/>
      <c r="SJJ327" s="48"/>
      <c r="SJK327" s="48"/>
      <c r="SJL327" s="48"/>
      <c r="SJM327" s="48"/>
      <c r="SJN327" s="48"/>
      <c r="SJO327" s="48"/>
      <c r="SJP327" s="48"/>
      <c r="SJQ327" s="48"/>
      <c r="SJR327" s="48"/>
      <c r="SJS327" s="48"/>
      <c r="SJT327" s="48"/>
      <c r="SJU327" s="48"/>
      <c r="SJV327" s="48"/>
      <c r="SJW327" s="48"/>
      <c r="SJX327" s="48"/>
      <c r="SJY327" s="48"/>
      <c r="SJZ327" s="48"/>
      <c r="SKA327" s="48"/>
      <c r="SKB327" s="48"/>
      <c r="SKC327" s="48"/>
      <c r="SKD327" s="48"/>
      <c r="SKE327" s="48"/>
      <c r="SKF327" s="48"/>
      <c r="SKG327" s="48"/>
      <c r="SKH327" s="48"/>
      <c r="SKI327" s="48"/>
      <c r="SKJ327" s="48"/>
      <c r="SKK327" s="48"/>
      <c r="SKL327" s="48"/>
      <c r="SKM327" s="48"/>
      <c r="SKN327" s="48"/>
      <c r="SKO327" s="48"/>
      <c r="SKP327" s="48"/>
      <c r="SKQ327" s="48"/>
      <c r="SKR327" s="48"/>
      <c r="SKS327" s="48"/>
      <c r="SKT327" s="48"/>
      <c r="SKU327" s="48"/>
      <c r="SKV327" s="48"/>
      <c r="SKW327" s="48"/>
      <c r="SKX327" s="48"/>
      <c r="SKY327" s="48"/>
      <c r="SKZ327" s="48"/>
      <c r="SLA327" s="48"/>
      <c r="SLB327" s="48"/>
      <c r="SLC327" s="48"/>
      <c r="SLD327" s="48"/>
      <c r="SLE327" s="48"/>
      <c r="SLF327" s="48"/>
      <c r="SLG327" s="48"/>
      <c r="SLH327" s="48"/>
      <c r="SLI327" s="48"/>
      <c r="SLJ327" s="48"/>
      <c r="SLK327" s="48"/>
      <c r="SLL327" s="48"/>
      <c r="SLM327" s="48"/>
      <c r="SLN327" s="48"/>
      <c r="SLO327" s="48"/>
      <c r="SLP327" s="48"/>
      <c r="SLQ327" s="48"/>
      <c r="SLR327" s="48"/>
      <c r="SLS327" s="48"/>
      <c r="SLT327" s="48"/>
      <c r="SLU327" s="48"/>
      <c r="SLV327" s="48"/>
      <c r="SLW327" s="48"/>
      <c r="SLX327" s="48"/>
      <c r="SLY327" s="48"/>
      <c r="SLZ327" s="48"/>
      <c r="SMA327" s="48"/>
      <c r="SMB327" s="48"/>
      <c r="SMC327" s="48"/>
      <c r="SMD327" s="48"/>
      <c r="SME327" s="48"/>
      <c r="SMF327" s="48"/>
      <c r="SMG327" s="48"/>
      <c r="SMH327" s="48"/>
      <c r="SMI327" s="48"/>
      <c r="SMJ327" s="48"/>
      <c r="SMK327" s="48"/>
      <c r="SML327" s="48"/>
      <c r="SMM327" s="48"/>
      <c r="SMN327" s="48"/>
      <c r="SMO327" s="48"/>
      <c r="SMP327" s="48"/>
      <c r="SMQ327" s="48"/>
      <c r="SMR327" s="48"/>
      <c r="SMS327" s="48"/>
      <c r="SMT327" s="48"/>
      <c r="SMU327" s="48"/>
      <c r="SMV327" s="48"/>
      <c r="SMW327" s="48"/>
      <c r="SMX327" s="48"/>
      <c r="SMY327" s="48"/>
      <c r="SMZ327" s="48"/>
      <c r="SNA327" s="48"/>
      <c r="SNB327" s="48"/>
      <c r="SNC327" s="48"/>
      <c r="SND327" s="48"/>
      <c r="SNE327" s="48"/>
      <c r="SNF327" s="48"/>
      <c r="SNG327" s="48"/>
      <c r="SNH327" s="48"/>
      <c r="SNI327" s="48"/>
      <c r="SNJ327" s="48"/>
      <c r="SNK327" s="48"/>
      <c r="SNL327" s="48"/>
      <c r="SNM327" s="48"/>
      <c r="SNN327" s="48"/>
      <c r="SNO327" s="48"/>
      <c r="SNP327" s="48"/>
      <c r="SNQ327" s="48"/>
      <c r="SNR327" s="48"/>
      <c r="SNS327" s="48"/>
      <c r="SNT327" s="48"/>
      <c r="SNU327" s="48"/>
      <c r="SNV327" s="48"/>
      <c r="SNW327" s="48"/>
      <c r="SNX327" s="48"/>
      <c r="SNY327" s="48"/>
      <c r="SNZ327" s="48"/>
      <c r="SOA327" s="48"/>
      <c r="SOB327" s="48"/>
      <c r="SOC327" s="48"/>
      <c r="SOD327" s="48"/>
      <c r="SOE327" s="48"/>
      <c r="SOF327" s="48"/>
      <c r="SOG327" s="48"/>
      <c r="SOH327" s="48"/>
      <c r="SOI327" s="48"/>
      <c r="SOJ327" s="48"/>
      <c r="SOK327" s="48"/>
      <c r="SOL327" s="48"/>
      <c r="SOM327" s="48"/>
      <c r="SON327" s="48"/>
      <c r="SOO327" s="48"/>
      <c r="SOP327" s="48"/>
      <c r="SOQ327" s="48"/>
      <c r="SOR327" s="48"/>
      <c r="SOS327" s="48"/>
      <c r="SOT327" s="48"/>
      <c r="SOU327" s="48"/>
      <c r="SOV327" s="48"/>
      <c r="SOW327" s="48"/>
      <c r="SOX327" s="48"/>
      <c r="SOY327" s="48"/>
      <c r="SOZ327" s="48"/>
      <c r="SPA327" s="48"/>
      <c r="SPB327" s="48"/>
      <c r="SPC327" s="48"/>
      <c r="SPD327" s="48"/>
      <c r="SPE327" s="48"/>
      <c r="SPF327" s="48"/>
      <c r="SPG327" s="48"/>
      <c r="SPH327" s="48"/>
      <c r="SPI327" s="48"/>
      <c r="SPJ327" s="48"/>
      <c r="SPK327" s="48"/>
      <c r="SPL327" s="48"/>
      <c r="SPM327" s="48"/>
      <c r="SPN327" s="48"/>
      <c r="SPO327" s="48"/>
      <c r="SPP327" s="48"/>
      <c r="SPQ327" s="48"/>
      <c r="SPR327" s="48"/>
      <c r="SPS327" s="48"/>
      <c r="SPT327" s="48"/>
      <c r="SPU327" s="48"/>
      <c r="SPV327" s="48"/>
      <c r="SPW327" s="48"/>
      <c r="SPX327" s="48"/>
      <c r="SPY327" s="48"/>
      <c r="SPZ327" s="48"/>
      <c r="SQA327" s="48"/>
      <c r="SQB327" s="48"/>
      <c r="SQC327" s="48"/>
      <c r="SQD327" s="48"/>
      <c r="SQE327" s="48"/>
      <c r="SQF327" s="48"/>
      <c r="SQG327" s="48"/>
      <c r="SQH327" s="48"/>
      <c r="SQI327" s="48"/>
      <c r="SQJ327" s="48"/>
      <c r="SQK327" s="48"/>
      <c r="SQL327" s="48"/>
      <c r="SQM327" s="48"/>
      <c r="SQN327" s="48"/>
      <c r="SQO327" s="48"/>
      <c r="SQP327" s="48"/>
      <c r="SQQ327" s="48"/>
      <c r="SQR327" s="48"/>
      <c r="SQS327" s="48"/>
      <c r="SQT327" s="48"/>
      <c r="SQU327" s="48"/>
      <c r="SQV327" s="48"/>
      <c r="SQW327" s="48"/>
      <c r="SQX327" s="48"/>
      <c r="SQY327" s="48"/>
      <c r="SQZ327" s="48"/>
      <c r="SRA327" s="48"/>
      <c r="SRB327" s="48"/>
      <c r="SRC327" s="48"/>
      <c r="SRD327" s="48"/>
      <c r="SRE327" s="48"/>
      <c r="SRF327" s="48"/>
      <c r="SRG327" s="48"/>
      <c r="SRH327" s="48"/>
      <c r="SRI327" s="48"/>
      <c r="SRJ327" s="48"/>
      <c r="SRK327" s="48"/>
      <c r="SRL327" s="48"/>
      <c r="SRM327" s="48"/>
      <c r="SRN327" s="48"/>
      <c r="SRO327" s="48"/>
      <c r="SRP327" s="48"/>
      <c r="SRQ327" s="48"/>
      <c r="SRR327" s="48"/>
      <c r="SRS327" s="48"/>
      <c r="SRT327" s="48"/>
      <c r="SRU327" s="48"/>
      <c r="SRV327" s="48"/>
      <c r="SRW327" s="48"/>
      <c r="SRX327" s="48"/>
      <c r="SRY327" s="48"/>
      <c r="SRZ327" s="48"/>
      <c r="SSA327" s="48"/>
      <c r="SSB327" s="48"/>
      <c r="SSC327" s="48"/>
      <c r="SSD327" s="48"/>
      <c r="SSE327" s="48"/>
      <c r="SSF327" s="48"/>
      <c r="SSG327" s="48"/>
      <c r="SSH327" s="48"/>
      <c r="SSI327" s="48"/>
      <c r="SSJ327" s="48"/>
      <c r="SSK327" s="48"/>
      <c r="SSL327" s="48"/>
      <c r="SSM327" s="48"/>
      <c r="SSN327" s="48"/>
      <c r="SSO327" s="48"/>
      <c r="SSP327" s="48"/>
      <c r="SSQ327" s="48"/>
      <c r="SSR327" s="48"/>
      <c r="SSS327" s="48"/>
      <c r="SST327" s="48"/>
      <c r="SSU327" s="48"/>
      <c r="SSV327" s="48"/>
      <c r="SSW327" s="48"/>
      <c r="SSX327" s="48"/>
      <c r="SSY327" s="48"/>
      <c r="SSZ327" s="48"/>
      <c r="STA327" s="48"/>
      <c r="STB327" s="48"/>
      <c r="STC327" s="48"/>
      <c r="STD327" s="48"/>
      <c r="STE327" s="48"/>
      <c r="STF327" s="48"/>
      <c r="STG327" s="48"/>
      <c r="STH327" s="48"/>
      <c r="STI327" s="48"/>
      <c r="STJ327" s="48"/>
      <c r="STK327" s="48"/>
      <c r="STL327" s="48"/>
      <c r="STM327" s="48"/>
      <c r="STN327" s="48"/>
      <c r="STO327" s="48"/>
      <c r="STP327" s="48"/>
      <c r="STQ327" s="48"/>
      <c r="STR327" s="48"/>
      <c r="STS327" s="48"/>
      <c r="STT327" s="48"/>
      <c r="STU327" s="48"/>
      <c r="STV327" s="48"/>
      <c r="STW327" s="48"/>
      <c r="STX327" s="48"/>
      <c r="STY327" s="48"/>
      <c r="STZ327" s="48"/>
      <c r="SUA327" s="48"/>
      <c r="SUB327" s="48"/>
      <c r="SUC327" s="48"/>
      <c r="SUD327" s="48"/>
      <c r="SUE327" s="48"/>
      <c r="SUF327" s="48"/>
      <c r="SUG327" s="48"/>
      <c r="SUH327" s="48"/>
      <c r="SUI327" s="48"/>
      <c r="SUJ327" s="48"/>
      <c r="SUK327" s="48"/>
      <c r="SUL327" s="48"/>
      <c r="SUM327" s="48"/>
      <c r="SUN327" s="48"/>
      <c r="SUO327" s="48"/>
      <c r="SUP327" s="48"/>
      <c r="SUQ327" s="48"/>
      <c r="SUR327" s="48"/>
      <c r="SUS327" s="48"/>
      <c r="SUT327" s="48"/>
      <c r="SUU327" s="48"/>
      <c r="SUV327" s="48"/>
      <c r="SUW327" s="48"/>
      <c r="SUX327" s="48"/>
      <c r="SUY327" s="48"/>
      <c r="SUZ327" s="48"/>
      <c r="SVA327" s="48"/>
      <c r="SVB327" s="48"/>
      <c r="SVC327" s="48"/>
      <c r="SVD327" s="48"/>
      <c r="SVE327" s="48"/>
      <c r="SVF327" s="48"/>
      <c r="SVG327" s="48"/>
      <c r="SVH327" s="48"/>
      <c r="SVI327" s="48"/>
      <c r="SVJ327" s="48"/>
      <c r="SVK327" s="48"/>
      <c r="SVL327" s="48"/>
      <c r="SVM327" s="48"/>
      <c r="SVN327" s="48"/>
      <c r="SVO327" s="48"/>
      <c r="SVP327" s="48"/>
      <c r="SVQ327" s="48"/>
      <c r="SVR327" s="48"/>
      <c r="SVS327" s="48"/>
      <c r="SVT327" s="48"/>
      <c r="SVU327" s="48"/>
      <c r="SVV327" s="48"/>
      <c r="SVW327" s="48"/>
      <c r="SVX327" s="48"/>
      <c r="SVY327" s="48"/>
      <c r="SVZ327" s="48"/>
      <c r="SWA327" s="48"/>
      <c r="SWB327" s="48"/>
      <c r="SWC327" s="48"/>
      <c r="SWD327" s="48"/>
      <c r="SWE327" s="48"/>
      <c r="SWF327" s="48"/>
      <c r="SWG327" s="48"/>
      <c r="SWH327" s="48"/>
      <c r="SWI327" s="48"/>
      <c r="SWJ327" s="48"/>
      <c r="SWK327" s="48"/>
      <c r="SWL327" s="48"/>
      <c r="SWM327" s="48"/>
      <c r="SWN327" s="48"/>
      <c r="SWO327" s="48"/>
      <c r="SWP327" s="48"/>
      <c r="SWQ327" s="48"/>
      <c r="SWR327" s="48"/>
      <c r="SWS327" s="48"/>
      <c r="SWT327" s="48"/>
      <c r="SWU327" s="48"/>
      <c r="SWV327" s="48"/>
      <c r="SWW327" s="48"/>
      <c r="SWX327" s="48"/>
      <c r="SWY327" s="48"/>
      <c r="SWZ327" s="48"/>
      <c r="SXA327" s="48"/>
      <c r="SXB327" s="48"/>
      <c r="SXC327" s="48"/>
      <c r="SXD327" s="48"/>
      <c r="SXE327" s="48"/>
      <c r="SXF327" s="48"/>
      <c r="SXG327" s="48"/>
      <c r="SXH327" s="48"/>
      <c r="SXI327" s="48"/>
      <c r="SXJ327" s="48"/>
      <c r="SXK327" s="48"/>
      <c r="SXL327" s="48"/>
      <c r="SXM327" s="48"/>
      <c r="SXN327" s="48"/>
      <c r="SXO327" s="48"/>
      <c r="SXP327" s="48"/>
      <c r="SXQ327" s="48"/>
      <c r="SXR327" s="48"/>
      <c r="SXS327" s="48"/>
      <c r="SXT327" s="48"/>
      <c r="SXU327" s="48"/>
      <c r="SXV327" s="48"/>
      <c r="SXW327" s="48"/>
      <c r="SXX327" s="48"/>
      <c r="SXY327" s="48"/>
      <c r="SXZ327" s="48"/>
      <c r="SYA327" s="48"/>
      <c r="SYB327" s="48"/>
      <c r="SYC327" s="48"/>
      <c r="SYD327" s="48"/>
      <c r="SYE327" s="48"/>
      <c r="SYF327" s="48"/>
      <c r="SYG327" s="48"/>
      <c r="SYH327" s="48"/>
      <c r="SYI327" s="48"/>
      <c r="SYJ327" s="48"/>
      <c r="SYK327" s="48"/>
      <c r="SYL327" s="48"/>
      <c r="SYM327" s="48"/>
      <c r="SYN327" s="48"/>
      <c r="SYO327" s="48"/>
      <c r="SYP327" s="48"/>
      <c r="SYQ327" s="48"/>
      <c r="SYR327" s="48"/>
      <c r="SYS327" s="48"/>
      <c r="SYT327" s="48"/>
      <c r="SYU327" s="48"/>
      <c r="SYV327" s="48"/>
      <c r="SYW327" s="48"/>
      <c r="SYX327" s="48"/>
      <c r="SYY327" s="48"/>
      <c r="SYZ327" s="48"/>
      <c r="SZA327" s="48"/>
      <c r="SZB327" s="48"/>
      <c r="SZC327" s="48"/>
      <c r="SZD327" s="48"/>
      <c r="SZE327" s="48"/>
      <c r="SZF327" s="48"/>
      <c r="SZG327" s="48"/>
      <c r="SZH327" s="48"/>
      <c r="SZI327" s="48"/>
      <c r="SZJ327" s="48"/>
      <c r="SZK327" s="48"/>
      <c r="SZL327" s="48"/>
      <c r="SZM327" s="48"/>
      <c r="SZN327" s="48"/>
      <c r="SZO327" s="48"/>
      <c r="SZP327" s="48"/>
      <c r="SZQ327" s="48"/>
      <c r="SZR327" s="48"/>
      <c r="SZS327" s="48"/>
      <c r="SZT327" s="48"/>
      <c r="SZU327" s="48"/>
      <c r="SZV327" s="48"/>
      <c r="SZW327" s="48"/>
      <c r="SZX327" s="48"/>
      <c r="SZY327" s="48"/>
      <c r="SZZ327" s="48"/>
      <c r="TAA327" s="48"/>
      <c r="TAB327" s="48"/>
      <c r="TAC327" s="48"/>
      <c r="TAD327" s="48"/>
      <c r="TAE327" s="48"/>
      <c r="TAF327" s="48"/>
      <c r="TAG327" s="48"/>
      <c r="TAH327" s="48"/>
      <c r="TAI327" s="48"/>
      <c r="TAJ327" s="48"/>
      <c r="TAK327" s="48"/>
      <c r="TAL327" s="48"/>
      <c r="TAM327" s="48"/>
      <c r="TAN327" s="48"/>
      <c r="TAO327" s="48"/>
      <c r="TAP327" s="48"/>
      <c r="TAQ327" s="48"/>
      <c r="TAR327" s="48"/>
      <c r="TAS327" s="48"/>
      <c r="TAT327" s="48"/>
      <c r="TAU327" s="48"/>
      <c r="TAV327" s="48"/>
      <c r="TAW327" s="48"/>
      <c r="TAX327" s="48"/>
      <c r="TAY327" s="48"/>
      <c r="TAZ327" s="48"/>
      <c r="TBA327" s="48"/>
      <c r="TBB327" s="48"/>
      <c r="TBC327" s="48"/>
      <c r="TBD327" s="48"/>
      <c r="TBE327" s="48"/>
      <c r="TBF327" s="48"/>
      <c r="TBG327" s="48"/>
      <c r="TBH327" s="48"/>
      <c r="TBI327" s="48"/>
      <c r="TBJ327" s="48"/>
      <c r="TBK327" s="48"/>
      <c r="TBL327" s="48"/>
      <c r="TBM327" s="48"/>
      <c r="TBN327" s="48"/>
      <c r="TBO327" s="48"/>
      <c r="TBP327" s="48"/>
      <c r="TBQ327" s="48"/>
      <c r="TBR327" s="48"/>
      <c r="TBS327" s="48"/>
      <c r="TBT327" s="48"/>
      <c r="TBU327" s="48"/>
      <c r="TBV327" s="48"/>
      <c r="TBW327" s="48"/>
      <c r="TBX327" s="48"/>
      <c r="TBY327" s="48"/>
      <c r="TBZ327" s="48"/>
      <c r="TCA327" s="48"/>
      <c r="TCB327" s="48"/>
      <c r="TCC327" s="48"/>
      <c r="TCD327" s="48"/>
      <c r="TCE327" s="48"/>
      <c r="TCF327" s="48"/>
      <c r="TCG327" s="48"/>
      <c r="TCH327" s="48"/>
      <c r="TCI327" s="48"/>
      <c r="TCJ327" s="48"/>
      <c r="TCK327" s="48"/>
      <c r="TCL327" s="48"/>
      <c r="TCM327" s="48"/>
      <c r="TCN327" s="48"/>
      <c r="TCO327" s="48"/>
      <c r="TCP327" s="48"/>
      <c r="TCQ327" s="48"/>
      <c r="TCR327" s="48"/>
      <c r="TCS327" s="48"/>
      <c r="TCT327" s="48"/>
      <c r="TCU327" s="48"/>
      <c r="TCV327" s="48"/>
      <c r="TCW327" s="48"/>
      <c r="TCX327" s="48"/>
      <c r="TCY327" s="48"/>
      <c r="TCZ327" s="48"/>
      <c r="TDA327" s="48"/>
      <c r="TDB327" s="48"/>
      <c r="TDC327" s="48"/>
      <c r="TDD327" s="48"/>
      <c r="TDE327" s="48"/>
      <c r="TDF327" s="48"/>
      <c r="TDG327" s="48"/>
      <c r="TDH327" s="48"/>
      <c r="TDI327" s="48"/>
      <c r="TDJ327" s="48"/>
      <c r="TDK327" s="48"/>
      <c r="TDL327" s="48"/>
      <c r="TDM327" s="48"/>
      <c r="TDN327" s="48"/>
      <c r="TDO327" s="48"/>
      <c r="TDP327" s="48"/>
      <c r="TDQ327" s="48"/>
      <c r="TDR327" s="48"/>
      <c r="TDS327" s="48"/>
      <c r="TDT327" s="48"/>
      <c r="TDU327" s="48"/>
      <c r="TDV327" s="48"/>
      <c r="TDW327" s="48"/>
      <c r="TDX327" s="48"/>
      <c r="TDY327" s="48"/>
      <c r="TDZ327" s="48"/>
      <c r="TEA327" s="48"/>
      <c r="TEB327" s="48"/>
      <c r="TEC327" s="48"/>
      <c r="TED327" s="48"/>
      <c r="TEE327" s="48"/>
      <c r="TEF327" s="48"/>
      <c r="TEG327" s="48"/>
      <c r="TEH327" s="48"/>
      <c r="TEI327" s="48"/>
      <c r="TEJ327" s="48"/>
      <c r="TEK327" s="48"/>
      <c r="TEL327" s="48"/>
      <c r="TEM327" s="48"/>
      <c r="TEN327" s="48"/>
      <c r="TEO327" s="48"/>
      <c r="TEP327" s="48"/>
      <c r="TEQ327" s="48"/>
      <c r="TER327" s="48"/>
      <c r="TES327" s="48"/>
      <c r="TET327" s="48"/>
      <c r="TEU327" s="48"/>
      <c r="TEV327" s="48"/>
      <c r="TEW327" s="48"/>
      <c r="TEX327" s="48"/>
      <c r="TEY327" s="48"/>
      <c r="TEZ327" s="48"/>
      <c r="TFA327" s="48"/>
      <c r="TFB327" s="48"/>
      <c r="TFC327" s="48"/>
      <c r="TFD327" s="48"/>
      <c r="TFE327" s="48"/>
      <c r="TFF327" s="48"/>
      <c r="TFG327" s="48"/>
      <c r="TFH327" s="48"/>
      <c r="TFI327" s="48"/>
      <c r="TFJ327" s="48"/>
      <c r="TFK327" s="48"/>
      <c r="TFL327" s="48"/>
      <c r="TFM327" s="48"/>
      <c r="TFN327" s="48"/>
      <c r="TFO327" s="48"/>
      <c r="TFP327" s="48"/>
      <c r="TFQ327" s="48"/>
      <c r="TFR327" s="48"/>
      <c r="TFS327" s="48"/>
      <c r="TFT327" s="48"/>
      <c r="TFU327" s="48"/>
      <c r="TFV327" s="48"/>
      <c r="TFW327" s="48"/>
      <c r="TFX327" s="48"/>
      <c r="TFY327" s="48"/>
      <c r="TFZ327" s="48"/>
      <c r="TGA327" s="48"/>
      <c r="TGB327" s="48"/>
      <c r="TGC327" s="48"/>
      <c r="TGD327" s="48"/>
      <c r="TGE327" s="48"/>
      <c r="TGF327" s="48"/>
      <c r="TGG327" s="48"/>
      <c r="TGH327" s="48"/>
      <c r="TGI327" s="48"/>
      <c r="TGJ327" s="48"/>
      <c r="TGK327" s="48"/>
      <c r="TGL327" s="48"/>
      <c r="TGM327" s="48"/>
      <c r="TGN327" s="48"/>
      <c r="TGO327" s="48"/>
      <c r="TGP327" s="48"/>
      <c r="TGQ327" s="48"/>
      <c r="TGR327" s="48"/>
      <c r="TGS327" s="48"/>
      <c r="TGT327" s="48"/>
      <c r="TGU327" s="48"/>
      <c r="TGV327" s="48"/>
      <c r="TGW327" s="48"/>
      <c r="TGX327" s="48"/>
      <c r="TGY327" s="48"/>
      <c r="TGZ327" s="48"/>
      <c r="THA327" s="48"/>
      <c r="THB327" s="48"/>
      <c r="THC327" s="48"/>
      <c r="THD327" s="48"/>
      <c r="THE327" s="48"/>
      <c r="THF327" s="48"/>
      <c r="THG327" s="48"/>
      <c r="THH327" s="48"/>
      <c r="THI327" s="48"/>
      <c r="THJ327" s="48"/>
      <c r="THK327" s="48"/>
      <c r="THL327" s="48"/>
      <c r="THM327" s="48"/>
      <c r="THN327" s="48"/>
      <c r="THO327" s="48"/>
      <c r="THP327" s="48"/>
      <c r="THQ327" s="48"/>
      <c r="THR327" s="48"/>
      <c r="THS327" s="48"/>
      <c r="THT327" s="48"/>
      <c r="THU327" s="48"/>
      <c r="THV327" s="48"/>
      <c r="THW327" s="48"/>
      <c r="THX327" s="48"/>
      <c r="THY327" s="48"/>
      <c r="THZ327" s="48"/>
      <c r="TIA327" s="48"/>
      <c r="TIB327" s="48"/>
      <c r="TIC327" s="48"/>
      <c r="TID327" s="48"/>
      <c r="TIE327" s="48"/>
      <c r="TIF327" s="48"/>
      <c r="TIG327" s="48"/>
      <c r="TIH327" s="48"/>
      <c r="TII327" s="48"/>
      <c r="TIJ327" s="48"/>
      <c r="TIK327" s="48"/>
      <c r="TIL327" s="48"/>
      <c r="TIM327" s="48"/>
      <c r="TIN327" s="48"/>
      <c r="TIO327" s="48"/>
      <c r="TIP327" s="48"/>
      <c r="TIQ327" s="48"/>
      <c r="TIR327" s="48"/>
      <c r="TIS327" s="48"/>
      <c r="TIT327" s="48"/>
      <c r="TIU327" s="48"/>
      <c r="TIV327" s="48"/>
      <c r="TIW327" s="48"/>
      <c r="TIX327" s="48"/>
      <c r="TIY327" s="48"/>
      <c r="TIZ327" s="48"/>
      <c r="TJA327" s="48"/>
      <c r="TJB327" s="48"/>
      <c r="TJC327" s="48"/>
      <c r="TJD327" s="48"/>
      <c r="TJE327" s="48"/>
      <c r="TJF327" s="48"/>
      <c r="TJG327" s="48"/>
      <c r="TJH327" s="48"/>
      <c r="TJI327" s="48"/>
      <c r="TJJ327" s="48"/>
      <c r="TJK327" s="48"/>
      <c r="TJL327" s="48"/>
      <c r="TJM327" s="48"/>
      <c r="TJN327" s="48"/>
      <c r="TJO327" s="48"/>
      <c r="TJP327" s="48"/>
      <c r="TJQ327" s="48"/>
      <c r="TJR327" s="48"/>
      <c r="TJS327" s="48"/>
      <c r="TJT327" s="48"/>
      <c r="TJU327" s="48"/>
      <c r="TJV327" s="48"/>
      <c r="TJW327" s="48"/>
      <c r="TJX327" s="48"/>
      <c r="TJY327" s="48"/>
      <c r="TJZ327" s="48"/>
      <c r="TKA327" s="48"/>
      <c r="TKB327" s="48"/>
      <c r="TKC327" s="48"/>
      <c r="TKD327" s="48"/>
      <c r="TKE327" s="48"/>
      <c r="TKF327" s="48"/>
      <c r="TKG327" s="48"/>
      <c r="TKH327" s="48"/>
      <c r="TKI327" s="48"/>
      <c r="TKJ327" s="48"/>
      <c r="TKK327" s="48"/>
      <c r="TKL327" s="48"/>
      <c r="TKM327" s="48"/>
      <c r="TKN327" s="48"/>
      <c r="TKO327" s="48"/>
      <c r="TKP327" s="48"/>
      <c r="TKQ327" s="48"/>
      <c r="TKR327" s="48"/>
      <c r="TKS327" s="48"/>
      <c r="TKT327" s="48"/>
      <c r="TKU327" s="48"/>
      <c r="TKV327" s="48"/>
      <c r="TKW327" s="48"/>
      <c r="TKX327" s="48"/>
      <c r="TKY327" s="48"/>
      <c r="TKZ327" s="48"/>
      <c r="TLA327" s="48"/>
      <c r="TLB327" s="48"/>
      <c r="TLC327" s="48"/>
      <c r="TLD327" s="48"/>
      <c r="TLE327" s="48"/>
      <c r="TLF327" s="48"/>
      <c r="TLG327" s="48"/>
      <c r="TLH327" s="48"/>
      <c r="TLI327" s="48"/>
      <c r="TLJ327" s="48"/>
      <c r="TLK327" s="48"/>
      <c r="TLL327" s="48"/>
      <c r="TLM327" s="48"/>
      <c r="TLN327" s="48"/>
      <c r="TLO327" s="48"/>
      <c r="TLP327" s="48"/>
      <c r="TLQ327" s="48"/>
      <c r="TLR327" s="48"/>
      <c r="TLS327" s="48"/>
      <c r="TLT327" s="48"/>
      <c r="TLU327" s="48"/>
      <c r="TLV327" s="48"/>
      <c r="TLW327" s="48"/>
      <c r="TLX327" s="48"/>
      <c r="TLY327" s="48"/>
      <c r="TLZ327" s="48"/>
      <c r="TMA327" s="48"/>
      <c r="TMB327" s="48"/>
      <c r="TMC327" s="48"/>
      <c r="TMD327" s="48"/>
      <c r="TME327" s="48"/>
      <c r="TMF327" s="48"/>
      <c r="TMG327" s="48"/>
      <c r="TMH327" s="48"/>
      <c r="TMI327" s="48"/>
      <c r="TMJ327" s="48"/>
      <c r="TMK327" s="48"/>
      <c r="TML327" s="48"/>
      <c r="TMM327" s="48"/>
      <c r="TMN327" s="48"/>
      <c r="TMO327" s="48"/>
      <c r="TMP327" s="48"/>
      <c r="TMQ327" s="48"/>
      <c r="TMR327" s="48"/>
      <c r="TMS327" s="48"/>
      <c r="TMT327" s="48"/>
      <c r="TMU327" s="48"/>
      <c r="TMV327" s="48"/>
      <c r="TMW327" s="48"/>
      <c r="TMX327" s="48"/>
      <c r="TMY327" s="48"/>
      <c r="TMZ327" s="48"/>
      <c r="TNA327" s="48"/>
      <c r="TNB327" s="48"/>
      <c r="TNC327" s="48"/>
      <c r="TND327" s="48"/>
      <c r="TNE327" s="48"/>
      <c r="TNF327" s="48"/>
      <c r="TNG327" s="48"/>
      <c r="TNH327" s="48"/>
      <c r="TNI327" s="48"/>
      <c r="TNJ327" s="48"/>
      <c r="TNK327" s="48"/>
      <c r="TNL327" s="48"/>
      <c r="TNM327" s="48"/>
      <c r="TNN327" s="48"/>
      <c r="TNO327" s="48"/>
      <c r="TNP327" s="48"/>
      <c r="TNQ327" s="48"/>
      <c r="TNR327" s="48"/>
      <c r="TNS327" s="48"/>
      <c r="TNT327" s="48"/>
      <c r="TNU327" s="48"/>
      <c r="TNV327" s="48"/>
      <c r="TNW327" s="48"/>
      <c r="TNX327" s="48"/>
      <c r="TNY327" s="48"/>
      <c r="TNZ327" s="48"/>
      <c r="TOA327" s="48"/>
      <c r="TOB327" s="48"/>
      <c r="TOC327" s="48"/>
      <c r="TOD327" s="48"/>
      <c r="TOE327" s="48"/>
      <c r="TOF327" s="48"/>
      <c r="TOG327" s="48"/>
      <c r="TOH327" s="48"/>
      <c r="TOI327" s="48"/>
      <c r="TOJ327" s="48"/>
      <c r="TOK327" s="48"/>
      <c r="TOL327" s="48"/>
      <c r="TOM327" s="48"/>
      <c r="TON327" s="48"/>
      <c r="TOO327" s="48"/>
      <c r="TOP327" s="48"/>
      <c r="TOQ327" s="48"/>
      <c r="TOR327" s="48"/>
      <c r="TOS327" s="48"/>
      <c r="TOT327" s="48"/>
      <c r="TOU327" s="48"/>
      <c r="TOV327" s="48"/>
      <c r="TOW327" s="48"/>
      <c r="TOX327" s="48"/>
      <c r="TOY327" s="48"/>
      <c r="TOZ327" s="48"/>
      <c r="TPA327" s="48"/>
      <c r="TPB327" s="48"/>
      <c r="TPC327" s="48"/>
      <c r="TPD327" s="48"/>
      <c r="TPE327" s="48"/>
      <c r="TPF327" s="48"/>
      <c r="TPG327" s="48"/>
      <c r="TPH327" s="48"/>
      <c r="TPI327" s="48"/>
      <c r="TPJ327" s="48"/>
      <c r="TPK327" s="48"/>
      <c r="TPL327" s="48"/>
      <c r="TPM327" s="48"/>
      <c r="TPN327" s="48"/>
      <c r="TPO327" s="48"/>
      <c r="TPP327" s="48"/>
      <c r="TPQ327" s="48"/>
      <c r="TPR327" s="48"/>
      <c r="TPS327" s="48"/>
      <c r="TPT327" s="48"/>
      <c r="TPU327" s="48"/>
      <c r="TPV327" s="48"/>
      <c r="TPW327" s="48"/>
      <c r="TPX327" s="48"/>
      <c r="TPY327" s="48"/>
      <c r="TPZ327" s="48"/>
      <c r="TQA327" s="48"/>
      <c r="TQB327" s="48"/>
      <c r="TQC327" s="48"/>
      <c r="TQD327" s="48"/>
      <c r="TQE327" s="48"/>
      <c r="TQF327" s="48"/>
      <c r="TQG327" s="48"/>
      <c r="TQH327" s="48"/>
      <c r="TQI327" s="48"/>
      <c r="TQJ327" s="48"/>
      <c r="TQK327" s="48"/>
      <c r="TQL327" s="48"/>
      <c r="TQM327" s="48"/>
      <c r="TQN327" s="48"/>
      <c r="TQO327" s="48"/>
      <c r="TQP327" s="48"/>
      <c r="TQQ327" s="48"/>
      <c r="TQR327" s="48"/>
      <c r="TQS327" s="48"/>
      <c r="TQT327" s="48"/>
      <c r="TQU327" s="48"/>
      <c r="TQV327" s="48"/>
      <c r="TQW327" s="48"/>
      <c r="TQX327" s="48"/>
      <c r="TQY327" s="48"/>
      <c r="TQZ327" s="48"/>
      <c r="TRA327" s="48"/>
      <c r="TRB327" s="48"/>
      <c r="TRC327" s="48"/>
      <c r="TRD327" s="48"/>
      <c r="TRE327" s="48"/>
      <c r="TRF327" s="48"/>
      <c r="TRG327" s="48"/>
      <c r="TRH327" s="48"/>
      <c r="TRI327" s="48"/>
      <c r="TRJ327" s="48"/>
      <c r="TRK327" s="48"/>
      <c r="TRL327" s="48"/>
      <c r="TRM327" s="48"/>
      <c r="TRN327" s="48"/>
      <c r="TRO327" s="48"/>
      <c r="TRP327" s="48"/>
      <c r="TRQ327" s="48"/>
      <c r="TRR327" s="48"/>
      <c r="TRS327" s="48"/>
      <c r="TRT327" s="48"/>
      <c r="TRU327" s="48"/>
      <c r="TRV327" s="48"/>
      <c r="TRW327" s="48"/>
      <c r="TRX327" s="48"/>
      <c r="TRY327" s="48"/>
      <c r="TRZ327" s="48"/>
      <c r="TSA327" s="48"/>
      <c r="TSB327" s="48"/>
      <c r="TSC327" s="48"/>
      <c r="TSD327" s="48"/>
      <c r="TSE327" s="48"/>
      <c r="TSF327" s="48"/>
      <c r="TSG327" s="48"/>
      <c r="TSH327" s="48"/>
      <c r="TSI327" s="48"/>
      <c r="TSJ327" s="48"/>
      <c r="TSK327" s="48"/>
      <c r="TSL327" s="48"/>
      <c r="TSM327" s="48"/>
      <c r="TSN327" s="48"/>
      <c r="TSO327" s="48"/>
      <c r="TSP327" s="48"/>
      <c r="TSQ327" s="48"/>
      <c r="TSR327" s="48"/>
      <c r="TSS327" s="48"/>
      <c r="TST327" s="48"/>
      <c r="TSU327" s="48"/>
      <c r="TSV327" s="48"/>
      <c r="TSW327" s="48"/>
      <c r="TSX327" s="48"/>
      <c r="TSY327" s="48"/>
      <c r="TSZ327" s="48"/>
      <c r="TTA327" s="48"/>
      <c r="TTB327" s="48"/>
      <c r="TTC327" s="48"/>
      <c r="TTD327" s="48"/>
      <c r="TTE327" s="48"/>
      <c r="TTF327" s="48"/>
      <c r="TTG327" s="48"/>
      <c r="TTH327" s="48"/>
      <c r="TTI327" s="48"/>
      <c r="TTJ327" s="48"/>
      <c r="TTK327" s="48"/>
      <c r="TTL327" s="48"/>
      <c r="TTM327" s="48"/>
      <c r="TTN327" s="48"/>
      <c r="TTO327" s="48"/>
      <c r="TTP327" s="48"/>
      <c r="TTQ327" s="48"/>
      <c r="TTR327" s="48"/>
      <c r="TTS327" s="48"/>
      <c r="TTT327" s="48"/>
      <c r="TTU327" s="48"/>
      <c r="TTV327" s="48"/>
      <c r="TTW327" s="48"/>
      <c r="TTX327" s="48"/>
      <c r="TTY327" s="48"/>
      <c r="TTZ327" s="48"/>
      <c r="TUA327" s="48"/>
      <c r="TUB327" s="48"/>
      <c r="TUC327" s="48"/>
      <c r="TUD327" s="48"/>
      <c r="TUE327" s="48"/>
      <c r="TUF327" s="48"/>
      <c r="TUG327" s="48"/>
      <c r="TUH327" s="48"/>
      <c r="TUI327" s="48"/>
      <c r="TUJ327" s="48"/>
      <c r="TUK327" s="48"/>
      <c r="TUL327" s="48"/>
      <c r="TUM327" s="48"/>
      <c r="TUN327" s="48"/>
      <c r="TUO327" s="48"/>
      <c r="TUP327" s="48"/>
      <c r="TUQ327" s="48"/>
      <c r="TUR327" s="48"/>
      <c r="TUS327" s="48"/>
      <c r="TUT327" s="48"/>
      <c r="TUU327" s="48"/>
      <c r="TUV327" s="48"/>
      <c r="TUW327" s="48"/>
      <c r="TUX327" s="48"/>
      <c r="TUY327" s="48"/>
      <c r="TUZ327" s="48"/>
      <c r="TVA327" s="48"/>
      <c r="TVB327" s="48"/>
      <c r="TVC327" s="48"/>
      <c r="TVD327" s="48"/>
      <c r="TVE327" s="48"/>
      <c r="TVF327" s="48"/>
      <c r="TVG327" s="48"/>
      <c r="TVH327" s="48"/>
      <c r="TVI327" s="48"/>
      <c r="TVJ327" s="48"/>
      <c r="TVK327" s="48"/>
      <c r="TVL327" s="48"/>
      <c r="TVM327" s="48"/>
      <c r="TVN327" s="48"/>
      <c r="TVO327" s="48"/>
      <c r="TVP327" s="48"/>
      <c r="TVQ327" s="48"/>
      <c r="TVR327" s="48"/>
      <c r="TVS327" s="48"/>
      <c r="TVT327" s="48"/>
      <c r="TVU327" s="48"/>
      <c r="TVV327" s="48"/>
      <c r="TVW327" s="48"/>
      <c r="TVX327" s="48"/>
      <c r="TVY327" s="48"/>
      <c r="TVZ327" s="48"/>
      <c r="TWA327" s="48"/>
      <c r="TWB327" s="48"/>
      <c r="TWC327" s="48"/>
      <c r="TWD327" s="48"/>
      <c r="TWE327" s="48"/>
      <c r="TWF327" s="48"/>
      <c r="TWG327" s="48"/>
      <c r="TWH327" s="48"/>
      <c r="TWI327" s="48"/>
      <c r="TWJ327" s="48"/>
      <c r="TWK327" s="48"/>
      <c r="TWL327" s="48"/>
      <c r="TWM327" s="48"/>
      <c r="TWN327" s="48"/>
      <c r="TWO327" s="48"/>
      <c r="TWP327" s="48"/>
      <c r="TWQ327" s="48"/>
      <c r="TWR327" s="48"/>
      <c r="TWS327" s="48"/>
      <c r="TWT327" s="48"/>
      <c r="TWU327" s="48"/>
      <c r="TWV327" s="48"/>
      <c r="TWW327" s="48"/>
      <c r="TWX327" s="48"/>
      <c r="TWY327" s="48"/>
      <c r="TWZ327" s="48"/>
      <c r="TXA327" s="48"/>
      <c r="TXB327" s="48"/>
      <c r="TXC327" s="48"/>
      <c r="TXD327" s="48"/>
      <c r="TXE327" s="48"/>
      <c r="TXF327" s="48"/>
      <c r="TXG327" s="48"/>
      <c r="TXH327" s="48"/>
      <c r="TXI327" s="48"/>
      <c r="TXJ327" s="48"/>
      <c r="TXK327" s="48"/>
      <c r="TXL327" s="48"/>
      <c r="TXM327" s="48"/>
      <c r="TXN327" s="48"/>
      <c r="TXO327" s="48"/>
      <c r="TXP327" s="48"/>
      <c r="TXQ327" s="48"/>
      <c r="TXR327" s="48"/>
      <c r="TXS327" s="48"/>
      <c r="TXT327" s="48"/>
      <c r="TXU327" s="48"/>
      <c r="TXV327" s="48"/>
      <c r="TXW327" s="48"/>
      <c r="TXX327" s="48"/>
      <c r="TXY327" s="48"/>
      <c r="TXZ327" s="48"/>
      <c r="TYA327" s="48"/>
      <c r="TYB327" s="48"/>
      <c r="TYC327" s="48"/>
      <c r="TYD327" s="48"/>
      <c r="TYE327" s="48"/>
      <c r="TYF327" s="48"/>
      <c r="TYG327" s="48"/>
      <c r="TYH327" s="48"/>
      <c r="TYI327" s="48"/>
      <c r="TYJ327" s="48"/>
      <c r="TYK327" s="48"/>
      <c r="TYL327" s="48"/>
      <c r="TYM327" s="48"/>
      <c r="TYN327" s="48"/>
      <c r="TYO327" s="48"/>
      <c r="TYP327" s="48"/>
      <c r="TYQ327" s="48"/>
      <c r="TYR327" s="48"/>
      <c r="TYS327" s="48"/>
      <c r="TYT327" s="48"/>
      <c r="TYU327" s="48"/>
      <c r="TYV327" s="48"/>
      <c r="TYW327" s="48"/>
      <c r="TYX327" s="48"/>
      <c r="TYY327" s="48"/>
      <c r="TYZ327" s="48"/>
      <c r="TZA327" s="48"/>
      <c r="TZB327" s="48"/>
      <c r="TZC327" s="48"/>
      <c r="TZD327" s="48"/>
      <c r="TZE327" s="48"/>
      <c r="TZF327" s="48"/>
      <c r="TZG327" s="48"/>
      <c r="TZH327" s="48"/>
      <c r="TZI327" s="48"/>
      <c r="TZJ327" s="48"/>
      <c r="TZK327" s="48"/>
      <c r="TZL327" s="48"/>
      <c r="TZM327" s="48"/>
      <c r="TZN327" s="48"/>
      <c r="TZO327" s="48"/>
      <c r="TZP327" s="48"/>
      <c r="TZQ327" s="48"/>
      <c r="TZR327" s="48"/>
      <c r="TZS327" s="48"/>
      <c r="TZT327" s="48"/>
      <c r="TZU327" s="48"/>
      <c r="TZV327" s="48"/>
      <c r="TZW327" s="48"/>
      <c r="TZX327" s="48"/>
      <c r="TZY327" s="48"/>
      <c r="TZZ327" s="48"/>
      <c r="UAA327" s="48"/>
      <c r="UAB327" s="48"/>
      <c r="UAC327" s="48"/>
      <c r="UAD327" s="48"/>
      <c r="UAE327" s="48"/>
      <c r="UAF327" s="48"/>
      <c r="UAG327" s="48"/>
      <c r="UAH327" s="48"/>
      <c r="UAI327" s="48"/>
      <c r="UAJ327" s="48"/>
      <c r="UAK327" s="48"/>
      <c r="UAL327" s="48"/>
      <c r="UAM327" s="48"/>
      <c r="UAN327" s="48"/>
      <c r="UAO327" s="48"/>
      <c r="UAP327" s="48"/>
      <c r="UAQ327" s="48"/>
      <c r="UAR327" s="48"/>
      <c r="UAS327" s="48"/>
      <c r="UAT327" s="48"/>
      <c r="UAU327" s="48"/>
      <c r="UAV327" s="48"/>
      <c r="UAW327" s="48"/>
      <c r="UAX327" s="48"/>
      <c r="UAY327" s="48"/>
      <c r="UAZ327" s="48"/>
      <c r="UBA327" s="48"/>
      <c r="UBB327" s="48"/>
      <c r="UBC327" s="48"/>
      <c r="UBD327" s="48"/>
      <c r="UBE327" s="48"/>
      <c r="UBF327" s="48"/>
      <c r="UBG327" s="48"/>
      <c r="UBH327" s="48"/>
      <c r="UBI327" s="48"/>
      <c r="UBJ327" s="48"/>
      <c r="UBK327" s="48"/>
      <c r="UBL327" s="48"/>
      <c r="UBM327" s="48"/>
      <c r="UBN327" s="48"/>
      <c r="UBO327" s="48"/>
      <c r="UBP327" s="48"/>
      <c r="UBQ327" s="48"/>
      <c r="UBR327" s="48"/>
      <c r="UBS327" s="48"/>
      <c r="UBT327" s="48"/>
      <c r="UBU327" s="48"/>
      <c r="UBV327" s="48"/>
      <c r="UBW327" s="48"/>
      <c r="UBX327" s="48"/>
      <c r="UBY327" s="48"/>
      <c r="UBZ327" s="48"/>
      <c r="UCA327" s="48"/>
      <c r="UCB327" s="48"/>
      <c r="UCC327" s="48"/>
      <c r="UCD327" s="48"/>
      <c r="UCE327" s="48"/>
      <c r="UCF327" s="48"/>
      <c r="UCG327" s="48"/>
      <c r="UCH327" s="48"/>
      <c r="UCI327" s="48"/>
      <c r="UCJ327" s="48"/>
      <c r="UCK327" s="48"/>
      <c r="UCL327" s="48"/>
      <c r="UCM327" s="48"/>
      <c r="UCN327" s="48"/>
      <c r="UCO327" s="48"/>
      <c r="UCP327" s="48"/>
      <c r="UCQ327" s="48"/>
      <c r="UCR327" s="48"/>
      <c r="UCS327" s="48"/>
      <c r="UCT327" s="48"/>
      <c r="UCU327" s="48"/>
      <c r="UCV327" s="48"/>
      <c r="UCW327" s="48"/>
      <c r="UCX327" s="48"/>
      <c r="UCY327" s="48"/>
      <c r="UCZ327" s="48"/>
      <c r="UDA327" s="48"/>
      <c r="UDB327" s="48"/>
      <c r="UDC327" s="48"/>
      <c r="UDD327" s="48"/>
      <c r="UDE327" s="48"/>
      <c r="UDF327" s="48"/>
      <c r="UDG327" s="48"/>
      <c r="UDH327" s="48"/>
      <c r="UDI327" s="48"/>
      <c r="UDJ327" s="48"/>
      <c r="UDK327" s="48"/>
      <c r="UDL327" s="48"/>
      <c r="UDM327" s="48"/>
      <c r="UDN327" s="48"/>
      <c r="UDO327" s="48"/>
      <c r="UDP327" s="48"/>
      <c r="UDQ327" s="48"/>
      <c r="UDR327" s="48"/>
      <c r="UDS327" s="48"/>
      <c r="UDT327" s="48"/>
      <c r="UDU327" s="48"/>
      <c r="UDV327" s="48"/>
      <c r="UDW327" s="48"/>
      <c r="UDX327" s="48"/>
      <c r="UDY327" s="48"/>
      <c r="UDZ327" s="48"/>
      <c r="UEA327" s="48"/>
      <c r="UEB327" s="48"/>
      <c r="UEC327" s="48"/>
      <c r="UED327" s="48"/>
      <c r="UEE327" s="48"/>
      <c r="UEF327" s="48"/>
      <c r="UEG327" s="48"/>
      <c r="UEH327" s="48"/>
      <c r="UEI327" s="48"/>
      <c r="UEJ327" s="48"/>
      <c r="UEK327" s="48"/>
      <c r="UEL327" s="48"/>
      <c r="UEM327" s="48"/>
      <c r="UEN327" s="48"/>
      <c r="UEO327" s="48"/>
      <c r="UEP327" s="48"/>
      <c r="UEQ327" s="48"/>
      <c r="UER327" s="48"/>
      <c r="UES327" s="48"/>
      <c r="UET327" s="48"/>
      <c r="UEU327" s="48"/>
      <c r="UEV327" s="48"/>
      <c r="UEW327" s="48"/>
      <c r="UEX327" s="48"/>
      <c r="UEY327" s="48"/>
      <c r="UEZ327" s="48"/>
      <c r="UFA327" s="48"/>
      <c r="UFB327" s="48"/>
      <c r="UFC327" s="48"/>
      <c r="UFD327" s="48"/>
      <c r="UFE327" s="48"/>
      <c r="UFF327" s="48"/>
      <c r="UFG327" s="48"/>
      <c r="UFH327" s="48"/>
      <c r="UFI327" s="48"/>
      <c r="UFJ327" s="48"/>
      <c r="UFK327" s="48"/>
      <c r="UFL327" s="48"/>
      <c r="UFM327" s="48"/>
      <c r="UFN327" s="48"/>
      <c r="UFO327" s="48"/>
      <c r="UFP327" s="48"/>
      <c r="UFQ327" s="48"/>
      <c r="UFR327" s="48"/>
      <c r="UFS327" s="48"/>
      <c r="UFT327" s="48"/>
      <c r="UFU327" s="48"/>
      <c r="UFV327" s="48"/>
      <c r="UFW327" s="48"/>
      <c r="UFX327" s="48"/>
      <c r="UFY327" s="48"/>
      <c r="UFZ327" s="48"/>
      <c r="UGA327" s="48"/>
      <c r="UGB327" s="48"/>
      <c r="UGC327" s="48"/>
      <c r="UGD327" s="48"/>
      <c r="UGE327" s="48"/>
      <c r="UGF327" s="48"/>
      <c r="UGG327" s="48"/>
      <c r="UGH327" s="48"/>
      <c r="UGI327" s="48"/>
      <c r="UGJ327" s="48"/>
      <c r="UGK327" s="48"/>
      <c r="UGL327" s="48"/>
      <c r="UGM327" s="48"/>
      <c r="UGN327" s="48"/>
      <c r="UGO327" s="48"/>
      <c r="UGP327" s="48"/>
      <c r="UGQ327" s="48"/>
      <c r="UGR327" s="48"/>
      <c r="UGS327" s="48"/>
      <c r="UGT327" s="48"/>
      <c r="UGU327" s="48"/>
      <c r="UGV327" s="48"/>
      <c r="UGW327" s="48"/>
      <c r="UGX327" s="48"/>
      <c r="UGY327" s="48"/>
      <c r="UGZ327" s="48"/>
      <c r="UHA327" s="48"/>
      <c r="UHB327" s="48"/>
      <c r="UHC327" s="48"/>
      <c r="UHD327" s="48"/>
      <c r="UHE327" s="48"/>
      <c r="UHF327" s="48"/>
      <c r="UHG327" s="48"/>
      <c r="UHH327" s="48"/>
      <c r="UHI327" s="48"/>
      <c r="UHJ327" s="48"/>
      <c r="UHK327" s="48"/>
      <c r="UHL327" s="48"/>
      <c r="UHM327" s="48"/>
      <c r="UHN327" s="48"/>
      <c r="UHO327" s="48"/>
      <c r="UHP327" s="48"/>
      <c r="UHQ327" s="48"/>
      <c r="UHR327" s="48"/>
      <c r="UHS327" s="48"/>
      <c r="UHT327" s="48"/>
      <c r="UHU327" s="48"/>
      <c r="UHV327" s="48"/>
      <c r="UHW327" s="48"/>
      <c r="UHX327" s="48"/>
      <c r="UHY327" s="48"/>
      <c r="UHZ327" s="48"/>
      <c r="UIA327" s="48"/>
      <c r="UIB327" s="48"/>
      <c r="UIC327" s="48"/>
      <c r="UID327" s="48"/>
      <c r="UIE327" s="48"/>
      <c r="UIF327" s="48"/>
      <c r="UIG327" s="48"/>
      <c r="UIH327" s="48"/>
      <c r="UII327" s="48"/>
      <c r="UIJ327" s="48"/>
      <c r="UIK327" s="48"/>
      <c r="UIL327" s="48"/>
      <c r="UIM327" s="48"/>
      <c r="UIN327" s="48"/>
      <c r="UIO327" s="48"/>
      <c r="UIP327" s="48"/>
      <c r="UIQ327" s="48"/>
      <c r="UIR327" s="48"/>
      <c r="UIS327" s="48"/>
      <c r="UIT327" s="48"/>
      <c r="UIU327" s="48"/>
      <c r="UIV327" s="48"/>
      <c r="UIW327" s="48"/>
      <c r="UIX327" s="48"/>
      <c r="UIY327" s="48"/>
      <c r="UIZ327" s="48"/>
      <c r="UJA327" s="48"/>
      <c r="UJB327" s="48"/>
      <c r="UJC327" s="48"/>
      <c r="UJD327" s="48"/>
      <c r="UJE327" s="48"/>
      <c r="UJF327" s="48"/>
      <c r="UJG327" s="48"/>
      <c r="UJH327" s="48"/>
      <c r="UJI327" s="48"/>
      <c r="UJJ327" s="48"/>
      <c r="UJK327" s="48"/>
      <c r="UJL327" s="48"/>
      <c r="UJM327" s="48"/>
      <c r="UJN327" s="48"/>
      <c r="UJO327" s="48"/>
      <c r="UJP327" s="48"/>
      <c r="UJQ327" s="48"/>
      <c r="UJR327" s="48"/>
      <c r="UJS327" s="48"/>
      <c r="UJT327" s="48"/>
      <c r="UJU327" s="48"/>
      <c r="UJV327" s="48"/>
      <c r="UJW327" s="48"/>
      <c r="UJX327" s="48"/>
      <c r="UJY327" s="48"/>
      <c r="UJZ327" s="48"/>
      <c r="UKA327" s="48"/>
      <c r="UKB327" s="48"/>
      <c r="UKC327" s="48"/>
      <c r="UKD327" s="48"/>
      <c r="UKE327" s="48"/>
      <c r="UKF327" s="48"/>
      <c r="UKG327" s="48"/>
      <c r="UKH327" s="48"/>
      <c r="UKI327" s="48"/>
      <c r="UKJ327" s="48"/>
      <c r="UKK327" s="48"/>
      <c r="UKL327" s="48"/>
      <c r="UKM327" s="48"/>
      <c r="UKN327" s="48"/>
      <c r="UKO327" s="48"/>
      <c r="UKP327" s="48"/>
      <c r="UKQ327" s="48"/>
      <c r="UKR327" s="48"/>
      <c r="UKS327" s="48"/>
      <c r="UKT327" s="48"/>
      <c r="UKU327" s="48"/>
      <c r="UKV327" s="48"/>
      <c r="UKW327" s="48"/>
      <c r="UKX327" s="48"/>
      <c r="UKY327" s="48"/>
      <c r="UKZ327" s="48"/>
      <c r="ULA327" s="48"/>
      <c r="ULB327" s="48"/>
      <c r="ULC327" s="48"/>
      <c r="ULD327" s="48"/>
      <c r="ULE327" s="48"/>
      <c r="ULF327" s="48"/>
      <c r="ULG327" s="48"/>
      <c r="ULH327" s="48"/>
      <c r="ULI327" s="48"/>
      <c r="ULJ327" s="48"/>
      <c r="ULK327" s="48"/>
      <c r="ULL327" s="48"/>
      <c r="ULM327" s="48"/>
      <c r="ULN327" s="48"/>
      <c r="ULO327" s="48"/>
      <c r="ULP327" s="48"/>
      <c r="ULQ327" s="48"/>
      <c r="ULR327" s="48"/>
      <c r="ULS327" s="48"/>
      <c r="ULT327" s="48"/>
      <c r="ULU327" s="48"/>
      <c r="ULV327" s="48"/>
      <c r="ULW327" s="48"/>
      <c r="ULX327" s="48"/>
      <c r="ULY327" s="48"/>
      <c r="ULZ327" s="48"/>
      <c r="UMA327" s="48"/>
      <c r="UMB327" s="48"/>
      <c r="UMC327" s="48"/>
      <c r="UMD327" s="48"/>
      <c r="UME327" s="48"/>
      <c r="UMF327" s="48"/>
      <c r="UMG327" s="48"/>
      <c r="UMH327" s="48"/>
      <c r="UMI327" s="48"/>
      <c r="UMJ327" s="48"/>
      <c r="UMK327" s="48"/>
      <c r="UML327" s="48"/>
      <c r="UMM327" s="48"/>
      <c r="UMN327" s="48"/>
      <c r="UMO327" s="48"/>
      <c r="UMP327" s="48"/>
      <c r="UMQ327" s="48"/>
      <c r="UMR327" s="48"/>
      <c r="UMS327" s="48"/>
      <c r="UMT327" s="48"/>
      <c r="UMU327" s="48"/>
      <c r="UMV327" s="48"/>
      <c r="UMW327" s="48"/>
      <c r="UMX327" s="48"/>
      <c r="UMY327" s="48"/>
      <c r="UMZ327" s="48"/>
      <c r="UNA327" s="48"/>
      <c r="UNB327" s="48"/>
      <c r="UNC327" s="48"/>
      <c r="UND327" s="48"/>
      <c r="UNE327" s="48"/>
      <c r="UNF327" s="48"/>
      <c r="UNG327" s="48"/>
      <c r="UNH327" s="48"/>
      <c r="UNI327" s="48"/>
      <c r="UNJ327" s="48"/>
      <c r="UNK327" s="48"/>
      <c r="UNL327" s="48"/>
      <c r="UNM327" s="48"/>
      <c r="UNN327" s="48"/>
      <c r="UNO327" s="48"/>
      <c r="UNP327" s="48"/>
      <c r="UNQ327" s="48"/>
      <c r="UNR327" s="48"/>
      <c r="UNS327" s="48"/>
      <c r="UNT327" s="48"/>
      <c r="UNU327" s="48"/>
      <c r="UNV327" s="48"/>
      <c r="UNW327" s="48"/>
      <c r="UNX327" s="48"/>
      <c r="UNY327" s="48"/>
      <c r="UNZ327" s="48"/>
      <c r="UOA327" s="48"/>
      <c r="UOB327" s="48"/>
      <c r="UOC327" s="48"/>
      <c r="UOD327" s="48"/>
      <c r="UOE327" s="48"/>
      <c r="UOF327" s="48"/>
      <c r="UOG327" s="48"/>
      <c r="UOH327" s="48"/>
      <c r="UOI327" s="48"/>
      <c r="UOJ327" s="48"/>
      <c r="UOK327" s="48"/>
      <c r="UOL327" s="48"/>
      <c r="UOM327" s="48"/>
      <c r="UON327" s="48"/>
      <c r="UOO327" s="48"/>
      <c r="UOP327" s="48"/>
      <c r="UOQ327" s="48"/>
      <c r="UOR327" s="48"/>
      <c r="UOS327" s="48"/>
      <c r="UOT327" s="48"/>
      <c r="UOU327" s="48"/>
      <c r="UOV327" s="48"/>
      <c r="UOW327" s="48"/>
      <c r="UOX327" s="48"/>
      <c r="UOY327" s="48"/>
      <c r="UOZ327" s="48"/>
      <c r="UPA327" s="48"/>
      <c r="UPB327" s="48"/>
      <c r="UPC327" s="48"/>
      <c r="UPD327" s="48"/>
      <c r="UPE327" s="48"/>
      <c r="UPF327" s="48"/>
      <c r="UPG327" s="48"/>
      <c r="UPH327" s="48"/>
      <c r="UPI327" s="48"/>
      <c r="UPJ327" s="48"/>
      <c r="UPK327" s="48"/>
      <c r="UPL327" s="48"/>
      <c r="UPM327" s="48"/>
      <c r="UPN327" s="48"/>
      <c r="UPO327" s="48"/>
      <c r="UPP327" s="48"/>
      <c r="UPQ327" s="48"/>
      <c r="UPR327" s="48"/>
      <c r="UPS327" s="48"/>
      <c r="UPT327" s="48"/>
      <c r="UPU327" s="48"/>
      <c r="UPV327" s="48"/>
      <c r="UPW327" s="48"/>
      <c r="UPX327" s="48"/>
      <c r="UPY327" s="48"/>
      <c r="UPZ327" s="48"/>
      <c r="UQA327" s="48"/>
      <c r="UQB327" s="48"/>
      <c r="UQC327" s="48"/>
      <c r="UQD327" s="48"/>
      <c r="UQE327" s="48"/>
      <c r="UQF327" s="48"/>
      <c r="UQG327" s="48"/>
      <c r="UQH327" s="48"/>
      <c r="UQI327" s="48"/>
      <c r="UQJ327" s="48"/>
      <c r="UQK327" s="48"/>
      <c r="UQL327" s="48"/>
      <c r="UQM327" s="48"/>
      <c r="UQN327" s="48"/>
      <c r="UQO327" s="48"/>
      <c r="UQP327" s="48"/>
      <c r="UQQ327" s="48"/>
      <c r="UQR327" s="48"/>
      <c r="UQS327" s="48"/>
      <c r="UQT327" s="48"/>
      <c r="UQU327" s="48"/>
      <c r="UQV327" s="48"/>
      <c r="UQW327" s="48"/>
      <c r="UQX327" s="48"/>
      <c r="UQY327" s="48"/>
      <c r="UQZ327" s="48"/>
      <c r="URA327" s="48"/>
      <c r="URB327" s="48"/>
      <c r="URC327" s="48"/>
      <c r="URD327" s="48"/>
      <c r="URE327" s="48"/>
      <c r="URF327" s="48"/>
      <c r="URG327" s="48"/>
      <c r="URH327" s="48"/>
      <c r="URI327" s="48"/>
      <c r="URJ327" s="48"/>
      <c r="URK327" s="48"/>
      <c r="URL327" s="48"/>
      <c r="URM327" s="48"/>
      <c r="URN327" s="48"/>
      <c r="URO327" s="48"/>
      <c r="URP327" s="48"/>
      <c r="URQ327" s="48"/>
      <c r="URR327" s="48"/>
      <c r="URS327" s="48"/>
      <c r="URT327" s="48"/>
      <c r="URU327" s="48"/>
      <c r="URV327" s="48"/>
      <c r="URW327" s="48"/>
      <c r="URX327" s="48"/>
      <c r="URY327" s="48"/>
      <c r="URZ327" s="48"/>
      <c r="USA327" s="48"/>
      <c r="USB327" s="48"/>
      <c r="USC327" s="48"/>
      <c r="USD327" s="48"/>
      <c r="USE327" s="48"/>
      <c r="USF327" s="48"/>
      <c r="USG327" s="48"/>
      <c r="USH327" s="48"/>
      <c r="USI327" s="48"/>
      <c r="USJ327" s="48"/>
      <c r="USK327" s="48"/>
      <c r="USL327" s="48"/>
      <c r="USM327" s="48"/>
      <c r="USN327" s="48"/>
      <c r="USO327" s="48"/>
      <c r="USP327" s="48"/>
      <c r="USQ327" s="48"/>
      <c r="USR327" s="48"/>
      <c r="USS327" s="48"/>
      <c r="UST327" s="48"/>
      <c r="USU327" s="48"/>
      <c r="USV327" s="48"/>
      <c r="USW327" s="48"/>
      <c r="USX327" s="48"/>
      <c r="USY327" s="48"/>
      <c r="USZ327" s="48"/>
      <c r="UTA327" s="48"/>
      <c r="UTB327" s="48"/>
      <c r="UTC327" s="48"/>
      <c r="UTD327" s="48"/>
      <c r="UTE327" s="48"/>
      <c r="UTF327" s="48"/>
      <c r="UTG327" s="48"/>
      <c r="UTH327" s="48"/>
      <c r="UTI327" s="48"/>
      <c r="UTJ327" s="48"/>
      <c r="UTK327" s="48"/>
      <c r="UTL327" s="48"/>
      <c r="UTM327" s="48"/>
      <c r="UTN327" s="48"/>
      <c r="UTO327" s="48"/>
      <c r="UTP327" s="48"/>
      <c r="UTQ327" s="48"/>
      <c r="UTR327" s="48"/>
      <c r="UTS327" s="48"/>
      <c r="UTT327" s="48"/>
      <c r="UTU327" s="48"/>
      <c r="UTV327" s="48"/>
      <c r="UTW327" s="48"/>
      <c r="UTX327" s="48"/>
      <c r="UTY327" s="48"/>
      <c r="UTZ327" s="48"/>
      <c r="UUA327" s="48"/>
      <c r="UUB327" s="48"/>
      <c r="UUC327" s="48"/>
      <c r="UUD327" s="48"/>
      <c r="UUE327" s="48"/>
      <c r="UUF327" s="48"/>
      <c r="UUG327" s="48"/>
      <c r="UUH327" s="48"/>
      <c r="UUI327" s="48"/>
      <c r="UUJ327" s="48"/>
      <c r="UUK327" s="48"/>
      <c r="UUL327" s="48"/>
      <c r="UUM327" s="48"/>
      <c r="UUN327" s="48"/>
      <c r="UUO327" s="48"/>
      <c r="UUP327" s="48"/>
      <c r="UUQ327" s="48"/>
      <c r="UUR327" s="48"/>
      <c r="UUS327" s="48"/>
      <c r="UUT327" s="48"/>
      <c r="UUU327" s="48"/>
      <c r="UUV327" s="48"/>
      <c r="UUW327" s="48"/>
      <c r="UUX327" s="48"/>
      <c r="UUY327" s="48"/>
      <c r="UUZ327" s="48"/>
      <c r="UVA327" s="48"/>
      <c r="UVB327" s="48"/>
      <c r="UVC327" s="48"/>
      <c r="UVD327" s="48"/>
      <c r="UVE327" s="48"/>
      <c r="UVF327" s="48"/>
      <c r="UVG327" s="48"/>
      <c r="UVH327" s="48"/>
      <c r="UVI327" s="48"/>
      <c r="UVJ327" s="48"/>
      <c r="UVK327" s="48"/>
      <c r="UVL327" s="48"/>
      <c r="UVM327" s="48"/>
      <c r="UVN327" s="48"/>
      <c r="UVO327" s="48"/>
      <c r="UVP327" s="48"/>
      <c r="UVQ327" s="48"/>
      <c r="UVR327" s="48"/>
      <c r="UVS327" s="48"/>
      <c r="UVT327" s="48"/>
      <c r="UVU327" s="48"/>
      <c r="UVV327" s="48"/>
      <c r="UVW327" s="48"/>
      <c r="UVX327" s="48"/>
      <c r="UVY327" s="48"/>
      <c r="UVZ327" s="48"/>
      <c r="UWA327" s="48"/>
      <c r="UWB327" s="48"/>
      <c r="UWC327" s="48"/>
      <c r="UWD327" s="48"/>
      <c r="UWE327" s="48"/>
      <c r="UWF327" s="48"/>
      <c r="UWG327" s="48"/>
      <c r="UWH327" s="48"/>
      <c r="UWI327" s="48"/>
      <c r="UWJ327" s="48"/>
      <c r="UWK327" s="48"/>
      <c r="UWL327" s="48"/>
      <c r="UWM327" s="48"/>
      <c r="UWN327" s="48"/>
      <c r="UWO327" s="48"/>
      <c r="UWP327" s="48"/>
      <c r="UWQ327" s="48"/>
      <c r="UWR327" s="48"/>
      <c r="UWS327" s="48"/>
      <c r="UWT327" s="48"/>
      <c r="UWU327" s="48"/>
      <c r="UWV327" s="48"/>
      <c r="UWW327" s="48"/>
      <c r="UWX327" s="48"/>
      <c r="UWY327" s="48"/>
      <c r="UWZ327" s="48"/>
      <c r="UXA327" s="48"/>
      <c r="UXB327" s="48"/>
      <c r="UXC327" s="48"/>
      <c r="UXD327" s="48"/>
      <c r="UXE327" s="48"/>
      <c r="UXF327" s="48"/>
      <c r="UXG327" s="48"/>
      <c r="UXH327" s="48"/>
      <c r="UXI327" s="48"/>
      <c r="UXJ327" s="48"/>
      <c r="UXK327" s="48"/>
      <c r="UXL327" s="48"/>
      <c r="UXM327" s="48"/>
      <c r="UXN327" s="48"/>
      <c r="UXO327" s="48"/>
      <c r="UXP327" s="48"/>
      <c r="UXQ327" s="48"/>
      <c r="UXR327" s="48"/>
      <c r="UXS327" s="48"/>
      <c r="UXT327" s="48"/>
      <c r="UXU327" s="48"/>
      <c r="UXV327" s="48"/>
      <c r="UXW327" s="48"/>
      <c r="UXX327" s="48"/>
      <c r="UXY327" s="48"/>
      <c r="UXZ327" s="48"/>
      <c r="UYA327" s="48"/>
      <c r="UYB327" s="48"/>
      <c r="UYC327" s="48"/>
      <c r="UYD327" s="48"/>
      <c r="UYE327" s="48"/>
      <c r="UYF327" s="48"/>
      <c r="UYG327" s="48"/>
      <c r="UYH327" s="48"/>
      <c r="UYI327" s="48"/>
      <c r="UYJ327" s="48"/>
      <c r="UYK327" s="48"/>
      <c r="UYL327" s="48"/>
      <c r="UYM327" s="48"/>
      <c r="UYN327" s="48"/>
      <c r="UYO327" s="48"/>
      <c r="UYP327" s="48"/>
      <c r="UYQ327" s="48"/>
      <c r="UYR327" s="48"/>
      <c r="UYS327" s="48"/>
      <c r="UYT327" s="48"/>
      <c r="UYU327" s="48"/>
      <c r="UYV327" s="48"/>
      <c r="UYW327" s="48"/>
      <c r="UYX327" s="48"/>
      <c r="UYY327" s="48"/>
      <c r="UYZ327" s="48"/>
      <c r="UZA327" s="48"/>
      <c r="UZB327" s="48"/>
      <c r="UZC327" s="48"/>
      <c r="UZD327" s="48"/>
      <c r="UZE327" s="48"/>
      <c r="UZF327" s="48"/>
      <c r="UZG327" s="48"/>
      <c r="UZH327" s="48"/>
      <c r="UZI327" s="48"/>
      <c r="UZJ327" s="48"/>
      <c r="UZK327" s="48"/>
      <c r="UZL327" s="48"/>
      <c r="UZM327" s="48"/>
      <c r="UZN327" s="48"/>
      <c r="UZO327" s="48"/>
      <c r="UZP327" s="48"/>
      <c r="UZQ327" s="48"/>
      <c r="UZR327" s="48"/>
      <c r="UZS327" s="48"/>
      <c r="UZT327" s="48"/>
      <c r="UZU327" s="48"/>
      <c r="UZV327" s="48"/>
      <c r="UZW327" s="48"/>
      <c r="UZX327" s="48"/>
      <c r="UZY327" s="48"/>
      <c r="UZZ327" s="48"/>
      <c r="VAA327" s="48"/>
      <c r="VAB327" s="48"/>
      <c r="VAC327" s="48"/>
      <c r="VAD327" s="48"/>
      <c r="VAE327" s="48"/>
      <c r="VAF327" s="48"/>
      <c r="VAG327" s="48"/>
      <c r="VAH327" s="48"/>
      <c r="VAI327" s="48"/>
      <c r="VAJ327" s="48"/>
      <c r="VAK327" s="48"/>
      <c r="VAL327" s="48"/>
      <c r="VAM327" s="48"/>
      <c r="VAN327" s="48"/>
      <c r="VAO327" s="48"/>
      <c r="VAP327" s="48"/>
      <c r="VAQ327" s="48"/>
      <c r="VAR327" s="48"/>
      <c r="VAS327" s="48"/>
      <c r="VAT327" s="48"/>
      <c r="VAU327" s="48"/>
      <c r="VAV327" s="48"/>
      <c r="VAW327" s="48"/>
      <c r="VAX327" s="48"/>
      <c r="VAY327" s="48"/>
      <c r="VAZ327" s="48"/>
      <c r="VBA327" s="48"/>
      <c r="VBB327" s="48"/>
      <c r="VBC327" s="48"/>
      <c r="VBD327" s="48"/>
      <c r="VBE327" s="48"/>
      <c r="VBF327" s="48"/>
      <c r="VBG327" s="48"/>
      <c r="VBH327" s="48"/>
      <c r="VBI327" s="48"/>
      <c r="VBJ327" s="48"/>
      <c r="VBK327" s="48"/>
      <c r="VBL327" s="48"/>
      <c r="VBM327" s="48"/>
      <c r="VBN327" s="48"/>
      <c r="VBO327" s="48"/>
      <c r="VBP327" s="48"/>
      <c r="VBQ327" s="48"/>
      <c r="VBR327" s="48"/>
      <c r="VBS327" s="48"/>
      <c r="VBT327" s="48"/>
      <c r="VBU327" s="48"/>
      <c r="VBV327" s="48"/>
      <c r="VBW327" s="48"/>
      <c r="VBX327" s="48"/>
      <c r="VBY327" s="48"/>
      <c r="VBZ327" s="48"/>
      <c r="VCA327" s="48"/>
      <c r="VCB327" s="48"/>
      <c r="VCC327" s="48"/>
      <c r="VCD327" s="48"/>
      <c r="VCE327" s="48"/>
      <c r="VCF327" s="48"/>
      <c r="VCG327" s="48"/>
      <c r="VCH327" s="48"/>
      <c r="VCI327" s="48"/>
      <c r="VCJ327" s="48"/>
      <c r="VCK327" s="48"/>
      <c r="VCL327" s="48"/>
      <c r="VCM327" s="48"/>
      <c r="VCN327" s="48"/>
      <c r="VCO327" s="48"/>
      <c r="VCP327" s="48"/>
      <c r="VCQ327" s="48"/>
      <c r="VCR327" s="48"/>
      <c r="VCS327" s="48"/>
      <c r="VCT327" s="48"/>
      <c r="VCU327" s="48"/>
      <c r="VCV327" s="48"/>
      <c r="VCW327" s="48"/>
      <c r="VCX327" s="48"/>
      <c r="VCY327" s="48"/>
      <c r="VCZ327" s="48"/>
      <c r="VDA327" s="48"/>
      <c r="VDB327" s="48"/>
      <c r="VDC327" s="48"/>
      <c r="VDD327" s="48"/>
      <c r="VDE327" s="48"/>
      <c r="VDF327" s="48"/>
      <c r="VDG327" s="48"/>
      <c r="VDH327" s="48"/>
      <c r="VDI327" s="48"/>
      <c r="VDJ327" s="48"/>
      <c r="VDK327" s="48"/>
      <c r="VDL327" s="48"/>
      <c r="VDM327" s="48"/>
      <c r="VDN327" s="48"/>
      <c r="VDO327" s="48"/>
      <c r="VDP327" s="48"/>
      <c r="VDQ327" s="48"/>
      <c r="VDR327" s="48"/>
      <c r="VDS327" s="48"/>
      <c r="VDT327" s="48"/>
      <c r="VDU327" s="48"/>
      <c r="VDV327" s="48"/>
      <c r="VDW327" s="48"/>
      <c r="VDX327" s="48"/>
      <c r="VDY327" s="48"/>
      <c r="VDZ327" s="48"/>
      <c r="VEA327" s="48"/>
      <c r="VEB327" s="48"/>
      <c r="VEC327" s="48"/>
      <c r="VED327" s="48"/>
      <c r="VEE327" s="48"/>
      <c r="VEF327" s="48"/>
      <c r="VEG327" s="48"/>
      <c r="VEH327" s="48"/>
      <c r="VEI327" s="48"/>
      <c r="VEJ327" s="48"/>
      <c r="VEK327" s="48"/>
      <c r="VEL327" s="48"/>
      <c r="VEM327" s="48"/>
      <c r="VEN327" s="48"/>
      <c r="VEO327" s="48"/>
      <c r="VEP327" s="48"/>
      <c r="VEQ327" s="48"/>
      <c r="VER327" s="48"/>
      <c r="VES327" s="48"/>
      <c r="VET327" s="48"/>
      <c r="VEU327" s="48"/>
      <c r="VEV327" s="48"/>
      <c r="VEW327" s="48"/>
      <c r="VEX327" s="48"/>
      <c r="VEY327" s="48"/>
      <c r="VEZ327" s="48"/>
      <c r="VFA327" s="48"/>
      <c r="VFB327" s="48"/>
      <c r="VFC327" s="48"/>
      <c r="VFD327" s="48"/>
      <c r="VFE327" s="48"/>
      <c r="VFF327" s="48"/>
      <c r="VFG327" s="48"/>
      <c r="VFH327" s="48"/>
      <c r="VFI327" s="48"/>
      <c r="VFJ327" s="48"/>
      <c r="VFK327" s="48"/>
      <c r="VFL327" s="48"/>
      <c r="VFM327" s="48"/>
      <c r="VFN327" s="48"/>
      <c r="VFO327" s="48"/>
      <c r="VFP327" s="48"/>
      <c r="VFQ327" s="48"/>
      <c r="VFR327" s="48"/>
      <c r="VFS327" s="48"/>
      <c r="VFT327" s="48"/>
      <c r="VFU327" s="48"/>
      <c r="VFV327" s="48"/>
      <c r="VFW327" s="48"/>
      <c r="VFX327" s="48"/>
      <c r="VFY327" s="48"/>
      <c r="VFZ327" s="48"/>
      <c r="VGA327" s="48"/>
      <c r="VGB327" s="48"/>
      <c r="VGC327" s="48"/>
      <c r="VGD327" s="48"/>
      <c r="VGE327" s="48"/>
      <c r="VGF327" s="48"/>
      <c r="VGG327" s="48"/>
      <c r="VGH327" s="48"/>
      <c r="VGI327" s="48"/>
      <c r="VGJ327" s="48"/>
      <c r="VGK327" s="48"/>
      <c r="VGL327" s="48"/>
      <c r="VGM327" s="48"/>
      <c r="VGN327" s="48"/>
      <c r="VGO327" s="48"/>
      <c r="VGP327" s="48"/>
      <c r="VGQ327" s="48"/>
      <c r="VGR327" s="48"/>
      <c r="VGS327" s="48"/>
      <c r="VGT327" s="48"/>
      <c r="VGU327" s="48"/>
      <c r="VGV327" s="48"/>
      <c r="VGW327" s="48"/>
      <c r="VGX327" s="48"/>
      <c r="VGY327" s="48"/>
      <c r="VGZ327" s="48"/>
      <c r="VHA327" s="48"/>
      <c r="VHB327" s="48"/>
      <c r="VHC327" s="48"/>
      <c r="VHD327" s="48"/>
      <c r="VHE327" s="48"/>
      <c r="VHF327" s="48"/>
      <c r="VHG327" s="48"/>
      <c r="VHH327" s="48"/>
      <c r="VHI327" s="48"/>
      <c r="VHJ327" s="48"/>
      <c r="VHK327" s="48"/>
      <c r="VHL327" s="48"/>
      <c r="VHM327" s="48"/>
      <c r="VHN327" s="48"/>
      <c r="VHO327" s="48"/>
      <c r="VHP327" s="48"/>
      <c r="VHQ327" s="48"/>
      <c r="VHR327" s="48"/>
      <c r="VHS327" s="48"/>
      <c r="VHT327" s="48"/>
      <c r="VHU327" s="48"/>
      <c r="VHV327" s="48"/>
      <c r="VHW327" s="48"/>
      <c r="VHX327" s="48"/>
      <c r="VHY327" s="48"/>
      <c r="VHZ327" s="48"/>
      <c r="VIA327" s="48"/>
      <c r="VIB327" s="48"/>
      <c r="VIC327" s="48"/>
      <c r="VID327" s="48"/>
      <c r="VIE327" s="48"/>
      <c r="VIF327" s="48"/>
      <c r="VIG327" s="48"/>
      <c r="VIH327" s="48"/>
      <c r="VII327" s="48"/>
      <c r="VIJ327" s="48"/>
      <c r="VIK327" s="48"/>
      <c r="VIL327" s="48"/>
      <c r="VIM327" s="48"/>
      <c r="VIN327" s="48"/>
      <c r="VIO327" s="48"/>
      <c r="VIP327" s="48"/>
      <c r="VIQ327" s="48"/>
      <c r="VIR327" s="48"/>
      <c r="VIS327" s="48"/>
      <c r="VIT327" s="48"/>
      <c r="VIU327" s="48"/>
      <c r="VIV327" s="48"/>
      <c r="VIW327" s="48"/>
      <c r="VIX327" s="48"/>
      <c r="VIY327" s="48"/>
      <c r="VIZ327" s="48"/>
      <c r="VJA327" s="48"/>
      <c r="VJB327" s="48"/>
      <c r="VJC327" s="48"/>
      <c r="VJD327" s="48"/>
      <c r="VJE327" s="48"/>
      <c r="VJF327" s="48"/>
      <c r="VJG327" s="48"/>
      <c r="VJH327" s="48"/>
      <c r="VJI327" s="48"/>
      <c r="VJJ327" s="48"/>
      <c r="VJK327" s="48"/>
      <c r="VJL327" s="48"/>
      <c r="VJM327" s="48"/>
      <c r="VJN327" s="48"/>
      <c r="VJO327" s="48"/>
      <c r="VJP327" s="48"/>
      <c r="VJQ327" s="48"/>
      <c r="VJR327" s="48"/>
      <c r="VJS327" s="48"/>
      <c r="VJT327" s="48"/>
      <c r="VJU327" s="48"/>
      <c r="VJV327" s="48"/>
      <c r="VJW327" s="48"/>
      <c r="VJX327" s="48"/>
      <c r="VJY327" s="48"/>
      <c r="VJZ327" s="48"/>
      <c r="VKA327" s="48"/>
      <c r="VKB327" s="48"/>
      <c r="VKC327" s="48"/>
      <c r="VKD327" s="48"/>
      <c r="VKE327" s="48"/>
      <c r="VKF327" s="48"/>
      <c r="VKG327" s="48"/>
      <c r="VKH327" s="48"/>
      <c r="VKI327" s="48"/>
      <c r="VKJ327" s="48"/>
      <c r="VKK327" s="48"/>
      <c r="VKL327" s="48"/>
      <c r="VKM327" s="48"/>
      <c r="VKN327" s="48"/>
      <c r="VKO327" s="48"/>
      <c r="VKP327" s="48"/>
      <c r="VKQ327" s="48"/>
      <c r="VKR327" s="48"/>
      <c r="VKS327" s="48"/>
      <c r="VKT327" s="48"/>
      <c r="VKU327" s="48"/>
      <c r="VKV327" s="48"/>
      <c r="VKW327" s="48"/>
      <c r="VKX327" s="48"/>
      <c r="VKY327" s="48"/>
      <c r="VKZ327" s="48"/>
      <c r="VLA327" s="48"/>
      <c r="VLB327" s="48"/>
      <c r="VLC327" s="48"/>
      <c r="VLD327" s="48"/>
      <c r="VLE327" s="48"/>
      <c r="VLF327" s="48"/>
      <c r="VLG327" s="48"/>
      <c r="VLH327" s="48"/>
      <c r="VLI327" s="48"/>
      <c r="VLJ327" s="48"/>
      <c r="VLK327" s="48"/>
      <c r="VLL327" s="48"/>
      <c r="VLM327" s="48"/>
      <c r="VLN327" s="48"/>
      <c r="VLO327" s="48"/>
      <c r="VLP327" s="48"/>
      <c r="VLQ327" s="48"/>
      <c r="VLR327" s="48"/>
      <c r="VLS327" s="48"/>
      <c r="VLT327" s="48"/>
      <c r="VLU327" s="48"/>
      <c r="VLV327" s="48"/>
      <c r="VLW327" s="48"/>
      <c r="VLX327" s="48"/>
      <c r="VLY327" s="48"/>
      <c r="VLZ327" s="48"/>
      <c r="VMA327" s="48"/>
      <c r="VMB327" s="48"/>
      <c r="VMC327" s="48"/>
      <c r="VMD327" s="48"/>
      <c r="VME327" s="48"/>
      <c r="VMF327" s="48"/>
      <c r="VMG327" s="48"/>
      <c r="VMH327" s="48"/>
      <c r="VMI327" s="48"/>
      <c r="VMJ327" s="48"/>
      <c r="VMK327" s="48"/>
      <c r="VML327" s="48"/>
      <c r="VMM327" s="48"/>
      <c r="VMN327" s="48"/>
      <c r="VMO327" s="48"/>
      <c r="VMP327" s="48"/>
      <c r="VMQ327" s="48"/>
      <c r="VMR327" s="48"/>
      <c r="VMS327" s="48"/>
      <c r="VMT327" s="48"/>
      <c r="VMU327" s="48"/>
      <c r="VMV327" s="48"/>
      <c r="VMW327" s="48"/>
      <c r="VMX327" s="48"/>
      <c r="VMY327" s="48"/>
      <c r="VMZ327" s="48"/>
      <c r="VNA327" s="48"/>
      <c r="VNB327" s="48"/>
      <c r="VNC327" s="48"/>
      <c r="VND327" s="48"/>
      <c r="VNE327" s="48"/>
      <c r="VNF327" s="48"/>
      <c r="VNG327" s="48"/>
      <c r="VNH327" s="48"/>
      <c r="VNI327" s="48"/>
      <c r="VNJ327" s="48"/>
      <c r="VNK327" s="48"/>
      <c r="VNL327" s="48"/>
      <c r="VNM327" s="48"/>
      <c r="VNN327" s="48"/>
      <c r="VNO327" s="48"/>
      <c r="VNP327" s="48"/>
      <c r="VNQ327" s="48"/>
      <c r="VNR327" s="48"/>
      <c r="VNS327" s="48"/>
      <c r="VNT327" s="48"/>
      <c r="VNU327" s="48"/>
      <c r="VNV327" s="48"/>
      <c r="VNW327" s="48"/>
      <c r="VNX327" s="48"/>
      <c r="VNY327" s="48"/>
      <c r="VNZ327" s="48"/>
      <c r="VOA327" s="48"/>
      <c r="VOB327" s="48"/>
      <c r="VOC327" s="48"/>
      <c r="VOD327" s="48"/>
      <c r="VOE327" s="48"/>
      <c r="VOF327" s="48"/>
      <c r="VOG327" s="48"/>
      <c r="VOH327" s="48"/>
      <c r="VOI327" s="48"/>
      <c r="VOJ327" s="48"/>
      <c r="VOK327" s="48"/>
      <c r="VOL327" s="48"/>
      <c r="VOM327" s="48"/>
      <c r="VON327" s="48"/>
      <c r="VOO327" s="48"/>
      <c r="VOP327" s="48"/>
      <c r="VOQ327" s="48"/>
      <c r="VOR327" s="48"/>
      <c r="VOS327" s="48"/>
      <c r="VOT327" s="48"/>
      <c r="VOU327" s="48"/>
      <c r="VOV327" s="48"/>
      <c r="VOW327" s="48"/>
      <c r="VOX327" s="48"/>
      <c r="VOY327" s="48"/>
      <c r="VOZ327" s="48"/>
      <c r="VPA327" s="48"/>
      <c r="VPB327" s="48"/>
      <c r="VPC327" s="48"/>
      <c r="VPD327" s="48"/>
      <c r="VPE327" s="48"/>
      <c r="VPF327" s="48"/>
      <c r="VPG327" s="48"/>
      <c r="VPH327" s="48"/>
      <c r="VPI327" s="48"/>
      <c r="VPJ327" s="48"/>
      <c r="VPK327" s="48"/>
      <c r="VPL327" s="48"/>
      <c r="VPM327" s="48"/>
      <c r="VPN327" s="48"/>
      <c r="VPO327" s="48"/>
      <c r="VPP327" s="48"/>
      <c r="VPQ327" s="48"/>
      <c r="VPR327" s="48"/>
      <c r="VPS327" s="48"/>
      <c r="VPT327" s="48"/>
      <c r="VPU327" s="48"/>
      <c r="VPV327" s="48"/>
      <c r="VPW327" s="48"/>
      <c r="VPX327" s="48"/>
      <c r="VPY327" s="48"/>
      <c r="VPZ327" s="48"/>
      <c r="VQA327" s="48"/>
      <c r="VQB327" s="48"/>
      <c r="VQC327" s="48"/>
      <c r="VQD327" s="48"/>
      <c r="VQE327" s="48"/>
      <c r="VQF327" s="48"/>
      <c r="VQG327" s="48"/>
      <c r="VQH327" s="48"/>
      <c r="VQI327" s="48"/>
      <c r="VQJ327" s="48"/>
      <c r="VQK327" s="48"/>
      <c r="VQL327" s="48"/>
      <c r="VQM327" s="48"/>
      <c r="VQN327" s="48"/>
      <c r="VQO327" s="48"/>
      <c r="VQP327" s="48"/>
      <c r="VQQ327" s="48"/>
      <c r="VQR327" s="48"/>
      <c r="VQS327" s="48"/>
      <c r="VQT327" s="48"/>
      <c r="VQU327" s="48"/>
      <c r="VQV327" s="48"/>
      <c r="VQW327" s="48"/>
      <c r="VQX327" s="48"/>
      <c r="VQY327" s="48"/>
      <c r="VQZ327" s="48"/>
      <c r="VRA327" s="48"/>
      <c r="VRB327" s="48"/>
      <c r="VRC327" s="48"/>
      <c r="VRD327" s="48"/>
      <c r="VRE327" s="48"/>
      <c r="VRF327" s="48"/>
      <c r="VRG327" s="48"/>
      <c r="VRH327" s="48"/>
      <c r="VRI327" s="48"/>
      <c r="VRJ327" s="48"/>
      <c r="VRK327" s="48"/>
      <c r="VRL327" s="48"/>
      <c r="VRM327" s="48"/>
      <c r="VRN327" s="48"/>
      <c r="VRO327" s="48"/>
      <c r="VRP327" s="48"/>
      <c r="VRQ327" s="48"/>
      <c r="VRR327" s="48"/>
      <c r="VRS327" s="48"/>
      <c r="VRT327" s="48"/>
      <c r="VRU327" s="48"/>
      <c r="VRV327" s="48"/>
      <c r="VRW327" s="48"/>
      <c r="VRX327" s="48"/>
      <c r="VRY327" s="48"/>
      <c r="VRZ327" s="48"/>
      <c r="VSA327" s="48"/>
      <c r="VSB327" s="48"/>
      <c r="VSC327" s="48"/>
      <c r="VSD327" s="48"/>
      <c r="VSE327" s="48"/>
      <c r="VSF327" s="48"/>
      <c r="VSG327" s="48"/>
      <c r="VSH327" s="48"/>
      <c r="VSI327" s="48"/>
      <c r="VSJ327" s="48"/>
      <c r="VSK327" s="48"/>
      <c r="VSL327" s="48"/>
      <c r="VSM327" s="48"/>
      <c r="VSN327" s="48"/>
      <c r="VSO327" s="48"/>
      <c r="VSP327" s="48"/>
      <c r="VSQ327" s="48"/>
      <c r="VSR327" s="48"/>
      <c r="VSS327" s="48"/>
      <c r="VST327" s="48"/>
      <c r="VSU327" s="48"/>
      <c r="VSV327" s="48"/>
      <c r="VSW327" s="48"/>
      <c r="VSX327" s="48"/>
      <c r="VSY327" s="48"/>
      <c r="VSZ327" s="48"/>
      <c r="VTA327" s="48"/>
      <c r="VTB327" s="48"/>
      <c r="VTC327" s="48"/>
      <c r="VTD327" s="48"/>
      <c r="VTE327" s="48"/>
      <c r="VTF327" s="48"/>
      <c r="VTG327" s="48"/>
      <c r="VTH327" s="48"/>
      <c r="VTI327" s="48"/>
      <c r="VTJ327" s="48"/>
      <c r="VTK327" s="48"/>
      <c r="VTL327" s="48"/>
      <c r="VTM327" s="48"/>
      <c r="VTN327" s="48"/>
      <c r="VTO327" s="48"/>
      <c r="VTP327" s="48"/>
      <c r="VTQ327" s="48"/>
      <c r="VTR327" s="48"/>
      <c r="VTS327" s="48"/>
      <c r="VTT327" s="48"/>
      <c r="VTU327" s="48"/>
      <c r="VTV327" s="48"/>
      <c r="VTW327" s="48"/>
      <c r="VTX327" s="48"/>
      <c r="VTY327" s="48"/>
      <c r="VTZ327" s="48"/>
      <c r="VUA327" s="48"/>
      <c r="VUB327" s="48"/>
      <c r="VUC327" s="48"/>
      <c r="VUD327" s="48"/>
      <c r="VUE327" s="48"/>
      <c r="VUF327" s="48"/>
      <c r="VUG327" s="48"/>
      <c r="VUH327" s="48"/>
      <c r="VUI327" s="48"/>
      <c r="VUJ327" s="48"/>
      <c r="VUK327" s="48"/>
      <c r="VUL327" s="48"/>
      <c r="VUM327" s="48"/>
      <c r="VUN327" s="48"/>
      <c r="VUO327" s="48"/>
      <c r="VUP327" s="48"/>
      <c r="VUQ327" s="48"/>
      <c r="VUR327" s="48"/>
      <c r="VUS327" s="48"/>
      <c r="VUT327" s="48"/>
      <c r="VUU327" s="48"/>
      <c r="VUV327" s="48"/>
      <c r="VUW327" s="48"/>
      <c r="VUX327" s="48"/>
      <c r="VUY327" s="48"/>
      <c r="VUZ327" s="48"/>
      <c r="VVA327" s="48"/>
      <c r="VVB327" s="48"/>
      <c r="VVC327" s="48"/>
      <c r="VVD327" s="48"/>
      <c r="VVE327" s="48"/>
      <c r="VVF327" s="48"/>
      <c r="VVG327" s="48"/>
      <c r="VVH327" s="48"/>
      <c r="VVI327" s="48"/>
      <c r="VVJ327" s="48"/>
      <c r="VVK327" s="48"/>
      <c r="VVL327" s="48"/>
      <c r="VVM327" s="48"/>
      <c r="VVN327" s="48"/>
      <c r="VVO327" s="48"/>
      <c r="VVP327" s="48"/>
      <c r="VVQ327" s="48"/>
      <c r="VVR327" s="48"/>
      <c r="VVS327" s="48"/>
      <c r="VVT327" s="48"/>
      <c r="VVU327" s="48"/>
      <c r="VVV327" s="48"/>
      <c r="VVW327" s="48"/>
      <c r="VVX327" s="48"/>
      <c r="VVY327" s="48"/>
      <c r="VVZ327" s="48"/>
      <c r="VWA327" s="48"/>
      <c r="VWB327" s="48"/>
      <c r="VWC327" s="48"/>
      <c r="VWD327" s="48"/>
      <c r="VWE327" s="48"/>
      <c r="VWF327" s="48"/>
      <c r="VWG327" s="48"/>
      <c r="VWH327" s="48"/>
      <c r="VWI327" s="48"/>
      <c r="VWJ327" s="48"/>
      <c r="VWK327" s="48"/>
      <c r="VWL327" s="48"/>
      <c r="VWM327" s="48"/>
      <c r="VWN327" s="48"/>
      <c r="VWO327" s="48"/>
      <c r="VWP327" s="48"/>
      <c r="VWQ327" s="48"/>
      <c r="VWR327" s="48"/>
      <c r="VWS327" s="48"/>
      <c r="VWT327" s="48"/>
      <c r="VWU327" s="48"/>
      <c r="VWV327" s="48"/>
      <c r="VWW327" s="48"/>
      <c r="VWX327" s="48"/>
      <c r="VWY327" s="48"/>
      <c r="VWZ327" s="48"/>
      <c r="VXA327" s="48"/>
      <c r="VXB327" s="48"/>
      <c r="VXC327" s="48"/>
      <c r="VXD327" s="48"/>
      <c r="VXE327" s="48"/>
      <c r="VXF327" s="48"/>
      <c r="VXG327" s="48"/>
      <c r="VXH327" s="48"/>
      <c r="VXI327" s="48"/>
      <c r="VXJ327" s="48"/>
      <c r="VXK327" s="48"/>
      <c r="VXL327" s="48"/>
      <c r="VXM327" s="48"/>
      <c r="VXN327" s="48"/>
      <c r="VXO327" s="48"/>
      <c r="VXP327" s="48"/>
      <c r="VXQ327" s="48"/>
      <c r="VXR327" s="48"/>
      <c r="VXS327" s="48"/>
      <c r="VXT327" s="48"/>
      <c r="VXU327" s="48"/>
      <c r="VXV327" s="48"/>
      <c r="VXW327" s="48"/>
      <c r="VXX327" s="48"/>
      <c r="VXY327" s="48"/>
      <c r="VXZ327" s="48"/>
      <c r="VYA327" s="48"/>
      <c r="VYB327" s="48"/>
      <c r="VYC327" s="48"/>
      <c r="VYD327" s="48"/>
      <c r="VYE327" s="48"/>
      <c r="VYF327" s="48"/>
      <c r="VYG327" s="48"/>
      <c r="VYH327" s="48"/>
      <c r="VYI327" s="48"/>
      <c r="VYJ327" s="48"/>
      <c r="VYK327" s="48"/>
      <c r="VYL327" s="48"/>
      <c r="VYM327" s="48"/>
      <c r="VYN327" s="48"/>
      <c r="VYO327" s="48"/>
      <c r="VYP327" s="48"/>
      <c r="VYQ327" s="48"/>
      <c r="VYR327" s="48"/>
      <c r="VYS327" s="48"/>
      <c r="VYT327" s="48"/>
      <c r="VYU327" s="48"/>
      <c r="VYV327" s="48"/>
      <c r="VYW327" s="48"/>
      <c r="VYX327" s="48"/>
      <c r="VYY327" s="48"/>
      <c r="VYZ327" s="48"/>
      <c r="VZA327" s="48"/>
      <c r="VZB327" s="48"/>
      <c r="VZC327" s="48"/>
      <c r="VZD327" s="48"/>
      <c r="VZE327" s="48"/>
      <c r="VZF327" s="48"/>
      <c r="VZG327" s="48"/>
      <c r="VZH327" s="48"/>
      <c r="VZI327" s="48"/>
      <c r="VZJ327" s="48"/>
      <c r="VZK327" s="48"/>
      <c r="VZL327" s="48"/>
      <c r="VZM327" s="48"/>
      <c r="VZN327" s="48"/>
      <c r="VZO327" s="48"/>
      <c r="VZP327" s="48"/>
      <c r="VZQ327" s="48"/>
      <c r="VZR327" s="48"/>
      <c r="VZS327" s="48"/>
      <c r="VZT327" s="48"/>
      <c r="VZU327" s="48"/>
      <c r="VZV327" s="48"/>
      <c r="VZW327" s="48"/>
      <c r="VZX327" s="48"/>
      <c r="VZY327" s="48"/>
      <c r="VZZ327" s="48"/>
      <c r="WAA327" s="48"/>
      <c r="WAB327" s="48"/>
      <c r="WAC327" s="48"/>
      <c r="WAD327" s="48"/>
      <c r="WAE327" s="48"/>
      <c r="WAF327" s="48"/>
      <c r="WAG327" s="48"/>
      <c r="WAH327" s="48"/>
      <c r="WAI327" s="48"/>
      <c r="WAJ327" s="48"/>
      <c r="WAK327" s="48"/>
      <c r="WAL327" s="48"/>
      <c r="WAM327" s="48"/>
      <c r="WAN327" s="48"/>
      <c r="WAO327" s="48"/>
      <c r="WAP327" s="48"/>
      <c r="WAQ327" s="48"/>
      <c r="WAR327" s="48"/>
      <c r="WAS327" s="48"/>
      <c r="WAT327" s="48"/>
      <c r="WAU327" s="48"/>
      <c r="WAV327" s="48"/>
      <c r="WAW327" s="48"/>
      <c r="WAX327" s="48"/>
      <c r="WAY327" s="48"/>
      <c r="WAZ327" s="48"/>
      <c r="WBA327" s="48"/>
      <c r="WBB327" s="48"/>
      <c r="WBC327" s="48"/>
      <c r="WBD327" s="48"/>
      <c r="WBE327" s="48"/>
      <c r="WBF327" s="48"/>
      <c r="WBG327" s="48"/>
      <c r="WBH327" s="48"/>
      <c r="WBI327" s="48"/>
      <c r="WBJ327" s="48"/>
      <c r="WBK327" s="48"/>
      <c r="WBL327" s="48"/>
      <c r="WBM327" s="48"/>
      <c r="WBN327" s="48"/>
      <c r="WBO327" s="48"/>
      <c r="WBP327" s="48"/>
      <c r="WBQ327" s="48"/>
      <c r="WBR327" s="48"/>
      <c r="WBS327" s="48"/>
      <c r="WBT327" s="48"/>
      <c r="WBU327" s="48"/>
      <c r="WBV327" s="48"/>
      <c r="WBW327" s="48"/>
      <c r="WBX327" s="48"/>
      <c r="WBY327" s="48"/>
      <c r="WBZ327" s="48"/>
      <c r="WCA327" s="48"/>
      <c r="WCB327" s="48"/>
      <c r="WCC327" s="48"/>
      <c r="WCD327" s="48"/>
      <c r="WCE327" s="48"/>
      <c r="WCF327" s="48"/>
      <c r="WCG327" s="48"/>
      <c r="WCH327" s="48"/>
      <c r="WCI327" s="48"/>
      <c r="WCJ327" s="48"/>
      <c r="WCK327" s="48"/>
      <c r="WCL327" s="48"/>
      <c r="WCM327" s="48"/>
      <c r="WCN327" s="48"/>
      <c r="WCO327" s="48"/>
      <c r="WCP327" s="48"/>
      <c r="WCQ327" s="48"/>
      <c r="WCR327" s="48"/>
      <c r="WCS327" s="48"/>
      <c r="WCT327" s="48"/>
      <c r="WCU327" s="48"/>
      <c r="WCV327" s="48"/>
      <c r="WCW327" s="48"/>
      <c r="WCX327" s="48"/>
      <c r="WCY327" s="48"/>
      <c r="WCZ327" s="48"/>
      <c r="WDA327" s="48"/>
      <c r="WDB327" s="48"/>
      <c r="WDC327" s="48"/>
      <c r="WDD327" s="48"/>
      <c r="WDE327" s="48"/>
      <c r="WDF327" s="48"/>
      <c r="WDG327" s="48"/>
      <c r="WDH327" s="48"/>
      <c r="WDI327" s="48"/>
      <c r="WDJ327" s="48"/>
      <c r="WDK327" s="48"/>
      <c r="WDL327" s="48"/>
      <c r="WDM327" s="48"/>
      <c r="WDN327" s="48"/>
      <c r="WDO327" s="48"/>
      <c r="WDP327" s="48"/>
      <c r="WDQ327" s="48"/>
      <c r="WDR327" s="48"/>
      <c r="WDS327" s="48"/>
      <c r="WDT327" s="48"/>
      <c r="WDU327" s="48"/>
      <c r="WDV327" s="48"/>
      <c r="WDW327" s="48"/>
      <c r="WDX327" s="48"/>
      <c r="WDY327" s="48"/>
      <c r="WDZ327" s="48"/>
      <c r="WEA327" s="48"/>
      <c r="WEB327" s="48"/>
      <c r="WEC327" s="48"/>
      <c r="WED327" s="48"/>
      <c r="WEE327" s="48"/>
      <c r="WEF327" s="48"/>
      <c r="WEG327" s="48"/>
      <c r="WEH327" s="48"/>
      <c r="WEI327" s="48"/>
      <c r="WEJ327" s="48"/>
      <c r="WEK327" s="48"/>
      <c r="WEL327" s="48"/>
      <c r="WEM327" s="48"/>
      <c r="WEN327" s="48"/>
      <c r="WEO327" s="48"/>
      <c r="WEP327" s="48"/>
      <c r="WEQ327" s="48"/>
      <c r="WER327" s="48"/>
      <c r="WES327" s="48"/>
      <c r="WET327" s="48"/>
      <c r="WEU327" s="48"/>
      <c r="WEV327" s="48"/>
      <c r="WEW327" s="48"/>
      <c r="WEX327" s="48"/>
      <c r="WEY327" s="48"/>
      <c r="WEZ327" s="48"/>
      <c r="WFA327" s="48"/>
      <c r="WFB327" s="48"/>
      <c r="WFC327" s="48"/>
      <c r="WFD327" s="48"/>
      <c r="WFE327" s="48"/>
      <c r="WFF327" s="48"/>
      <c r="WFG327" s="48"/>
      <c r="WFH327" s="48"/>
      <c r="WFI327" s="48"/>
      <c r="WFJ327" s="48"/>
      <c r="WFK327" s="48"/>
      <c r="WFL327" s="48"/>
      <c r="WFM327" s="48"/>
      <c r="WFN327" s="48"/>
      <c r="WFO327" s="48"/>
      <c r="WFP327" s="48"/>
      <c r="WFQ327" s="48"/>
      <c r="WFR327" s="48"/>
      <c r="WFS327" s="48"/>
      <c r="WFT327" s="48"/>
      <c r="WFU327" s="48"/>
      <c r="WFV327" s="48"/>
      <c r="WFW327" s="48"/>
      <c r="WFX327" s="48"/>
      <c r="WFY327" s="48"/>
      <c r="WFZ327" s="48"/>
      <c r="WGA327" s="48"/>
      <c r="WGB327" s="48"/>
      <c r="WGC327" s="48"/>
      <c r="WGD327" s="48"/>
      <c r="WGE327" s="48"/>
      <c r="WGF327" s="48"/>
      <c r="WGG327" s="48"/>
      <c r="WGH327" s="48"/>
      <c r="WGI327" s="48"/>
      <c r="WGJ327" s="48"/>
      <c r="WGK327" s="48"/>
      <c r="WGL327" s="48"/>
      <c r="WGM327" s="48"/>
      <c r="WGN327" s="48"/>
      <c r="WGO327" s="48"/>
      <c r="WGP327" s="48"/>
      <c r="WGQ327" s="48"/>
      <c r="WGR327" s="48"/>
      <c r="WGS327" s="48"/>
      <c r="WGT327" s="48"/>
      <c r="WGU327" s="48"/>
      <c r="WGV327" s="48"/>
      <c r="WGW327" s="48"/>
      <c r="WGX327" s="48"/>
      <c r="WGY327" s="48"/>
      <c r="WGZ327" s="48"/>
      <c r="WHA327" s="48"/>
      <c r="WHB327" s="48"/>
      <c r="WHC327" s="48"/>
      <c r="WHD327" s="48"/>
      <c r="WHE327" s="48"/>
      <c r="WHF327" s="48"/>
      <c r="WHG327" s="48"/>
      <c r="WHH327" s="48"/>
      <c r="WHI327" s="48"/>
      <c r="WHJ327" s="48"/>
      <c r="WHK327" s="48"/>
      <c r="WHL327" s="48"/>
      <c r="WHM327" s="48"/>
      <c r="WHN327" s="48"/>
      <c r="WHO327" s="48"/>
      <c r="WHP327" s="48"/>
      <c r="WHQ327" s="48"/>
      <c r="WHR327" s="48"/>
      <c r="WHS327" s="48"/>
      <c r="WHT327" s="48"/>
      <c r="WHU327" s="48"/>
      <c r="WHV327" s="48"/>
      <c r="WHW327" s="48"/>
      <c r="WHX327" s="48"/>
      <c r="WHY327" s="48"/>
      <c r="WHZ327" s="48"/>
      <c r="WIA327" s="48"/>
      <c r="WIB327" s="48"/>
      <c r="WIC327" s="48"/>
      <c r="WID327" s="48"/>
      <c r="WIE327" s="48"/>
      <c r="WIF327" s="48"/>
      <c r="WIG327" s="48"/>
      <c r="WIH327" s="48"/>
      <c r="WII327" s="48"/>
      <c r="WIJ327" s="48"/>
      <c r="WIK327" s="48"/>
      <c r="WIL327" s="48"/>
      <c r="WIM327" s="48"/>
      <c r="WIN327" s="48"/>
      <c r="WIO327" s="48"/>
      <c r="WIP327" s="48"/>
      <c r="WIQ327" s="48"/>
      <c r="WIR327" s="48"/>
      <c r="WIS327" s="48"/>
      <c r="WIT327" s="48"/>
      <c r="WIU327" s="48"/>
      <c r="WIV327" s="48"/>
      <c r="WIW327" s="48"/>
      <c r="WIX327" s="48"/>
      <c r="WIY327" s="48"/>
      <c r="WIZ327" s="48"/>
      <c r="WJA327" s="48"/>
      <c r="WJB327" s="48"/>
      <c r="WJC327" s="48"/>
      <c r="WJD327" s="48"/>
      <c r="WJE327" s="48"/>
      <c r="WJF327" s="48"/>
      <c r="WJG327" s="48"/>
      <c r="WJH327" s="48"/>
      <c r="WJI327" s="48"/>
      <c r="WJJ327" s="48"/>
      <c r="WJK327" s="48"/>
      <c r="WJL327" s="48"/>
      <c r="WJM327" s="48"/>
      <c r="WJN327" s="48"/>
      <c r="WJO327" s="48"/>
      <c r="WJP327" s="48"/>
      <c r="WJQ327" s="48"/>
      <c r="WJR327" s="48"/>
      <c r="WJS327" s="48"/>
      <c r="WJT327" s="48"/>
      <c r="WJU327" s="48"/>
      <c r="WJV327" s="48"/>
      <c r="WJW327" s="48"/>
      <c r="WJX327" s="48"/>
      <c r="WJY327" s="48"/>
      <c r="WJZ327" s="48"/>
      <c r="WKA327" s="48"/>
      <c r="WKB327" s="48"/>
      <c r="WKC327" s="48"/>
      <c r="WKD327" s="48"/>
      <c r="WKE327" s="48"/>
      <c r="WKF327" s="48"/>
      <c r="WKG327" s="48"/>
      <c r="WKH327" s="48"/>
      <c r="WKI327" s="48"/>
      <c r="WKJ327" s="48"/>
      <c r="WKK327" s="48"/>
      <c r="WKL327" s="48"/>
      <c r="WKM327" s="48"/>
      <c r="WKN327" s="48"/>
      <c r="WKO327" s="48"/>
      <c r="WKP327" s="48"/>
      <c r="WKQ327" s="48"/>
      <c r="WKR327" s="48"/>
      <c r="WKS327" s="48"/>
      <c r="WKT327" s="48"/>
      <c r="WKU327" s="48"/>
      <c r="WKV327" s="48"/>
      <c r="WKW327" s="48"/>
      <c r="WKX327" s="48"/>
      <c r="WKY327" s="48"/>
      <c r="WKZ327" s="48"/>
      <c r="WLA327" s="48"/>
      <c r="WLB327" s="48"/>
      <c r="WLC327" s="48"/>
      <c r="WLD327" s="48"/>
      <c r="WLE327" s="48"/>
      <c r="WLF327" s="48"/>
      <c r="WLG327" s="48"/>
      <c r="WLH327" s="48"/>
      <c r="WLI327" s="48"/>
      <c r="WLJ327" s="48"/>
      <c r="WLK327" s="48"/>
      <c r="WLL327" s="48"/>
      <c r="WLM327" s="48"/>
      <c r="WLN327" s="48"/>
      <c r="WLO327" s="48"/>
      <c r="WLP327" s="48"/>
      <c r="WLQ327" s="48"/>
      <c r="WLR327" s="48"/>
      <c r="WLS327" s="48"/>
      <c r="WLT327" s="48"/>
      <c r="WLU327" s="48"/>
      <c r="WLV327" s="48"/>
      <c r="WLW327" s="48"/>
      <c r="WLX327" s="48"/>
      <c r="WLY327" s="48"/>
      <c r="WLZ327" s="48"/>
      <c r="WMA327" s="48"/>
      <c r="WMB327" s="48"/>
      <c r="WMC327" s="48"/>
      <c r="WMD327" s="48"/>
      <c r="WME327" s="48"/>
      <c r="WMF327" s="48"/>
      <c r="WMG327" s="48"/>
      <c r="WMH327" s="48"/>
      <c r="WMI327" s="48"/>
      <c r="WMJ327" s="48"/>
      <c r="WMK327" s="48"/>
      <c r="WML327" s="48"/>
      <c r="WMM327" s="48"/>
      <c r="WMN327" s="48"/>
      <c r="WMO327" s="48"/>
      <c r="WMP327" s="48"/>
      <c r="WMQ327" s="48"/>
      <c r="WMR327" s="48"/>
      <c r="WMS327" s="48"/>
      <c r="WMT327" s="48"/>
      <c r="WMU327" s="48"/>
      <c r="WMV327" s="48"/>
      <c r="WMW327" s="48"/>
      <c r="WMX327" s="48"/>
      <c r="WMY327" s="48"/>
      <c r="WMZ327" s="48"/>
      <c r="WNA327" s="48"/>
      <c r="WNB327" s="48"/>
      <c r="WNC327" s="48"/>
      <c r="WND327" s="48"/>
      <c r="WNE327" s="48"/>
      <c r="WNF327" s="48"/>
      <c r="WNG327" s="48"/>
      <c r="WNH327" s="48"/>
      <c r="WNI327" s="48"/>
      <c r="WNJ327" s="48"/>
      <c r="WNK327" s="48"/>
      <c r="WNL327" s="48"/>
      <c r="WNM327" s="48"/>
      <c r="WNN327" s="48"/>
      <c r="WNO327" s="48"/>
      <c r="WNP327" s="48"/>
      <c r="WNQ327" s="48"/>
      <c r="WNR327" s="48"/>
      <c r="WNS327" s="48"/>
      <c r="WNT327" s="48"/>
      <c r="WNU327" s="48"/>
      <c r="WNV327" s="48"/>
      <c r="WNW327" s="48"/>
      <c r="WNX327" s="48"/>
      <c r="WNY327" s="48"/>
      <c r="WNZ327" s="48"/>
      <c r="WOA327" s="48"/>
      <c r="WOB327" s="48"/>
      <c r="WOC327" s="48"/>
      <c r="WOD327" s="48"/>
      <c r="WOE327" s="48"/>
      <c r="WOF327" s="48"/>
      <c r="WOG327" s="48"/>
      <c r="WOH327" s="48"/>
      <c r="WOI327" s="48"/>
      <c r="WOJ327" s="48"/>
      <c r="WOK327" s="48"/>
      <c r="WOL327" s="48"/>
      <c r="WOM327" s="48"/>
      <c r="WON327" s="48"/>
      <c r="WOO327" s="48"/>
      <c r="WOP327" s="48"/>
      <c r="WOQ327" s="48"/>
      <c r="WOR327" s="48"/>
      <c r="WOS327" s="48"/>
      <c r="WOT327" s="48"/>
      <c r="WOU327" s="48"/>
      <c r="WOV327" s="48"/>
      <c r="WOW327" s="48"/>
      <c r="WOX327" s="48"/>
      <c r="WOY327" s="48"/>
      <c r="WOZ327" s="48"/>
      <c r="WPA327" s="48"/>
      <c r="WPB327" s="48"/>
      <c r="WPC327" s="48"/>
      <c r="WPD327" s="48"/>
      <c r="WPE327" s="48"/>
      <c r="WPF327" s="48"/>
      <c r="WPG327" s="48"/>
      <c r="WPH327" s="48"/>
      <c r="WPI327" s="48"/>
      <c r="WPJ327" s="48"/>
      <c r="WPK327" s="48"/>
      <c r="WPL327" s="48"/>
      <c r="WPM327" s="48"/>
      <c r="WPN327" s="48"/>
      <c r="WPO327" s="48"/>
      <c r="WPP327" s="48"/>
      <c r="WPQ327" s="48"/>
      <c r="WPR327" s="48"/>
      <c r="WPS327" s="48"/>
      <c r="WPT327" s="48"/>
      <c r="WPU327" s="48"/>
      <c r="WPV327" s="48"/>
      <c r="WPW327" s="48"/>
      <c r="WPX327" s="48"/>
      <c r="WPY327" s="48"/>
      <c r="WPZ327" s="48"/>
      <c r="WQA327" s="48"/>
      <c r="WQB327" s="48"/>
      <c r="WQC327" s="48"/>
      <c r="WQD327" s="48"/>
      <c r="WQE327" s="48"/>
      <c r="WQF327" s="48"/>
      <c r="WQG327" s="48"/>
      <c r="WQH327" s="48"/>
      <c r="WQI327" s="48"/>
      <c r="WQJ327" s="48"/>
      <c r="WQK327" s="48"/>
      <c r="WQL327" s="48"/>
      <c r="WQM327" s="48"/>
      <c r="WQN327" s="48"/>
      <c r="WQO327" s="48"/>
      <c r="WQP327" s="48"/>
      <c r="WQQ327" s="48"/>
      <c r="WQR327" s="48"/>
      <c r="WQS327" s="48"/>
      <c r="WQT327" s="48"/>
      <c r="WQU327" s="48"/>
      <c r="WQV327" s="48"/>
      <c r="WQW327" s="48"/>
      <c r="WQX327" s="48"/>
      <c r="WQY327" s="48"/>
      <c r="WQZ327" s="48"/>
      <c r="WRA327" s="48"/>
      <c r="WRB327" s="48"/>
      <c r="WRC327" s="48"/>
      <c r="WRD327" s="48"/>
      <c r="WRE327" s="48"/>
      <c r="WRF327" s="48"/>
      <c r="WRG327" s="48"/>
      <c r="WRH327" s="48"/>
      <c r="WRI327" s="48"/>
      <c r="WRJ327" s="48"/>
      <c r="WRK327" s="48"/>
      <c r="WRL327" s="48"/>
      <c r="WRM327" s="48"/>
      <c r="WRN327" s="48"/>
      <c r="WRO327" s="48"/>
      <c r="WRP327" s="48"/>
      <c r="WRQ327" s="48"/>
      <c r="WRR327" s="48"/>
      <c r="WRS327" s="48"/>
      <c r="WRT327" s="48"/>
      <c r="WRU327" s="48"/>
      <c r="WRV327" s="48"/>
      <c r="WRW327" s="48"/>
      <c r="WRX327" s="48"/>
      <c r="WRY327" s="48"/>
      <c r="WRZ327" s="48"/>
      <c r="WSA327" s="48"/>
      <c r="WSB327" s="48"/>
      <c r="WSC327" s="48"/>
      <c r="WSD327" s="48"/>
      <c r="WSE327" s="48"/>
      <c r="WSF327" s="48"/>
      <c r="WSG327" s="48"/>
      <c r="WSH327" s="48"/>
      <c r="WSI327" s="48"/>
      <c r="WSJ327" s="48"/>
      <c r="WSK327" s="48"/>
      <c r="WSL327" s="48"/>
      <c r="WSM327" s="48"/>
      <c r="WSN327" s="48"/>
      <c r="WSO327" s="48"/>
      <c r="WSP327" s="48"/>
      <c r="WSQ327" s="48"/>
      <c r="WSR327" s="48"/>
      <c r="WSS327" s="48"/>
      <c r="WST327" s="48"/>
      <c r="WSU327" s="48"/>
      <c r="WSV327" s="48"/>
      <c r="WSW327" s="48"/>
      <c r="WSX327" s="48"/>
      <c r="WSY327" s="48"/>
      <c r="WSZ327" s="48"/>
      <c r="WTA327" s="48"/>
      <c r="WTB327" s="48"/>
      <c r="WTC327" s="48"/>
      <c r="WTD327" s="48"/>
      <c r="WTE327" s="48"/>
      <c r="WTF327" s="48"/>
      <c r="WTG327" s="48"/>
      <c r="WTH327" s="48"/>
      <c r="WTI327" s="48"/>
      <c r="WTJ327" s="48"/>
      <c r="WTK327" s="48"/>
      <c r="WTL327" s="48"/>
      <c r="WTM327" s="48"/>
      <c r="WTN327" s="48"/>
      <c r="WTO327" s="48"/>
      <c r="WTP327" s="48"/>
      <c r="WTQ327" s="48"/>
      <c r="WTR327" s="48"/>
      <c r="WTS327" s="48"/>
      <c r="WTT327" s="48"/>
      <c r="WTU327" s="48"/>
      <c r="WTV327" s="48"/>
      <c r="WTW327" s="48"/>
      <c r="WTX327" s="48"/>
      <c r="WTY327" s="48"/>
      <c r="WTZ327" s="48"/>
      <c r="WUA327" s="48"/>
      <c r="WUB327" s="48"/>
      <c r="WUC327" s="48"/>
      <c r="WUD327" s="48"/>
      <c r="WUE327" s="48"/>
      <c r="WUF327" s="48"/>
      <c r="WUG327" s="48"/>
      <c r="WUH327" s="48"/>
      <c r="WUI327" s="48"/>
      <c r="WUJ327" s="48"/>
      <c r="WUK327" s="48"/>
      <c r="WUL327" s="48"/>
      <c r="WUM327" s="48"/>
      <c r="WUN327" s="48"/>
      <c r="WUO327" s="48"/>
      <c r="WUP327" s="48"/>
      <c r="WUQ327" s="48"/>
      <c r="WUR327" s="48"/>
      <c r="WUS327" s="48"/>
      <c r="WUT327" s="48"/>
      <c r="WUU327" s="48"/>
      <c r="WUV327" s="48"/>
      <c r="WUW327" s="48"/>
      <c r="WUX327" s="48"/>
      <c r="WUY327" s="48"/>
      <c r="WUZ327" s="48"/>
      <c r="WVA327" s="48"/>
      <c r="WVB327" s="48"/>
      <c r="WVC327" s="48"/>
      <c r="WVD327" s="48"/>
      <c r="WVE327" s="48"/>
      <c r="WVF327" s="48"/>
      <c r="WVG327" s="48"/>
      <c r="WVH327" s="48"/>
      <c r="WVI327" s="48"/>
      <c r="WVJ327" s="48"/>
      <c r="WVK327" s="48"/>
      <c r="WVL327" s="48"/>
      <c r="WVM327" s="48"/>
      <c r="WVN327" s="48"/>
      <c r="WVO327" s="48"/>
      <c r="WVP327" s="48"/>
      <c r="WVQ327" s="48"/>
      <c r="WVR327" s="48"/>
      <c r="WVS327" s="48"/>
      <c r="WVT327" s="48"/>
      <c r="WVU327" s="48"/>
      <c r="WVV327" s="48"/>
      <c r="WVW327" s="48"/>
      <c r="WVX327" s="48"/>
      <c r="WVY327" s="48"/>
      <c r="WVZ327" s="48"/>
      <c r="WWA327" s="48"/>
      <c r="WWB327" s="48"/>
      <c r="WWC327" s="48"/>
      <c r="WWD327" s="48"/>
      <c r="WWE327" s="48"/>
      <c r="WWF327" s="48"/>
      <c r="WWG327" s="48"/>
      <c r="WWH327" s="48"/>
      <c r="WWI327" s="48"/>
      <c r="WWJ327" s="48"/>
      <c r="WWK327" s="48"/>
      <c r="WWL327" s="48"/>
      <c r="WWM327" s="48"/>
      <c r="WWN327" s="48"/>
      <c r="WWO327" s="48"/>
      <c r="WWP327" s="48"/>
      <c r="WWQ327" s="48"/>
      <c r="WWR327" s="48"/>
      <c r="WWS327" s="48"/>
      <c r="WWT327" s="48"/>
      <c r="WWU327" s="48"/>
      <c r="WWV327" s="48"/>
      <c r="WWW327" s="48"/>
      <c r="WWX327" s="48"/>
      <c r="WWY327" s="48"/>
      <c r="WWZ327" s="48"/>
      <c r="WXA327" s="48"/>
      <c r="WXB327" s="48"/>
      <c r="WXC327" s="48"/>
      <c r="WXD327" s="48"/>
      <c r="WXE327" s="48"/>
      <c r="WXF327" s="48"/>
      <c r="WXG327" s="48"/>
      <c r="WXH327" s="48"/>
      <c r="WXI327" s="48"/>
      <c r="WXJ327" s="48"/>
      <c r="WXK327" s="48"/>
      <c r="WXL327" s="48"/>
      <c r="WXM327" s="48"/>
      <c r="WXN327" s="48"/>
      <c r="WXO327" s="48"/>
      <c r="WXP327" s="48"/>
      <c r="WXQ327" s="48"/>
      <c r="WXR327" s="48"/>
      <c r="WXS327" s="48"/>
      <c r="WXT327" s="48"/>
      <c r="WXU327" s="48"/>
      <c r="WXV327" s="48"/>
      <c r="WXW327" s="48"/>
      <c r="WXX327" s="48"/>
      <c r="WXY327" s="48"/>
      <c r="WXZ327" s="48"/>
      <c r="WYA327" s="48"/>
      <c r="WYB327" s="48"/>
      <c r="WYC327" s="48"/>
      <c r="WYD327" s="48"/>
      <c r="WYE327" s="48"/>
      <c r="WYF327" s="48"/>
      <c r="WYG327" s="48"/>
      <c r="WYH327" s="48"/>
      <c r="WYI327" s="48"/>
      <c r="WYJ327" s="48"/>
      <c r="WYK327" s="48"/>
      <c r="WYL327" s="48"/>
      <c r="WYM327" s="48"/>
      <c r="WYN327" s="48"/>
      <c r="WYO327" s="48"/>
      <c r="WYP327" s="48"/>
      <c r="WYQ327" s="48"/>
      <c r="WYR327" s="48"/>
      <c r="WYS327" s="48"/>
      <c r="WYT327" s="48"/>
      <c r="WYU327" s="48"/>
      <c r="WYV327" s="48"/>
      <c r="WYW327" s="48"/>
      <c r="WYX327" s="48"/>
      <c r="WYY327" s="48"/>
      <c r="WYZ327" s="48"/>
      <c r="WZA327" s="48"/>
      <c r="WZB327" s="48"/>
      <c r="WZC327" s="48"/>
      <c r="WZD327" s="48"/>
      <c r="WZE327" s="48"/>
      <c r="WZF327" s="48"/>
      <c r="WZG327" s="48"/>
      <c r="WZH327" s="48"/>
      <c r="WZI327" s="48"/>
      <c r="WZJ327" s="48"/>
      <c r="WZK327" s="48"/>
      <c r="WZL327" s="48"/>
      <c r="WZM327" s="48"/>
      <c r="WZN327" s="48"/>
      <c r="WZO327" s="48"/>
      <c r="WZP327" s="48"/>
      <c r="WZQ327" s="48"/>
      <c r="WZR327" s="48"/>
      <c r="WZS327" s="48"/>
      <c r="WZT327" s="48"/>
      <c r="WZU327" s="48"/>
      <c r="WZV327" s="48"/>
      <c r="WZW327" s="48"/>
      <c r="WZX327" s="48"/>
      <c r="WZY327" s="48"/>
      <c r="WZZ327" s="48"/>
      <c r="XAA327" s="48"/>
      <c r="XAB327" s="48"/>
      <c r="XAC327" s="48"/>
      <c r="XAD327" s="48"/>
      <c r="XAE327" s="48"/>
      <c r="XAF327" s="48"/>
      <c r="XAG327" s="48"/>
      <c r="XAH327" s="48"/>
      <c r="XAI327" s="48"/>
      <c r="XAJ327" s="48"/>
      <c r="XAK327" s="48"/>
      <c r="XAL327" s="48"/>
      <c r="XAM327" s="48"/>
      <c r="XAN327" s="48"/>
      <c r="XAO327" s="48"/>
      <c r="XAP327" s="48"/>
      <c r="XAQ327" s="48"/>
      <c r="XAR327" s="48"/>
      <c r="XAS327" s="48"/>
      <c r="XAT327" s="48"/>
      <c r="XAU327" s="48"/>
      <c r="XAV327" s="48"/>
      <c r="XAW327" s="48"/>
      <c r="XAX327" s="48"/>
      <c r="XAY327" s="48"/>
      <c r="XAZ327" s="48"/>
      <c r="XBA327" s="48"/>
      <c r="XBB327" s="48"/>
      <c r="XBC327" s="48"/>
      <c r="XBD327" s="48"/>
      <c r="XBE327" s="48"/>
      <c r="XBF327" s="48"/>
      <c r="XBG327" s="48"/>
      <c r="XBH327" s="48"/>
      <c r="XBI327" s="48"/>
      <c r="XBJ327" s="48"/>
      <c r="XBK327" s="48"/>
      <c r="XBL327" s="48"/>
      <c r="XBM327" s="48"/>
      <c r="XBN327" s="48"/>
      <c r="XBO327" s="48"/>
      <c r="XBP327" s="48"/>
      <c r="XBQ327" s="48"/>
      <c r="XBR327" s="48"/>
      <c r="XBS327" s="48"/>
      <c r="XBT327" s="48"/>
      <c r="XBU327" s="48"/>
      <c r="XBV327" s="48"/>
      <c r="XBW327" s="48"/>
      <c r="XBX327" s="48"/>
      <c r="XBY327" s="48"/>
      <c r="XBZ327" s="48"/>
      <c r="XCA327" s="48"/>
      <c r="XCB327" s="48"/>
      <c r="XCC327" s="48"/>
      <c r="XCD327" s="48"/>
      <c r="XCE327" s="48"/>
      <c r="XCF327" s="48"/>
      <c r="XCG327" s="48"/>
      <c r="XCH327" s="48"/>
      <c r="XCI327" s="48"/>
      <c r="XCJ327" s="48"/>
      <c r="XCK327" s="48"/>
      <c r="XCL327" s="48"/>
      <c r="XCM327" s="48"/>
      <c r="XCN327" s="48"/>
      <c r="XCO327" s="48"/>
      <c r="XCP327" s="48"/>
      <c r="XCQ327" s="48"/>
      <c r="XCR327" s="48"/>
      <c r="XCS327" s="48"/>
      <c r="XCT327" s="48"/>
      <c r="XCU327" s="48"/>
      <c r="XCV327" s="48"/>
      <c r="XCW327" s="48"/>
      <c r="XCX327" s="48"/>
      <c r="XCY327" s="48"/>
      <c r="XCZ327" s="48"/>
      <c r="XDA327" s="48"/>
      <c r="XDB327" s="48"/>
      <c r="XDC327" s="48"/>
      <c r="XDD327" s="48"/>
      <c r="XDE327" s="48"/>
      <c r="XDF327" s="48"/>
      <c r="XDG327" s="48"/>
      <c r="XDH327" s="48"/>
      <c r="XDI327" s="48"/>
      <c r="XDJ327" s="48"/>
      <c r="XDK327" s="48"/>
      <c r="XDL327" s="48"/>
      <c r="XDM327" s="48"/>
      <c r="XDN327" s="48"/>
      <c r="XDO327" s="48"/>
      <c r="XDP327" s="48"/>
      <c r="XDQ327" s="48"/>
      <c r="XDR327" s="48"/>
      <c r="XDS327" s="48"/>
      <c r="XDT327" s="48"/>
      <c r="XDU327" s="48"/>
      <c r="XDV327" s="48"/>
      <c r="XDW327" s="48"/>
      <c r="XDX327" s="48"/>
      <c r="XDY327" s="48"/>
      <c r="XDZ327" s="48"/>
      <c r="XEA327" s="48"/>
      <c r="XEB327" s="48"/>
      <c r="XEC327" s="48"/>
      <c r="XED327" s="48"/>
      <c r="XEE327" s="48"/>
      <c r="XEF327" s="48"/>
      <c r="XEG327" s="48"/>
      <c r="XEH327" s="48"/>
      <c r="XEI327" s="48"/>
      <c r="XEJ327" s="48"/>
      <c r="XEK327" s="48"/>
      <c r="XEL327" s="48"/>
      <c r="XEM327" s="48"/>
      <c r="XEN327" s="48"/>
      <c r="XEO327" s="48"/>
      <c r="XEP327" s="48"/>
      <c r="XEQ327" s="48"/>
      <c r="XER327" s="48"/>
      <c r="XES327" s="48"/>
      <c r="XET327" s="48"/>
      <c r="XEU327" s="48"/>
      <c r="XEV327" s="48"/>
      <c r="XEW327" s="48"/>
      <c r="XEX327" s="48"/>
      <c r="XEY327" s="48"/>
      <c r="XEZ327" s="48"/>
      <c r="XFA327" s="54"/>
      <c r="XFB327" s="54"/>
      <c r="XFC327" s="54"/>
      <c r="XFD327" s="54"/>
    </row>
    <row r="328" s="5" customFormat="1" ht="35" customHeight="1" spans="1:16384">
      <c r="A328" s="29" t="s">
        <v>1280</v>
      </c>
      <c r="B328" s="29"/>
      <c r="C328" s="30">
        <v>142</v>
      </c>
      <c r="D328" s="30"/>
      <c r="E328" s="30"/>
      <c r="F328" s="70"/>
      <c r="G328" s="30"/>
      <c r="H328" s="30"/>
      <c r="I328" s="30"/>
      <c r="J328" s="38">
        <f>SUM(J329:J470)</f>
        <v>14115.565422</v>
      </c>
      <c r="K328" s="38">
        <f t="shared" ref="K328:P328" si="14">SUM(K329:K470)</f>
        <v>4402.145422</v>
      </c>
      <c r="L328" s="38">
        <f t="shared" si="14"/>
        <v>9713.42</v>
      </c>
      <c r="M328" s="38">
        <f t="shared" si="14"/>
        <v>0</v>
      </c>
      <c r="N328" s="38">
        <f t="shared" si="14"/>
        <v>0</v>
      </c>
      <c r="O328" s="38">
        <f t="shared" si="14"/>
        <v>0</v>
      </c>
      <c r="P328" s="38">
        <f t="shared" si="14"/>
        <v>0</v>
      </c>
      <c r="Q328" s="30"/>
      <c r="R328" s="30"/>
      <c r="S328" s="30"/>
      <c r="T328" s="30"/>
      <c r="U328" s="30"/>
      <c r="V328" s="30"/>
      <c r="W328" s="30"/>
      <c r="X328" s="30"/>
      <c r="Y328" s="30"/>
      <c r="Z328" s="29"/>
      <c r="AA328" s="29"/>
      <c r="AB328" s="49"/>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50"/>
      <c r="ZZ328" s="50"/>
      <c r="AAA328" s="50"/>
      <c r="AAB328" s="50"/>
      <c r="AAC328" s="50"/>
      <c r="AAD328" s="50"/>
      <c r="AAE328" s="50"/>
      <c r="AAF328" s="50"/>
      <c r="AAG328" s="50"/>
      <c r="AAH328" s="50"/>
      <c r="AAI328" s="50"/>
      <c r="AAJ328" s="50"/>
      <c r="AAK328" s="50"/>
      <c r="AAL328" s="50"/>
      <c r="AAM328" s="50"/>
      <c r="AAN328" s="50"/>
      <c r="AAO328" s="50"/>
      <c r="AAP328" s="50"/>
      <c r="AAQ328" s="50"/>
      <c r="AAR328" s="50"/>
      <c r="AAS328" s="50"/>
      <c r="AAT328" s="50"/>
      <c r="AAU328" s="50"/>
      <c r="AAV328" s="50"/>
      <c r="AAW328" s="50"/>
      <c r="AAX328" s="50"/>
      <c r="AAY328" s="50"/>
      <c r="AAZ328" s="50"/>
      <c r="ABA328" s="50"/>
      <c r="ABB328" s="50"/>
      <c r="ABC328" s="50"/>
      <c r="ABD328" s="50"/>
      <c r="ABE328" s="50"/>
      <c r="ABF328" s="50"/>
      <c r="ABG328" s="50"/>
      <c r="ABH328" s="50"/>
      <c r="ABI328" s="50"/>
      <c r="ABJ328" s="50"/>
      <c r="ABK328" s="50"/>
      <c r="ABL328" s="50"/>
      <c r="ABM328" s="50"/>
      <c r="ABN328" s="50"/>
      <c r="ABO328" s="50"/>
      <c r="ABP328" s="50"/>
      <c r="ABQ328" s="50"/>
      <c r="ABR328" s="50"/>
      <c r="ABS328" s="50"/>
      <c r="ABT328" s="50"/>
      <c r="ABU328" s="50"/>
      <c r="ABV328" s="50"/>
      <c r="ABW328" s="50"/>
      <c r="ABX328" s="50"/>
      <c r="ABY328" s="50"/>
      <c r="ABZ328" s="50"/>
      <c r="ACA328" s="50"/>
      <c r="ACB328" s="50"/>
      <c r="ACC328" s="50"/>
      <c r="ACD328" s="50"/>
      <c r="ACE328" s="50"/>
      <c r="ACF328" s="50"/>
      <c r="ACG328" s="50"/>
      <c r="ACH328" s="50"/>
      <c r="ACI328" s="50"/>
      <c r="ACJ328" s="50"/>
      <c r="ACK328" s="50"/>
      <c r="ACL328" s="50"/>
      <c r="ACM328" s="50"/>
      <c r="ACN328" s="50"/>
      <c r="ACO328" s="50"/>
      <c r="ACP328" s="50"/>
      <c r="ACQ328" s="50"/>
      <c r="ACR328" s="50"/>
      <c r="ACS328" s="50"/>
      <c r="ACT328" s="50"/>
      <c r="ACU328" s="50"/>
      <c r="ACV328" s="50"/>
      <c r="ACW328" s="50"/>
      <c r="ACX328" s="50"/>
      <c r="ACY328" s="50"/>
      <c r="ACZ328" s="50"/>
      <c r="ADA328" s="50"/>
      <c r="ADB328" s="50"/>
      <c r="ADC328" s="50"/>
      <c r="ADD328" s="50"/>
      <c r="ADE328" s="50"/>
      <c r="ADF328" s="50"/>
      <c r="ADG328" s="50"/>
      <c r="ADH328" s="50"/>
      <c r="ADI328" s="50"/>
      <c r="ADJ328" s="50"/>
      <c r="ADK328" s="50"/>
      <c r="ADL328" s="50"/>
      <c r="ADM328" s="50"/>
      <c r="ADN328" s="50"/>
      <c r="ADO328" s="50"/>
      <c r="ADP328" s="50"/>
      <c r="ADQ328" s="50"/>
      <c r="ADR328" s="50"/>
      <c r="ADS328" s="50"/>
      <c r="ADT328" s="50"/>
      <c r="ADU328" s="50"/>
      <c r="ADV328" s="50"/>
      <c r="ADW328" s="50"/>
      <c r="ADX328" s="50"/>
      <c r="ADY328" s="50"/>
      <c r="ADZ328" s="50"/>
      <c r="AEA328" s="50"/>
      <c r="AEB328" s="50"/>
      <c r="AEC328" s="50"/>
      <c r="AED328" s="50"/>
      <c r="AEE328" s="50"/>
      <c r="AEF328" s="50"/>
      <c r="AEG328" s="50"/>
      <c r="AEH328" s="50"/>
      <c r="AEI328" s="50"/>
      <c r="AEJ328" s="50"/>
      <c r="AEK328" s="50"/>
      <c r="AEL328" s="50"/>
      <c r="AEM328" s="50"/>
      <c r="AEN328" s="50"/>
      <c r="AEO328" s="50"/>
      <c r="AEP328" s="50"/>
      <c r="AEQ328" s="50"/>
      <c r="AER328" s="50"/>
      <c r="AES328" s="50"/>
      <c r="AET328" s="50"/>
      <c r="AEU328" s="50"/>
      <c r="AEV328" s="50"/>
      <c r="AEW328" s="50"/>
      <c r="AEX328" s="50"/>
      <c r="AEY328" s="50"/>
      <c r="AEZ328" s="50"/>
      <c r="AFA328" s="50"/>
      <c r="AFB328" s="50"/>
      <c r="AFC328" s="50"/>
      <c r="AFD328" s="50"/>
      <c r="AFE328" s="50"/>
      <c r="AFF328" s="50"/>
      <c r="AFG328" s="50"/>
      <c r="AFH328" s="50"/>
      <c r="AFI328" s="50"/>
      <c r="AFJ328" s="50"/>
      <c r="AFK328" s="50"/>
      <c r="AFL328" s="50"/>
      <c r="AFM328" s="50"/>
      <c r="AFN328" s="50"/>
      <c r="AFO328" s="50"/>
      <c r="AFP328" s="50"/>
      <c r="AFQ328" s="50"/>
      <c r="AFR328" s="50"/>
      <c r="AFS328" s="50"/>
      <c r="AFT328" s="50"/>
      <c r="AFU328" s="50"/>
      <c r="AFV328" s="50"/>
      <c r="AFW328" s="50"/>
      <c r="AFX328" s="50"/>
      <c r="AFY328" s="50"/>
      <c r="AFZ328" s="50"/>
      <c r="AGA328" s="50"/>
      <c r="AGB328" s="50"/>
      <c r="AGC328" s="50"/>
      <c r="AGD328" s="50"/>
      <c r="AGE328" s="50"/>
      <c r="AGF328" s="50"/>
      <c r="AGG328" s="50"/>
      <c r="AGH328" s="50"/>
      <c r="AGI328" s="50"/>
      <c r="AGJ328" s="50"/>
      <c r="AGK328" s="50"/>
      <c r="AGL328" s="50"/>
      <c r="AGM328" s="50"/>
      <c r="AGN328" s="50"/>
      <c r="AGO328" s="50"/>
      <c r="AGP328" s="50"/>
      <c r="AGQ328" s="50"/>
      <c r="AGR328" s="50"/>
      <c r="AGS328" s="50"/>
      <c r="AGT328" s="50"/>
      <c r="AGU328" s="50"/>
      <c r="AGV328" s="50"/>
      <c r="AGW328" s="50"/>
      <c r="AGX328" s="50"/>
      <c r="AGY328" s="50"/>
      <c r="AGZ328" s="50"/>
      <c r="AHA328" s="50"/>
      <c r="AHB328" s="50"/>
      <c r="AHC328" s="50"/>
      <c r="AHD328" s="50"/>
      <c r="AHE328" s="50"/>
      <c r="AHF328" s="50"/>
      <c r="AHG328" s="50"/>
      <c r="AHH328" s="50"/>
      <c r="AHI328" s="50"/>
      <c r="AHJ328" s="50"/>
      <c r="AHK328" s="50"/>
      <c r="AHL328" s="50"/>
      <c r="AHM328" s="50"/>
      <c r="AHN328" s="50"/>
      <c r="AHO328" s="50"/>
      <c r="AHP328" s="50"/>
      <c r="AHQ328" s="50"/>
      <c r="AHR328" s="50"/>
      <c r="AHS328" s="50"/>
      <c r="AHT328" s="50"/>
      <c r="AHU328" s="50"/>
      <c r="AHV328" s="50"/>
      <c r="AHW328" s="50"/>
      <c r="AHX328" s="50"/>
      <c r="AHY328" s="50"/>
      <c r="AHZ328" s="50"/>
      <c r="AIA328" s="50"/>
      <c r="AIB328" s="50"/>
      <c r="AIC328" s="50"/>
      <c r="AID328" s="50"/>
      <c r="AIE328" s="50"/>
      <c r="AIF328" s="50"/>
      <c r="AIG328" s="50"/>
      <c r="AIH328" s="50"/>
      <c r="AII328" s="50"/>
      <c r="AIJ328" s="50"/>
      <c r="AIK328" s="50"/>
      <c r="AIL328" s="50"/>
      <c r="AIM328" s="50"/>
      <c r="AIN328" s="50"/>
      <c r="AIO328" s="50"/>
      <c r="AIP328" s="50"/>
      <c r="AIQ328" s="50"/>
      <c r="AIR328" s="50"/>
      <c r="AIS328" s="50"/>
      <c r="AIT328" s="50"/>
      <c r="AIU328" s="50"/>
      <c r="AIV328" s="50"/>
      <c r="AIW328" s="50"/>
      <c r="AIX328" s="50"/>
      <c r="AIY328" s="50"/>
      <c r="AIZ328" s="50"/>
      <c r="AJA328" s="50"/>
      <c r="AJB328" s="50"/>
      <c r="AJC328" s="50"/>
      <c r="AJD328" s="50"/>
      <c r="AJE328" s="50"/>
      <c r="AJF328" s="50"/>
      <c r="AJG328" s="50"/>
      <c r="AJH328" s="50"/>
      <c r="AJI328" s="50"/>
      <c r="AJJ328" s="50"/>
      <c r="AJK328" s="50"/>
      <c r="AJL328" s="50"/>
      <c r="AJM328" s="50"/>
      <c r="AJN328" s="50"/>
      <c r="AJO328" s="50"/>
      <c r="AJP328" s="50"/>
      <c r="AJQ328" s="50"/>
      <c r="AJR328" s="50"/>
      <c r="AJS328" s="50"/>
      <c r="AJT328" s="50"/>
      <c r="AJU328" s="50"/>
      <c r="AJV328" s="50"/>
      <c r="AJW328" s="50"/>
      <c r="AJX328" s="50"/>
      <c r="AJY328" s="50"/>
      <c r="AJZ328" s="50"/>
      <c r="AKA328" s="50"/>
      <c r="AKB328" s="50"/>
      <c r="AKC328" s="50"/>
      <c r="AKD328" s="50"/>
      <c r="AKE328" s="50"/>
      <c r="AKF328" s="50"/>
      <c r="AKG328" s="50"/>
      <c r="AKH328" s="50"/>
      <c r="AKI328" s="50"/>
      <c r="AKJ328" s="50"/>
      <c r="AKK328" s="50"/>
      <c r="AKL328" s="50"/>
      <c r="AKM328" s="50"/>
      <c r="AKN328" s="50"/>
      <c r="AKO328" s="50"/>
      <c r="AKP328" s="50"/>
      <c r="AKQ328" s="50"/>
      <c r="AKR328" s="50"/>
      <c r="AKS328" s="50"/>
      <c r="AKT328" s="50"/>
      <c r="AKU328" s="50"/>
      <c r="AKV328" s="50"/>
      <c r="AKW328" s="50"/>
      <c r="AKX328" s="50"/>
      <c r="AKY328" s="50"/>
      <c r="AKZ328" s="50"/>
      <c r="ALA328" s="50"/>
      <c r="ALB328" s="50"/>
      <c r="ALC328" s="50"/>
      <c r="ALD328" s="50"/>
      <c r="ALE328" s="50"/>
      <c r="ALF328" s="50"/>
      <c r="ALG328" s="50"/>
      <c r="ALH328" s="50"/>
      <c r="ALI328" s="50"/>
      <c r="ALJ328" s="50"/>
      <c r="ALK328" s="50"/>
      <c r="ALL328" s="50"/>
      <c r="ALM328" s="50"/>
      <c r="ALN328" s="50"/>
      <c r="ALO328" s="50"/>
      <c r="ALP328" s="50"/>
      <c r="ALQ328" s="50"/>
      <c r="ALR328" s="50"/>
      <c r="ALS328" s="50"/>
      <c r="ALT328" s="50"/>
      <c r="ALU328" s="50"/>
      <c r="ALV328" s="50"/>
      <c r="ALW328" s="50"/>
      <c r="ALX328" s="50"/>
      <c r="ALY328" s="50"/>
      <c r="ALZ328" s="50"/>
      <c r="AMA328" s="50"/>
      <c r="AMB328" s="50"/>
      <c r="AMC328" s="50"/>
      <c r="AMD328" s="50"/>
      <c r="AME328" s="50"/>
      <c r="AMF328" s="50"/>
      <c r="AMG328" s="50"/>
      <c r="AMH328" s="50"/>
      <c r="AMI328" s="50"/>
      <c r="AMJ328" s="50"/>
      <c r="AMK328" s="50"/>
      <c r="AML328" s="50"/>
      <c r="AMM328" s="50"/>
      <c r="AMN328" s="50"/>
      <c r="AMO328" s="50"/>
      <c r="AMP328" s="50"/>
      <c r="AMQ328" s="50"/>
      <c r="AMR328" s="50"/>
      <c r="AMS328" s="50"/>
      <c r="AMT328" s="50"/>
      <c r="AMU328" s="50"/>
      <c r="AMV328" s="50"/>
      <c r="AMW328" s="50"/>
      <c r="AMX328" s="50"/>
      <c r="AMY328" s="50"/>
      <c r="AMZ328" s="50"/>
      <c r="ANA328" s="50"/>
      <c r="ANB328" s="50"/>
      <c r="ANC328" s="50"/>
      <c r="AND328" s="50"/>
      <c r="ANE328" s="50"/>
      <c r="ANF328" s="50"/>
      <c r="ANG328" s="50"/>
      <c r="ANH328" s="50"/>
      <c r="ANI328" s="50"/>
      <c r="ANJ328" s="50"/>
      <c r="ANK328" s="50"/>
      <c r="ANL328" s="50"/>
      <c r="ANM328" s="50"/>
      <c r="ANN328" s="50"/>
      <c r="ANO328" s="50"/>
      <c r="ANP328" s="50"/>
      <c r="ANQ328" s="50"/>
      <c r="ANR328" s="50"/>
      <c r="ANS328" s="50"/>
      <c r="ANT328" s="50"/>
      <c r="ANU328" s="50"/>
      <c r="ANV328" s="50"/>
      <c r="ANW328" s="50"/>
      <c r="ANX328" s="50"/>
      <c r="ANY328" s="50"/>
      <c r="ANZ328" s="50"/>
      <c r="AOA328" s="50"/>
      <c r="AOB328" s="50"/>
      <c r="AOC328" s="50"/>
      <c r="AOD328" s="50"/>
      <c r="AOE328" s="50"/>
      <c r="AOF328" s="50"/>
      <c r="AOG328" s="50"/>
      <c r="AOH328" s="50"/>
      <c r="AOI328" s="50"/>
      <c r="AOJ328" s="50"/>
      <c r="AOK328" s="50"/>
      <c r="AOL328" s="50"/>
      <c r="AOM328" s="50"/>
      <c r="AON328" s="50"/>
      <c r="AOO328" s="50"/>
      <c r="AOP328" s="50"/>
      <c r="AOQ328" s="50"/>
      <c r="AOR328" s="50"/>
      <c r="AOS328" s="50"/>
      <c r="AOT328" s="50"/>
      <c r="AOU328" s="50"/>
      <c r="AOV328" s="50"/>
      <c r="AOW328" s="50"/>
      <c r="AOX328" s="50"/>
      <c r="AOY328" s="50"/>
      <c r="AOZ328" s="50"/>
      <c r="APA328" s="50"/>
      <c r="APB328" s="50"/>
      <c r="APC328" s="50"/>
      <c r="APD328" s="50"/>
      <c r="APE328" s="50"/>
      <c r="APF328" s="50"/>
      <c r="APG328" s="50"/>
      <c r="APH328" s="50"/>
      <c r="API328" s="50"/>
      <c r="APJ328" s="50"/>
      <c r="APK328" s="50"/>
      <c r="APL328" s="50"/>
      <c r="APM328" s="50"/>
      <c r="APN328" s="50"/>
      <c r="APO328" s="50"/>
      <c r="APP328" s="50"/>
      <c r="APQ328" s="50"/>
      <c r="APR328" s="50"/>
      <c r="APS328" s="50"/>
      <c r="APT328" s="50"/>
      <c r="APU328" s="50"/>
      <c r="APV328" s="50"/>
      <c r="APW328" s="50"/>
      <c r="APX328" s="50"/>
      <c r="APY328" s="50"/>
      <c r="APZ328" s="50"/>
      <c r="AQA328" s="50"/>
      <c r="AQB328" s="50"/>
      <c r="AQC328" s="50"/>
      <c r="AQD328" s="50"/>
      <c r="AQE328" s="50"/>
      <c r="AQF328" s="50"/>
      <c r="AQG328" s="50"/>
      <c r="AQH328" s="50"/>
      <c r="AQI328" s="50"/>
      <c r="AQJ328" s="50"/>
      <c r="AQK328" s="50"/>
      <c r="AQL328" s="50"/>
      <c r="AQM328" s="50"/>
      <c r="AQN328" s="50"/>
      <c r="AQO328" s="50"/>
      <c r="AQP328" s="50"/>
      <c r="AQQ328" s="50"/>
      <c r="AQR328" s="50"/>
      <c r="AQS328" s="50"/>
      <c r="AQT328" s="50"/>
      <c r="AQU328" s="50"/>
      <c r="AQV328" s="50"/>
      <c r="AQW328" s="50"/>
      <c r="AQX328" s="50"/>
      <c r="AQY328" s="50"/>
      <c r="AQZ328" s="50"/>
      <c r="ARA328" s="50"/>
      <c r="ARB328" s="50"/>
      <c r="ARC328" s="50"/>
      <c r="ARD328" s="50"/>
      <c r="ARE328" s="50"/>
      <c r="ARF328" s="50"/>
      <c r="ARG328" s="50"/>
      <c r="ARH328" s="50"/>
      <c r="ARI328" s="50"/>
      <c r="ARJ328" s="50"/>
      <c r="ARK328" s="50"/>
      <c r="ARL328" s="50"/>
      <c r="ARM328" s="50"/>
      <c r="ARN328" s="50"/>
      <c r="ARO328" s="50"/>
      <c r="ARP328" s="50"/>
      <c r="ARQ328" s="50"/>
      <c r="ARR328" s="50"/>
      <c r="ARS328" s="50"/>
      <c r="ART328" s="50"/>
      <c r="ARU328" s="50"/>
      <c r="ARV328" s="50"/>
      <c r="ARW328" s="50"/>
      <c r="ARX328" s="50"/>
      <c r="ARY328" s="50"/>
      <c r="ARZ328" s="50"/>
      <c r="ASA328" s="50"/>
      <c r="ASB328" s="50"/>
      <c r="ASC328" s="50"/>
      <c r="ASD328" s="50"/>
      <c r="ASE328" s="50"/>
      <c r="ASF328" s="50"/>
      <c r="ASG328" s="50"/>
      <c r="ASH328" s="50"/>
      <c r="ASI328" s="50"/>
      <c r="ASJ328" s="50"/>
      <c r="ASK328" s="50"/>
      <c r="ASL328" s="50"/>
      <c r="ASM328" s="50"/>
      <c r="ASN328" s="50"/>
      <c r="ASO328" s="50"/>
      <c r="ASP328" s="50"/>
      <c r="ASQ328" s="50"/>
      <c r="ASR328" s="50"/>
      <c r="ASS328" s="50"/>
      <c r="AST328" s="50"/>
      <c r="ASU328" s="50"/>
      <c r="ASV328" s="50"/>
      <c r="ASW328" s="50"/>
      <c r="ASX328" s="50"/>
      <c r="ASY328" s="50"/>
      <c r="ASZ328" s="50"/>
      <c r="ATA328" s="50"/>
      <c r="ATB328" s="50"/>
      <c r="ATC328" s="50"/>
      <c r="ATD328" s="50"/>
      <c r="ATE328" s="50"/>
      <c r="ATF328" s="50"/>
      <c r="ATG328" s="50"/>
      <c r="ATH328" s="50"/>
      <c r="ATI328" s="50"/>
      <c r="ATJ328" s="50"/>
      <c r="ATK328" s="50"/>
      <c r="ATL328" s="50"/>
      <c r="ATM328" s="50"/>
      <c r="ATN328" s="50"/>
      <c r="ATO328" s="50"/>
      <c r="ATP328" s="50"/>
      <c r="ATQ328" s="50"/>
      <c r="ATR328" s="50"/>
      <c r="ATS328" s="50"/>
      <c r="ATT328" s="50"/>
      <c r="ATU328" s="50"/>
      <c r="ATV328" s="50"/>
      <c r="ATW328" s="50"/>
      <c r="ATX328" s="50"/>
      <c r="ATY328" s="50"/>
      <c r="ATZ328" s="50"/>
      <c r="AUA328" s="50"/>
      <c r="AUB328" s="50"/>
      <c r="AUC328" s="50"/>
      <c r="AUD328" s="50"/>
      <c r="AUE328" s="50"/>
      <c r="AUF328" s="50"/>
      <c r="AUG328" s="50"/>
      <c r="AUH328" s="50"/>
      <c r="AUI328" s="50"/>
      <c r="AUJ328" s="50"/>
      <c r="AUK328" s="50"/>
      <c r="AUL328" s="50"/>
      <c r="AUM328" s="50"/>
      <c r="AUN328" s="50"/>
      <c r="AUO328" s="50"/>
      <c r="AUP328" s="50"/>
      <c r="AUQ328" s="50"/>
      <c r="AUR328" s="50"/>
      <c r="AUS328" s="50"/>
      <c r="AUT328" s="50"/>
      <c r="AUU328" s="50"/>
      <c r="AUV328" s="50"/>
      <c r="AUW328" s="50"/>
      <c r="AUX328" s="50"/>
      <c r="AUY328" s="50"/>
      <c r="AUZ328" s="50"/>
      <c r="AVA328" s="50"/>
      <c r="AVB328" s="50"/>
      <c r="AVC328" s="50"/>
      <c r="AVD328" s="50"/>
      <c r="AVE328" s="50"/>
      <c r="AVF328" s="50"/>
      <c r="AVG328" s="50"/>
      <c r="AVH328" s="50"/>
      <c r="AVI328" s="50"/>
      <c r="AVJ328" s="50"/>
      <c r="AVK328" s="50"/>
      <c r="AVL328" s="50"/>
      <c r="AVM328" s="50"/>
      <c r="AVN328" s="50"/>
      <c r="AVO328" s="50"/>
      <c r="AVP328" s="50"/>
      <c r="AVQ328" s="50"/>
      <c r="AVR328" s="50"/>
      <c r="AVS328" s="50"/>
      <c r="AVT328" s="50"/>
      <c r="AVU328" s="50"/>
      <c r="AVV328" s="50"/>
      <c r="AVW328" s="50"/>
      <c r="AVX328" s="50"/>
      <c r="AVY328" s="50"/>
      <c r="AVZ328" s="50"/>
      <c r="AWA328" s="50"/>
      <c r="AWB328" s="50"/>
      <c r="AWC328" s="50"/>
      <c r="AWD328" s="50"/>
      <c r="AWE328" s="50"/>
      <c r="AWF328" s="50"/>
      <c r="AWG328" s="50"/>
      <c r="AWH328" s="50"/>
      <c r="AWI328" s="50"/>
      <c r="AWJ328" s="50"/>
      <c r="AWK328" s="50"/>
      <c r="AWL328" s="50"/>
      <c r="AWM328" s="50"/>
      <c r="AWN328" s="50"/>
      <c r="AWO328" s="50"/>
      <c r="AWP328" s="50"/>
      <c r="AWQ328" s="50"/>
      <c r="AWR328" s="50"/>
      <c r="AWS328" s="50"/>
      <c r="AWT328" s="50"/>
      <c r="AWU328" s="50"/>
      <c r="AWV328" s="50"/>
      <c r="AWW328" s="50"/>
      <c r="AWX328" s="50"/>
      <c r="AWY328" s="50"/>
      <c r="AWZ328" s="50"/>
      <c r="AXA328" s="50"/>
      <c r="AXB328" s="50"/>
      <c r="AXC328" s="50"/>
      <c r="AXD328" s="50"/>
      <c r="AXE328" s="50"/>
      <c r="AXF328" s="50"/>
      <c r="AXG328" s="50"/>
      <c r="AXH328" s="50"/>
      <c r="AXI328" s="50"/>
      <c r="AXJ328" s="50"/>
      <c r="AXK328" s="50"/>
      <c r="AXL328" s="50"/>
      <c r="AXM328" s="50"/>
      <c r="AXN328" s="50"/>
      <c r="AXO328" s="50"/>
      <c r="AXP328" s="50"/>
      <c r="AXQ328" s="50"/>
      <c r="AXR328" s="50"/>
      <c r="AXS328" s="50"/>
      <c r="AXT328" s="50"/>
      <c r="AXU328" s="50"/>
      <c r="AXV328" s="50"/>
      <c r="AXW328" s="50"/>
      <c r="AXX328" s="50"/>
      <c r="AXY328" s="50"/>
      <c r="AXZ328" s="50"/>
      <c r="AYA328" s="50"/>
      <c r="AYB328" s="50"/>
      <c r="AYC328" s="50"/>
      <c r="AYD328" s="50"/>
      <c r="AYE328" s="50"/>
      <c r="AYF328" s="50"/>
      <c r="AYG328" s="50"/>
      <c r="AYH328" s="50"/>
      <c r="AYI328" s="50"/>
      <c r="AYJ328" s="50"/>
      <c r="AYK328" s="50"/>
      <c r="AYL328" s="50"/>
      <c r="AYM328" s="50"/>
      <c r="AYN328" s="50"/>
      <c r="AYO328" s="50"/>
      <c r="AYP328" s="50"/>
      <c r="AYQ328" s="50"/>
      <c r="AYR328" s="50"/>
      <c r="AYS328" s="50"/>
      <c r="AYT328" s="50"/>
      <c r="AYU328" s="50"/>
      <c r="AYV328" s="50"/>
      <c r="AYW328" s="50"/>
      <c r="AYX328" s="50"/>
      <c r="AYY328" s="50"/>
      <c r="AYZ328" s="50"/>
      <c r="AZA328" s="50"/>
      <c r="AZB328" s="50"/>
      <c r="AZC328" s="50"/>
      <c r="AZD328" s="50"/>
      <c r="AZE328" s="50"/>
      <c r="AZF328" s="50"/>
      <c r="AZG328" s="50"/>
      <c r="AZH328" s="50"/>
      <c r="AZI328" s="50"/>
      <c r="AZJ328" s="50"/>
      <c r="AZK328" s="50"/>
      <c r="AZL328" s="50"/>
      <c r="AZM328" s="50"/>
      <c r="AZN328" s="50"/>
      <c r="AZO328" s="50"/>
      <c r="AZP328" s="50"/>
      <c r="AZQ328" s="50"/>
      <c r="AZR328" s="50"/>
      <c r="AZS328" s="50"/>
      <c r="AZT328" s="50"/>
      <c r="AZU328" s="50"/>
      <c r="AZV328" s="50"/>
      <c r="AZW328" s="50"/>
      <c r="AZX328" s="50"/>
      <c r="AZY328" s="50"/>
      <c r="AZZ328" s="50"/>
      <c r="BAA328" s="50"/>
      <c r="BAB328" s="50"/>
      <c r="BAC328" s="50"/>
      <c r="BAD328" s="50"/>
      <c r="BAE328" s="50"/>
      <c r="BAF328" s="50"/>
      <c r="BAG328" s="50"/>
      <c r="BAH328" s="50"/>
      <c r="BAI328" s="50"/>
      <c r="BAJ328" s="50"/>
      <c r="BAK328" s="50"/>
      <c r="BAL328" s="50"/>
      <c r="BAM328" s="50"/>
      <c r="BAN328" s="50"/>
      <c r="BAO328" s="50"/>
      <c r="BAP328" s="50"/>
      <c r="BAQ328" s="50"/>
      <c r="BAR328" s="50"/>
      <c r="BAS328" s="50"/>
      <c r="BAT328" s="50"/>
      <c r="BAU328" s="50"/>
      <c r="BAV328" s="50"/>
      <c r="BAW328" s="50"/>
      <c r="BAX328" s="50"/>
      <c r="BAY328" s="50"/>
      <c r="BAZ328" s="50"/>
      <c r="BBA328" s="50"/>
      <c r="BBB328" s="50"/>
      <c r="BBC328" s="50"/>
      <c r="BBD328" s="50"/>
      <c r="BBE328" s="50"/>
      <c r="BBF328" s="50"/>
      <c r="BBG328" s="50"/>
      <c r="BBH328" s="50"/>
      <c r="BBI328" s="50"/>
      <c r="BBJ328" s="50"/>
      <c r="BBK328" s="50"/>
      <c r="BBL328" s="50"/>
      <c r="BBM328" s="50"/>
      <c r="BBN328" s="50"/>
      <c r="BBO328" s="50"/>
      <c r="BBP328" s="50"/>
      <c r="BBQ328" s="50"/>
      <c r="BBR328" s="50"/>
      <c r="BBS328" s="50"/>
      <c r="BBT328" s="50"/>
      <c r="BBU328" s="50"/>
      <c r="BBV328" s="50"/>
      <c r="BBW328" s="50"/>
      <c r="BBX328" s="50"/>
      <c r="BBY328" s="50"/>
      <c r="BBZ328" s="50"/>
      <c r="BCA328" s="50"/>
      <c r="BCB328" s="50"/>
      <c r="BCC328" s="50"/>
      <c r="BCD328" s="50"/>
      <c r="BCE328" s="50"/>
      <c r="BCF328" s="50"/>
      <c r="BCG328" s="50"/>
      <c r="BCH328" s="50"/>
      <c r="BCI328" s="50"/>
      <c r="BCJ328" s="50"/>
      <c r="BCK328" s="50"/>
      <c r="BCL328" s="50"/>
      <c r="BCM328" s="50"/>
      <c r="BCN328" s="50"/>
      <c r="BCO328" s="50"/>
      <c r="BCP328" s="50"/>
      <c r="BCQ328" s="50"/>
      <c r="BCR328" s="50"/>
      <c r="BCS328" s="50"/>
      <c r="BCT328" s="50"/>
      <c r="BCU328" s="50"/>
      <c r="BCV328" s="50"/>
      <c r="BCW328" s="50"/>
      <c r="BCX328" s="50"/>
      <c r="BCY328" s="50"/>
      <c r="BCZ328" s="50"/>
      <c r="BDA328" s="50"/>
      <c r="BDB328" s="50"/>
      <c r="BDC328" s="50"/>
      <c r="BDD328" s="50"/>
      <c r="BDE328" s="50"/>
      <c r="BDF328" s="50"/>
      <c r="BDG328" s="50"/>
      <c r="BDH328" s="50"/>
      <c r="BDI328" s="50"/>
      <c r="BDJ328" s="50"/>
      <c r="BDK328" s="50"/>
      <c r="BDL328" s="50"/>
      <c r="BDM328" s="50"/>
      <c r="BDN328" s="50"/>
      <c r="BDO328" s="50"/>
      <c r="BDP328" s="50"/>
      <c r="BDQ328" s="50"/>
      <c r="BDR328" s="50"/>
      <c r="BDS328" s="50"/>
      <c r="BDT328" s="50"/>
      <c r="BDU328" s="50"/>
      <c r="BDV328" s="50"/>
      <c r="BDW328" s="50"/>
      <c r="BDX328" s="50"/>
      <c r="BDY328" s="50"/>
      <c r="BDZ328" s="50"/>
      <c r="BEA328" s="50"/>
      <c r="BEB328" s="50"/>
      <c r="BEC328" s="50"/>
      <c r="BED328" s="50"/>
      <c r="BEE328" s="50"/>
      <c r="BEF328" s="50"/>
      <c r="BEG328" s="50"/>
      <c r="BEH328" s="50"/>
      <c r="BEI328" s="50"/>
      <c r="BEJ328" s="50"/>
      <c r="BEK328" s="50"/>
      <c r="BEL328" s="50"/>
      <c r="BEM328" s="50"/>
      <c r="BEN328" s="50"/>
      <c r="BEO328" s="50"/>
      <c r="BEP328" s="50"/>
      <c r="BEQ328" s="50"/>
      <c r="BER328" s="50"/>
      <c r="BES328" s="50"/>
      <c r="BET328" s="50"/>
      <c r="BEU328" s="50"/>
      <c r="BEV328" s="50"/>
      <c r="BEW328" s="50"/>
      <c r="BEX328" s="50"/>
      <c r="BEY328" s="50"/>
      <c r="BEZ328" s="50"/>
      <c r="BFA328" s="50"/>
      <c r="BFB328" s="50"/>
      <c r="BFC328" s="50"/>
      <c r="BFD328" s="50"/>
      <c r="BFE328" s="50"/>
      <c r="BFF328" s="50"/>
      <c r="BFG328" s="50"/>
      <c r="BFH328" s="50"/>
      <c r="BFI328" s="50"/>
      <c r="BFJ328" s="50"/>
      <c r="BFK328" s="50"/>
      <c r="BFL328" s="50"/>
      <c r="BFM328" s="50"/>
      <c r="BFN328" s="50"/>
      <c r="BFO328" s="50"/>
      <c r="BFP328" s="50"/>
      <c r="BFQ328" s="50"/>
      <c r="BFR328" s="50"/>
      <c r="BFS328" s="50"/>
      <c r="BFT328" s="50"/>
      <c r="BFU328" s="50"/>
      <c r="BFV328" s="50"/>
      <c r="BFW328" s="50"/>
      <c r="BFX328" s="50"/>
      <c r="BFY328" s="50"/>
      <c r="BFZ328" s="50"/>
      <c r="BGA328" s="50"/>
      <c r="BGB328" s="50"/>
      <c r="BGC328" s="50"/>
      <c r="BGD328" s="50"/>
      <c r="BGE328" s="50"/>
      <c r="BGF328" s="50"/>
      <c r="BGG328" s="50"/>
      <c r="BGH328" s="50"/>
      <c r="BGI328" s="50"/>
      <c r="BGJ328" s="50"/>
      <c r="BGK328" s="50"/>
      <c r="BGL328" s="50"/>
      <c r="BGM328" s="50"/>
      <c r="BGN328" s="50"/>
      <c r="BGO328" s="50"/>
      <c r="BGP328" s="50"/>
      <c r="BGQ328" s="50"/>
      <c r="BGR328" s="50"/>
      <c r="BGS328" s="50"/>
      <c r="BGT328" s="50"/>
      <c r="BGU328" s="50"/>
      <c r="BGV328" s="50"/>
      <c r="BGW328" s="50"/>
      <c r="BGX328" s="50"/>
      <c r="BGY328" s="50"/>
      <c r="BGZ328" s="50"/>
      <c r="BHA328" s="50"/>
      <c r="BHB328" s="50"/>
      <c r="BHC328" s="50"/>
      <c r="BHD328" s="50"/>
      <c r="BHE328" s="50"/>
      <c r="BHF328" s="50"/>
      <c r="BHG328" s="50"/>
      <c r="BHH328" s="50"/>
      <c r="BHI328" s="50"/>
      <c r="BHJ328" s="50"/>
      <c r="BHK328" s="50"/>
      <c r="BHL328" s="50"/>
      <c r="BHM328" s="50"/>
      <c r="BHN328" s="50"/>
      <c r="BHO328" s="50"/>
      <c r="BHP328" s="50"/>
      <c r="BHQ328" s="50"/>
      <c r="BHR328" s="50"/>
      <c r="BHS328" s="50"/>
      <c r="BHT328" s="50"/>
      <c r="BHU328" s="50"/>
      <c r="BHV328" s="50"/>
      <c r="BHW328" s="50"/>
      <c r="BHX328" s="50"/>
      <c r="BHY328" s="50"/>
      <c r="BHZ328" s="50"/>
      <c r="BIA328" s="50"/>
      <c r="BIB328" s="50"/>
      <c r="BIC328" s="50"/>
      <c r="BID328" s="50"/>
      <c r="BIE328" s="50"/>
      <c r="BIF328" s="50"/>
      <c r="BIG328" s="50"/>
      <c r="BIH328" s="50"/>
      <c r="BII328" s="50"/>
      <c r="BIJ328" s="50"/>
      <c r="BIK328" s="50"/>
      <c r="BIL328" s="50"/>
      <c r="BIM328" s="50"/>
      <c r="BIN328" s="50"/>
      <c r="BIO328" s="50"/>
      <c r="BIP328" s="50"/>
      <c r="BIQ328" s="50"/>
      <c r="BIR328" s="50"/>
      <c r="BIS328" s="50"/>
      <c r="BIT328" s="50"/>
      <c r="BIU328" s="50"/>
      <c r="BIV328" s="50"/>
      <c r="BIW328" s="50"/>
      <c r="BIX328" s="50"/>
      <c r="BIY328" s="50"/>
      <c r="BIZ328" s="50"/>
      <c r="BJA328" s="50"/>
      <c r="BJB328" s="50"/>
      <c r="BJC328" s="50"/>
      <c r="BJD328" s="50"/>
      <c r="BJE328" s="50"/>
      <c r="BJF328" s="50"/>
      <c r="BJG328" s="50"/>
      <c r="BJH328" s="50"/>
      <c r="BJI328" s="50"/>
      <c r="BJJ328" s="50"/>
      <c r="BJK328" s="50"/>
      <c r="BJL328" s="50"/>
      <c r="BJM328" s="50"/>
      <c r="BJN328" s="50"/>
      <c r="BJO328" s="50"/>
      <c r="BJP328" s="50"/>
      <c r="BJQ328" s="50"/>
      <c r="BJR328" s="50"/>
      <c r="BJS328" s="50"/>
      <c r="BJT328" s="50"/>
      <c r="BJU328" s="50"/>
      <c r="BJV328" s="50"/>
      <c r="BJW328" s="50"/>
      <c r="BJX328" s="50"/>
      <c r="BJY328" s="50"/>
      <c r="BJZ328" s="50"/>
      <c r="BKA328" s="50"/>
      <c r="BKB328" s="50"/>
      <c r="BKC328" s="50"/>
      <c r="BKD328" s="50"/>
      <c r="BKE328" s="50"/>
      <c r="BKF328" s="50"/>
      <c r="BKG328" s="50"/>
      <c r="BKH328" s="50"/>
      <c r="BKI328" s="50"/>
      <c r="BKJ328" s="50"/>
      <c r="BKK328" s="50"/>
      <c r="BKL328" s="50"/>
      <c r="BKM328" s="50"/>
      <c r="BKN328" s="50"/>
      <c r="BKO328" s="50"/>
      <c r="BKP328" s="50"/>
      <c r="BKQ328" s="50"/>
      <c r="BKR328" s="50"/>
      <c r="BKS328" s="50"/>
      <c r="BKT328" s="50"/>
      <c r="BKU328" s="50"/>
      <c r="BKV328" s="50"/>
      <c r="BKW328" s="50"/>
      <c r="BKX328" s="50"/>
      <c r="BKY328" s="50"/>
      <c r="BKZ328" s="50"/>
      <c r="BLA328" s="50"/>
      <c r="BLB328" s="50"/>
      <c r="BLC328" s="50"/>
      <c r="BLD328" s="50"/>
      <c r="BLE328" s="50"/>
      <c r="BLF328" s="50"/>
      <c r="BLG328" s="50"/>
      <c r="BLH328" s="50"/>
      <c r="BLI328" s="50"/>
      <c r="BLJ328" s="50"/>
      <c r="BLK328" s="50"/>
      <c r="BLL328" s="50"/>
      <c r="BLM328" s="50"/>
      <c r="BLN328" s="50"/>
      <c r="BLO328" s="50"/>
      <c r="BLP328" s="50"/>
      <c r="BLQ328" s="50"/>
      <c r="BLR328" s="50"/>
      <c r="BLS328" s="50"/>
      <c r="BLT328" s="50"/>
      <c r="BLU328" s="50"/>
      <c r="BLV328" s="50"/>
      <c r="BLW328" s="50"/>
      <c r="BLX328" s="50"/>
      <c r="BLY328" s="50"/>
      <c r="BLZ328" s="50"/>
      <c r="BMA328" s="50"/>
      <c r="BMB328" s="50"/>
      <c r="BMC328" s="50"/>
      <c r="BMD328" s="50"/>
      <c r="BME328" s="50"/>
      <c r="BMF328" s="50"/>
      <c r="BMG328" s="50"/>
      <c r="BMH328" s="50"/>
      <c r="BMI328" s="50"/>
      <c r="BMJ328" s="50"/>
      <c r="BMK328" s="50"/>
      <c r="BML328" s="50"/>
      <c r="BMM328" s="50"/>
      <c r="BMN328" s="50"/>
      <c r="BMO328" s="50"/>
      <c r="BMP328" s="50"/>
      <c r="BMQ328" s="50"/>
      <c r="BMR328" s="50"/>
      <c r="BMS328" s="50"/>
      <c r="BMT328" s="50"/>
      <c r="BMU328" s="50"/>
      <c r="BMV328" s="50"/>
      <c r="BMW328" s="50"/>
      <c r="BMX328" s="50"/>
      <c r="BMY328" s="50"/>
      <c r="BMZ328" s="50"/>
      <c r="BNA328" s="50"/>
      <c r="BNB328" s="50"/>
      <c r="BNC328" s="50"/>
      <c r="BND328" s="50"/>
      <c r="BNE328" s="50"/>
      <c r="BNF328" s="50"/>
      <c r="BNG328" s="50"/>
      <c r="BNH328" s="50"/>
      <c r="BNI328" s="50"/>
      <c r="BNJ328" s="50"/>
      <c r="BNK328" s="50"/>
      <c r="BNL328" s="50"/>
      <c r="BNM328" s="50"/>
      <c r="BNN328" s="50"/>
      <c r="BNO328" s="50"/>
      <c r="BNP328" s="50"/>
      <c r="BNQ328" s="50"/>
      <c r="BNR328" s="50"/>
      <c r="BNS328" s="50"/>
      <c r="BNT328" s="50"/>
      <c r="BNU328" s="50"/>
      <c r="BNV328" s="50"/>
      <c r="BNW328" s="50"/>
      <c r="BNX328" s="50"/>
      <c r="BNY328" s="50"/>
      <c r="BNZ328" s="50"/>
      <c r="BOA328" s="50"/>
      <c r="BOB328" s="50"/>
      <c r="BOC328" s="50"/>
      <c r="BOD328" s="50"/>
      <c r="BOE328" s="50"/>
      <c r="BOF328" s="50"/>
      <c r="BOG328" s="50"/>
      <c r="BOH328" s="50"/>
      <c r="BOI328" s="50"/>
      <c r="BOJ328" s="50"/>
      <c r="BOK328" s="50"/>
      <c r="BOL328" s="50"/>
      <c r="BOM328" s="50"/>
      <c r="BON328" s="50"/>
      <c r="BOO328" s="50"/>
      <c r="BOP328" s="50"/>
      <c r="BOQ328" s="50"/>
      <c r="BOR328" s="50"/>
      <c r="BOS328" s="50"/>
      <c r="BOT328" s="50"/>
      <c r="BOU328" s="50"/>
      <c r="BOV328" s="50"/>
      <c r="BOW328" s="50"/>
      <c r="BOX328" s="50"/>
      <c r="BOY328" s="50"/>
      <c r="BOZ328" s="50"/>
      <c r="BPA328" s="50"/>
      <c r="BPB328" s="50"/>
      <c r="BPC328" s="50"/>
      <c r="BPD328" s="50"/>
      <c r="BPE328" s="50"/>
      <c r="BPF328" s="50"/>
      <c r="BPG328" s="50"/>
      <c r="BPH328" s="50"/>
      <c r="BPI328" s="50"/>
      <c r="BPJ328" s="50"/>
      <c r="BPK328" s="50"/>
      <c r="BPL328" s="50"/>
      <c r="BPM328" s="50"/>
      <c r="BPN328" s="50"/>
      <c r="BPO328" s="50"/>
      <c r="BPP328" s="50"/>
      <c r="BPQ328" s="50"/>
      <c r="BPR328" s="50"/>
      <c r="BPS328" s="50"/>
      <c r="BPT328" s="50"/>
      <c r="BPU328" s="50"/>
      <c r="BPV328" s="50"/>
      <c r="BPW328" s="50"/>
      <c r="BPX328" s="50"/>
      <c r="BPY328" s="50"/>
      <c r="BPZ328" s="50"/>
      <c r="BQA328" s="50"/>
      <c r="BQB328" s="50"/>
      <c r="BQC328" s="50"/>
      <c r="BQD328" s="50"/>
      <c r="BQE328" s="50"/>
      <c r="BQF328" s="50"/>
      <c r="BQG328" s="50"/>
      <c r="BQH328" s="50"/>
      <c r="BQI328" s="50"/>
      <c r="BQJ328" s="50"/>
      <c r="BQK328" s="50"/>
      <c r="BQL328" s="50"/>
      <c r="BQM328" s="50"/>
      <c r="BQN328" s="50"/>
      <c r="BQO328" s="50"/>
      <c r="BQP328" s="50"/>
      <c r="BQQ328" s="50"/>
      <c r="BQR328" s="50"/>
      <c r="BQS328" s="50"/>
      <c r="BQT328" s="50"/>
      <c r="BQU328" s="50"/>
      <c r="BQV328" s="50"/>
      <c r="BQW328" s="50"/>
      <c r="BQX328" s="50"/>
      <c r="BQY328" s="50"/>
      <c r="BQZ328" s="50"/>
      <c r="BRA328" s="50"/>
      <c r="BRB328" s="50"/>
      <c r="BRC328" s="50"/>
      <c r="BRD328" s="50"/>
      <c r="BRE328" s="50"/>
      <c r="BRF328" s="50"/>
      <c r="BRG328" s="50"/>
      <c r="BRH328" s="50"/>
      <c r="BRI328" s="50"/>
      <c r="BRJ328" s="50"/>
      <c r="BRK328" s="50"/>
      <c r="BRL328" s="50"/>
      <c r="BRM328" s="50"/>
      <c r="BRN328" s="50"/>
      <c r="BRO328" s="50"/>
      <c r="BRP328" s="50"/>
      <c r="BRQ328" s="50"/>
      <c r="BRR328" s="50"/>
      <c r="BRS328" s="50"/>
      <c r="BRT328" s="50"/>
      <c r="BRU328" s="50"/>
      <c r="BRV328" s="50"/>
      <c r="BRW328" s="50"/>
      <c r="BRX328" s="50"/>
      <c r="BRY328" s="50"/>
      <c r="BRZ328" s="50"/>
      <c r="BSA328" s="50"/>
      <c r="BSB328" s="50"/>
      <c r="BSC328" s="50"/>
      <c r="BSD328" s="50"/>
      <c r="BSE328" s="50"/>
      <c r="BSF328" s="50"/>
      <c r="BSG328" s="50"/>
      <c r="BSH328" s="50"/>
      <c r="BSI328" s="50"/>
      <c r="BSJ328" s="50"/>
      <c r="BSK328" s="50"/>
      <c r="BSL328" s="50"/>
      <c r="BSM328" s="50"/>
      <c r="BSN328" s="50"/>
      <c r="BSO328" s="50"/>
      <c r="BSP328" s="50"/>
      <c r="BSQ328" s="50"/>
      <c r="BSR328" s="50"/>
      <c r="BSS328" s="50"/>
      <c r="BST328" s="50"/>
      <c r="BSU328" s="50"/>
      <c r="BSV328" s="50"/>
      <c r="BSW328" s="50"/>
      <c r="BSX328" s="50"/>
      <c r="BSY328" s="50"/>
      <c r="BSZ328" s="50"/>
      <c r="BTA328" s="50"/>
      <c r="BTB328" s="50"/>
      <c r="BTC328" s="50"/>
      <c r="BTD328" s="50"/>
      <c r="BTE328" s="50"/>
      <c r="BTF328" s="50"/>
      <c r="BTG328" s="50"/>
      <c r="BTH328" s="50"/>
      <c r="BTI328" s="50"/>
      <c r="BTJ328" s="50"/>
      <c r="BTK328" s="50"/>
      <c r="BTL328" s="50"/>
      <c r="BTM328" s="50"/>
      <c r="BTN328" s="50"/>
      <c r="BTO328" s="50"/>
      <c r="BTP328" s="50"/>
      <c r="BTQ328" s="50"/>
      <c r="BTR328" s="50"/>
      <c r="BTS328" s="50"/>
      <c r="BTT328" s="50"/>
      <c r="BTU328" s="50"/>
      <c r="BTV328" s="50"/>
      <c r="BTW328" s="50"/>
      <c r="BTX328" s="50"/>
      <c r="BTY328" s="50"/>
      <c r="BTZ328" s="50"/>
      <c r="BUA328" s="50"/>
      <c r="BUB328" s="50"/>
      <c r="BUC328" s="50"/>
      <c r="BUD328" s="50"/>
      <c r="BUE328" s="50"/>
      <c r="BUF328" s="50"/>
      <c r="BUG328" s="50"/>
      <c r="BUH328" s="50"/>
      <c r="BUI328" s="50"/>
      <c r="BUJ328" s="50"/>
      <c r="BUK328" s="50"/>
      <c r="BUL328" s="50"/>
      <c r="BUM328" s="50"/>
      <c r="BUN328" s="50"/>
      <c r="BUO328" s="50"/>
      <c r="BUP328" s="50"/>
      <c r="BUQ328" s="50"/>
      <c r="BUR328" s="50"/>
      <c r="BUS328" s="50"/>
      <c r="BUT328" s="50"/>
      <c r="BUU328" s="50"/>
      <c r="BUV328" s="50"/>
      <c r="BUW328" s="50"/>
      <c r="BUX328" s="50"/>
      <c r="BUY328" s="50"/>
      <c r="BUZ328" s="50"/>
      <c r="BVA328" s="50"/>
      <c r="BVB328" s="50"/>
      <c r="BVC328" s="50"/>
      <c r="BVD328" s="50"/>
      <c r="BVE328" s="50"/>
      <c r="BVF328" s="50"/>
      <c r="BVG328" s="50"/>
      <c r="BVH328" s="50"/>
      <c r="BVI328" s="50"/>
      <c r="BVJ328" s="50"/>
      <c r="BVK328" s="50"/>
      <c r="BVL328" s="50"/>
      <c r="BVM328" s="50"/>
      <c r="BVN328" s="50"/>
      <c r="BVO328" s="50"/>
      <c r="BVP328" s="50"/>
      <c r="BVQ328" s="50"/>
      <c r="BVR328" s="50"/>
      <c r="BVS328" s="50"/>
      <c r="BVT328" s="50"/>
      <c r="BVU328" s="50"/>
      <c r="BVV328" s="50"/>
      <c r="BVW328" s="50"/>
      <c r="BVX328" s="50"/>
      <c r="BVY328" s="50"/>
      <c r="BVZ328" s="50"/>
      <c r="BWA328" s="50"/>
      <c r="BWB328" s="50"/>
      <c r="BWC328" s="50"/>
      <c r="BWD328" s="50"/>
      <c r="BWE328" s="50"/>
      <c r="BWF328" s="50"/>
      <c r="BWG328" s="50"/>
      <c r="BWH328" s="50"/>
      <c r="BWI328" s="50"/>
      <c r="BWJ328" s="50"/>
      <c r="BWK328" s="50"/>
      <c r="BWL328" s="50"/>
      <c r="BWM328" s="50"/>
      <c r="BWN328" s="50"/>
      <c r="BWO328" s="50"/>
      <c r="BWP328" s="50"/>
      <c r="BWQ328" s="50"/>
      <c r="BWR328" s="50"/>
      <c r="BWS328" s="50"/>
      <c r="BWT328" s="50"/>
      <c r="BWU328" s="50"/>
      <c r="BWV328" s="50"/>
      <c r="BWW328" s="50"/>
      <c r="BWX328" s="50"/>
      <c r="BWY328" s="50"/>
      <c r="BWZ328" s="50"/>
      <c r="BXA328" s="50"/>
      <c r="BXB328" s="50"/>
      <c r="BXC328" s="50"/>
      <c r="BXD328" s="50"/>
      <c r="BXE328" s="50"/>
      <c r="BXF328" s="50"/>
      <c r="BXG328" s="50"/>
      <c r="BXH328" s="50"/>
      <c r="BXI328" s="50"/>
      <c r="BXJ328" s="50"/>
      <c r="BXK328" s="50"/>
      <c r="BXL328" s="50"/>
      <c r="BXM328" s="50"/>
      <c r="BXN328" s="50"/>
      <c r="BXO328" s="50"/>
      <c r="BXP328" s="50"/>
      <c r="BXQ328" s="50"/>
      <c r="BXR328" s="50"/>
      <c r="BXS328" s="50"/>
      <c r="BXT328" s="50"/>
      <c r="BXU328" s="50"/>
      <c r="BXV328" s="50"/>
      <c r="BXW328" s="50"/>
      <c r="BXX328" s="50"/>
      <c r="BXY328" s="50"/>
      <c r="BXZ328" s="50"/>
      <c r="BYA328" s="50"/>
      <c r="BYB328" s="50"/>
      <c r="BYC328" s="50"/>
      <c r="BYD328" s="50"/>
      <c r="BYE328" s="50"/>
      <c r="BYF328" s="50"/>
      <c r="BYG328" s="50"/>
      <c r="BYH328" s="50"/>
      <c r="BYI328" s="50"/>
      <c r="BYJ328" s="50"/>
      <c r="BYK328" s="50"/>
      <c r="BYL328" s="50"/>
      <c r="BYM328" s="50"/>
      <c r="BYN328" s="50"/>
      <c r="BYO328" s="50"/>
      <c r="BYP328" s="50"/>
      <c r="BYQ328" s="50"/>
      <c r="BYR328" s="50"/>
      <c r="BYS328" s="50"/>
      <c r="BYT328" s="50"/>
      <c r="BYU328" s="50"/>
      <c r="BYV328" s="50"/>
      <c r="BYW328" s="50"/>
      <c r="BYX328" s="50"/>
      <c r="BYY328" s="50"/>
      <c r="BYZ328" s="50"/>
      <c r="BZA328" s="50"/>
      <c r="BZB328" s="50"/>
      <c r="BZC328" s="50"/>
      <c r="BZD328" s="50"/>
      <c r="BZE328" s="50"/>
      <c r="BZF328" s="50"/>
      <c r="BZG328" s="50"/>
      <c r="BZH328" s="50"/>
      <c r="BZI328" s="50"/>
      <c r="BZJ328" s="50"/>
      <c r="BZK328" s="50"/>
      <c r="BZL328" s="50"/>
      <c r="BZM328" s="50"/>
      <c r="BZN328" s="50"/>
      <c r="BZO328" s="50"/>
      <c r="BZP328" s="50"/>
      <c r="BZQ328" s="50"/>
      <c r="BZR328" s="50"/>
      <c r="BZS328" s="50"/>
      <c r="BZT328" s="50"/>
      <c r="BZU328" s="50"/>
      <c r="BZV328" s="50"/>
      <c r="BZW328" s="50"/>
      <c r="BZX328" s="50"/>
      <c r="BZY328" s="50"/>
      <c r="BZZ328" s="50"/>
      <c r="CAA328" s="50"/>
      <c r="CAB328" s="50"/>
      <c r="CAC328" s="50"/>
      <c r="CAD328" s="50"/>
      <c r="CAE328" s="50"/>
      <c r="CAF328" s="50"/>
      <c r="CAG328" s="50"/>
      <c r="CAH328" s="50"/>
      <c r="CAI328" s="50"/>
      <c r="CAJ328" s="50"/>
      <c r="CAK328" s="50"/>
      <c r="CAL328" s="50"/>
      <c r="CAM328" s="50"/>
      <c r="CAN328" s="50"/>
      <c r="CAO328" s="50"/>
      <c r="CAP328" s="50"/>
      <c r="CAQ328" s="50"/>
      <c r="CAR328" s="50"/>
      <c r="CAS328" s="50"/>
      <c r="CAT328" s="50"/>
      <c r="CAU328" s="50"/>
      <c r="CAV328" s="50"/>
      <c r="CAW328" s="50"/>
      <c r="CAX328" s="50"/>
      <c r="CAY328" s="50"/>
      <c r="CAZ328" s="50"/>
      <c r="CBA328" s="50"/>
      <c r="CBB328" s="50"/>
      <c r="CBC328" s="50"/>
      <c r="CBD328" s="50"/>
      <c r="CBE328" s="50"/>
      <c r="CBF328" s="50"/>
      <c r="CBG328" s="50"/>
      <c r="CBH328" s="50"/>
      <c r="CBI328" s="50"/>
      <c r="CBJ328" s="50"/>
      <c r="CBK328" s="50"/>
      <c r="CBL328" s="50"/>
      <c r="CBM328" s="50"/>
      <c r="CBN328" s="50"/>
      <c r="CBO328" s="50"/>
      <c r="CBP328" s="50"/>
      <c r="CBQ328" s="50"/>
      <c r="CBR328" s="50"/>
      <c r="CBS328" s="50"/>
      <c r="CBT328" s="50"/>
      <c r="CBU328" s="50"/>
      <c r="CBV328" s="50"/>
      <c r="CBW328" s="50"/>
      <c r="CBX328" s="50"/>
      <c r="CBY328" s="50"/>
      <c r="CBZ328" s="50"/>
      <c r="CCA328" s="50"/>
      <c r="CCB328" s="50"/>
      <c r="CCC328" s="50"/>
      <c r="CCD328" s="50"/>
      <c r="CCE328" s="50"/>
      <c r="CCF328" s="50"/>
      <c r="CCG328" s="50"/>
      <c r="CCH328" s="50"/>
      <c r="CCI328" s="50"/>
      <c r="CCJ328" s="50"/>
      <c r="CCK328" s="50"/>
      <c r="CCL328" s="50"/>
      <c r="CCM328" s="50"/>
      <c r="CCN328" s="50"/>
      <c r="CCO328" s="50"/>
      <c r="CCP328" s="50"/>
      <c r="CCQ328" s="50"/>
      <c r="CCR328" s="50"/>
      <c r="CCS328" s="50"/>
      <c r="CCT328" s="50"/>
      <c r="CCU328" s="50"/>
      <c r="CCV328" s="50"/>
      <c r="CCW328" s="50"/>
      <c r="CCX328" s="50"/>
      <c r="CCY328" s="50"/>
      <c r="CCZ328" s="50"/>
      <c r="CDA328" s="50"/>
      <c r="CDB328" s="50"/>
      <c r="CDC328" s="50"/>
      <c r="CDD328" s="50"/>
      <c r="CDE328" s="50"/>
      <c r="CDF328" s="50"/>
      <c r="CDG328" s="50"/>
      <c r="CDH328" s="50"/>
      <c r="CDI328" s="50"/>
      <c r="CDJ328" s="50"/>
      <c r="CDK328" s="50"/>
      <c r="CDL328" s="50"/>
      <c r="CDM328" s="50"/>
      <c r="CDN328" s="50"/>
      <c r="CDO328" s="50"/>
      <c r="CDP328" s="50"/>
      <c r="CDQ328" s="50"/>
      <c r="CDR328" s="50"/>
      <c r="CDS328" s="50"/>
      <c r="CDT328" s="50"/>
      <c r="CDU328" s="50"/>
      <c r="CDV328" s="50"/>
      <c r="CDW328" s="50"/>
      <c r="CDX328" s="50"/>
      <c r="CDY328" s="50"/>
      <c r="CDZ328" s="50"/>
      <c r="CEA328" s="50"/>
      <c r="CEB328" s="50"/>
      <c r="CEC328" s="50"/>
      <c r="CED328" s="50"/>
      <c r="CEE328" s="50"/>
      <c r="CEF328" s="50"/>
      <c r="CEG328" s="50"/>
      <c r="CEH328" s="50"/>
      <c r="CEI328" s="50"/>
      <c r="CEJ328" s="50"/>
      <c r="CEK328" s="50"/>
      <c r="CEL328" s="50"/>
      <c r="CEM328" s="50"/>
      <c r="CEN328" s="50"/>
      <c r="CEO328" s="50"/>
      <c r="CEP328" s="50"/>
      <c r="CEQ328" s="50"/>
      <c r="CER328" s="50"/>
      <c r="CES328" s="50"/>
      <c r="CET328" s="50"/>
      <c r="CEU328" s="50"/>
      <c r="CEV328" s="50"/>
      <c r="CEW328" s="50"/>
      <c r="CEX328" s="50"/>
      <c r="CEY328" s="50"/>
      <c r="CEZ328" s="50"/>
      <c r="CFA328" s="50"/>
      <c r="CFB328" s="50"/>
      <c r="CFC328" s="50"/>
      <c r="CFD328" s="50"/>
      <c r="CFE328" s="50"/>
      <c r="CFF328" s="50"/>
      <c r="CFG328" s="50"/>
      <c r="CFH328" s="50"/>
      <c r="CFI328" s="50"/>
      <c r="CFJ328" s="50"/>
      <c r="CFK328" s="50"/>
      <c r="CFL328" s="50"/>
      <c r="CFM328" s="50"/>
      <c r="CFN328" s="50"/>
      <c r="CFO328" s="50"/>
      <c r="CFP328" s="50"/>
      <c r="CFQ328" s="50"/>
      <c r="CFR328" s="50"/>
      <c r="CFS328" s="50"/>
      <c r="CFT328" s="50"/>
      <c r="CFU328" s="50"/>
      <c r="CFV328" s="50"/>
      <c r="CFW328" s="50"/>
      <c r="CFX328" s="50"/>
      <c r="CFY328" s="50"/>
      <c r="CFZ328" s="50"/>
      <c r="CGA328" s="50"/>
      <c r="CGB328" s="50"/>
      <c r="CGC328" s="50"/>
      <c r="CGD328" s="50"/>
      <c r="CGE328" s="50"/>
      <c r="CGF328" s="50"/>
      <c r="CGG328" s="50"/>
      <c r="CGH328" s="50"/>
      <c r="CGI328" s="50"/>
      <c r="CGJ328" s="50"/>
      <c r="CGK328" s="50"/>
      <c r="CGL328" s="50"/>
      <c r="CGM328" s="50"/>
      <c r="CGN328" s="50"/>
      <c r="CGO328" s="50"/>
      <c r="CGP328" s="50"/>
      <c r="CGQ328" s="50"/>
      <c r="CGR328" s="50"/>
      <c r="CGS328" s="50"/>
      <c r="CGT328" s="50"/>
      <c r="CGU328" s="50"/>
      <c r="CGV328" s="50"/>
      <c r="CGW328" s="50"/>
      <c r="CGX328" s="50"/>
      <c r="CGY328" s="50"/>
      <c r="CGZ328" s="50"/>
      <c r="CHA328" s="50"/>
      <c r="CHB328" s="50"/>
      <c r="CHC328" s="50"/>
      <c r="CHD328" s="50"/>
      <c r="CHE328" s="50"/>
      <c r="CHF328" s="50"/>
      <c r="CHG328" s="50"/>
      <c r="CHH328" s="50"/>
      <c r="CHI328" s="50"/>
      <c r="CHJ328" s="50"/>
      <c r="CHK328" s="50"/>
      <c r="CHL328" s="50"/>
      <c r="CHM328" s="50"/>
      <c r="CHN328" s="50"/>
      <c r="CHO328" s="50"/>
      <c r="CHP328" s="50"/>
      <c r="CHQ328" s="50"/>
      <c r="CHR328" s="50"/>
      <c r="CHS328" s="50"/>
      <c r="CHT328" s="50"/>
      <c r="CHU328" s="50"/>
      <c r="CHV328" s="50"/>
      <c r="CHW328" s="50"/>
      <c r="CHX328" s="50"/>
      <c r="CHY328" s="50"/>
      <c r="CHZ328" s="50"/>
      <c r="CIA328" s="50"/>
      <c r="CIB328" s="50"/>
      <c r="CIC328" s="50"/>
      <c r="CID328" s="50"/>
      <c r="CIE328" s="50"/>
      <c r="CIF328" s="50"/>
      <c r="CIG328" s="50"/>
      <c r="CIH328" s="50"/>
      <c r="CII328" s="50"/>
      <c r="CIJ328" s="50"/>
      <c r="CIK328" s="50"/>
      <c r="CIL328" s="50"/>
      <c r="CIM328" s="50"/>
      <c r="CIN328" s="50"/>
      <c r="CIO328" s="50"/>
      <c r="CIP328" s="50"/>
      <c r="CIQ328" s="50"/>
      <c r="CIR328" s="50"/>
      <c r="CIS328" s="50"/>
      <c r="CIT328" s="50"/>
      <c r="CIU328" s="50"/>
      <c r="CIV328" s="50"/>
      <c r="CIW328" s="50"/>
      <c r="CIX328" s="50"/>
      <c r="CIY328" s="50"/>
      <c r="CIZ328" s="50"/>
      <c r="CJA328" s="50"/>
      <c r="CJB328" s="50"/>
      <c r="CJC328" s="50"/>
      <c r="CJD328" s="50"/>
      <c r="CJE328" s="50"/>
      <c r="CJF328" s="50"/>
      <c r="CJG328" s="50"/>
      <c r="CJH328" s="50"/>
      <c r="CJI328" s="50"/>
      <c r="CJJ328" s="50"/>
      <c r="CJK328" s="50"/>
      <c r="CJL328" s="50"/>
      <c r="CJM328" s="50"/>
      <c r="CJN328" s="50"/>
      <c r="CJO328" s="50"/>
      <c r="CJP328" s="50"/>
      <c r="CJQ328" s="50"/>
      <c r="CJR328" s="50"/>
      <c r="CJS328" s="50"/>
      <c r="CJT328" s="50"/>
      <c r="CJU328" s="50"/>
      <c r="CJV328" s="50"/>
      <c r="CJW328" s="50"/>
      <c r="CJX328" s="50"/>
      <c r="CJY328" s="50"/>
      <c r="CJZ328" s="50"/>
      <c r="CKA328" s="50"/>
      <c r="CKB328" s="50"/>
      <c r="CKC328" s="50"/>
      <c r="CKD328" s="50"/>
      <c r="CKE328" s="50"/>
      <c r="CKF328" s="50"/>
      <c r="CKG328" s="50"/>
      <c r="CKH328" s="50"/>
      <c r="CKI328" s="50"/>
      <c r="CKJ328" s="50"/>
      <c r="CKK328" s="50"/>
      <c r="CKL328" s="50"/>
      <c r="CKM328" s="50"/>
      <c r="CKN328" s="50"/>
      <c r="CKO328" s="50"/>
      <c r="CKP328" s="50"/>
      <c r="CKQ328" s="50"/>
      <c r="CKR328" s="50"/>
      <c r="CKS328" s="50"/>
      <c r="CKT328" s="50"/>
      <c r="CKU328" s="50"/>
      <c r="CKV328" s="50"/>
      <c r="CKW328" s="50"/>
      <c r="CKX328" s="50"/>
      <c r="CKY328" s="50"/>
      <c r="CKZ328" s="50"/>
      <c r="CLA328" s="50"/>
      <c r="CLB328" s="50"/>
      <c r="CLC328" s="50"/>
      <c r="CLD328" s="50"/>
      <c r="CLE328" s="50"/>
      <c r="CLF328" s="50"/>
      <c r="CLG328" s="50"/>
      <c r="CLH328" s="50"/>
      <c r="CLI328" s="50"/>
      <c r="CLJ328" s="50"/>
      <c r="CLK328" s="50"/>
      <c r="CLL328" s="50"/>
      <c r="CLM328" s="50"/>
      <c r="CLN328" s="50"/>
      <c r="CLO328" s="50"/>
      <c r="CLP328" s="50"/>
      <c r="CLQ328" s="50"/>
      <c r="CLR328" s="50"/>
      <c r="CLS328" s="50"/>
      <c r="CLT328" s="50"/>
      <c r="CLU328" s="50"/>
      <c r="CLV328" s="50"/>
      <c r="CLW328" s="50"/>
      <c r="CLX328" s="50"/>
      <c r="CLY328" s="50"/>
      <c r="CLZ328" s="50"/>
      <c r="CMA328" s="50"/>
      <c r="CMB328" s="50"/>
      <c r="CMC328" s="50"/>
      <c r="CMD328" s="50"/>
      <c r="CME328" s="50"/>
      <c r="CMF328" s="50"/>
      <c r="CMG328" s="50"/>
      <c r="CMH328" s="50"/>
      <c r="CMI328" s="50"/>
      <c r="CMJ328" s="50"/>
      <c r="CMK328" s="50"/>
      <c r="CML328" s="50"/>
      <c r="CMM328" s="50"/>
      <c r="CMN328" s="50"/>
      <c r="CMO328" s="50"/>
      <c r="CMP328" s="50"/>
      <c r="CMQ328" s="50"/>
      <c r="CMR328" s="50"/>
      <c r="CMS328" s="50"/>
      <c r="CMT328" s="50"/>
      <c r="CMU328" s="50"/>
      <c r="CMV328" s="50"/>
      <c r="CMW328" s="50"/>
      <c r="CMX328" s="50"/>
      <c r="CMY328" s="50"/>
      <c r="CMZ328" s="50"/>
      <c r="CNA328" s="50"/>
      <c r="CNB328" s="50"/>
      <c r="CNC328" s="50"/>
      <c r="CND328" s="50"/>
      <c r="CNE328" s="50"/>
      <c r="CNF328" s="50"/>
      <c r="CNG328" s="50"/>
      <c r="CNH328" s="50"/>
      <c r="CNI328" s="50"/>
      <c r="CNJ328" s="50"/>
      <c r="CNK328" s="50"/>
      <c r="CNL328" s="50"/>
      <c r="CNM328" s="50"/>
      <c r="CNN328" s="50"/>
      <c r="CNO328" s="50"/>
      <c r="CNP328" s="50"/>
      <c r="CNQ328" s="50"/>
      <c r="CNR328" s="50"/>
      <c r="CNS328" s="50"/>
      <c r="CNT328" s="50"/>
      <c r="CNU328" s="50"/>
      <c r="CNV328" s="50"/>
      <c r="CNW328" s="50"/>
      <c r="CNX328" s="50"/>
      <c r="CNY328" s="50"/>
      <c r="CNZ328" s="50"/>
      <c r="COA328" s="50"/>
      <c r="COB328" s="50"/>
      <c r="COC328" s="50"/>
      <c r="COD328" s="50"/>
      <c r="COE328" s="50"/>
      <c r="COF328" s="50"/>
      <c r="COG328" s="50"/>
      <c r="COH328" s="50"/>
      <c r="COI328" s="50"/>
      <c r="COJ328" s="50"/>
      <c r="COK328" s="50"/>
      <c r="COL328" s="50"/>
      <c r="COM328" s="50"/>
      <c r="CON328" s="50"/>
      <c r="COO328" s="50"/>
      <c r="COP328" s="50"/>
      <c r="COQ328" s="50"/>
      <c r="COR328" s="50"/>
      <c r="COS328" s="50"/>
      <c r="COT328" s="50"/>
      <c r="COU328" s="50"/>
      <c r="COV328" s="50"/>
      <c r="COW328" s="50"/>
      <c r="COX328" s="50"/>
      <c r="COY328" s="50"/>
      <c r="COZ328" s="50"/>
      <c r="CPA328" s="50"/>
      <c r="CPB328" s="50"/>
      <c r="CPC328" s="50"/>
      <c r="CPD328" s="50"/>
      <c r="CPE328" s="50"/>
      <c r="CPF328" s="50"/>
      <c r="CPG328" s="50"/>
      <c r="CPH328" s="50"/>
      <c r="CPI328" s="50"/>
      <c r="CPJ328" s="50"/>
      <c r="CPK328" s="50"/>
      <c r="CPL328" s="50"/>
      <c r="CPM328" s="50"/>
      <c r="CPN328" s="50"/>
      <c r="CPO328" s="50"/>
      <c r="CPP328" s="50"/>
      <c r="CPQ328" s="50"/>
      <c r="CPR328" s="50"/>
      <c r="CPS328" s="50"/>
      <c r="CPT328" s="50"/>
      <c r="CPU328" s="50"/>
      <c r="CPV328" s="50"/>
      <c r="CPW328" s="50"/>
      <c r="CPX328" s="50"/>
      <c r="CPY328" s="50"/>
      <c r="CPZ328" s="50"/>
      <c r="CQA328" s="50"/>
      <c r="CQB328" s="50"/>
      <c r="CQC328" s="50"/>
      <c r="CQD328" s="50"/>
      <c r="CQE328" s="50"/>
      <c r="CQF328" s="50"/>
      <c r="CQG328" s="50"/>
      <c r="CQH328" s="50"/>
      <c r="CQI328" s="50"/>
      <c r="CQJ328" s="50"/>
      <c r="CQK328" s="50"/>
      <c r="CQL328" s="50"/>
      <c r="CQM328" s="50"/>
      <c r="CQN328" s="50"/>
      <c r="CQO328" s="50"/>
      <c r="CQP328" s="50"/>
      <c r="CQQ328" s="50"/>
      <c r="CQR328" s="50"/>
      <c r="CQS328" s="50"/>
      <c r="CQT328" s="50"/>
      <c r="CQU328" s="50"/>
      <c r="CQV328" s="50"/>
      <c r="CQW328" s="50"/>
      <c r="CQX328" s="50"/>
      <c r="CQY328" s="50"/>
      <c r="CQZ328" s="50"/>
      <c r="CRA328" s="50"/>
      <c r="CRB328" s="50"/>
      <c r="CRC328" s="50"/>
      <c r="CRD328" s="50"/>
      <c r="CRE328" s="50"/>
      <c r="CRF328" s="50"/>
      <c r="CRG328" s="50"/>
      <c r="CRH328" s="50"/>
      <c r="CRI328" s="50"/>
      <c r="CRJ328" s="50"/>
      <c r="CRK328" s="50"/>
      <c r="CRL328" s="50"/>
      <c r="CRM328" s="50"/>
      <c r="CRN328" s="50"/>
      <c r="CRO328" s="50"/>
      <c r="CRP328" s="50"/>
      <c r="CRQ328" s="50"/>
      <c r="CRR328" s="50"/>
      <c r="CRS328" s="50"/>
      <c r="CRT328" s="50"/>
      <c r="CRU328" s="50"/>
      <c r="CRV328" s="50"/>
      <c r="CRW328" s="50"/>
      <c r="CRX328" s="50"/>
      <c r="CRY328" s="50"/>
      <c r="CRZ328" s="50"/>
      <c r="CSA328" s="50"/>
      <c r="CSB328" s="50"/>
      <c r="CSC328" s="50"/>
      <c r="CSD328" s="50"/>
      <c r="CSE328" s="50"/>
      <c r="CSF328" s="50"/>
      <c r="CSG328" s="50"/>
      <c r="CSH328" s="50"/>
      <c r="CSI328" s="50"/>
      <c r="CSJ328" s="50"/>
      <c r="CSK328" s="50"/>
      <c r="CSL328" s="50"/>
      <c r="CSM328" s="50"/>
      <c r="CSN328" s="50"/>
      <c r="CSO328" s="50"/>
      <c r="CSP328" s="50"/>
      <c r="CSQ328" s="50"/>
      <c r="CSR328" s="50"/>
      <c r="CSS328" s="50"/>
      <c r="CST328" s="50"/>
      <c r="CSU328" s="50"/>
      <c r="CSV328" s="50"/>
      <c r="CSW328" s="50"/>
      <c r="CSX328" s="50"/>
      <c r="CSY328" s="50"/>
      <c r="CSZ328" s="50"/>
      <c r="CTA328" s="50"/>
      <c r="CTB328" s="50"/>
      <c r="CTC328" s="50"/>
      <c r="CTD328" s="50"/>
      <c r="CTE328" s="50"/>
      <c r="CTF328" s="50"/>
      <c r="CTG328" s="50"/>
      <c r="CTH328" s="50"/>
      <c r="CTI328" s="50"/>
      <c r="CTJ328" s="50"/>
      <c r="CTK328" s="50"/>
      <c r="CTL328" s="50"/>
      <c r="CTM328" s="50"/>
      <c r="CTN328" s="50"/>
      <c r="CTO328" s="50"/>
      <c r="CTP328" s="50"/>
      <c r="CTQ328" s="50"/>
      <c r="CTR328" s="50"/>
      <c r="CTS328" s="50"/>
      <c r="CTT328" s="50"/>
      <c r="CTU328" s="50"/>
      <c r="CTV328" s="50"/>
      <c r="CTW328" s="50"/>
      <c r="CTX328" s="50"/>
      <c r="CTY328" s="50"/>
      <c r="CTZ328" s="50"/>
      <c r="CUA328" s="50"/>
      <c r="CUB328" s="50"/>
      <c r="CUC328" s="50"/>
      <c r="CUD328" s="50"/>
      <c r="CUE328" s="50"/>
      <c r="CUF328" s="50"/>
      <c r="CUG328" s="50"/>
      <c r="CUH328" s="50"/>
      <c r="CUI328" s="50"/>
      <c r="CUJ328" s="50"/>
      <c r="CUK328" s="50"/>
      <c r="CUL328" s="50"/>
      <c r="CUM328" s="50"/>
      <c r="CUN328" s="50"/>
      <c r="CUO328" s="50"/>
      <c r="CUP328" s="50"/>
      <c r="CUQ328" s="50"/>
      <c r="CUR328" s="50"/>
      <c r="CUS328" s="50"/>
      <c r="CUT328" s="50"/>
      <c r="CUU328" s="50"/>
      <c r="CUV328" s="50"/>
      <c r="CUW328" s="50"/>
      <c r="CUX328" s="50"/>
      <c r="CUY328" s="50"/>
      <c r="CUZ328" s="50"/>
      <c r="CVA328" s="50"/>
      <c r="CVB328" s="50"/>
      <c r="CVC328" s="50"/>
      <c r="CVD328" s="50"/>
      <c r="CVE328" s="50"/>
      <c r="CVF328" s="50"/>
      <c r="CVG328" s="50"/>
      <c r="CVH328" s="50"/>
      <c r="CVI328" s="50"/>
      <c r="CVJ328" s="50"/>
      <c r="CVK328" s="50"/>
      <c r="CVL328" s="50"/>
      <c r="CVM328" s="50"/>
      <c r="CVN328" s="50"/>
      <c r="CVO328" s="50"/>
      <c r="CVP328" s="50"/>
      <c r="CVQ328" s="50"/>
      <c r="CVR328" s="50"/>
      <c r="CVS328" s="50"/>
      <c r="CVT328" s="50"/>
      <c r="CVU328" s="50"/>
      <c r="CVV328" s="50"/>
      <c r="CVW328" s="50"/>
      <c r="CVX328" s="50"/>
      <c r="CVY328" s="50"/>
      <c r="CVZ328" s="50"/>
      <c r="CWA328" s="50"/>
      <c r="CWB328" s="50"/>
      <c r="CWC328" s="50"/>
      <c r="CWD328" s="50"/>
      <c r="CWE328" s="50"/>
      <c r="CWF328" s="50"/>
      <c r="CWG328" s="50"/>
      <c r="CWH328" s="50"/>
      <c r="CWI328" s="50"/>
      <c r="CWJ328" s="50"/>
      <c r="CWK328" s="50"/>
      <c r="CWL328" s="50"/>
      <c r="CWM328" s="50"/>
      <c r="CWN328" s="50"/>
      <c r="CWO328" s="50"/>
      <c r="CWP328" s="50"/>
      <c r="CWQ328" s="50"/>
      <c r="CWR328" s="50"/>
      <c r="CWS328" s="50"/>
      <c r="CWT328" s="50"/>
      <c r="CWU328" s="50"/>
      <c r="CWV328" s="50"/>
      <c r="CWW328" s="50"/>
      <c r="CWX328" s="50"/>
      <c r="CWY328" s="50"/>
      <c r="CWZ328" s="50"/>
      <c r="CXA328" s="50"/>
      <c r="CXB328" s="50"/>
      <c r="CXC328" s="50"/>
      <c r="CXD328" s="50"/>
      <c r="CXE328" s="50"/>
      <c r="CXF328" s="50"/>
      <c r="CXG328" s="50"/>
      <c r="CXH328" s="50"/>
      <c r="CXI328" s="50"/>
      <c r="CXJ328" s="50"/>
      <c r="CXK328" s="50"/>
      <c r="CXL328" s="50"/>
      <c r="CXM328" s="50"/>
      <c r="CXN328" s="50"/>
      <c r="CXO328" s="50"/>
      <c r="CXP328" s="50"/>
      <c r="CXQ328" s="50"/>
      <c r="CXR328" s="50"/>
      <c r="CXS328" s="50"/>
      <c r="CXT328" s="50"/>
      <c r="CXU328" s="50"/>
      <c r="CXV328" s="50"/>
      <c r="CXW328" s="50"/>
      <c r="CXX328" s="50"/>
      <c r="CXY328" s="50"/>
      <c r="CXZ328" s="50"/>
      <c r="CYA328" s="50"/>
      <c r="CYB328" s="50"/>
      <c r="CYC328" s="50"/>
      <c r="CYD328" s="50"/>
      <c r="CYE328" s="50"/>
      <c r="CYF328" s="50"/>
      <c r="CYG328" s="50"/>
      <c r="CYH328" s="50"/>
      <c r="CYI328" s="50"/>
      <c r="CYJ328" s="50"/>
      <c r="CYK328" s="50"/>
      <c r="CYL328" s="50"/>
      <c r="CYM328" s="50"/>
      <c r="CYN328" s="50"/>
      <c r="CYO328" s="50"/>
      <c r="CYP328" s="50"/>
      <c r="CYQ328" s="50"/>
      <c r="CYR328" s="50"/>
      <c r="CYS328" s="50"/>
      <c r="CYT328" s="50"/>
      <c r="CYU328" s="50"/>
      <c r="CYV328" s="50"/>
      <c r="CYW328" s="50"/>
      <c r="CYX328" s="50"/>
      <c r="CYY328" s="50"/>
      <c r="CYZ328" s="50"/>
      <c r="CZA328" s="50"/>
      <c r="CZB328" s="50"/>
      <c r="CZC328" s="50"/>
      <c r="CZD328" s="50"/>
      <c r="CZE328" s="50"/>
      <c r="CZF328" s="50"/>
      <c r="CZG328" s="50"/>
      <c r="CZH328" s="50"/>
      <c r="CZI328" s="50"/>
      <c r="CZJ328" s="50"/>
      <c r="CZK328" s="50"/>
      <c r="CZL328" s="50"/>
      <c r="CZM328" s="50"/>
      <c r="CZN328" s="50"/>
      <c r="CZO328" s="50"/>
      <c r="CZP328" s="50"/>
      <c r="CZQ328" s="50"/>
      <c r="CZR328" s="50"/>
      <c r="CZS328" s="50"/>
      <c r="CZT328" s="50"/>
      <c r="CZU328" s="50"/>
      <c r="CZV328" s="50"/>
      <c r="CZW328" s="50"/>
      <c r="CZX328" s="50"/>
      <c r="CZY328" s="50"/>
      <c r="CZZ328" s="50"/>
      <c r="DAA328" s="50"/>
      <c r="DAB328" s="50"/>
      <c r="DAC328" s="50"/>
      <c r="DAD328" s="50"/>
      <c r="DAE328" s="50"/>
      <c r="DAF328" s="50"/>
      <c r="DAG328" s="50"/>
      <c r="DAH328" s="50"/>
      <c r="DAI328" s="50"/>
      <c r="DAJ328" s="50"/>
      <c r="DAK328" s="50"/>
      <c r="DAL328" s="50"/>
      <c r="DAM328" s="50"/>
      <c r="DAN328" s="50"/>
      <c r="DAO328" s="50"/>
      <c r="DAP328" s="50"/>
      <c r="DAQ328" s="50"/>
      <c r="DAR328" s="50"/>
      <c r="DAS328" s="50"/>
      <c r="DAT328" s="50"/>
      <c r="DAU328" s="50"/>
      <c r="DAV328" s="50"/>
      <c r="DAW328" s="50"/>
      <c r="DAX328" s="50"/>
      <c r="DAY328" s="50"/>
      <c r="DAZ328" s="50"/>
      <c r="DBA328" s="50"/>
      <c r="DBB328" s="50"/>
      <c r="DBC328" s="50"/>
      <c r="DBD328" s="50"/>
      <c r="DBE328" s="50"/>
      <c r="DBF328" s="50"/>
      <c r="DBG328" s="50"/>
      <c r="DBH328" s="50"/>
      <c r="DBI328" s="50"/>
      <c r="DBJ328" s="50"/>
      <c r="DBK328" s="50"/>
      <c r="DBL328" s="50"/>
      <c r="DBM328" s="50"/>
      <c r="DBN328" s="50"/>
      <c r="DBO328" s="50"/>
      <c r="DBP328" s="50"/>
      <c r="DBQ328" s="50"/>
      <c r="DBR328" s="50"/>
      <c r="DBS328" s="50"/>
      <c r="DBT328" s="50"/>
      <c r="DBU328" s="50"/>
      <c r="DBV328" s="50"/>
      <c r="DBW328" s="50"/>
      <c r="DBX328" s="50"/>
      <c r="DBY328" s="50"/>
      <c r="DBZ328" s="50"/>
      <c r="DCA328" s="50"/>
      <c r="DCB328" s="50"/>
      <c r="DCC328" s="50"/>
      <c r="DCD328" s="50"/>
      <c r="DCE328" s="50"/>
      <c r="DCF328" s="50"/>
      <c r="DCG328" s="50"/>
      <c r="DCH328" s="50"/>
      <c r="DCI328" s="50"/>
      <c r="DCJ328" s="50"/>
      <c r="DCK328" s="50"/>
      <c r="DCL328" s="50"/>
      <c r="DCM328" s="50"/>
      <c r="DCN328" s="50"/>
      <c r="DCO328" s="50"/>
      <c r="DCP328" s="50"/>
      <c r="DCQ328" s="50"/>
      <c r="DCR328" s="50"/>
      <c r="DCS328" s="50"/>
      <c r="DCT328" s="50"/>
      <c r="DCU328" s="50"/>
      <c r="DCV328" s="50"/>
      <c r="DCW328" s="50"/>
      <c r="DCX328" s="50"/>
      <c r="DCY328" s="50"/>
      <c r="DCZ328" s="50"/>
      <c r="DDA328" s="50"/>
      <c r="DDB328" s="50"/>
      <c r="DDC328" s="50"/>
      <c r="DDD328" s="50"/>
      <c r="DDE328" s="50"/>
      <c r="DDF328" s="50"/>
      <c r="DDG328" s="50"/>
      <c r="DDH328" s="50"/>
      <c r="DDI328" s="50"/>
      <c r="DDJ328" s="50"/>
      <c r="DDK328" s="50"/>
      <c r="DDL328" s="50"/>
      <c r="DDM328" s="50"/>
      <c r="DDN328" s="50"/>
      <c r="DDO328" s="50"/>
      <c r="DDP328" s="50"/>
      <c r="DDQ328" s="50"/>
      <c r="DDR328" s="50"/>
      <c r="DDS328" s="50"/>
      <c r="DDT328" s="50"/>
      <c r="DDU328" s="50"/>
      <c r="DDV328" s="50"/>
      <c r="DDW328" s="50"/>
      <c r="DDX328" s="50"/>
      <c r="DDY328" s="50"/>
      <c r="DDZ328" s="50"/>
      <c r="DEA328" s="50"/>
      <c r="DEB328" s="50"/>
      <c r="DEC328" s="50"/>
      <c r="DED328" s="50"/>
      <c r="DEE328" s="50"/>
      <c r="DEF328" s="50"/>
      <c r="DEG328" s="50"/>
      <c r="DEH328" s="50"/>
      <c r="DEI328" s="50"/>
      <c r="DEJ328" s="50"/>
      <c r="DEK328" s="50"/>
      <c r="DEL328" s="50"/>
      <c r="DEM328" s="50"/>
      <c r="DEN328" s="50"/>
      <c r="DEO328" s="50"/>
      <c r="DEP328" s="50"/>
      <c r="DEQ328" s="50"/>
      <c r="DER328" s="50"/>
      <c r="DES328" s="50"/>
      <c r="DET328" s="50"/>
      <c r="DEU328" s="50"/>
      <c r="DEV328" s="50"/>
      <c r="DEW328" s="50"/>
      <c r="DEX328" s="50"/>
      <c r="DEY328" s="50"/>
      <c r="DEZ328" s="50"/>
      <c r="DFA328" s="50"/>
      <c r="DFB328" s="50"/>
      <c r="DFC328" s="50"/>
      <c r="DFD328" s="50"/>
      <c r="DFE328" s="50"/>
      <c r="DFF328" s="50"/>
      <c r="DFG328" s="50"/>
      <c r="DFH328" s="50"/>
      <c r="DFI328" s="50"/>
      <c r="DFJ328" s="50"/>
      <c r="DFK328" s="50"/>
      <c r="DFL328" s="50"/>
      <c r="DFM328" s="50"/>
      <c r="DFN328" s="50"/>
      <c r="DFO328" s="50"/>
      <c r="DFP328" s="50"/>
      <c r="DFQ328" s="50"/>
      <c r="DFR328" s="50"/>
      <c r="DFS328" s="50"/>
      <c r="DFT328" s="50"/>
      <c r="DFU328" s="50"/>
      <c r="DFV328" s="50"/>
      <c r="DFW328" s="50"/>
      <c r="DFX328" s="50"/>
      <c r="DFY328" s="50"/>
      <c r="DFZ328" s="50"/>
      <c r="DGA328" s="50"/>
      <c r="DGB328" s="50"/>
      <c r="DGC328" s="50"/>
      <c r="DGD328" s="50"/>
      <c r="DGE328" s="50"/>
      <c r="DGF328" s="50"/>
      <c r="DGG328" s="50"/>
      <c r="DGH328" s="50"/>
      <c r="DGI328" s="50"/>
      <c r="DGJ328" s="50"/>
      <c r="DGK328" s="50"/>
      <c r="DGL328" s="50"/>
      <c r="DGM328" s="50"/>
      <c r="DGN328" s="50"/>
      <c r="DGO328" s="50"/>
      <c r="DGP328" s="50"/>
      <c r="DGQ328" s="50"/>
      <c r="DGR328" s="50"/>
      <c r="DGS328" s="50"/>
      <c r="DGT328" s="50"/>
      <c r="DGU328" s="50"/>
      <c r="DGV328" s="50"/>
      <c r="DGW328" s="50"/>
      <c r="DGX328" s="50"/>
      <c r="DGY328" s="50"/>
      <c r="DGZ328" s="50"/>
      <c r="DHA328" s="50"/>
      <c r="DHB328" s="50"/>
      <c r="DHC328" s="50"/>
      <c r="DHD328" s="50"/>
      <c r="DHE328" s="50"/>
      <c r="DHF328" s="50"/>
      <c r="DHG328" s="50"/>
      <c r="DHH328" s="50"/>
      <c r="DHI328" s="50"/>
      <c r="DHJ328" s="50"/>
      <c r="DHK328" s="50"/>
      <c r="DHL328" s="50"/>
      <c r="DHM328" s="50"/>
      <c r="DHN328" s="50"/>
      <c r="DHO328" s="50"/>
      <c r="DHP328" s="50"/>
      <c r="DHQ328" s="50"/>
      <c r="DHR328" s="50"/>
      <c r="DHS328" s="50"/>
      <c r="DHT328" s="50"/>
      <c r="DHU328" s="50"/>
      <c r="DHV328" s="50"/>
      <c r="DHW328" s="50"/>
      <c r="DHX328" s="50"/>
      <c r="DHY328" s="50"/>
      <c r="DHZ328" s="50"/>
      <c r="DIA328" s="50"/>
      <c r="DIB328" s="50"/>
      <c r="DIC328" s="50"/>
      <c r="DID328" s="50"/>
      <c r="DIE328" s="50"/>
      <c r="DIF328" s="50"/>
      <c r="DIG328" s="50"/>
      <c r="DIH328" s="50"/>
      <c r="DII328" s="50"/>
      <c r="DIJ328" s="50"/>
      <c r="DIK328" s="50"/>
      <c r="DIL328" s="50"/>
      <c r="DIM328" s="50"/>
      <c r="DIN328" s="50"/>
      <c r="DIO328" s="50"/>
      <c r="DIP328" s="50"/>
      <c r="DIQ328" s="50"/>
      <c r="DIR328" s="50"/>
      <c r="DIS328" s="50"/>
      <c r="DIT328" s="50"/>
      <c r="DIU328" s="50"/>
      <c r="DIV328" s="50"/>
      <c r="DIW328" s="50"/>
      <c r="DIX328" s="50"/>
      <c r="DIY328" s="50"/>
      <c r="DIZ328" s="50"/>
      <c r="DJA328" s="50"/>
      <c r="DJB328" s="50"/>
      <c r="DJC328" s="50"/>
      <c r="DJD328" s="50"/>
      <c r="DJE328" s="50"/>
      <c r="DJF328" s="50"/>
      <c r="DJG328" s="50"/>
      <c r="DJH328" s="50"/>
      <c r="DJI328" s="50"/>
      <c r="DJJ328" s="50"/>
      <c r="DJK328" s="50"/>
      <c r="DJL328" s="50"/>
      <c r="DJM328" s="50"/>
      <c r="DJN328" s="50"/>
      <c r="DJO328" s="50"/>
      <c r="DJP328" s="50"/>
      <c r="DJQ328" s="50"/>
      <c r="DJR328" s="50"/>
      <c r="DJS328" s="50"/>
      <c r="DJT328" s="50"/>
      <c r="DJU328" s="50"/>
      <c r="DJV328" s="50"/>
      <c r="DJW328" s="50"/>
      <c r="DJX328" s="50"/>
      <c r="DJY328" s="50"/>
      <c r="DJZ328" s="50"/>
      <c r="DKA328" s="50"/>
      <c r="DKB328" s="50"/>
      <c r="DKC328" s="50"/>
      <c r="DKD328" s="50"/>
      <c r="DKE328" s="50"/>
      <c r="DKF328" s="50"/>
      <c r="DKG328" s="50"/>
      <c r="DKH328" s="50"/>
      <c r="DKI328" s="50"/>
      <c r="DKJ328" s="50"/>
      <c r="DKK328" s="50"/>
      <c r="DKL328" s="50"/>
      <c r="DKM328" s="50"/>
      <c r="DKN328" s="50"/>
      <c r="DKO328" s="50"/>
      <c r="DKP328" s="50"/>
      <c r="DKQ328" s="50"/>
      <c r="DKR328" s="50"/>
      <c r="DKS328" s="50"/>
      <c r="DKT328" s="50"/>
      <c r="DKU328" s="50"/>
      <c r="DKV328" s="50"/>
      <c r="DKW328" s="50"/>
      <c r="DKX328" s="50"/>
      <c r="DKY328" s="50"/>
      <c r="DKZ328" s="50"/>
      <c r="DLA328" s="50"/>
      <c r="DLB328" s="50"/>
      <c r="DLC328" s="50"/>
      <c r="DLD328" s="50"/>
      <c r="DLE328" s="50"/>
      <c r="DLF328" s="50"/>
      <c r="DLG328" s="50"/>
      <c r="DLH328" s="50"/>
      <c r="DLI328" s="50"/>
      <c r="DLJ328" s="50"/>
      <c r="DLK328" s="50"/>
      <c r="DLL328" s="50"/>
      <c r="DLM328" s="50"/>
      <c r="DLN328" s="50"/>
      <c r="DLO328" s="50"/>
      <c r="DLP328" s="50"/>
      <c r="DLQ328" s="50"/>
      <c r="DLR328" s="50"/>
      <c r="DLS328" s="50"/>
      <c r="DLT328" s="50"/>
      <c r="DLU328" s="50"/>
      <c r="DLV328" s="50"/>
      <c r="DLW328" s="50"/>
      <c r="DLX328" s="50"/>
      <c r="DLY328" s="50"/>
      <c r="DLZ328" s="50"/>
      <c r="DMA328" s="50"/>
      <c r="DMB328" s="50"/>
      <c r="DMC328" s="50"/>
      <c r="DMD328" s="50"/>
      <c r="DME328" s="50"/>
      <c r="DMF328" s="50"/>
      <c r="DMG328" s="50"/>
      <c r="DMH328" s="50"/>
      <c r="DMI328" s="50"/>
      <c r="DMJ328" s="50"/>
      <c r="DMK328" s="50"/>
      <c r="DML328" s="50"/>
      <c r="DMM328" s="50"/>
      <c r="DMN328" s="50"/>
      <c r="DMO328" s="50"/>
      <c r="DMP328" s="50"/>
      <c r="DMQ328" s="50"/>
      <c r="DMR328" s="50"/>
      <c r="DMS328" s="50"/>
      <c r="DMT328" s="50"/>
      <c r="DMU328" s="50"/>
      <c r="DMV328" s="50"/>
      <c r="DMW328" s="50"/>
      <c r="DMX328" s="50"/>
      <c r="DMY328" s="50"/>
      <c r="DMZ328" s="50"/>
      <c r="DNA328" s="50"/>
      <c r="DNB328" s="50"/>
      <c r="DNC328" s="50"/>
      <c r="DND328" s="50"/>
      <c r="DNE328" s="50"/>
      <c r="DNF328" s="50"/>
      <c r="DNG328" s="50"/>
      <c r="DNH328" s="50"/>
      <c r="DNI328" s="50"/>
      <c r="DNJ328" s="50"/>
      <c r="DNK328" s="50"/>
      <c r="DNL328" s="50"/>
      <c r="DNM328" s="50"/>
      <c r="DNN328" s="50"/>
      <c r="DNO328" s="50"/>
      <c r="DNP328" s="50"/>
      <c r="DNQ328" s="50"/>
      <c r="DNR328" s="50"/>
      <c r="DNS328" s="50"/>
      <c r="DNT328" s="50"/>
      <c r="DNU328" s="50"/>
      <c r="DNV328" s="50"/>
      <c r="DNW328" s="50"/>
      <c r="DNX328" s="50"/>
      <c r="DNY328" s="50"/>
      <c r="DNZ328" s="50"/>
      <c r="DOA328" s="50"/>
      <c r="DOB328" s="50"/>
      <c r="DOC328" s="50"/>
      <c r="DOD328" s="50"/>
      <c r="DOE328" s="50"/>
      <c r="DOF328" s="50"/>
      <c r="DOG328" s="50"/>
      <c r="DOH328" s="50"/>
      <c r="DOI328" s="50"/>
      <c r="DOJ328" s="50"/>
      <c r="DOK328" s="50"/>
      <c r="DOL328" s="50"/>
      <c r="DOM328" s="50"/>
      <c r="DON328" s="50"/>
      <c r="DOO328" s="50"/>
      <c r="DOP328" s="50"/>
      <c r="DOQ328" s="50"/>
      <c r="DOR328" s="50"/>
      <c r="DOS328" s="50"/>
      <c r="DOT328" s="50"/>
      <c r="DOU328" s="50"/>
      <c r="DOV328" s="50"/>
      <c r="DOW328" s="50"/>
      <c r="DOX328" s="50"/>
      <c r="DOY328" s="50"/>
      <c r="DOZ328" s="50"/>
      <c r="DPA328" s="50"/>
      <c r="DPB328" s="50"/>
      <c r="DPC328" s="50"/>
      <c r="DPD328" s="50"/>
      <c r="DPE328" s="50"/>
      <c r="DPF328" s="50"/>
      <c r="DPG328" s="50"/>
      <c r="DPH328" s="50"/>
      <c r="DPI328" s="50"/>
      <c r="DPJ328" s="50"/>
      <c r="DPK328" s="50"/>
      <c r="DPL328" s="50"/>
      <c r="DPM328" s="50"/>
      <c r="DPN328" s="50"/>
      <c r="DPO328" s="50"/>
      <c r="DPP328" s="50"/>
      <c r="DPQ328" s="50"/>
      <c r="DPR328" s="50"/>
      <c r="DPS328" s="50"/>
      <c r="DPT328" s="50"/>
      <c r="DPU328" s="50"/>
      <c r="DPV328" s="50"/>
      <c r="DPW328" s="50"/>
      <c r="DPX328" s="50"/>
      <c r="DPY328" s="50"/>
      <c r="DPZ328" s="50"/>
      <c r="DQA328" s="50"/>
      <c r="DQB328" s="50"/>
      <c r="DQC328" s="50"/>
      <c r="DQD328" s="50"/>
      <c r="DQE328" s="50"/>
      <c r="DQF328" s="50"/>
      <c r="DQG328" s="50"/>
      <c r="DQH328" s="50"/>
      <c r="DQI328" s="50"/>
      <c r="DQJ328" s="50"/>
      <c r="DQK328" s="50"/>
      <c r="DQL328" s="50"/>
      <c r="DQM328" s="50"/>
      <c r="DQN328" s="50"/>
      <c r="DQO328" s="50"/>
      <c r="DQP328" s="50"/>
      <c r="DQQ328" s="50"/>
      <c r="DQR328" s="50"/>
      <c r="DQS328" s="50"/>
      <c r="DQT328" s="50"/>
      <c r="DQU328" s="50"/>
      <c r="DQV328" s="50"/>
      <c r="DQW328" s="50"/>
      <c r="DQX328" s="50"/>
      <c r="DQY328" s="50"/>
      <c r="DQZ328" s="50"/>
      <c r="DRA328" s="50"/>
      <c r="DRB328" s="50"/>
      <c r="DRC328" s="50"/>
      <c r="DRD328" s="50"/>
      <c r="DRE328" s="50"/>
      <c r="DRF328" s="50"/>
      <c r="DRG328" s="50"/>
      <c r="DRH328" s="50"/>
      <c r="DRI328" s="50"/>
      <c r="DRJ328" s="50"/>
      <c r="DRK328" s="50"/>
      <c r="DRL328" s="50"/>
      <c r="DRM328" s="50"/>
      <c r="DRN328" s="50"/>
      <c r="DRO328" s="50"/>
      <c r="DRP328" s="50"/>
      <c r="DRQ328" s="50"/>
      <c r="DRR328" s="50"/>
      <c r="DRS328" s="50"/>
      <c r="DRT328" s="50"/>
      <c r="DRU328" s="50"/>
      <c r="DRV328" s="50"/>
      <c r="DRW328" s="50"/>
      <c r="DRX328" s="50"/>
      <c r="DRY328" s="50"/>
      <c r="DRZ328" s="50"/>
      <c r="DSA328" s="50"/>
      <c r="DSB328" s="50"/>
      <c r="DSC328" s="50"/>
      <c r="DSD328" s="50"/>
      <c r="DSE328" s="50"/>
      <c r="DSF328" s="50"/>
      <c r="DSG328" s="50"/>
      <c r="DSH328" s="50"/>
      <c r="DSI328" s="50"/>
      <c r="DSJ328" s="50"/>
      <c r="DSK328" s="50"/>
      <c r="DSL328" s="50"/>
      <c r="DSM328" s="50"/>
      <c r="DSN328" s="50"/>
      <c r="DSO328" s="50"/>
      <c r="DSP328" s="50"/>
      <c r="DSQ328" s="50"/>
      <c r="DSR328" s="50"/>
      <c r="DSS328" s="50"/>
      <c r="DST328" s="50"/>
      <c r="DSU328" s="50"/>
      <c r="DSV328" s="50"/>
      <c r="DSW328" s="50"/>
      <c r="DSX328" s="50"/>
      <c r="DSY328" s="50"/>
      <c r="DSZ328" s="50"/>
      <c r="DTA328" s="50"/>
      <c r="DTB328" s="50"/>
      <c r="DTC328" s="50"/>
      <c r="DTD328" s="50"/>
      <c r="DTE328" s="50"/>
      <c r="DTF328" s="50"/>
      <c r="DTG328" s="50"/>
      <c r="DTH328" s="50"/>
      <c r="DTI328" s="50"/>
      <c r="DTJ328" s="50"/>
      <c r="DTK328" s="50"/>
      <c r="DTL328" s="50"/>
      <c r="DTM328" s="50"/>
      <c r="DTN328" s="50"/>
      <c r="DTO328" s="50"/>
      <c r="DTP328" s="50"/>
      <c r="DTQ328" s="50"/>
      <c r="DTR328" s="50"/>
      <c r="DTS328" s="50"/>
      <c r="DTT328" s="50"/>
      <c r="DTU328" s="50"/>
      <c r="DTV328" s="50"/>
      <c r="DTW328" s="50"/>
      <c r="DTX328" s="50"/>
      <c r="DTY328" s="50"/>
      <c r="DTZ328" s="50"/>
      <c r="DUA328" s="50"/>
      <c r="DUB328" s="50"/>
      <c r="DUC328" s="50"/>
      <c r="DUD328" s="50"/>
      <c r="DUE328" s="50"/>
      <c r="DUF328" s="50"/>
      <c r="DUG328" s="50"/>
      <c r="DUH328" s="50"/>
      <c r="DUI328" s="50"/>
      <c r="DUJ328" s="50"/>
      <c r="DUK328" s="50"/>
      <c r="DUL328" s="50"/>
      <c r="DUM328" s="50"/>
      <c r="DUN328" s="50"/>
      <c r="DUO328" s="50"/>
      <c r="DUP328" s="50"/>
      <c r="DUQ328" s="50"/>
      <c r="DUR328" s="50"/>
      <c r="DUS328" s="50"/>
      <c r="DUT328" s="50"/>
      <c r="DUU328" s="50"/>
      <c r="DUV328" s="50"/>
      <c r="DUW328" s="50"/>
      <c r="DUX328" s="50"/>
      <c r="DUY328" s="50"/>
      <c r="DUZ328" s="50"/>
      <c r="DVA328" s="50"/>
      <c r="DVB328" s="50"/>
      <c r="DVC328" s="50"/>
      <c r="DVD328" s="50"/>
      <c r="DVE328" s="50"/>
      <c r="DVF328" s="50"/>
      <c r="DVG328" s="50"/>
      <c r="DVH328" s="50"/>
      <c r="DVI328" s="50"/>
      <c r="DVJ328" s="50"/>
      <c r="DVK328" s="50"/>
      <c r="DVL328" s="50"/>
      <c r="DVM328" s="50"/>
      <c r="DVN328" s="50"/>
      <c r="DVO328" s="50"/>
      <c r="DVP328" s="50"/>
      <c r="DVQ328" s="50"/>
      <c r="DVR328" s="50"/>
      <c r="DVS328" s="50"/>
      <c r="DVT328" s="50"/>
      <c r="DVU328" s="50"/>
      <c r="DVV328" s="50"/>
      <c r="DVW328" s="50"/>
      <c r="DVX328" s="50"/>
      <c r="DVY328" s="50"/>
      <c r="DVZ328" s="50"/>
      <c r="DWA328" s="50"/>
      <c r="DWB328" s="50"/>
      <c r="DWC328" s="50"/>
      <c r="DWD328" s="50"/>
      <c r="DWE328" s="50"/>
      <c r="DWF328" s="50"/>
      <c r="DWG328" s="50"/>
      <c r="DWH328" s="50"/>
      <c r="DWI328" s="50"/>
      <c r="DWJ328" s="50"/>
      <c r="DWK328" s="50"/>
      <c r="DWL328" s="50"/>
      <c r="DWM328" s="50"/>
      <c r="DWN328" s="50"/>
      <c r="DWO328" s="50"/>
      <c r="DWP328" s="50"/>
      <c r="DWQ328" s="50"/>
      <c r="DWR328" s="50"/>
      <c r="DWS328" s="50"/>
      <c r="DWT328" s="50"/>
      <c r="DWU328" s="50"/>
      <c r="DWV328" s="50"/>
      <c r="DWW328" s="50"/>
      <c r="DWX328" s="50"/>
      <c r="DWY328" s="50"/>
      <c r="DWZ328" s="50"/>
      <c r="DXA328" s="50"/>
      <c r="DXB328" s="50"/>
      <c r="DXC328" s="50"/>
      <c r="DXD328" s="50"/>
      <c r="DXE328" s="50"/>
      <c r="DXF328" s="50"/>
      <c r="DXG328" s="50"/>
      <c r="DXH328" s="50"/>
      <c r="DXI328" s="50"/>
      <c r="DXJ328" s="50"/>
      <c r="DXK328" s="50"/>
      <c r="DXL328" s="50"/>
      <c r="DXM328" s="50"/>
      <c r="DXN328" s="50"/>
      <c r="DXO328" s="50"/>
      <c r="DXP328" s="50"/>
      <c r="DXQ328" s="50"/>
      <c r="DXR328" s="50"/>
      <c r="DXS328" s="50"/>
      <c r="DXT328" s="50"/>
      <c r="DXU328" s="50"/>
      <c r="DXV328" s="50"/>
      <c r="DXW328" s="50"/>
      <c r="DXX328" s="50"/>
      <c r="DXY328" s="50"/>
      <c r="DXZ328" s="50"/>
      <c r="DYA328" s="50"/>
      <c r="DYB328" s="50"/>
      <c r="DYC328" s="50"/>
      <c r="DYD328" s="50"/>
      <c r="DYE328" s="50"/>
      <c r="DYF328" s="50"/>
      <c r="DYG328" s="50"/>
      <c r="DYH328" s="50"/>
      <c r="DYI328" s="50"/>
      <c r="DYJ328" s="50"/>
      <c r="DYK328" s="50"/>
      <c r="DYL328" s="50"/>
      <c r="DYM328" s="50"/>
      <c r="DYN328" s="50"/>
      <c r="DYO328" s="50"/>
      <c r="DYP328" s="50"/>
      <c r="DYQ328" s="50"/>
      <c r="DYR328" s="50"/>
      <c r="DYS328" s="50"/>
      <c r="DYT328" s="50"/>
      <c r="DYU328" s="50"/>
      <c r="DYV328" s="50"/>
      <c r="DYW328" s="50"/>
      <c r="DYX328" s="50"/>
      <c r="DYY328" s="50"/>
      <c r="DYZ328" s="50"/>
      <c r="DZA328" s="50"/>
      <c r="DZB328" s="50"/>
      <c r="DZC328" s="50"/>
      <c r="DZD328" s="50"/>
      <c r="DZE328" s="50"/>
      <c r="DZF328" s="50"/>
      <c r="DZG328" s="50"/>
      <c r="DZH328" s="50"/>
      <c r="DZI328" s="50"/>
      <c r="DZJ328" s="50"/>
      <c r="DZK328" s="50"/>
      <c r="DZL328" s="50"/>
      <c r="DZM328" s="50"/>
      <c r="DZN328" s="50"/>
      <c r="DZO328" s="50"/>
      <c r="DZP328" s="50"/>
      <c r="DZQ328" s="50"/>
      <c r="DZR328" s="50"/>
      <c r="DZS328" s="50"/>
      <c r="DZT328" s="50"/>
      <c r="DZU328" s="50"/>
      <c r="DZV328" s="50"/>
      <c r="DZW328" s="50"/>
      <c r="DZX328" s="50"/>
      <c r="DZY328" s="50"/>
      <c r="DZZ328" s="50"/>
      <c r="EAA328" s="50"/>
      <c r="EAB328" s="50"/>
      <c r="EAC328" s="50"/>
      <c r="EAD328" s="50"/>
      <c r="EAE328" s="50"/>
      <c r="EAF328" s="50"/>
      <c r="EAG328" s="50"/>
      <c r="EAH328" s="50"/>
      <c r="EAI328" s="50"/>
      <c r="EAJ328" s="50"/>
      <c r="EAK328" s="50"/>
      <c r="EAL328" s="50"/>
      <c r="EAM328" s="50"/>
      <c r="EAN328" s="50"/>
      <c r="EAO328" s="50"/>
      <c r="EAP328" s="50"/>
      <c r="EAQ328" s="50"/>
      <c r="EAR328" s="50"/>
      <c r="EAS328" s="50"/>
      <c r="EAT328" s="50"/>
      <c r="EAU328" s="50"/>
      <c r="EAV328" s="50"/>
      <c r="EAW328" s="50"/>
      <c r="EAX328" s="50"/>
      <c r="EAY328" s="50"/>
      <c r="EAZ328" s="50"/>
      <c r="EBA328" s="50"/>
      <c r="EBB328" s="50"/>
      <c r="EBC328" s="50"/>
      <c r="EBD328" s="50"/>
      <c r="EBE328" s="50"/>
      <c r="EBF328" s="50"/>
      <c r="EBG328" s="50"/>
      <c r="EBH328" s="50"/>
      <c r="EBI328" s="50"/>
      <c r="EBJ328" s="50"/>
      <c r="EBK328" s="50"/>
      <c r="EBL328" s="50"/>
      <c r="EBM328" s="50"/>
      <c r="EBN328" s="50"/>
      <c r="EBO328" s="50"/>
      <c r="EBP328" s="50"/>
      <c r="EBQ328" s="50"/>
      <c r="EBR328" s="50"/>
      <c r="EBS328" s="50"/>
      <c r="EBT328" s="50"/>
      <c r="EBU328" s="50"/>
      <c r="EBV328" s="50"/>
      <c r="EBW328" s="50"/>
      <c r="EBX328" s="50"/>
      <c r="EBY328" s="50"/>
      <c r="EBZ328" s="50"/>
      <c r="ECA328" s="50"/>
      <c r="ECB328" s="50"/>
      <c r="ECC328" s="50"/>
      <c r="ECD328" s="50"/>
      <c r="ECE328" s="50"/>
      <c r="ECF328" s="50"/>
      <c r="ECG328" s="50"/>
      <c r="ECH328" s="50"/>
      <c r="ECI328" s="50"/>
      <c r="ECJ328" s="50"/>
      <c r="ECK328" s="50"/>
      <c r="ECL328" s="50"/>
      <c r="ECM328" s="50"/>
      <c r="ECN328" s="50"/>
      <c r="ECO328" s="50"/>
      <c r="ECP328" s="50"/>
      <c r="ECQ328" s="50"/>
      <c r="ECR328" s="50"/>
      <c r="ECS328" s="50"/>
      <c r="ECT328" s="50"/>
      <c r="ECU328" s="50"/>
      <c r="ECV328" s="50"/>
      <c r="ECW328" s="50"/>
      <c r="ECX328" s="50"/>
      <c r="ECY328" s="50"/>
      <c r="ECZ328" s="50"/>
      <c r="EDA328" s="50"/>
      <c r="EDB328" s="50"/>
      <c r="EDC328" s="50"/>
      <c r="EDD328" s="50"/>
      <c r="EDE328" s="50"/>
      <c r="EDF328" s="50"/>
      <c r="EDG328" s="50"/>
      <c r="EDH328" s="50"/>
      <c r="EDI328" s="50"/>
      <c r="EDJ328" s="50"/>
      <c r="EDK328" s="50"/>
      <c r="EDL328" s="50"/>
      <c r="EDM328" s="50"/>
      <c r="EDN328" s="50"/>
      <c r="EDO328" s="50"/>
      <c r="EDP328" s="50"/>
      <c r="EDQ328" s="50"/>
      <c r="EDR328" s="50"/>
      <c r="EDS328" s="50"/>
      <c r="EDT328" s="50"/>
      <c r="EDU328" s="50"/>
      <c r="EDV328" s="50"/>
      <c r="EDW328" s="50"/>
      <c r="EDX328" s="50"/>
      <c r="EDY328" s="50"/>
      <c r="EDZ328" s="50"/>
      <c r="EEA328" s="50"/>
      <c r="EEB328" s="50"/>
      <c r="EEC328" s="50"/>
      <c r="EED328" s="50"/>
      <c r="EEE328" s="50"/>
      <c r="EEF328" s="50"/>
      <c r="EEG328" s="50"/>
      <c r="EEH328" s="50"/>
      <c r="EEI328" s="50"/>
      <c r="EEJ328" s="50"/>
      <c r="EEK328" s="50"/>
      <c r="EEL328" s="50"/>
      <c r="EEM328" s="50"/>
      <c r="EEN328" s="50"/>
      <c r="EEO328" s="50"/>
      <c r="EEP328" s="50"/>
      <c r="EEQ328" s="50"/>
      <c r="EER328" s="50"/>
      <c r="EES328" s="50"/>
      <c r="EET328" s="50"/>
      <c r="EEU328" s="50"/>
      <c r="EEV328" s="50"/>
      <c r="EEW328" s="50"/>
      <c r="EEX328" s="50"/>
      <c r="EEY328" s="50"/>
      <c r="EEZ328" s="50"/>
      <c r="EFA328" s="50"/>
      <c r="EFB328" s="50"/>
      <c r="EFC328" s="50"/>
      <c r="EFD328" s="50"/>
      <c r="EFE328" s="50"/>
      <c r="EFF328" s="50"/>
      <c r="EFG328" s="50"/>
      <c r="EFH328" s="50"/>
      <c r="EFI328" s="50"/>
      <c r="EFJ328" s="50"/>
      <c r="EFK328" s="50"/>
      <c r="EFL328" s="50"/>
      <c r="EFM328" s="50"/>
      <c r="EFN328" s="50"/>
      <c r="EFO328" s="50"/>
      <c r="EFP328" s="50"/>
      <c r="EFQ328" s="50"/>
      <c r="EFR328" s="50"/>
      <c r="EFS328" s="50"/>
      <c r="EFT328" s="50"/>
      <c r="EFU328" s="50"/>
      <c r="EFV328" s="50"/>
      <c r="EFW328" s="50"/>
      <c r="EFX328" s="50"/>
      <c r="EFY328" s="50"/>
      <c r="EFZ328" s="50"/>
      <c r="EGA328" s="50"/>
      <c r="EGB328" s="50"/>
      <c r="EGC328" s="50"/>
      <c r="EGD328" s="50"/>
      <c r="EGE328" s="50"/>
      <c r="EGF328" s="50"/>
      <c r="EGG328" s="50"/>
      <c r="EGH328" s="50"/>
      <c r="EGI328" s="50"/>
      <c r="EGJ328" s="50"/>
      <c r="EGK328" s="50"/>
      <c r="EGL328" s="50"/>
      <c r="EGM328" s="50"/>
      <c r="EGN328" s="50"/>
      <c r="EGO328" s="50"/>
      <c r="EGP328" s="50"/>
      <c r="EGQ328" s="50"/>
      <c r="EGR328" s="50"/>
      <c r="EGS328" s="50"/>
      <c r="EGT328" s="50"/>
      <c r="EGU328" s="50"/>
      <c r="EGV328" s="50"/>
      <c r="EGW328" s="50"/>
      <c r="EGX328" s="50"/>
      <c r="EGY328" s="50"/>
      <c r="EGZ328" s="50"/>
      <c r="EHA328" s="50"/>
      <c r="EHB328" s="50"/>
      <c r="EHC328" s="50"/>
      <c r="EHD328" s="50"/>
      <c r="EHE328" s="50"/>
      <c r="EHF328" s="50"/>
      <c r="EHG328" s="50"/>
      <c r="EHH328" s="50"/>
      <c r="EHI328" s="50"/>
      <c r="EHJ328" s="50"/>
      <c r="EHK328" s="50"/>
      <c r="EHL328" s="50"/>
      <c r="EHM328" s="50"/>
      <c r="EHN328" s="50"/>
      <c r="EHO328" s="50"/>
      <c r="EHP328" s="50"/>
      <c r="EHQ328" s="50"/>
      <c r="EHR328" s="50"/>
      <c r="EHS328" s="50"/>
      <c r="EHT328" s="50"/>
      <c r="EHU328" s="50"/>
      <c r="EHV328" s="50"/>
      <c r="EHW328" s="50"/>
      <c r="EHX328" s="50"/>
      <c r="EHY328" s="50"/>
      <c r="EHZ328" s="50"/>
      <c r="EIA328" s="50"/>
      <c r="EIB328" s="50"/>
      <c r="EIC328" s="50"/>
      <c r="EID328" s="50"/>
      <c r="EIE328" s="50"/>
      <c r="EIF328" s="50"/>
      <c r="EIG328" s="50"/>
      <c r="EIH328" s="50"/>
      <c r="EII328" s="50"/>
      <c r="EIJ328" s="50"/>
      <c r="EIK328" s="50"/>
      <c r="EIL328" s="50"/>
      <c r="EIM328" s="50"/>
      <c r="EIN328" s="50"/>
      <c r="EIO328" s="50"/>
      <c r="EIP328" s="50"/>
      <c r="EIQ328" s="50"/>
      <c r="EIR328" s="50"/>
      <c r="EIS328" s="50"/>
      <c r="EIT328" s="50"/>
      <c r="EIU328" s="50"/>
      <c r="EIV328" s="50"/>
      <c r="EIW328" s="50"/>
      <c r="EIX328" s="50"/>
      <c r="EIY328" s="50"/>
      <c r="EIZ328" s="50"/>
      <c r="EJA328" s="50"/>
      <c r="EJB328" s="50"/>
      <c r="EJC328" s="50"/>
      <c r="EJD328" s="50"/>
      <c r="EJE328" s="50"/>
      <c r="EJF328" s="50"/>
      <c r="EJG328" s="50"/>
      <c r="EJH328" s="50"/>
      <c r="EJI328" s="50"/>
      <c r="EJJ328" s="50"/>
      <c r="EJK328" s="50"/>
      <c r="EJL328" s="50"/>
      <c r="EJM328" s="50"/>
      <c r="EJN328" s="50"/>
      <c r="EJO328" s="50"/>
      <c r="EJP328" s="50"/>
      <c r="EJQ328" s="50"/>
      <c r="EJR328" s="50"/>
      <c r="EJS328" s="50"/>
      <c r="EJT328" s="50"/>
      <c r="EJU328" s="50"/>
      <c r="EJV328" s="50"/>
      <c r="EJW328" s="50"/>
      <c r="EJX328" s="50"/>
      <c r="EJY328" s="50"/>
      <c r="EJZ328" s="50"/>
      <c r="EKA328" s="50"/>
      <c r="EKB328" s="50"/>
      <c r="EKC328" s="50"/>
      <c r="EKD328" s="50"/>
      <c r="EKE328" s="50"/>
      <c r="EKF328" s="50"/>
      <c r="EKG328" s="50"/>
      <c r="EKH328" s="50"/>
      <c r="EKI328" s="50"/>
      <c r="EKJ328" s="50"/>
      <c r="EKK328" s="50"/>
      <c r="EKL328" s="50"/>
      <c r="EKM328" s="50"/>
      <c r="EKN328" s="50"/>
      <c r="EKO328" s="50"/>
      <c r="EKP328" s="50"/>
      <c r="EKQ328" s="50"/>
      <c r="EKR328" s="50"/>
      <c r="EKS328" s="50"/>
      <c r="EKT328" s="50"/>
      <c r="EKU328" s="50"/>
      <c r="EKV328" s="50"/>
      <c r="EKW328" s="50"/>
      <c r="EKX328" s="50"/>
      <c r="EKY328" s="50"/>
      <c r="EKZ328" s="50"/>
      <c r="ELA328" s="50"/>
      <c r="ELB328" s="50"/>
      <c r="ELC328" s="50"/>
      <c r="ELD328" s="50"/>
      <c r="ELE328" s="50"/>
      <c r="ELF328" s="50"/>
      <c r="ELG328" s="50"/>
      <c r="ELH328" s="50"/>
      <c r="ELI328" s="50"/>
      <c r="ELJ328" s="50"/>
      <c r="ELK328" s="50"/>
      <c r="ELL328" s="50"/>
      <c r="ELM328" s="50"/>
      <c r="ELN328" s="50"/>
      <c r="ELO328" s="50"/>
      <c r="ELP328" s="50"/>
      <c r="ELQ328" s="50"/>
      <c r="ELR328" s="50"/>
      <c r="ELS328" s="50"/>
      <c r="ELT328" s="50"/>
      <c r="ELU328" s="50"/>
      <c r="ELV328" s="50"/>
      <c r="ELW328" s="50"/>
      <c r="ELX328" s="50"/>
      <c r="ELY328" s="50"/>
      <c r="ELZ328" s="50"/>
      <c r="EMA328" s="50"/>
      <c r="EMB328" s="50"/>
      <c r="EMC328" s="50"/>
      <c r="EMD328" s="50"/>
      <c r="EME328" s="50"/>
      <c r="EMF328" s="50"/>
      <c r="EMG328" s="50"/>
      <c r="EMH328" s="50"/>
      <c r="EMI328" s="50"/>
      <c r="EMJ328" s="50"/>
      <c r="EMK328" s="50"/>
      <c r="EML328" s="50"/>
      <c r="EMM328" s="50"/>
      <c r="EMN328" s="50"/>
      <c r="EMO328" s="50"/>
      <c r="EMP328" s="50"/>
      <c r="EMQ328" s="50"/>
      <c r="EMR328" s="50"/>
      <c r="EMS328" s="50"/>
      <c r="EMT328" s="50"/>
      <c r="EMU328" s="50"/>
      <c r="EMV328" s="50"/>
      <c r="EMW328" s="50"/>
      <c r="EMX328" s="50"/>
      <c r="EMY328" s="50"/>
      <c r="EMZ328" s="50"/>
      <c r="ENA328" s="50"/>
      <c r="ENB328" s="50"/>
      <c r="ENC328" s="50"/>
      <c r="END328" s="50"/>
      <c r="ENE328" s="50"/>
      <c r="ENF328" s="50"/>
      <c r="ENG328" s="50"/>
      <c r="ENH328" s="50"/>
      <c r="ENI328" s="50"/>
      <c r="ENJ328" s="50"/>
      <c r="ENK328" s="50"/>
      <c r="ENL328" s="50"/>
      <c r="ENM328" s="50"/>
      <c r="ENN328" s="50"/>
      <c r="ENO328" s="50"/>
      <c r="ENP328" s="50"/>
      <c r="ENQ328" s="50"/>
      <c r="ENR328" s="50"/>
      <c r="ENS328" s="50"/>
      <c r="ENT328" s="50"/>
      <c r="ENU328" s="50"/>
      <c r="ENV328" s="50"/>
      <c r="ENW328" s="50"/>
      <c r="ENX328" s="50"/>
      <c r="ENY328" s="50"/>
      <c r="ENZ328" s="50"/>
      <c r="EOA328" s="50"/>
      <c r="EOB328" s="50"/>
      <c r="EOC328" s="50"/>
      <c r="EOD328" s="50"/>
      <c r="EOE328" s="50"/>
      <c r="EOF328" s="50"/>
      <c r="EOG328" s="50"/>
      <c r="EOH328" s="50"/>
      <c r="EOI328" s="50"/>
      <c r="EOJ328" s="50"/>
      <c r="EOK328" s="50"/>
      <c r="EOL328" s="50"/>
      <c r="EOM328" s="50"/>
      <c r="EON328" s="50"/>
      <c r="EOO328" s="50"/>
      <c r="EOP328" s="50"/>
      <c r="EOQ328" s="50"/>
      <c r="EOR328" s="50"/>
      <c r="EOS328" s="50"/>
      <c r="EOT328" s="50"/>
      <c r="EOU328" s="50"/>
      <c r="EOV328" s="50"/>
      <c r="EOW328" s="50"/>
      <c r="EOX328" s="50"/>
      <c r="EOY328" s="50"/>
      <c r="EOZ328" s="50"/>
      <c r="EPA328" s="50"/>
      <c r="EPB328" s="50"/>
      <c r="EPC328" s="50"/>
      <c r="EPD328" s="50"/>
      <c r="EPE328" s="50"/>
      <c r="EPF328" s="50"/>
      <c r="EPG328" s="50"/>
      <c r="EPH328" s="50"/>
      <c r="EPI328" s="50"/>
      <c r="EPJ328" s="50"/>
      <c r="EPK328" s="50"/>
      <c r="EPL328" s="50"/>
      <c r="EPM328" s="50"/>
      <c r="EPN328" s="50"/>
      <c r="EPO328" s="50"/>
      <c r="EPP328" s="50"/>
      <c r="EPQ328" s="50"/>
      <c r="EPR328" s="50"/>
      <c r="EPS328" s="50"/>
      <c r="EPT328" s="50"/>
      <c r="EPU328" s="50"/>
      <c r="EPV328" s="50"/>
      <c r="EPW328" s="50"/>
      <c r="EPX328" s="50"/>
      <c r="EPY328" s="50"/>
      <c r="EPZ328" s="50"/>
      <c r="EQA328" s="50"/>
      <c r="EQB328" s="50"/>
      <c r="EQC328" s="50"/>
      <c r="EQD328" s="50"/>
      <c r="EQE328" s="50"/>
      <c r="EQF328" s="50"/>
      <c r="EQG328" s="50"/>
      <c r="EQH328" s="50"/>
      <c r="EQI328" s="50"/>
      <c r="EQJ328" s="50"/>
      <c r="EQK328" s="50"/>
      <c r="EQL328" s="50"/>
      <c r="EQM328" s="50"/>
      <c r="EQN328" s="50"/>
      <c r="EQO328" s="50"/>
      <c r="EQP328" s="50"/>
      <c r="EQQ328" s="50"/>
      <c r="EQR328" s="50"/>
      <c r="EQS328" s="50"/>
      <c r="EQT328" s="50"/>
      <c r="EQU328" s="50"/>
      <c r="EQV328" s="50"/>
      <c r="EQW328" s="50"/>
      <c r="EQX328" s="50"/>
      <c r="EQY328" s="50"/>
      <c r="EQZ328" s="50"/>
      <c r="ERA328" s="50"/>
      <c r="ERB328" s="50"/>
      <c r="ERC328" s="50"/>
      <c r="ERD328" s="50"/>
      <c r="ERE328" s="50"/>
      <c r="ERF328" s="50"/>
      <c r="ERG328" s="50"/>
      <c r="ERH328" s="50"/>
      <c r="ERI328" s="50"/>
      <c r="ERJ328" s="50"/>
      <c r="ERK328" s="50"/>
      <c r="ERL328" s="50"/>
      <c r="ERM328" s="50"/>
      <c r="ERN328" s="50"/>
      <c r="ERO328" s="50"/>
      <c r="ERP328" s="50"/>
      <c r="ERQ328" s="50"/>
      <c r="ERR328" s="50"/>
      <c r="ERS328" s="50"/>
      <c r="ERT328" s="50"/>
      <c r="ERU328" s="50"/>
      <c r="ERV328" s="50"/>
      <c r="ERW328" s="50"/>
      <c r="ERX328" s="50"/>
      <c r="ERY328" s="50"/>
      <c r="ERZ328" s="50"/>
      <c r="ESA328" s="50"/>
      <c r="ESB328" s="50"/>
      <c r="ESC328" s="50"/>
      <c r="ESD328" s="50"/>
      <c r="ESE328" s="50"/>
      <c r="ESF328" s="50"/>
      <c r="ESG328" s="50"/>
      <c r="ESH328" s="50"/>
      <c r="ESI328" s="50"/>
      <c r="ESJ328" s="50"/>
      <c r="ESK328" s="50"/>
      <c r="ESL328" s="50"/>
      <c r="ESM328" s="50"/>
      <c r="ESN328" s="50"/>
      <c r="ESO328" s="50"/>
      <c r="ESP328" s="50"/>
      <c r="ESQ328" s="50"/>
      <c r="ESR328" s="50"/>
      <c r="ESS328" s="50"/>
      <c r="EST328" s="50"/>
      <c r="ESU328" s="50"/>
      <c r="ESV328" s="50"/>
      <c r="ESW328" s="50"/>
      <c r="ESX328" s="50"/>
      <c r="ESY328" s="50"/>
      <c r="ESZ328" s="50"/>
      <c r="ETA328" s="50"/>
      <c r="ETB328" s="50"/>
      <c r="ETC328" s="50"/>
      <c r="ETD328" s="50"/>
      <c r="ETE328" s="50"/>
      <c r="ETF328" s="50"/>
      <c r="ETG328" s="50"/>
      <c r="ETH328" s="50"/>
      <c r="ETI328" s="50"/>
      <c r="ETJ328" s="50"/>
      <c r="ETK328" s="50"/>
      <c r="ETL328" s="50"/>
      <c r="ETM328" s="50"/>
      <c r="ETN328" s="50"/>
      <c r="ETO328" s="50"/>
      <c r="ETP328" s="50"/>
      <c r="ETQ328" s="50"/>
      <c r="ETR328" s="50"/>
      <c r="ETS328" s="50"/>
      <c r="ETT328" s="50"/>
      <c r="ETU328" s="50"/>
      <c r="ETV328" s="50"/>
      <c r="ETW328" s="50"/>
      <c r="ETX328" s="50"/>
      <c r="ETY328" s="50"/>
      <c r="ETZ328" s="50"/>
      <c r="EUA328" s="50"/>
      <c r="EUB328" s="50"/>
      <c r="EUC328" s="50"/>
      <c r="EUD328" s="50"/>
      <c r="EUE328" s="50"/>
      <c r="EUF328" s="50"/>
      <c r="EUG328" s="50"/>
      <c r="EUH328" s="50"/>
      <c r="EUI328" s="50"/>
      <c r="EUJ328" s="50"/>
      <c r="EUK328" s="50"/>
      <c r="EUL328" s="50"/>
      <c r="EUM328" s="50"/>
      <c r="EUN328" s="50"/>
      <c r="EUO328" s="50"/>
      <c r="EUP328" s="50"/>
      <c r="EUQ328" s="50"/>
      <c r="EUR328" s="50"/>
      <c r="EUS328" s="50"/>
      <c r="EUT328" s="50"/>
      <c r="EUU328" s="50"/>
      <c r="EUV328" s="50"/>
      <c r="EUW328" s="50"/>
      <c r="EUX328" s="50"/>
      <c r="EUY328" s="50"/>
      <c r="EUZ328" s="50"/>
      <c r="EVA328" s="50"/>
      <c r="EVB328" s="50"/>
      <c r="EVC328" s="50"/>
      <c r="EVD328" s="50"/>
      <c r="EVE328" s="50"/>
      <c r="EVF328" s="50"/>
      <c r="EVG328" s="50"/>
      <c r="EVH328" s="50"/>
      <c r="EVI328" s="50"/>
      <c r="EVJ328" s="50"/>
      <c r="EVK328" s="50"/>
      <c r="EVL328" s="50"/>
      <c r="EVM328" s="50"/>
      <c r="EVN328" s="50"/>
      <c r="EVO328" s="50"/>
      <c r="EVP328" s="50"/>
      <c r="EVQ328" s="50"/>
      <c r="EVR328" s="50"/>
      <c r="EVS328" s="50"/>
      <c r="EVT328" s="50"/>
      <c r="EVU328" s="50"/>
      <c r="EVV328" s="50"/>
      <c r="EVW328" s="50"/>
      <c r="EVX328" s="50"/>
      <c r="EVY328" s="50"/>
      <c r="EVZ328" s="50"/>
      <c r="EWA328" s="50"/>
      <c r="EWB328" s="50"/>
      <c r="EWC328" s="50"/>
      <c r="EWD328" s="50"/>
      <c r="EWE328" s="50"/>
      <c r="EWF328" s="50"/>
      <c r="EWG328" s="50"/>
      <c r="EWH328" s="50"/>
      <c r="EWI328" s="50"/>
      <c r="EWJ328" s="50"/>
      <c r="EWK328" s="50"/>
      <c r="EWL328" s="50"/>
      <c r="EWM328" s="50"/>
      <c r="EWN328" s="50"/>
      <c r="EWO328" s="50"/>
      <c r="EWP328" s="50"/>
      <c r="EWQ328" s="50"/>
      <c r="EWR328" s="50"/>
      <c r="EWS328" s="50"/>
      <c r="EWT328" s="50"/>
      <c r="EWU328" s="50"/>
      <c r="EWV328" s="50"/>
      <c r="EWW328" s="50"/>
      <c r="EWX328" s="50"/>
      <c r="EWY328" s="50"/>
      <c r="EWZ328" s="50"/>
      <c r="EXA328" s="50"/>
      <c r="EXB328" s="50"/>
      <c r="EXC328" s="50"/>
      <c r="EXD328" s="50"/>
      <c r="EXE328" s="50"/>
      <c r="EXF328" s="50"/>
      <c r="EXG328" s="50"/>
      <c r="EXH328" s="50"/>
      <c r="EXI328" s="50"/>
      <c r="EXJ328" s="50"/>
      <c r="EXK328" s="50"/>
      <c r="EXL328" s="50"/>
      <c r="EXM328" s="50"/>
      <c r="EXN328" s="50"/>
      <c r="EXO328" s="50"/>
      <c r="EXP328" s="50"/>
      <c r="EXQ328" s="50"/>
      <c r="EXR328" s="50"/>
      <c r="EXS328" s="50"/>
      <c r="EXT328" s="50"/>
      <c r="EXU328" s="50"/>
      <c r="EXV328" s="50"/>
      <c r="EXW328" s="50"/>
      <c r="EXX328" s="50"/>
      <c r="EXY328" s="50"/>
      <c r="EXZ328" s="50"/>
      <c r="EYA328" s="50"/>
      <c r="EYB328" s="50"/>
      <c r="EYC328" s="50"/>
      <c r="EYD328" s="50"/>
      <c r="EYE328" s="50"/>
      <c r="EYF328" s="50"/>
      <c r="EYG328" s="50"/>
      <c r="EYH328" s="50"/>
      <c r="EYI328" s="50"/>
      <c r="EYJ328" s="50"/>
      <c r="EYK328" s="50"/>
      <c r="EYL328" s="50"/>
      <c r="EYM328" s="50"/>
      <c r="EYN328" s="50"/>
      <c r="EYO328" s="50"/>
      <c r="EYP328" s="50"/>
      <c r="EYQ328" s="50"/>
      <c r="EYR328" s="50"/>
      <c r="EYS328" s="50"/>
      <c r="EYT328" s="50"/>
      <c r="EYU328" s="50"/>
      <c r="EYV328" s="50"/>
      <c r="EYW328" s="50"/>
      <c r="EYX328" s="50"/>
      <c r="EYY328" s="50"/>
      <c r="EYZ328" s="50"/>
      <c r="EZA328" s="50"/>
      <c r="EZB328" s="50"/>
      <c r="EZC328" s="50"/>
      <c r="EZD328" s="50"/>
      <c r="EZE328" s="50"/>
      <c r="EZF328" s="50"/>
      <c r="EZG328" s="50"/>
      <c r="EZH328" s="50"/>
      <c r="EZI328" s="50"/>
      <c r="EZJ328" s="50"/>
      <c r="EZK328" s="50"/>
      <c r="EZL328" s="50"/>
      <c r="EZM328" s="50"/>
      <c r="EZN328" s="50"/>
      <c r="EZO328" s="50"/>
      <c r="EZP328" s="50"/>
      <c r="EZQ328" s="50"/>
      <c r="EZR328" s="50"/>
      <c r="EZS328" s="50"/>
      <c r="EZT328" s="50"/>
      <c r="EZU328" s="50"/>
      <c r="EZV328" s="50"/>
      <c r="EZW328" s="50"/>
      <c r="EZX328" s="50"/>
      <c r="EZY328" s="50"/>
      <c r="EZZ328" s="50"/>
      <c r="FAA328" s="50"/>
      <c r="FAB328" s="50"/>
      <c r="FAC328" s="50"/>
      <c r="FAD328" s="50"/>
      <c r="FAE328" s="50"/>
      <c r="FAF328" s="50"/>
      <c r="FAG328" s="50"/>
      <c r="FAH328" s="50"/>
      <c r="FAI328" s="50"/>
      <c r="FAJ328" s="50"/>
      <c r="FAK328" s="50"/>
      <c r="FAL328" s="50"/>
      <c r="FAM328" s="50"/>
      <c r="FAN328" s="50"/>
      <c r="FAO328" s="50"/>
      <c r="FAP328" s="50"/>
      <c r="FAQ328" s="50"/>
      <c r="FAR328" s="50"/>
      <c r="FAS328" s="50"/>
      <c r="FAT328" s="50"/>
      <c r="FAU328" s="50"/>
      <c r="FAV328" s="50"/>
      <c r="FAW328" s="50"/>
      <c r="FAX328" s="50"/>
      <c r="FAY328" s="50"/>
      <c r="FAZ328" s="50"/>
      <c r="FBA328" s="50"/>
      <c r="FBB328" s="50"/>
      <c r="FBC328" s="50"/>
      <c r="FBD328" s="50"/>
      <c r="FBE328" s="50"/>
      <c r="FBF328" s="50"/>
      <c r="FBG328" s="50"/>
      <c r="FBH328" s="50"/>
      <c r="FBI328" s="50"/>
      <c r="FBJ328" s="50"/>
      <c r="FBK328" s="50"/>
      <c r="FBL328" s="50"/>
      <c r="FBM328" s="50"/>
      <c r="FBN328" s="50"/>
      <c r="FBO328" s="50"/>
      <c r="FBP328" s="50"/>
      <c r="FBQ328" s="50"/>
      <c r="FBR328" s="50"/>
      <c r="FBS328" s="50"/>
      <c r="FBT328" s="50"/>
      <c r="FBU328" s="50"/>
      <c r="FBV328" s="50"/>
      <c r="FBW328" s="50"/>
      <c r="FBX328" s="50"/>
      <c r="FBY328" s="50"/>
      <c r="FBZ328" s="50"/>
      <c r="FCA328" s="50"/>
      <c r="FCB328" s="50"/>
      <c r="FCC328" s="50"/>
      <c r="FCD328" s="50"/>
      <c r="FCE328" s="50"/>
      <c r="FCF328" s="50"/>
      <c r="FCG328" s="50"/>
      <c r="FCH328" s="50"/>
      <c r="FCI328" s="50"/>
      <c r="FCJ328" s="50"/>
      <c r="FCK328" s="50"/>
      <c r="FCL328" s="50"/>
      <c r="FCM328" s="50"/>
      <c r="FCN328" s="50"/>
      <c r="FCO328" s="50"/>
      <c r="FCP328" s="50"/>
      <c r="FCQ328" s="50"/>
      <c r="FCR328" s="50"/>
      <c r="FCS328" s="50"/>
      <c r="FCT328" s="50"/>
      <c r="FCU328" s="50"/>
      <c r="FCV328" s="50"/>
      <c r="FCW328" s="50"/>
      <c r="FCX328" s="50"/>
      <c r="FCY328" s="50"/>
      <c r="FCZ328" s="50"/>
      <c r="FDA328" s="50"/>
      <c r="FDB328" s="50"/>
      <c r="FDC328" s="50"/>
      <c r="FDD328" s="50"/>
      <c r="FDE328" s="50"/>
      <c r="FDF328" s="50"/>
      <c r="FDG328" s="50"/>
      <c r="FDH328" s="50"/>
      <c r="FDI328" s="50"/>
      <c r="FDJ328" s="50"/>
      <c r="FDK328" s="50"/>
      <c r="FDL328" s="50"/>
      <c r="FDM328" s="50"/>
      <c r="FDN328" s="50"/>
      <c r="FDO328" s="50"/>
      <c r="FDP328" s="50"/>
      <c r="FDQ328" s="50"/>
      <c r="FDR328" s="50"/>
      <c r="FDS328" s="50"/>
      <c r="FDT328" s="50"/>
      <c r="FDU328" s="50"/>
      <c r="FDV328" s="50"/>
      <c r="FDW328" s="50"/>
      <c r="FDX328" s="50"/>
      <c r="FDY328" s="50"/>
      <c r="FDZ328" s="50"/>
      <c r="FEA328" s="50"/>
      <c r="FEB328" s="50"/>
      <c r="FEC328" s="50"/>
      <c r="FED328" s="50"/>
      <c r="FEE328" s="50"/>
      <c r="FEF328" s="50"/>
      <c r="FEG328" s="50"/>
      <c r="FEH328" s="50"/>
      <c r="FEI328" s="50"/>
      <c r="FEJ328" s="50"/>
      <c r="FEK328" s="50"/>
      <c r="FEL328" s="50"/>
      <c r="FEM328" s="50"/>
      <c r="FEN328" s="50"/>
      <c r="FEO328" s="50"/>
      <c r="FEP328" s="50"/>
      <c r="FEQ328" s="50"/>
      <c r="FER328" s="50"/>
      <c r="FES328" s="50"/>
      <c r="FET328" s="50"/>
      <c r="FEU328" s="50"/>
      <c r="FEV328" s="50"/>
      <c r="FEW328" s="50"/>
      <c r="FEX328" s="50"/>
      <c r="FEY328" s="50"/>
      <c r="FEZ328" s="50"/>
      <c r="FFA328" s="50"/>
      <c r="FFB328" s="50"/>
      <c r="FFC328" s="50"/>
      <c r="FFD328" s="50"/>
      <c r="FFE328" s="50"/>
      <c r="FFF328" s="50"/>
      <c r="FFG328" s="50"/>
      <c r="FFH328" s="50"/>
      <c r="FFI328" s="50"/>
      <c r="FFJ328" s="50"/>
      <c r="FFK328" s="50"/>
      <c r="FFL328" s="50"/>
      <c r="FFM328" s="50"/>
      <c r="FFN328" s="50"/>
      <c r="FFO328" s="50"/>
      <c r="FFP328" s="50"/>
      <c r="FFQ328" s="50"/>
      <c r="FFR328" s="50"/>
      <c r="FFS328" s="50"/>
      <c r="FFT328" s="50"/>
      <c r="FFU328" s="50"/>
      <c r="FFV328" s="50"/>
      <c r="FFW328" s="50"/>
      <c r="FFX328" s="50"/>
      <c r="FFY328" s="50"/>
      <c r="FFZ328" s="50"/>
      <c r="FGA328" s="50"/>
      <c r="FGB328" s="50"/>
      <c r="FGC328" s="50"/>
      <c r="FGD328" s="50"/>
      <c r="FGE328" s="50"/>
      <c r="FGF328" s="50"/>
      <c r="FGG328" s="50"/>
      <c r="FGH328" s="50"/>
      <c r="FGI328" s="50"/>
      <c r="FGJ328" s="50"/>
      <c r="FGK328" s="50"/>
      <c r="FGL328" s="50"/>
      <c r="FGM328" s="50"/>
      <c r="FGN328" s="50"/>
      <c r="FGO328" s="50"/>
      <c r="FGP328" s="50"/>
      <c r="FGQ328" s="50"/>
      <c r="FGR328" s="50"/>
      <c r="FGS328" s="50"/>
      <c r="FGT328" s="50"/>
      <c r="FGU328" s="50"/>
      <c r="FGV328" s="50"/>
      <c r="FGW328" s="50"/>
      <c r="FGX328" s="50"/>
      <c r="FGY328" s="50"/>
      <c r="FGZ328" s="50"/>
      <c r="FHA328" s="50"/>
      <c r="FHB328" s="50"/>
      <c r="FHC328" s="50"/>
      <c r="FHD328" s="50"/>
      <c r="FHE328" s="50"/>
      <c r="FHF328" s="50"/>
      <c r="FHG328" s="50"/>
      <c r="FHH328" s="50"/>
      <c r="FHI328" s="50"/>
      <c r="FHJ328" s="50"/>
      <c r="FHK328" s="50"/>
      <c r="FHL328" s="50"/>
      <c r="FHM328" s="50"/>
      <c r="FHN328" s="50"/>
      <c r="FHO328" s="50"/>
      <c r="FHP328" s="50"/>
      <c r="FHQ328" s="50"/>
      <c r="FHR328" s="50"/>
      <c r="FHS328" s="50"/>
      <c r="FHT328" s="50"/>
      <c r="FHU328" s="50"/>
      <c r="FHV328" s="50"/>
      <c r="FHW328" s="50"/>
      <c r="FHX328" s="50"/>
      <c r="FHY328" s="50"/>
      <c r="FHZ328" s="50"/>
      <c r="FIA328" s="50"/>
      <c r="FIB328" s="50"/>
      <c r="FIC328" s="50"/>
      <c r="FID328" s="50"/>
      <c r="FIE328" s="50"/>
      <c r="FIF328" s="50"/>
      <c r="FIG328" s="50"/>
      <c r="FIH328" s="50"/>
      <c r="FII328" s="50"/>
      <c r="FIJ328" s="50"/>
      <c r="FIK328" s="50"/>
      <c r="FIL328" s="50"/>
      <c r="FIM328" s="50"/>
      <c r="FIN328" s="50"/>
      <c r="FIO328" s="50"/>
      <c r="FIP328" s="50"/>
      <c r="FIQ328" s="50"/>
      <c r="FIR328" s="50"/>
      <c r="FIS328" s="50"/>
      <c r="FIT328" s="50"/>
      <c r="FIU328" s="50"/>
      <c r="FIV328" s="50"/>
      <c r="FIW328" s="50"/>
      <c r="FIX328" s="50"/>
      <c r="FIY328" s="50"/>
      <c r="FIZ328" s="50"/>
      <c r="FJA328" s="50"/>
      <c r="FJB328" s="50"/>
      <c r="FJC328" s="50"/>
      <c r="FJD328" s="50"/>
      <c r="FJE328" s="50"/>
      <c r="FJF328" s="50"/>
      <c r="FJG328" s="50"/>
      <c r="FJH328" s="50"/>
      <c r="FJI328" s="50"/>
      <c r="FJJ328" s="50"/>
      <c r="FJK328" s="50"/>
      <c r="FJL328" s="50"/>
      <c r="FJM328" s="50"/>
      <c r="FJN328" s="50"/>
      <c r="FJO328" s="50"/>
      <c r="FJP328" s="50"/>
      <c r="FJQ328" s="50"/>
      <c r="FJR328" s="50"/>
      <c r="FJS328" s="50"/>
      <c r="FJT328" s="50"/>
      <c r="FJU328" s="50"/>
      <c r="FJV328" s="50"/>
      <c r="FJW328" s="50"/>
      <c r="FJX328" s="50"/>
      <c r="FJY328" s="50"/>
      <c r="FJZ328" s="50"/>
      <c r="FKA328" s="50"/>
      <c r="FKB328" s="50"/>
      <c r="FKC328" s="50"/>
      <c r="FKD328" s="50"/>
      <c r="FKE328" s="50"/>
      <c r="FKF328" s="50"/>
      <c r="FKG328" s="50"/>
      <c r="FKH328" s="50"/>
      <c r="FKI328" s="50"/>
      <c r="FKJ328" s="50"/>
      <c r="FKK328" s="50"/>
      <c r="FKL328" s="50"/>
      <c r="FKM328" s="50"/>
      <c r="FKN328" s="50"/>
      <c r="FKO328" s="50"/>
      <c r="FKP328" s="50"/>
      <c r="FKQ328" s="50"/>
      <c r="FKR328" s="50"/>
      <c r="FKS328" s="50"/>
      <c r="FKT328" s="50"/>
      <c r="FKU328" s="50"/>
      <c r="FKV328" s="50"/>
      <c r="FKW328" s="50"/>
      <c r="FKX328" s="50"/>
      <c r="FKY328" s="50"/>
      <c r="FKZ328" s="50"/>
      <c r="FLA328" s="50"/>
      <c r="FLB328" s="50"/>
      <c r="FLC328" s="50"/>
      <c r="FLD328" s="50"/>
      <c r="FLE328" s="50"/>
      <c r="FLF328" s="50"/>
      <c r="FLG328" s="50"/>
      <c r="FLH328" s="50"/>
      <c r="FLI328" s="50"/>
      <c r="FLJ328" s="50"/>
      <c r="FLK328" s="50"/>
      <c r="FLL328" s="50"/>
      <c r="FLM328" s="50"/>
      <c r="FLN328" s="50"/>
      <c r="FLO328" s="50"/>
      <c r="FLP328" s="50"/>
      <c r="FLQ328" s="50"/>
      <c r="FLR328" s="50"/>
      <c r="FLS328" s="50"/>
      <c r="FLT328" s="50"/>
      <c r="FLU328" s="50"/>
      <c r="FLV328" s="50"/>
      <c r="FLW328" s="50"/>
      <c r="FLX328" s="50"/>
      <c r="FLY328" s="50"/>
      <c r="FLZ328" s="50"/>
      <c r="FMA328" s="50"/>
      <c r="FMB328" s="50"/>
      <c r="FMC328" s="50"/>
      <c r="FMD328" s="50"/>
      <c r="FME328" s="50"/>
      <c r="FMF328" s="50"/>
      <c r="FMG328" s="50"/>
      <c r="FMH328" s="50"/>
      <c r="FMI328" s="50"/>
      <c r="FMJ328" s="50"/>
      <c r="FMK328" s="50"/>
      <c r="FML328" s="50"/>
      <c r="FMM328" s="50"/>
      <c r="FMN328" s="50"/>
      <c r="FMO328" s="50"/>
      <c r="FMP328" s="50"/>
      <c r="FMQ328" s="50"/>
      <c r="FMR328" s="50"/>
      <c r="FMS328" s="50"/>
      <c r="FMT328" s="50"/>
      <c r="FMU328" s="50"/>
      <c r="FMV328" s="50"/>
      <c r="FMW328" s="50"/>
      <c r="FMX328" s="50"/>
      <c r="FMY328" s="50"/>
      <c r="FMZ328" s="50"/>
      <c r="FNA328" s="50"/>
      <c r="FNB328" s="50"/>
      <c r="FNC328" s="50"/>
      <c r="FND328" s="50"/>
      <c r="FNE328" s="50"/>
      <c r="FNF328" s="50"/>
      <c r="FNG328" s="50"/>
      <c r="FNH328" s="50"/>
      <c r="FNI328" s="50"/>
      <c r="FNJ328" s="50"/>
      <c r="FNK328" s="50"/>
      <c r="FNL328" s="50"/>
      <c r="FNM328" s="50"/>
      <c r="FNN328" s="50"/>
      <c r="FNO328" s="50"/>
      <c r="FNP328" s="50"/>
      <c r="FNQ328" s="50"/>
      <c r="FNR328" s="50"/>
      <c r="FNS328" s="50"/>
      <c r="FNT328" s="50"/>
      <c r="FNU328" s="50"/>
      <c r="FNV328" s="50"/>
      <c r="FNW328" s="50"/>
      <c r="FNX328" s="50"/>
      <c r="FNY328" s="50"/>
      <c r="FNZ328" s="50"/>
      <c r="FOA328" s="50"/>
      <c r="FOB328" s="50"/>
      <c r="FOC328" s="50"/>
      <c r="FOD328" s="50"/>
      <c r="FOE328" s="50"/>
      <c r="FOF328" s="50"/>
      <c r="FOG328" s="50"/>
      <c r="FOH328" s="50"/>
      <c r="FOI328" s="50"/>
      <c r="FOJ328" s="50"/>
      <c r="FOK328" s="50"/>
      <c r="FOL328" s="50"/>
      <c r="FOM328" s="50"/>
      <c r="FON328" s="50"/>
      <c r="FOO328" s="50"/>
      <c r="FOP328" s="50"/>
      <c r="FOQ328" s="50"/>
      <c r="FOR328" s="50"/>
      <c r="FOS328" s="50"/>
      <c r="FOT328" s="50"/>
      <c r="FOU328" s="50"/>
      <c r="FOV328" s="50"/>
      <c r="FOW328" s="50"/>
      <c r="FOX328" s="50"/>
      <c r="FOY328" s="50"/>
      <c r="FOZ328" s="50"/>
      <c r="FPA328" s="50"/>
      <c r="FPB328" s="50"/>
      <c r="FPC328" s="50"/>
      <c r="FPD328" s="50"/>
      <c r="FPE328" s="50"/>
      <c r="FPF328" s="50"/>
      <c r="FPG328" s="50"/>
      <c r="FPH328" s="50"/>
      <c r="FPI328" s="50"/>
      <c r="FPJ328" s="50"/>
      <c r="FPK328" s="50"/>
      <c r="FPL328" s="50"/>
      <c r="FPM328" s="50"/>
      <c r="FPN328" s="50"/>
      <c r="FPO328" s="50"/>
      <c r="FPP328" s="50"/>
      <c r="FPQ328" s="50"/>
      <c r="FPR328" s="50"/>
      <c r="FPS328" s="50"/>
      <c r="FPT328" s="50"/>
      <c r="FPU328" s="50"/>
      <c r="FPV328" s="50"/>
      <c r="FPW328" s="50"/>
      <c r="FPX328" s="50"/>
      <c r="FPY328" s="50"/>
      <c r="FPZ328" s="50"/>
      <c r="FQA328" s="50"/>
      <c r="FQB328" s="50"/>
      <c r="FQC328" s="50"/>
      <c r="FQD328" s="50"/>
      <c r="FQE328" s="50"/>
      <c r="FQF328" s="50"/>
      <c r="FQG328" s="50"/>
      <c r="FQH328" s="50"/>
      <c r="FQI328" s="50"/>
      <c r="FQJ328" s="50"/>
      <c r="FQK328" s="50"/>
      <c r="FQL328" s="50"/>
      <c r="FQM328" s="50"/>
      <c r="FQN328" s="50"/>
      <c r="FQO328" s="50"/>
      <c r="FQP328" s="50"/>
      <c r="FQQ328" s="50"/>
      <c r="FQR328" s="50"/>
      <c r="FQS328" s="50"/>
      <c r="FQT328" s="50"/>
      <c r="FQU328" s="50"/>
      <c r="FQV328" s="50"/>
      <c r="FQW328" s="50"/>
      <c r="FQX328" s="50"/>
      <c r="FQY328" s="50"/>
      <c r="FQZ328" s="50"/>
      <c r="FRA328" s="50"/>
      <c r="FRB328" s="50"/>
      <c r="FRC328" s="50"/>
      <c r="FRD328" s="50"/>
      <c r="FRE328" s="50"/>
      <c r="FRF328" s="50"/>
      <c r="FRG328" s="50"/>
      <c r="FRH328" s="50"/>
      <c r="FRI328" s="50"/>
      <c r="FRJ328" s="50"/>
      <c r="FRK328" s="50"/>
      <c r="FRL328" s="50"/>
      <c r="FRM328" s="50"/>
      <c r="FRN328" s="50"/>
      <c r="FRO328" s="50"/>
      <c r="FRP328" s="50"/>
      <c r="FRQ328" s="50"/>
      <c r="FRR328" s="50"/>
      <c r="FRS328" s="50"/>
      <c r="FRT328" s="50"/>
      <c r="FRU328" s="50"/>
      <c r="FRV328" s="50"/>
      <c r="FRW328" s="50"/>
      <c r="FRX328" s="50"/>
      <c r="FRY328" s="50"/>
      <c r="FRZ328" s="50"/>
      <c r="FSA328" s="50"/>
      <c r="FSB328" s="50"/>
      <c r="FSC328" s="50"/>
      <c r="FSD328" s="50"/>
      <c r="FSE328" s="50"/>
      <c r="FSF328" s="50"/>
      <c r="FSG328" s="50"/>
      <c r="FSH328" s="50"/>
      <c r="FSI328" s="50"/>
      <c r="FSJ328" s="50"/>
      <c r="FSK328" s="50"/>
      <c r="FSL328" s="50"/>
      <c r="FSM328" s="50"/>
      <c r="FSN328" s="50"/>
      <c r="FSO328" s="50"/>
      <c r="FSP328" s="50"/>
      <c r="FSQ328" s="50"/>
      <c r="FSR328" s="50"/>
      <c r="FSS328" s="50"/>
      <c r="FST328" s="50"/>
      <c r="FSU328" s="50"/>
      <c r="FSV328" s="50"/>
      <c r="FSW328" s="50"/>
      <c r="FSX328" s="50"/>
      <c r="FSY328" s="50"/>
      <c r="FSZ328" s="50"/>
      <c r="FTA328" s="50"/>
      <c r="FTB328" s="50"/>
      <c r="FTC328" s="50"/>
      <c r="FTD328" s="50"/>
      <c r="FTE328" s="50"/>
      <c r="FTF328" s="50"/>
      <c r="FTG328" s="50"/>
      <c r="FTH328" s="50"/>
      <c r="FTI328" s="50"/>
      <c r="FTJ328" s="50"/>
      <c r="FTK328" s="50"/>
      <c r="FTL328" s="50"/>
      <c r="FTM328" s="50"/>
      <c r="FTN328" s="50"/>
      <c r="FTO328" s="50"/>
      <c r="FTP328" s="50"/>
      <c r="FTQ328" s="50"/>
      <c r="FTR328" s="50"/>
      <c r="FTS328" s="50"/>
      <c r="FTT328" s="50"/>
      <c r="FTU328" s="50"/>
      <c r="FTV328" s="50"/>
      <c r="FTW328" s="50"/>
      <c r="FTX328" s="50"/>
      <c r="FTY328" s="50"/>
      <c r="FTZ328" s="50"/>
      <c r="FUA328" s="50"/>
      <c r="FUB328" s="50"/>
      <c r="FUC328" s="50"/>
      <c r="FUD328" s="50"/>
      <c r="FUE328" s="50"/>
      <c r="FUF328" s="50"/>
      <c r="FUG328" s="50"/>
      <c r="FUH328" s="50"/>
      <c r="FUI328" s="50"/>
      <c r="FUJ328" s="50"/>
      <c r="FUK328" s="50"/>
      <c r="FUL328" s="50"/>
      <c r="FUM328" s="50"/>
      <c r="FUN328" s="50"/>
      <c r="FUO328" s="50"/>
      <c r="FUP328" s="50"/>
      <c r="FUQ328" s="50"/>
      <c r="FUR328" s="50"/>
      <c r="FUS328" s="50"/>
      <c r="FUT328" s="50"/>
      <c r="FUU328" s="50"/>
      <c r="FUV328" s="50"/>
      <c r="FUW328" s="50"/>
      <c r="FUX328" s="50"/>
      <c r="FUY328" s="50"/>
      <c r="FUZ328" s="50"/>
      <c r="FVA328" s="50"/>
      <c r="FVB328" s="50"/>
      <c r="FVC328" s="50"/>
      <c r="FVD328" s="50"/>
      <c r="FVE328" s="50"/>
      <c r="FVF328" s="50"/>
      <c r="FVG328" s="50"/>
      <c r="FVH328" s="50"/>
      <c r="FVI328" s="50"/>
      <c r="FVJ328" s="50"/>
      <c r="FVK328" s="50"/>
      <c r="FVL328" s="50"/>
      <c r="FVM328" s="50"/>
      <c r="FVN328" s="50"/>
      <c r="FVO328" s="50"/>
      <c r="FVP328" s="50"/>
      <c r="FVQ328" s="50"/>
      <c r="FVR328" s="50"/>
      <c r="FVS328" s="50"/>
      <c r="FVT328" s="50"/>
      <c r="FVU328" s="50"/>
      <c r="FVV328" s="50"/>
      <c r="FVW328" s="50"/>
      <c r="FVX328" s="50"/>
      <c r="FVY328" s="50"/>
      <c r="FVZ328" s="50"/>
      <c r="FWA328" s="50"/>
      <c r="FWB328" s="50"/>
      <c r="FWC328" s="50"/>
      <c r="FWD328" s="50"/>
      <c r="FWE328" s="50"/>
      <c r="FWF328" s="50"/>
      <c r="FWG328" s="50"/>
      <c r="FWH328" s="50"/>
      <c r="FWI328" s="50"/>
      <c r="FWJ328" s="50"/>
      <c r="FWK328" s="50"/>
      <c r="FWL328" s="50"/>
      <c r="FWM328" s="50"/>
      <c r="FWN328" s="50"/>
      <c r="FWO328" s="50"/>
      <c r="FWP328" s="50"/>
      <c r="FWQ328" s="50"/>
      <c r="FWR328" s="50"/>
      <c r="FWS328" s="50"/>
      <c r="FWT328" s="50"/>
      <c r="FWU328" s="50"/>
      <c r="FWV328" s="50"/>
      <c r="FWW328" s="50"/>
      <c r="FWX328" s="50"/>
      <c r="FWY328" s="50"/>
      <c r="FWZ328" s="50"/>
      <c r="FXA328" s="50"/>
      <c r="FXB328" s="50"/>
      <c r="FXC328" s="50"/>
      <c r="FXD328" s="50"/>
      <c r="FXE328" s="50"/>
      <c r="FXF328" s="50"/>
      <c r="FXG328" s="50"/>
      <c r="FXH328" s="50"/>
      <c r="FXI328" s="50"/>
      <c r="FXJ328" s="50"/>
      <c r="FXK328" s="50"/>
      <c r="FXL328" s="50"/>
      <c r="FXM328" s="50"/>
      <c r="FXN328" s="50"/>
      <c r="FXO328" s="50"/>
      <c r="FXP328" s="50"/>
      <c r="FXQ328" s="50"/>
      <c r="FXR328" s="50"/>
      <c r="FXS328" s="50"/>
      <c r="FXT328" s="50"/>
      <c r="FXU328" s="50"/>
      <c r="FXV328" s="50"/>
      <c r="FXW328" s="50"/>
      <c r="FXX328" s="50"/>
      <c r="FXY328" s="50"/>
      <c r="FXZ328" s="50"/>
      <c r="FYA328" s="50"/>
      <c r="FYB328" s="50"/>
      <c r="FYC328" s="50"/>
      <c r="FYD328" s="50"/>
      <c r="FYE328" s="50"/>
      <c r="FYF328" s="50"/>
      <c r="FYG328" s="50"/>
      <c r="FYH328" s="50"/>
      <c r="FYI328" s="50"/>
      <c r="FYJ328" s="50"/>
      <c r="FYK328" s="50"/>
      <c r="FYL328" s="50"/>
      <c r="FYM328" s="50"/>
      <c r="FYN328" s="50"/>
      <c r="FYO328" s="50"/>
      <c r="FYP328" s="50"/>
      <c r="FYQ328" s="50"/>
      <c r="FYR328" s="50"/>
      <c r="FYS328" s="50"/>
      <c r="FYT328" s="50"/>
      <c r="FYU328" s="50"/>
      <c r="FYV328" s="50"/>
      <c r="FYW328" s="50"/>
      <c r="FYX328" s="50"/>
      <c r="FYY328" s="50"/>
      <c r="FYZ328" s="50"/>
      <c r="FZA328" s="50"/>
      <c r="FZB328" s="50"/>
      <c r="FZC328" s="50"/>
      <c r="FZD328" s="50"/>
      <c r="FZE328" s="50"/>
      <c r="FZF328" s="50"/>
      <c r="FZG328" s="50"/>
      <c r="FZH328" s="50"/>
      <c r="FZI328" s="50"/>
      <c r="FZJ328" s="50"/>
      <c r="FZK328" s="50"/>
      <c r="FZL328" s="50"/>
      <c r="FZM328" s="50"/>
      <c r="FZN328" s="50"/>
      <c r="FZO328" s="50"/>
      <c r="FZP328" s="50"/>
      <c r="FZQ328" s="50"/>
      <c r="FZR328" s="50"/>
      <c r="FZS328" s="50"/>
      <c r="FZT328" s="50"/>
      <c r="FZU328" s="50"/>
      <c r="FZV328" s="50"/>
      <c r="FZW328" s="50"/>
      <c r="FZX328" s="50"/>
      <c r="FZY328" s="50"/>
      <c r="FZZ328" s="50"/>
      <c r="GAA328" s="50"/>
      <c r="GAB328" s="50"/>
      <c r="GAC328" s="50"/>
      <c r="GAD328" s="50"/>
      <c r="GAE328" s="50"/>
      <c r="GAF328" s="50"/>
      <c r="GAG328" s="50"/>
      <c r="GAH328" s="50"/>
      <c r="GAI328" s="50"/>
      <c r="GAJ328" s="50"/>
      <c r="GAK328" s="50"/>
      <c r="GAL328" s="50"/>
      <c r="GAM328" s="50"/>
      <c r="GAN328" s="50"/>
      <c r="GAO328" s="50"/>
      <c r="GAP328" s="50"/>
      <c r="GAQ328" s="50"/>
      <c r="GAR328" s="50"/>
      <c r="GAS328" s="50"/>
      <c r="GAT328" s="50"/>
      <c r="GAU328" s="50"/>
      <c r="GAV328" s="50"/>
      <c r="GAW328" s="50"/>
      <c r="GAX328" s="50"/>
      <c r="GAY328" s="50"/>
      <c r="GAZ328" s="50"/>
      <c r="GBA328" s="50"/>
      <c r="GBB328" s="50"/>
      <c r="GBC328" s="50"/>
      <c r="GBD328" s="50"/>
      <c r="GBE328" s="50"/>
      <c r="GBF328" s="50"/>
      <c r="GBG328" s="50"/>
      <c r="GBH328" s="50"/>
      <c r="GBI328" s="50"/>
      <c r="GBJ328" s="50"/>
      <c r="GBK328" s="50"/>
      <c r="GBL328" s="50"/>
      <c r="GBM328" s="50"/>
      <c r="GBN328" s="50"/>
      <c r="GBO328" s="50"/>
      <c r="GBP328" s="50"/>
      <c r="GBQ328" s="50"/>
      <c r="GBR328" s="50"/>
      <c r="GBS328" s="50"/>
      <c r="GBT328" s="50"/>
      <c r="GBU328" s="50"/>
      <c r="GBV328" s="50"/>
      <c r="GBW328" s="50"/>
      <c r="GBX328" s="50"/>
      <c r="GBY328" s="50"/>
      <c r="GBZ328" s="50"/>
      <c r="GCA328" s="50"/>
      <c r="GCB328" s="50"/>
      <c r="GCC328" s="50"/>
      <c r="GCD328" s="50"/>
      <c r="GCE328" s="50"/>
      <c r="GCF328" s="50"/>
      <c r="GCG328" s="50"/>
      <c r="GCH328" s="50"/>
      <c r="GCI328" s="50"/>
      <c r="GCJ328" s="50"/>
      <c r="GCK328" s="50"/>
      <c r="GCL328" s="50"/>
      <c r="GCM328" s="50"/>
      <c r="GCN328" s="50"/>
      <c r="GCO328" s="50"/>
      <c r="GCP328" s="50"/>
      <c r="GCQ328" s="50"/>
      <c r="GCR328" s="50"/>
      <c r="GCS328" s="50"/>
      <c r="GCT328" s="50"/>
      <c r="GCU328" s="50"/>
      <c r="GCV328" s="50"/>
      <c r="GCW328" s="50"/>
      <c r="GCX328" s="50"/>
      <c r="GCY328" s="50"/>
      <c r="GCZ328" s="50"/>
      <c r="GDA328" s="50"/>
      <c r="GDB328" s="50"/>
      <c r="GDC328" s="50"/>
      <c r="GDD328" s="50"/>
      <c r="GDE328" s="50"/>
      <c r="GDF328" s="50"/>
      <c r="GDG328" s="50"/>
      <c r="GDH328" s="50"/>
      <c r="GDI328" s="50"/>
      <c r="GDJ328" s="50"/>
      <c r="GDK328" s="50"/>
      <c r="GDL328" s="50"/>
      <c r="GDM328" s="50"/>
      <c r="GDN328" s="50"/>
      <c r="GDO328" s="50"/>
      <c r="GDP328" s="50"/>
      <c r="GDQ328" s="50"/>
      <c r="GDR328" s="50"/>
      <c r="GDS328" s="50"/>
      <c r="GDT328" s="50"/>
      <c r="GDU328" s="50"/>
      <c r="GDV328" s="50"/>
      <c r="GDW328" s="50"/>
      <c r="GDX328" s="50"/>
      <c r="GDY328" s="50"/>
      <c r="GDZ328" s="50"/>
      <c r="GEA328" s="50"/>
      <c r="GEB328" s="50"/>
      <c r="GEC328" s="50"/>
      <c r="GED328" s="50"/>
      <c r="GEE328" s="50"/>
      <c r="GEF328" s="50"/>
      <c r="GEG328" s="50"/>
      <c r="GEH328" s="50"/>
      <c r="GEI328" s="50"/>
      <c r="GEJ328" s="50"/>
      <c r="GEK328" s="50"/>
      <c r="GEL328" s="50"/>
      <c r="GEM328" s="50"/>
      <c r="GEN328" s="50"/>
      <c r="GEO328" s="50"/>
      <c r="GEP328" s="50"/>
      <c r="GEQ328" s="50"/>
      <c r="GER328" s="50"/>
      <c r="GES328" s="50"/>
      <c r="GET328" s="50"/>
      <c r="GEU328" s="50"/>
      <c r="GEV328" s="50"/>
      <c r="GEW328" s="50"/>
      <c r="GEX328" s="50"/>
      <c r="GEY328" s="50"/>
      <c r="GEZ328" s="50"/>
      <c r="GFA328" s="50"/>
      <c r="GFB328" s="50"/>
      <c r="GFC328" s="50"/>
      <c r="GFD328" s="50"/>
      <c r="GFE328" s="50"/>
      <c r="GFF328" s="50"/>
      <c r="GFG328" s="50"/>
      <c r="GFH328" s="50"/>
      <c r="GFI328" s="50"/>
      <c r="GFJ328" s="50"/>
      <c r="GFK328" s="50"/>
      <c r="GFL328" s="50"/>
      <c r="GFM328" s="50"/>
      <c r="GFN328" s="50"/>
      <c r="GFO328" s="50"/>
      <c r="GFP328" s="50"/>
      <c r="GFQ328" s="50"/>
      <c r="GFR328" s="50"/>
      <c r="GFS328" s="50"/>
      <c r="GFT328" s="50"/>
      <c r="GFU328" s="50"/>
      <c r="GFV328" s="50"/>
      <c r="GFW328" s="50"/>
      <c r="GFX328" s="50"/>
      <c r="GFY328" s="50"/>
      <c r="GFZ328" s="50"/>
      <c r="GGA328" s="50"/>
      <c r="GGB328" s="50"/>
      <c r="GGC328" s="50"/>
      <c r="GGD328" s="50"/>
      <c r="GGE328" s="50"/>
      <c r="GGF328" s="50"/>
      <c r="GGG328" s="50"/>
      <c r="GGH328" s="50"/>
      <c r="GGI328" s="50"/>
      <c r="GGJ328" s="50"/>
      <c r="GGK328" s="50"/>
      <c r="GGL328" s="50"/>
      <c r="GGM328" s="50"/>
      <c r="GGN328" s="50"/>
      <c r="GGO328" s="50"/>
      <c r="GGP328" s="50"/>
      <c r="GGQ328" s="50"/>
      <c r="GGR328" s="50"/>
      <c r="GGS328" s="50"/>
      <c r="GGT328" s="50"/>
      <c r="GGU328" s="50"/>
      <c r="GGV328" s="50"/>
      <c r="GGW328" s="50"/>
      <c r="GGX328" s="50"/>
      <c r="GGY328" s="50"/>
      <c r="GGZ328" s="50"/>
      <c r="GHA328" s="50"/>
      <c r="GHB328" s="50"/>
      <c r="GHC328" s="50"/>
      <c r="GHD328" s="50"/>
      <c r="GHE328" s="50"/>
      <c r="GHF328" s="50"/>
      <c r="GHG328" s="50"/>
      <c r="GHH328" s="50"/>
      <c r="GHI328" s="50"/>
      <c r="GHJ328" s="50"/>
      <c r="GHK328" s="50"/>
      <c r="GHL328" s="50"/>
      <c r="GHM328" s="50"/>
      <c r="GHN328" s="50"/>
      <c r="GHO328" s="50"/>
      <c r="GHP328" s="50"/>
      <c r="GHQ328" s="50"/>
      <c r="GHR328" s="50"/>
      <c r="GHS328" s="50"/>
      <c r="GHT328" s="50"/>
      <c r="GHU328" s="50"/>
      <c r="GHV328" s="50"/>
      <c r="GHW328" s="50"/>
      <c r="GHX328" s="50"/>
      <c r="GHY328" s="50"/>
      <c r="GHZ328" s="50"/>
      <c r="GIA328" s="50"/>
      <c r="GIB328" s="50"/>
      <c r="GIC328" s="50"/>
      <c r="GID328" s="50"/>
      <c r="GIE328" s="50"/>
      <c r="GIF328" s="50"/>
      <c r="GIG328" s="50"/>
      <c r="GIH328" s="50"/>
      <c r="GII328" s="50"/>
      <c r="GIJ328" s="50"/>
      <c r="GIK328" s="50"/>
      <c r="GIL328" s="50"/>
      <c r="GIM328" s="50"/>
      <c r="GIN328" s="50"/>
      <c r="GIO328" s="50"/>
      <c r="GIP328" s="50"/>
      <c r="GIQ328" s="50"/>
      <c r="GIR328" s="50"/>
      <c r="GIS328" s="50"/>
      <c r="GIT328" s="50"/>
      <c r="GIU328" s="50"/>
      <c r="GIV328" s="50"/>
      <c r="GIW328" s="50"/>
      <c r="GIX328" s="50"/>
      <c r="GIY328" s="50"/>
      <c r="GIZ328" s="50"/>
      <c r="GJA328" s="50"/>
      <c r="GJB328" s="50"/>
      <c r="GJC328" s="50"/>
      <c r="GJD328" s="50"/>
      <c r="GJE328" s="50"/>
      <c r="GJF328" s="50"/>
      <c r="GJG328" s="50"/>
      <c r="GJH328" s="50"/>
      <c r="GJI328" s="50"/>
      <c r="GJJ328" s="50"/>
      <c r="GJK328" s="50"/>
      <c r="GJL328" s="50"/>
      <c r="GJM328" s="50"/>
      <c r="GJN328" s="50"/>
      <c r="GJO328" s="50"/>
      <c r="GJP328" s="50"/>
      <c r="GJQ328" s="50"/>
      <c r="GJR328" s="50"/>
      <c r="GJS328" s="50"/>
      <c r="GJT328" s="50"/>
      <c r="GJU328" s="50"/>
      <c r="GJV328" s="50"/>
      <c r="GJW328" s="50"/>
      <c r="GJX328" s="50"/>
      <c r="GJY328" s="50"/>
      <c r="GJZ328" s="50"/>
      <c r="GKA328" s="50"/>
      <c r="GKB328" s="50"/>
      <c r="GKC328" s="50"/>
      <c r="GKD328" s="50"/>
      <c r="GKE328" s="50"/>
      <c r="GKF328" s="50"/>
      <c r="GKG328" s="50"/>
      <c r="GKH328" s="50"/>
      <c r="GKI328" s="50"/>
      <c r="GKJ328" s="50"/>
      <c r="GKK328" s="50"/>
      <c r="GKL328" s="50"/>
      <c r="GKM328" s="50"/>
      <c r="GKN328" s="50"/>
      <c r="GKO328" s="50"/>
      <c r="GKP328" s="50"/>
      <c r="GKQ328" s="50"/>
      <c r="GKR328" s="50"/>
      <c r="GKS328" s="50"/>
      <c r="GKT328" s="50"/>
      <c r="GKU328" s="50"/>
      <c r="GKV328" s="50"/>
      <c r="GKW328" s="50"/>
      <c r="GKX328" s="50"/>
      <c r="GKY328" s="50"/>
      <c r="GKZ328" s="50"/>
      <c r="GLA328" s="50"/>
      <c r="GLB328" s="50"/>
      <c r="GLC328" s="50"/>
      <c r="GLD328" s="50"/>
      <c r="GLE328" s="50"/>
      <c r="GLF328" s="50"/>
      <c r="GLG328" s="50"/>
      <c r="GLH328" s="50"/>
      <c r="GLI328" s="50"/>
      <c r="GLJ328" s="50"/>
      <c r="GLK328" s="50"/>
      <c r="GLL328" s="50"/>
      <c r="GLM328" s="50"/>
      <c r="GLN328" s="50"/>
      <c r="GLO328" s="50"/>
      <c r="GLP328" s="50"/>
      <c r="GLQ328" s="50"/>
      <c r="GLR328" s="50"/>
      <c r="GLS328" s="50"/>
      <c r="GLT328" s="50"/>
      <c r="GLU328" s="50"/>
      <c r="GLV328" s="50"/>
      <c r="GLW328" s="50"/>
      <c r="GLX328" s="50"/>
      <c r="GLY328" s="50"/>
      <c r="GLZ328" s="50"/>
      <c r="GMA328" s="50"/>
      <c r="GMB328" s="50"/>
      <c r="GMC328" s="50"/>
      <c r="GMD328" s="50"/>
      <c r="GME328" s="50"/>
      <c r="GMF328" s="50"/>
      <c r="GMG328" s="50"/>
      <c r="GMH328" s="50"/>
      <c r="GMI328" s="50"/>
      <c r="GMJ328" s="50"/>
      <c r="GMK328" s="50"/>
      <c r="GML328" s="50"/>
      <c r="GMM328" s="50"/>
      <c r="GMN328" s="50"/>
      <c r="GMO328" s="50"/>
      <c r="GMP328" s="50"/>
      <c r="GMQ328" s="50"/>
      <c r="GMR328" s="50"/>
      <c r="GMS328" s="50"/>
      <c r="GMT328" s="50"/>
      <c r="GMU328" s="50"/>
      <c r="GMV328" s="50"/>
      <c r="GMW328" s="50"/>
      <c r="GMX328" s="50"/>
      <c r="GMY328" s="50"/>
      <c r="GMZ328" s="50"/>
      <c r="GNA328" s="50"/>
      <c r="GNB328" s="50"/>
      <c r="GNC328" s="50"/>
      <c r="GND328" s="50"/>
      <c r="GNE328" s="50"/>
      <c r="GNF328" s="50"/>
      <c r="GNG328" s="50"/>
      <c r="GNH328" s="50"/>
      <c r="GNI328" s="50"/>
      <c r="GNJ328" s="50"/>
      <c r="GNK328" s="50"/>
      <c r="GNL328" s="50"/>
      <c r="GNM328" s="50"/>
      <c r="GNN328" s="50"/>
      <c r="GNO328" s="50"/>
      <c r="GNP328" s="50"/>
      <c r="GNQ328" s="50"/>
      <c r="GNR328" s="50"/>
      <c r="GNS328" s="50"/>
      <c r="GNT328" s="50"/>
      <c r="GNU328" s="50"/>
      <c r="GNV328" s="50"/>
      <c r="GNW328" s="50"/>
      <c r="GNX328" s="50"/>
      <c r="GNY328" s="50"/>
      <c r="GNZ328" s="50"/>
      <c r="GOA328" s="50"/>
      <c r="GOB328" s="50"/>
      <c r="GOC328" s="50"/>
      <c r="GOD328" s="50"/>
      <c r="GOE328" s="50"/>
      <c r="GOF328" s="50"/>
      <c r="GOG328" s="50"/>
      <c r="GOH328" s="50"/>
      <c r="GOI328" s="50"/>
      <c r="GOJ328" s="50"/>
      <c r="GOK328" s="50"/>
      <c r="GOL328" s="50"/>
      <c r="GOM328" s="50"/>
      <c r="GON328" s="50"/>
      <c r="GOO328" s="50"/>
      <c r="GOP328" s="50"/>
      <c r="GOQ328" s="50"/>
      <c r="GOR328" s="50"/>
      <c r="GOS328" s="50"/>
      <c r="GOT328" s="50"/>
      <c r="GOU328" s="50"/>
      <c r="GOV328" s="50"/>
      <c r="GOW328" s="50"/>
      <c r="GOX328" s="50"/>
      <c r="GOY328" s="50"/>
      <c r="GOZ328" s="50"/>
      <c r="GPA328" s="50"/>
      <c r="GPB328" s="50"/>
      <c r="GPC328" s="50"/>
      <c r="GPD328" s="50"/>
      <c r="GPE328" s="50"/>
      <c r="GPF328" s="50"/>
      <c r="GPG328" s="50"/>
      <c r="GPH328" s="50"/>
      <c r="GPI328" s="50"/>
      <c r="GPJ328" s="50"/>
      <c r="GPK328" s="50"/>
      <c r="GPL328" s="50"/>
      <c r="GPM328" s="50"/>
      <c r="GPN328" s="50"/>
      <c r="GPO328" s="50"/>
      <c r="GPP328" s="50"/>
      <c r="GPQ328" s="50"/>
      <c r="GPR328" s="50"/>
      <c r="GPS328" s="50"/>
      <c r="GPT328" s="50"/>
      <c r="GPU328" s="50"/>
      <c r="GPV328" s="50"/>
      <c r="GPW328" s="50"/>
      <c r="GPX328" s="50"/>
      <c r="GPY328" s="50"/>
      <c r="GPZ328" s="50"/>
      <c r="GQA328" s="50"/>
      <c r="GQB328" s="50"/>
      <c r="GQC328" s="50"/>
      <c r="GQD328" s="50"/>
      <c r="GQE328" s="50"/>
      <c r="GQF328" s="50"/>
      <c r="GQG328" s="50"/>
      <c r="GQH328" s="50"/>
      <c r="GQI328" s="50"/>
      <c r="GQJ328" s="50"/>
      <c r="GQK328" s="50"/>
      <c r="GQL328" s="50"/>
      <c r="GQM328" s="50"/>
      <c r="GQN328" s="50"/>
      <c r="GQO328" s="50"/>
      <c r="GQP328" s="50"/>
      <c r="GQQ328" s="50"/>
      <c r="GQR328" s="50"/>
      <c r="GQS328" s="50"/>
      <c r="GQT328" s="50"/>
      <c r="GQU328" s="50"/>
      <c r="GQV328" s="50"/>
      <c r="GQW328" s="50"/>
      <c r="GQX328" s="50"/>
      <c r="GQY328" s="50"/>
      <c r="GQZ328" s="50"/>
      <c r="GRA328" s="50"/>
      <c r="GRB328" s="50"/>
      <c r="GRC328" s="50"/>
      <c r="GRD328" s="50"/>
      <c r="GRE328" s="50"/>
      <c r="GRF328" s="50"/>
      <c r="GRG328" s="50"/>
      <c r="GRH328" s="50"/>
      <c r="GRI328" s="50"/>
      <c r="GRJ328" s="50"/>
      <c r="GRK328" s="50"/>
      <c r="GRL328" s="50"/>
      <c r="GRM328" s="50"/>
      <c r="GRN328" s="50"/>
      <c r="GRO328" s="50"/>
      <c r="GRP328" s="50"/>
      <c r="GRQ328" s="50"/>
      <c r="GRR328" s="50"/>
      <c r="GRS328" s="50"/>
      <c r="GRT328" s="50"/>
      <c r="GRU328" s="50"/>
      <c r="GRV328" s="50"/>
      <c r="GRW328" s="50"/>
      <c r="GRX328" s="50"/>
      <c r="GRY328" s="50"/>
      <c r="GRZ328" s="50"/>
      <c r="GSA328" s="50"/>
      <c r="GSB328" s="50"/>
      <c r="GSC328" s="50"/>
      <c r="GSD328" s="50"/>
      <c r="GSE328" s="50"/>
      <c r="GSF328" s="50"/>
      <c r="GSG328" s="50"/>
      <c r="GSH328" s="50"/>
      <c r="GSI328" s="50"/>
      <c r="GSJ328" s="50"/>
      <c r="GSK328" s="50"/>
      <c r="GSL328" s="50"/>
      <c r="GSM328" s="50"/>
      <c r="GSN328" s="50"/>
      <c r="GSO328" s="50"/>
      <c r="GSP328" s="50"/>
      <c r="GSQ328" s="50"/>
      <c r="GSR328" s="50"/>
      <c r="GSS328" s="50"/>
      <c r="GST328" s="50"/>
      <c r="GSU328" s="50"/>
      <c r="GSV328" s="50"/>
      <c r="GSW328" s="50"/>
      <c r="GSX328" s="50"/>
      <c r="GSY328" s="50"/>
      <c r="GSZ328" s="50"/>
      <c r="GTA328" s="50"/>
      <c r="GTB328" s="50"/>
      <c r="GTC328" s="50"/>
      <c r="GTD328" s="50"/>
      <c r="GTE328" s="50"/>
      <c r="GTF328" s="50"/>
      <c r="GTG328" s="50"/>
      <c r="GTH328" s="50"/>
      <c r="GTI328" s="50"/>
      <c r="GTJ328" s="50"/>
      <c r="GTK328" s="50"/>
      <c r="GTL328" s="50"/>
      <c r="GTM328" s="50"/>
      <c r="GTN328" s="50"/>
      <c r="GTO328" s="50"/>
      <c r="GTP328" s="50"/>
      <c r="GTQ328" s="50"/>
      <c r="GTR328" s="50"/>
      <c r="GTS328" s="50"/>
      <c r="GTT328" s="50"/>
      <c r="GTU328" s="50"/>
      <c r="GTV328" s="50"/>
      <c r="GTW328" s="50"/>
      <c r="GTX328" s="50"/>
      <c r="GTY328" s="50"/>
      <c r="GTZ328" s="50"/>
      <c r="GUA328" s="50"/>
      <c r="GUB328" s="50"/>
      <c r="GUC328" s="50"/>
      <c r="GUD328" s="50"/>
      <c r="GUE328" s="50"/>
      <c r="GUF328" s="50"/>
      <c r="GUG328" s="50"/>
      <c r="GUH328" s="50"/>
      <c r="GUI328" s="50"/>
      <c r="GUJ328" s="50"/>
      <c r="GUK328" s="50"/>
      <c r="GUL328" s="50"/>
      <c r="GUM328" s="50"/>
      <c r="GUN328" s="50"/>
      <c r="GUO328" s="50"/>
      <c r="GUP328" s="50"/>
      <c r="GUQ328" s="50"/>
      <c r="GUR328" s="50"/>
      <c r="GUS328" s="50"/>
      <c r="GUT328" s="50"/>
      <c r="GUU328" s="50"/>
      <c r="GUV328" s="50"/>
      <c r="GUW328" s="50"/>
      <c r="GUX328" s="50"/>
      <c r="GUY328" s="50"/>
      <c r="GUZ328" s="50"/>
      <c r="GVA328" s="50"/>
      <c r="GVB328" s="50"/>
      <c r="GVC328" s="50"/>
      <c r="GVD328" s="50"/>
      <c r="GVE328" s="50"/>
      <c r="GVF328" s="50"/>
      <c r="GVG328" s="50"/>
      <c r="GVH328" s="50"/>
      <c r="GVI328" s="50"/>
      <c r="GVJ328" s="50"/>
      <c r="GVK328" s="50"/>
      <c r="GVL328" s="50"/>
      <c r="GVM328" s="50"/>
      <c r="GVN328" s="50"/>
      <c r="GVO328" s="50"/>
      <c r="GVP328" s="50"/>
      <c r="GVQ328" s="50"/>
      <c r="GVR328" s="50"/>
      <c r="GVS328" s="50"/>
      <c r="GVT328" s="50"/>
      <c r="GVU328" s="50"/>
      <c r="GVV328" s="50"/>
      <c r="GVW328" s="50"/>
      <c r="GVX328" s="50"/>
      <c r="GVY328" s="50"/>
      <c r="GVZ328" s="50"/>
      <c r="GWA328" s="50"/>
      <c r="GWB328" s="50"/>
      <c r="GWC328" s="50"/>
      <c r="GWD328" s="50"/>
      <c r="GWE328" s="50"/>
      <c r="GWF328" s="50"/>
      <c r="GWG328" s="50"/>
      <c r="GWH328" s="50"/>
      <c r="GWI328" s="50"/>
      <c r="GWJ328" s="50"/>
      <c r="GWK328" s="50"/>
      <c r="GWL328" s="50"/>
      <c r="GWM328" s="50"/>
      <c r="GWN328" s="50"/>
      <c r="GWO328" s="50"/>
      <c r="GWP328" s="50"/>
      <c r="GWQ328" s="50"/>
      <c r="GWR328" s="50"/>
      <c r="GWS328" s="50"/>
      <c r="GWT328" s="50"/>
      <c r="GWU328" s="50"/>
      <c r="GWV328" s="50"/>
      <c r="GWW328" s="50"/>
      <c r="GWX328" s="50"/>
      <c r="GWY328" s="50"/>
      <c r="GWZ328" s="50"/>
      <c r="GXA328" s="50"/>
      <c r="GXB328" s="50"/>
      <c r="GXC328" s="50"/>
      <c r="GXD328" s="50"/>
      <c r="GXE328" s="50"/>
      <c r="GXF328" s="50"/>
      <c r="GXG328" s="50"/>
      <c r="GXH328" s="50"/>
      <c r="GXI328" s="50"/>
      <c r="GXJ328" s="50"/>
      <c r="GXK328" s="50"/>
      <c r="GXL328" s="50"/>
      <c r="GXM328" s="50"/>
      <c r="GXN328" s="50"/>
      <c r="GXO328" s="50"/>
      <c r="GXP328" s="50"/>
      <c r="GXQ328" s="50"/>
      <c r="GXR328" s="50"/>
      <c r="GXS328" s="50"/>
      <c r="GXT328" s="50"/>
      <c r="GXU328" s="50"/>
      <c r="GXV328" s="50"/>
      <c r="GXW328" s="50"/>
      <c r="GXX328" s="50"/>
      <c r="GXY328" s="50"/>
      <c r="GXZ328" s="50"/>
      <c r="GYA328" s="50"/>
      <c r="GYB328" s="50"/>
      <c r="GYC328" s="50"/>
      <c r="GYD328" s="50"/>
      <c r="GYE328" s="50"/>
      <c r="GYF328" s="50"/>
      <c r="GYG328" s="50"/>
      <c r="GYH328" s="50"/>
      <c r="GYI328" s="50"/>
      <c r="GYJ328" s="50"/>
      <c r="GYK328" s="50"/>
      <c r="GYL328" s="50"/>
      <c r="GYM328" s="50"/>
      <c r="GYN328" s="50"/>
      <c r="GYO328" s="50"/>
      <c r="GYP328" s="50"/>
      <c r="GYQ328" s="50"/>
      <c r="GYR328" s="50"/>
      <c r="GYS328" s="50"/>
      <c r="GYT328" s="50"/>
      <c r="GYU328" s="50"/>
      <c r="GYV328" s="50"/>
      <c r="GYW328" s="50"/>
      <c r="GYX328" s="50"/>
      <c r="GYY328" s="50"/>
      <c r="GYZ328" s="50"/>
      <c r="GZA328" s="50"/>
      <c r="GZB328" s="50"/>
      <c r="GZC328" s="50"/>
      <c r="GZD328" s="50"/>
      <c r="GZE328" s="50"/>
      <c r="GZF328" s="50"/>
      <c r="GZG328" s="50"/>
      <c r="GZH328" s="50"/>
      <c r="GZI328" s="50"/>
      <c r="GZJ328" s="50"/>
      <c r="GZK328" s="50"/>
      <c r="GZL328" s="50"/>
      <c r="GZM328" s="50"/>
      <c r="GZN328" s="50"/>
      <c r="GZO328" s="50"/>
      <c r="GZP328" s="50"/>
      <c r="GZQ328" s="50"/>
      <c r="GZR328" s="50"/>
      <c r="GZS328" s="50"/>
      <c r="GZT328" s="50"/>
      <c r="GZU328" s="50"/>
      <c r="GZV328" s="50"/>
      <c r="GZW328" s="50"/>
      <c r="GZX328" s="50"/>
      <c r="GZY328" s="50"/>
      <c r="GZZ328" s="50"/>
      <c r="HAA328" s="50"/>
      <c r="HAB328" s="50"/>
      <c r="HAC328" s="50"/>
      <c r="HAD328" s="50"/>
      <c r="HAE328" s="50"/>
      <c r="HAF328" s="50"/>
      <c r="HAG328" s="50"/>
      <c r="HAH328" s="50"/>
      <c r="HAI328" s="50"/>
      <c r="HAJ328" s="50"/>
      <c r="HAK328" s="50"/>
      <c r="HAL328" s="50"/>
      <c r="HAM328" s="50"/>
      <c r="HAN328" s="50"/>
      <c r="HAO328" s="50"/>
      <c r="HAP328" s="50"/>
      <c r="HAQ328" s="50"/>
      <c r="HAR328" s="50"/>
      <c r="HAS328" s="50"/>
      <c r="HAT328" s="50"/>
      <c r="HAU328" s="50"/>
      <c r="HAV328" s="50"/>
      <c r="HAW328" s="50"/>
      <c r="HAX328" s="50"/>
      <c r="HAY328" s="50"/>
      <c r="HAZ328" s="50"/>
      <c r="HBA328" s="50"/>
      <c r="HBB328" s="50"/>
      <c r="HBC328" s="50"/>
      <c r="HBD328" s="50"/>
      <c r="HBE328" s="50"/>
      <c r="HBF328" s="50"/>
      <c r="HBG328" s="50"/>
      <c r="HBH328" s="50"/>
      <c r="HBI328" s="50"/>
      <c r="HBJ328" s="50"/>
      <c r="HBK328" s="50"/>
      <c r="HBL328" s="50"/>
      <c r="HBM328" s="50"/>
      <c r="HBN328" s="50"/>
      <c r="HBO328" s="50"/>
      <c r="HBP328" s="50"/>
      <c r="HBQ328" s="50"/>
      <c r="HBR328" s="50"/>
      <c r="HBS328" s="50"/>
      <c r="HBT328" s="50"/>
      <c r="HBU328" s="50"/>
      <c r="HBV328" s="50"/>
      <c r="HBW328" s="50"/>
      <c r="HBX328" s="50"/>
      <c r="HBY328" s="50"/>
      <c r="HBZ328" s="50"/>
      <c r="HCA328" s="50"/>
      <c r="HCB328" s="50"/>
      <c r="HCC328" s="50"/>
      <c r="HCD328" s="50"/>
      <c r="HCE328" s="50"/>
      <c r="HCF328" s="50"/>
      <c r="HCG328" s="50"/>
      <c r="HCH328" s="50"/>
      <c r="HCI328" s="50"/>
      <c r="HCJ328" s="50"/>
      <c r="HCK328" s="50"/>
      <c r="HCL328" s="50"/>
      <c r="HCM328" s="50"/>
      <c r="HCN328" s="50"/>
      <c r="HCO328" s="50"/>
      <c r="HCP328" s="50"/>
      <c r="HCQ328" s="50"/>
      <c r="HCR328" s="50"/>
      <c r="HCS328" s="50"/>
      <c r="HCT328" s="50"/>
      <c r="HCU328" s="50"/>
      <c r="HCV328" s="50"/>
      <c r="HCW328" s="50"/>
      <c r="HCX328" s="50"/>
      <c r="HCY328" s="50"/>
      <c r="HCZ328" s="50"/>
      <c r="HDA328" s="50"/>
      <c r="HDB328" s="50"/>
      <c r="HDC328" s="50"/>
      <c r="HDD328" s="50"/>
      <c r="HDE328" s="50"/>
      <c r="HDF328" s="50"/>
      <c r="HDG328" s="50"/>
      <c r="HDH328" s="50"/>
      <c r="HDI328" s="50"/>
      <c r="HDJ328" s="50"/>
      <c r="HDK328" s="50"/>
      <c r="HDL328" s="50"/>
      <c r="HDM328" s="50"/>
      <c r="HDN328" s="50"/>
      <c r="HDO328" s="50"/>
      <c r="HDP328" s="50"/>
      <c r="HDQ328" s="50"/>
      <c r="HDR328" s="50"/>
      <c r="HDS328" s="50"/>
      <c r="HDT328" s="50"/>
      <c r="HDU328" s="50"/>
      <c r="HDV328" s="50"/>
      <c r="HDW328" s="50"/>
      <c r="HDX328" s="50"/>
      <c r="HDY328" s="50"/>
      <c r="HDZ328" s="50"/>
      <c r="HEA328" s="50"/>
      <c r="HEB328" s="50"/>
      <c r="HEC328" s="50"/>
      <c r="HED328" s="50"/>
      <c r="HEE328" s="50"/>
      <c r="HEF328" s="50"/>
      <c r="HEG328" s="50"/>
      <c r="HEH328" s="50"/>
      <c r="HEI328" s="50"/>
      <c r="HEJ328" s="50"/>
      <c r="HEK328" s="50"/>
      <c r="HEL328" s="50"/>
      <c r="HEM328" s="50"/>
      <c r="HEN328" s="50"/>
      <c r="HEO328" s="50"/>
      <c r="HEP328" s="50"/>
      <c r="HEQ328" s="50"/>
      <c r="HER328" s="50"/>
      <c r="HES328" s="50"/>
      <c r="HET328" s="50"/>
      <c r="HEU328" s="50"/>
      <c r="HEV328" s="50"/>
      <c r="HEW328" s="50"/>
      <c r="HEX328" s="50"/>
      <c r="HEY328" s="50"/>
      <c r="HEZ328" s="50"/>
      <c r="HFA328" s="50"/>
      <c r="HFB328" s="50"/>
      <c r="HFC328" s="50"/>
      <c r="HFD328" s="50"/>
      <c r="HFE328" s="50"/>
      <c r="HFF328" s="50"/>
      <c r="HFG328" s="50"/>
      <c r="HFH328" s="50"/>
      <c r="HFI328" s="50"/>
      <c r="HFJ328" s="50"/>
      <c r="HFK328" s="50"/>
      <c r="HFL328" s="50"/>
      <c r="HFM328" s="50"/>
      <c r="HFN328" s="50"/>
      <c r="HFO328" s="50"/>
      <c r="HFP328" s="50"/>
      <c r="HFQ328" s="50"/>
      <c r="HFR328" s="50"/>
      <c r="HFS328" s="50"/>
      <c r="HFT328" s="50"/>
      <c r="HFU328" s="50"/>
      <c r="HFV328" s="50"/>
      <c r="HFW328" s="50"/>
      <c r="HFX328" s="50"/>
      <c r="HFY328" s="50"/>
      <c r="HFZ328" s="50"/>
      <c r="HGA328" s="50"/>
      <c r="HGB328" s="50"/>
      <c r="HGC328" s="50"/>
      <c r="HGD328" s="50"/>
      <c r="HGE328" s="50"/>
      <c r="HGF328" s="50"/>
      <c r="HGG328" s="50"/>
      <c r="HGH328" s="50"/>
      <c r="HGI328" s="50"/>
      <c r="HGJ328" s="50"/>
      <c r="HGK328" s="50"/>
      <c r="HGL328" s="50"/>
      <c r="HGM328" s="50"/>
      <c r="HGN328" s="50"/>
      <c r="HGO328" s="50"/>
      <c r="HGP328" s="50"/>
      <c r="HGQ328" s="50"/>
      <c r="HGR328" s="50"/>
      <c r="HGS328" s="50"/>
      <c r="HGT328" s="50"/>
      <c r="HGU328" s="50"/>
      <c r="HGV328" s="50"/>
      <c r="HGW328" s="50"/>
      <c r="HGX328" s="50"/>
      <c r="HGY328" s="50"/>
      <c r="HGZ328" s="50"/>
      <c r="HHA328" s="50"/>
      <c r="HHB328" s="50"/>
      <c r="HHC328" s="50"/>
      <c r="HHD328" s="50"/>
      <c r="HHE328" s="50"/>
      <c r="HHF328" s="50"/>
      <c r="HHG328" s="50"/>
      <c r="HHH328" s="50"/>
      <c r="HHI328" s="50"/>
      <c r="HHJ328" s="50"/>
      <c r="HHK328" s="50"/>
      <c r="HHL328" s="50"/>
      <c r="HHM328" s="50"/>
      <c r="HHN328" s="50"/>
      <c r="HHO328" s="50"/>
      <c r="HHP328" s="50"/>
      <c r="HHQ328" s="50"/>
      <c r="HHR328" s="50"/>
      <c r="HHS328" s="50"/>
      <c r="HHT328" s="50"/>
      <c r="HHU328" s="50"/>
      <c r="HHV328" s="50"/>
      <c r="HHW328" s="50"/>
      <c r="HHX328" s="50"/>
      <c r="HHY328" s="50"/>
      <c r="HHZ328" s="50"/>
      <c r="HIA328" s="50"/>
      <c r="HIB328" s="50"/>
      <c r="HIC328" s="50"/>
      <c r="HID328" s="50"/>
      <c r="HIE328" s="50"/>
      <c r="HIF328" s="50"/>
      <c r="HIG328" s="50"/>
      <c r="HIH328" s="50"/>
      <c r="HII328" s="50"/>
      <c r="HIJ328" s="50"/>
      <c r="HIK328" s="50"/>
      <c r="HIL328" s="50"/>
      <c r="HIM328" s="50"/>
      <c r="HIN328" s="50"/>
      <c r="HIO328" s="50"/>
      <c r="HIP328" s="50"/>
      <c r="HIQ328" s="50"/>
      <c r="HIR328" s="50"/>
      <c r="HIS328" s="50"/>
      <c r="HIT328" s="50"/>
      <c r="HIU328" s="50"/>
      <c r="HIV328" s="50"/>
      <c r="HIW328" s="50"/>
      <c r="HIX328" s="50"/>
      <c r="HIY328" s="50"/>
      <c r="HIZ328" s="50"/>
      <c r="HJA328" s="50"/>
      <c r="HJB328" s="50"/>
      <c r="HJC328" s="50"/>
      <c r="HJD328" s="50"/>
      <c r="HJE328" s="50"/>
      <c r="HJF328" s="50"/>
      <c r="HJG328" s="50"/>
      <c r="HJH328" s="50"/>
      <c r="HJI328" s="50"/>
      <c r="HJJ328" s="50"/>
      <c r="HJK328" s="50"/>
      <c r="HJL328" s="50"/>
      <c r="HJM328" s="50"/>
      <c r="HJN328" s="50"/>
      <c r="HJO328" s="50"/>
      <c r="HJP328" s="50"/>
      <c r="HJQ328" s="50"/>
      <c r="HJR328" s="50"/>
      <c r="HJS328" s="50"/>
      <c r="HJT328" s="50"/>
      <c r="HJU328" s="50"/>
      <c r="HJV328" s="50"/>
      <c r="HJW328" s="50"/>
      <c r="HJX328" s="50"/>
      <c r="HJY328" s="50"/>
      <c r="HJZ328" s="50"/>
      <c r="HKA328" s="50"/>
      <c r="HKB328" s="50"/>
      <c r="HKC328" s="50"/>
      <c r="HKD328" s="50"/>
      <c r="HKE328" s="50"/>
      <c r="HKF328" s="50"/>
      <c r="HKG328" s="50"/>
      <c r="HKH328" s="50"/>
      <c r="HKI328" s="50"/>
      <c r="HKJ328" s="50"/>
      <c r="HKK328" s="50"/>
      <c r="HKL328" s="50"/>
      <c r="HKM328" s="50"/>
      <c r="HKN328" s="50"/>
      <c r="HKO328" s="50"/>
      <c r="HKP328" s="50"/>
      <c r="HKQ328" s="50"/>
      <c r="HKR328" s="50"/>
      <c r="HKS328" s="50"/>
      <c r="HKT328" s="50"/>
      <c r="HKU328" s="50"/>
      <c r="HKV328" s="50"/>
      <c r="HKW328" s="50"/>
      <c r="HKX328" s="50"/>
      <c r="HKY328" s="50"/>
      <c r="HKZ328" s="50"/>
      <c r="HLA328" s="50"/>
      <c r="HLB328" s="50"/>
      <c r="HLC328" s="50"/>
      <c r="HLD328" s="50"/>
      <c r="HLE328" s="50"/>
      <c r="HLF328" s="50"/>
      <c r="HLG328" s="50"/>
      <c r="HLH328" s="50"/>
      <c r="HLI328" s="50"/>
      <c r="HLJ328" s="50"/>
      <c r="HLK328" s="50"/>
      <c r="HLL328" s="50"/>
      <c r="HLM328" s="50"/>
      <c r="HLN328" s="50"/>
      <c r="HLO328" s="50"/>
      <c r="HLP328" s="50"/>
      <c r="HLQ328" s="50"/>
      <c r="HLR328" s="50"/>
      <c r="HLS328" s="50"/>
      <c r="HLT328" s="50"/>
      <c r="HLU328" s="50"/>
      <c r="HLV328" s="50"/>
      <c r="HLW328" s="50"/>
      <c r="HLX328" s="50"/>
      <c r="HLY328" s="50"/>
      <c r="HLZ328" s="50"/>
      <c r="HMA328" s="50"/>
      <c r="HMB328" s="50"/>
      <c r="HMC328" s="50"/>
      <c r="HMD328" s="50"/>
      <c r="HME328" s="50"/>
      <c r="HMF328" s="50"/>
      <c r="HMG328" s="50"/>
      <c r="HMH328" s="50"/>
      <c r="HMI328" s="50"/>
      <c r="HMJ328" s="50"/>
      <c r="HMK328" s="50"/>
      <c r="HML328" s="50"/>
      <c r="HMM328" s="50"/>
      <c r="HMN328" s="50"/>
      <c r="HMO328" s="50"/>
      <c r="HMP328" s="50"/>
      <c r="HMQ328" s="50"/>
      <c r="HMR328" s="50"/>
      <c r="HMS328" s="50"/>
      <c r="HMT328" s="50"/>
      <c r="HMU328" s="50"/>
      <c r="HMV328" s="50"/>
      <c r="HMW328" s="50"/>
      <c r="HMX328" s="50"/>
      <c r="HMY328" s="50"/>
      <c r="HMZ328" s="50"/>
      <c r="HNA328" s="50"/>
      <c r="HNB328" s="50"/>
      <c r="HNC328" s="50"/>
      <c r="HND328" s="50"/>
      <c r="HNE328" s="50"/>
      <c r="HNF328" s="50"/>
      <c r="HNG328" s="50"/>
      <c r="HNH328" s="50"/>
      <c r="HNI328" s="50"/>
      <c r="HNJ328" s="50"/>
      <c r="HNK328" s="50"/>
      <c r="HNL328" s="50"/>
      <c r="HNM328" s="50"/>
      <c r="HNN328" s="50"/>
      <c r="HNO328" s="50"/>
      <c r="HNP328" s="50"/>
      <c r="HNQ328" s="50"/>
      <c r="HNR328" s="50"/>
      <c r="HNS328" s="50"/>
      <c r="HNT328" s="50"/>
      <c r="HNU328" s="50"/>
      <c r="HNV328" s="50"/>
      <c r="HNW328" s="50"/>
      <c r="HNX328" s="50"/>
      <c r="HNY328" s="50"/>
      <c r="HNZ328" s="50"/>
      <c r="HOA328" s="50"/>
      <c r="HOB328" s="50"/>
      <c r="HOC328" s="50"/>
      <c r="HOD328" s="50"/>
      <c r="HOE328" s="50"/>
      <c r="HOF328" s="50"/>
      <c r="HOG328" s="50"/>
      <c r="HOH328" s="50"/>
      <c r="HOI328" s="50"/>
      <c r="HOJ328" s="50"/>
      <c r="HOK328" s="50"/>
      <c r="HOL328" s="50"/>
      <c r="HOM328" s="50"/>
      <c r="HON328" s="50"/>
      <c r="HOO328" s="50"/>
      <c r="HOP328" s="50"/>
      <c r="HOQ328" s="50"/>
      <c r="HOR328" s="50"/>
      <c r="HOS328" s="50"/>
      <c r="HOT328" s="50"/>
      <c r="HOU328" s="50"/>
      <c r="HOV328" s="50"/>
      <c r="HOW328" s="50"/>
      <c r="HOX328" s="50"/>
      <c r="HOY328" s="50"/>
      <c r="HOZ328" s="50"/>
      <c r="HPA328" s="50"/>
      <c r="HPB328" s="50"/>
      <c r="HPC328" s="50"/>
      <c r="HPD328" s="50"/>
      <c r="HPE328" s="50"/>
      <c r="HPF328" s="50"/>
      <c r="HPG328" s="50"/>
      <c r="HPH328" s="50"/>
      <c r="HPI328" s="50"/>
      <c r="HPJ328" s="50"/>
      <c r="HPK328" s="50"/>
      <c r="HPL328" s="50"/>
      <c r="HPM328" s="50"/>
      <c r="HPN328" s="50"/>
      <c r="HPO328" s="50"/>
      <c r="HPP328" s="50"/>
      <c r="HPQ328" s="50"/>
      <c r="HPR328" s="50"/>
      <c r="HPS328" s="50"/>
      <c r="HPT328" s="50"/>
      <c r="HPU328" s="50"/>
      <c r="HPV328" s="50"/>
      <c r="HPW328" s="50"/>
      <c r="HPX328" s="50"/>
      <c r="HPY328" s="50"/>
      <c r="HPZ328" s="50"/>
      <c r="HQA328" s="50"/>
      <c r="HQB328" s="50"/>
      <c r="HQC328" s="50"/>
      <c r="HQD328" s="50"/>
      <c r="HQE328" s="50"/>
      <c r="HQF328" s="50"/>
      <c r="HQG328" s="50"/>
      <c r="HQH328" s="50"/>
      <c r="HQI328" s="50"/>
      <c r="HQJ328" s="50"/>
      <c r="HQK328" s="50"/>
      <c r="HQL328" s="50"/>
      <c r="HQM328" s="50"/>
      <c r="HQN328" s="50"/>
      <c r="HQO328" s="50"/>
      <c r="HQP328" s="50"/>
      <c r="HQQ328" s="50"/>
      <c r="HQR328" s="50"/>
      <c r="HQS328" s="50"/>
      <c r="HQT328" s="50"/>
      <c r="HQU328" s="50"/>
      <c r="HQV328" s="50"/>
      <c r="HQW328" s="50"/>
      <c r="HQX328" s="50"/>
      <c r="HQY328" s="50"/>
      <c r="HQZ328" s="50"/>
      <c r="HRA328" s="50"/>
      <c r="HRB328" s="50"/>
      <c r="HRC328" s="50"/>
      <c r="HRD328" s="50"/>
      <c r="HRE328" s="50"/>
      <c r="HRF328" s="50"/>
      <c r="HRG328" s="50"/>
      <c r="HRH328" s="50"/>
      <c r="HRI328" s="50"/>
      <c r="HRJ328" s="50"/>
      <c r="HRK328" s="50"/>
      <c r="HRL328" s="50"/>
      <c r="HRM328" s="50"/>
      <c r="HRN328" s="50"/>
      <c r="HRO328" s="50"/>
      <c r="HRP328" s="50"/>
      <c r="HRQ328" s="50"/>
      <c r="HRR328" s="50"/>
      <c r="HRS328" s="50"/>
      <c r="HRT328" s="50"/>
      <c r="HRU328" s="50"/>
      <c r="HRV328" s="50"/>
      <c r="HRW328" s="50"/>
      <c r="HRX328" s="50"/>
      <c r="HRY328" s="50"/>
      <c r="HRZ328" s="50"/>
      <c r="HSA328" s="50"/>
      <c r="HSB328" s="50"/>
      <c r="HSC328" s="50"/>
      <c r="HSD328" s="50"/>
      <c r="HSE328" s="50"/>
      <c r="HSF328" s="50"/>
      <c r="HSG328" s="50"/>
      <c r="HSH328" s="50"/>
      <c r="HSI328" s="50"/>
      <c r="HSJ328" s="50"/>
      <c r="HSK328" s="50"/>
      <c r="HSL328" s="50"/>
      <c r="HSM328" s="50"/>
      <c r="HSN328" s="50"/>
      <c r="HSO328" s="50"/>
      <c r="HSP328" s="50"/>
      <c r="HSQ328" s="50"/>
      <c r="HSR328" s="50"/>
      <c r="HSS328" s="50"/>
      <c r="HST328" s="50"/>
      <c r="HSU328" s="50"/>
      <c r="HSV328" s="50"/>
      <c r="HSW328" s="50"/>
      <c r="HSX328" s="50"/>
      <c r="HSY328" s="50"/>
      <c r="HSZ328" s="50"/>
      <c r="HTA328" s="50"/>
      <c r="HTB328" s="50"/>
      <c r="HTC328" s="50"/>
      <c r="HTD328" s="50"/>
      <c r="HTE328" s="50"/>
      <c r="HTF328" s="50"/>
      <c r="HTG328" s="50"/>
      <c r="HTH328" s="50"/>
      <c r="HTI328" s="50"/>
      <c r="HTJ328" s="50"/>
      <c r="HTK328" s="50"/>
      <c r="HTL328" s="50"/>
      <c r="HTM328" s="50"/>
      <c r="HTN328" s="50"/>
      <c r="HTO328" s="50"/>
      <c r="HTP328" s="50"/>
      <c r="HTQ328" s="50"/>
      <c r="HTR328" s="50"/>
      <c r="HTS328" s="50"/>
      <c r="HTT328" s="50"/>
      <c r="HTU328" s="50"/>
      <c r="HTV328" s="50"/>
      <c r="HTW328" s="50"/>
      <c r="HTX328" s="50"/>
      <c r="HTY328" s="50"/>
      <c r="HTZ328" s="50"/>
      <c r="HUA328" s="50"/>
      <c r="HUB328" s="50"/>
      <c r="HUC328" s="50"/>
      <c r="HUD328" s="50"/>
      <c r="HUE328" s="50"/>
      <c r="HUF328" s="50"/>
      <c r="HUG328" s="50"/>
      <c r="HUH328" s="50"/>
      <c r="HUI328" s="50"/>
      <c r="HUJ328" s="50"/>
      <c r="HUK328" s="50"/>
      <c r="HUL328" s="50"/>
      <c r="HUM328" s="50"/>
      <c r="HUN328" s="50"/>
      <c r="HUO328" s="50"/>
      <c r="HUP328" s="50"/>
      <c r="HUQ328" s="50"/>
      <c r="HUR328" s="50"/>
      <c r="HUS328" s="50"/>
      <c r="HUT328" s="50"/>
      <c r="HUU328" s="50"/>
      <c r="HUV328" s="50"/>
      <c r="HUW328" s="50"/>
      <c r="HUX328" s="50"/>
      <c r="HUY328" s="50"/>
      <c r="HUZ328" s="50"/>
      <c r="HVA328" s="50"/>
      <c r="HVB328" s="50"/>
      <c r="HVC328" s="50"/>
      <c r="HVD328" s="50"/>
      <c r="HVE328" s="50"/>
      <c r="HVF328" s="50"/>
      <c r="HVG328" s="50"/>
      <c r="HVH328" s="50"/>
      <c r="HVI328" s="50"/>
      <c r="HVJ328" s="50"/>
      <c r="HVK328" s="50"/>
      <c r="HVL328" s="50"/>
      <c r="HVM328" s="50"/>
      <c r="HVN328" s="50"/>
      <c r="HVO328" s="50"/>
      <c r="HVP328" s="50"/>
      <c r="HVQ328" s="50"/>
      <c r="HVR328" s="50"/>
      <c r="HVS328" s="50"/>
      <c r="HVT328" s="50"/>
      <c r="HVU328" s="50"/>
      <c r="HVV328" s="50"/>
      <c r="HVW328" s="50"/>
      <c r="HVX328" s="50"/>
      <c r="HVY328" s="50"/>
      <c r="HVZ328" s="50"/>
      <c r="HWA328" s="50"/>
      <c r="HWB328" s="50"/>
      <c r="HWC328" s="50"/>
      <c r="HWD328" s="50"/>
      <c r="HWE328" s="50"/>
      <c r="HWF328" s="50"/>
      <c r="HWG328" s="50"/>
      <c r="HWH328" s="50"/>
      <c r="HWI328" s="50"/>
      <c r="HWJ328" s="50"/>
      <c r="HWK328" s="50"/>
      <c r="HWL328" s="50"/>
      <c r="HWM328" s="50"/>
      <c r="HWN328" s="50"/>
      <c r="HWO328" s="50"/>
      <c r="HWP328" s="50"/>
      <c r="HWQ328" s="50"/>
      <c r="HWR328" s="50"/>
      <c r="HWS328" s="50"/>
      <c r="HWT328" s="50"/>
      <c r="HWU328" s="50"/>
      <c r="HWV328" s="50"/>
      <c r="HWW328" s="50"/>
      <c r="HWX328" s="50"/>
      <c r="HWY328" s="50"/>
      <c r="HWZ328" s="50"/>
      <c r="HXA328" s="50"/>
      <c r="HXB328" s="50"/>
      <c r="HXC328" s="50"/>
      <c r="HXD328" s="50"/>
      <c r="HXE328" s="50"/>
      <c r="HXF328" s="50"/>
      <c r="HXG328" s="50"/>
      <c r="HXH328" s="50"/>
      <c r="HXI328" s="50"/>
      <c r="HXJ328" s="50"/>
      <c r="HXK328" s="50"/>
      <c r="HXL328" s="50"/>
      <c r="HXM328" s="50"/>
      <c r="HXN328" s="50"/>
      <c r="HXO328" s="50"/>
      <c r="HXP328" s="50"/>
      <c r="HXQ328" s="50"/>
      <c r="HXR328" s="50"/>
      <c r="HXS328" s="50"/>
      <c r="HXT328" s="50"/>
      <c r="HXU328" s="50"/>
      <c r="HXV328" s="50"/>
      <c r="HXW328" s="50"/>
      <c r="HXX328" s="50"/>
      <c r="HXY328" s="50"/>
      <c r="HXZ328" s="50"/>
      <c r="HYA328" s="50"/>
      <c r="HYB328" s="50"/>
      <c r="HYC328" s="50"/>
      <c r="HYD328" s="50"/>
      <c r="HYE328" s="50"/>
      <c r="HYF328" s="50"/>
      <c r="HYG328" s="50"/>
      <c r="HYH328" s="50"/>
      <c r="HYI328" s="50"/>
      <c r="HYJ328" s="50"/>
      <c r="HYK328" s="50"/>
      <c r="HYL328" s="50"/>
      <c r="HYM328" s="50"/>
      <c r="HYN328" s="50"/>
      <c r="HYO328" s="50"/>
      <c r="HYP328" s="50"/>
      <c r="HYQ328" s="50"/>
      <c r="HYR328" s="50"/>
      <c r="HYS328" s="50"/>
      <c r="HYT328" s="50"/>
      <c r="HYU328" s="50"/>
      <c r="HYV328" s="50"/>
      <c r="HYW328" s="50"/>
      <c r="HYX328" s="50"/>
      <c r="HYY328" s="50"/>
      <c r="HYZ328" s="50"/>
      <c r="HZA328" s="50"/>
      <c r="HZB328" s="50"/>
      <c r="HZC328" s="50"/>
      <c r="HZD328" s="50"/>
      <c r="HZE328" s="50"/>
      <c r="HZF328" s="50"/>
      <c r="HZG328" s="50"/>
      <c r="HZH328" s="50"/>
      <c r="HZI328" s="50"/>
      <c r="HZJ328" s="50"/>
      <c r="HZK328" s="50"/>
      <c r="HZL328" s="50"/>
      <c r="HZM328" s="50"/>
      <c r="HZN328" s="50"/>
      <c r="HZO328" s="50"/>
      <c r="HZP328" s="50"/>
      <c r="HZQ328" s="50"/>
      <c r="HZR328" s="50"/>
      <c r="HZS328" s="50"/>
      <c r="HZT328" s="50"/>
      <c r="HZU328" s="50"/>
      <c r="HZV328" s="50"/>
      <c r="HZW328" s="50"/>
      <c r="HZX328" s="50"/>
      <c r="HZY328" s="50"/>
      <c r="HZZ328" s="50"/>
      <c r="IAA328" s="50"/>
      <c r="IAB328" s="50"/>
      <c r="IAC328" s="50"/>
      <c r="IAD328" s="50"/>
      <c r="IAE328" s="50"/>
      <c r="IAF328" s="50"/>
      <c r="IAG328" s="50"/>
      <c r="IAH328" s="50"/>
      <c r="IAI328" s="50"/>
      <c r="IAJ328" s="50"/>
      <c r="IAK328" s="50"/>
      <c r="IAL328" s="50"/>
      <c r="IAM328" s="50"/>
      <c r="IAN328" s="50"/>
      <c r="IAO328" s="50"/>
      <c r="IAP328" s="50"/>
      <c r="IAQ328" s="50"/>
      <c r="IAR328" s="50"/>
      <c r="IAS328" s="50"/>
      <c r="IAT328" s="50"/>
      <c r="IAU328" s="50"/>
      <c r="IAV328" s="50"/>
      <c r="IAW328" s="50"/>
      <c r="IAX328" s="50"/>
      <c r="IAY328" s="50"/>
      <c r="IAZ328" s="50"/>
      <c r="IBA328" s="50"/>
      <c r="IBB328" s="50"/>
      <c r="IBC328" s="50"/>
      <c r="IBD328" s="50"/>
      <c r="IBE328" s="50"/>
      <c r="IBF328" s="50"/>
      <c r="IBG328" s="50"/>
      <c r="IBH328" s="50"/>
      <c r="IBI328" s="50"/>
      <c r="IBJ328" s="50"/>
      <c r="IBK328" s="50"/>
      <c r="IBL328" s="50"/>
      <c r="IBM328" s="50"/>
      <c r="IBN328" s="50"/>
      <c r="IBO328" s="50"/>
      <c r="IBP328" s="50"/>
      <c r="IBQ328" s="50"/>
      <c r="IBR328" s="50"/>
      <c r="IBS328" s="50"/>
      <c r="IBT328" s="50"/>
      <c r="IBU328" s="50"/>
      <c r="IBV328" s="50"/>
      <c r="IBW328" s="50"/>
      <c r="IBX328" s="50"/>
      <c r="IBY328" s="50"/>
      <c r="IBZ328" s="50"/>
      <c r="ICA328" s="50"/>
      <c r="ICB328" s="50"/>
      <c r="ICC328" s="50"/>
      <c r="ICD328" s="50"/>
      <c r="ICE328" s="50"/>
      <c r="ICF328" s="50"/>
      <c r="ICG328" s="50"/>
      <c r="ICH328" s="50"/>
      <c r="ICI328" s="50"/>
      <c r="ICJ328" s="50"/>
      <c r="ICK328" s="50"/>
      <c r="ICL328" s="50"/>
      <c r="ICM328" s="50"/>
      <c r="ICN328" s="50"/>
      <c r="ICO328" s="50"/>
      <c r="ICP328" s="50"/>
      <c r="ICQ328" s="50"/>
      <c r="ICR328" s="50"/>
      <c r="ICS328" s="50"/>
      <c r="ICT328" s="50"/>
      <c r="ICU328" s="50"/>
      <c r="ICV328" s="50"/>
      <c r="ICW328" s="50"/>
      <c r="ICX328" s="50"/>
      <c r="ICY328" s="50"/>
      <c r="ICZ328" s="50"/>
      <c r="IDA328" s="50"/>
      <c r="IDB328" s="50"/>
      <c r="IDC328" s="50"/>
      <c r="IDD328" s="50"/>
      <c r="IDE328" s="50"/>
      <c r="IDF328" s="50"/>
      <c r="IDG328" s="50"/>
      <c r="IDH328" s="50"/>
      <c r="IDI328" s="50"/>
      <c r="IDJ328" s="50"/>
      <c r="IDK328" s="50"/>
      <c r="IDL328" s="50"/>
      <c r="IDM328" s="50"/>
      <c r="IDN328" s="50"/>
      <c r="IDO328" s="50"/>
      <c r="IDP328" s="50"/>
      <c r="IDQ328" s="50"/>
      <c r="IDR328" s="50"/>
      <c r="IDS328" s="50"/>
      <c r="IDT328" s="50"/>
      <c r="IDU328" s="50"/>
      <c r="IDV328" s="50"/>
      <c r="IDW328" s="50"/>
      <c r="IDX328" s="50"/>
      <c r="IDY328" s="50"/>
      <c r="IDZ328" s="50"/>
      <c r="IEA328" s="50"/>
      <c r="IEB328" s="50"/>
      <c r="IEC328" s="50"/>
      <c r="IED328" s="50"/>
      <c r="IEE328" s="50"/>
      <c r="IEF328" s="50"/>
      <c r="IEG328" s="50"/>
      <c r="IEH328" s="50"/>
      <c r="IEI328" s="50"/>
      <c r="IEJ328" s="50"/>
      <c r="IEK328" s="50"/>
      <c r="IEL328" s="50"/>
      <c r="IEM328" s="50"/>
      <c r="IEN328" s="50"/>
      <c r="IEO328" s="50"/>
      <c r="IEP328" s="50"/>
      <c r="IEQ328" s="50"/>
      <c r="IER328" s="50"/>
      <c r="IES328" s="50"/>
      <c r="IET328" s="50"/>
      <c r="IEU328" s="50"/>
      <c r="IEV328" s="50"/>
      <c r="IEW328" s="50"/>
      <c r="IEX328" s="50"/>
      <c r="IEY328" s="50"/>
      <c r="IEZ328" s="50"/>
      <c r="IFA328" s="50"/>
      <c r="IFB328" s="50"/>
      <c r="IFC328" s="50"/>
      <c r="IFD328" s="50"/>
      <c r="IFE328" s="50"/>
      <c r="IFF328" s="50"/>
      <c r="IFG328" s="50"/>
      <c r="IFH328" s="50"/>
      <c r="IFI328" s="50"/>
      <c r="IFJ328" s="50"/>
      <c r="IFK328" s="50"/>
      <c r="IFL328" s="50"/>
      <c r="IFM328" s="50"/>
      <c r="IFN328" s="50"/>
      <c r="IFO328" s="50"/>
      <c r="IFP328" s="50"/>
      <c r="IFQ328" s="50"/>
      <c r="IFR328" s="50"/>
      <c r="IFS328" s="50"/>
      <c r="IFT328" s="50"/>
      <c r="IFU328" s="50"/>
      <c r="IFV328" s="50"/>
      <c r="IFW328" s="50"/>
      <c r="IFX328" s="50"/>
      <c r="IFY328" s="50"/>
      <c r="IFZ328" s="50"/>
      <c r="IGA328" s="50"/>
      <c r="IGB328" s="50"/>
      <c r="IGC328" s="50"/>
      <c r="IGD328" s="50"/>
      <c r="IGE328" s="50"/>
      <c r="IGF328" s="50"/>
      <c r="IGG328" s="50"/>
      <c r="IGH328" s="50"/>
      <c r="IGI328" s="50"/>
      <c r="IGJ328" s="50"/>
      <c r="IGK328" s="50"/>
      <c r="IGL328" s="50"/>
      <c r="IGM328" s="50"/>
      <c r="IGN328" s="50"/>
      <c r="IGO328" s="50"/>
      <c r="IGP328" s="50"/>
      <c r="IGQ328" s="50"/>
      <c r="IGR328" s="50"/>
      <c r="IGS328" s="50"/>
      <c r="IGT328" s="50"/>
      <c r="IGU328" s="50"/>
      <c r="IGV328" s="50"/>
      <c r="IGW328" s="50"/>
      <c r="IGX328" s="50"/>
      <c r="IGY328" s="50"/>
      <c r="IGZ328" s="50"/>
      <c r="IHA328" s="50"/>
      <c r="IHB328" s="50"/>
      <c r="IHC328" s="50"/>
      <c r="IHD328" s="50"/>
      <c r="IHE328" s="50"/>
      <c r="IHF328" s="50"/>
      <c r="IHG328" s="50"/>
      <c r="IHH328" s="50"/>
      <c r="IHI328" s="50"/>
      <c r="IHJ328" s="50"/>
      <c r="IHK328" s="50"/>
      <c r="IHL328" s="50"/>
      <c r="IHM328" s="50"/>
      <c r="IHN328" s="50"/>
      <c r="IHO328" s="50"/>
      <c r="IHP328" s="50"/>
      <c r="IHQ328" s="50"/>
      <c r="IHR328" s="50"/>
      <c r="IHS328" s="50"/>
      <c r="IHT328" s="50"/>
      <c r="IHU328" s="50"/>
      <c r="IHV328" s="50"/>
      <c r="IHW328" s="50"/>
      <c r="IHX328" s="50"/>
      <c r="IHY328" s="50"/>
      <c r="IHZ328" s="50"/>
      <c r="IIA328" s="50"/>
      <c r="IIB328" s="50"/>
      <c r="IIC328" s="50"/>
      <c r="IID328" s="50"/>
      <c r="IIE328" s="50"/>
      <c r="IIF328" s="50"/>
      <c r="IIG328" s="50"/>
      <c r="IIH328" s="50"/>
      <c r="III328" s="50"/>
      <c r="IIJ328" s="50"/>
      <c r="IIK328" s="50"/>
      <c r="IIL328" s="50"/>
      <c r="IIM328" s="50"/>
      <c r="IIN328" s="50"/>
      <c r="IIO328" s="50"/>
      <c r="IIP328" s="50"/>
      <c r="IIQ328" s="50"/>
      <c r="IIR328" s="50"/>
      <c r="IIS328" s="50"/>
      <c r="IIT328" s="50"/>
      <c r="IIU328" s="50"/>
      <c r="IIV328" s="50"/>
      <c r="IIW328" s="50"/>
      <c r="IIX328" s="50"/>
      <c r="IIY328" s="50"/>
      <c r="IIZ328" s="50"/>
      <c r="IJA328" s="50"/>
      <c r="IJB328" s="50"/>
      <c r="IJC328" s="50"/>
      <c r="IJD328" s="50"/>
      <c r="IJE328" s="50"/>
      <c r="IJF328" s="50"/>
      <c r="IJG328" s="50"/>
      <c r="IJH328" s="50"/>
      <c r="IJI328" s="50"/>
      <c r="IJJ328" s="50"/>
      <c r="IJK328" s="50"/>
      <c r="IJL328" s="50"/>
      <c r="IJM328" s="50"/>
      <c r="IJN328" s="50"/>
      <c r="IJO328" s="50"/>
      <c r="IJP328" s="50"/>
      <c r="IJQ328" s="50"/>
      <c r="IJR328" s="50"/>
      <c r="IJS328" s="50"/>
      <c r="IJT328" s="50"/>
      <c r="IJU328" s="50"/>
      <c r="IJV328" s="50"/>
      <c r="IJW328" s="50"/>
      <c r="IJX328" s="50"/>
      <c r="IJY328" s="50"/>
      <c r="IJZ328" s="50"/>
      <c r="IKA328" s="50"/>
      <c r="IKB328" s="50"/>
      <c r="IKC328" s="50"/>
      <c r="IKD328" s="50"/>
      <c r="IKE328" s="50"/>
      <c r="IKF328" s="50"/>
      <c r="IKG328" s="50"/>
      <c r="IKH328" s="50"/>
      <c r="IKI328" s="50"/>
      <c r="IKJ328" s="50"/>
      <c r="IKK328" s="50"/>
      <c r="IKL328" s="50"/>
      <c r="IKM328" s="50"/>
      <c r="IKN328" s="50"/>
      <c r="IKO328" s="50"/>
      <c r="IKP328" s="50"/>
      <c r="IKQ328" s="50"/>
      <c r="IKR328" s="50"/>
      <c r="IKS328" s="50"/>
      <c r="IKT328" s="50"/>
      <c r="IKU328" s="50"/>
      <c r="IKV328" s="50"/>
      <c r="IKW328" s="50"/>
      <c r="IKX328" s="50"/>
      <c r="IKY328" s="50"/>
      <c r="IKZ328" s="50"/>
      <c r="ILA328" s="50"/>
      <c r="ILB328" s="50"/>
      <c r="ILC328" s="50"/>
      <c r="ILD328" s="50"/>
      <c r="ILE328" s="50"/>
      <c r="ILF328" s="50"/>
      <c r="ILG328" s="50"/>
      <c r="ILH328" s="50"/>
      <c r="ILI328" s="50"/>
      <c r="ILJ328" s="50"/>
      <c r="ILK328" s="50"/>
      <c r="ILL328" s="50"/>
      <c r="ILM328" s="50"/>
      <c r="ILN328" s="50"/>
      <c r="ILO328" s="50"/>
      <c r="ILP328" s="50"/>
      <c r="ILQ328" s="50"/>
      <c r="ILR328" s="50"/>
      <c r="ILS328" s="50"/>
      <c r="ILT328" s="50"/>
      <c r="ILU328" s="50"/>
      <c r="ILV328" s="50"/>
      <c r="ILW328" s="50"/>
      <c r="ILX328" s="50"/>
      <c r="ILY328" s="50"/>
      <c r="ILZ328" s="50"/>
      <c r="IMA328" s="50"/>
      <c r="IMB328" s="50"/>
      <c r="IMC328" s="50"/>
      <c r="IMD328" s="50"/>
      <c r="IME328" s="50"/>
      <c r="IMF328" s="50"/>
      <c r="IMG328" s="50"/>
      <c r="IMH328" s="50"/>
      <c r="IMI328" s="50"/>
      <c r="IMJ328" s="50"/>
      <c r="IMK328" s="50"/>
      <c r="IML328" s="50"/>
      <c r="IMM328" s="50"/>
      <c r="IMN328" s="50"/>
      <c r="IMO328" s="50"/>
      <c r="IMP328" s="50"/>
      <c r="IMQ328" s="50"/>
      <c r="IMR328" s="50"/>
      <c r="IMS328" s="50"/>
      <c r="IMT328" s="50"/>
      <c r="IMU328" s="50"/>
      <c r="IMV328" s="50"/>
      <c r="IMW328" s="50"/>
      <c r="IMX328" s="50"/>
      <c r="IMY328" s="50"/>
      <c r="IMZ328" s="50"/>
      <c r="INA328" s="50"/>
      <c r="INB328" s="50"/>
      <c r="INC328" s="50"/>
      <c r="IND328" s="50"/>
      <c r="INE328" s="50"/>
      <c r="INF328" s="50"/>
      <c r="ING328" s="50"/>
      <c r="INH328" s="50"/>
      <c r="INI328" s="50"/>
      <c r="INJ328" s="50"/>
      <c r="INK328" s="50"/>
      <c r="INL328" s="50"/>
      <c r="INM328" s="50"/>
      <c r="INN328" s="50"/>
      <c r="INO328" s="50"/>
      <c r="INP328" s="50"/>
      <c r="INQ328" s="50"/>
      <c r="INR328" s="50"/>
      <c r="INS328" s="50"/>
      <c r="INT328" s="50"/>
      <c r="INU328" s="50"/>
      <c r="INV328" s="50"/>
      <c r="INW328" s="50"/>
      <c r="INX328" s="50"/>
      <c r="INY328" s="50"/>
      <c r="INZ328" s="50"/>
      <c r="IOA328" s="50"/>
      <c r="IOB328" s="50"/>
      <c r="IOC328" s="50"/>
      <c r="IOD328" s="50"/>
      <c r="IOE328" s="50"/>
      <c r="IOF328" s="50"/>
      <c r="IOG328" s="50"/>
      <c r="IOH328" s="50"/>
      <c r="IOI328" s="50"/>
      <c r="IOJ328" s="50"/>
      <c r="IOK328" s="50"/>
      <c r="IOL328" s="50"/>
      <c r="IOM328" s="50"/>
      <c r="ION328" s="50"/>
      <c r="IOO328" s="50"/>
      <c r="IOP328" s="50"/>
      <c r="IOQ328" s="50"/>
      <c r="IOR328" s="50"/>
      <c r="IOS328" s="50"/>
      <c r="IOT328" s="50"/>
      <c r="IOU328" s="50"/>
      <c r="IOV328" s="50"/>
      <c r="IOW328" s="50"/>
      <c r="IOX328" s="50"/>
      <c r="IOY328" s="50"/>
      <c r="IOZ328" s="50"/>
      <c r="IPA328" s="50"/>
      <c r="IPB328" s="50"/>
      <c r="IPC328" s="50"/>
      <c r="IPD328" s="50"/>
      <c r="IPE328" s="50"/>
      <c r="IPF328" s="50"/>
      <c r="IPG328" s="50"/>
      <c r="IPH328" s="50"/>
      <c r="IPI328" s="50"/>
      <c r="IPJ328" s="50"/>
      <c r="IPK328" s="50"/>
      <c r="IPL328" s="50"/>
      <c r="IPM328" s="50"/>
      <c r="IPN328" s="50"/>
      <c r="IPO328" s="50"/>
      <c r="IPP328" s="50"/>
      <c r="IPQ328" s="50"/>
      <c r="IPR328" s="50"/>
      <c r="IPS328" s="50"/>
      <c r="IPT328" s="50"/>
      <c r="IPU328" s="50"/>
      <c r="IPV328" s="50"/>
      <c r="IPW328" s="50"/>
      <c r="IPX328" s="50"/>
      <c r="IPY328" s="50"/>
      <c r="IPZ328" s="50"/>
      <c r="IQA328" s="50"/>
      <c r="IQB328" s="50"/>
      <c r="IQC328" s="50"/>
      <c r="IQD328" s="50"/>
      <c r="IQE328" s="50"/>
      <c r="IQF328" s="50"/>
      <c r="IQG328" s="50"/>
      <c r="IQH328" s="50"/>
      <c r="IQI328" s="50"/>
      <c r="IQJ328" s="50"/>
      <c r="IQK328" s="50"/>
      <c r="IQL328" s="50"/>
      <c r="IQM328" s="50"/>
      <c r="IQN328" s="50"/>
      <c r="IQO328" s="50"/>
      <c r="IQP328" s="50"/>
      <c r="IQQ328" s="50"/>
      <c r="IQR328" s="50"/>
      <c r="IQS328" s="50"/>
      <c r="IQT328" s="50"/>
      <c r="IQU328" s="50"/>
      <c r="IQV328" s="50"/>
      <c r="IQW328" s="50"/>
      <c r="IQX328" s="50"/>
      <c r="IQY328" s="50"/>
      <c r="IQZ328" s="50"/>
      <c r="IRA328" s="50"/>
      <c r="IRB328" s="50"/>
      <c r="IRC328" s="50"/>
      <c r="IRD328" s="50"/>
      <c r="IRE328" s="50"/>
      <c r="IRF328" s="50"/>
      <c r="IRG328" s="50"/>
      <c r="IRH328" s="50"/>
      <c r="IRI328" s="50"/>
      <c r="IRJ328" s="50"/>
      <c r="IRK328" s="50"/>
      <c r="IRL328" s="50"/>
      <c r="IRM328" s="50"/>
      <c r="IRN328" s="50"/>
      <c r="IRO328" s="50"/>
      <c r="IRP328" s="50"/>
      <c r="IRQ328" s="50"/>
      <c r="IRR328" s="50"/>
      <c r="IRS328" s="50"/>
      <c r="IRT328" s="50"/>
      <c r="IRU328" s="50"/>
      <c r="IRV328" s="50"/>
      <c r="IRW328" s="50"/>
      <c r="IRX328" s="50"/>
      <c r="IRY328" s="50"/>
      <c r="IRZ328" s="50"/>
      <c r="ISA328" s="50"/>
      <c r="ISB328" s="50"/>
      <c r="ISC328" s="50"/>
      <c r="ISD328" s="50"/>
      <c r="ISE328" s="50"/>
      <c r="ISF328" s="50"/>
      <c r="ISG328" s="50"/>
      <c r="ISH328" s="50"/>
      <c r="ISI328" s="50"/>
      <c r="ISJ328" s="50"/>
      <c r="ISK328" s="50"/>
      <c r="ISL328" s="50"/>
      <c r="ISM328" s="50"/>
      <c r="ISN328" s="50"/>
      <c r="ISO328" s="50"/>
      <c r="ISP328" s="50"/>
      <c r="ISQ328" s="50"/>
      <c r="ISR328" s="50"/>
      <c r="ISS328" s="50"/>
      <c r="IST328" s="50"/>
      <c r="ISU328" s="50"/>
      <c r="ISV328" s="50"/>
      <c r="ISW328" s="50"/>
      <c r="ISX328" s="50"/>
      <c r="ISY328" s="50"/>
      <c r="ISZ328" s="50"/>
      <c r="ITA328" s="50"/>
      <c r="ITB328" s="50"/>
      <c r="ITC328" s="50"/>
      <c r="ITD328" s="50"/>
      <c r="ITE328" s="50"/>
      <c r="ITF328" s="50"/>
      <c r="ITG328" s="50"/>
      <c r="ITH328" s="50"/>
      <c r="ITI328" s="50"/>
      <c r="ITJ328" s="50"/>
      <c r="ITK328" s="50"/>
      <c r="ITL328" s="50"/>
      <c r="ITM328" s="50"/>
      <c r="ITN328" s="50"/>
      <c r="ITO328" s="50"/>
      <c r="ITP328" s="50"/>
      <c r="ITQ328" s="50"/>
      <c r="ITR328" s="50"/>
      <c r="ITS328" s="50"/>
      <c r="ITT328" s="50"/>
      <c r="ITU328" s="50"/>
      <c r="ITV328" s="50"/>
      <c r="ITW328" s="50"/>
      <c r="ITX328" s="50"/>
      <c r="ITY328" s="50"/>
      <c r="ITZ328" s="50"/>
      <c r="IUA328" s="50"/>
      <c r="IUB328" s="50"/>
      <c r="IUC328" s="50"/>
      <c r="IUD328" s="50"/>
      <c r="IUE328" s="50"/>
      <c r="IUF328" s="50"/>
      <c r="IUG328" s="50"/>
      <c r="IUH328" s="50"/>
      <c r="IUI328" s="50"/>
      <c r="IUJ328" s="50"/>
      <c r="IUK328" s="50"/>
      <c r="IUL328" s="50"/>
      <c r="IUM328" s="50"/>
      <c r="IUN328" s="50"/>
      <c r="IUO328" s="50"/>
      <c r="IUP328" s="50"/>
      <c r="IUQ328" s="50"/>
      <c r="IUR328" s="50"/>
      <c r="IUS328" s="50"/>
      <c r="IUT328" s="50"/>
      <c r="IUU328" s="50"/>
      <c r="IUV328" s="50"/>
      <c r="IUW328" s="50"/>
      <c r="IUX328" s="50"/>
      <c r="IUY328" s="50"/>
      <c r="IUZ328" s="50"/>
      <c r="IVA328" s="50"/>
      <c r="IVB328" s="50"/>
      <c r="IVC328" s="50"/>
      <c r="IVD328" s="50"/>
      <c r="IVE328" s="50"/>
      <c r="IVF328" s="50"/>
      <c r="IVG328" s="50"/>
      <c r="IVH328" s="50"/>
      <c r="IVI328" s="50"/>
      <c r="IVJ328" s="50"/>
      <c r="IVK328" s="50"/>
      <c r="IVL328" s="50"/>
      <c r="IVM328" s="50"/>
      <c r="IVN328" s="50"/>
      <c r="IVO328" s="50"/>
      <c r="IVP328" s="50"/>
      <c r="IVQ328" s="50"/>
      <c r="IVR328" s="50"/>
      <c r="IVS328" s="50"/>
      <c r="IVT328" s="50"/>
      <c r="IVU328" s="50"/>
      <c r="IVV328" s="50"/>
      <c r="IVW328" s="50"/>
      <c r="IVX328" s="50"/>
      <c r="IVY328" s="50"/>
      <c r="IVZ328" s="50"/>
      <c r="IWA328" s="50"/>
      <c r="IWB328" s="50"/>
      <c r="IWC328" s="50"/>
      <c r="IWD328" s="50"/>
      <c r="IWE328" s="50"/>
      <c r="IWF328" s="50"/>
      <c r="IWG328" s="50"/>
      <c r="IWH328" s="50"/>
      <c r="IWI328" s="50"/>
      <c r="IWJ328" s="50"/>
      <c r="IWK328" s="50"/>
      <c r="IWL328" s="50"/>
      <c r="IWM328" s="50"/>
      <c r="IWN328" s="50"/>
      <c r="IWO328" s="50"/>
      <c r="IWP328" s="50"/>
      <c r="IWQ328" s="50"/>
      <c r="IWR328" s="50"/>
      <c r="IWS328" s="50"/>
      <c r="IWT328" s="50"/>
      <c r="IWU328" s="50"/>
      <c r="IWV328" s="50"/>
      <c r="IWW328" s="50"/>
      <c r="IWX328" s="50"/>
      <c r="IWY328" s="50"/>
      <c r="IWZ328" s="50"/>
      <c r="IXA328" s="50"/>
      <c r="IXB328" s="50"/>
      <c r="IXC328" s="50"/>
      <c r="IXD328" s="50"/>
      <c r="IXE328" s="50"/>
      <c r="IXF328" s="50"/>
      <c r="IXG328" s="50"/>
      <c r="IXH328" s="50"/>
      <c r="IXI328" s="50"/>
      <c r="IXJ328" s="50"/>
      <c r="IXK328" s="50"/>
      <c r="IXL328" s="50"/>
      <c r="IXM328" s="50"/>
      <c r="IXN328" s="50"/>
      <c r="IXO328" s="50"/>
      <c r="IXP328" s="50"/>
      <c r="IXQ328" s="50"/>
      <c r="IXR328" s="50"/>
      <c r="IXS328" s="50"/>
      <c r="IXT328" s="50"/>
      <c r="IXU328" s="50"/>
      <c r="IXV328" s="50"/>
      <c r="IXW328" s="50"/>
      <c r="IXX328" s="50"/>
      <c r="IXY328" s="50"/>
      <c r="IXZ328" s="50"/>
      <c r="IYA328" s="50"/>
      <c r="IYB328" s="50"/>
      <c r="IYC328" s="50"/>
      <c r="IYD328" s="50"/>
      <c r="IYE328" s="50"/>
      <c r="IYF328" s="50"/>
      <c r="IYG328" s="50"/>
      <c r="IYH328" s="50"/>
      <c r="IYI328" s="50"/>
      <c r="IYJ328" s="50"/>
      <c r="IYK328" s="50"/>
      <c r="IYL328" s="50"/>
      <c r="IYM328" s="50"/>
      <c r="IYN328" s="50"/>
      <c r="IYO328" s="50"/>
      <c r="IYP328" s="50"/>
      <c r="IYQ328" s="50"/>
      <c r="IYR328" s="50"/>
      <c r="IYS328" s="50"/>
      <c r="IYT328" s="50"/>
      <c r="IYU328" s="50"/>
      <c r="IYV328" s="50"/>
      <c r="IYW328" s="50"/>
      <c r="IYX328" s="50"/>
      <c r="IYY328" s="50"/>
      <c r="IYZ328" s="50"/>
      <c r="IZA328" s="50"/>
      <c r="IZB328" s="50"/>
      <c r="IZC328" s="50"/>
      <c r="IZD328" s="50"/>
      <c r="IZE328" s="50"/>
      <c r="IZF328" s="50"/>
      <c r="IZG328" s="50"/>
      <c r="IZH328" s="50"/>
      <c r="IZI328" s="50"/>
      <c r="IZJ328" s="50"/>
      <c r="IZK328" s="50"/>
      <c r="IZL328" s="50"/>
      <c r="IZM328" s="50"/>
      <c r="IZN328" s="50"/>
      <c r="IZO328" s="50"/>
      <c r="IZP328" s="50"/>
      <c r="IZQ328" s="50"/>
      <c r="IZR328" s="50"/>
      <c r="IZS328" s="50"/>
      <c r="IZT328" s="50"/>
      <c r="IZU328" s="50"/>
      <c r="IZV328" s="50"/>
      <c r="IZW328" s="50"/>
      <c r="IZX328" s="50"/>
      <c r="IZY328" s="50"/>
      <c r="IZZ328" s="50"/>
      <c r="JAA328" s="50"/>
      <c r="JAB328" s="50"/>
      <c r="JAC328" s="50"/>
      <c r="JAD328" s="50"/>
      <c r="JAE328" s="50"/>
      <c r="JAF328" s="50"/>
      <c r="JAG328" s="50"/>
      <c r="JAH328" s="50"/>
      <c r="JAI328" s="50"/>
      <c r="JAJ328" s="50"/>
      <c r="JAK328" s="50"/>
      <c r="JAL328" s="50"/>
      <c r="JAM328" s="50"/>
      <c r="JAN328" s="50"/>
      <c r="JAO328" s="50"/>
      <c r="JAP328" s="50"/>
      <c r="JAQ328" s="50"/>
      <c r="JAR328" s="50"/>
      <c r="JAS328" s="50"/>
      <c r="JAT328" s="50"/>
      <c r="JAU328" s="50"/>
      <c r="JAV328" s="50"/>
      <c r="JAW328" s="50"/>
      <c r="JAX328" s="50"/>
      <c r="JAY328" s="50"/>
      <c r="JAZ328" s="50"/>
      <c r="JBA328" s="50"/>
      <c r="JBB328" s="50"/>
      <c r="JBC328" s="50"/>
      <c r="JBD328" s="50"/>
      <c r="JBE328" s="50"/>
      <c r="JBF328" s="50"/>
      <c r="JBG328" s="50"/>
      <c r="JBH328" s="50"/>
      <c r="JBI328" s="50"/>
      <c r="JBJ328" s="50"/>
      <c r="JBK328" s="50"/>
      <c r="JBL328" s="50"/>
      <c r="JBM328" s="50"/>
      <c r="JBN328" s="50"/>
      <c r="JBO328" s="50"/>
      <c r="JBP328" s="50"/>
      <c r="JBQ328" s="50"/>
      <c r="JBR328" s="50"/>
      <c r="JBS328" s="50"/>
      <c r="JBT328" s="50"/>
      <c r="JBU328" s="50"/>
      <c r="JBV328" s="50"/>
      <c r="JBW328" s="50"/>
      <c r="JBX328" s="50"/>
      <c r="JBY328" s="50"/>
      <c r="JBZ328" s="50"/>
      <c r="JCA328" s="50"/>
      <c r="JCB328" s="50"/>
      <c r="JCC328" s="50"/>
      <c r="JCD328" s="50"/>
      <c r="JCE328" s="50"/>
      <c r="JCF328" s="50"/>
      <c r="JCG328" s="50"/>
      <c r="JCH328" s="50"/>
      <c r="JCI328" s="50"/>
      <c r="JCJ328" s="50"/>
      <c r="JCK328" s="50"/>
      <c r="JCL328" s="50"/>
      <c r="JCM328" s="50"/>
      <c r="JCN328" s="50"/>
      <c r="JCO328" s="50"/>
      <c r="JCP328" s="50"/>
      <c r="JCQ328" s="50"/>
      <c r="JCR328" s="50"/>
      <c r="JCS328" s="50"/>
      <c r="JCT328" s="50"/>
      <c r="JCU328" s="50"/>
      <c r="JCV328" s="50"/>
      <c r="JCW328" s="50"/>
      <c r="JCX328" s="50"/>
      <c r="JCY328" s="50"/>
      <c r="JCZ328" s="50"/>
      <c r="JDA328" s="50"/>
      <c r="JDB328" s="50"/>
      <c r="JDC328" s="50"/>
      <c r="JDD328" s="50"/>
      <c r="JDE328" s="50"/>
      <c r="JDF328" s="50"/>
      <c r="JDG328" s="50"/>
      <c r="JDH328" s="50"/>
      <c r="JDI328" s="50"/>
      <c r="JDJ328" s="50"/>
      <c r="JDK328" s="50"/>
      <c r="JDL328" s="50"/>
      <c r="JDM328" s="50"/>
      <c r="JDN328" s="50"/>
      <c r="JDO328" s="50"/>
      <c r="JDP328" s="50"/>
      <c r="JDQ328" s="50"/>
      <c r="JDR328" s="50"/>
      <c r="JDS328" s="50"/>
      <c r="JDT328" s="50"/>
      <c r="JDU328" s="50"/>
      <c r="JDV328" s="50"/>
      <c r="JDW328" s="50"/>
      <c r="JDX328" s="50"/>
      <c r="JDY328" s="50"/>
      <c r="JDZ328" s="50"/>
      <c r="JEA328" s="50"/>
      <c r="JEB328" s="50"/>
      <c r="JEC328" s="50"/>
      <c r="JED328" s="50"/>
      <c r="JEE328" s="50"/>
      <c r="JEF328" s="50"/>
      <c r="JEG328" s="50"/>
      <c r="JEH328" s="50"/>
      <c r="JEI328" s="50"/>
      <c r="JEJ328" s="50"/>
      <c r="JEK328" s="50"/>
      <c r="JEL328" s="50"/>
      <c r="JEM328" s="50"/>
      <c r="JEN328" s="50"/>
      <c r="JEO328" s="50"/>
      <c r="JEP328" s="50"/>
      <c r="JEQ328" s="50"/>
      <c r="JER328" s="50"/>
      <c r="JES328" s="50"/>
      <c r="JET328" s="50"/>
      <c r="JEU328" s="50"/>
      <c r="JEV328" s="50"/>
      <c r="JEW328" s="50"/>
      <c r="JEX328" s="50"/>
      <c r="JEY328" s="50"/>
      <c r="JEZ328" s="50"/>
      <c r="JFA328" s="50"/>
      <c r="JFB328" s="50"/>
      <c r="JFC328" s="50"/>
      <c r="JFD328" s="50"/>
      <c r="JFE328" s="50"/>
      <c r="JFF328" s="50"/>
      <c r="JFG328" s="50"/>
      <c r="JFH328" s="50"/>
      <c r="JFI328" s="50"/>
      <c r="JFJ328" s="50"/>
      <c r="JFK328" s="50"/>
      <c r="JFL328" s="50"/>
      <c r="JFM328" s="50"/>
      <c r="JFN328" s="50"/>
      <c r="JFO328" s="50"/>
      <c r="JFP328" s="50"/>
      <c r="JFQ328" s="50"/>
      <c r="JFR328" s="50"/>
      <c r="JFS328" s="50"/>
      <c r="JFT328" s="50"/>
      <c r="JFU328" s="50"/>
      <c r="JFV328" s="50"/>
      <c r="JFW328" s="50"/>
      <c r="JFX328" s="50"/>
      <c r="JFY328" s="50"/>
      <c r="JFZ328" s="50"/>
      <c r="JGA328" s="50"/>
      <c r="JGB328" s="50"/>
      <c r="JGC328" s="50"/>
      <c r="JGD328" s="50"/>
      <c r="JGE328" s="50"/>
      <c r="JGF328" s="50"/>
      <c r="JGG328" s="50"/>
      <c r="JGH328" s="50"/>
      <c r="JGI328" s="50"/>
      <c r="JGJ328" s="50"/>
      <c r="JGK328" s="50"/>
      <c r="JGL328" s="50"/>
      <c r="JGM328" s="50"/>
      <c r="JGN328" s="50"/>
      <c r="JGO328" s="50"/>
      <c r="JGP328" s="50"/>
      <c r="JGQ328" s="50"/>
      <c r="JGR328" s="50"/>
      <c r="JGS328" s="50"/>
      <c r="JGT328" s="50"/>
      <c r="JGU328" s="50"/>
      <c r="JGV328" s="50"/>
      <c r="JGW328" s="50"/>
      <c r="JGX328" s="50"/>
      <c r="JGY328" s="50"/>
      <c r="JGZ328" s="50"/>
      <c r="JHA328" s="50"/>
      <c r="JHB328" s="50"/>
      <c r="JHC328" s="50"/>
      <c r="JHD328" s="50"/>
      <c r="JHE328" s="50"/>
      <c r="JHF328" s="50"/>
      <c r="JHG328" s="50"/>
      <c r="JHH328" s="50"/>
      <c r="JHI328" s="50"/>
      <c r="JHJ328" s="50"/>
      <c r="JHK328" s="50"/>
      <c r="JHL328" s="50"/>
      <c r="JHM328" s="50"/>
      <c r="JHN328" s="50"/>
      <c r="JHO328" s="50"/>
      <c r="JHP328" s="50"/>
      <c r="JHQ328" s="50"/>
      <c r="JHR328" s="50"/>
      <c r="JHS328" s="50"/>
      <c r="JHT328" s="50"/>
      <c r="JHU328" s="50"/>
      <c r="JHV328" s="50"/>
      <c r="JHW328" s="50"/>
      <c r="JHX328" s="50"/>
      <c r="JHY328" s="50"/>
      <c r="JHZ328" s="50"/>
      <c r="JIA328" s="50"/>
      <c r="JIB328" s="50"/>
      <c r="JIC328" s="50"/>
      <c r="JID328" s="50"/>
      <c r="JIE328" s="50"/>
      <c r="JIF328" s="50"/>
      <c r="JIG328" s="50"/>
      <c r="JIH328" s="50"/>
      <c r="JII328" s="50"/>
      <c r="JIJ328" s="50"/>
      <c r="JIK328" s="50"/>
      <c r="JIL328" s="50"/>
      <c r="JIM328" s="50"/>
      <c r="JIN328" s="50"/>
      <c r="JIO328" s="50"/>
      <c r="JIP328" s="50"/>
      <c r="JIQ328" s="50"/>
      <c r="JIR328" s="50"/>
      <c r="JIS328" s="50"/>
      <c r="JIT328" s="50"/>
      <c r="JIU328" s="50"/>
      <c r="JIV328" s="50"/>
      <c r="JIW328" s="50"/>
      <c r="JIX328" s="50"/>
      <c r="JIY328" s="50"/>
      <c r="JIZ328" s="50"/>
      <c r="JJA328" s="50"/>
      <c r="JJB328" s="50"/>
      <c r="JJC328" s="50"/>
      <c r="JJD328" s="50"/>
      <c r="JJE328" s="50"/>
      <c r="JJF328" s="50"/>
      <c r="JJG328" s="50"/>
      <c r="JJH328" s="50"/>
      <c r="JJI328" s="50"/>
      <c r="JJJ328" s="50"/>
      <c r="JJK328" s="50"/>
      <c r="JJL328" s="50"/>
      <c r="JJM328" s="50"/>
      <c r="JJN328" s="50"/>
      <c r="JJO328" s="50"/>
      <c r="JJP328" s="50"/>
      <c r="JJQ328" s="50"/>
      <c r="JJR328" s="50"/>
      <c r="JJS328" s="50"/>
      <c r="JJT328" s="50"/>
      <c r="JJU328" s="50"/>
      <c r="JJV328" s="50"/>
      <c r="JJW328" s="50"/>
      <c r="JJX328" s="50"/>
      <c r="JJY328" s="50"/>
      <c r="JJZ328" s="50"/>
      <c r="JKA328" s="50"/>
      <c r="JKB328" s="50"/>
      <c r="JKC328" s="50"/>
      <c r="JKD328" s="50"/>
      <c r="JKE328" s="50"/>
      <c r="JKF328" s="50"/>
      <c r="JKG328" s="50"/>
      <c r="JKH328" s="50"/>
      <c r="JKI328" s="50"/>
      <c r="JKJ328" s="50"/>
      <c r="JKK328" s="50"/>
      <c r="JKL328" s="50"/>
      <c r="JKM328" s="50"/>
      <c r="JKN328" s="50"/>
      <c r="JKO328" s="50"/>
      <c r="JKP328" s="50"/>
      <c r="JKQ328" s="50"/>
      <c r="JKR328" s="50"/>
      <c r="JKS328" s="50"/>
      <c r="JKT328" s="50"/>
      <c r="JKU328" s="50"/>
      <c r="JKV328" s="50"/>
      <c r="JKW328" s="50"/>
      <c r="JKX328" s="50"/>
      <c r="JKY328" s="50"/>
      <c r="JKZ328" s="50"/>
      <c r="JLA328" s="50"/>
      <c r="JLB328" s="50"/>
      <c r="JLC328" s="50"/>
      <c r="JLD328" s="50"/>
      <c r="JLE328" s="50"/>
      <c r="JLF328" s="50"/>
      <c r="JLG328" s="50"/>
      <c r="JLH328" s="50"/>
      <c r="JLI328" s="50"/>
      <c r="JLJ328" s="50"/>
      <c r="JLK328" s="50"/>
      <c r="JLL328" s="50"/>
      <c r="JLM328" s="50"/>
      <c r="JLN328" s="50"/>
      <c r="JLO328" s="50"/>
      <c r="JLP328" s="50"/>
      <c r="JLQ328" s="50"/>
      <c r="JLR328" s="50"/>
      <c r="JLS328" s="50"/>
      <c r="JLT328" s="50"/>
      <c r="JLU328" s="50"/>
      <c r="JLV328" s="50"/>
      <c r="JLW328" s="50"/>
      <c r="JLX328" s="50"/>
      <c r="JLY328" s="50"/>
      <c r="JLZ328" s="50"/>
      <c r="JMA328" s="50"/>
      <c r="JMB328" s="50"/>
      <c r="JMC328" s="50"/>
      <c r="JMD328" s="50"/>
      <c r="JME328" s="50"/>
      <c r="JMF328" s="50"/>
      <c r="JMG328" s="50"/>
      <c r="JMH328" s="50"/>
      <c r="JMI328" s="50"/>
      <c r="JMJ328" s="50"/>
      <c r="JMK328" s="50"/>
      <c r="JML328" s="50"/>
      <c r="JMM328" s="50"/>
      <c r="JMN328" s="50"/>
      <c r="JMO328" s="50"/>
      <c r="JMP328" s="50"/>
      <c r="JMQ328" s="50"/>
      <c r="JMR328" s="50"/>
      <c r="JMS328" s="50"/>
      <c r="JMT328" s="50"/>
      <c r="JMU328" s="50"/>
      <c r="JMV328" s="50"/>
      <c r="JMW328" s="50"/>
      <c r="JMX328" s="50"/>
      <c r="JMY328" s="50"/>
      <c r="JMZ328" s="50"/>
      <c r="JNA328" s="50"/>
      <c r="JNB328" s="50"/>
      <c r="JNC328" s="50"/>
      <c r="JND328" s="50"/>
      <c r="JNE328" s="50"/>
      <c r="JNF328" s="50"/>
      <c r="JNG328" s="50"/>
      <c r="JNH328" s="50"/>
      <c r="JNI328" s="50"/>
      <c r="JNJ328" s="50"/>
      <c r="JNK328" s="50"/>
      <c r="JNL328" s="50"/>
      <c r="JNM328" s="50"/>
      <c r="JNN328" s="50"/>
      <c r="JNO328" s="50"/>
      <c r="JNP328" s="50"/>
      <c r="JNQ328" s="50"/>
      <c r="JNR328" s="50"/>
      <c r="JNS328" s="50"/>
      <c r="JNT328" s="50"/>
      <c r="JNU328" s="50"/>
      <c r="JNV328" s="50"/>
      <c r="JNW328" s="50"/>
      <c r="JNX328" s="50"/>
      <c r="JNY328" s="50"/>
      <c r="JNZ328" s="50"/>
      <c r="JOA328" s="50"/>
      <c r="JOB328" s="50"/>
      <c r="JOC328" s="50"/>
      <c r="JOD328" s="50"/>
      <c r="JOE328" s="50"/>
      <c r="JOF328" s="50"/>
      <c r="JOG328" s="50"/>
      <c r="JOH328" s="50"/>
      <c r="JOI328" s="50"/>
      <c r="JOJ328" s="50"/>
      <c r="JOK328" s="50"/>
      <c r="JOL328" s="50"/>
      <c r="JOM328" s="50"/>
      <c r="JON328" s="50"/>
      <c r="JOO328" s="50"/>
      <c r="JOP328" s="50"/>
      <c r="JOQ328" s="50"/>
      <c r="JOR328" s="50"/>
      <c r="JOS328" s="50"/>
      <c r="JOT328" s="50"/>
      <c r="JOU328" s="50"/>
      <c r="JOV328" s="50"/>
      <c r="JOW328" s="50"/>
      <c r="JOX328" s="50"/>
      <c r="JOY328" s="50"/>
      <c r="JOZ328" s="50"/>
      <c r="JPA328" s="50"/>
      <c r="JPB328" s="50"/>
      <c r="JPC328" s="50"/>
      <c r="JPD328" s="50"/>
      <c r="JPE328" s="50"/>
      <c r="JPF328" s="50"/>
      <c r="JPG328" s="50"/>
      <c r="JPH328" s="50"/>
      <c r="JPI328" s="50"/>
      <c r="JPJ328" s="50"/>
      <c r="JPK328" s="50"/>
      <c r="JPL328" s="50"/>
      <c r="JPM328" s="50"/>
      <c r="JPN328" s="50"/>
      <c r="JPO328" s="50"/>
      <c r="JPP328" s="50"/>
      <c r="JPQ328" s="50"/>
      <c r="JPR328" s="50"/>
      <c r="JPS328" s="50"/>
      <c r="JPT328" s="50"/>
      <c r="JPU328" s="50"/>
      <c r="JPV328" s="50"/>
      <c r="JPW328" s="50"/>
      <c r="JPX328" s="50"/>
      <c r="JPY328" s="50"/>
      <c r="JPZ328" s="50"/>
      <c r="JQA328" s="50"/>
      <c r="JQB328" s="50"/>
      <c r="JQC328" s="50"/>
      <c r="JQD328" s="50"/>
      <c r="JQE328" s="50"/>
      <c r="JQF328" s="50"/>
      <c r="JQG328" s="50"/>
      <c r="JQH328" s="50"/>
      <c r="JQI328" s="50"/>
      <c r="JQJ328" s="50"/>
      <c r="JQK328" s="50"/>
      <c r="JQL328" s="50"/>
      <c r="JQM328" s="50"/>
      <c r="JQN328" s="50"/>
      <c r="JQO328" s="50"/>
      <c r="JQP328" s="50"/>
      <c r="JQQ328" s="50"/>
      <c r="JQR328" s="50"/>
      <c r="JQS328" s="50"/>
      <c r="JQT328" s="50"/>
      <c r="JQU328" s="50"/>
      <c r="JQV328" s="50"/>
      <c r="JQW328" s="50"/>
      <c r="JQX328" s="50"/>
      <c r="JQY328" s="50"/>
      <c r="JQZ328" s="50"/>
      <c r="JRA328" s="50"/>
      <c r="JRB328" s="50"/>
      <c r="JRC328" s="50"/>
      <c r="JRD328" s="50"/>
      <c r="JRE328" s="50"/>
      <c r="JRF328" s="50"/>
      <c r="JRG328" s="50"/>
      <c r="JRH328" s="50"/>
      <c r="JRI328" s="50"/>
      <c r="JRJ328" s="50"/>
      <c r="JRK328" s="50"/>
      <c r="JRL328" s="50"/>
      <c r="JRM328" s="50"/>
      <c r="JRN328" s="50"/>
      <c r="JRO328" s="50"/>
      <c r="JRP328" s="50"/>
      <c r="JRQ328" s="50"/>
      <c r="JRR328" s="50"/>
      <c r="JRS328" s="50"/>
      <c r="JRT328" s="50"/>
      <c r="JRU328" s="50"/>
      <c r="JRV328" s="50"/>
      <c r="JRW328" s="50"/>
      <c r="JRX328" s="50"/>
      <c r="JRY328" s="50"/>
      <c r="JRZ328" s="50"/>
      <c r="JSA328" s="50"/>
      <c r="JSB328" s="50"/>
      <c r="JSC328" s="50"/>
      <c r="JSD328" s="50"/>
      <c r="JSE328" s="50"/>
      <c r="JSF328" s="50"/>
      <c r="JSG328" s="50"/>
      <c r="JSH328" s="50"/>
      <c r="JSI328" s="50"/>
      <c r="JSJ328" s="50"/>
      <c r="JSK328" s="50"/>
      <c r="JSL328" s="50"/>
      <c r="JSM328" s="50"/>
      <c r="JSN328" s="50"/>
      <c r="JSO328" s="50"/>
      <c r="JSP328" s="50"/>
      <c r="JSQ328" s="50"/>
      <c r="JSR328" s="50"/>
      <c r="JSS328" s="50"/>
      <c r="JST328" s="50"/>
      <c r="JSU328" s="50"/>
      <c r="JSV328" s="50"/>
      <c r="JSW328" s="50"/>
      <c r="JSX328" s="50"/>
      <c r="JSY328" s="50"/>
      <c r="JSZ328" s="50"/>
      <c r="JTA328" s="50"/>
      <c r="JTB328" s="50"/>
      <c r="JTC328" s="50"/>
      <c r="JTD328" s="50"/>
      <c r="JTE328" s="50"/>
      <c r="JTF328" s="50"/>
      <c r="JTG328" s="50"/>
      <c r="JTH328" s="50"/>
      <c r="JTI328" s="50"/>
      <c r="JTJ328" s="50"/>
      <c r="JTK328" s="50"/>
      <c r="JTL328" s="50"/>
      <c r="JTM328" s="50"/>
      <c r="JTN328" s="50"/>
      <c r="JTO328" s="50"/>
      <c r="JTP328" s="50"/>
      <c r="JTQ328" s="50"/>
      <c r="JTR328" s="50"/>
      <c r="JTS328" s="50"/>
      <c r="JTT328" s="50"/>
      <c r="JTU328" s="50"/>
      <c r="JTV328" s="50"/>
      <c r="JTW328" s="50"/>
      <c r="JTX328" s="50"/>
      <c r="JTY328" s="50"/>
      <c r="JTZ328" s="50"/>
      <c r="JUA328" s="50"/>
      <c r="JUB328" s="50"/>
      <c r="JUC328" s="50"/>
      <c r="JUD328" s="50"/>
      <c r="JUE328" s="50"/>
      <c r="JUF328" s="50"/>
      <c r="JUG328" s="50"/>
      <c r="JUH328" s="50"/>
      <c r="JUI328" s="50"/>
      <c r="JUJ328" s="50"/>
      <c r="JUK328" s="50"/>
      <c r="JUL328" s="50"/>
      <c r="JUM328" s="50"/>
      <c r="JUN328" s="50"/>
      <c r="JUO328" s="50"/>
      <c r="JUP328" s="50"/>
      <c r="JUQ328" s="50"/>
      <c r="JUR328" s="50"/>
      <c r="JUS328" s="50"/>
      <c r="JUT328" s="50"/>
      <c r="JUU328" s="50"/>
      <c r="JUV328" s="50"/>
      <c r="JUW328" s="50"/>
      <c r="JUX328" s="50"/>
      <c r="JUY328" s="50"/>
      <c r="JUZ328" s="50"/>
      <c r="JVA328" s="50"/>
      <c r="JVB328" s="50"/>
      <c r="JVC328" s="50"/>
      <c r="JVD328" s="50"/>
      <c r="JVE328" s="50"/>
      <c r="JVF328" s="50"/>
      <c r="JVG328" s="50"/>
      <c r="JVH328" s="50"/>
      <c r="JVI328" s="50"/>
      <c r="JVJ328" s="50"/>
      <c r="JVK328" s="50"/>
      <c r="JVL328" s="50"/>
      <c r="JVM328" s="50"/>
      <c r="JVN328" s="50"/>
      <c r="JVO328" s="50"/>
      <c r="JVP328" s="50"/>
      <c r="JVQ328" s="50"/>
      <c r="JVR328" s="50"/>
      <c r="JVS328" s="50"/>
      <c r="JVT328" s="50"/>
      <c r="JVU328" s="50"/>
      <c r="JVV328" s="50"/>
      <c r="JVW328" s="50"/>
      <c r="JVX328" s="50"/>
      <c r="JVY328" s="50"/>
      <c r="JVZ328" s="50"/>
      <c r="JWA328" s="50"/>
      <c r="JWB328" s="50"/>
      <c r="JWC328" s="50"/>
      <c r="JWD328" s="50"/>
      <c r="JWE328" s="50"/>
      <c r="JWF328" s="50"/>
      <c r="JWG328" s="50"/>
      <c r="JWH328" s="50"/>
      <c r="JWI328" s="50"/>
      <c r="JWJ328" s="50"/>
      <c r="JWK328" s="50"/>
      <c r="JWL328" s="50"/>
      <c r="JWM328" s="50"/>
      <c r="JWN328" s="50"/>
      <c r="JWO328" s="50"/>
      <c r="JWP328" s="50"/>
      <c r="JWQ328" s="50"/>
      <c r="JWR328" s="50"/>
      <c r="JWS328" s="50"/>
      <c r="JWT328" s="50"/>
      <c r="JWU328" s="50"/>
      <c r="JWV328" s="50"/>
      <c r="JWW328" s="50"/>
      <c r="JWX328" s="50"/>
      <c r="JWY328" s="50"/>
      <c r="JWZ328" s="50"/>
      <c r="JXA328" s="50"/>
      <c r="JXB328" s="50"/>
      <c r="JXC328" s="50"/>
      <c r="JXD328" s="50"/>
      <c r="JXE328" s="50"/>
      <c r="JXF328" s="50"/>
      <c r="JXG328" s="50"/>
      <c r="JXH328" s="50"/>
      <c r="JXI328" s="50"/>
      <c r="JXJ328" s="50"/>
      <c r="JXK328" s="50"/>
      <c r="JXL328" s="50"/>
      <c r="JXM328" s="50"/>
      <c r="JXN328" s="50"/>
      <c r="JXO328" s="50"/>
      <c r="JXP328" s="50"/>
      <c r="JXQ328" s="50"/>
      <c r="JXR328" s="50"/>
      <c r="JXS328" s="50"/>
      <c r="JXT328" s="50"/>
      <c r="JXU328" s="50"/>
      <c r="JXV328" s="50"/>
      <c r="JXW328" s="50"/>
      <c r="JXX328" s="50"/>
      <c r="JXY328" s="50"/>
      <c r="JXZ328" s="50"/>
      <c r="JYA328" s="50"/>
      <c r="JYB328" s="50"/>
      <c r="JYC328" s="50"/>
      <c r="JYD328" s="50"/>
      <c r="JYE328" s="50"/>
      <c r="JYF328" s="50"/>
      <c r="JYG328" s="50"/>
      <c r="JYH328" s="50"/>
      <c r="JYI328" s="50"/>
      <c r="JYJ328" s="50"/>
      <c r="JYK328" s="50"/>
      <c r="JYL328" s="50"/>
      <c r="JYM328" s="50"/>
      <c r="JYN328" s="50"/>
      <c r="JYO328" s="50"/>
      <c r="JYP328" s="50"/>
      <c r="JYQ328" s="50"/>
      <c r="JYR328" s="50"/>
      <c r="JYS328" s="50"/>
      <c r="JYT328" s="50"/>
      <c r="JYU328" s="50"/>
      <c r="JYV328" s="50"/>
      <c r="JYW328" s="50"/>
      <c r="JYX328" s="50"/>
      <c r="JYY328" s="50"/>
      <c r="JYZ328" s="50"/>
      <c r="JZA328" s="50"/>
      <c r="JZB328" s="50"/>
      <c r="JZC328" s="50"/>
      <c r="JZD328" s="50"/>
      <c r="JZE328" s="50"/>
      <c r="JZF328" s="50"/>
      <c r="JZG328" s="50"/>
      <c r="JZH328" s="50"/>
      <c r="JZI328" s="50"/>
      <c r="JZJ328" s="50"/>
      <c r="JZK328" s="50"/>
      <c r="JZL328" s="50"/>
      <c r="JZM328" s="50"/>
      <c r="JZN328" s="50"/>
      <c r="JZO328" s="50"/>
      <c r="JZP328" s="50"/>
      <c r="JZQ328" s="50"/>
      <c r="JZR328" s="50"/>
      <c r="JZS328" s="50"/>
      <c r="JZT328" s="50"/>
      <c r="JZU328" s="50"/>
      <c r="JZV328" s="50"/>
      <c r="JZW328" s="50"/>
      <c r="JZX328" s="50"/>
      <c r="JZY328" s="50"/>
      <c r="JZZ328" s="50"/>
      <c r="KAA328" s="50"/>
      <c r="KAB328" s="50"/>
      <c r="KAC328" s="50"/>
      <c r="KAD328" s="50"/>
      <c r="KAE328" s="50"/>
      <c r="KAF328" s="50"/>
      <c r="KAG328" s="50"/>
      <c r="KAH328" s="50"/>
      <c r="KAI328" s="50"/>
      <c r="KAJ328" s="50"/>
      <c r="KAK328" s="50"/>
      <c r="KAL328" s="50"/>
      <c r="KAM328" s="50"/>
      <c r="KAN328" s="50"/>
      <c r="KAO328" s="50"/>
      <c r="KAP328" s="50"/>
      <c r="KAQ328" s="50"/>
      <c r="KAR328" s="50"/>
      <c r="KAS328" s="50"/>
      <c r="KAT328" s="50"/>
      <c r="KAU328" s="50"/>
      <c r="KAV328" s="50"/>
      <c r="KAW328" s="50"/>
      <c r="KAX328" s="50"/>
      <c r="KAY328" s="50"/>
      <c r="KAZ328" s="50"/>
      <c r="KBA328" s="50"/>
      <c r="KBB328" s="50"/>
      <c r="KBC328" s="50"/>
      <c r="KBD328" s="50"/>
      <c r="KBE328" s="50"/>
      <c r="KBF328" s="50"/>
      <c r="KBG328" s="50"/>
      <c r="KBH328" s="50"/>
      <c r="KBI328" s="50"/>
      <c r="KBJ328" s="50"/>
      <c r="KBK328" s="50"/>
      <c r="KBL328" s="50"/>
      <c r="KBM328" s="50"/>
      <c r="KBN328" s="50"/>
      <c r="KBO328" s="50"/>
      <c r="KBP328" s="50"/>
      <c r="KBQ328" s="50"/>
      <c r="KBR328" s="50"/>
      <c r="KBS328" s="50"/>
      <c r="KBT328" s="50"/>
      <c r="KBU328" s="50"/>
      <c r="KBV328" s="50"/>
      <c r="KBW328" s="50"/>
      <c r="KBX328" s="50"/>
      <c r="KBY328" s="50"/>
      <c r="KBZ328" s="50"/>
      <c r="KCA328" s="50"/>
      <c r="KCB328" s="50"/>
      <c r="KCC328" s="50"/>
      <c r="KCD328" s="50"/>
      <c r="KCE328" s="50"/>
      <c r="KCF328" s="50"/>
      <c r="KCG328" s="50"/>
      <c r="KCH328" s="50"/>
      <c r="KCI328" s="50"/>
      <c r="KCJ328" s="50"/>
      <c r="KCK328" s="50"/>
      <c r="KCL328" s="50"/>
      <c r="KCM328" s="50"/>
      <c r="KCN328" s="50"/>
      <c r="KCO328" s="50"/>
      <c r="KCP328" s="50"/>
      <c r="KCQ328" s="50"/>
      <c r="KCR328" s="50"/>
      <c r="KCS328" s="50"/>
      <c r="KCT328" s="50"/>
      <c r="KCU328" s="50"/>
      <c r="KCV328" s="50"/>
      <c r="KCW328" s="50"/>
      <c r="KCX328" s="50"/>
      <c r="KCY328" s="50"/>
      <c r="KCZ328" s="50"/>
      <c r="KDA328" s="50"/>
      <c r="KDB328" s="50"/>
      <c r="KDC328" s="50"/>
      <c r="KDD328" s="50"/>
      <c r="KDE328" s="50"/>
      <c r="KDF328" s="50"/>
      <c r="KDG328" s="50"/>
      <c r="KDH328" s="50"/>
      <c r="KDI328" s="50"/>
      <c r="KDJ328" s="50"/>
      <c r="KDK328" s="50"/>
      <c r="KDL328" s="50"/>
      <c r="KDM328" s="50"/>
      <c r="KDN328" s="50"/>
      <c r="KDO328" s="50"/>
      <c r="KDP328" s="50"/>
      <c r="KDQ328" s="50"/>
      <c r="KDR328" s="50"/>
      <c r="KDS328" s="50"/>
      <c r="KDT328" s="50"/>
      <c r="KDU328" s="50"/>
      <c r="KDV328" s="50"/>
      <c r="KDW328" s="50"/>
      <c r="KDX328" s="50"/>
      <c r="KDY328" s="50"/>
      <c r="KDZ328" s="50"/>
      <c r="KEA328" s="50"/>
      <c r="KEB328" s="50"/>
      <c r="KEC328" s="50"/>
      <c r="KED328" s="50"/>
      <c r="KEE328" s="50"/>
      <c r="KEF328" s="50"/>
      <c r="KEG328" s="50"/>
      <c r="KEH328" s="50"/>
      <c r="KEI328" s="50"/>
      <c r="KEJ328" s="50"/>
      <c r="KEK328" s="50"/>
      <c r="KEL328" s="50"/>
      <c r="KEM328" s="50"/>
      <c r="KEN328" s="50"/>
      <c r="KEO328" s="50"/>
      <c r="KEP328" s="50"/>
      <c r="KEQ328" s="50"/>
      <c r="KER328" s="50"/>
      <c r="KES328" s="50"/>
      <c r="KET328" s="50"/>
      <c r="KEU328" s="50"/>
      <c r="KEV328" s="50"/>
      <c r="KEW328" s="50"/>
      <c r="KEX328" s="50"/>
      <c r="KEY328" s="50"/>
      <c r="KEZ328" s="50"/>
      <c r="KFA328" s="50"/>
      <c r="KFB328" s="50"/>
      <c r="KFC328" s="50"/>
      <c r="KFD328" s="50"/>
      <c r="KFE328" s="50"/>
      <c r="KFF328" s="50"/>
      <c r="KFG328" s="50"/>
      <c r="KFH328" s="50"/>
      <c r="KFI328" s="50"/>
      <c r="KFJ328" s="50"/>
      <c r="KFK328" s="50"/>
      <c r="KFL328" s="50"/>
      <c r="KFM328" s="50"/>
      <c r="KFN328" s="50"/>
      <c r="KFO328" s="50"/>
      <c r="KFP328" s="50"/>
      <c r="KFQ328" s="50"/>
      <c r="KFR328" s="50"/>
      <c r="KFS328" s="50"/>
      <c r="KFT328" s="50"/>
      <c r="KFU328" s="50"/>
      <c r="KFV328" s="50"/>
      <c r="KFW328" s="50"/>
      <c r="KFX328" s="50"/>
      <c r="KFY328" s="50"/>
      <c r="KFZ328" s="50"/>
      <c r="KGA328" s="50"/>
      <c r="KGB328" s="50"/>
      <c r="KGC328" s="50"/>
      <c r="KGD328" s="50"/>
      <c r="KGE328" s="50"/>
      <c r="KGF328" s="50"/>
      <c r="KGG328" s="50"/>
      <c r="KGH328" s="50"/>
      <c r="KGI328" s="50"/>
      <c r="KGJ328" s="50"/>
      <c r="KGK328" s="50"/>
      <c r="KGL328" s="50"/>
      <c r="KGM328" s="50"/>
      <c r="KGN328" s="50"/>
      <c r="KGO328" s="50"/>
      <c r="KGP328" s="50"/>
      <c r="KGQ328" s="50"/>
      <c r="KGR328" s="50"/>
      <c r="KGS328" s="50"/>
      <c r="KGT328" s="50"/>
      <c r="KGU328" s="50"/>
      <c r="KGV328" s="50"/>
      <c r="KGW328" s="50"/>
      <c r="KGX328" s="50"/>
      <c r="KGY328" s="50"/>
      <c r="KGZ328" s="50"/>
      <c r="KHA328" s="50"/>
      <c r="KHB328" s="50"/>
      <c r="KHC328" s="50"/>
      <c r="KHD328" s="50"/>
      <c r="KHE328" s="50"/>
      <c r="KHF328" s="50"/>
      <c r="KHG328" s="50"/>
      <c r="KHH328" s="50"/>
      <c r="KHI328" s="50"/>
      <c r="KHJ328" s="50"/>
      <c r="KHK328" s="50"/>
      <c r="KHL328" s="50"/>
      <c r="KHM328" s="50"/>
      <c r="KHN328" s="50"/>
      <c r="KHO328" s="50"/>
      <c r="KHP328" s="50"/>
      <c r="KHQ328" s="50"/>
      <c r="KHR328" s="50"/>
      <c r="KHS328" s="50"/>
      <c r="KHT328" s="50"/>
      <c r="KHU328" s="50"/>
      <c r="KHV328" s="50"/>
      <c r="KHW328" s="50"/>
      <c r="KHX328" s="50"/>
      <c r="KHY328" s="50"/>
      <c r="KHZ328" s="50"/>
      <c r="KIA328" s="50"/>
      <c r="KIB328" s="50"/>
      <c r="KIC328" s="50"/>
      <c r="KID328" s="50"/>
      <c r="KIE328" s="50"/>
      <c r="KIF328" s="50"/>
      <c r="KIG328" s="50"/>
      <c r="KIH328" s="50"/>
      <c r="KII328" s="50"/>
      <c r="KIJ328" s="50"/>
      <c r="KIK328" s="50"/>
      <c r="KIL328" s="50"/>
      <c r="KIM328" s="50"/>
      <c r="KIN328" s="50"/>
      <c r="KIO328" s="50"/>
      <c r="KIP328" s="50"/>
      <c r="KIQ328" s="50"/>
      <c r="KIR328" s="50"/>
      <c r="KIS328" s="50"/>
      <c r="KIT328" s="50"/>
      <c r="KIU328" s="50"/>
      <c r="KIV328" s="50"/>
      <c r="KIW328" s="50"/>
      <c r="KIX328" s="50"/>
      <c r="KIY328" s="50"/>
      <c r="KIZ328" s="50"/>
      <c r="KJA328" s="50"/>
      <c r="KJB328" s="50"/>
      <c r="KJC328" s="50"/>
      <c r="KJD328" s="50"/>
      <c r="KJE328" s="50"/>
      <c r="KJF328" s="50"/>
      <c r="KJG328" s="50"/>
      <c r="KJH328" s="50"/>
      <c r="KJI328" s="50"/>
      <c r="KJJ328" s="50"/>
      <c r="KJK328" s="50"/>
      <c r="KJL328" s="50"/>
      <c r="KJM328" s="50"/>
      <c r="KJN328" s="50"/>
      <c r="KJO328" s="50"/>
      <c r="KJP328" s="50"/>
      <c r="KJQ328" s="50"/>
      <c r="KJR328" s="50"/>
      <c r="KJS328" s="50"/>
      <c r="KJT328" s="50"/>
      <c r="KJU328" s="50"/>
      <c r="KJV328" s="50"/>
      <c r="KJW328" s="50"/>
      <c r="KJX328" s="50"/>
      <c r="KJY328" s="50"/>
      <c r="KJZ328" s="50"/>
      <c r="KKA328" s="50"/>
      <c r="KKB328" s="50"/>
      <c r="KKC328" s="50"/>
      <c r="KKD328" s="50"/>
      <c r="KKE328" s="50"/>
      <c r="KKF328" s="50"/>
      <c r="KKG328" s="50"/>
      <c r="KKH328" s="50"/>
      <c r="KKI328" s="50"/>
      <c r="KKJ328" s="50"/>
      <c r="KKK328" s="50"/>
      <c r="KKL328" s="50"/>
      <c r="KKM328" s="50"/>
      <c r="KKN328" s="50"/>
      <c r="KKO328" s="50"/>
      <c r="KKP328" s="50"/>
      <c r="KKQ328" s="50"/>
      <c r="KKR328" s="50"/>
      <c r="KKS328" s="50"/>
      <c r="KKT328" s="50"/>
      <c r="KKU328" s="50"/>
      <c r="KKV328" s="50"/>
      <c r="KKW328" s="50"/>
      <c r="KKX328" s="50"/>
      <c r="KKY328" s="50"/>
      <c r="KKZ328" s="50"/>
      <c r="KLA328" s="50"/>
      <c r="KLB328" s="50"/>
      <c r="KLC328" s="50"/>
      <c r="KLD328" s="50"/>
      <c r="KLE328" s="50"/>
      <c r="KLF328" s="50"/>
      <c r="KLG328" s="50"/>
      <c r="KLH328" s="50"/>
      <c r="KLI328" s="50"/>
      <c r="KLJ328" s="50"/>
      <c r="KLK328" s="50"/>
      <c r="KLL328" s="50"/>
      <c r="KLM328" s="50"/>
      <c r="KLN328" s="50"/>
      <c r="KLO328" s="50"/>
      <c r="KLP328" s="50"/>
      <c r="KLQ328" s="50"/>
      <c r="KLR328" s="50"/>
      <c r="KLS328" s="50"/>
      <c r="KLT328" s="50"/>
      <c r="KLU328" s="50"/>
      <c r="KLV328" s="50"/>
      <c r="KLW328" s="50"/>
      <c r="KLX328" s="50"/>
      <c r="KLY328" s="50"/>
      <c r="KLZ328" s="50"/>
      <c r="KMA328" s="50"/>
      <c r="KMB328" s="50"/>
      <c r="KMC328" s="50"/>
      <c r="KMD328" s="50"/>
      <c r="KME328" s="50"/>
      <c r="KMF328" s="50"/>
      <c r="KMG328" s="50"/>
      <c r="KMH328" s="50"/>
      <c r="KMI328" s="50"/>
      <c r="KMJ328" s="50"/>
      <c r="KMK328" s="50"/>
      <c r="KML328" s="50"/>
      <c r="KMM328" s="50"/>
      <c r="KMN328" s="50"/>
      <c r="KMO328" s="50"/>
      <c r="KMP328" s="50"/>
      <c r="KMQ328" s="50"/>
      <c r="KMR328" s="50"/>
      <c r="KMS328" s="50"/>
      <c r="KMT328" s="50"/>
      <c r="KMU328" s="50"/>
      <c r="KMV328" s="50"/>
      <c r="KMW328" s="50"/>
      <c r="KMX328" s="50"/>
      <c r="KMY328" s="50"/>
      <c r="KMZ328" s="50"/>
      <c r="KNA328" s="50"/>
      <c r="KNB328" s="50"/>
      <c r="KNC328" s="50"/>
      <c r="KND328" s="50"/>
      <c r="KNE328" s="50"/>
      <c r="KNF328" s="50"/>
      <c r="KNG328" s="50"/>
      <c r="KNH328" s="50"/>
      <c r="KNI328" s="50"/>
      <c r="KNJ328" s="50"/>
      <c r="KNK328" s="50"/>
      <c r="KNL328" s="50"/>
      <c r="KNM328" s="50"/>
      <c r="KNN328" s="50"/>
      <c r="KNO328" s="50"/>
      <c r="KNP328" s="50"/>
      <c r="KNQ328" s="50"/>
      <c r="KNR328" s="50"/>
      <c r="KNS328" s="50"/>
      <c r="KNT328" s="50"/>
      <c r="KNU328" s="50"/>
      <c r="KNV328" s="50"/>
      <c r="KNW328" s="50"/>
      <c r="KNX328" s="50"/>
      <c r="KNY328" s="50"/>
      <c r="KNZ328" s="50"/>
      <c r="KOA328" s="50"/>
      <c r="KOB328" s="50"/>
      <c r="KOC328" s="50"/>
      <c r="KOD328" s="50"/>
      <c r="KOE328" s="50"/>
      <c r="KOF328" s="50"/>
      <c r="KOG328" s="50"/>
      <c r="KOH328" s="50"/>
      <c r="KOI328" s="50"/>
      <c r="KOJ328" s="50"/>
      <c r="KOK328" s="50"/>
      <c r="KOL328" s="50"/>
      <c r="KOM328" s="50"/>
      <c r="KON328" s="50"/>
      <c r="KOO328" s="50"/>
      <c r="KOP328" s="50"/>
      <c r="KOQ328" s="50"/>
      <c r="KOR328" s="50"/>
      <c r="KOS328" s="50"/>
      <c r="KOT328" s="50"/>
      <c r="KOU328" s="50"/>
      <c r="KOV328" s="50"/>
      <c r="KOW328" s="50"/>
      <c r="KOX328" s="50"/>
      <c r="KOY328" s="50"/>
      <c r="KOZ328" s="50"/>
      <c r="KPA328" s="50"/>
      <c r="KPB328" s="50"/>
      <c r="KPC328" s="50"/>
      <c r="KPD328" s="50"/>
      <c r="KPE328" s="50"/>
      <c r="KPF328" s="50"/>
      <c r="KPG328" s="50"/>
      <c r="KPH328" s="50"/>
      <c r="KPI328" s="50"/>
      <c r="KPJ328" s="50"/>
      <c r="KPK328" s="50"/>
      <c r="KPL328" s="50"/>
      <c r="KPM328" s="50"/>
      <c r="KPN328" s="50"/>
      <c r="KPO328" s="50"/>
      <c r="KPP328" s="50"/>
      <c r="KPQ328" s="50"/>
      <c r="KPR328" s="50"/>
      <c r="KPS328" s="50"/>
      <c r="KPT328" s="50"/>
      <c r="KPU328" s="50"/>
      <c r="KPV328" s="50"/>
      <c r="KPW328" s="50"/>
      <c r="KPX328" s="50"/>
      <c r="KPY328" s="50"/>
      <c r="KPZ328" s="50"/>
      <c r="KQA328" s="50"/>
      <c r="KQB328" s="50"/>
      <c r="KQC328" s="50"/>
      <c r="KQD328" s="50"/>
      <c r="KQE328" s="50"/>
      <c r="KQF328" s="50"/>
      <c r="KQG328" s="50"/>
      <c r="KQH328" s="50"/>
      <c r="KQI328" s="50"/>
      <c r="KQJ328" s="50"/>
      <c r="KQK328" s="50"/>
      <c r="KQL328" s="50"/>
      <c r="KQM328" s="50"/>
      <c r="KQN328" s="50"/>
      <c r="KQO328" s="50"/>
      <c r="KQP328" s="50"/>
      <c r="KQQ328" s="50"/>
      <c r="KQR328" s="50"/>
      <c r="KQS328" s="50"/>
      <c r="KQT328" s="50"/>
      <c r="KQU328" s="50"/>
      <c r="KQV328" s="50"/>
      <c r="KQW328" s="50"/>
      <c r="KQX328" s="50"/>
      <c r="KQY328" s="50"/>
      <c r="KQZ328" s="50"/>
      <c r="KRA328" s="50"/>
      <c r="KRB328" s="50"/>
      <c r="KRC328" s="50"/>
      <c r="KRD328" s="50"/>
      <c r="KRE328" s="50"/>
      <c r="KRF328" s="50"/>
      <c r="KRG328" s="50"/>
      <c r="KRH328" s="50"/>
      <c r="KRI328" s="50"/>
      <c r="KRJ328" s="50"/>
      <c r="KRK328" s="50"/>
      <c r="KRL328" s="50"/>
      <c r="KRM328" s="50"/>
      <c r="KRN328" s="50"/>
      <c r="KRO328" s="50"/>
      <c r="KRP328" s="50"/>
      <c r="KRQ328" s="50"/>
      <c r="KRR328" s="50"/>
      <c r="KRS328" s="50"/>
      <c r="KRT328" s="50"/>
      <c r="KRU328" s="50"/>
      <c r="KRV328" s="50"/>
      <c r="KRW328" s="50"/>
      <c r="KRX328" s="50"/>
      <c r="KRY328" s="50"/>
      <c r="KRZ328" s="50"/>
      <c r="KSA328" s="50"/>
      <c r="KSB328" s="50"/>
      <c r="KSC328" s="50"/>
      <c r="KSD328" s="50"/>
      <c r="KSE328" s="50"/>
      <c r="KSF328" s="50"/>
      <c r="KSG328" s="50"/>
      <c r="KSH328" s="50"/>
      <c r="KSI328" s="50"/>
      <c r="KSJ328" s="50"/>
      <c r="KSK328" s="50"/>
      <c r="KSL328" s="50"/>
      <c r="KSM328" s="50"/>
      <c r="KSN328" s="50"/>
      <c r="KSO328" s="50"/>
      <c r="KSP328" s="50"/>
      <c r="KSQ328" s="50"/>
      <c r="KSR328" s="50"/>
      <c r="KSS328" s="50"/>
      <c r="KST328" s="50"/>
      <c r="KSU328" s="50"/>
      <c r="KSV328" s="50"/>
      <c r="KSW328" s="50"/>
      <c r="KSX328" s="50"/>
      <c r="KSY328" s="50"/>
      <c r="KSZ328" s="50"/>
      <c r="KTA328" s="50"/>
      <c r="KTB328" s="50"/>
      <c r="KTC328" s="50"/>
      <c r="KTD328" s="50"/>
      <c r="KTE328" s="50"/>
      <c r="KTF328" s="50"/>
      <c r="KTG328" s="50"/>
      <c r="KTH328" s="50"/>
      <c r="KTI328" s="50"/>
      <c r="KTJ328" s="50"/>
      <c r="KTK328" s="50"/>
      <c r="KTL328" s="50"/>
      <c r="KTM328" s="50"/>
      <c r="KTN328" s="50"/>
      <c r="KTO328" s="50"/>
      <c r="KTP328" s="50"/>
      <c r="KTQ328" s="50"/>
      <c r="KTR328" s="50"/>
      <c r="KTS328" s="50"/>
      <c r="KTT328" s="50"/>
      <c r="KTU328" s="50"/>
      <c r="KTV328" s="50"/>
      <c r="KTW328" s="50"/>
      <c r="KTX328" s="50"/>
      <c r="KTY328" s="50"/>
      <c r="KTZ328" s="50"/>
      <c r="KUA328" s="50"/>
      <c r="KUB328" s="50"/>
      <c r="KUC328" s="50"/>
      <c r="KUD328" s="50"/>
      <c r="KUE328" s="50"/>
      <c r="KUF328" s="50"/>
      <c r="KUG328" s="50"/>
      <c r="KUH328" s="50"/>
      <c r="KUI328" s="50"/>
      <c r="KUJ328" s="50"/>
      <c r="KUK328" s="50"/>
      <c r="KUL328" s="50"/>
      <c r="KUM328" s="50"/>
      <c r="KUN328" s="50"/>
      <c r="KUO328" s="50"/>
      <c r="KUP328" s="50"/>
      <c r="KUQ328" s="50"/>
      <c r="KUR328" s="50"/>
      <c r="KUS328" s="50"/>
      <c r="KUT328" s="50"/>
      <c r="KUU328" s="50"/>
      <c r="KUV328" s="50"/>
      <c r="KUW328" s="50"/>
      <c r="KUX328" s="50"/>
      <c r="KUY328" s="50"/>
      <c r="KUZ328" s="50"/>
      <c r="KVA328" s="50"/>
      <c r="KVB328" s="50"/>
      <c r="KVC328" s="50"/>
      <c r="KVD328" s="50"/>
      <c r="KVE328" s="50"/>
      <c r="KVF328" s="50"/>
      <c r="KVG328" s="50"/>
      <c r="KVH328" s="50"/>
      <c r="KVI328" s="50"/>
      <c r="KVJ328" s="50"/>
      <c r="KVK328" s="50"/>
      <c r="KVL328" s="50"/>
      <c r="KVM328" s="50"/>
      <c r="KVN328" s="50"/>
      <c r="KVO328" s="50"/>
      <c r="KVP328" s="50"/>
      <c r="KVQ328" s="50"/>
      <c r="KVR328" s="50"/>
      <c r="KVS328" s="50"/>
      <c r="KVT328" s="50"/>
      <c r="KVU328" s="50"/>
      <c r="KVV328" s="50"/>
      <c r="KVW328" s="50"/>
      <c r="KVX328" s="50"/>
      <c r="KVY328" s="50"/>
      <c r="KVZ328" s="50"/>
      <c r="KWA328" s="50"/>
      <c r="KWB328" s="50"/>
      <c r="KWC328" s="50"/>
      <c r="KWD328" s="50"/>
      <c r="KWE328" s="50"/>
      <c r="KWF328" s="50"/>
      <c r="KWG328" s="50"/>
      <c r="KWH328" s="50"/>
      <c r="KWI328" s="50"/>
      <c r="KWJ328" s="50"/>
      <c r="KWK328" s="50"/>
      <c r="KWL328" s="50"/>
      <c r="KWM328" s="50"/>
      <c r="KWN328" s="50"/>
      <c r="KWO328" s="50"/>
      <c r="KWP328" s="50"/>
      <c r="KWQ328" s="50"/>
      <c r="KWR328" s="50"/>
      <c r="KWS328" s="50"/>
      <c r="KWT328" s="50"/>
      <c r="KWU328" s="50"/>
      <c r="KWV328" s="50"/>
      <c r="KWW328" s="50"/>
      <c r="KWX328" s="50"/>
      <c r="KWY328" s="50"/>
      <c r="KWZ328" s="50"/>
      <c r="KXA328" s="50"/>
      <c r="KXB328" s="50"/>
      <c r="KXC328" s="50"/>
      <c r="KXD328" s="50"/>
      <c r="KXE328" s="50"/>
      <c r="KXF328" s="50"/>
      <c r="KXG328" s="50"/>
      <c r="KXH328" s="50"/>
      <c r="KXI328" s="50"/>
      <c r="KXJ328" s="50"/>
      <c r="KXK328" s="50"/>
      <c r="KXL328" s="50"/>
      <c r="KXM328" s="50"/>
      <c r="KXN328" s="50"/>
      <c r="KXO328" s="50"/>
      <c r="KXP328" s="50"/>
      <c r="KXQ328" s="50"/>
      <c r="KXR328" s="50"/>
      <c r="KXS328" s="50"/>
      <c r="KXT328" s="50"/>
      <c r="KXU328" s="50"/>
      <c r="KXV328" s="50"/>
      <c r="KXW328" s="50"/>
      <c r="KXX328" s="50"/>
      <c r="KXY328" s="50"/>
      <c r="KXZ328" s="50"/>
      <c r="KYA328" s="50"/>
      <c r="KYB328" s="50"/>
      <c r="KYC328" s="50"/>
      <c r="KYD328" s="50"/>
      <c r="KYE328" s="50"/>
      <c r="KYF328" s="50"/>
      <c r="KYG328" s="50"/>
      <c r="KYH328" s="50"/>
      <c r="KYI328" s="50"/>
      <c r="KYJ328" s="50"/>
      <c r="KYK328" s="50"/>
      <c r="KYL328" s="50"/>
      <c r="KYM328" s="50"/>
      <c r="KYN328" s="50"/>
      <c r="KYO328" s="50"/>
      <c r="KYP328" s="50"/>
      <c r="KYQ328" s="50"/>
      <c r="KYR328" s="50"/>
      <c r="KYS328" s="50"/>
      <c r="KYT328" s="50"/>
      <c r="KYU328" s="50"/>
      <c r="KYV328" s="50"/>
      <c r="KYW328" s="50"/>
      <c r="KYX328" s="50"/>
      <c r="KYY328" s="50"/>
      <c r="KYZ328" s="50"/>
      <c r="KZA328" s="50"/>
      <c r="KZB328" s="50"/>
      <c r="KZC328" s="50"/>
      <c r="KZD328" s="50"/>
      <c r="KZE328" s="50"/>
      <c r="KZF328" s="50"/>
      <c r="KZG328" s="50"/>
      <c r="KZH328" s="50"/>
      <c r="KZI328" s="50"/>
      <c r="KZJ328" s="50"/>
      <c r="KZK328" s="50"/>
      <c r="KZL328" s="50"/>
      <c r="KZM328" s="50"/>
      <c r="KZN328" s="50"/>
      <c r="KZO328" s="50"/>
      <c r="KZP328" s="50"/>
      <c r="KZQ328" s="50"/>
      <c r="KZR328" s="50"/>
      <c r="KZS328" s="50"/>
      <c r="KZT328" s="50"/>
      <c r="KZU328" s="50"/>
      <c r="KZV328" s="50"/>
      <c r="KZW328" s="50"/>
      <c r="KZX328" s="50"/>
      <c r="KZY328" s="50"/>
      <c r="KZZ328" s="50"/>
      <c r="LAA328" s="50"/>
      <c r="LAB328" s="50"/>
      <c r="LAC328" s="50"/>
      <c r="LAD328" s="50"/>
      <c r="LAE328" s="50"/>
      <c r="LAF328" s="50"/>
      <c r="LAG328" s="50"/>
      <c r="LAH328" s="50"/>
      <c r="LAI328" s="50"/>
      <c r="LAJ328" s="50"/>
      <c r="LAK328" s="50"/>
      <c r="LAL328" s="50"/>
      <c r="LAM328" s="50"/>
      <c r="LAN328" s="50"/>
      <c r="LAO328" s="50"/>
      <c r="LAP328" s="50"/>
      <c r="LAQ328" s="50"/>
      <c r="LAR328" s="50"/>
      <c r="LAS328" s="50"/>
      <c r="LAT328" s="50"/>
      <c r="LAU328" s="50"/>
      <c r="LAV328" s="50"/>
      <c r="LAW328" s="50"/>
      <c r="LAX328" s="50"/>
      <c r="LAY328" s="50"/>
      <c r="LAZ328" s="50"/>
      <c r="LBA328" s="50"/>
      <c r="LBB328" s="50"/>
      <c r="LBC328" s="50"/>
      <c r="LBD328" s="50"/>
      <c r="LBE328" s="50"/>
      <c r="LBF328" s="50"/>
      <c r="LBG328" s="50"/>
      <c r="LBH328" s="50"/>
      <c r="LBI328" s="50"/>
      <c r="LBJ328" s="50"/>
      <c r="LBK328" s="50"/>
      <c r="LBL328" s="50"/>
      <c r="LBM328" s="50"/>
      <c r="LBN328" s="50"/>
      <c r="LBO328" s="50"/>
      <c r="LBP328" s="50"/>
      <c r="LBQ328" s="50"/>
      <c r="LBR328" s="50"/>
      <c r="LBS328" s="50"/>
      <c r="LBT328" s="50"/>
      <c r="LBU328" s="50"/>
      <c r="LBV328" s="50"/>
      <c r="LBW328" s="50"/>
      <c r="LBX328" s="50"/>
      <c r="LBY328" s="50"/>
      <c r="LBZ328" s="50"/>
      <c r="LCA328" s="50"/>
      <c r="LCB328" s="50"/>
      <c r="LCC328" s="50"/>
      <c r="LCD328" s="50"/>
      <c r="LCE328" s="50"/>
      <c r="LCF328" s="50"/>
      <c r="LCG328" s="50"/>
      <c r="LCH328" s="50"/>
      <c r="LCI328" s="50"/>
      <c r="LCJ328" s="50"/>
      <c r="LCK328" s="50"/>
      <c r="LCL328" s="50"/>
      <c r="LCM328" s="50"/>
      <c r="LCN328" s="50"/>
      <c r="LCO328" s="50"/>
      <c r="LCP328" s="50"/>
      <c r="LCQ328" s="50"/>
      <c r="LCR328" s="50"/>
      <c r="LCS328" s="50"/>
      <c r="LCT328" s="50"/>
      <c r="LCU328" s="50"/>
      <c r="LCV328" s="50"/>
      <c r="LCW328" s="50"/>
      <c r="LCX328" s="50"/>
      <c r="LCY328" s="50"/>
      <c r="LCZ328" s="50"/>
      <c r="LDA328" s="50"/>
      <c r="LDB328" s="50"/>
      <c r="LDC328" s="50"/>
      <c r="LDD328" s="50"/>
      <c r="LDE328" s="50"/>
      <c r="LDF328" s="50"/>
      <c r="LDG328" s="50"/>
      <c r="LDH328" s="50"/>
      <c r="LDI328" s="50"/>
      <c r="LDJ328" s="50"/>
      <c r="LDK328" s="50"/>
      <c r="LDL328" s="50"/>
      <c r="LDM328" s="50"/>
      <c r="LDN328" s="50"/>
      <c r="LDO328" s="50"/>
      <c r="LDP328" s="50"/>
      <c r="LDQ328" s="50"/>
      <c r="LDR328" s="50"/>
      <c r="LDS328" s="50"/>
      <c r="LDT328" s="50"/>
      <c r="LDU328" s="50"/>
      <c r="LDV328" s="50"/>
      <c r="LDW328" s="50"/>
      <c r="LDX328" s="50"/>
      <c r="LDY328" s="50"/>
      <c r="LDZ328" s="50"/>
      <c r="LEA328" s="50"/>
      <c r="LEB328" s="50"/>
      <c r="LEC328" s="50"/>
      <c r="LED328" s="50"/>
      <c r="LEE328" s="50"/>
      <c r="LEF328" s="50"/>
      <c r="LEG328" s="50"/>
      <c r="LEH328" s="50"/>
      <c r="LEI328" s="50"/>
      <c r="LEJ328" s="50"/>
      <c r="LEK328" s="50"/>
      <c r="LEL328" s="50"/>
      <c r="LEM328" s="50"/>
      <c r="LEN328" s="50"/>
      <c r="LEO328" s="50"/>
      <c r="LEP328" s="50"/>
      <c r="LEQ328" s="50"/>
      <c r="LER328" s="50"/>
      <c r="LES328" s="50"/>
      <c r="LET328" s="50"/>
      <c r="LEU328" s="50"/>
      <c r="LEV328" s="50"/>
      <c r="LEW328" s="50"/>
      <c r="LEX328" s="50"/>
      <c r="LEY328" s="50"/>
      <c r="LEZ328" s="50"/>
      <c r="LFA328" s="50"/>
      <c r="LFB328" s="50"/>
      <c r="LFC328" s="50"/>
      <c r="LFD328" s="50"/>
      <c r="LFE328" s="50"/>
      <c r="LFF328" s="50"/>
      <c r="LFG328" s="50"/>
      <c r="LFH328" s="50"/>
      <c r="LFI328" s="50"/>
      <c r="LFJ328" s="50"/>
      <c r="LFK328" s="50"/>
      <c r="LFL328" s="50"/>
      <c r="LFM328" s="50"/>
      <c r="LFN328" s="50"/>
      <c r="LFO328" s="50"/>
      <c r="LFP328" s="50"/>
      <c r="LFQ328" s="50"/>
      <c r="LFR328" s="50"/>
      <c r="LFS328" s="50"/>
      <c r="LFT328" s="50"/>
      <c r="LFU328" s="50"/>
      <c r="LFV328" s="50"/>
      <c r="LFW328" s="50"/>
      <c r="LFX328" s="50"/>
      <c r="LFY328" s="50"/>
      <c r="LFZ328" s="50"/>
      <c r="LGA328" s="50"/>
      <c r="LGB328" s="50"/>
      <c r="LGC328" s="50"/>
      <c r="LGD328" s="50"/>
      <c r="LGE328" s="50"/>
      <c r="LGF328" s="50"/>
      <c r="LGG328" s="50"/>
      <c r="LGH328" s="50"/>
      <c r="LGI328" s="50"/>
      <c r="LGJ328" s="50"/>
      <c r="LGK328" s="50"/>
      <c r="LGL328" s="50"/>
      <c r="LGM328" s="50"/>
      <c r="LGN328" s="50"/>
      <c r="LGO328" s="50"/>
      <c r="LGP328" s="50"/>
      <c r="LGQ328" s="50"/>
      <c r="LGR328" s="50"/>
      <c r="LGS328" s="50"/>
      <c r="LGT328" s="50"/>
      <c r="LGU328" s="50"/>
      <c r="LGV328" s="50"/>
      <c r="LGW328" s="50"/>
      <c r="LGX328" s="50"/>
      <c r="LGY328" s="50"/>
      <c r="LGZ328" s="50"/>
      <c r="LHA328" s="50"/>
      <c r="LHB328" s="50"/>
      <c r="LHC328" s="50"/>
      <c r="LHD328" s="50"/>
      <c r="LHE328" s="50"/>
      <c r="LHF328" s="50"/>
      <c r="LHG328" s="50"/>
      <c r="LHH328" s="50"/>
      <c r="LHI328" s="50"/>
      <c r="LHJ328" s="50"/>
      <c r="LHK328" s="50"/>
      <c r="LHL328" s="50"/>
      <c r="LHM328" s="50"/>
      <c r="LHN328" s="50"/>
      <c r="LHO328" s="50"/>
      <c r="LHP328" s="50"/>
      <c r="LHQ328" s="50"/>
      <c r="LHR328" s="50"/>
      <c r="LHS328" s="50"/>
      <c r="LHT328" s="50"/>
      <c r="LHU328" s="50"/>
      <c r="LHV328" s="50"/>
      <c r="LHW328" s="50"/>
      <c r="LHX328" s="50"/>
      <c r="LHY328" s="50"/>
      <c r="LHZ328" s="50"/>
      <c r="LIA328" s="50"/>
      <c r="LIB328" s="50"/>
      <c r="LIC328" s="50"/>
      <c r="LID328" s="50"/>
      <c r="LIE328" s="50"/>
      <c r="LIF328" s="50"/>
      <c r="LIG328" s="50"/>
      <c r="LIH328" s="50"/>
      <c r="LII328" s="50"/>
      <c r="LIJ328" s="50"/>
      <c r="LIK328" s="50"/>
      <c r="LIL328" s="50"/>
      <c r="LIM328" s="50"/>
      <c r="LIN328" s="50"/>
      <c r="LIO328" s="50"/>
      <c r="LIP328" s="50"/>
      <c r="LIQ328" s="50"/>
      <c r="LIR328" s="50"/>
      <c r="LIS328" s="50"/>
      <c r="LIT328" s="50"/>
      <c r="LIU328" s="50"/>
      <c r="LIV328" s="50"/>
      <c r="LIW328" s="50"/>
      <c r="LIX328" s="50"/>
      <c r="LIY328" s="50"/>
      <c r="LIZ328" s="50"/>
      <c r="LJA328" s="50"/>
      <c r="LJB328" s="50"/>
      <c r="LJC328" s="50"/>
      <c r="LJD328" s="50"/>
      <c r="LJE328" s="50"/>
      <c r="LJF328" s="50"/>
      <c r="LJG328" s="50"/>
      <c r="LJH328" s="50"/>
      <c r="LJI328" s="50"/>
      <c r="LJJ328" s="50"/>
      <c r="LJK328" s="50"/>
      <c r="LJL328" s="50"/>
      <c r="LJM328" s="50"/>
      <c r="LJN328" s="50"/>
      <c r="LJO328" s="50"/>
      <c r="LJP328" s="50"/>
      <c r="LJQ328" s="50"/>
      <c r="LJR328" s="50"/>
      <c r="LJS328" s="50"/>
      <c r="LJT328" s="50"/>
      <c r="LJU328" s="50"/>
      <c r="LJV328" s="50"/>
      <c r="LJW328" s="50"/>
      <c r="LJX328" s="50"/>
      <c r="LJY328" s="50"/>
      <c r="LJZ328" s="50"/>
      <c r="LKA328" s="50"/>
      <c r="LKB328" s="50"/>
      <c r="LKC328" s="50"/>
      <c r="LKD328" s="50"/>
      <c r="LKE328" s="50"/>
      <c r="LKF328" s="50"/>
      <c r="LKG328" s="50"/>
      <c r="LKH328" s="50"/>
      <c r="LKI328" s="50"/>
      <c r="LKJ328" s="50"/>
      <c r="LKK328" s="50"/>
      <c r="LKL328" s="50"/>
      <c r="LKM328" s="50"/>
      <c r="LKN328" s="50"/>
      <c r="LKO328" s="50"/>
      <c r="LKP328" s="50"/>
      <c r="LKQ328" s="50"/>
      <c r="LKR328" s="50"/>
      <c r="LKS328" s="50"/>
      <c r="LKT328" s="50"/>
      <c r="LKU328" s="50"/>
      <c r="LKV328" s="50"/>
      <c r="LKW328" s="50"/>
      <c r="LKX328" s="50"/>
      <c r="LKY328" s="50"/>
      <c r="LKZ328" s="50"/>
      <c r="LLA328" s="50"/>
      <c r="LLB328" s="50"/>
      <c r="LLC328" s="50"/>
      <c r="LLD328" s="50"/>
      <c r="LLE328" s="50"/>
      <c r="LLF328" s="50"/>
      <c r="LLG328" s="50"/>
      <c r="LLH328" s="50"/>
      <c r="LLI328" s="50"/>
      <c r="LLJ328" s="50"/>
      <c r="LLK328" s="50"/>
      <c r="LLL328" s="50"/>
      <c r="LLM328" s="50"/>
      <c r="LLN328" s="50"/>
      <c r="LLO328" s="50"/>
      <c r="LLP328" s="50"/>
      <c r="LLQ328" s="50"/>
      <c r="LLR328" s="50"/>
      <c r="LLS328" s="50"/>
      <c r="LLT328" s="50"/>
      <c r="LLU328" s="50"/>
      <c r="LLV328" s="50"/>
      <c r="LLW328" s="50"/>
      <c r="LLX328" s="50"/>
      <c r="LLY328" s="50"/>
      <c r="LLZ328" s="50"/>
      <c r="LMA328" s="50"/>
      <c r="LMB328" s="50"/>
      <c r="LMC328" s="50"/>
      <c r="LMD328" s="50"/>
      <c r="LME328" s="50"/>
      <c r="LMF328" s="50"/>
      <c r="LMG328" s="50"/>
      <c r="LMH328" s="50"/>
      <c r="LMI328" s="50"/>
      <c r="LMJ328" s="50"/>
      <c r="LMK328" s="50"/>
      <c r="LML328" s="50"/>
      <c r="LMM328" s="50"/>
      <c r="LMN328" s="50"/>
      <c r="LMO328" s="50"/>
      <c r="LMP328" s="50"/>
      <c r="LMQ328" s="50"/>
      <c r="LMR328" s="50"/>
      <c r="LMS328" s="50"/>
      <c r="LMT328" s="50"/>
      <c r="LMU328" s="50"/>
      <c r="LMV328" s="50"/>
      <c r="LMW328" s="50"/>
      <c r="LMX328" s="50"/>
      <c r="LMY328" s="50"/>
      <c r="LMZ328" s="50"/>
      <c r="LNA328" s="50"/>
      <c r="LNB328" s="50"/>
      <c r="LNC328" s="50"/>
      <c r="LND328" s="50"/>
      <c r="LNE328" s="50"/>
      <c r="LNF328" s="50"/>
      <c r="LNG328" s="50"/>
      <c r="LNH328" s="50"/>
      <c r="LNI328" s="50"/>
      <c r="LNJ328" s="50"/>
      <c r="LNK328" s="50"/>
      <c r="LNL328" s="50"/>
      <c r="LNM328" s="50"/>
      <c r="LNN328" s="50"/>
      <c r="LNO328" s="50"/>
      <c r="LNP328" s="50"/>
      <c r="LNQ328" s="50"/>
      <c r="LNR328" s="50"/>
      <c r="LNS328" s="50"/>
      <c r="LNT328" s="50"/>
      <c r="LNU328" s="50"/>
      <c r="LNV328" s="50"/>
      <c r="LNW328" s="50"/>
      <c r="LNX328" s="50"/>
      <c r="LNY328" s="50"/>
      <c r="LNZ328" s="50"/>
      <c r="LOA328" s="50"/>
      <c r="LOB328" s="50"/>
      <c r="LOC328" s="50"/>
      <c r="LOD328" s="50"/>
      <c r="LOE328" s="50"/>
      <c r="LOF328" s="50"/>
      <c r="LOG328" s="50"/>
      <c r="LOH328" s="50"/>
      <c r="LOI328" s="50"/>
      <c r="LOJ328" s="50"/>
      <c r="LOK328" s="50"/>
      <c r="LOL328" s="50"/>
      <c r="LOM328" s="50"/>
      <c r="LON328" s="50"/>
      <c r="LOO328" s="50"/>
      <c r="LOP328" s="50"/>
      <c r="LOQ328" s="50"/>
      <c r="LOR328" s="50"/>
      <c r="LOS328" s="50"/>
      <c r="LOT328" s="50"/>
      <c r="LOU328" s="50"/>
      <c r="LOV328" s="50"/>
      <c r="LOW328" s="50"/>
      <c r="LOX328" s="50"/>
      <c r="LOY328" s="50"/>
      <c r="LOZ328" s="50"/>
      <c r="LPA328" s="50"/>
      <c r="LPB328" s="50"/>
      <c r="LPC328" s="50"/>
      <c r="LPD328" s="50"/>
      <c r="LPE328" s="50"/>
      <c r="LPF328" s="50"/>
      <c r="LPG328" s="50"/>
      <c r="LPH328" s="50"/>
      <c r="LPI328" s="50"/>
      <c r="LPJ328" s="50"/>
      <c r="LPK328" s="50"/>
      <c r="LPL328" s="50"/>
      <c r="LPM328" s="50"/>
      <c r="LPN328" s="50"/>
      <c r="LPO328" s="50"/>
      <c r="LPP328" s="50"/>
      <c r="LPQ328" s="50"/>
      <c r="LPR328" s="50"/>
      <c r="LPS328" s="50"/>
      <c r="LPT328" s="50"/>
      <c r="LPU328" s="50"/>
      <c r="LPV328" s="50"/>
      <c r="LPW328" s="50"/>
      <c r="LPX328" s="50"/>
      <c r="LPY328" s="50"/>
      <c r="LPZ328" s="50"/>
      <c r="LQA328" s="50"/>
      <c r="LQB328" s="50"/>
      <c r="LQC328" s="50"/>
      <c r="LQD328" s="50"/>
      <c r="LQE328" s="50"/>
      <c r="LQF328" s="50"/>
      <c r="LQG328" s="50"/>
      <c r="LQH328" s="50"/>
      <c r="LQI328" s="50"/>
      <c r="LQJ328" s="50"/>
      <c r="LQK328" s="50"/>
      <c r="LQL328" s="50"/>
      <c r="LQM328" s="50"/>
      <c r="LQN328" s="50"/>
      <c r="LQO328" s="50"/>
      <c r="LQP328" s="50"/>
      <c r="LQQ328" s="50"/>
      <c r="LQR328" s="50"/>
      <c r="LQS328" s="50"/>
      <c r="LQT328" s="50"/>
      <c r="LQU328" s="50"/>
      <c r="LQV328" s="50"/>
      <c r="LQW328" s="50"/>
      <c r="LQX328" s="50"/>
      <c r="LQY328" s="50"/>
      <c r="LQZ328" s="50"/>
      <c r="LRA328" s="50"/>
      <c r="LRB328" s="50"/>
      <c r="LRC328" s="50"/>
      <c r="LRD328" s="50"/>
      <c r="LRE328" s="50"/>
      <c r="LRF328" s="50"/>
      <c r="LRG328" s="50"/>
      <c r="LRH328" s="50"/>
      <c r="LRI328" s="50"/>
      <c r="LRJ328" s="50"/>
      <c r="LRK328" s="50"/>
      <c r="LRL328" s="50"/>
      <c r="LRM328" s="50"/>
      <c r="LRN328" s="50"/>
      <c r="LRO328" s="50"/>
      <c r="LRP328" s="50"/>
      <c r="LRQ328" s="50"/>
      <c r="LRR328" s="50"/>
      <c r="LRS328" s="50"/>
      <c r="LRT328" s="50"/>
      <c r="LRU328" s="50"/>
      <c r="LRV328" s="50"/>
      <c r="LRW328" s="50"/>
      <c r="LRX328" s="50"/>
      <c r="LRY328" s="50"/>
      <c r="LRZ328" s="50"/>
      <c r="LSA328" s="50"/>
      <c r="LSB328" s="50"/>
      <c r="LSC328" s="50"/>
      <c r="LSD328" s="50"/>
      <c r="LSE328" s="50"/>
      <c r="LSF328" s="50"/>
      <c r="LSG328" s="50"/>
      <c r="LSH328" s="50"/>
      <c r="LSI328" s="50"/>
      <c r="LSJ328" s="50"/>
      <c r="LSK328" s="50"/>
      <c r="LSL328" s="50"/>
      <c r="LSM328" s="50"/>
      <c r="LSN328" s="50"/>
      <c r="LSO328" s="50"/>
      <c r="LSP328" s="50"/>
      <c r="LSQ328" s="50"/>
      <c r="LSR328" s="50"/>
      <c r="LSS328" s="50"/>
      <c r="LST328" s="50"/>
      <c r="LSU328" s="50"/>
      <c r="LSV328" s="50"/>
      <c r="LSW328" s="50"/>
      <c r="LSX328" s="50"/>
      <c r="LSY328" s="50"/>
      <c r="LSZ328" s="50"/>
      <c r="LTA328" s="50"/>
      <c r="LTB328" s="50"/>
      <c r="LTC328" s="50"/>
      <c r="LTD328" s="50"/>
      <c r="LTE328" s="50"/>
      <c r="LTF328" s="50"/>
      <c r="LTG328" s="50"/>
      <c r="LTH328" s="50"/>
      <c r="LTI328" s="50"/>
      <c r="LTJ328" s="50"/>
      <c r="LTK328" s="50"/>
      <c r="LTL328" s="50"/>
      <c r="LTM328" s="50"/>
      <c r="LTN328" s="50"/>
      <c r="LTO328" s="50"/>
      <c r="LTP328" s="50"/>
      <c r="LTQ328" s="50"/>
      <c r="LTR328" s="50"/>
      <c r="LTS328" s="50"/>
      <c r="LTT328" s="50"/>
      <c r="LTU328" s="50"/>
      <c r="LTV328" s="50"/>
      <c r="LTW328" s="50"/>
      <c r="LTX328" s="50"/>
      <c r="LTY328" s="50"/>
      <c r="LTZ328" s="50"/>
      <c r="LUA328" s="50"/>
      <c r="LUB328" s="50"/>
      <c r="LUC328" s="50"/>
      <c r="LUD328" s="50"/>
      <c r="LUE328" s="50"/>
      <c r="LUF328" s="50"/>
      <c r="LUG328" s="50"/>
      <c r="LUH328" s="50"/>
      <c r="LUI328" s="50"/>
      <c r="LUJ328" s="50"/>
      <c r="LUK328" s="50"/>
      <c r="LUL328" s="50"/>
      <c r="LUM328" s="50"/>
      <c r="LUN328" s="50"/>
      <c r="LUO328" s="50"/>
      <c r="LUP328" s="50"/>
      <c r="LUQ328" s="50"/>
      <c r="LUR328" s="50"/>
      <c r="LUS328" s="50"/>
      <c r="LUT328" s="50"/>
      <c r="LUU328" s="50"/>
      <c r="LUV328" s="50"/>
      <c r="LUW328" s="50"/>
      <c r="LUX328" s="50"/>
      <c r="LUY328" s="50"/>
      <c r="LUZ328" s="50"/>
      <c r="LVA328" s="50"/>
      <c r="LVB328" s="50"/>
      <c r="LVC328" s="50"/>
      <c r="LVD328" s="50"/>
      <c r="LVE328" s="50"/>
      <c r="LVF328" s="50"/>
      <c r="LVG328" s="50"/>
      <c r="LVH328" s="50"/>
      <c r="LVI328" s="50"/>
      <c r="LVJ328" s="50"/>
      <c r="LVK328" s="50"/>
      <c r="LVL328" s="50"/>
      <c r="LVM328" s="50"/>
      <c r="LVN328" s="50"/>
      <c r="LVO328" s="50"/>
      <c r="LVP328" s="50"/>
      <c r="LVQ328" s="50"/>
      <c r="LVR328" s="50"/>
      <c r="LVS328" s="50"/>
      <c r="LVT328" s="50"/>
      <c r="LVU328" s="50"/>
      <c r="LVV328" s="50"/>
      <c r="LVW328" s="50"/>
      <c r="LVX328" s="50"/>
      <c r="LVY328" s="50"/>
      <c r="LVZ328" s="50"/>
      <c r="LWA328" s="50"/>
      <c r="LWB328" s="50"/>
      <c r="LWC328" s="50"/>
      <c r="LWD328" s="50"/>
      <c r="LWE328" s="50"/>
      <c r="LWF328" s="50"/>
      <c r="LWG328" s="50"/>
      <c r="LWH328" s="50"/>
      <c r="LWI328" s="50"/>
      <c r="LWJ328" s="50"/>
      <c r="LWK328" s="50"/>
      <c r="LWL328" s="50"/>
      <c r="LWM328" s="50"/>
      <c r="LWN328" s="50"/>
      <c r="LWO328" s="50"/>
      <c r="LWP328" s="50"/>
      <c r="LWQ328" s="50"/>
      <c r="LWR328" s="50"/>
      <c r="LWS328" s="50"/>
      <c r="LWT328" s="50"/>
      <c r="LWU328" s="50"/>
      <c r="LWV328" s="50"/>
      <c r="LWW328" s="50"/>
      <c r="LWX328" s="50"/>
      <c r="LWY328" s="50"/>
      <c r="LWZ328" s="50"/>
      <c r="LXA328" s="50"/>
      <c r="LXB328" s="50"/>
      <c r="LXC328" s="50"/>
      <c r="LXD328" s="50"/>
      <c r="LXE328" s="50"/>
      <c r="LXF328" s="50"/>
      <c r="LXG328" s="50"/>
      <c r="LXH328" s="50"/>
      <c r="LXI328" s="50"/>
      <c r="LXJ328" s="50"/>
      <c r="LXK328" s="50"/>
      <c r="LXL328" s="50"/>
      <c r="LXM328" s="50"/>
      <c r="LXN328" s="50"/>
      <c r="LXO328" s="50"/>
      <c r="LXP328" s="50"/>
      <c r="LXQ328" s="50"/>
      <c r="LXR328" s="50"/>
      <c r="LXS328" s="50"/>
      <c r="LXT328" s="50"/>
      <c r="LXU328" s="50"/>
      <c r="LXV328" s="50"/>
      <c r="LXW328" s="50"/>
      <c r="LXX328" s="50"/>
      <c r="LXY328" s="50"/>
      <c r="LXZ328" s="50"/>
      <c r="LYA328" s="50"/>
      <c r="LYB328" s="50"/>
      <c r="LYC328" s="50"/>
      <c r="LYD328" s="50"/>
      <c r="LYE328" s="50"/>
      <c r="LYF328" s="50"/>
      <c r="LYG328" s="50"/>
      <c r="LYH328" s="50"/>
      <c r="LYI328" s="50"/>
      <c r="LYJ328" s="50"/>
      <c r="LYK328" s="50"/>
      <c r="LYL328" s="50"/>
      <c r="LYM328" s="50"/>
      <c r="LYN328" s="50"/>
      <c r="LYO328" s="50"/>
      <c r="LYP328" s="50"/>
      <c r="LYQ328" s="50"/>
      <c r="LYR328" s="50"/>
      <c r="LYS328" s="50"/>
      <c r="LYT328" s="50"/>
      <c r="LYU328" s="50"/>
      <c r="LYV328" s="50"/>
      <c r="LYW328" s="50"/>
      <c r="LYX328" s="50"/>
      <c r="LYY328" s="50"/>
      <c r="LYZ328" s="50"/>
      <c r="LZA328" s="50"/>
      <c r="LZB328" s="50"/>
      <c r="LZC328" s="50"/>
      <c r="LZD328" s="50"/>
      <c r="LZE328" s="50"/>
      <c r="LZF328" s="50"/>
      <c r="LZG328" s="50"/>
      <c r="LZH328" s="50"/>
      <c r="LZI328" s="50"/>
      <c r="LZJ328" s="50"/>
      <c r="LZK328" s="50"/>
      <c r="LZL328" s="50"/>
      <c r="LZM328" s="50"/>
      <c r="LZN328" s="50"/>
      <c r="LZO328" s="50"/>
      <c r="LZP328" s="50"/>
      <c r="LZQ328" s="50"/>
      <c r="LZR328" s="50"/>
      <c r="LZS328" s="50"/>
      <c r="LZT328" s="50"/>
      <c r="LZU328" s="50"/>
      <c r="LZV328" s="50"/>
      <c r="LZW328" s="50"/>
      <c r="LZX328" s="50"/>
      <c r="LZY328" s="50"/>
      <c r="LZZ328" s="50"/>
      <c r="MAA328" s="50"/>
      <c r="MAB328" s="50"/>
      <c r="MAC328" s="50"/>
      <c r="MAD328" s="50"/>
      <c r="MAE328" s="50"/>
      <c r="MAF328" s="50"/>
      <c r="MAG328" s="50"/>
      <c r="MAH328" s="50"/>
      <c r="MAI328" s="50"/>
      <c r="MAJ328" s="50"/>
      <c r="MAK328" s="50"/>
      <c r="MAL328" s="50"/>
      <c r="MAM328" s="50"/>
      <c r="MAN328" s="50"/>
      <c r="MAO328" s="50"/>
      <c r="MAP328" s="50"/>
      <c r="MAQ328" s="50"/>
      <c r="MAR328" s="50"/>
      <c r="MAS328" s="50"/>
      <c r="MAT328" s="50"/>
      <c r="MAU328" s="50"/>
      <c r="MAV328" s="50"/>
      <c r="MAW328" s="50"/>
      <c r="MAX328" s="50"/>
      <c r="MAY328" s="50"/>
      <c r="MAZ328" s="50"/>
      <c r="MBA328" s="50"/>
      <c r="MBB328" s="50"/>
      <c r="MBC328" s="50"/>
      <c r="MBD328" s="50"/>
      <c r="MBE328" s="50"/>
      <c r="MBF328" s="50"/>
      <c r="MBG328" s="50"/>
      <c r="MBH328" s="50"/>
      <c r="MBI328" s="50"/>
      <c r="MBJ328" s="50"/>
      <c r="MBK328" s="50"/>
      <c r="MBL328" s="50"/>
      <c r="MBM328" s="50"/>
      <c r="MBN328" s="50"/>
      <c r="MBO328" s="50"/>
      <c r="MBP328" s="50"/>
      <c r="MBQ328" s="50"/>
      <c r="MBR328" s="50"/>
      <c r="MBS328" s="50"/>
      <c r="MBT328" s="50"/>
      <c r="MBU328" s="50"/>
      <c r="MBV328" s="50"/>
      <c r="MBW328" s="50"/>
      <c r="MBX328" s="50"/>
      <c r="MBY328" s="50"/>
      <c r="MBZ328" s="50"/>
      <c r="MCA328" s="50"/>
      <c r="MCB328" s="50"/>
      <c r="MCC328" s="50"/>
      <c r="MCD328" s="50"/>
      <c r="MCE328" s="50"/>
      <c r="MCF328" s="50"/>
      <c r="MCG328" s="50"/>
      <c r="MCH328" s="50"/>
      <c r="MCI328" s="50"/>
      <c r="MCJ328" s="50"/>
      <c r="MCK328" s="50"/>
      <c r="MCL328" s="50"/>
      <c r="MCM328" s="50"/>
      <c r="MCN328" s="50"/>
      <c r="MCO328" s="50"/>
      <c r="MCP328" s="50"/>
      <c r="MCQ328" s="50"/>
      <c r="MCR328" s="50"/>
      <c r="MCS328" s="50"/>
      <c r="MCT328" s="50"/>
      <c r="MCU328" s="50"/>
      <c r="MCV328" s="50"/>
      <c r="MCW328" s="50"/>
      <c r="MCX328" s="50"/>
      <c r="MCY328" s="50"/>
      <c r="MCZ328" s="50"/>
      <c r="MDA328" s="50"/>
      <c r="MDB328" s="50"/>
      <c r="MDC328" s="50"/>
      <c r="MDD328" s="50"/>
      <c r="MDE328" s="50"/>
      <c r="MDF328" s="50"/>
      <c r="MDG328" s="50"/>
      <c r="MDH328" s="50"/>
      <c r="MDI328" s="50"/>
      <c r="MDJ328" s="50"/>
      <c r="MDK328" s="50"/>
      <c r="MDL328" s="50"/>
      <c r="MDM328" s="50"/>
      <c r="MDN328" s="50"/>
      <c r="MDO328" s="50"/>
      <c r="MDP328" s="50"/>
      <c r="MDQ328" s="50"/>
      <c r="MDR328" s="50"/>
      <c r="MDS328" s="50"/>
      <c r="MDT328" s="50"/>
      <c r="MDU328" s="50"/>
      <c r="MDV328" s="50"/>
      <c r="MDW328" s="50"/>
      <c r="MDX328" s="50"/>
      <c r="MDY328" s="50"/>
      <c r="MDZ328" s="50"/>
      <c r="MEA328" s="50"/>
      <c r="MEB328" s="50"/>
      <c r="MEC328" s="50"/>
      <c r="MED328" s="50"/>
      <c r="MEE328" s="50"/>
      <c r="MEF328" s="50"/>
      <c r="MEG328" s="50"/>
      <c r="MEH328" s="50"/>
      <c r="MEI328" s="50"/>
      <c r="MEJ328" s="50"/>
      <c r="MEK328" s="50"/>
      <c r="MEL328" s="50"/>
      <c r="MEM328" s="50"/>
      <c r="MEN328" s="50"/>
      <c r="MEO328" s="50"/>
      <c r="MEP328" s="50"/>
      <c r="MEQ328" s="50"/>
      <c r="MER328" s="50"/>
      <c r="MES328" s="50"/>
      <c r="MET328" s="50"/>
      <c r="MEU328" s="50"/>
      <c r="MEV328" s="50"/>
      <c r="MEW328" s="50"/>
      <c r="MEX328" s="50"/>
      <c r="MEY328" s="50"/>
      <c r="MEZ328" s="50"/>
      <c r="MFA328" s="50"/>
      <c r="MFB328" s="50"/>
      <c r="MFC328" s="50"/>
      <c r="MFD328" s="50"/>
      <c r="MFE328" s="50"/>
      <c r="MFF328" s="50"/>
      <c r="MFG328" s="50"/>
      <c r="MFH328" s="50"/>
      <c r="MFI328" s="50"/>
      <c r="MFJ328" s="50"/>
      <c r="MFK328" s="50"/>
      <c r="MFL328" s="50"/>
      <c r="MFM328" s="50"/>
      <c r="MFN328" s="50"/>
      <c r="MFO328" s="50"/>
      <c r="MFP328" s="50"/>
      <c r="MFQ328" s="50"/>
      <c r="MFR328" s="50"/>
      <c r="MFS328" s="50"/>
      <c r="MFT328" s="50"/>
      <c r="MFU328" s="50"/>
      <c r="MFV328" s="50"/>
      <c r="MFW328" s="50"/>
      <c r="MFX328" s="50"/>
      <c r="MFY328" s="50"/>
      <c r="MFZ328" s="50"/>
      <c r="MGA328" s="50"/>
      <c r="MGB328" s="50"/>
      <c r="MGC328" s="50"/>
      <c r="MGD328" s="50"/>
      <c r="MGE328" s="50"/>
      <c r="MGF328" s="50"/>
      <c r="MGG328" s="50"/>
      <c r="MGH328" s="50"/>
      <c r="MGI328" s="50"/>
      <c r="MGJ328" s="50"/>
      <c r="MGK328" s="50"/>
      <c r="MGL328" s="50"/>
      <c r="MGM328" s="50"/>
      <c r="MGN328" s="50"/>
      <c r="MGO328" s="50"/>
      <c r="MGP328" s="50"/>
      <c r="MGQ328" s="50"/>
      <c r="MGR328" s="50"/>
      <c r="MGS328" s="50"/>
      <c r="MGT328" s="50"/>
      <c r="MGU328" s="50"/>
      <c r="MGV328" s="50"/>
      <c r="MGW328" s="50"/>
      <c r="MGX328" s="50"/>
      <c r="MGY328" s="50"/>
      <c r="MGZ328" s="50"/>
      <c r="MHA328" s="50"/>
      <c r="MHB328" s="50"/>
      <c r="MHC328" s="50"/>
      <c r="MHD328" s="50"/>
      <c r="MHE328" s="50"/>
      <c r="MHF328" s="50"/>
      <c r="MHG328" s="50"/>
      <c r="MHH328" s="50"/>
      <c r="MHI328" s="50"/>
      <c r="MHJ328" s="50"/>
      <c r="MHK328" s="50"/>
      <c r="MHL328" s="50"/>
      <c r="MHM328" s="50"/>
      <c r="MHN328" s="50"/>
      <c r="MHO328" s="50"/>
      <c r="MHP328" s="50"/>
      <c r="MHQ328" s="50"/>
      <c r="MHR328" s="50"/>
      <c r="MHS328" s="50"/>
      <c r="MHT328" s="50"/>
      <c r="MHU328" s="50"/>
      <c r="MHV328" s="50"/>
      <c r="MHW328" s="50"/>
      <c r="MHX328" s="50"/>
      <c r="MHY328" s="50"/>
      <c r="MHZ328" s="50"/>
      <c r="MIA328" s="50"/>
      <c r="MIB328" s="50"/>
      <c r="MIC328" s="50"/>
      <c r="MID328" s="50"/>
      <c r="MIE328" s="50"/>
      <c r="MIF328" s="50"/>
      <c r="MIG328" s="50"/>
      <c r="MIH328" s="50"/>
      <c r="MII328" s="50"/>
      <c r="MIJ328" s="50"/>
      <c r="MIK328" s="50"/>
      <c r="MIL328" s="50"/>
      <c r="MIM328" s="50"/>
      <c r="MIN328" s="50"/>
      <c r="MIO328" s="50"/>
      <c r="MIP328" s="50"/>
      <c r="MIQ328" s="50"/>
      <c r="MIR328" s="50"/>
      <c r="MIS328" s="50"/>
      <c r="MIT328" s="50"/>
      <c r="MIU328" s="50"/>
      <c r="MIV328" s="50"/>
      <c r="MIW328" s="50"/>
      <c r="MIX328" s="50"/>
      <c r="MIY328" s="50"/>
      <c r="MIZ328" s="50"/>
      <c r="MJA328" s="50"/>
      <c r="MJB328" s="50"/>
      <c r="MJC328" s="50"/>
      <c r="MJD328" s="50"/>
      <c r="MJE328" s="50"/>
      <c r="MJF328" s="50"/>
      <c r="MJG328" s="50"/>
      <c r="MJH328" s="50"/>
      <c r="MJI328" s="50"/>
      <c r="MJJ328" s="50"/>
      <c r="MJK328" s="50"/>
      <c r="MJL328" s="50"/>
      <c r="MJM328" s="50"/>
      <c r="MJN328" s="50"/>
      <c r="MJO328" s="50"/>
      <c r="MJP328" s="50"/>
      <c r="MJQ328" s="50"/>
      <c r="MJR328" s="50"/>
      <c r="MJS328" s="50"/>
      <c r="MJT328" s="50"/>
      <c r="MJU328" s="50"/>
      <c r="MJV328" s="50"/>
      <c r="MJW328" s="50"/>
      <c r="MJX328" s="50"/>
      <c r="MJY328" s="50"/>
      <c r="MJZ328" s="50"/>
      <c r="MKA328" s="50"/>
      <c r="MKB328" s="50"/>
      <c r="MKC328" s="50"/>
      <c r="MKD328" s="50"/>
      <c r="MKE328" s="50"/>
      <c r="MKF328" s="50"/>
      <c r="MKG328" s="50"/>
      <c r="MKH328" s="50"/>
      <c r="MKI328" s="50"/>
      <c r="MKJ328" s="50"/>
      <c r="MKK328" s="50"/>
      <c r="MKL328" s="50"/>
      <c r="MKM328" s="50"/>
      <c r="MKN328" s="50"/>
      <c r="MKO328" s="50"/>
      <c r="MKP328" s="50"/>
      <c r="MKQ328" s="50"/>
      <c r="MKR328" s="50"/>
      <c r="MKS328" s="50"/>
      <c r="MKT328" s="50"/>
      <c r="MKU328" s="50"/>
      <c r="MKV328" s="50"/>
      <c r="MKW328" s="50"/>
      <c r="MKX328" s="50"/>
      <c r="MKY328" s="50"/>
      <c r="MKZ328" s="50"/>
      <c r="MLA328" s="50"/>
      <c r="MLB328" s="50"/>
      <c r="MLC328" s="50"/>
      <c r="MLD328" s="50"/>
      <c r="MLE328" s="50"/>
      <c r="MLF328" s="50"/>
      <c r="MLG328" s="50"/>
      <c r="MLH328" s="50"/>
      <c r="MLI328" s="50"/>
      <c r="MLJ328" s="50"/>
      <c r="MLK328" s="50"/>
      <c r="MLL328" s="50"/>
      <c r="MLM328" s="50"/>
      <c r="MLN328" s="50"/>
      <c r="MLO328" s="50"/>
      <c r="MLP328" s="50"/>
      <c r="MLQ328" s="50"/>
      <c r="MLR328" s="50"/>
      <c r="MLS328" s="50"/>
      <c r="MLT328" s="50"/>
      <c r="MLU328" s="50"/>
      <c r="MLV328" s="50"/>
      <c r="MLW328" s="50"/>
      <c r="MLX328" s="50"/>
      <c r="MLY328" s="50"/>
      <c r="MLZ328" s="50"/>
      <c r="MMA328" s="50"/>
      <c r="MMB328" s="50"/>
      <c r="MMC328" s="50"/>
      <c r="MMD328" s="50"/>
      <c r="MME328" s="50"/>
      <c r="MMF328" s="50"/>
      <c r="MMG328" s="50"/>
      <c r="MMH328" s="50"/>
      <c r="MMI328" s="50"/>
      <c r="MMJ328" s="50"/>
      <c r="MMK328" s="50"/>
      <c r="MML328" s="50"/>
      <c r="MMM328" s="50"/>
      <c r="MMN328" s="50"/>
      <c r="MMO328" s="50"/>
      <c r="MMP328" s="50"/>
      <c r="MMQ328" s="50"/>
      <c r="MMR328" s="50"/>
      <c r="MMS328" s="50"/>
      <c r="MMT328" s="50"/>
      <c r="MMU328" s="50"/>
      <c r="MMV328" s="50"/>
      <c r="MMW328" s="50"/>
      <c r="MMX328" s="50"/>
      <c r="MMY328" s="50"/>
      <c r="MMZ328" s="50"/>
      <c r="MNA328" s="50"/>
      <c r="MNB328" s="50"/>
      <c r="MNC328" s="50"/>
      <c r="MND328" s="50"/>
      <c r="MNE328" s="50"/>
      <c r="MNF328" s="50"/>
      <c r="MNG328" s="50"/>
      <c r="MNH328" s="50"/>
      <c r="MNI328" s="50"/>
      <c r="MNJ328" s="50"/>
      <c r="MNK328" s="50"/>
      <c r="MNL328" s="50"/>
      <c r="MNM328" s="50"/>
      <c r="MNN328" s="50"/>
      <c r="MNO328" s="50"/>
      <c r="MNP328" s="50"/>
      <c r="MNQ328" s="50"/>
      <c r="MNR328" s="50"/>
      <c r="MNS328" s="50"/>
      <c r="MNT328" s="50"/>
      <c r="MNU328" s="50"/>
      <c r="MNV328" s="50"/>
      <c r="MNW328" s="50"/>
      <c r="MNX328" s="50"/>
      <c r="MNY328" s="50"/>
      <c r="MNZ328" s="50"/>
      <c r="MOA328" s="50"/>
      <c r="MOB328" s="50"/>
      <c r="MOC328" s="50"/>
      <c r="MOD328" s="50"/>
      <c r="MOE328" s="50"/>
      <c r="MOF328" s="50"/>
      <c r="MOG328" s="50"/>
      <c r="MOH328" s="50"/>
      <c r="MOI328" s="50"/>
      <c r="MOJ328" s="50"/>
      <c r="MOK328" s="50"/>
      <c r="MOL328" s="50"/>
      <c r="MOM328" s="50"/>
      <c r="MON328" s="50"/>
      <c r="MOO328" s="50"/>
      <c r="MOP328" s="50"/>
      <c r="MOQ328" s="50"/>
      <c r="MOR328" s="50"/>
      <c r="MOS328" s="50"/>
      <c r="MOT328" s="50"/>
      <c r="MOU328" s="50"/>
      <c r="MOV328" s="50"/>
      <c r="MOW328" s="50"/>
      <c r="MOX328" s="50"/>
      <c r="MOY328" s="50"/>
      <c r="MOZ328" s="50"/>
      <c r="MPA328" s="50"/>
      <c r="MPB328" s="50"/>
      <c r="MPC328" s="50"/>
      <c r="MPD328" s="50"/>
      <c r="MPE328" s="50"/>
      <c r="MPF328" s="50"/>
      <c r="MPG328" s="50"/>
      <c r="MPH328" s="50"/>
      <c r="MPI328" s="50"/>
      <c r="MPJ328" s="50"/>
      <c r="MPK328" s="50"/>
      <c r="MPL328" s="50"/>
      <c r="MPM328" s="50"/>
      <c r="MPN328" s="50"/>
      <c r="MPO328" s="50"/>
      <c r="MPP328" s="50"/>
      <c r="MPQ328" s="50"/>
      <c r="MPR328" s="50"/>
      <c r="MPS328" s="50"/>
      <c r="MPT328" s="50"/>
      <c r="MPU328" s="50"/>
      <c r="MPV328" s="50"/>
      <c r="MPW328" s="50"/>
      <c r="MPX328" s="50"/>
      <c r="MPY328" s="50"/>
      <c r="MPZ328" s="50"/>
      <c r="MQA328" s="50"/>
      <c r="MQB328" s="50"/>
      <c r="MQC328" s="50"/>
      <c r="MQD328" s="50"/>
      <c r="MQE328" s="50"/>
      <c r="MQF328" s="50"/>
      <c r="MQG328" s="50"/>
      <c r="MQH328" s="50"/>
      <c r="MQI328" s="50"/>
      <c r="MQJ328" s="50"/>
      <c r="MQK328" s="50"/>
      <c r="MQL328" s="50"/>
      <c r="MQM328" s="50"/>
      <c r="MQN328" s="50"/>
      <c r="MQO328" s="50"/>
      <c r="MQP328" s="50"/>
      <c r="MQQ328" s="50"/>
      <c r="MQR328" s="50"/>
      <c r="MQS328" s="50"/>
      <c r="MQT328" s="50"/>
      <c r="MQU328" s="50"/>
      <c r="MQV328" s="50"/>
      <c r="MQW328" s="50"/>
      <c r="MQX328" s="50"/>
      <c r="MQY328" s="50"/>
      <c r="MQZ328" s="50"/>
      <c r="MRA328" s="50"/>
      <c r="MRB328" s="50"/>
      <c r="MRC328" s="50"/>
      <c r="MRD328" s="50"/>
      <c r="MRE328" s="50"/>
      <c r="MRF328" s="50"/>
      <c r="MRG328" s="50"/>
      <c r="MRH328" s="50"/>
      <c r="MRI328" s="50"/>
      <c r="MRJ328" s="50"/>
      <c r="MRK328" s="50"/>
      <c r="MRL328" s="50"/>
      <c r="MRM328" s="50"/>
      <c r="MRN328" s="50"/>
      <c r="MRO328" s="50"/>
      <c r="MRP328" s="50"/>
      <c r="MRQ328" s="50"/>
      <c r="MRR328" s="50"/>
      <c r="MRS328" s="50"/>
      <c r="MRT328" s="50"/>
      <c r="MRU328" s="50"/>
      <c r="MRV328" s="50"/>
      <c r="MRW328" s="50"/>
      <c r="MRX328" s="50"/>
      <c r="MRY328" s="50"/>
      <c r="MRZ328" s="50"/>
      <c r="MSA328" s="50"/>
      <c r="MSB328" s="50"/>
      <c r="MSC328" s="50"/>
      <c r="MSD328" s="50"/>
      <c r="MSE328" s="50"/>
      <c r="MSF328" s="50"/>
      <c r="MSG328" s="50"/>
      <c r="MSH328" s="50"/>
      <c r="MSI328" s="50"/>
      <c r="MSJ328" s="50"/>
      <c r="MSK328" s="50"/>
      <c r="MSL328" s="50"/>
      <c r="MSM328" s="50"/>
      <c r="MSN328" s="50"/>
      <c r="MSO328" s="50"/>
      <c r="MSP328" s="50"/>
      <c r="MSQ328" s="50"/>
      <c r="MSR328" s="50"/>
      <c r="MSS328" s="50"/>
      <c r="MST328" s="50"/>
      <c r="MSU328" s="50"/>
      <c r="MSV328" s="50"/>
      <c r="MSW328" s="50"/>
      <c r="MSX328" s="50"/>
      <c r="MSY328" s="50"/>
      <c r="MSZ328" s="50"/>
      <c r="MTA328" s="50"/>
      <c r="MTB328" s="50"/>
      <c r="MTC328" s="50"/>
      <c r="MTD328" s="50"/>
      <c r="MTE328" s="50"/>
      <c r="MTF328" s="50"/>
      <c r="MTG328" s="50"/>
      <c r="MTH328" s="50"/>
      <c r="MTI328" s="50"/>
      <c r="MTJ328" s="50"/>
      <c r="MTK328" s="50"/>
      <c r="MTL328" s="50"/>
      <c r="MTM328" s="50"/>
      <c r="MTN328" s="50"/>
      <c r="MTO328" s="50"/>
      <c r="MTP328" s="50"/>
      <c r="MTQ328" s="50"/>
      <c r="MTR328" s="50"/>
      <c r="MTS328" s="50"/>
      <c r="MTT328" s="50"/>
      <c r="MTU328" s="50"/>
      <c r="MTV328" s="50"/>
      <c r="MTW328" s="50"/>
      <c r="MTX328" s="50"/>
      <c r="MTY328" s="50"/>
      <c r="MTZ328" s="50"/>
      <c r="MUA328" s="50"/>
      <c r="MUB328" s="50"/>
      <c r="MUC328" s="50"/>
      <c r="MUD328" s="50"/>
      <c r="MUE328" s="50"/>
      <c r="MUF328" s="50"/>
      <c r="MUG328" s="50"/>
      <c r="MUH328" s="50"/>
      <c r="MUI328" s="50"/>
      <c r="MUJ328" s="50"/>
      <c r="MUK328" s="50"/>
      <c r="MUL328" s="50"/>
      <c r="MUM328" s="50"/>
      <c r="MUN328" s="50"/>
      <c r="MUO328" s="50"/>
      <c r="MUP328" s="50"/>
      <c r="MUQ328" s="50"/>
      <c r="MUR328" s="50"/>
      <c r="MUS328" s="50"/>
      <c r="MUT328" s="50"/>
      <c r="MUU328" s="50"/>
      <c r="MUV328" s="50"/>
      <c r="MUW328" s="50"/>
      <c r="MUX328" s="50"/>
      <c r="MUY328" s="50"/>
      <c r="MUZ328" s="50"/>
      <c r="MVA328" s="50"/>
      <c r="MVB328" s="50"/>
      <c r="MVC328" s="50"/>
      <c r="MVD328" s="50"/>
      <c r="MVE328" s="50"/>
      <c r="MVF328" s="50"/>
      <c r="MVG328" s="50"/>
      <c r="MVH328" s="50"/>
      <c r="MVI328" s="50"/>
      <c r="MVJ328" s="50"/>
      <c r="MVK328" s="50"/>
      <c r="MVL328" s="50"/>
      <c r="MVM328" s="50"/>
      <c r="MVN328" s="50"/>
      <c r="MVO328" s="50"/>
      <c r="MVP328" s="50"/>
      <c r="MVQ328" s="50"/>
      <c r="MVR328" s="50"/>
      <c r="MVS328" s="50"/>
      <c r="MVT328" s="50"/>
      <c r="MVU328" s="50"/>
      <c r="MVV328" s="50"/>
      <c r="MVW328" s="50"/>
      <c r="MVX328" s="50"/>
      <c r="MVY328" s="50"/>
      <c r="MVZ328" s="50"/>
      <c r="MWA328" s="50"/>
      <c r="MWB328" s="50"/>
      <c r="MWC328" s="50"/>
      <c r="MWD328" s="50"/>
      <c r="MWE328" s="50"/>
      <c r="MWF328" s="50"/>
      <c r="MWG328" s="50"/>
      <c r="MWH328" s="50"/>
      <c r="MWI328" s="50"/>
      <c r="MWJ328" s="50"/>
      <c r="MWK328" s="50"/>
      <c r="MWL328" s="50"/>
      <c r="MWM328" s="50"/>
      <c r="MWN328" s="50"/>
      <c r="MWO328" s="50"/>
      <c r="MWP328" s="50"/>
      <c r="MWQ328" s="50"/>
      <c r="MWR328" s="50"/>
      <c r="MWS328" s="50"/>
      <c r="MWT328" s="50"/>
      <c r="MWU328" s="50"/>
      <c r="MWV328" s="50"/>
      <c r="MWW328" s="50"/>
      <c r="MWX328" s="50"/>
      <c r="MWY328" s="50"/>
      <c r="MWZ328" s="50"/>
      <c r="MXA328" s="50"/>
      <c r="MXB328" s="50"/>
      <c r="MXC328" s="50"/>
      <c r="MXD328" s="50"/>
      <c r="MXE328" s="50"/>
      <c r="MXF328" s="50"/>
      <c r="MXG328" s="50"/>
      <c r="MXH328" s="50"/>
      <c r="MXI328" s="50"/>
      <c r="MXJ328" s="50"/>
      <c r="MXK328" s="50"/>
      <c r="MXL328" s="50"/>
      <c r="MXM328" s="50"/>
      <c r="MXN328" s="50"/>
      <c r="MXO328" s="50"/>
      <c r="MXP328" s="50"/>
      <c r="MXQ328" s="50"/>
      <c r="MXR328" s="50"/>
      <c r="MXS328" s="50"/>
      <c r="MXT328" s="50"/>
      <c r="MXU328" s="50"/>
      <c r="MXV328" s="50"/>
      <c r="MXW328" s="50"/>
      <c r="MXX328" s="50"/>
      <c r="MXY328" s="50"/>
      <c r="MXZ328" s="50"/>
      <c r="MYA328" s="50"/>
      <c r="MYB328" s="50"/>
      <c r="MYC328" s="50"/>
      <c r="MYD328" s="50"/>
      <c r="MYE328" s="50"/>
      <c r="MYF328" s="50"/>
      <c r="MYG328" s="50"/>
      <c r="MYH328" s="50"/>
      <c r="MYI328" s="50"/>
      <c r="MYJ328" s="50"/>
      <c r="MYK328" s="50"/>
      <c r="MYL328" s="50"/>
      <c r="MYM328" s="50"/>
      <c r="MYN328" s="50"/>
      <c r="MYO328" s="50"/>
      <c r="MYP328" s="50"/>
      <c r="MYQ328" s="50"/>
      <c r="MYR328" s="50"/>
      <c r="MYS328" s="50"/>
      <c r="MYT328" s="50"/>
      <c r="MYU328" s="50"/>
      <c r="MYV328" s="50"/>
      <c r="MYW328" s="50"/>
      <c r="MYX328" s="50"/>
      <c r="MYY328" s="50"/>
      <c r="MYZ328" s="50"/>
      <c r="MZA328" s="50"/>
      <c r="MZB328" s="50"/>
      <c r="MZC328" s="50"/>
      <c r="MZD328" s="50"/>
      <c r="MZE328" s="50"/>
      <c r="MZF328" s="50"/>
      <c r="MZG328" s="50"/>
      <c r="MZH328" s="50"/>
      <c r="MZI328" s="50"/>
      <c r="MZJ328" s="50"/>
      <c r="MZK328" s="50"/>
      <c r="MZL328" s="50"/>
      <c r="MZM328" s="50"/>
      <c r="MZN328" s="50"/>
      <c r="MZO328" s="50"/>
      <c r="MZP328" s="50"/>
      <c r="MZQ328" s="50"/>
      <c r="MZR328" s="50"/>
      <c r="MZS328" s="50"/>
      <c r="MZT328" s="50"/>
      <c r="MZU328" s="50"/>
      <c r="MZV328" s="50"/>
      <c r="MZW328" s="50"/>
      <c r="MZX328" s="50"/>
      <c r="MZY328" s="50"/>
      <c r="MZZ328" s="50"/>
      <c r="NAA328" s="50"/>
      <c r="NAB328" s="50"/>
      <c r="NAC328" s="50"/>
      <c r="NAD328" s="50"/>
      <c r="NAE328" s="50"/>
      <c r="NAF328" s="50"/>
      <c r="NAG328" s="50"/>
      <c r="NAH328" s="50"/>
      <c r="NAI328" s="50"/>
      <c r="NAJ328" s="50"/>
      <c r="NAK328" s="50"/>
      <c r="NAL328" s="50"/>
      <c r="NAM328" s="50"/>
      <c r="NAN328" s="50"/>
      <c r="NAO328" s="50"/>
      <c r="NAP328" s="50"/>
      <c r="NAQ328" s="50"/>
      <c r="NAR328" s="50"/>
      <c r="NAS328" s="50"/>
      <c r="NAT328" s="50"/>
      <c r="NAU328" s="50"/>
      <c r="NAV328" s="50"/>
      <c r="NAW328" s="50"/>
      <c r="NAX328" s="50"/>
      <c r="NAY328" s="50"/>
      <c r="NAZ328" s="50"/>
      <c r="NBA328" s="50"/>
      <c r="NBB328" s="50"/>
      <c r="NBC328" s="50"/>
      <c r="NBD328" s="50"/>
      <c r="NBE328" s="50"/>
      <c r="NBF328" s="50"/>
      <c r="NBG328" s="50"/>
      <c r="NBH328" s="50"/>
      <c r="NBI328" s="50"/>
      <c r="NBJ328" s="50"/>
      <c r="NBK328" s="50"/>
      <c r="NBL328" s="50"/>
      <c r="NBM328" s="50"/>
      <c r="NBN328" s="50"/>
      <c r="NBO328" s="50"/>
      <c r="NBP328" s="50"/>
      <c r="NBQ328" s="50"/>
      <c r="NBR328" s="50"/>
      <c r="NBS328" s="50"/>
      <c r="NBT328" s="50"/>
      <c r="NBU328" s="50"/>
      <c r="NBV328" s="50"/>
      <c r="NBW328" s="50"/>
      <c r="NBX328" s="50"/>
      <c r="NBY328" s="50"/>
      <c r="NBZ328" s="50"/>
      <c r="NCA328" s="50"/>
      <c r="NCB328" s="50"/>
      <c r="NCC328" s="50"/>
      <c r="NCD328" s="50"/>
      <c r="NCE328" s="50"/>
      <c r="NCF328" s="50"/>
      <c r="NCG328" s="50"/>
      <c r="NCH328" s="50"/>
      <c r="NCI328" s="50"/>
      <c r="NCJ328" s="50"/>
      <c r="NCK328" s="50"/>
      <c r="NCL328" s="50"/>
      <c r="NCM328" s="50"/>
      <c r="NCN328" s="50"/>
      <c r="NCO328" s="50"/>
      <c r="NCP328" s="50"/>
      <c r="NCQ328" s="50"/>
      <c r="NCR328" s="50"/>
      <c r="NCS328" s="50"/>
      <c r="NCT328" s="50"/>
      <c r="NCU328" s="50"/>
      <c r="NCV328" s="50"/>
      <c r="NCW328" s="50"/>
      <c r="NCX328" s="50"/>
      <c r="NCY328" s="50"/>
      <c r="NCZ328" s="50"/>
      <c r="NDA328" s="50"/>
      <c r="NDB328" s="50"/>
      <c r="NDC328" s="50"/>
      <c r="NDD328" s="50"/>
      <c r="NDE328" s="50"/>
      <c r="NDF328" s="50"/>
      <c r="NDG328" s="50"/>
      <c r="NDH328" s="50"/>
      <c r="NDI328" s="50"/>
      <c r="NDJ328" s="50"/>
      <c r="NDK328" s="50"/>
      <c r="NDL328" s="50"/>
      <c r="NDM328" s="50"/>
      <c r="NDN328" s="50"/>
      <c r="NDO328" s="50"/>
      <c r="NDP328" s="50"/>
      <c r="NDQ328" s="50"/>
      <c r="NDR328" s="50"/>
      <c r="NDS328" s="50"/>
      <c r="NDT328" s="50"/>
      <c r="NDU328" s="50"/>
      <c r="NDV328" s="50"/>
      <c r="NDW328" s="50"/>
      <c r="NDX328" s="50"/>
      <c r="NDY328" s="50"/>
      <c r="NDZ328" s="50"/>
      <c r="NEA328" s="50"/>
      <c r="NEB328" s="50"/>
      <c r="NEC328" s="50"/>
      <c r="NED328" s="50"/>
      <c r="NEE328" s="50"/>
      <c r="NEF328" s="50"/>
      <c r="NEG328" s="50"/>
      <c r="NEH328" s="50"/>
      <c r="NEI328" s="50"/>
      <c r="NEJ328" s="50"/>
      <c r="NEK328" s="50"/>
      <c r="NEL328" s="50"/>
      <c r="NEM328" s="50"/>
      <c r="NEN328" s="50"/>
      <c r="NEO328" s="50"/>
      <c r="NEP328" s="50"/>
      <c r="NEQ328" s="50"/>
      <c r="NER328" s="50"/>
      <c r="NES328" s="50"/>
      <c r="NET328" s="50"/>
      <c r="NEU328" s="50"/>
      <c r="NEV328" s="50"/>
      <c r="NEW328" s="50"/>
      <c r="NEX328" s="50"/>
      <c r="NEY328" s="50"/>
      <c r="NEZ328" s="50"/>
      <c r="NFA328" s="50"/>
      <c r="NFB328" s="50"/>
      <c r="NFC328" s="50"/>
      <c r="NFD328" s="50"/>
      <c r="NFE328" s="50"/>
      <c r="NFF328" s="50"/>
      <c r="NFG328" s="50"/>
      <c r="NFH328" s="50"/>
      <c r="NFI328" s="50"/>
      <c r="NFJ328" s="50"/>
      <c r="NFK328" s="50"/>
      <c r="NFL328" s="50"/>
      <c r="NFM328" s="50"/>
      <c r="NFN328" s="50"/>
      <c r="NFO328" s="50"/>
      <c r="NFP328" s="50"/>
      <c r="NFQ328" s="50"/>
      <c r="NFR328" s="50"/>
      <c r="NFS328" s="50"/>
      <c r="NFT328" s="50"/>
      <c r="NFU328" s="50"/>
      <c r="NFV328" s="50"/>
      <c r="NFW328" s="50"/>
      <c r="NFX328" s="50"/>
      <c r="NFY328" s="50"/>
      <c r="NFZ328" s="50"/>
      <c r="NGA328" s="50"/>
      <c r="NGB328" s="50"/>
      <c r="NGC328" s="50"/>
      <c r="NGD328" s="50"/>
      <c r="NGE328" s="50"/>
      <c r="NGF328" s="50"/>
      <c r="NGG328" s="50"/>
      <c r="NGH328" s="50"/>
      <c r="NGI328" s="50"/>
      <c r="NGJ328" s="50"/>
      <c r="NGK328" s="50"/>
      <c r="NGL328" s="50"/>
      <c r="NGM328" s="50"/>
      <c r="NGN328" s="50"/>
      <c r="NGO328" s="50"/>
      <c r="NGP328" s="50"/>
      <c r="NGQ328" s="50"/>
      <c r="NGR328" s="50"/>
      <c r="NGS328" s="50"/>
      <c r="NGT328" s="50"/>
      <c r="NGU328" s="50"/>
      <c r="NGV328" s="50"/>
      <c r="NGW328" s="50"/>
      <c r="NGX328" s="50"/>
      <c r="NGY328" s="50"/>
      <c r="NGZ328" s="50"/>
      <c r="NHA328" s="50"/>
      <c r="NHB328" s="50"/>
      <c r="NHC328" s="50"/>
      <c r="NHD328" s="50"/>
      <c r="NHE328" s="50"/>
      <c r="NHF328" s="50"/>
      <c r="NHG328" s="50"/>
      <c r="NHH328" s="50"/>
      <c r="NHI328" s="50"/>
      <c r="NHJ328" s="50"/>
      <c r="NHK328" s="50"/>
      <c r="NHL328" s="50"/>
      <c r="NHM328" s="50"/>
      <c r="NHN328" s="50"/>
      <c r="NHO328" s="50"/>
      <c r="NHP328" s="50"/>
      <c r="NHQ328" s="50"/>
      <c r="NHR328" s="50"/>
      <c r="NHS328" s="50"/>
      <c r="NHT328" s="50"/>
      <c r="NHU328" s="50"/>
      <c r="NHV328" s="50"/>
      <c r="NHW328" s="50"/>
      <c r="NHX328" s="50"/>
      <c r="NHY328" s="50"/>
      <c r="NHZ328" s="50"/>
      <c r="NIA328" s="50"/>
      <c r="NIB328" s="50"/>
      <c r="NIC328" s="50"/>
      <c r="NID328" s="50"/>
      <c r="NIE328" s="50"/>
      <c r="NIF328" s="50"/>
      <c r="NIG328" s="50"/>
      <c r="NIH328" s="50"/>
      <c r="NII328" s="50"/>
      <c r="NIJ328" s="50"/>
      <c r="NIK328" s="50"/>
      <c r="NIL328" s="50"/>
      <c r="NIM328" s="50"/>
      <c r="NIN328" s="50"/>
      <c r="NIO328" s="50"/>
      <c r="NIP328" s="50"/>
      <c r="NIQ328" s="50"/>
      <c r="NIR328" s="50"/>
      <c r="NIS328" s="50"/>
      <c r="NIT328" s="50"/>
      <c r="NIU328" s="50"/>
      <c r="NIV328" s="50"/>
      <c r="NIW328" s="50"/>
      <c r="NIX328" s="50"/>
      <c r="NIY328" s="50"/>
      <c r="NIZ328" s="50"/>
      <c r="NJA328" s="50"/>
      <c r="NJB328" s="50"/>
      <c r="NJC328" s="50"/>
      <c r="NJD328" s="50"/>
      <c r="NJE328" s="50"/>
      <c r="NJF328" s="50"/>
      <c r="NJG328" s="50"/>
      <c r="NJH328" s="50"/>
      <c r="NJI328" s="50"/>
      <c r="NJJ328" s="50"/>
      <c r="NJK328" s="50"/>
      <c r="NJL328" s="50"/>
      <c r="NJM328" s="50"/>
      <c r="NJN328" s="50"/>
      <c r="NJO328" s="50"/>
      <c r="NJP328" s="50"/>
      <c r="NJQ328" s="50"/>
      <c r="NJR328" s="50"/>
      <c r="NJS328" s="50"/>
      <c r="NJT328" s="50"/>
      <c r="NJU328" s="50"/>
      <c r="NJV328" s="50"/>
      <c r="NJW328" s="50"/>
      <c r="NJX328" s="50"/>
      <c r="NJY328" s="50"/>
      <c r="NJZ328" s="50"/>
      <c r="NKA328" s="50"/>
      <c r="NKB328" s="50"/>
      <c r="NKC328" s="50"/>
      <c r="NKD328" s="50"/>
      <c r="NKE328" s="50"/>
      <c r="NKF328" s="50"/>
      <c r="NKG328" s="50"/>
      <c r="NKH328" s="50"/>
      <c r="NKI328" s="50"/>
      <c r="NKJ328" s="50"/>
      <c r="NKK328" s="50"/>
      <c r="NKL328" s="50"/>
      <c r="NKM328" s="50"/>
      <c r="NKN328" s="50"/>
      <c r="NKO328" s="50"/>
      <c r="NKP328" s="50"/>
      <c r="NKQ328" s="50"/>
      <c r="NKR328" s="50"/>
      <c r="NKS328" s="50"/>
      <c r="NKT328" s="50"/>
      <c r="NKU328" s="50"/>
      <c r="NKV328" s="50"/>
      <c r="NKW328" s="50"/>
      <c r="NKX328" s="50"/>
      <c r="NKY328" s="50"/>
      <c r="NKZ328" s="50"/>
      <c r="NLA328" s="50"/>
      <c r="NLB328" s="50"/>
      <c r="NLC328" s="50"/>
      <c r="NLD328" s="50"/>
      <c r="NLE328" s="50"/>
      <c r="NLF328" s="50"/>
      <c r="NLG328" s="50"/>
      <c r="NLH328" s="50"/>
      <c r="NLI328" s="50"/>
      <c r="NLJ328" s="50"/>
      <c r="NLK328" s="50"/>
      <c r="NLL328" s="50"/>
      <c r="NLM328" s="50"/>
      <c r="NLN328" s="50"/>
      <c r="NLO328" s="50"/>
      <c r="NLP328" s="50"/>
      <c r="NLQ328" s="50"/>
      <c r="NLR328" s="50"/>
      <c r="NLS328" s="50"/>
      <c r="NLT328" s="50"/>
      <c r="NLU328" s="50"/>
      <c r="NLV328" s="50"/>
      <c r="NLW328" s="50"/>
      <c r="NLX328" s="50"/>
      <c r="NLY328" s="50"/>
      <c r="NLZ328" s="50"/>
      <c r="NMA328" s="50"/>
      <c r="NMB328" s="50"/>
      <c r="NMC328" s="50"/>
      <c r="NMD328" s="50"/>
      <c r="NME328" s="50"/>
      <c r="NMF328" s="50"/>
      <c r="NMG328" s="50"/>
      <c r="NMH328" s="50"/>
      <c r="NMI328" s="50"/>
      <c r="NMJ328" s="50"/>
      <c r="NMK328" s="50"/>
      <c r="NML328" s="50"/>
      <c r="NMM328" s="50"/>
      <c r="NMN328" s="50"/>
      <c r="NMO328" s="50"/>
      <c r="NMP328" s="50"/>
      <c r="NMQ328" s="50"/>
      <c r="NMR328" s="50"/>
      <c r="NMS328" s="50"/>
      <c r="NMT328" s="50"/>
      <c r="NMU328" s="50"/>
      <c r="NMV328" s="50"/>
      <c r="NMW328" s="50"/>
      <c r="NMX328" s="50"/>
      <c r="NMY328" s="50"/>
      <c r="NMZ328" s="50"/>
      <c r="NNA328" s="50"/>
      <c r="NNB328" s="50"/>
      <c r="NNC328" s="50"/>
      <c r="NND328" s="50"/>
      <c r="NNE328" s="50"/>
      <c r="NNF328" s="50"/>
      <c r="NNG328" s="50"/>
      <c r="NNH328" s="50"/>
      <c r="NNI328" s="50"/>
      <c r="NNJ328" s="50"/>
      <c r="NNK328" s="50"/>
      <c r="NNL328" s="50"/>
      <c r="NNM328" s="50"/>
      <c r="NNN328" s="50"/>
      <c r="NNO328" s="50"/>
      <c r="NNP328" s="50"/>
      <c r="NNQ328" s="50"/>
      <c r="NNR328" s="50"/>
      <c r="NNS328" s="50"/>
      <c r="NNT328" s="50"/>
      <c r="NNU328" s="50"/>
      <c r="NNV328" s="50"/>
      <c r="NNW328" s="50"/>
      <c r="NNX328" s="50"/>
      <c r="NNY328" s="50"/>
      <c r="NNZ328" s="50"/>
      <c r="NOA328" s="50"/>
      <c r="NOB328" s="50"/>
      <c r="NOC328" s="50"/>
      <c r="NOD328" s="50"/>
      <c r="NOE328" s="50"/>
      <c r="NOF328" s="50"/>
      <c r="NOG328" s="50"/>
      <c r="NOH328" s="50"/>
      <c r="NOI328" s="50"/>
      <c r="NOJ328" s="50"/>
      <c r="NOK328" s="50"/>
      <c r="NOL328" s="50"/>
      <c r="NOM328" s="50"/>
      <c r="NON328" s="50"/>
      <c r="NOO328" s="50"/>
      <c r="NOP328" s="50"/>
      <c r="NOQ328" s="50"/>
      <c r="NOR328" s="50"/>
      <c r="NOS328" s="50"/>
      <c r="NOT328" s="50"/>
      <c r="NOU328" s="50"/>
      <c r="NOV328" s="50"/>
      <c r="NOW328" s="50"/>
      <c r="NOX328" s="50"/>
      <c r="NOY328" s="50"/>
      <c r="NOZ328" s="50"/>
      <c r="NPA328" s="50"/>
      <c r="NPB328" s="50"/>
      <c r="NPC328" s="50"/>
      <c r="NPD328" s="50"/>
      <c r="NPE328" s="50"/>
      <c r="NPF328" s="50"/>
      <c r="NPG328" s="50"/>
      <c r="NPH328" s="50"/>
      <c r="NPI328" s="50"/>
      <c r="NPJ328" s="50"/>
      <c r="NPK328" s="50"/>
      <c r="NPL328" s="50"/>
      <c r="NPM328" s="50"/>
      <c r="NPN328" s="50"/>
      <c r="NPO328" s="50"/>
      <c r="NPP328" s="50"/>
      <c r="NPQ328" s="50"/>
      <c r="NPR328" s="50"/>
      <c r="NPS328" s="50"/>
      <c r="NPT328" s="50"/>
      <c r="NPU328" s="50"/>
      <c r="NPV328" s="50"/>
      <c r="NPW328" s="50"/>
      <c r="NPX328" s="50"/>
      <c r="NPY328" s="50"/>
      <c r="NPZ328" s="50"/>
      <c r="NQA328" s="50"/>
      <c r="NQB328" s="50"/>
      <c r="NQC328" s="50"/>
      <c r="NQD328" s="50"/>
      <c r="NQE328" s="50"/>
      <c r="NQF328" s="50"/>
      <c r="NQG328" s="50"/>
      <c r="NQH328" s="50"/>
      <c r="NQI328" s="50"/>
      <c r="NQJ328" s="50"/>
      <c r="NQK328" s="50"/>
      <c r="NQL328" s="50"/>
      <c r="NQM328" s="50"/>
      <c r="NQN328" s="50"/>
      <c r="NQO328" s="50"/>
      <c r="NQP328" s="50"/>
      <c r="NQQ328" s="50"/>
      <c r="NQR328" s="50"/>
      <c r="NQS328" s="50"/>
      <c r="NQT328" s="50"/>
      <c r="NQU328" s="50"/>
      <c r="NQV328" s="50"/>
      <c r="NQW328" s="50"/>
      <c r="NQX328" s="50"/>
      <c r="NQY328" s="50"/>
      <c r="NQZ328" s="50"/>
      <c r="NRA328" s="50"/>
      <c r="NRB328" s="50"/>
      <c r="NRC328" s="50"/>
      <c r="NRD328" s="50"/>
      <c r="NRE328" s="50"/>
      <c r="NRF328" s="50"/>
      <c r="NRG328" s="50"/>
      <c r="NRH328" s="50"/>
      <c r="NRI328" s="50"/>
      <c r="NRJ328" s="50"/>
      <c r="NRK328" s="50"/>
      <c r="NRL328" s="50"/>
      <c r="NRM328" s="50"/>
      <c r="NRN328" s="50"/>
      <c r="NRO328" s="50"/>
      <c r="NRP328" s="50"/>
      <c r="NRQ328" s="50"/>
      <c r="NRR328" s="50"/>
      <c r="NRS328" s="50"/>
      <c r="NRT328" s="50"/>
      <c r="NRU328" s="50"/>
      <c r="NRV328" s="50"/>
      <c r="NRW328" s="50"/>
      <c r="NRX328" s="50"/>
      <c r="NRY328" s="50"/>
      <c r="NRZ328" s="50"/>
      <c r="NSA328" s="50"/>
      <c r="NSB328" s="50"/>
      <c r="NSC328" s="50"/>
      <c r="NSD328" s="50"/>
      <c r="NSE328" s="50"/>
      <c r="NSF328" s="50"/>
      <c r="NSG328" s="50"/>
      <c r="NSH328" s="50"/>
      <c r="NSI328" s="50"/>
      <c r="NSJ328" s="50"/>
      <c r="NSK328" s="50"/>
      <c r="NSL328" s="50"/>
      <c r="NSM328" s="50"/>
      <c r="NSN328" s="50"/>
      <c r="NSO328" s="50"/>
      <c r="NSP328" s="50"/>
      <c r="NSQ328" s="50"/>
      <c r="NSR328" s="50"/>
      <c r="NSS328" s="50"/>
      <c r="NST328" s="50"/>
      <c r="NSU328" s="50"/>
      <c r="NSV328" s="50"/>
      <c r="NSW328" s="50"/>
      <c r="NSX328" s="50"/>
      <c r="NSY328" s="50"/>
      <c r="NSZ328" s="50"/>
      <c r="NTA328" s="50"/>
      <c r="NTB328" s="50"/>
      <c r="NTC328" s="50"/>
      <c r="NTD328" s="50"/>
      <c r="NTE328" s="50"/>
      <c r="NTF328" s="50"/>
      <c r="NTG328" s="50"/>
      <c r="NTH328" s="50"/>
      <c r="NTI328" s="50"/>
      <c r="NTJ328" s="50"/>
      <c r="NTK328" s="50"/>
      <c r="NTL328" s="50"/>
      <c r="NTM328" s="50"/>
      <c r="NTN328" s="50"/>
      <c r="NTO328" s="50"/>
      <c r="NTP328" s="50"/>
      <c r="NTQ328" s="50"/>
      <c r="NTR328" s="50"/>
      <c r="NTS328" s="50"/>
      <c r="NTT328" s="50"/>
      <c r="NTU328" s="50"/>
      <c r="NTV328" s="50"/>
      <c r="NTW328" s="50"/>
      <c r="NTX328" s="50"/>
      <c r="NTY328" s="50"/>
      <c r="NTZ328" s="50"/>
      <c r="NUA328" s="50"/>
      <c r="NUB328" s="50"/>
      <c r="NUC328" s="50"/>
      <c r="NUD328" s="50"/>
      <c r="NUE328" s="50"/>
      <c r="NUF328" s="50"/>
      <c r="NUG328" s="50"/>
      <c r="NUH328" s="50"/>
      <c r="NUI328" s="50"/>
      <c r="NUJ328" s="50"/>
      <c r="NUK328" s="50"/>
      <c r="NUL328" s="50"/>
      <c r="NUM328" s="50"/>
      <c r="NUN328" s="50"/>
      <c r="NUO328" s="50"/>
      <c r="NUP328" s="50"/>
      <c r="NUQ328" s="50"/>
      <c r="NUR328" s="50"/>
      <c r="NUS328" s="50"/>
      <c r="NUT328" s="50"/>
      <c r="NUU328" s="50"/>
      <c r="NUV328" s="50"/>
      <c r="NUW328" s="50"/>
      <c r="NUX328" s="50"/>
      <c r="NUY328" s="50"/>
      <c r="NUZ328" s="50"/>
      <c r="NVA328" s="50"/>
      <c r="NVB328" s="50"/>
      <c r="NVC328" s="50"/>
      <c r="NVD328" s="50"/>
      <c r="NVE328" s="50"/>
      <c r="NVF328" s="50"/>
      <c r="NVG328" s="50"/>
      <c r="NVH328" s="50"/>
      <c r="NVI328" s="50"/>
      <c r="NVJ328" s="50"/>
      <c r="NVK328" s="50"/>
      <c r="NVL328" s="50"/>
      <c r="NVM328" s="50"/>
      <c r="NVN328" s="50"/>
      <c r="NVO328" s="50"/>
      <c r="NVP328" s="50"/>
      <c r="NVQ328" s="50"/>
      <c r="NVR328" s="50"/>
      <c r="NVS328" s="50"/>
      <c r="NVT328" s="50"/>
      <c r="NVU328" s="50"/>
      <c r="NVV328" s="50"/>
      <c r="NVW328" s="50"/>
      <c r="NVX328" s="50"/>
      <c r="NVY328" s="50"/>
      <c r="NVZ328" s="50"/>
      <c r="NWA328" s="50"/>
      <c r="NWB328" s="50"/>
      <c r="NWC328" s="50"/>
      <c r="NWD328" s="50"/>
      <c r="NWE328" s="50"/>
      <c r="NWF328" s="50"/>
      <c r="NWG328" s="50"/>
      <c r="NWH328" s="50"/>
      <c r="NWI328" s="50"/>
      <c r="NWJ328" s="50"/>
      <c r="NWK328" s="50"/>
      <c r="NWL328" s="50"/>
      <c r="NWM328" s="50"/>
      <c r="NWN328" s="50"/>
      <c r="NWO328" s="50"/>
      <c r="NWP328" s="50"/>
      <c r="NWQ328" s="50"/>
      <c r="NWR328" s="50"/>
      <c r="NWS328" s="50"/>
      <c r="NWT328" s="50"/>
      <c r="NWU328" s="50"/>
      <c r="NWV328" s="50"/>
      <c r="NWW328" s="50"/>
      <c r="NWX328" s="50"/>
      <c r="NWY328" s="50"/>
      <c r="NWZ328" s="50"/>
      <c r="NXA328" s="50"/>
      <c r="NXB328" s="50"/>
      <c r="NXC328" s="50"/>
      <c r="NXD328" s="50"/>
      <c r="NXE328" s="50"/>
      <c r="NXF328" s="50"/>
      <c r="NXG328" s="50"/>
      <c r="NXH328" s="50"/>
      <c r="NXI328" s="50"/>
      <c r="NXJ328" s="50"/>
      <c r="NXK328" s="50"/>
      <c r="NXL328" s="50"/>
      <c r="NXM328" s="50"/>
      <c r="NXN328" s="50"/>
      <c r="NXO328" s="50"/>
      <c r="NXP328" s="50"/>
      <c r="NXQ328" s="50"/>
      <c r="NXR328" s="50"/>
      <c r="NXS328" s="50"/>
      <c r="NXT328" s="50"/>
      <c r="NXU328" s="50"/>
      <c r="NXV328" s="50"/>
      <c r="NXW328" s="50"/>
      <c r="NXX328" s="50"/>
      <c r="NXY328" s="50"/>
      <c r="NXZ328" s="50"/>
      <c r="NYA328" s="50"/>
      <c r="NYB328" s="50"/>
      <c r="NYC328" s="50"/>
      <c r="NYD328" s="50"/>
      <c r="NYE328" s="50"/>
      <c r="NYF328" s="50"/>
      <c r="NYG328" s="50"/>
      <c r="NYH328" s="50"/>
      <c r="NYI328" s="50"/>
      <c r="NYJ328" s="50"/>
      <c r="NYK328" s="50"/>
      <c r="NYL328" s="50"/>
      <c r="NYM328" s="50"/>
      <c r="NYN328" s="50"/>
      <c r="NYO328" s="50"/>
      <c r="NYP328" s="50"/>
      <c r="NYQ328" s="50"/>
      <c r="NYR328" s="50"/>
      <c r="NYS328" s="50"/>
      <c r="NYT328" s="50"/>
      <c r="NYU328" s="50"/>
      <c r="NYV328" s="50"/>
      <c r="NYW328" s="50"/>
      <c r="NYX328" s="50"/>
      <c r="NYY328" s="50"/>
      <c r="NYZ328" s="50"/>
      <c r="NZA328" s="50"/>
      <c r="NZB328" s="50"/>
      <c r="NZC328" s="50"/>
      <c r="NZD328" s="50"/>
      <c r="NZE328" s="50"/>
      <c r="NZF328" s="50"/>
      <c r="NZG328" s="50"/>
      <c r="NZH328" s="50"/>
      <c r="NZI328" s="50"/>
      <c r="NZJ328" s="50"/>
      <c r="NZK328" s="50"/>
      <c r="NZL328" s="50"/>
      <c r="NZM328" s="50"/>
      <c r="NZN328" s="50"/>
      <c r="NZO328" s="50"/>
      <c r="NZP328" s="50"/>
      <c r="NZQ328" s="50"/>
      <c r="NZR328" s="50"/>
      <c r="NZS328" s="50"/>
      <c r="NZT328" s="50"/>
      <c r="NZU328" s="50"/>
      <c r="NZV328" s="50"/>
      <c r="NZW328" s="50"/>
      <c r="NZX328" s="50"/>
      <c r="NZY328" s="50"/>
      <c r="NZZ328" s="50"/>
      <c r="OAA328" s="50"/>
      <c r="OAB328" s="50"/>
      <c r="OAC328" s="50"/>
      <c r="OAD328" s="50"/>
      <c r="OAE328" s="50"/>
      <c r="OAF328" s="50"/>
      <c r="OAG328" s="50"/>
      <c r="OAH328" s="50"/>
      <c r="OAI328" s="50"/>
      <c r="OAJ328" s="50"/>
      <c r="OAK328" s="50"/>
      <c r="OAL328" s="50"/>
      <c r="OAM328" s="50"/>
      <c r="OAN328" s="50"/>
      <c r="OAO328" s="50"/>
      <c r="OAP328" s="50"/>
      <c r="OAQ328" s="50"/>
      <c r="OAR328" s="50"/>
      <c r="OAS328" s="50"/>
      <c r="OAT328" s="50"/>
      <c r="OAU328" s="50"/>
      <c r="OAV328" s="50"/>
      <c r="OAW328" s="50"/>
      <c r="OAX328" s="50"/>
      <c r="OAY328" s="50"/>
      <c r="OAZ328" s="50"/>
      <c r="OBA328" s="50"/>
      <c r="OBB328" s="50"/>
      <c r="OBC328" s="50"/>
      <c r="OBD328" s="50"/>
      <c r="OBE328" s="50"/>
      <c r="OBF328" s="50"/>
      <c r="OBG328" s="50"/>
      <c r="OBH328" s="50"/>
      <c r="OBI328" s="50"/>
      <c r="OBJ328" s="50"/>
      <c r="OBK328" s="50"/>
      <c r="OBL328" s="50"/>
      <c r="OBM328" s="50"/>
      <c r="OBN328" s="50"/>
      <c r="OBO328" s="50"/>
      <c r="OBP328" s="50"/>
      <c r="OBQ328" s="50"/>
      <c r="OBR328" s="50"/>
      <c r="OBS328" s="50"/>
      <c r="OBT328" s="50"/>
      <c r="OBU328" s="50"/>
      <c r="OBV328" s="50"/>
      <c r="OBW328" s="50"/>
      <c r="OBX328" s="50"/>
      <c r="OBY328" s="50"/>
      <c r="OBZ328" s="50"/>
      <c r="OCA328" s="50"/>
      <c r="OCB328" s="50"/>
      <c r="OCC328" s="50"/>
      <c r="OCD328" s="50"/>
      <c r="OCE328" s="50"/>
      <c r="OCF328" s="50"/>
      <c r="OCG328" s="50"/>
      <c r="OCH328" s="50"/>
      <c r="OCI328" s="50"/>
      <c r="OCJ328" s="50"/>
      <c r="OCK328" s="50"/>
      <c r="OCL328" s="50"/>
      <c r="OCM328" s="50"/>
      <c r="OCN328" s="50"/>
      <c r="OCO328" s="50"/>
      <c r="OCP328" s="50"/>
      <c r="OCQ328" s="50"/>
      <c r="OCR328" s="50"/>
      <c r="OCS328" s="50"/>
      <c r="OCT328" s="50"/>
      <c r="OCU328" s="50"/>
      <c r="OCV328" s="50"/>
      <c r="OCW328" s="50"/>
      <c r="OCX328" s="50"/>
      <c r="OCY328" s="50"/>
      <c r="OCZ328" s="50"/>
      <c r="ODA328" s="50"/>
      <c r="ODB328" s="50"/>
      <c r="ODC328" s="50"/>
      <c r="ODD328" s="50"/>
      <c r="ODE328" s="50"/>
      <c r="ODF328" s="50"/>
      <c r="ODG328" s="50"/>
      <c r="ODH328" s="50"/>
      <c r="ODI328" s="50"/>
      <c r="ODJ328" s="50"/>
      <c r="ODK328" s="50"/>
      <c r="ODL328" s="50"/>
      <c r="ODM328" s="50"/>
      <c r="ODN328" s="50"/>
      <c r="ODO328" s="50"/>
      <c r="ODP328" s="50"/>
      <c r="ODQ328" s="50"/>
      <c r="ODR328" s="50"/>
      <c r="ODS328" s="50"/>
      <c r="ODT328" s="50"/>
      <c r="ODU328" s="50"/>
      <c r="ODV328" s="50"/>
      <c r="ODW328" s="50"/>
      <c r="ODX328" s="50"/>
      <c r="ODY328" s="50"/>
      <c r="ODZ328" s="50"/>
      <c r="OEA328" s="50"/>
      <c r="OEB328" s="50"/>
      <c r="OEC328" s="50"/>
      <c r="OED328" s="50"/>
      <c r="OEE328" s="50"/>
      <c r="OEF328" s="50"/>
      <c r="OEG328" s="50"/>
      <c r="OEH328" s="50"/>
      <c r="OEI328" s="50"/>
      <c r="OEJ328" s="50"/>
      <c r="OEK328" s="50"/>
      <c r="OEL328" s="50"/>
      <c r="OEM328" s="50"/>
      <c r="OEN328" s="50"/>
      <c r="OEO328" s="50"/>
      <c r="OEP328" s="50"/>
      <c r="OEQ328" s="50"/>
      <c r="OER328" s="50"/>
      <c r="OES328" s="50"/>
      <c r="OET328" s="50"/>
      <c r="OEU328" s="50"/>
      <c r="OEV328" s="50"/>
      <c r="OEW328" s="50"/>
      <c r="OEX328" s="50"/>
      <c r="OEY328" s="50"/>
      <c r="OEZ328" s="50"/>
      <c r="OFA328" s="50"/>
      <c r="OFB328" s="50"/>
      <c r="OFC328" s="50"/>
      <c r="OFD328" s="50"/>
      <c r="OFE328" s="50"/>
      <c r="OFF328" s="50"/>
      <c r="OFG328" s="50"/>
      <c r="OFH328" s="50"/>
      <c r="OFI328" s="50"/>
      <c r="OFJ328" s="50"/>
      <c r="OFK328" s="50"/>
      <c r="OFL328" s="50"/>
      <c r="OFM328" s="50"/>
      <c r="OFN328" s="50"/>
      <c r="OFO328" s="50"/>
      <c r="OFP328" s="50"/>
      <c r="OFQ328" s="50"/>
      <c r="OFR328" s="50"/>
      <c r="OFS328" s="50"/>
      <c r="OFT328" s="50"/>
      <c r="OFU328" s="50"/>
      <c r="OFV328" s="50"/>
      <c r="OFW328" s="50"/>
      <c r="OFX328" s="50"/>
      <c r="OFY328" s="50"/>
      <c r="OFZ328" s="50"/>
      <c r="OGA328" s="50"/>
      <c r="OGB328" s="50"/>
      <c r="OGC328" s="50"/>
      <c r="OGD328" s="50"/>
      <c r="OGE328" s="50"/>
      <c r="OGF328" s="50"/>
      <c r="OGG328" s="50"/>
      <c r="OGH328" s="50"/>
      <c r="OGI328" s="50"/>
      <c r="OGJ328" s="50"/>
      <c r="OGK328" s="50"/>
      <c r="OGL328" s="50"/>
      <c r="OGM328" s="50"/>
      <c r="OGN328" s="50"/>
      <c r="OGO328" s="50"/>
      <c r="OGP328" s="50"/>
      <c r="OGQ328" s="50"/>
      <c r="OGR328" s="50"/>
      <c r="OGS328" s="50"/>
      <c r="OGT328" s="50"/>
      <c r="OGU328" s="50"/>
      <c r="OGV328" s="50"/>
      <c r="OGW328" s="50"/>
      <c r="OGX328" s="50"/>
      <c r="OGY328" s="50"/>
      <c r="OGZ328" s="50"/>
      <c r="OHA328" s="50"/>
      <c r="OHB328" s="50"/>
      <c r="OHC328" s="50"/>
      <c r="OHD328" s="50"/>
      <c r="OHE328" s="50"/>
      <c r="OHF328" s="50"/>
      <c r="OHG328" s="50"/>
      <c r="OHH328" s="50"/>
      <c r="OHI328" s="50"/>
      <c r="OHJ328" s="50"/>
      <c r="OHK328" s="50"/>
      <c r="OHL328" s="50"/>
      <c r="OHM328" s="50"/>
      <c r="OHN328" s="50"/>
      <c r="OHO328" s="50"/>
      <c r="OHP328" s="50"/>
      <c r="OHQ328" s="50"/>
      <c r="OHR328" s="50"/>
      <c r="OHS328" s="50"/>
      <c r="OHT328" s="50"/>
      <c r="OHU328" s="50"/>
      <c r="OHV328" s="50"/>
      <c r="OHW328" s="50"/>
      <c r="OHX328" s="50"/>
      <c r="OHY328" s="50"/>
      <c r="OHZ328" s="50"/>
      <c r="OIA328" s="50"/>
      <c r="OIB328" s="50"/>
      <c r="OIC328" s="50"/>
      <c r="OID328" s="50"/>
      <c r="OIE328" s="50"/>
      <c r="OIF328" s="50"/>
      <c r="OIG328" s="50"/>
      <c r="OIH328" s="50"/>
      <c r="OII328" s="50"/>
      <c r="OIJ328" s="50"/>
      <c r="OIK328" s="50"/>
      <c r="OIL328" s="50"/>
      <c r="OIM328" s="50"/>
      <c r="OIN328" s="50"/>
      <c r="OIO328" s="50"/>
      <c r="OIP328" s="50"/>
      <c r="OIQ328" s="50"/>
      <c r="OIR328" s="50"/>
      <c r="OIS328" s="50"/>
      <c r="OIT328" s="50"/>
      <c r="OIU328" s="50"/>
      <c r="OIV328" s="50"/>
      <c r="OIW328" s="50"/>
      <c r="OIX328" s="50"/>
      <c r="OIY328" s="50"/>
      <c r="OIZ328" s="50"/>
      <c r="OJA328" s="50"/>
      <c r="OJB328" s="50"/>
      <c r="OJC328" s="50"/>
      <c r="OJD328" s="50"/>
      <c r="OJE328" s="50"/>
      <c r="OJF328" s="50"/>
      <c r="OJG328" s="50"/>
      <c r="OJH328" s="50"/>
      <c r="OJI328" s="50"/>
      <c r="OJJ328" s="50"/>
      <c r="OJK328" s="50"/>
      <c r="OJL328" s="50"/>
      <c r="OJM328" s="50"/>
      <c r="OJN328" s="50"/>
      <c r="OJO328" s="50"/>
      <c r="OJP328" s="50"/>
      <c r="OJQ328" s="50"/>
      <c r="OJR328" s="50"/>
      <c r="OJS328" s="50"/>
      <c r="OJT328" s="50"/>
      <c r="OJU328" s="50"/>
      <c r="OJV328" s="50"/>
      <c r="OJW328" s="50"/>
      <c r="OJX328" s="50"/>
      <c r="OJY328" s="50"/>
      <c r="OJZ328" s="50"/>
      <c r="OKA328" s="50"/>
      <c r="OKB328" s="50"/>
      <c r="OKC328" s="50"/>
      <c r="OKD328" s="50"/>
      <c r="OKE328" s="50"/>
      <c r="OKF328" s="50"/>
      <c r="OKG328" s="50"/>
      <c r="OKH328" s="50"/>
      <c r="OKI328" s="50"/>
      <c r="OKJ328" s="50"/>
      <c r="OKK328" s="50"/>
      <c r="OKL328" s="50"/>
      <c r="OKM328" s="50"/>
      <c r="OKN328" s="50"/>
      <c r="OKO328" s="50"/>
      <c r="OKP328" s="50"/>
      <c r="OKQ328" s="50"/>
      <c r="OKR328" s="50"/>
      <c r="OKS328" s="50"/>
      <c r="OKT328" s="50"/>
      <c r="OKU328" s="50"/>
      <c r="OKV328" s="50"/>
      <c r="OKW328" s="50"/>
      <c r="OKX328" s="50"/>
      <c r="OKY328" s="50"/>
      <c r="OKZ328" s="50"/>
      <c r="OLA328" s="50"/>
      <c r="OLB328" s="50"/>
      <c r="OLC328" s="50"/>
      <c r="OLD328" s="50"/>
      <c r="OLE328" s="50"/>
      <c r="OLF328" s="50"/>
      <c r="OLG328" s="50"/>
      <c r="OLH328" s="50"/>
      <c r="OLI328" s="50"/>
      <c r="OLJ328" s="50"/>
      <c r="OLK328" s="50"/>
      <c r="OLL328" s="50"/>
      <c r="OLM328" s="50"/>
      <c r="OLN328" s="50"/>
      <c r="OLO328" s="50"/>
      <c r="OLP328" s="50"/>
      <c r="OLQ328" s="50"/>
      <c r="OLR328" s="50"/>
      <c r="OLS328" s="50"/>
      <c r="OLT328" s="50"/>
      <c r="OLU328" s="50"/>
      <c r="OLV328" s="50"/>
      <c r="OLW328" s="50"/>
      <c r="OLX328" s="50"/>
      <c r="OLY328" s="50"/>
      <c r="OLZ328" s="50"/>
      <c r="OMA328" s="50"/>
      <c r="OMB328" s="50"/>
      <c r="OMC328" s="50"/>
      <c r="OMD328" s="50"/>
      <c r="OME328" s="50"/>
      <c r="OMF328" s="50"/>
      <c r="OMG328" s="50"/>
      <c r="OMH328" s="50"/>
      <c r="OMI328" s="50"/>
      <c r="OMJ328" s="50"/>
      <c r="OMK328" s="50"/>
      <c r="OML328" s="50"/>
      <c r="OMM328" s="50"/>
      <c r="OMN328" s="50"/>
      <c r="OMO328" s="50"/>
      <c r="OMP328" s="50"/>
      <c r="OMQ328" s="50"/>
      <c r="OMR328" s="50"/>
      <c r="OMS328" s="50"/>
      <c r="OMT328" s="50"/>
      <c r="OMU328" s="50"/>
      <c r="OMV328" s="50"/>
      <c r="OMW328" s="50"/>
      <c r="OMX328" s="50"/>
      <c r="OMY328" s="50"/>
      <c r="OMZ328" s="50"/>
      <c r="ONA328" s="50"/>
      <c r="ONB328" s="50"/>
      <c r="ONC328" s="50"/>
      <c r="OND328" s="50"/>
      <c r="ONE328" s="50"/>
      <c r="ONF328" s="50"/>
      <c r="ONG328" s="50"/>
      <c r="ONH328" s="50"/>
      <c r="ONI328" s="50"/>
      <c r="ONJ328" s="50"/>
      <c r="ONK328" s="50"/>
      <c r="ONL328" s="50"/>
      <c r="ONM328" s="50"/>
      <c r="ONN328" s="50"/>
      <c r="ONO328" s="50"/>
      <c r="ONP328" s="50"/>
      <c r="ONQ328" s="50"/>
      <c r="ONR328" s="50"/>
      <c r="ONS328" s="50"/>
      <c r="ONT328" s="50"/>
      <c r="ONU328" s="50"/>
      <c r="ONV328" s="50"/>
      <c r="ONW328" s="50"/>
      <c r="ONX328" s="50"/>
      <c r="ONY328" s="50"/>
      <c r="ONZ328" s="50"/>
      <c r="OOA328" s="50"/>
      <c r="OOB328" s="50"/>
      <c r="OOC328" s="50"/>
      <c r="OOD328" s="50"/>
      <c r="OOE328" s="50"/>
      <c r="OOF328" s="50"/>
      <c r="OOG328" s="50"/>
      <c r="OOH328" s="50"/>
      <c r="OOI328" s="50"/>
      <c r="OOJ328" s="50"/>
      <c r="OOK328" s="50"/>
      <c r="OOL328" s="50"/>
      <c r="OOM328" s="50"/>
      <c r="OON328" s="50"/>
      <c r="OOO328" s="50"/>
      <c r="OOP328" s="50"/>
      <c r="OOQ328" s="50"/>
      <c r="OOR328" s="50"/>
      <c r="OOS328" s="50"/>
      <c r="OOT328" s="50"/>
      <c r="OOU328" s="50"/>
      <c r="OOV328" s="50"/>
      <c r="OOW328" s="50"/>
      <c r="OOX328" s="50"/>
      <c r="OOY328" s="50"/>
      <c r="OOZ328" s="50"/>
      <c r="OPA328" s="50"/>
      <c r="OPB328" s="50"/>
      <c r="OPC328" s="50"/>
      <c r="OPD328" s="50"/>
      <c r="OPE328" s="50"/>
      <c r="OPF328" s="50"/>
      <c r="OPG328" s="50"/>
      <c r="OPH328" s="50"/>
      <c r="OPI328" s="50"/>
      <c r="OPJ328" s="50"/>
      <c r="OPK328" s="50"/>
      <c r="OPL328" s="50"/>
      <c r="OPM328" s="50"/>
      <c r="OPN328" s="50"/>
      <c r="OPO328" s="50"/>
      <c r="OPP328" s="50"/>
      <c r="OPQ328" s="50"/>
      <c r="OPR328" s="50"/>
      <c r="OPS328" s="50"/>
      <c r="OPT328" s="50"/>
      <c r="OPU328" s="50"/>
      <c r="OPV328" s="50"/>
      <c r="OPW328" s="50"/>
      <c r="OPX328" s="50"/>
      <c r="OPY328" s="50"/>
      <c r="OPZ328" s="50"/>
      <c r="OQA328" s="50"/>
      <c r="OQB328" s="50"/>
      <c r="OQC328" s="50"/>
      <c r="OQD328" s="50"/>
      <c r="OQE328" s="50"/>
      <c r="OQF328" s="50"/>
      <c r="OQG328" s="50"/>
      <c r="OQH328" s="50"/>
      <c r="OQI328" s="50"/>
      <c r="OQJ328" s="50"/>
      <c r="OQK328" s="50"/>
      <c r="OQL328" s="50"/>
      <c r="OQM328" s="50"/>
      <c r="OQN328" s="50"/>
      <c r="OQO328" s="50"/>
      <c r="OQP328" s="50"/>
      <c r="OQQ328" s="50"/>
      <c r="OQR328" s="50"/>
      <c r="OQS328" s="50"/>
      <c r="OQT328" s="50"/>
      <c r="OQU328" s="50"/>
      <c r="OQV328" s="50"/>
      <c r="OQW328" s="50"/>
      <c r="OQX328" s="50"/>
      <c r="OQY328" s="50"/>
      <c r="OQZ328" s="50"/>
      <c r="ORA328" s="50"/>
      <c r="ORB328" s="50"/>
      <c r="ORC328" s="50"/>
      <c r="ORD328" s="50"/>
      <c r="ORE328" s="50"/>
      <c r="ORF328" s="50"/>
      <c r="ORG328" s="50"/>
      <c r="ORH328" s="50"/>
      <c r="ORI328" s="50"/>
      <c r="ORJ328" s="50"/>
      <c r="ORK328" s="50"/>
      <c r="ORL328" s="50"/>
      <c r="ORM328" s="50"/>
      <c r="ORN328" s="50"/>
      <c r="ORO328" s="50"/>
      <c r="ORP328" s="50"/>
      <c r="ORQ328" s="50"/>
      <c r="ORR328" s="50"/>
      <c r="ORS328" s="50"/>
      <c r="ORT328" s="50"/>
      <c r="ORU328" s="50"/>
      <c r="ORV328" s="50"/>
      <c r="ORW328" s="50"/>
      <c r="ORX328" s="50"/>
      <c r="ORY328" s="50"/>
      <c r="ORZ328" s="50"/>
      <c r="OSA328" s="50"/>
      <c r="OSB328" s="50"/>
      <c r="OSC328" s="50"/>
      <c r="OSD328" s="50"/>
      <c r="OSE328" s="50"/>
      <c r="OSF328" s="50"/>
      <c r="OSG328" s="50"/>
      <c r="OSH328" s="50"/>
      <c r="OSI328" s="50"/>
      <c r="OSJ328" s="50"/>
      <c r="OSK328" s="50"/>
      <c r="OSL328" s="50"/>
      <c r="OSM328" s="50"/>
      <c r="OSN328" s="50"/>
      <c r="OSO328" s="50"/>
      <c r="OSP328" s="50"/>
      <c r="OSQ328" s="50"/>
      <c r="OSR328" s="50"/>
      <c r="OSS328" s="50"/>
      <c r="OST328" s="50"/>
      <c r="OSU328" s="50"/>
      <c r="OSV328" s="50"/>
      <c r="OSW328" s="50"/>
      <c r="OSX328" s="50"/>
      <c r="OSY328" s="50"/>
      <c r="OSZ328" s="50"/>
      <c r="OTA328" s="50"/>
      <c r="OTB328" s="50"/>
      <c r="OTC328" s="50"/>
      <c r="OTD328" s="50"/>
      <c r="OTE328" s="50"/>
      <c r="OTF328" s="50"/>
      <c r="OTG328" s="50"/>
      <c r="OTH328" s="50"/>
      <c r="OTI328" s="50"/>
      <c r="OTJ328" s="50"/>
      <c r="OTK328" s="50"/>
      <c r="OTL328" s="50"/>
      <c r="OTM328" s="50"/>
      <c r="OTN328" s="50"/>
      <c r="OTO328" s="50"/>
      <c r="OTP328" s="50"/>
      <c r="OTQ328" s="50"/>
      <c r="OTR328" s="50"/>
      <c r="OTS328" s="50"/>
      <c r="OTT328" s="50"/>
      <c r="OTU328" s="50"/>
      <c r="OTV328" s="50"/>
      <c r="OTW328" s="50"/>
      <c r="OTX328" s="50"/>
      <c r="OTY328" s="50"/>
      <c r="OTZ328" s="50"/>
      <c r="OUA328" s="50"/>
      <c r="OUB328" s="50"/>
      <c r="OUC328" s="50"/>
      <c r="OUD328" s="50"/>
      <c r="OUE328" s="50"/>
      <c r="OUF328" s="50"/>
      <c r="OUG328" s="50"/>
      <c r="OUH328" s="50"/>
      <c r="OUI328" s="50"/>
      <c r="OUJ328" s="50"/>
      <c r="OUK328" s="50"/>
      <c r="OUL328" s="50"/>
      <c r="OUM328" s="50"/>
      <c r="OUN328" s="50"/>
      <c r="OUO328" s="50"/>
      <c r="OUP328" s="50"/>
      <c r="OUQ328" s="50"/>
      <c r="OUR328" s="50"/>
      <c r="OUS328" s="50"/>
      <c r="OUT328" s="50"/>
      <c r="OUU328" s="50"/>
      <c r="OUV328" s="50"/>
      <c r="OUW328" s="50"/>
      <c r="OUX328" s="50"/>
      <c r="OUY328" s="50"/>
      <c r="OUZ328" s="50"/>
      <c r="OVA328" s="50"/>
      <c r="OVB328" s="50"/>
      <c r="OVC328" s="50"/>
      <c r="OVD328" s="50"/>
      <c r="OVE328" s="50"/>
      <c r="OVF328" s="50"/>
      <c r="OVG328" s="50"/>
      <c r="OVH328" s="50"/>
      <c r="OVI328" s="50"/>
      <c r="OVJ328" s="50"/>
      <c r="OVK328" s="50"/>
      <c r="OVL328" s="50"/>
      <c r="OVM328" s="50"/>
      <c r="OVN328" s="50"/>
      <c r="OVO328" s="50"/>
      <c r="OVP328" s="50"/>
      <c r="OVQ328" s="50"/>
      <c r="OVR328" s="50"/>
      <c r="OVS328" s="50"/>
      <c r="OVT328" s="50"/>
      <c r="OVU328" s="50"/>
      <c r="OVV328" s="50"/>
      <c r="OVW328" s="50"/>
      <c r="OVX328" s="50"/>
      <c r="OVY328" s="50"/>
      <c r="OVZ328" s="50"/>
      <c r="OWA328" s="50"/>
      <c r="OWB328" s="50"/>
      <c r="OWC328" s="50"/>
      <c r="OWD328" s="50"/>
      <c r="OWE328" s="50"/>
      <c r="OWF328" s="50"/>
      <c r="OWG328" s="50"/>
      <c r="OWH328" s="50"/>
      <c r="OWI328" s="50"/>
      <c r="OWJ328" s="50"/>
      <c r="OWK328" s="50"/>
      <c r="OWL328" s="50"/>
      <c r="OWM328" s="50"/>
      <c r="OWN328" s="50"/>
      <c r="OWO328" s="50"/>
      <c r="OWP328" s="50"/>
      <c r="OWQ328" s="50"/>
      <c r="OWR328" s="50"/>
      <c r="OWS328" s="50"/>
      <c r="OWT328" s="50"/>
      <c r="OWU328" s="50"/>
      <c r="OWV328" s="50"/>
      <c r="OWW328" s="50"/>
      <c r="OWX328" s="50"/>
      <c r="OWY328" s="50"/>
      <c r="OWZ328" s="50"/>
      <c r="OXA328" s="50"/>
      <c r="OXB328" s="50"/>
      <c r="OXC328" s="50"/>
      <c r="OXD328" s="50"/>
      <c r="OXE328" s="50"/>
      <c r="OXF328" s="50"/>
      <c r="OXG328" s="50"/>
      <c r="OXH328" s="50"/>
      <c r="OXI328" s="50"/>
      <c r="OXJ328" s="50"/>
      <c r="OXK328" s="50"/>
      <c r="OXL328" s="50"/>
      <c r="OXM328" s="50"/>
      <c r="OXN328" s="50"/>
      <c r="OXO328" s="50"/>
      <c r="OXP328" s="50"/>
      <c r="OXQ328" s="50"/>
      <c r="OXR328" s="50"/>
      <c r="OXS328" s="50"/>
      <c r="OXT328" s="50"/>
      <c r="OXU328" s="50"/>
      <c r="OXV328" s="50"/>
      <c r="OXW328" s="50"/>
      <c r="OXX328" s="50"/>
      <c r="OXY328" s="50"/>
      <c r="OXZ328" s="50"/>
      <c r="OYA328" s="50"/>
      <c r="OYB328" s="50"/>
      <c r="OYC328" s="50"/>
      <c r="OYD328" s="50"/>
      <c r="OYE328" s="50"/>
      <c r="OYF328" s="50"/>
      <c r="OYG328" s="50"/>
      <c r="OYH328" s="50"/>
      <c r="OYI328" s="50"/>
      <c r="OYJ328" s="50"/>
      <c r="OYK328" s="50"/>
      <c r="OYL328" s="50"/>
      <c r="OYM328" s="50"/>
      <c r="OYN328" s="50"/>
      <c r="OYO328" s="50"/>
      <c r="OYP328" s="50"/>
      <c r="OYQ328" s="50"/>
      <c r="OYR328" s="50"/>
      <c r="OYS328" s="50"/>
      <c r="OYT328" s="50"/>
      <c r="OYU328" s="50"/>
      <c r="OYV328" s="50"/>
      <c r="OYW328" s="50"/>
      <c r="OYX328" s="50"/>
      <c r="OYY328" s="50"/>
      <c r="OYZ328" s="50"/>
      <c r="OZA328" s="50"/>
      <c r="OZB328" s="50"/>
      <c r="OZC328" s="50"/>
      <c r="OZD328" s="50"/>
      <c r="OZE328" s="50"/>
      <c r="OZF328" s="50"/>
      <c r="OZG328" s="50"/>
      <c r="OZH328" s="50"/>
      <c r="OZI328" s="50"/>
      <c r="OZJ328" s="50"/>
      <c r="OZK328" s="50"/>
      <c r="OZL328" s="50"/>
      <c r="OZM328" s="50"/>
      <c r="OZN328" s="50"/>
      <c r="OZO328" s="50"/>
      <c r="OZP328" s="50"/>
      <c r="OZQ328" s="50"/>
      <c r="OZR328" s="50"/>
      <c r="OZS328" s="50"/>
      <c r="OZT328" s="50"/>
      <c r="OZU328" s="50"/>
      <c r="OZV328" s="50"/>
      <c r="OZW328" s="50"/>
      <c r="OZX328" s="50"/>
      <c r="OZY328" s="50"/>
      <c r="OZZ328" s="50"/>
      <c r="PAA328" s="50"/>
      <c r="PAB328" s="50"/>
      <c r="PAC328" s="50"/>
      <c r="PAD328" s="50"/>
      <c r="PAE328" s="50"/>
      <c r="PAF328" s="50"/>
      <c r="PAG328" s="50"/>
      <c r="PAH328" s="50"/>
      <c r="PAI328" s="50"/>
      <c r="PAJ328" s="50"/>
      <c r="PAK328" s="50"/>
      <c r="PAL328" s="50"/>
      <c r="PAM328" s="50"/>
      <c r="PAN328" s="50"/>
      <c r="PAO328" s="50"/>
      <c r="PAP328" s="50"/>
      <c r="PAQ328" s="50"/>
      <c r="PAR328" s="50"/>
      <c r="PAS328" s="50"/>
      <c r="PAT328" s="50"/>
      <c r="PAU328" s="50"/>
      <c r="PAV328" s="50"/>
      <c r="PAW328" s="50"/>
      <c r="PAX328" s="50"/>
      <c r="PAY328" s="50"/>
      <c r="PAZ328" s="50"/>
      <c r="PBA328" s="50"/>
      <c r="PBB328" s="50"/>
      <c r="PBC328" s="50"/>
      <c r="PBD328" s="50"/>
      <c r="PBE328" s="50"/>
      <c r="PBF328" s="50"/>
      <c r="PBG328" s="50"/>
      <c r="PBH328" s="50"/>
      <c r="PBI328" s="50"/>
      <c r="PBJ328" s="50"/>
      <c r="PBK328" s="50"/>
      <c r="PBL328" s="50"/>
      <c r="PBM328" s="50"/>
      <c r="PBN328" s="50"/>
      <c r="PBO328" s="50"/>
      <c r="PBP328" s="50"/>
      <c r="PBQ328" s="50"/>
      <c r="PBR328" s="50"/>
      <c r="PBS328" s="50"/>
      <c r="PBT328" s="50"/>
      <c r="PBU328" s="50"/>
      <c r="PBV328" s="50"/>
      <c r="PBW328" s="50"/>
      <c r="PBX328" s="50"/>
      <c r="PBY328" s="50"/>
      <c r="PBZ328" s="50"/>
      <c r="PCA328" s="50"/>
      <c r="PCB328" s="50"/>
      <c r="PCC328" s="50"/>
      <c r="PCD328" s="50"/>
      <c r="PCE328" s="50"/>
      <c r="PCF328" s="50"/>
      <c r="PCG328" s="50"/>
      <c r="PCH328" s="50"/>
      <c r="PCI328" s="50"/>
      <c r="PCJ328" s="50"/>
      <c r="PCK328" s="50"/>
      <c r="PCL328" s="50"/>
      <c r="PCM328" s="50"/>
      <c r="PCN328" s="50"/>
      <c r="PCO328" s="50"/>
      <c r="PCP328" s="50"/>
      <c r="PCQ328" s="50"/>
      <c r="PCR328" s="50"/>
      <c r="PCS328" s="50"/>
      <c r="PCT328" s="50"/>
      <c r="PCU328" s="50"/>
      <c r="PCV328" s="50"/>
      <c r="PCW328" s="50"/>
      <c r="PCX328" s="50"/>
      <c r="PCY328" s="50"/>
      <c r="PCZ328" s="50"/>
      <c r="PDA328" s="50"/>
      <c r="PDB328" s="50"/>
      <c r="PDC328" s="50"/>
      <c r="PDD328" s="50"/>
      <c r="PDE328" s="50"/>
      <c r="PDF328" s="50"/>
      <c r="PDG328" s="50"/>
      <c r="PDH328" s="50"/>
      <c r="PDI328" s="50"/>
      <c r="PDJ328" s="50"/>
      <c r="PDK328" s="50"/>
      <c r="PDL328" s="50"/>
      <c r="PDM328" s="50"/>
      <c r="PDN328" s="50"/>
      <c r="PDO328" s="50"/>
      <c r="PDP328" s="50"/>
      <c r="PDQ328" s="50"/>
      <c r="PDR328" s="50"/>
      <c r="PDS328" s="50"/>
      <c r="PDT328" s="50"/>
      <c r="PDU328" s="50"/>
      <c r="PDV328" s="50"/>
      <c r="PDW328" s="50"/>
      <c r="PDX328" s="50"/>
      <c r="PDY328" s="50"/>
      <c r="PDZ328" s="50"/>
      <c r="PEA328" s="50"/>
      <c r="PEB328" s="50"/>
      <c r="PEC328" s="50"/>
      <c r="PED328" s="50"/>
      <c r="PEE328" s="50"/>
      <c r="PEF328" s="50"/>
      <c r="PEG328" s="50"/>
      <c r="PEH328" s="50"/>
      <c r="PEI328" s="50"/>
      <c r="PEJ328" s="50"/>
      <c r="PEK328" s="50"/>
      <c r="PEL328" s="50"/>
      <c r="PEM328" s="50"/>
      <c r="PEN328" s="50"/>
      <c r="PEO328" s="50"/>
      <c r="PEP328" s="50"/>
      <c r="PEQ328" s="50"/>
      <c r="PER328" s="50"/>
      <c r="PES328" s="50"/>
      <c r="PET328" s="50"/>
      <c r="PEU328" s="50"/>
      <c r="PEV328" s="50"/>
      <c r="PEW328" s="50"/>
      <c r="PEX328" s="50"/>
      <c r="PEY328" s="50"/>
      <c r="PEZ328" s="50"/>
      <c r="PFA328" s="50"/>
      <c r="PFB328" s="50"/>
      <c r="PFC328" s="50"/>
      <c r="PFD328" s="50"/>
      <c r="PFE328" s="50"/>
      <c r="PFF328" s="50"/>
      <c r="PFG328" s="50"/>
      <c r="PFH328" s="50"/>
      <c r="PFI328" s="50"/>
      <c r="PFJ328" s="50"/>
      <c r="PFK328" s="50"/>
      <c r="PFL328" s="50"/>
      <c r="PFM328" s="50"/>
      <c r="PFN328" s="50"/>
      <c r="PFO328" s="50"/>
      <c r="PFP328" s="50"/>
      <c r="PFQ328" s="50"/>
      <c r="PFR328" s="50"/>
      <c r="PFS328" s="50"/>
      <c r="PFT328" s="50"/>
      <c r="PFU328" s="50"/>
      <c r="PFV328" s="50"/>
      <c r="PFW328" s="50"/>
      <c r="PFX328" s="50"/>
      <c r="PFY328" s="50"/>
      <c r="PFZ328" s="50"/>
      <c r="PGA328" s="50"/>
      <c r="PGB328" s="50"/>
      <c r="PGC328" s="50"/>
      <c r="PGD328" s="50"/>
      <c r="PGE328" s="50"/>
      <c r="PGF328" s="50"/>
      <c r="PGG328" s="50"/>
      <c r="PGH328" s="50"/>
      <c r="PGI328" s="50"/>
      <c r="PGJ328" s="50"/>
      <c r="PGK328" s="50"/>
      <c r="PGL328" s="50"/>
      <c r="PGM328" s="50"/>
      <c r="PGN328" s="50"/>
      <c r="PGO328" s="50"/>
      <c r="PGP328" s="50"/>
      <c r="PGQ328" s="50"/>
      <c r="PGR328" s="50"/>
      <c r="PGS328" s="50"/>
      <c r="PGT328" s="50"/>
      <c r="PGU328" s="50"/>
      <c r="PGV328" s="50"/>
      <c r="PGW328" s="50"/>
      <c r="PGX328" s="50"/>
      <c r="PGY328" s="50"/>
      <c r="PGZ328" s="50"/>
      <c r="PHA328" s="50"/>
      <c r="PHB328" s="50"/>
      <c r="PHC328" s="50"/>
      <c r="PHD328" s="50"/>
      <c r="PHE328" s="50"/>
      <c r="PHF328" s="50"/>
      <c r="PHG328" s="50"/>
      <c r="PHH328" s="50"/>
      <c r="PHI328" s="50"/>
      <c r="PHJ328" s="50"/>
      <c r="PHK328" s="50"/>
      <c r="PHL328" s="50"/>
      <c r="PHM328" s="50"/>
      <c r="PHN328" s="50"/>
      <c r="PHO328" s="50"/>
      <c r="PHP328" s="50"/>
      <c r="PHQ328" s="50"/>
      <c r="PHR328" s="50"/>
      <c r="PHS328" s="50"/>
      <c r="PHT328" s="50"/>
      <c r="PHU328" s="50"/>
      <c r="PHV328" s="50"/>
      <c r="PHW328" s="50"/>
      <c r="PHX328" s="50"/>
      <c r="PHY328" s="50"/>
      <c r="PHZ328" s="50"/>
      <c r="PIA328" s="50"/>
      <c r="PIB328" s="50"/>
      <c r="PIC328" s="50"/>
      <c r="PID328" s="50"/>
      <c r="PIE328" s="50"/>
      <c r="PIF328" s="50"/>
      <c r="PIG328" s="50"/>
      <c r="PIH328" s="50"/>
      <c r="PII328" s="50"/>
      <c r="PIJ328" s="50"/>
      <c r="PIK328" s="50"/>
      <c r="PIL328" s="50"/>
      <c r="PIM328" s="50"/>
      <c r="PIN328" s="50"/>
      <c r="PIO328" s="50"/>
      <c r="PIP328" s="50"/>
      <c r="PIQ328" s="50"/>
      <c r="PIR328" s="50"/>
      <c r="PIS328" s="50"/>
      <c r="PIT328" s="50"/>
      <c r="PIU328" s="50"/>
      <c r="PIV328" s="50"/>
      <c r="PIW328" s="50"/>
      <c r="PIX328" s="50"/>
      <c r="PIY328" s="50"/>
      <c r="PIZ328" s="50"/>
      <c r="PJA328" s="50"/>
      <c r="PJB328" s="50"/>
      <c r="PJC328" s="50"/>
      <c r="PJD328" s="50"/>
      <c r="PJE328" s="50"/>
      <c r="PJF328" s="50"/>
      <c r="PJG328" s="50"/>
      <c r="PJH328" s="50"/>
      <c r="PJI328" s="50"/>
      <c r="PJJ328" s="50"/>
      <c r="PJK328" s="50"/>
      <c r="PJL328" s="50"/>
      <c r="PJM328" s="50"/>
      <c r="PJN328" s="50"/>
      <c r="PJO328" s="50"/>
      <c r="PJP328" s="50"/>
      <c r="PJQ328" s="50"/>
      <c r="PJR328" s="50"/>
      <c r="PJS328" s="50"/>
      <c r="PJT328" s="50"/>
      <c r="PJU328" s="50"/>
      <c r="PJV328" s="50"/>
      <c r="PJW328" s="50"/>
      <c r="PJX328" s="50"/>
      <c r="PJY328" s="50"/>
      <c r="PJZ328" s="50"/>
      <c r="PKA328" s="50"/>
      <c r="PKB328" s="50"/>
      <c r="PKC328" s="50"/>
      <c r="PKD328" s="50"/>
      <c r="PKE328" s="50"/>
      <c r="PKF328" s="50"/>
      <c r="PKG328" s="50"/>
      <c r="PKH328" s="50"/>
      <c r="PKI328" s="50"/>
      <c r="PKJ328" s="50"/>
      <c r="PKK328" s="50"/>
      <c r="PKL328" s="50"/>
      <c r="PKM328" s="50"/>
      <c r="PKN328" s="50"/>
      <c r="PKO328" s="50"/>
      <c r="PKP328" s="50"/>
      <c r="PKQ328" s="50"/>
      <c r="PKR328" s="50"/>
      <c r="PKS328" s="50"/>
      <c r="PKT328" s="50"/>
      <c r="PKU328" s="50"/>
      <c r="PKV328" s="50"/>
      <c r="PKW328" s="50"/>
      <c r="PKX328" s="50"/>
      <c r="PKY328" s="50"/>
      <c r="PKZ328" s="50"/>
      <c r="PLA328" s="50"/>
      <c r="PLB328" s="50"/>
      <c r="PLC328" s="50"/>
      <c r="PLD328" s="50"/>
      <c r="PLE328" s="50"/>
      <c r="PLF328" s="50"/>
      <c r="PLG328" s="50"/>
      <c r="PLH328" s="50"/>
      <c r="PLI328" s="50"/>
      <c r="PLJ328" s="50"/>
      <c r="PLK328" s="50"/>
      <c r="PLL328" s="50"/>
      <c r="PLM328" s="50"/>
      <c r="PLN328" s="50"/>
      <c r="PLO328" s="50"/>
      <c r="PLP328" s="50"/>
      <c r="PLQ328" s="50"/>
      <c r="PLR328" s="50"/>
      <c r="PLS328" s="50"/>
      <c r="PLT328" s="50"/>
      <c r="PLU328" s="50"/>
      <c r="PLV328" s="50"/>
      <c r="PLW328" s="50"/>
      <c r="PLX328" s="50"/>
      <c r="PLY328" s="50"/>
      <c r="PLZ328" s="50"/>
      <c r="PMA328" s="50"/>
      <c r="PMB328" s="50"/>
      <c r="PMC328" s="50"/>
      <c r="PMD328" s="50"/>
      <c r="PME328" s="50"/>
      <c r="PMF328" s="50"/>
      <c r="PMG328" s="50"/>
      <c r="PMH328" s="50"/>
      <c r="PMI328" s="50"/>
      <c r="PMJ328" s="50"/>
      <c r="PMK328" s="50"/>
      <c r="PML328" s="50"/>
      <c r="PMM328" s="50"/>
      <c r="PMN328" s="50"/>
      <c r="PMO328" s="50"/>
      <c r="PMP328" s="50"/>
      <c r="PMQ328" s="50"/>
      <c r="PMR328" s="50"/>
      <c r="PMS328" s="50"/>
      <c r="PMT328" s="50"/>
      <c r="PMU328" s="50"/>
      <c r="PMV328" s="50"/>
      <c r="PMW328" s="50"/>
      <c r="PMX328" s="50"/>
      <c r="PMY328" s="50"/>
      <c r="PMZ328" s="50"/>
      <c r="PNA328" s="50"/>
      <c r="PNB328" s="50"/>
      <c r="PNC328" s="50"/>
      <c r="PND328" s="50"/>
      <c r="PNE328" s="50"/>
      <c r="PNF328" s="50"/>
      <c r="PNG328" s="50"/>
      <c r="PNH328" s="50"/>
      <c r="PNI328" s="50"/>
      <c r="PNJ328" s="50"/>
      <c r="PNK328" s="50"/>
      <c r="PNL328" s="50"/>
      <c r="PNM328" s="50"/>
      <c r="PNN328" s="50"/>
      <c r="PNO328" s="50"/>
      <c r="PNP328" s="50"/>
      <c r="PNQ328" s="50"/>
      <c r="PNR328" s="50"/>
      <c r="PNS328" s="50"/>
      <c r="PNT328" s="50"/>
      <c r="PNU328" s="50"/>
      <c r="PNV328" s="50"/>
      <c r="PNW328" s="50"/>
      <c r="PNX328" s="50"/>
      <c r="PNY328" s="50"/>
      <c r="PNZ328" s="50"/>
      <c r="POA328" s="50"/>
      <c r="POB328" s="50"/>
      <c r="POC328" s="50"/>
      <c r="POD328" s="50"/>
      <c r="POE328" s="50"/>
      <c r="POF328" s="50"/>
      <c r="POG328" s="50"/>
      <c r="POH328" s="50"/>
      <c r="POI328" s="50"/>
      <c r="POJ328" s="50"/>
      <c r="POK328" s="50"/>
      <c r="POL328" s="50"/>
      <c r="POM328" s="50"/>
      <c r="PON328" s="50"/>
      <c r="POO328" s="50"/>
      <c r="POP328" s="50"/>
      <c r="POQ328" s="50"/>
      <c r="POR328" s="50"/>
      <c r="POS328" s="50"/>
      <c r="POT328" s="50"/>
      <c r="POU328" s="50"/>
      <c r="POV328" s="50"/>
      <c r="POW328" s="50"/>
      <c r="POX328" s="50"/>
      <c r="POY328" s="50"/>
      <c r="POZ328" s="50"/>
      <c r="PPA328" s="50"/>
      <c r="PPB328" s="50"/>
      <c r="PPC328" s="50"/>
      <c r="PPD328" s="50"/>
      <c r="PPE328" s="50"/>
      <c r="PPF328" s="50"/>
      <c r="PPG328" s="50"/>
      <c r="PPH328" s="50"/>
      <c r="PPI328" s="50"/>
      <c r="PPJ328" s="50"/>
      <c r="PPK328" s="50"/>
      <c r="PPL328" s="50"/>
      <c r="PPM328" s="50"/>
      <c r="PPN328" s="50"/>
      <c r="PPO328" s="50"/>
      <c r="PPP328" s="50"/>
      <c r="PPQ328" s="50"/>
      <c r="PPR328" s="50"/>
      <c r="PPS328" s="50"/>
      <c r="PPT328" s="50"/>
      <c r="PPU328" s="50"/>
      <c r="PPV328" s="50"/>
      <c r="PPW328" s="50"/>
      <c r="PPX328" s="50"/>
      <c r="PPY328" s="50"/>
      <c r="PPZ328" s="50"/>
      <c r="PQA328" s="50"/>
      <c r="PQB328" s="50"/>
      <c r="PQC328" s="50"/>
      <c r="PQD328" s="50"/>
      <c r="PQE328" s="50"/>
      <c r="PQF328" s="50"/>
      <c r="PQG328" s="50"/>
      <c r="PQH328" s="50"/>
      <c r="PQI328" s="50"/>
      <c r="PQJ328" s="50"/>
      <c r="PQK328" s="50"/>
      <c r="PQL328" s="50"/>
      <c r="PQM328" s="50"/>
      <c r="PQN328" s="50"/>
      <c r="PQO328" s="50"/>
      <c r="PQP328" s="50"/>
      <c r="PQQ328" s="50"/>
      <c r="PQR328" s="50"/>
      <c r="PQS328" s="50"/>
      <c r="PQT328" s="50"/>
      <c r="PQU328" s="50"/>
      <c r="PQV328" s="50"/>
      <c r="PQW328" s="50"/>
      <c r="PQX328" s="50"/>
      <c r="PQY328" s="50"/>
      <c r="PQZ328" s="50"/>
      <c r="PRA328" s="50"/>
      <c r="PRB328" s="50"/>
      <c r="PRC328" s="50"/>
      <c r="PRD328" s="50"/>
      <c r="PRE328" s="50"/>
      <c r="PRF328" s="50"/>
      <c r="PRG328" s="50"/>
      <c r="PRH328" s="50"/>
      <c r="PRI328" s="50"/>
      <c r="PRJ328" s="50"/>
      <c r="PRK328" s="50"/>
      <c r="PRL328" s="50"/>
      <c r="PRM328" s="50"/>
      <c r="PRN328" s="50"/>
      <c r="PRO328" s="50"/>
      <c r="PRP328" s="50"/>
      <c r="PRQ328" s="50"/>
      <c r="PRR328" s="50"/>
      <c r="PRS328" s="50"/>
      <c r="PRT328" s="50"/>
      <c r="PRU328" s="50"/>
      <c r="PRV328" s="50"/>
      <c r="PRW328" s="50"/>
      <c r="PRX328" s="50"/>
      <c r="PRY328" s="50"/>
      <c r="PRZ328" s="50"/>
      <c r="PSA328" s="50"/>
      <c r="PSB328" s="50"/>
      <c r="PSC328" s="50"/>
      <c r="PSD328" s="50"/>
      <c r="PSE328" s="50"/>
      <c r="PSF328" s="50"/>
      <c r="PSG328" s="50"/>
      <c r="PSH328" s="50"/>
      <c r="PSI328" s="50"/>
      <c r="PSJ328" s="50"/>
      <c r="PSK328" s="50"/>
      <c r="PSL328" s="50"/>
      <c r="PSM328" s="50"/>
      <c r="PSN328" s="50"/>
      <c r="PSO328" s="50"/>
      <c r="PSP328" s="50"/>
      <c r="PSQ328" s="50"/>
      <c r="PSR328" s="50"/>
      <c r="PSS328" s="50"/>
      <c r="PST328" s="50"/>
      <c r="PSU328" s="50"/>
      <c r="PSV328" s="50"/>
      <c r="PSW328" s="50"/>
      <c r="PSX328" s="50"/>
      <c r="PSY328" s="50"/>
      <c r="PSZ328" s="50"/>
      <c r="PTA328" s="50"/>
      <c r="PTB328" s="50"/>
      <c r="PTC328" s="50"/>
      <c r="PTD328" s="50"/>
      <c r="PTE328" s="50"/>
      <c r="PTF328" s="50"/>
      <c r="PTG328" s="50"/>
      <c r="PTH328" s="50"/>
      <c r="PTI328" s="50"/>
      <c r="PTJ328" s="50"/>
      <c r="PTK328" s="50"/>
      <c r="PTL328" s="50"/>
      <c r="PTM328" s="50"/>
      <c r="PTN328" s="50"/>
      <c r="PTO328" s="50"/>
      <c r="PTP328" s="50"/>
      <c r="PTQ328" s="50"/>
      <c r="PTR328" s="50"/>
      <c r="PTS328" s="50"/>
      <c r="PTT328" s="50"/>
      <c r="PTU328" s="50"/>
      <c r="PTV328" s="50"/>
      <c r="PTW328" s="50"/>
      <c r="PTX328" s="50"/>
      <c r="PTY328" s="50"/>
      <c r="PTZ328" s="50"/>
      <c r="PUA328" s="50"/>
      <c r="PUB328" s="50"/>
      <c r="PUC328" s="50"/>
      <c r="PUD328" s="50"/>
      <c r="PUE328" s="50"/>
      <c r="PUF328" s="50"/>
      <c r="PUG328" s="50"/>
      <c r="PUH328" s="50"/>
      <c r="PUI328" s="50"/>
      <c r="PUJ328" s="50"/>
      <c r="PUK328" s="50"/>
      <c r="PUL328" s="50"/>
      <c r="PUM328" s="50"/>
      <c r="PUN328" s="50"/>
      <c r="PUO328" s="50"/>
      <c r="PUP328" s="50"/>
      <c r="PUQ328" s="50"/>
      <c r="PUR328" s="50"/>
      <c r="PUS328" s="50"/>
      <c r="PUT328" s="50"/>
      <c r="PUU328" s="50"/>
      <c r="PUV328" s="50"/>
      <c r="PUW328" s="50"/>
      <c r="PUX328" s="50"/>
      <c r="PUY328" s="50"/>
      <c r="PUZ328" s="50"/>
      <c r="PVA328" s="50"/>
      <c r="PVB328" s="50"/>
      <c r="PVC328" s="50"/>
      <c r="PVD328" s="50"/>
      <c r="PVE328" s="50"/>
      <c r="PVF328" s="50"/>
      <c r="PVG328" s="50"/>
      <c r="PVH328" s="50"/>
      <c r="PVI328" s="50"/>
      <c r="PVJ328" s="50"/>
      <c r="PVK328" s="50"/>
      <c r="PVL328" s="50"/>
      <c r="PVM328" s="50"/>
      <c r="PVN328" s="50"/>
      <c r="PVO328" s="50"/>
      <c r="PVP328" s="50"/>
      <c r="PVQ328" s="50"/>
      <c r="PVR328" s="50"/>
      <c r="PVS328" s="50"/>
      <c r="PVT328" s="50"/>
      <c r="PVU328" s="50"/>
      <c r="PVV328" s="50"/>
      <c r="PVW328" s="50"/>
      <c r="PVX328" s="50"/>
      <c r="PVY328" s="50"/>
      <c r="PVZ328" s="50"/>
      <c r="PWA328" s="50"/>
      <c r="PWB328" s="50"/>
      <c r="PWC328" s="50"/>
      <c r="PWD328" s="50"/>
      <c r="PWE328" s="50"/>
      <c r="PWF328" s="50"/>
      <c r="PWG328" s="50"/>
      <c r="PWH328" s="50"/>
      <c r="PWI328" s="50"/>
      <c r="PWJ328" s="50"/>
      <c r="PWK328" s="50"/>
      <c r="PWL328" s="50"/>
      <c r="PWM328" s="50"/>
      <c r="PWN328" s="50"/>
      <c r="PWO328" s="50"/>
      <c r="PWP328" s="50"/>
      <c r="PWQ328" s="50"/>
      <c r="PWR328" s="50"/>
      <c r="PWS328" s="50"/>
      <c r="PWT328" s="50"/>
      <c r="PWU328" s="50"/>
      <c r="PWV328" s="50"/>
      <c r="PWW328" s="50"/>
      <c r="PWX328" s="50"/>
      <c r="PWY328" s="50"/>
      <c r="PWZ328" s="50"/>
      <c r="PXA328" s="50"/>
      <c r="PXB328" s="50"/>
      <c r="PXC328" s="50"/>
      <c r="PXD328" s="50"/>
      <c r="PXE328" s="50"/>
      <c r="PXF328" s="50"/>
      <c r="PXG328" s="50"/>
      <c r="PXH328" s="50"/>
      <c r="PXI328" s="50"/>
      <c r="PXJ328" s="50"/>
      <c r="PXK328" s="50"/>
      <c r="PXL328" s="50"/>
      <c r="PXM328" s="50"/>
      <c r="PXN328" s="50"/>
      <c r="PXO328" s="50"/>
      <c r="PXP328" s="50"/>
      <c r="PXQ328" s="50"/>
      <c r="PXR328" s="50"/>
      <c r="PXS328" s="50"/>
      <c r="PXT328" s="50"/>
      <c r="PXU328" s="50"/>
      <c r="PXV328" s="50"/>
      <c r="PXW328" s="50"/>
      <c r="PXX328" s="50"/>
      <c r="PXY328" s="50"/>
      <c r="PXZ328" s="50"/>
      <c r="PYA328" s="50"/>
      <c r="PYB328" s="50"/>
      <c r="PYC328" s="50"/>
      <c r="PYD328" s="50"/>
      <c r="PYE328" s="50"/>
      <c r="PYF328" s="50"/>
      <c r="PYG328" s="50"/>
      <c r="PYH328" s="50"/>
      <c r="PYI328" s="50"/>
      <c r="PYJ328" s="50"/>
      <c r="PYK328" s="50"/>
      <c r="PYL328" s="50"/>
      <c r="PYM328" s="50"/>
      <c r="PYN328" s="50"/>
      <c r="PYO328" s="50"/>
      <c r="PYP328" s="50"/>
      <c r="PYQ328" s="50"/>
      <c r="PYR328" s="50"/>
      <c r="PYS328" s="50"/>
      <c r="PYT328" s="50"/>
      <c r="PYU328" s="50"/>
      <c r="PYV328" s="50"/>
      <c r="PYW328" s="50"/>
      <c r="PYX328" s="50"/>
      <c r="PYY328" s="50"/>
      <c r="PYZ328" s="50"/>
      <c r="PZA328" s="50"/>
      <c r="PZB328" s="50"/>
      <c r="PZC328" s="50"/>
      <c r="PZD328" s="50"/>
      <c r="PZE328" s="50"/>
      <c r="PZF328" s="50"/>
      <c r="PZG328" s="50"/>
      <c r="PZH328" s="50"/>
      <c r="PZI328" s="50"/>
      <c r="PZJ328" s="50"/>
      <c r="PZK328" s="50"/>
      <c r="PZL328" s="50"/>
      <c r="PZM328" s="50"/>
      <c r="PZN328" s="50"/>
      <c r="PZO328" s="50"/>
      <c r="PZP328" s="50"/>
      <c r="PZQ328" s="50"/>
      <c r="PZR328" s="50"/>
      <c r="PZS328" s="50"/>
      <c r="PZT328" s="50"/>
      <c r="PZU328" s="50"/>
      <c r="PZV328" s="50"/>
      <c r="PZW328" s="50"/>
      <c r="PZX328" s="50"/>
      <c r="PZY328" s="50"/>
      <c r="PZZ328" s="50"/>
      <c r="QAA328" s="50"/>
      <c r="QAB328" s="50"/>
      <c r="QAC328" s="50"/>
      <c r="QAD328" s="50"/>
      <c r="QAE328" s="50"/>
      <c r="QAF328" s="50"/>
      <c r="QAG328" s="50"/>
      <c r="QAH328" s="50"/>
      <c r="QAI328" s="50"/>
      <c r="QAJ328" s="50"/>
      <c r="QAK328" s="50"/>
      <c r="QAL328" s="50"/>
      <c r="QAM328" s="50"/>
      <c r="QAN328" s="50"/>
      <c r="QAO328" s="50"/>
      <c r="QAP328" s="50"/>
      <c r="QAQ328" s="50"/>
      <c r="QAR328" s="50"/>
      <c r="QAS328" s="50"/>
      <c r="QAT328" s="50"/>
      <c r="QAU328" s="50"/>
      <c r="QAV328" s="50"/>
      <c r="QAW328" s="50"/>
      <c r="QAX328" s="50"/>
      <c r="QAY328" s="50"/>
      <c r="QAZ328" s="50"/>
      <c r="QBA328" s="50"/>
      <c r="QBB328" s="50"/>
      <c r="QBC328" s="50"/>
      <c r="QBD328" s="50"/>
      <c r="QBE328" s="50"/>
      <c r="QBF328" s="50"/>
      <c r="QBG328" s="50"/>
      <c r="QBH328" s="50"/>
      <c r="QBI328" s="50"/>
      <c r="QBJ328" s="50"/>
      <c r="QBK328" s="50"/>
      <c r="QBL328" s="50"/>
      <c r="QBM328" s="50"/>
      <c r="QBN328" s="50"/>
      <c r="QBO328" s="50"/>
      <c r="QBP328" s="50"/>
      <c r="QBQ328" s="50"/>
      <c r="QBR328" s="50"/>
      <c r="QBS328" s="50"/>
      <c r="QBT328" s="50"/>
      <c r="QBU328" s="50"/>
      <c r="QBV328" s="50"/>
      <c r="QBW328" s="50"/>
      <c r="QBX328" s="50"/>
      <c r="QBY328" s="50"/>
      <c r="QBZ328" s="50"/>
      <c r="QCA328" s="50"/>
      <c r="QCB328" s="50"/>
      <c r="QCC328" s="50"/>
      <c r="QCD328" s="50"/>
      <c r="QCE328" s="50"/>
      <c r="QCF328" s="50"/>
      <c r="QCG328" s="50"/>
      <c r="QCH328" s="50"/>
      <c r="QCI328" s="50"/>
      <c r="QCJ328" s="50"/>
      <c r="QCK328" s="50"/>
      <c r="QCL328" s="50"/>
      <c r="QCM328" s="50"/>
      <c r="QCN328" s="50"/>
      <c r="QCO328" s="50"/>
      <c r="QCP328" s="50"/>
      <c r="QCQ328" s="50"/>
      <c r="QCR328" s="50"/>
      <c r="QCS328" s="50"/>
      <c r="QCT328" s="50"/>
      <c r="QCU328" s="50"/>
      <c r="QCV328" s="50"/>
      <c r="QCW328" s="50"/>
      <c r="QCX328" s="50"/>
      <c r="QCY328" s="50"/>
      <c r="QCZ328" s="50"/>
      <c r="QDA328" s="50"/>
      <c r="QDB328" s="50"/>
      <c r="QDC328" s="50"/>
      <c r="QDD328" s="50"/>
      <c r="QDE328" s="50"/>
      <c r="QDF328" s="50"/>
      <c r="QDG328" s="50"/>
      <c r="QDH328" s="50"/>
      <c r="QDI328" s="50"/>
      <c r="QDJ328" s="50"/>
      <c r="QDK328" s="50"/>
      <c r="QDL328" s="50"/>
      <c r="QDM328" s="50"/>
      <c r="QDN328" s="50"/>
      <c r="QDO328" s="50"/>
      <c r="QDP328" s="50"/>
      <c r="QDQ328" s="50"/>
      <c r="QDR328" s="50"/>
      <c r="QDS328" s="50"/>
      <c r="QDT328" s="50"/>
      <c r="QDU328" s="50"/>
      <c r="QDV328" s="50"/>
      <c r="QDW328" s="50"/>
      <c r="QDX328" s="50"/>
      <c r="QDY328" s="50"/>
      <c r="QDZ328" s="50"/>
      <c r="QEA328" s="50"/>
      <c r="QEB328" s="50"/>
      <c r="QEC328" s="50"/>
      <c r="QED328" s="50"/>
      <c r="QEE328" s="50"/>
      <c r="QEF328" s="50"/>
      <c r="QEG328" s="50"/>
      <c r="QEH328" s="50"/>
      <c r="QEI328" s="50"/>
      <c r="QEJ328" s="50"/>
      <c r="QEK328" s="50"/>
      <c r="QEL328" s="50"/>
      <c r="QEM328" s="50"/>
      <c r="QEN328" s="50"/>
      <c r="QEO328" s="50"/>
      <c r="QEP328" s="50"/>
      <c r="QEQ328" s="50"/>
      <c r="QER328" s="50"/>
      <c r="QES328" s="50"/>
      <c r="QET328" s="50"/>
      <c r="QEU328" s="50"/>
      <c r="QEV328" s="50"/>
      <c r="QEW328" s="50"/>
      <c r="QEX328" s="50"/>
      <c r="QEY328" s="50"/>
      <c r="QEZ328" s="50"/>
      <c r="QFA328" s="50"/>
      <c r="QFB328" s="50"/>
      <c r="QFC328" s="50"/>
      <c r="QFD328" s="50"/>
      <c r="QFE328" s="50"/>
      <c r="QFF328" s="50"/>
      <c r="QFG328" s="50"/>
      <c r="QFH328" s="50"/>
      <c r="QFI328" s="50"/>
      <c r="QFJ328" s="50"/>
      <c r="QFK328" s="50"/>
      <c r="QFL328" s="50"/>
      <c r="QFM328" s="50"/>
      <c r="QFN328" s="50"/>
      <c r="QFO328" s="50"/>
      <c r="QFP328" s="50"/>
      <c r="QFQ328" s="50"/>
      <c r="QFR328" s="50"/>
      <c r="QFS328" s="50"/>
      <c r="QFT328" s="50"/>
      <c r="QFU328" s="50"/>
      <c r="QFV328" s="50"/>
      <c r="QFW328" s="50"/>
      <c r="QFX328" s="50"/>
      <c r="QFY328" s="50"/>
      <c r="QFZ328" s="50"/>
      <c r="QGA328" s="50"/>
      <c r="QGB328" s="50"/>
      <c r="QGC328" s="50"/>
      <c r="QGD328" s="50"/>
      <c r="QGE328" s="50"/>
      <c r="QGF328" s="50"/>
      <c r="QGG328" s="50"/>
      <c r="QGH328" s="50"/>
      <c r="QGI328" s="50"/>
      <c r="QGJ328" s="50"/>
      <c r="QGK328" s="50"/>
      <c r="QGL328" s="50"/>
      <c r="QGM328" s="50"/>
      <c r="QGN328" s="50"/>
      <c r="QGO328" s="50"/>
      <c r="QGP328" s="50"/>
      <c r="QGQ328" s="50"/>
      <c r="QGR328" s="50"/>
      <c r="QGS328" s="50"/>
      <c r="QGT328" s="50"/>
      <c r="QGU328" s="50"/>
      <c r="QGV328" s="50"/>
      <c r="QGW328" s="50"/>
      <c r="QGX328" s="50"/>
      <c r="QGY328" s="50"/>
      <c r="QGZ328" s="50"/>
      <c r="QHA328" s="50"/>
      <c r="QHB328" s="50"/>
      <c r="QHC328" s="50"/>
      <c r="QHD328" s="50"/>
      <c r="QHE328" s="50"/>
      <c r="QHF328" s="50"/>
      <c r="QHG328" s="50"/>
      <c r="QHH328" s="50"/>
      <c r="QHI328" s="50"/>
      <c r="QHJ328" s="50"/>
      <c r="QHK328" s="50"/>
      <c r="QHL328" s="50"/>
      <c r="QHM328" s="50"/>
      <c r="QHN328" s="50"/>
      <c r="QHO328" s="50"/>
      <c r="QHP328" s="50"/>
      <c r="QHQ328" s="50"/>
      <c r="QHR328" s="50"/>
      <c r="QHS328" s="50"/>
      <c r="QHT328" s="50"/>
      <c r="QHU328" s="50"/>
      <c r="QHV328" s="50"/>
      <c r="QHW328" s="50"/>
      <c r="QHX328" s="50"/>
      <c r="QHY328" s="50"/>
      <c r="QHZ328" s="50"/>
      <c r="QIA328" s="50"/>
      <c r="QIB328" s="50"/>
      <c r="QIC328" s="50"/>
      <c r="QID328" s="50"/>
      <c r="QIE328" s="50"/>
      <c r="QIF328" s="50"/>
      <c r="QIG328" s="50"/>
      <c r="QIH328" s="50"/>
      <c r="QII328" s="50"/>
      <c r="QIJ328" s="50"/>
      <c r="QIK328" s="50"/>
      <c r="QIL328" s="50"/>
      <c r="QIM328" s="50"/>
      <c r="QIN328" s="50"/>
      <c r="QIO328" s="50"/>
      <c r="QIP328" s="50"/>
      <c r="QIQ328" s="50"/>
      <c r="QIR328" s="50"/>
      <c r="QIS328" s="50"/>
      <c r="QIT328" s="50"/>
      <c r="QIU328" s="50"/>
      <c r="QIV328" s="50"/>
      <c r="QIW328" s="50"/>
      <c r="QIX328" s="50"/>
      <c r="QIY328" s="50"/>
      <c r="QIZ328" s="50"/>
      <c r="QJA328" s="50"/>
      <c r="QJB328" s="50"/>
      <c r="QJC328" s="50"/>
      <c r="QJD328" s="50"/>
      <c r="QJE328" s="50"/>
      <c r="QJF328" s="50"/>
      <c r="QJG328" s="50"/>
      <c r="QJH328" s="50"/>
      <c r="QJI328" s="50"/>
      <c r="QJJ328" s="50"/>
      <c r="QJK328" s="50"/>
      <c r="QJL328" s="50"/>
      <c r="QJM328" s="50"/>
      <c r="QJN328" s="50"/>
      <c r="QJO328" s="50"/>
      <c r="QJP328" s="50"/>
      <c r="QJQ328" s="50"/>
      <c r="QJR328" s="50"/>
      <c r="QJS328" s="50"/>
      <c r="QJT328" s="50"/>
      <c r="QJU328" s="50"/>
      <c r="QJV328" s="50"/>
      <c r="QJW328" s="50"/>
      <c r="QJX328" s="50"/>
      <c r="QJY328" s="50"/>
      <c r="QJZ328" s="50"/>
      <c r="QKA328" s="50"/>
      <c r="QKB328" s="50"/>
      <c r="QKC328" s="50"/>
      <c r="QKD328" s="50"/>
      <c r="QKE328" s="50"/>
      <c r="QKF328" s="50"/>
      <c r="QKG328" s="50"/>
      <c r="QKH328" s="50"/>
      <c r="QKI328" s="50"/>
      <c r="QKJ328" s="50"/>
      <c r="QKK328" s="50"/>
      <c r="QKL328" s="50"/>
      <c r="QKM328" s="50"/>
      <c r="QKN328" s="50"/>
      <c r="QKO328" s="50"/>
      <c r="QKP328" s="50"/>
      <c r="QKQ328" s="50"/>
      <c r="QKR328" s="50"/>
      <c r="QKS328" s="50"/>
      <c r="QKT328" s="50"/>
      <c r="QKU328" s="50"/>
      <c r="QKV328" s="50"/>
      <c r="QKW328" s="50"/>
      <c r="QKX328" s="50"/>
      <c r="QKY328" s="50"/>
      <c r="QKZ328" s="50"/>
      <c r="QLA328" s="50"/>
      <c r="QLB328" s="50"/>
      <c r="QLC328" s="50"/>
      <c r="QLD328" s="50"/>
      <c r="QLE328" s="50"/>
      <c r="QLF328" s="50"/>
      <c r="QLG328" s="50"/>
      <c r="QLH328" s="50"/>
      <c r="QLI328" s="50"/>
      <c r="QLJ328" s="50"/>
      <c r="QLK328" s="50"/>
      <c r="QLL328" s="50"/>
      <c r="QLM328" s="50"/>
      <c r="QLN328" s="50"/>
      <c r="QLO328" s="50"/>
      <c r="QLP328" s="50"/>
      <c r="QLQ328" s="50"/>
      <c r="QLR328" s="50"/>
      <c r="QLS328" s="50"/>
      <c r="QLT328" s="50"/>
      <c r="QLU328" s="50"/>
      <c r="QLV328" s="50"/>
      <c r="QLW328" s="50"/>
      <c r="QLX328" s="50"/>
      <c r="QLY328" s="50"/>
      <c r="QLZ328" s="50"/>
      <c r="QMA328" s="50"/>
      <c r="QMB328" s="50"/>
      <c r="QMC328" s="50"/>
      <c r="QMD328" s="50"/>
      <c r="QME328" s="50"/>
      <c r="QMF328" s="50"/>
      <c r="QMG328" s="50"/>
      <c r="QMH328" s="50"/>
      <c r="QMI328" s="50"/>
      <c r="QMJ328" s="50"/>
      <c r="QMK328" s="50"/>
      <c r="QML328" s="50"/>
      <c r="QMM328" s="50"/>
      <c r="QMN328" s="50"/>
      <c r="QMO328" s="50"/>
      <c r="QMP328" s="50"/>
      <c r="QMQ328" s="50"/>
      <c r="QMR328" s="50"/>
      <c r="QMS328" s="50"/>
      <c r="QMT328" s="50"/>
      <c r="QMU328" s="50"/>
      <c r="QMV328" s="50"/>
      <c r="QMW328" s="50"/>
      <c r="QMX328" s="50"/>
      <c r="QMY328" s="50"/>
      <c r="QMZ328" s="50"/>
      <c r="QNA328" s="50"/>
      <c r="QNB328" s="50"/>
      <c r="QNC328" s="50"/>
      <c r="QND328" s="50"/>
      <c r="QNE328" s="50"/>
      <c r="QNF328" s="50"/>
      <c r="QNG328" s="50"/>
      <c r="QNH328" s="50"/>
      <c r="QNI328" s="50"/>
      <c r="QNJ328" s="50"/>
      <c r="QNK328" s="50"/>
      <c r="QNL328" s="50"/>
      <c r="QNM328" s="50"/>
      <c r="QNN328" s="50"/>
      <c r="QNO328" s="50"/>
      <c r="QNP328" s="50"/>
      <c r="QNQ328" s="50"/>
      <c r="QNR328" s="50"/>
      <c r="QNS328" s="50"/>
      <c r="QNT328" s="50"/>
      <c r="QNU328" s="50"/>
      <c r="QNV328" s="50"/>
      <c r="QNW328" s="50"/>
      <c r="QNX328" s="50"/>
      <c r="QNY328" s="50"/>
      <c r="QNZ328" s="50"/>
      <c r="QOA328" s="50"/>
      <c r="QOB328" s="50"/>
      <c r="QOC328" s="50"/>
      <c r="QOD328" s="50"/>
      <c r="QOE328" s="50"/>
      <c r="QOF328" s="50"/>
      <c r="QOG328" s="50"/>
      <c r="QOH328" s="50"/>
      <c r="QOI328" s="50"/>
      <c r="QOJ328" s="50"/>
      <c r="QOK328" s="50"/>
      <c r="QOL328" s="50"/>
      <c r="QOM328" s="50"/>
      <c r="QON328" s="50"/>
      <c r="QOO328" s="50"/>
      <c r="QOP328" s="50"/>
      <c r="QOQ328" s="50"/>
      <c r="QOR328" s="50"/>
      <c r="QOS328" s="50"/>
      <c r="QOT328" s="50"/>
      <c r="QOU328" s="50"/>
      <c r="QOV328" s="50"/>
      <c r="QOW328" s="50"/>
      <c r="QOX328" s="50"/>
      <c r="QOY328" s="50"/>
      <c r="QOZ328" s="50"/>
      <c r="QPA328" s="50"/>
      <c r="QPB328" s="50"/>
      <c r="QPC328" s="50"/>
      <c r="QPD328" s="50"/>
      <c r="QPE328" s="50"/>
      <c r="QPF328" s="50"/>
      <c r="QPG328" s="50"/>
      <c r="QPH328" s="50"/>
      <c r="QPI328" s="50"/>
      <c r="QPJ328" s="50"/>
      <c r="QPK328" s="50"/>
      <c r="QPL328" s="50"/>
      <c r="QPM328" s="50"/>
      <c r="QPN328" s="50"/>
      <c r="QPO328" s="50"/>
      <c r="QPP328" s="50"/>
      <c r="QPQ328" s="50"/>
      <c r="QPR328" s="50"/>
      <c r="QPS328" s="50"/>
      <c r="QPT328" s="50"/>
      <c r="QPU328" s="50"/>
      <c r="QPV328" s="50"/>
      <c r="QPW328" s="50"/>
      <c r="QPX328" s="50"/>
      <c r="QPY328" s="50"/>
      <c r="QPZ328" s="50"/>
      <c r="QQA328" s="50"/>
      <c r="QQB328" s="50"/>
      <c r="QQC328" s="50"/>
      <c r="QQD328" s="50"/>
      <c r="QQE328" s="50"/>
      <c r="QQF328" s="50"/>
      <c r="QQG328" s="50"/>
      <c r="QQH328" s="50"/>
      <c r="QQI328" s="50"/>
      <c r="QQJ328" s="50"/>
      <c r="QQK328" s="50"/>
      <c r="QQL328" s="50"/>
      <c r="QQM328" s="50"/>
      <c r="QQN328" s="50"/>
      <c r="QQO328" s="50"/>
      <c r="QQP328" s="50"/>
      <c r="QQQ328" s="50"/>
      <c r="QQR328" s="50"/>
      <c r="QQS328" s="50"/>
      <c r="QQT328" s="50"/>
      <c r="QQU328" s="50"/>
      <c r="QQV328" s="50"/>
      <c r="QQW328" s="50"/>
      <c r="QQX328" s="50"/>
      <c r="QQY328" s="50"/>
      <c r="QQZ328" s="50"/>
      <c r="QRA328" s="50"/>
      <c r="QRB328" s="50"/>
      <c r="QRC328" s="50"/>
      <c r="QRD328" s="50"/>
      <c r="QRE328" s="50"/>
      <c r="QRF328" s="50"/>
      <c r="QRG328" s="50"/>
      <c r="QRH328" s="50"/>
      <c r="QRI328" s="50"/>
      <c r="QRJ328" s="50"/>
      <c r="QRK328" s="50"/>
      <c r="QRL328" s="50"/>
      <c r="QRM328" s="50"/>
      <c r="QRN328" s="50"/>
      <c r="QRO328" s="50"/>
      <c r="QRP328" s="50"/>
      <c r="QRQ328" s="50"/>
      <c r="QRR328" s="50"/>
      <c r="QRS328" s="50"/>
      <c r="QRT328" s="50"/>
      <c r="QRU328" s="50"/>
      <c r="QRV328" s="50"/>
      <c r="QRW328" s="50"/>
      <c r="QRX328" s="50"/>
      <c r="QRY328" s="50"/>
      <c r="QRZ328" s="50"/>
      <c r="QSA328" s="50"/>
      <c r="QSB328" s="50"/>
      <c r="QSC328" s="50"/>
      <c r="QSD328" s="50"/>
      <c r="QSE328" s="50"/>
      <c r="QSF328" s="50"/>
      <c r="QSG328" s="50"/>
      <c r="QSH328" s="50"/>
      <c r="QSI328" s="50"/>
      <c r="QSJ328" s="50"/>
      <c r="QSK328" s="50"/>
      <c r="QSL328" s="50"/>
      <c r="QSM328" s="50"/>
      <c r="QSN328" s="50"/>
      <c r="QSO328" s="50"/>
      <c r="QSP328" s="50"/>
      <c r="QSQ328" s="50"/>
      <c r="QSR328" s="50"/>
      <c r="QSS328" s="50"/>
      <c r="QST328" s="50"/>
      <c r="QSU328" s="50"/>
      <c r="QSV328" s="50"/>
      <c r="QSW328" s="50"/>
      <c r="QSX328" s="50"/>
      <c r="QSY328" s="50"/>
      <c r="QSZ328" s="50"/>
      <c r="QTA328" s="50"/>
      <c r="QTB328" s="50"/>
      <c r="QTC328" s="50"/>
      <c r="QTD328" s="50"/>
      <c r="QTE328" s="50"/>
      <c r="QTF328" s="50"/>
      <c r="QTG328" s="50"/>
      <c r="QTH328" s="50"/>
      <c r="QTI328" s="50"/>
      <c r="QTJ328" s="50"/>
      <c r="QTK328" s="50"/>
      <c r="QTL328" s="50"/>
      <c r="QTM328" s="50"/>
      <c r="QTN328" s="50"/>
      <c r="QTO328" s="50"/>
      <c r="QTP328" s="50"/>
      <c r="QTQ328" s="50"/>
      <c r="QTR328" s="50"/>
      <c r="QTS328" s="50"/>
      <c r="QTT328" s="50"/>
      <c r="QTU328" s="50"/>
      <c r="QTV328" s="50"/>
      <c r="QTW328" s="50"/>
      <c r="QTX328" s="50"/>
      <c r="QTY328" s="50"/>
      <c r="QTZ328" s="50"/>
      <c r="QUA328" s="50"/>
      <c r="QUB328" s="50"/>
      <c r="QUC328" s="50"/>
      <c r="QUD328" s="50"/>
      <c r="QUE328" s="50"/>
      <c r="QUF328" s="50"/>
      <c r="QUG328" s="50"/>
      <c r="QUH328" s="50"/>
      <c r="QUI328" s="50"/>
      <c r="QUJ328" s="50"/>
      <c r="QUK328" s="50"/>
      <c r="QUL328" s="50"/>
      <c r="QUM328" s="50"/>
      <c r="QUN328" s="50"/>
      <c r="QUO328" s="50"/>
      <c r="QUP328" s="50"/>
      <c r="QUQ328" s="50"/>
      <c r="QUR328" s="50"/>
      <c r="QUS328" s="50"/>
      <c r="QUT328" s="50"/>
      <c r="QUU328" s="50"/>
      <c r="QUV328" s="50"/>
      <c r="QUW328" s="50"/>
      <c r="QUX328" s="50"/>
      <c r="QUY328" s="50"/>
      <c r="QUZ328" s="50"/>
      <c r="QVA328" s="50"/>
      <c r="QVB328" s="50"/>
      <c r="QVC328" s="50"/>
      <c r="QVD328" s="50"/>
      <c r="QVE328" s="50"/>
      <c r="QVF328" s="50"/>
      <c r="QVG328" s="50"/>
      <c r="QVH328" s="50"/>
      <c r="QVI328" s="50"/>
      <c r="QVJ328" s="50"/>
      <c r="QVK328" s="50"/>
      <c r="QVL328" s="50"/>
      <c r="QVM328" s="50"/>
      <c r="QVN328" s="50"/>
      <c r="QVO328" s="50"/>
      <c r="QVP328" s="50"/>
      <c r="QVQ328" s="50"/>
      <c r="QVR328" s="50"/>
      <c r="QVS328" s="50"/>
      <c r="QVT328" s="50"/>
      <c r="QVU328" s="50"/>
      <c r="QVV328" s="50"/>
      <c r="QVW328" s="50"/>
      <c r="QVX328" s="50"/>
      <c r="QVY328" s="50"/>
      <c r="QVZ328" s="50"/>
      <c r="QWA328" s="50"/>
      <c r="QWB328" s="50"/>
      <c r="QWC328" s="50"/>
      <c r="QWD328" s="50"/>
      <c r="QWE328" s="50"/>
      <c r="QWF328" s="50"/>
      <c r="QWG328" s="50"/>
      <c r="QWH328" s="50"/>
      <c r="QWI328" s="50"/>
      <c r="QWJ328" s="50"/>
      <c r="QWK328" s="50"/>
      <c r="QWL328" s="50"/>
      <c r="QWM328" s="50"/>
      <c r="QWN328" s="50"/>
      <c r="QWO328" s="50"/>
      <c r="QWP328" s="50"/>
      <c r="QWQ328" s="50"/>
      <c r="QWR328" s="50"/>
      <c r="QWS328" s="50"/>
      <c r="QWT328" s="50"/>
      <c r="QWU328" s="50"/>
      <c r="QWV328" s="50"/>
      <c r="QWW328" s="50"/>
      <c r="QWX328" s="50"/>
      <c r="QWY328" s="50"/>
      <c r="QWZ328" s="50"/>
      <c r="QXA328" s="50"/>
      <c r="QXB328" s="50"/>
      <c r="QXC328" s="50"/>
      <c r="QXD328" s="50"/>
      <c r="QXE328" s="50"/>
      <c r="QXF328" s="50"/>
      <c r="QXG328" s="50"/>
      <c r="QXH328" s="50"/>
      <c r="QXI328" s="50"/>
      <c r="QXJ328" s="50"/>
      <c r="QXK328" s="50"/>
      <c r="QXL328" s="50"/>
      <c r="QXM328" s="50"/>
      <c r="QXN328" s="50"/>
      <c r="QXO328" s="50"/>
      <c r="QXP328" s="50"/>
      <c r="QXQ328" s="50"/>
      <c r="QXR328" s="50"/>
      <c r="QXS328" s="50"/>
      <c r="QXT328" s="50"/>
      <c r="QXU328" s="50"/>
      <c r="QXV328" s="50"/>
      <c r="QXW328" s="50"/>
      <c r="QXX328" s="50"/>
      <c r="QXY328" s="50"/>
      <c r="QXZ328" s="50"/>
      <c r="QYA328" s="50"/>
      <c r="QYB328" s="50"/>
      <c r="QYC328" s="50"/>
      <c r="QYD328" s="50"/>
      <c r="QYE328" s="50"/>
      <c r="QYF328" s="50"/>
      <c r="QYG328" s="50"/>
      <c r="QYH328" s="50"/>
      <c r="QYI328" s="50"/>
      <c r="QYJ328" s="50"/>
      <c r="QYK328" s="50"/>
      <c r="QYL328" s="50"/>
      <c r="QYM328" s="50"/>
      <c r="QYN328" s="50"/>
      <c r="QYO328" s="50"/>
      <c r="QYP328" s="50"/>
      <c r="QYQ328" s="50"/>
      <c r="QYR328" s="50"/>
      <c r="QYS328" s="50"/>
      <c r="QYT328" s="50"/>
      <c r="QYU328" s="50"/>
      <c r="QYV328" s="50"/>
      <c r="QYW328" s="50"/>
      <c r="QYX328" s="50"/>
      <c r="QYY328" s="50"/>
      <c r="QYZ328" s="50"/>
      <c r="QZA328" s="50"/>
      <c r="QZB328" s="50"/>
      <c r="QZC328" s="50"/>
      <c r="QZD328" s="50"/>
      <c r="QZE328" s="50"/>
      <c r="QZF328" s="50"/>
      <c r="QZG328" s="50"/>
      <c r="QZH328" s="50"/>
      <c r="QZI328" s="50"/>
      <c r="QZJ328" s="50"/>
      <c r="QZK328" s="50"/>
      <c r="QZL328" s="50"/>
      <c r="QZM328" s="50"/>
      <c r="QZN328" s="50"/>
      <c r="QZO328" s="50"/>
      <c r="QZP328" s="50"/>
      <c r="QZQ328" s="50"/>
      <c r="QZR328" s="50"/>
      <c r="QZS328" s="50"/>
      <c r="QZT328" s="50"/>
      <c r="QZU328" s="50"/>
      <c r="QZV328" s="50"/>
      <c r="QZW328" s="50"/>
      <c r="QZX328" s="50"/>
      <c r="QZY328" s="50"/>
      <c r="QZZ328" s="50"/>
      <c r="RAA328" s="50"/>
      <c r="RAB328" s="50"/>
      <c r="RAC328" s="50"/>
      <c r="RAD328" s="50"/>
      <c r="RAE328" s="50"/>
      <c r="RAF328" s="50"/>
      <c r="RAG328" s="50"/>
      <c r="RAH328" s="50"/>
      <c r="RAI328" s="50"/>
      <c r="RAJ328" s="50"/>
      <c r="RAK328" s="50"/>
      <c r="RAL328" s="50"/>
      <c r="RAM328" s="50"/>
      <c r="RAN328" s="50"/>
      <c r="RAO328" s="50"/>
      <c r="RAP328" s="50"/>
      <c r="RAQ328" s="50"/>
      <c r="RAR328" s="50"/>
      <c r="RAS328" s="50"/>
      <c r="RAT328" s="50"/>
      <c r="RAU328" s="50"/>
      <c r="RAV328" s="50"/>
      <c r="RAW328" s="50"/>
      <c r="RAX328" s="50"/>
      <c r="RAY328" s="50"/>
      <c r="RAZ328" s="50"/>
      <c r="RBA328" s="50"/>
      <c r="RBB328" s="50"/>
      <c r="RBC328" s="50"/>
      <c r="RBD328" s="50"/>
      <c r="RBE328" s="50"/>
      <c r="RBF328" s="50"/>
      <c r="RBG328" s="50"/>
      <c r="RBH328" s="50"/>
      <c r="RBI328" s="50"/>
      <c r="RBJ328" s="50"/>
      <c r="RBK328" s="50"/>
      <c r="RBL328" s="50"/>
      <c r="RBM328" s="50"/>
      <c r="RBN328" s="50"/>
      <c r="RBO328" s="50"/>
      <c r="RBP328" s="50"/>
      <c r="RBQ328" s="50"/>
      <c r="RBR328" s="50"/>
      <c r="RBS328" s="50"/>
      <c r="RBT328" s="50"/>
      <c r="RBU328" s="50"/>
      <c r="RBV328" s="50"/>
      <c r="RBW328" s="50"/>
      <c r="RBX328" s="50"/>
      <c r="RBY328" s="50"/>
      <c r="RBZ328" s="50"/>
      <c r="RCA328" s="50"/>
      <c r="RCB328" s="50"/>
      <c r="RCC328" s="50"/>
      <c r="RCD328" s="50"/>
      <c r="RCE328" s="50"/>
      <c r="RCF328" s="50"/>
      <c r="RCG328" s="50"/>
      <c r="RCH328" s="50"/>
      <c r="RCI328" s="50"/>
      <c r="RCJ328" s="50"/>
      <c r="RCK328" s="50"/>
      <c r="RCL328" s="50"/>
      <c r="RCM328" s="50"/>
      <c r="RCN328" s="50"/>
      <c r="RCO328" s="50"/>
      <c r="RCP328" s="50"/>
      <c r="RCQ328" s="50"/>
      <c r="RCR328" s="50"/>
      <c r="RCS328" s="50"/>
      <c r="RCT328" s="50"/>
      <c r="RCU328" s="50"/>
      <c r="RCV328" s="50"/>
      <c r="RCW328" s="50"/>
      <c r="RCX328" s="50"/>
      <c r="RCY328" s="50"/>
      <c r="RCZ328" s="50"/>
      <c r="RDA328" s="50"/>
      <c r="RDB328" s="50"/>
      <c r="RDC328" s="50"/>
      <c r="RDD328" s="50"/>
      <c r="RDE328" s="50"/>
      <c r="RDF328" s="50"/>
      <c r="RDG328" s="50"/>
      <c r="RDH328" s="50"/>
      <c r="RDI328" s="50"/>
      <c r="RDJ328" s="50"/>
      <c r="RDK328" s="50"/>
      <c r="RDL328" s="50"/>
      <c r="RDM328" s="50"/>
      <c r="RDN328" s="50"/>
      <c r="RDO328" s="50"/>
      <c r="RDP328" s="50"/>
      <c r="RDQ328" s="50"/>
      <c r="RDR328" s="50"/>
      <c r="RDS328" s="50"/>
      <c r="RDT328" s="50"/>
      <c r="RDU328" s="50"/>
      <c r="RDV328" s="50"/>
      <c r="RDW328" s="50"/>
      <c r="RDX328" s="50"/>
      <c r="RDY328" s="50"/>
      <c r="RDZ328" s="50"/>
      <c r="REA328" s="50"/>
      <c r="REB328" s="50"/>
      <c r="REC328" s="50"/>
      <c r="RED328" s="50"/>
      <c r="REE328" s="50"/>
      <c r="REF328" s="50"/>
      <c r="REG328" s="50"/>
      <c r="REH328" s="50"/>
      <c r="REI328" s="50"/>
      <c r="REJ328" s="50"/>
      <c r="REK328" s="50"/>
      <c r="REL328" s="50"/>
      <c r="REM328" s="50"/>
      <c r="REN328" s="50"/>
      <c r="REO328" s="50"/>
      <c r="REP328" s="50"/>
      <c r="REQ328" s="50"/>
      <c r="RER328" s="50"/>
      <c r="RES328" s="50"/>
      <c r="RET328" s="50"/>
      <c r="REU328" s="50"/>
      <c r="REV328" s="50"/>
      <c r="REW328" s="50"/>
      <c r="REX328" s="50"/>
      <c r="REY328" s="50"/>
      <c r="REZ328" s="50"/>
      <c r="RFA328" s="50"/>
      <c r="RFB328" s="50"/>
      <c r="RFC328" s="50"/>
      <c r="RFD328" s="50"/>
      <c r="RFE328" s="50"/>
      <c r="RFF328" s="50"/>
      <c r="RFG328" s="50"/>
      <c r="RFH328" s="50"/>
      <c r="RFI328" s="50"/>
      <c r="RFJ328" s="50"/>
      <c r="RFK328" s="50"/>
      <c r="RFL328" s="50"/>
      <c r="RFM328" s="50"/>
      <c r="RFN328" s="50"/>
      <c r="RFO328" s="50"/>
      <c r="RFP328" s="50"/>
      <c r="RFQ328" s="50"/>
      <c r="RFR328" s="50"/>
      <c r="RFS328" s="50"/>
      <c r="RFT328" s="50"/>
      <c r="RFU328" s="50"/>
      <c r="RFV328" s="50"/>
      <c r="RFW328" s="50"/>
      <c r="RFX328" s="50"/>
      <c r="RFY328" s="50"/>
      <c r="RFZ328" s="50"/>
      <c r="RGA328" s="50"/>
      <c r="RGB328" s="50"/>
      <c r="RGC328" s="50"/>
      <c r="RGD328" s="50"/>
      <c r="RGE328" s="50"/>
      <c r="RGF328" s="50"/>
      <c r="RGG328" s="50"/>
      <c r="RGH328" s="50"/>
      <c r="RGI328" s="50"/>
      <c r="RGJ328" s="50"/>
      <c r="RGK328" s="50"/>
      <c r="RGL328" s="50"/>
      <c r="RGM328" s="50"/>
      <c r="RGN328" s="50"/>
      <c r="RGO328" s="50"/>
      <c r="RGP328" s="50"/>
      <c r="RGQ328" s="50"/>
      <c r="RGR328" s="50"/>
      <c r="RGS328" s="50"/>
      <c r="RGT328" s="50"/>
      <c r="RGU328" s="50"/>
      <c r="RGV328" s="50"/>
      <c r="RGW328" s="50"/>
      <c r="RGX328" s="50"/>
      <c r="RGY328" s="50"/>
      <c r="RGZ328" s="50"/>
      <c r="RHA328" s="50"/>
      <c r="RHB328" s="50"/>
      <c r="RHC328" s="50"/>
      <c r="RHD328" s="50"/>
      <c r="RHE328" s="50"/>
      <c r="RHF328" s="50"/>
      <c r="RHG328" s="50"/>
      <c r="RHH328" s="50"/>
      <c r="RHI328" s="50"/>
      <c r="RHJ328" s="50"/>
      <c r="RHK328" s="50"/>
      <c r="RHL328" s="50"/>
      <c r="RHM328" s="50"/>
      <c r="RHN328" s="50"/>
      <c r="RHO328" s="50"/>
      <c r="RHP328" s="50"/>
      <c r="RHQ328" s="50"/>
      <c r="RHR328" s="50"/>
      <c r="RHS328" s="50"/>
      <c r="RHT328" s="50"/>
      <c r="RHU328" s="50"/>
      <c r="RHV328" s="50"/>
      <c r="RHW328" s="50"/>
      <c r="RHX328" s="50"/>
      <c r="RHY328" s="50"/>
      <c r="RHZ328" s="50"/>
      <c r="RIA328" s="50"/>
      <c r="RIB328" s="50"/>
      <c r="RIC328" s="50"/>
      <c r="RID328" s="50"/>
      <c r="RIE328" s="50"/>
      <c r="RIF328" s="50"/>
      <c r="RIG328" s="50"/>
      <c r="RIH328" s="50"/>
      <c r="RII328" s="50"/>
      <c r="RIJ328" s="50"/>
      <c r="RIK328" s="50"/>
      <c r="RIL328" s="50"/>
      <c r="RIM328" s="50"/>
      <c r="RIN328" s="50"/>
      <c r="RIO328" s="50"/>
      <c r="RIP328" s="50"/>
      <c r="RIQ328" s="50"/>
      <c r="RIR328" s="50"/>
      <c r="RIS328" s="50"/>
      <c r="RIT328" s="50"/>
      <c r="RIU328" s="50"/>
      <c r="RIV328" s="50"/>
      <c r="RIW328" s="50"/>
      <c r="RIX328" s="50"/>
      <c r="RIY328" s="50"/>
      <c r="RIZ328" s="50"/>
      <c r="RJA328" s="50"/>
      <c r="RJB328" s="50"/>
      <c r="RJC328" s="50"/>
      <c r="RJD328" s="50"/>
      <c r="RJE328" s="50"/>
      <c r="RJF328" s="50"/>
      <c r="RJG328" s="50"/>
      <c r="RJH328" s="50"/>
      <c r="RJI328" s="50"/>
      <c r="RJJ328" s="50"/>
      <c r="RJK328" s="50"/>
      <c r="RJL328" s="50"/>
      <c r="RJM328" s="50"/>
      <c r="RJN328" s="50"/>
      <c r="RJO328" s="50"/>
      <c r="RJP328" s="50"/>
      <c r="RJQ328" s="50"/>
      <c r="RJR328" s="50"/>
      <c r="RJS328" s="50"/>
      <c r="RJT328" s="50"/>
      <c r="RJU328" s="50"/>
      <c r="RJV328" s="50"/>
      <c r="RJW328" s="50"/>
      <c r="RJX328" s="50"/>
      <c r="RJY328" s="50"/>
      <c r="RJZ328" s="50"/>
      <c r="RKA328" s="50"/>
      <c r="RKB328" s="50"/>
      <c r="RKC328" s="50"/>
      <c r="RKD328" s="50"/>
      <c r="RKE328" s="50"/>
      <c r="RKF328" s="50"/>
      <c r="RKG328" s="50"/>
      <c r="RKH328" s="50"/>
      <c r="RKI328" s="50"/>
      <c r="RKJ328" s="50"/>
      <c r="RKK328" s="50"/>
      <c r="RKL328" s="50"/>
      <c r="RKM328" s="50"/>
      <c r="RKN328" s="50"/>
      <c r="RKO328" s="50"/>
      <c r="RKP328" s="50"/>
      <c r="RKQ328" s="50"/>
      <c r="RKR328" s="50"/>
      <c r="RKS328" s="50"/>
      <c r="RKT328" s="50"/>
      <c r="RKU328" s="50"/>
      <c r="RKV328" s="50"/>
      <c r="RKW328" s="50"/>
      <c r="RKX328" s="50"/>
      <c r="RKY328" s="50"/>
      <c r="RKZ328" s="50"/>
      <c r="RLA328" s="50"/>
      <c r="RLB328" s="50"/>
      <c r="RLC328" s="50"/>
      <c r="RLD328" s="50"/>
      <c r="RLE328" s="50"/>
      <c r="RLF328" s="50"/>
      <c r="RLG328" s="50"/>
      <c r="RLH328" s="50"/>
      <c r="RLI328" s="50"/>
      <c r="RLJ328" s="50"/>
      <c r="RLK328" s="50"/>
      <c r="RLL328" s="50"/>
      <c r="RLM328" s="50"/>
      <c r="RLN328" s="50"/>
      <c r="RLO328" s="50"/>
      <c r="RLP328" s="50"/>
      <c r="RLQ328" s="50"/>
      <c r="RLR328" s="50"/>
      <c r="RLS328" s="50"/>
      <c r="RLT328" s="50"/>
      <c r="RLU328" s="50"/>
      <c r="RLV328" s="50"/>
      <c r="RLW328" s="50"/>
      <c r="RLX328" s="50"/>
      <c r="RLY328" s="50"/>
      <c r="RLZ328" s="50"/>
      <c r="RMA328" s="50"/>
      <c r="RMB328" s="50"/>
      <c r="RMC328" s="50"/>
      <c r="RMD328" s="50"/>
      <c r="RME328" s="50"/>
      <c r="RMF328" s="50"/>
      <c r="RMG328" s="50"/>
      <c r="RMH328" s="50"/>
      <c r="RMI328" s="50"/>
      <c r="RMJ328" s="50"/>
      <c r="RMK328" s="50"/>
      <c r="RML328" s="50"/>
      <c r="RMM328" s="50"/>
      <c r="RMN328" s="50"/>
      <c r="RMO328" s="50"/>
      <c r="RMP328" s="50"/>
      <c r="RMQ328" s="50"/>
      <c r="RMR328" s="50"/>
      <c r="RMS328" s="50"/>
      <c r="RMT328" s="50"/>
      <c r="RMU328" s="50"/>
      <c r="RMV328" s="50"/>
      <c r="RMW328" s="50"/>
      <c r="RMX328" s="50"/>
      <c r="RMY328" s="50"/>
      <c r="RMZ328" s="50"/>
      <c r="RNA328" s="50"/>
      <c r="RNB328" s="50"/>
      <c r="RNC328" s="50"/>
      <c r="RND328" s="50"/>
      <c r="RNE328" s="50"/>
      <c r="RNF328" s="50"/>
      <c r="RNG328" s="50"/>
      <c r="RNH328" s="50"/>
      <c r="RNI328" s="50"/>
      <c r="RNJ328" s="50"/>
      <c r="RNK328" s="50"/>
      <c r="RNL328" s="50"/>
      <c r="RNM328" s="50"/>
      <c r="RNN328" s="50"/>
      <c r="RNO328" s="50"/>
      <c r="RNP328" s="50"/>
      <c r="RNQ328" s="50"/>
      <c r="RNR328" s="50"/>
      <c r="RNS328" s="50"/>
      <c r="RNT328" s="50"/>
      <c r="RNU328" s="50"/>
      <c r="RNV328" s="50"/>
      <c r="RNW328" s="50"/>
      <c r="RNX328" s="50"/>
      <c r="RNY328" s="50"/>
      <c r="RNZ328" s="50"/>
      <c r="ROA328" s="50"/>
      <c r="ROB328" s="50"/>
      <c r="ROC328" s="50"/>
      <c r="ROD328" s="50"/>
      <c r="ROE328" s="50"/>
      <c r="ROF328" s="50"/>
      <c r="ROG328" s="50"/>
      <c r="ROH328" s="50"/>
      <c r="ROI328" s="50"/>
      <c r="ROJ328" s="50"/>
      <c r="ROK328" s="50"/>
      <c r="ROL328" s="50"/>
      <c r="ROM328" s="50"/>
      <c r="RON328" s="50"/>
      <c r="ROO328" s="50"/>
      <c r="ROP328" s="50"/>
      <c r="ROQ328" s="50"/>
      <c r="ROR328" s="50"/>
      <c r="ROS328" s="50"/>
      <c r="ROT328" s="50"/>
      <c r="ROU328" s="50"/>
      <c r="ROV328" s="50"/>
      <c r="ROW328" s="50"/>
      <c r="ROX328" s="50"/>
      <c r="ROY328" s="50"/>
      <c r="ROZ328" s="50"/>
      <c r="RPA328" s="50"/>
      <c r="RPB328" s="50"/>
      <c r="RPC328" s="50"/>
      <c r="RPD328" s="50"/>
      <c r="RPE328" s="50"/>
      <c r="RPF328" s="50"/>
      <c r="RPG328" s="50"/>
      <c r="RPH328" s="50"/>
      <c r="RPI328" s="50"/>
      <c r="RPJ328" s="50"/>
      <c r="RPK328" s="50"/>
      <c r="RPL328" s="50"/>
      <c r="RPM328" s="50"/>
      <c r="RPN328" s="50"/>
      <c r="RPO328" s="50"/>
      <c r="RPP328" s="50"/>
      <c r="RPQ328" s="50"/>
      <c r="RPR328" s="50"/>
      <c r="RPS328" s="50"/>
      <c r="RPT328" s="50"/>
      <c r="RPU328" s="50"/>
      <c r="RPV328" s="50"/>
      <c r="RPW328" s="50"/>
      <c r="RPX328" s="50"/>
      <c r="RPY328" s="50"/>
      <c r="RPZ328" s="50"/>
      <c r="RQA328" s="50"/>
      <c r="RQB328" s="50"/>
      <c r="RQC328" s="50"/>
      <c r="RQD328" s="50"/>
      <c r="RQE328" s="50"/>
      <c r="RQF328" s="50"/>
      <c r="RQG328" s="50"/>
      <c r="RQH328" s="50"/>
      <c r="RQI328" s="50"/>
      <c r="RQJ328" s="50"/>
      <c r="RQK328" s="50"/>
      <c r="RQL328" s="50"/>
      <c r="RQM328" s="50"/>
      <c r="RQN328" s="50"/>
      <c r="RQO328" s="50"/>
      <c r="RQP328" s="50"/>
      <c r="RQQ328" s="50"/>
      <c r="RQR328" s="50"/>
      <c r="RQS328" s="50"/>
      <c r="RQT328" s="50"/>
      <c r="RQU328" s="50"/>
      <c r="RQV328" s="50"/>
      <c r="RQW328" s="50"/>
      <c r="RQX328" s="50"/>
      <c r="RQY328" s="50"/>
      <c r="RQZ328" s="50"/>
      <c r="RRA328" s="50"/>
      <c r="RRB328" s="50"/>
      <c r="RRC328" s="50"/>
      <c r="RRD328" s="50"/>
      <c r="RRE328" s="50"/>
      <c r="RRF328" s="50"/>
      <c r="RRG328" s="50"/>
      <c r="RRH328" s="50"/>
      <c r="RRI328" s="50"/>
      <c r="RRJ328" s="50"/>
      <c r="RRK328" s="50"/>
      <c r="RRL328" s="50"/>
      <c r="RRM328" s="50"/>
      <c r="RRN328" s="50"/>
      <c r="RRO328" s="50"/>
      <c r="RRP328" s="50"/>
      <c r="RRQ328" s="50"/>
      <c r="RRR328" s="50"/>
      <c r="RRS328" s="50"/>
      <c r="RRT328" s="50"/>
      <c r="RRU328" s="50"/>
      <c r="RRV328" s="50"/>
      <c r="RRW328" s="50"/>
      <c r="RRX328" s="50"/>
      <c r="RRY328" s="50"/>
      <c r="RRZ328" s="50"/>
      <c r="RSA328" s="50"/>
      <c r="RSB328" s="50"/>
      <c r="RSC328" s="50"/>
      <c r="RSD328" s="50"/>
      <c r="RSE328" s="50"/>
      <c r="RSF328" s="50"/>
      <c r="RSG328" s="50"/>
      <c r="RSH328" s="50"/>
      <c r="RSI328" s="50"/>
      <c r="RSJ328" s="50"/>
      <c r="RSK328" s="50"/>
      <c r="RSL328" s="50"/>
      <c r="RSM328" s="50"/>
      <c r="RSN328" s="50"/>
      <c r="RSO328" s="50"/>
      <c r="RSP328" s="50"/>
      <c r="RSQ328" s="50"/>
      <c r="RSR328" s="50"/>
      <c r="RSS328" s="50"/>
      <c r="RST328" s="50"/>
      <c r="RSU328" s="50"/>
      <c r="RSV328" s="50"/>
      <c r="RSW328" s="50"/>
      <c r="RSX328" s="50"/>
      <c r="RSY328" s="50"/>
      <c r="RSZ328" s="50"/>
      <c r="RTA328" s="50"/>
      <c r="RTB328" s="50"/>
      <c r="RTC328" s="50"/>
      <c r="RTD328" s="50"/>
      <c r="RTE328" s="50"/>
      <c r="RTF328" s="50"/>
      <c r="RTG328" s="50"/>
      <c r="RTH328" s="50"/>
      <c r="RTI328" s="50"/>
      <c r="RTJ328" s="50"/>
      <c r="RTK328" s="50"/>
      <c r="RTL328" s="50"/>
      <c r="RTM328" s="50"/>
      <c r="RTN328" s="50"/>
      <c r="RTO328" s="50"/>
      <c r="RTP328" s="50"/>
      <c r="RTQ328" s="50"/>
      <c r="RTR328" s="50"/>
      <c r="RTS328" s="50"/>
      <c r="RTT328" s="50"/>
      <c r="RTU328" s="50"/>
      <c r="RTV328" s="50"/>
      <c r="RTW328" s="50"/>
      <c r="RTX328" s="50"/>
      <c r="RTY328" s="50"/>
      <c r="RTZ328" s="50"/>
      <c r="RUA328" s="50"/>
      <c r="RUB328" s="50"/>
      <c r="RUC328" s="50"/>
      <c r="RUD328" s="50"/>
      <c r="RUE328" s="50"/>
      <c r="RUF328" s="50"/>
      <c r="RUG328" s="50"/>
      <c r="RUH328" s="50"/>
      <c r="RUI328" s="50"/>
      <c r="RUJ328" s="50"/>
      <c r="RUK328" s="50"/>
      <c r="RUL328" s="50"/>
      <c r="RUM328" s="50"/>
      <c r="RUN328" s="50"/>
      <c r="RUO328" s="50"/>
      <c r="RUP328" s="50"/>
      <c r="RUQ328" s="50"/>
      <c r="RUR328" s="50"/>
      <c r="RUS328" s="50"/>
      <c r="RUT328" s="50"/>
      <c r="RUU328" s="50"/>
      <c r="RUV328" s="50"/>
      <c r="RUW328" s="50"/>
      <c r="RUX328" s="50"/>
      <c r="RUY328" s="50"/>
      <c r="RUZ328" s="50"/>
      <c r="RVA328" s="50"/>
      <c r="RVB328" s="50"/>
      <c r="RVC328" s="50"/>
      <c r="RVD328" s="50"/>
      <c r="RVE328" s="50"/>
      <c r="RVF328" s="50"/>
      <c r="RVG328" s="50"/>
      <c r="RVH328" s="50"/>
      <c r="RVI328" s="50"/>
      <c r="RVJ328" s="50"/>
      <c r="RVK328" s="50"/>
      <c r="RVL328" s="50"/>
      <c r="RVM328" s="50"/>
      <c r="RVN328" s="50"/>
      <c r="RVO328" s="50"/>
      <c r="RVP328" s="50"/>
      <c r="RVQ328" s="50"/>
      <c r="RVR328" s="50"/>
      <c r="RVS328" s="50"/>
      <c r="RVT328" s="50"/>
      <c r="RVU328" s="50"/>
      <c r="RVV328" s="50"/>
      <c r="RVW328" s="50"/>
      <c r="RVX328" s="50"/>
      <c r="RVY328" s="50"/>
      <c r="RVZ328" s="50"/>
      <c r="RWA328" s="50"/>
      <c r="RWB328" s="50"/>
      <c r="RWC328" s="50"/>
      <c r="RWD328" s="50"/>
      <c r="RWE328" s="50"/>
      <c r="RWF328" s="50"/>
      <c r="RWG328" s="50"/>
      <c r="RWH328" s="50"/>
      <c r="RWI328" s="50"/>
      <c r="RWJ328" s="50"/>
      <c r="RWK328" s="50"/>
      <c r="RWL328" s="50"/>
      <c r="RWM328" s="50"/>
      <c r="RWN328" s="50"/>
      <c r="RWO328" s="50"/>
      <c r="RWP328" s="50"/>
      <c r="RWQ328" s="50"/>
      <c r="RWR328" s="50"/>
      <c r="RWS328" s="50"/>
      <c r="RWT328" s="50"/>
      <c r="RWU328" s="50"/>
      <c r="RWV328" s="50"/>
      <c r="RWW328" s="50"/>
      <c r="RWX328" s="50"/>
      <c r="RWY328" s="50"/>
      <c r="RWZ328" s="50"/>
      <c r="RXA328" s="50"/>
      <c r="RXB328" s="50"/>
      <c r="RXC328" s="50"/>
      <c r="RXD328" s="50"/>
      <c r="RXE328" s="50"/>
      <c r="RXF328" s="50"/>
      <c r="RXG328" s="50"/>
      <c r="RXH328" s="50"/>
      <c r="RXI328" s="50"/>
      <c r="RXJ328" s="50"/>
      <c r="RXK328" s="50"/>
      <c r="RXL328" s="50"/>
      <c r="RXM328" s="50"/>
      <c r="RXN328" s="50"/>
      <c r="RXO328" s="50"/>
      <c r="RXP328" s="50"/>
      <c r="RXQ328" s="50"/>
      <c r="RXR328" s="50"/>
      <c r="RXS328" s="50"/>
      <c r="RXT328" s="50"/>
      <c r="RXU328" s="50"/>
      <c r="RXV328" s="50"/>
      <c r="RXW328" s="50"/>
      <c r="RXX328" s="50"/>
      <c r="RXY328" s="50"/>
      <c r="RXZ328" s="50"/>
      <c r="RYA328" s="50"/>
      <c r="RYB328" s="50"/>
      <c r="RYC328" s="50"/>
      <c r="RYD328" s="50"/>
      <c r="RYE328" s="50"/>
      <c r="RYF328" s="50"/>
      <c r="RYG328" s="50"/>
      <c r="RYH328" s="50"/>
      <c r="RYI328" s="50"/>
      <c r="RYJ328" s="50"/>
      <c r="RYK328" s="50"/>
      <c r="RYL328" s="50"/>
      <c r="RYM328" s="50"/>
      <c r="RYN328" s="50"/>
      <c r="RYO328" s="50"/>
      <c r="RYP328" s="50"/>
      <c r="RYQ328" s="50"/>
      <c r="RYR328" s="50"/>
      <c r="RYS328" s="50"/>
      <c r="RYT328" s="50"/>
      <c r="RYU328" s="50"/>
      <c r="RYV328" s="50"/>
      <c r="RYW328" s="50"/>
      <c r="RYX328" s="50"/>
      <c r="RYY328" s="50"/>
      <c r="RYZ328" s="50"/>
      <c r="RZA328" s="50"/>
      <c r="RZB328" s="50"/>
      <c r="RZC328" s="50"/>
      <c r="RZD328" s="50"/>
      <c r="RZE328" s="50"/>
      <c r="RZF328" s="50"/>
      <c r="RZG328" s="50"/>
      <c r="RZH328" s="50"/>
      <c r="RZI328" s="50"/>
      <c r="RZJ328" s="50"/>
      <c r="RZK328" s="50"/>
      <c r="RZL328" s="50"/>
      <c r="RZM328" s="50"/>
      <c r="RZN328" s="50"/>
      <c r="RZO328" s="50"/>
      <c r="RZP328" s="50"/>
      <c r="RZQ328" s="50"/>
      <c r="RZR328" s="50"/>
      <c r="RZS328" s="50"/>
      <c r="RZT328" s="50"/>
      <c r="RZU328" s="50"/>
      <c r="RZV328" s="50"/>
      <c r="RZW328" s="50"/>
      <c r="RZX328" s="50"/>
      <c r="RZY328" s="50"/>
      <c r="RZZ328" s="50"/>
      <c r="SAA328" s="50"/>
      <c r="SAB328" s="50"/>
      <c r="SAC328" s="50"/>
      <c r="SAD328" s="50"/>
      <c r="SAE328" s="50"/>
      <c r="SAF328" s="50"/>
      <c r="SAG328" s="50"/>
      <c r="SAH328" s="50"/>
      <c r="SAI328" s="50"/>
      <c r="SAJ328" s="50"/>
      <c r="SAK328" s="50"/>
      <c r="SAL328" s="50"/>
      <c r="SAM328" s="50"/>
      <c r="SAN328" s="50"/>
      <c r="SAO328" s="50"/>
      <c r="SAP328" s="50"/>
      <c r="SAQ328" s="50"/>
      <c r="SAR328" s="50"/>
      <c r="SAS328" s="50"/>
      <c r="SAT328" s="50"/>
      <c r="SAU328" s="50"/>
      <c r="SAV328" s="50"/>
      <c r="SAW328" s="50"/>
      <c r="SAX328" s="50"/>
      <c r="SAY328" s="50"/>
      <c r="SAZ328" s="50"/>
      <c r="SBA328" s="50"/>
      <c r="SBB328" s="50"/>
      <c r="SBC328" s="50"/>
      <c r="SBD328" s="50"/>
      <c r="SBE328" s="50"/>
      <c r="SBF328" s="50"/>
      <c r="SBG328" s="50"/>
      <c r="SBH328" s="50"/>
      <c r="SBI328" s="50"/>
      <c r="SBJ328" s="50"/>
      <c r="SBK328" s="50"/>
      <c r="SBL328" s="50"/>
      <c r="SBM328" s="50"/>
      <c r="SBN328" s="50"/>
      <c r="SBO328" s="50"/>
      <c r="SBP328" s="50"/>
      <c r="SBQ328" s="50"/>
      <c r="SBR328" s="50"/>
      <c r="SBS328" s="50"/>
      <c r="SBT328" s="50"/>
      <c r="SBU328" s="50"/>
      <c r="SBV328" s="50"/>
      <c r="SBW328" s="50"/>
      <c r="SBX328" s="50"/>
      <c r="SBY328" s="50"/>
      <c r="SBZ328" s="50"/>
      <c r="SCA328" s="50"/>
      <c r="SCB328" s="50"/>
      <c r="SCC328" s="50"/>
      <c r="SCD328" s="50"/>
      <c r="SCE328" s="50"/>
      <c r="SCF328" s="50"/>
      <c r="SCG328" s="50"/>
      <c r="SCH328" s="50"/>
      <c r="SCI328" s="50"/>
      <c r="SCJ328" s="50"/>
      <c r="SCK328" s="50"/>
      <c r="SCL328" s="50"/>
      <c r="SCM328" s="50"/>
      <c r="SCN328" s="50"/>
      <c r="SCO328" s="50"/>
      <c r="SCP328" s="50"/>
      <c r="SCQ328" s="50"/>
      <c r="SCR328" s="50"/>
      <c r="SCS328" s="50"/>
      <c r="SCT328" s="50"/>
      <c r="SCU328" s="50"/>
      <c r="SCV328" s="50"/>
      <c r="SCW328" s="50"/>
      <c r="SCX328" s="50"/>
      <c r="SCY328" s="50"/>
      <c r="SCZ328" s="50"/>
      <c r="SDA328" s="50"/>
      <c r="SDB328" s="50"/>
      <c r="SDC328" s="50"/>
      <c r="SDD328" s="50"/>
      <c r="SDE328" s="50"/>
      <c r="SDF328" s="50"/>
      <c r="SDG328" s="50"/>
      <c r="SDH328" s="50"/>
      <c r="SDI328" s="50"/>
      <c r="SDJ328" s="50"/>
      <c r="SDK328" s="50"/>
      <c r="SDL328" s="50"/>
      <c r="SDM328" s="50"/>
      <c r="SDN328" s="50"/>
      <c r="SDO328" s="50"/>
      <c r="SDP328" s="50"/>
      <c r="SDQ328" s="50"/>
      <c r="SDR328" s="50"/>
      <c r="SDS328" s="50"/>
      <c r="SDT328" s="50"/>
      <c r="SDU328" s="50"/>
      <c r="SDV328" s="50"/>
      <c r="SDW328" s="50"/>
      <c r="SDX328" s="50"/>
      <c r="SDY328" s="50"/>
      <c r="SDZ328" s="50"/>
      <c r="SEA328" s="50"/>
      <c r="SEB328" s="50"/>
      <c r="SEC328" s="50"/>
      <c r="SED328" s="50"/>
      <c r="SEE328" s="50"/>
      <c r="SEF328" s="50"/>
      <c r="SEG328" s="50"/>
      <c r="SEH328" s="50"/>
      <c r="SEI328" s="50"/>
      <c r="SEJ328" s="50"/>
      <c r="SEK328" s="50"/>
      <c r="SEL328" s="50"/>
      <c r="SEM328" s="50"/>
      <c r="SEN328" s="50"/>
      <c r="SEO328" s="50"/>
      <c r="SEP328" s="50"/>
      <c r="SEQ328" s="50"/>
      <c r="SER328" s="50"/>
      <c r="SES328" s="50"/>
      <c r="SET328" s="50"/>
      <c r="SEU328" s="50"/>
      <c r="SEV328" s="50"/>
      <c r="SEW328" s="50"/>
      <c r="SEX328" s="50"/>
      <c r="SEY328" s="50"/>
      <c r="SEZ328" s="50"/>
      <c r="SFA328" s="50"/>
      <c r="SFB328" s="50"/>
      <c r="SFC328" s="50"/>
      <c r="SFD328" s="50"/>
      <c r="SFE328" s="50"/>
      <c r="SFF328" s="50"/>
      <c r="SFG328" s="50"/>
      <c r="SFH328" s="50"/>
      <c r="SFI328" s="50"/>
      <c r="SFJ328" s="50"/>
      <c r="SFK328" s="50"/>
      <c r="SFL328" s="50"/>
      <c r="SFM328" s="50"/>
      <c r="SFN328" s="50"/>
      <c r="SFO328" s="50"/>
      <c r="SFP328" s="50"/>
      <c r="SFQ328" s="50"/>
      <c r="SFR328" s="50"/>
      <c r="SFS328" s="50"/>
      <c r="SFT328" s="50"/>
      <c r="SFU328" s="50"/>
      <c r="SFV328" s="50"/>
      <c r="SFW328" s="50"/>
      <c r="SFX328" s="50"/>
      <c r="SFY328" s="50"/>
      <c r="SFZ328" s="50"/>
      <c r="SGA328" s="50"/>
      <c r="SGB328" s="50"/>
      <c r="SGC328" s="50"/>
      <c r="SGD328" s="50"/>
      <c r="SGE328" s="50"/>
      <c r="SGF328" s="50"/>
      <c r="SGG328" s="50"/>
      <c r="SGH328" s="50"/>
      <c r="SGI328" s="50"/>
      <c r="SGJ328" s="50"/>
      <c r="SGK328" s="50"/>
      <c r="SGL328" s="50"/>
      <c r="SGM328" s="50"/>
      <c r="SGN328" s="50"/>
      <c r="SGO328" s="50"/>
      <c r="SGP328" s="50"/>
      <c r="SGQ328" s="50"/>
      <c r="SGR328" s="50"/>
      <c r="SGS328" s="50"/>
      <c r="SGT328" s="50"/>
      <c r="SGU328" s="50"/>
      <c r="SGV328" s="50"/>
      <c r="SGW328" s="50"/>
      <c r="SGX328" s="50"/>
      <c r="SGY328" s="50"/>
      <c r="SGZ328" s="50"/>
      <c r="SHA328" s="50"/>
      <c r="SHB328" s="50"/>
      <c r="SHC328" s="50"/>
      <c r="SHD328" s="50"/>
      <c r="SHE328" s="50"/>
      <c r="SHF328" s="50"/>
      <c r="SHG328" s="50"/>
      <c r="SHH328" s="50"/>
      <c r="SHI328" s="50"/>
      <c r="SHJ328" s="50"/>
      <c r="SHK328" s="50"/>
      <c r="SHL328" s="50"/>
      <c r="SHM328" s="50"/>
      <c r="SHN328" s="50"/>
      <c r="SHO328" s="50"/>
      <c r="SHP328" s="50"/>
      <c r="SHQ328" s="50"/>
      <c r="SHR328" s="50"/>
      <c r="SHS328" s="50"/>
      <c r="SHT328" s="50"/>
      <c r="SHU328" s="50"/>
      <c r="SHV328" s="50"/>
      <c r="SHW328" s="50"/>
      <c r="SHX328" s="50"/>
      <c r="SHY328" s="50"/>
      <c r="SHZ328" s="50"/>
      <c r="SIA328" s="50"/>
      <c r="SIB328" s="50"/>
      <c r="SIC328" s="50"/>
      <c r="SID328" s="50"/>
      <c r="SIE328" s="50"/>
      <c r="SIF328" s="50"/>
      <c r="SIG328" s="50"/>
      <c r="SIH328" s="50"/>
      <c r="SII328" s="50"/>
      <c r="SIJ328" s="50"/>
      <c r="SIK328" s="50"/>
      <c r="SIL328" s="50"/>
      <c r="SIM328" s="50"/>
      <c r="SIN328" s="50"/>
      <c r="SIO328" s="50"/>
      <c r="SIP328" s="50"/>
      <c r="SIQ328" s="50"/>
      <c r="SIR328" s="50"/>
      <c r="SIS328" s="50"/>
      <c r="SIT328" s="50"/>
      <c r="SIU328" s="50"/>
      <c r="SIV328" s="50"/>
      <c r="SIW328" s="50"/>
      <c r="SIX328" s="50"/>
      <c r="SIY328" s="50"/>
      <c r="SIZ328" s="50"/>
      <c r="SJA328" s="50"/>
      <c r="SJB328" s="50"/>
      <c r="SJC328" s="50"/>
      <c r="SJD328" s="50"/>
      <c r="SJE328" s="50"/>
      <c r="SJF328" s="50"/>
      <c r="SJG328" s="50"/>
      <c r="SJH328" s="50"/>
      <c r="SJI328" s="50"/>
      <c r="SJJ328" s="50"/>
      <c r="SJK328" s="50"/>
      <c r="SJL328" s="50"/>
      <c r="SJM328" s="50"/>
      <c r="SJN328" s="50"/>
      <c r="SJO328" s="50"/>
      <c r="SJP328" s="50"/>
      <c r="SJQ328" s="50"/>
      <c r="SJR328" s="50"/>
      <c r="SJS328" s="50"/>
      <c r="SJT328" s="50"/>
      <c r="SJU328" s="50"/>
      <c r="SJV328" s="50"/>
      <c r="SJW328" s="50"/>
      <c r="SJX328" s="50"/>
      <c r="SJY328" s="50"/>
      <c r="SJZ328" s="50"/>
      <c r="SKA328" s="50"/>
      <c r="SKB328" s="50"/>
      <c r="SKC328" s="50"/>
      <c r="SKD328" s="50"/>
      <c r="SKE328" s="50"/>
      <c r="SKF328" s="50"/>
      <c r="SKG328" s="50"/>
      <c r="SKH328" s="50"/>
      <c r="SKI328" s="50"/>
      <c r="SKJ328" s="50"/>
      <c r="SKK328" s="50"/>
      <c r="SKL328" s="50"/>
      <c r="SKM328" s="50"/>
      <c r="SKN328" s="50"/>
      <c r="SKO328" s="50"/>
      <c r="SKP328" s="50"/>
      <c r="SKQ328" s="50"/>
      <c r="SKR328" s="50"/>
      <c r="SKS328" s="50"/>
      <c r="SKT328" s="50"/>
      <c r="SKU328" s="50"/>
      <c r="SKV328" s="50"/>
      <c r="SKW328" s="50"/>
      <c r="SKX328" s="50"/>
      <c r="SKY328" s="50"/>
      <c r="SKZ328" s="50"/>
      <c r="SLA328" s="50"/>
      <c r="SLB328" s="50"/>
      <c r="SLC328" s="50"/>
      <c r="SLD328" s="50"/>
      <c r="SLE328" s="50"/>
      <c r="SLF328" s="50"/>
      <c r="SLG328" s="50"/>
      <c r="SLH328" s="50"/>
      <c r="SLI328" s="50"/>
      <c r="SLJ328" s="50"/>
      <c r="SLK328" s="50"/>
      <c r="SLL328" s="50"/>
      <c r="SLM328" s="50"/>
      <c r="SLN328" s="50"/>
      <c r="SLO328" s="50"/>
      <c r="SLP328" s="50"/>
      <c r="SLQ328" s="50"/>
      <c r="SLR328" s="50"/>
      <c r="SLS328" s="50"/>
      <c r="SLT328" s="50"/>
      <c r="SLU328" s="50"/>
      <c r="SLV328" s="50"/>
      <c r="SLW328" s="50"/>
      <c r="SLX328" s="50"/>
      <c r="SLY328" s="50"/>
      <c r="SLZ328" s="50"/>
      <c r="SMA328" s="50"/>
      <c r="SMB328" s="50"/>
      <c r="SMC328" s="50"/>
      <c r="SMD328" s="50"/>
      <c r="SME328" s="50"/>
      <c r="SMF328" s="50"/>
      <c r="SMG328" s="50"/>
      <c r="SMH328" s="50"/>
      <c r="SMI328" s="50"/>
      <c r="SMJ328" s="50"/>
      <c r="SMK328" s="50"/>
      <c r="SML328" s="50"/>
      <c r="SMM328" s="50"/>
      <c r="SMN328" s="50"/>
      <c r="SMO328" s="50"/>
      <c r="SMP328" s="50"/>
      <c r="SMQ328" s="50"/>
      <c r="SMR328" s="50"/>
      <c r="SMS328" s="50"/>
      <c r="SMT328" s="50"/>
      <c r="SMU328" s="50"/>
      <c r="SMV328" s="50"/>
      <c r="SMW328" s="50"/>
      <c r="SMX328" s="50"/>
      <c r="SMY328" s="50"/>
      <c r="SMZ328" s="50"/>
      <c r="SNA328" s="50"/>
      <c r="SNB328" s="50"/>
      <c r="SNC328" s="50"/>
      <c r="SND328" s="50"/>
      <c r="SNE328" s="50"/>
      <c r="SNF328" s="50"/>
      <c r="SNG328" s="50"/>
      <c r="SNH328" s="50"/>
      <c r="SNI328" s="50"/>
      <c r="SNJ328" s="50"/>
      <c r="SNK328" s="50"/>
      <c r="SNL328" s="50"/>
      <c r="SNM328" s="50"/>
      <c r="SNN328" s="50"/>
      <c r="SNO328" s="50"/>
      <c r="SNP328" s="50"/>
      <c r="SNQ328" s="50"/>
      <c r="SNR328" s="50"/>
      <c r="SNS328" s="50"/>
      <c r="SNT328" s="50"/>
      <c r="SNU328" s="50"/>
      <c r="SNV328" s="50"/>
      <c r="SNW328" s="50"/>
      <c r="SNX328" s="50"/>
      <c r="SNY328" s="50"/>
      <c r="SNZ328" s="50"/>
      <c r="SOA328" s="50"/>
      <c r="SOB328" s="50"/>
      <c r="SOC328" s="50"/>
      <c r="SOD328" s="50"/>
      <c r="SOE328" s="50"/>
      <c r="SOF328" s="50"/>
      <c r="SOG328" s="50"/>
      <c r="SOH328" s="50"/>
      <c r="SOI328" s="50"/>
      <c r="SOJ328" s="50"/>
      <c r="SOK328" s="50"/>
      <c r="SOL328" s="50"/>
      <c r="SOM328" s="50"/>
      <c r="SON328" s="50"/>
      <c r="SOO328" s="50"/>
      <c r="SOP328" s="50"/>
      <c r="SOQ328" s="50"/>
      <c r="SOR328" s="50"/>
      <c r="SOS328" s="50"/>
      <c r="SOT328" s="50"/>
      <c r="SOU328" s="50"/>
      <c r="SOV328" s="50"/>
      <c r="SOW328" s="50"/>
      <c r="SOX328" s="50"/>
      <c r="SOY328" s="50"/>
      <c r="SOZ328" s="50"/>
      <c r="SPA328" s="50"/>
      <c r="SPB328" s="50"/>
      <c r="SPC328" s="50"/>
      <c r="SPD328" s="50"/>
      <c r="SPE328" s="50"/>
      <c r="SPF328" s="50"/>
      <c r="SPG328" s="50"/>
      <c r="SPH328" s="50"/>
      <c r="SPI328" s="50"/>
      <c r="SPJ328" s="50"/>
      <c r="SPK328" s="50"/>
      <c r="SPL328" s="50"/>
      <c r="SPM328" s="50"/>
      <c r="SPN328" s="50"/>
      <c r="SPO328" s="50"/>
      <c r="SPP328" s="50"/>
      <c r="SPQ328" s="50"/>
      <c r="SPR328" s="50"/>
      <c r="SPS328" s="50"/>
      <c r="SPT328" s="50"/>
      <c r="SPU328" s="50"/>
      <c r="SPV328" s="50"/>
      <c r="SPW328" s="50"/>
      <c r="SPX328" s="50"/>
      <c r="SPY328" s="50"/>
      <c r="SPZ328" s="50"/>
      <c r="SQA328" s="50"/>
      <c r="SQB328" s="50"/>
      <c r="SQC328" s="50"/>
      <c r="SQD328" s="50"/>
      <c r="SQE328" s="50"/>
      <c r="SQF328" s="50"/>
      <c r="SQG328" s="50"/>
      <c r="SQH328" s="50"/>
      <c r="SQI328" s="50"/>
      <c r="SQJ328" s="50"/>
      <c r="SQK328" s="50"/>
      <c r="SQL328" s="50"/>
      <c r="SQM328" s="50"/>
      <c r="SQN328" s="50"/>
      <c r="SQO328" s="50"/>
      <c r="SQP328" s="50"/>
      <c r="SQQ328" s="50"/>
      <c r="SQR328" s="50"/>
      <c r="SQS328" s="50"/>
      <c r="SQT328" s="50"/>
      <c r="SQU328" s="50"/>
      <c r="SQV328" s="50"/>
      <c r="SQW328" s="50"/>
      <c r="SQX328" s="50"/>
      <c r="SQY328" s="50"/>
      <c r="SQZ328" s="50"/>
      <c r="SRA328" s="50"/>
      <c r="SRB328" s="50"/>
      <c r="SRC328" s="50"/>
      <c r="SRD328" s="50"/>
      <c r="SRE328" s="50"/>
      <c r="SRF328" s="50"/>
      <c r="SRG328" s="50"/>
      <c r="SRH328" s="50"/>
      <c r="SRI328" s="50"/>
      <c r="SRJ328" s="50"/>
      <c r="SRK328" s="50"/>
      <c r="SRL328" s="50"/>
      <c r="SRM328" s="50"/>
      <c r="SRN328" s="50"/>
      <c r="SRO328" s="50"/>
      <c r="SRP328" s="50"/>
      <c r="SRQ328" s="50"/>
      <c r="SRR328" s="50"/>
      <c r="SRS328" s="50"/>
      <c r="SRT328" s="50"/>
      <c r="SRU328" s="50"/>
      <c r="SRV328" s="50"/>
      <c r="SRW328" s="50"/>
      <c r="SRX328" s="50"/>
      <c r="SRY328" s="50"/>
      <c r="SRZ328" s="50"/>
      <c r="SSA328" s="50"/>
      <c r="SSB328" s="50"/>
      <c r="SSC328" s="50"/>
      <c r="SSD328" s="50"/>
      <c r="SSE328" s="50"/>
      <c r="SSF328" s="50"/>
      <c r="SSG328" s="50"/>
      <c r="SSH328" s="50"/>
      <c r="SSI328" s="50"/>
      <c r="SSJ328" s="50"/>
      <c r="SSK328" s="50"/>
      <c r="SSL328" s="50"/>
      <c r="SSM328" s="50"/>
      <c r="SSN328" s="50"/>
      <c r="SSO328" s="50"/>
      <c r="SSP328" s="50"/>
      <c r="SSQ328" s="50"/>
      <c r="SSR328" s="50"/>
      <c r="SSS328" s="50"/>
      <c r="SST328" s="50"/>
      <c r="SSU328" s="50"/>
      <c r="SSV328" s="50"/>
      <c r="SSW328" s="50"/>
      <c r="SSX328" s="50"/>
      <c r="SSY328" s="50"/>
      <c r="SSZ328" s="50"/>
      <c r="STA328" s="50"/>
      <c r="STB328" s="50"/>
      <c r="STC328" s="50"/>
      <c r="STD328" s="50"/>
      <c r="STE328" s="50"/>
      <c r="STF328" s="50"/>
      <c r="STG328" s="50"/>
      <c r="STH328" s="50"/>
      <c r="STI328" s="50"/>
      <c r="STJ328" s="50"/>
      <c r="STK328" s="50"/>
      <c r="STL328" s="50"/>
      <c r="STM328" s="50"/>
      <c r="STN328" s="50"/>
      <c r="STO328" s="50"/>
      <c r="STP328" s="50"/>
      <c r="STQ328" s="50"/>
      <c r="STR328" s="50"/>
      <c r="STS328" s="50"/>
      <c r="STT328" s="50"/>
      <c r="STU328" s="50"/>
      <c r="STV328" s="50"/>
      <c r="STW328" s="50"/>
      <c r="STX328" s="50"/>
      <c r="STY328" s="50"/>
      <c r="STZ328" s="50"/>
      <c r="SUA328" s="50"/>
      <c r="SUB328" s="50"/>
      <c r="SUC328" s="50"/>
      <c r="SUD328" s="50"/>
      <c r="SUE328" s="50"/>
      <c r="SUF328" s="50"/>
      <c r="SUG328" s="50"/>
      <c r="SUH328" s="50"/>
      <c r="SUI328" s="50"/>
      <c r="SUJ328" s="50"/>
      <c r="SUK328" s="50"/>
      <c r="SUL328" s="50"/>
      <c r="SUM328" s="50"/>
      <c r="SUN328" s="50"/>
      <c r="SUO328" s="50"/>
      <c r="SUP328" s="50"/>
      <c r="SUQ328" s="50"/>
      <c r="SUR328" s="50"/>
      <c r="SUS328" s="50"/>
      <c r="SUT328" s="50"/>
      <c r="SUU328" s="50"/>
      <c r="SUV328" s="50"/>
      <c r="SUW328" s="50"/>
      <c r="SUX328" s="50"/>
      <c r="SUY328" s="50"/>
      <c r="SUZ328" s="50"/>
      <c r="SVA328" s="50"/>
      <c r="SVB328" s="50"/>
      <c r="SVC328" s="50"/>
      <c r="SVD328" s="50"/>
      <c r="SVE328" s="50"/>
      <c r="SVF328" s="50"/>
      <c r="SVG328" s="50"/>
      <c r="SVH328" s="50"/>
      <c r="SVI328" s="50"/>
      <c r="SVJ328" s="50"/>
      <c r="SVK328" s="50"/>
      <c r="SVL328" s="50"/>
      <c r="SVM328" s="50"/>
      <c r="SVN328" s="50"/>
      <c r="SVO328" s="50"/>
      <c r="SVP328" s="50"/>
      <c r="SVQ328" s="50"/>
      <c r="SVR328" s="50"/>
      <c r="SVS328" s="50"/>
      <c r="SVT328" s="50"/>
      <c r="SVU328" s="50"/>
      <c r="SVV328" s="50"/>
      <c r="SVW328" s="50"/>
      <c r="SVX328" s="50"/>
      <c r="SVY328" s="50"/>
      <c r="SVZ328" s="50"/>
      <c r="SWA328" s="50"/>
      <c r="SWB328" s="50"/>
      <c r="SWC328" s="50"/>
      <c r="SWD328" s="50"/>
      <c r="SWE328" s="50"/>
      <c r="SWF328" s="50"/>
      <c r="SWG328" s="50"/>
      <c r="SWH328" s="50"/>
      <c r="SWI328" s="50"/>
      <c r="SWJ328" s="50"/>
      <c r="SWK328" s="50"/>
      <c r="SWL328" s="50"/>
      <c r="SWM328" s="50"/>
      <c r="SWN328" s="50"/>
      <c r="SWO328" s="50"/>
      <c r="SWP328" s="50"/>
      <c r="SWQ328" s="50"/>
      <c r="SWR328" s="50"/>
      <c r="SWS328" s="50"/>
      <c r="SWT328" s="50"/>
      <c r="SWU328" s="50"/>
      <c r="SWV328" s="50"/>
      <c r="SWW328" s="50"/>
      <c r="SWX328" s="50"/>
      <c r="SWY328" s="50"/>
      <c r="SWZ328" s="50"/>
      <c r="SXA328" s="50"/>
      <c r="SXB328" s="50"/>
      <c r="SXC328" s="50"/>
      <c r="SXD328" s="50"/>
      <c r="SXE328" s="50"/>
      <c r="SXF328" s="50"/>
      <c r="SXG328" s="50"/>
      <c r="SXH328" s="50"/>
      <c r="SXI328" s="50"/>
      <c r="SXJ328" s="50"/>
      <c r="SXK328" s="50"/>
      <c r="SXL328" s="50"/>
      <c r="SXM328" s="50"/>
      <c r="SXN328" s="50"/>
      <c r="SXO328" s="50"/>
      <c r="SXP328" s="50"/>
      <c r="SXQ328" s="50"/>
      <c r="SXR328" s="50"/>
      <c r="SXS328" s="50"/>
      <c r="SXT328" s="50"/>
      <c r="SXU328" s="50"/>
      <c r="SXV328" s="50"/>
      <c r="SXW328" s="50"/>
      <c r="SXX328" s="50"/>
      <c r="SXY328" s="50"/>
      <c r="SXZ328" s="50"/>
      <c r="SYA328" s="50"/>
      <c r="SYB328" s="50"/>
      <c r="SYC328" s="50"/>
      <c r="SYD328" s="50"/>
      <c r="SYE328" s="50"/>
      <c r="SYF328" s="50"/>
      <c r="SYG328" s="50"/>
      <c r="SYH328" s="50"/>
      <c r="SYI328" s="50"/>
      <c r="SYJ328" s="50"/>
      <c r="SYK328" s="50"/>
      <c r="SYL328" s="50"/>
      <c r="SYM328" s="50"/>
      <c r="SYN328" s="50"/>
      <c r="SYO328" s="50"/>
      <c r="SYP328" s="50"/>
      <c r="SYQ328" s="50"/>
      <c r="SYR328" s="50"/>
      <c r="SYS328" s="50"/>
      <c r="SYT328" s="50"/>
      <c r="SYU328" s="50"/>
      <c r="SYV328" s="50"/>
      <c r="SYW328" s="50"/>
      <c r="SYX328" s="50"/>
      <c r="SYY328" s="50"/>
      <c r="SYZ328" s="50"/>
      <c r="SZA328" s="50"/>
      <c r="SZB328" s="50"/>
      <c r="SZC328" s="50"/>
      <c r="SZD328" s="50"/>
      <c r="SZE328" s="50"/>
      <c r="SZF328" s="50"/>
      <c r="SZG328" s="50"/>
      <c r="SZH328" s="50"/>
      <c r="SZI328" s="50"/>
      <c r="SZJ328" s="50"/>
      <c r="SZK328" s="50"/>
      <c r="SZL328" s="50"/>
      <c r="SZM328" s="50"/>
      <c r="SZN328" s="50"/>
      <c r="SZO328" s="50"/>
      <c r="SZP328" s="50"/>
      <c r="SZQ328" s="50"/>
      <c r="SZR328" s="50"/>
      <c r="SZS328" s="50"/>
      <c r="SZT328" s="50"/>
      <c r="SZU328" s="50"/>
      <c r="SZV328" s="50"/>
      <c r="SZW328" s="50"/>
      <c r="SZX328" s="50"/>
      <c r="SZY328" s="50"/>
      <c r="SZZ328" s="50"/>
      <c r="TAA328" s="50"/>
      <c r="TAB328" s="50"/>
      <c r="TAC328" s="50"/>
      <c r="TAD328" s="50"/>
      <c r="TAE328" s="50"/>
      <c r="TAF328" s="50"/>
      <c r="TAG328" s="50"/>
      <c r="TAH328" s="50"/>
      <c r="TAI328" s="50"/>
      <c r="TAJ328" s="50"/>
      <c r="TAK328" s="50"/>
      <c r="TAL328" s="50"/>
      <c r="TAM328" s="50"/>
      <c r="TAN328" s="50"/>
      <c r="TAO328" s="50"/>
      <c r="TAP328" s="50"/>
      <c r="TAQ328" s="50"/>
      <c r="TAR328" s="50"/>
      <c r="TAS328" s="50"/>
      <c r="TAT328" s="50"/>
      <c r="TAU328" s="50"/>
      <c r="TAV328" s="50"/>
      <c r="TAW328" s="50"/>
      <c r="TAX328" s="50"/>
      <c r="TAY328" s="50"/>
      <c r="TAZ328" s="50"/>
      <c r="TBA328" s="50"/>
      <c r="TBB328" s="50"/>
      <c r="TBC328" s="50"/>
      <c r="TBD328" s="50"/>
      <c r="TBE328" s="50"/>
      <c r="TBF328" s="50"/>
      <c r="TBG328" s="50"/>
      <c r="TBH328" s="50"/>
      <c r="TBI328" s="50"/>
      <c r="TBJ328" s="50"/>
      <c r="TBK328" s="50"/>
      <c r="TBL328" s="50"/>
      <c r="TBM328" s="50"/>
      <c r="TBN328" s="50"/>
      <c r="TBO328" s="50"/>
      <c r="TBP328" s="50"/>
      <c r="TBQ328" s="50"/>
      <c r="TBR328" s="50"/>
      <c r="TBS328" s="50"/>
      <c r="TBT328" s="50"/>
      <c r="TBU328" s="50"/>
      <c r="TBV328" s="50"/>
      <c r="TBW328" s="50"/>
      <c r="TBX328" s="50"/>
      <c r="TBY328" s="50"/>
      <c r="TBZ328" s="50"/>
      <c r="TCA328" s="50"/>
      <c r="TCB328" s="50"/>
      <c r="TCC328" s="50"/>
      <c r="TCD328" s="50"/>
      <c r="TCE328" s="50"/>
      <c r="TCF328" s="50"/>
      <c r="TCG328" s="50"/>
      <c r="TCH328" s="50"/>
      <c r="TCI328" s="50"/>
      <c r="TCJ328" s="50"/>
      <c r="TCK328" s="50"/>
      <c r="TCL328" s="50"/>
      <c r="TCM328" s="50"/>
      <c r="TCN328" s="50"/>
      <c r="TCO328" s="50"/>
      <c r="TCP328" s="50"/>
      <c r="TCQ328" s="50"/>
      <c r="TCR328" s="50"/>
      <c r="TCS328" s="50"/>
      <c r="TCT328" s="50"/>
      <c r="TCU328" s="50"/>
      <c r="TCV328" s="50"/>
      <c r="TCW328" s="50"/>
      <c r="TCX328" s="50"/>
      <c r="TCY328" s="50"/>
      <c r="TCZ328" s="50"/>
      <c r="TDA328" s="50"/>
      <c r="TDB328" s="50"/>
      <c r="TDC328" s="50"/>
      <c r="TDD328" s="50"/>
      <c r="TDE328" s="50"/>
      <c r="TDF328" s="50"/>
      <c r="TDG328" s="50"/>
      <c r="TDH328" s="50"/>
      <c r="TDI328" s="50"/>
      <c r="TDJ328" s="50"/>
      <c r="TDK328" s="50"/>
      <c r="TDL328" s="50"/>
      <c r="TDM328" s="50"/>
      <c r="TDN328" s="50"/>
      <c r="TDO328" s="50"/>
      <c r="TDP328" s="50"/>
      <c r="TDQ328" s="50"/>
      <c r="TDR328" s="50"/>
      <c r="TDS328" s="50"/>
      <c r="TDT328" s="50"/>
      <c r="TDU328" s="50"/>
      <c r="TDV328" s="50"/>
      <c r="TDW328" s="50"/>
      <c r="TDX328" s="50"/>
      <c r="TDY328" s="50"/>
      <c r="TDZ328" s="50"/>
      <c r="TEA328" s="50"/>
      <c r="TEB328" s="50"/>
      <c r="TEC328" s="50"/>
      <c r="TED328" s="50"/>
      <c r="TEE328" s="50"/>
      <c r="TEF328" s="50"/>
      <c r="TEG328" s="50"/>
      <c r="TEH328" s="50"/>
      <c r="TEI328" s="50"/>
      <c r="TEJ328" s="50"/>
      <c r="TEK328" s="50"/>
      <c r="TEL328" s="50"/>
      <c r="TEM328" s="50"/>
      <c r="TEN328" s="50"/>
      <c r="TEO328" s="50"/>
      <c r="TEP328" s="50"/>
      <c r="TEQ328" s="50"/>
      <c r="TER328" s="50"/>
      <c r="TES328" s="50"/>
      <c r="TET328" s="50"/>
      <c r="TEU328" s="50"/>
      <c r="TEV328" s="50"/>
      <c r="TEW328" s="50"/>
      <c r="TEX328" s="50"/>
      <c r="TEY328" s="50"/>
      <c r="TEZ328" s="50"/>
      <c r="TFA328" s="50"/>
      <c r="TFB328" s="50"/>
      <c r="TFC328" s="50"/>
      <c r="TFD328" s="50"/>
      <c r="TFE328" s="50"/>
      <c r="TFF328" s="50"/>
      <c r="TFG328" s="50"/>
      <c r="TFH328" s="50"/>
      <c r="TFI328" s="50"/>
      <c r="TFJ328" s="50"/>
      <c r="TFK328" s="50"/>
      <c r="TFL328" s="50"/>
      <c r="TFM328" s="50"/>
      <c r="TFN328" s="50"/>
      <c r="TFO328" s="50"/>
      <c r="TFP328" s="50"/>
      <c r="TFQ328" s="50"/>
      <c r="TFR328" s="50"/>
      <c r="TFS328" s="50"/>
      <c r="TFT328" s="50"/>
      <c r="TFU328" s="50"/>
      <c r="TFV328" s="50"/>
      <c r="TFW328" s="50"/>
      <c r="TFX328" s="50"/>
      <c r="TFY328" s="50"/>
      <c r="TFZ328" s="50"/>
      <c r="TGA328" s="50"/>
      <c r="TGB328" s="50"/>
      <c r="TGC328" s="50"/>
      <c r="TGD328" s="50"/>
      <c r="TGE328" s="50"/>
      <c r="TGF328" s="50"/>
      <c r="TGG328" s="50"/>
      <c r="TGH328" s="50"/>
      <c r="TGI328" s="50"/>
      <c r="TGJ328" s="50"/>
      <c r="TGK328" s="50"/>
      <c r="TGL328" s="50"/>
      <c r="TGM328" s="50"/>
      <c r="TGN328" s="50"/>
      <c r="TGO328" s="50"/>
      <c r="TGP328" s="50"/>
      <c r="TGQ328" s="50"/>
      <c r="TGR328" s="50"/>
      <c r="TGS328" s="50"/>
      <c r="TGT328" s="50"/>
      <c r="TGU328" s="50"/>
      <c r="TGV328" s="50"/>
      <c r="TGW328" s="50"/>
      <c r="TGX328" s="50"/>
      <c r="TGY328" s="50"/>
      <c r="TGZ328" s="50"/>
      <c r="THA328" s="50"/>
      <c r="THB328" s="50"/>
      <c r="THC328" s="50"/>
      <c r="THD328" s="50"/>
      <c r="THE328" s="50"/>
      <c r="THF328" s="50"/>
      <c r="THG328" s="50"/>
      <c r="THH328" s="50"/>
      <c r="THI328" s="50"/>
      <c r="THJ328" s="50"/>
      <c r="THK328" s="50"/>
      <c r="THL328" s="50"/>
      <c r="THM328" s="50"/>
      <c r="THN328" s="50"/>
      <c r="THO328" s="50"/>
      <c r="THP328" s="50"/>
      <c r="THQ328" s="50"/>
      <c r="THR328" s="50"/>
      <c r="THS328" s="50"/>
      <c r="THT328" s="50"/>
      <c r="THU328" s="50"/>
      <c r="THV328" s="50"/>
      <c r="THW328" s="50"/>
      <c r="THX328" s="50"/>
      <c r="THY328" s="50"/>
      <c r="THZ328" s="50"/>
      <c r="TIA328" s="50"/>
      <c r="TIB328" s="50"/>
      <c r="TIC328" s="50"/>
      <c r="TID328" s="50"/>
      <c r="TIE328" s="50"/>
      <c r="TIF328" s="50"/>
      <c r="TIG328" s="50"/>
      <c r="TIH328" s="50"/>
      <c r="TII328" s="50"/>
      <c r="TIJ328" s="50"/>
      <c r="TIK328" s="50"/>
      <c r="TIL328" s="50"/>
      <c r="TIM328" s="50"/>
      <c r="TIN328" s="50"/>
      <c r="TIO328" s="50"/>
      <c r="TIP328" s="50"/>
      <c r="TIQ328" s="50"/>
      <c r="TIR328" s="50"/>
      <c r="TIS328" s="50"/>
      <c r="TIT328" s="50"/>
      <c r="TIU328" s="50"/>
      <c r="TIV328" s="50"/>
      <c r="TIW328" s="50"/>
      <c r="TIX328" s="50"/>
      <c r="TIY328" s="50"/>
      <c r="TIZ328" s="50"/>
      <c r="TJA328" s="50"/>
      <c r="TJB328" s="50"/>
      <c r="TJC328" s="50"/>
      <c r="TJD328" s="50"/>
      <c r="TJE328" s="50"/>
      <c r="TJF328" s="50"/>
      <c r="TJG328" s="50"/>
      <c r="TJH328" s="50"/>
      <c r="TJI328" s="50"/>
      <c r="TJJ328" s="50"/>
      <c r="TJK328" s="50"/>
      <c r="TJL328" s="50"/>
      <c r="TJM328" s="50"/>
      <c r="TJN328" s="50"/>
      <c r="TJO328" s="50"/>
      <c r="TJP328" s="50"/>
      <c r="TJQ328" s="50"/>
      <c r="TJR328" s="50"/>
      <c r="TJS328" s="50"/>
      <c r="TJT328" s="50"/>
      <c r="TJU328" s="50"/>
      <c r="TJV328" s="50"/>
      <c r="TJW328" s="50"/>
      <c r="TJX328" s="50"/>
      <c r="TJY328" s="50"/>
      <c r="TJZ328" s="50"/>
      <c r="TKA328" s="50"/>
      <c r="TKB328" s="50"/>
      <c r="TKC328" s="50"/>
      <c r="TKD328" s="50"/>
      <c r="TKE328" s="50"/>
      <c r="TKF328" s="50"/>
      <c r="TKG328" s="50"/>
      <c r="TKH328" s="50"/>
      <c r="TKI328" s="50"/>
      <c r="TKJ328" s="50"/>
      <c r="TKK328" s="50"/>
      <c r="TKL328" s="50"/>
      <c r="TKM328" s="50"/>
      <c r="TKN328" s="50"/>
      <c r="TKO328" s="50"/>
      <c r="TKP328" s="50"/>
      <c r="TKQ328" s="50"/>
      <c r="TKR328" s="50"/>
      <c r="TKS328" s="50"/>
      <c r="TKT328" s="50"/>
      <c r="TKU328" s="50"/>
      <c r="TKV328" s="50"/>
      <c r="TKW328" s="50"/>
      <c r="TKX328" s="50"/>
      <c r="TKY328" s="50"/>
      <c r="TKZ328" s="50"/>
      <c r="TLA328" s="50"/>
      <c r="TLB328" s="50"/>
      <c r="TLC328" s="50"/>
      <c r="TLD328" s="50"/>
      <c r="TLE328" s="50"/>
      <c r="TLF328" s="50"/>
      <c r="TLG328" s="50"/>
      <c r="TLH328" s="50"/>
      <c r="TLI328" s="50"/>
      <c r="TLJ328" s="50"/>
      <c r="TLK328" s="50"/>
      <c r="TLL328" s="50"/>
      <c r="TLM328" s="50"/>
      <c r="TLN328" s="50"/>
      <c r="TLO328" s="50"/>
      <c r="TLP328" s="50"/>
      <c r="TLQ328" s="50"/>
      <c r="TLR328" s="50"/>
      <c r="TLS328" s="50"/>
      <c r="TLT328" s="50"/>
      <c r="TLU328" s="50"/>
      <c r="TLV328" s="50"/>
      <c r="TLW328" s="50"/>
      <c r="TLX328" s="50"/>
      <c r="TLY328" s="50"/>
      <c r="TLZ328" s="50"/>
      <c r="TMA328" s="50"/>
      <c r="TMB328" s="50"/>
      <c r="TMC328" s="50"/>
      <c r="TMD328" s="50"/>
      <c r="TME328" s="50"/>
      <c r="TMF328" s="50"/>
      <c r="TMG328" s="50"/>
      <c r="TMH328" s="50"/>
      <c r="TMI328" s="50"/>
      <c r="TMJ328" s="50"/>
      <c r="TMK328" s="50"/>
      <c r="TML328" s="50"/>
      <c r="TMM328" s="50"/>
      <c r="TMN328" s="50"/>
      <c r="TMO328" s="50"/>
      <c r="TMP328" s="50"/>
      <c r="TMQ328" s="50"/>
      <c r="TMR328" s="50"/>
      <c r="TMS328" s="50"/>
      <c r="TMT328" s="50"/>
      <c r="TMU328" s="50"/>
      <c r="TMV328" s="50"/>
      <c r="TMW328" s="50"/>
      <c r="TMX328" s="50"/>
      <c r="TMY328" s="50"/>
      <c r="TMZ328" s="50"/>
      <c r="TNA328" s="50"/>
      <c r="TNB328" s="50"/>
      <c r="TNC328" s="50"/>
      <c r="TND328" s="50"/>
      <c r="TNE328" s="50"/>
      <c r="TNF328" s="50"/>
      <c r="TNG328" s="50"/>
      <c r="TNH328" s="50"/>
      <c r="TNI328" s="50"/>
      <c r="TNJ328" s="50"/>
      <c r="TNK328" s="50"/>
      <c r="TNL328" s="50"/>
      <c r="TNM328" s="50"/>
      <c r="TNN328" s="50"/>
      <c r="TNO328" s="50"/>
      <c r="TNP328" s="50"/>
      <c r="TNQ328" s="50"/>
      <c r="TNR328" s="50"/>
      <c r="TNS328" s="50"/>
      <c r="TNT328" s="50"/>
      <c r="TNU328" s="50"/>
      <c r="TNV328" s="50"/>
      <c r="TNW328" s="50"/>
      <c r="TNX328" s="50"/>
      <c r="TNY328" s="50"/>
      <c r="TNZ328" s="50"/>
      <c r="TOA328" s="50"/>
      <c r="TOB328" s="50"/>
      <c r="TOC328" s="50"/>
      <c r="TOD328" s="50"/>
      <c r="TOE328" s="50"/>
      <c r="TOF328" s="50"/>
      <c r="TOG328" s="50"/>
      <c r="TOH328" s="50"/>
      <c r="TOI328" s="50"/>
      <c r="TOJ328" s="50"/>
      <c r="TOK328" s="50"/>
      <c r="TOL328" s="50"/>
      <c r="TOM328" s="50"/>
      <c r="TON328" s="50"/>
      <c r="TOO328" s="50"/>
      <c r="TOP328" s="50"/>
      <c r="TOQ328" s="50"/>
      <c r="TOR328" s="50"/>
      <c r="TOS328" s="50"/>
      <c r="TOT328" s="50"/>
      <c r="TOU328" s="50"/>
      <c r="TOV328" s="50"/>
      <c r="TOW328" s="50"/>
      <c r="TOX328" s="50"/>
      <c r="TOY328" s="50"/>
      <c r="TOZ328" s="50"/>
      <c r="TPA328" s="50"/>
      <c r="TPB328" s="50"/>
      <c r="TPC328" s="50"/>
      <c r="TPD328" s="50"/>
      <c r="TPE328" s="50"/>
      <c r="TPF328" s="50"/>
      <c r="TPG328" s="50"/>
      <c r="TPH328" s="50"/>
      <c r="TPI328" s="50"/>
      <c r="TPJ328" s="50"/>
      <c r="TPK328" s="50"/>
      <c r="TPL328" s="50"/>
      <c r="TPM328" s="50"/>
      <c r="TPN328" s="50"/>
      <c r="TPO328" s="50"/>
      <c r="TPP328" s="50"/>
      <c r="TPQ328" s="50"/>
      <c r="TPR328" s="50"/>
      <c r="TPS328" s="50"/>
      <c r="TPT328" s="50"/>
      <c r="TPU328" s="50"/>
      <c r="TPV328" s="50"/>
      <c r="TPW328" s="50"/>
      <c r="TPX328" s="50"/>
      <c r="TPY328" s="50"/>
      <c r="TPZ328" s="50"/>
      <c r="TQA328" s="50"/>
      <c r="TQB328" s="50"/>
      <c r="TQC328" s="50"/>
      <c r="TQD328" s="50"/>
      <c r="TQE328" s="50"/>
      <c r="TQF328" s="50"/>
      <c r="TQG328" s="50"/>
      <c r="TQH328" s="50"/>
      <c r="TQI328" s="50"/>
      <c r="TQJ328" s="50"/>
      <c r="TQK328" s="50"/>
      <c r="TQL328" s="50"/>
      <c r="TQM328" s="50"/>
      <c r="TQN328" s="50"/>
      <c r="TQO328" s="50"/>
      <c r="TQP328" s="50"/>
      <c r="TQQ328" s="50"/>
      <c r="TQR328" s="50"/>
      <c r="TQS328" s="50"/>
      <c r="TQT328" s="50"/>
      <c r="TQU328" s="50"/>
      <c r="TQV328" s="50"/>
      <c r="TQW328" s="50"/>
      <c r="TQX328" s="50"/>
      <c r="TQY328" s="50"/>
      <c r="TQZ328" s="50"/>
      <c r="TRA328" s="50"/>
      <c r="TRB328" s="50"/>
      <c r="TRC328" s="50"/>
      <c r="TRD328" s="50"/>
      <c r="TRE328" s="50"/>
      <c r="TRF328" s="50"/>
      <c r="TRG328" s="50"/>
      <c r="TRH328" s="50"/>
      <c r="TRI328" s="50"/>
      <c r="TRJ328" s="50"/>
      <c r="TRK328" s="50"/>
      <c r="TRL328" s="50"/>
      <c r="TRM328" s="50"/>
      <c r="TRN328" s="50"/>
      <c r="TRO328" s="50"/>
      <c r="TRP328" s="50"/>
      <c r="TRQ328" s="50"/>
      <c r="TRR328" s="50"/>
      <c r="TRS328" s="50"/>
      <c r="TRT328" s="50"/>
      <c r="TRU328" s="50"/>
      <c r="TRV328" s="50"/>
      <c r="TRW328" s="50"/>
      <c r="TRX328" s="50"/>
      <c r="TRY328" s="50"/>
      <c r="TRZ328" s="50"/>
      <c r="TSA328" s="50"/>
      <c r="TSB328" s="50"/>
      <c r="TSC328" s="50"/>
      <c r="TSD328" s="50"/>
      <c r="TSE328" s="50"/>
      <c r="TSF328" s="50"/>
      <c r="TSG328" s="50"/>
      <c r="TSH328" s="50"/>
      <c r="TSI328" s="50"/>
      <c r="TSJ328" s="50"/>
      <c r="TSK328" s="50"/>
      <c r="TSL328" s="50"/>
      <c r="TSM328" s="50"/>
      <c r="TSN328" s="50"/>
      <c r="TSO328" s="50"/>
      <c r="TSP328" s="50"/>
      <c r="TSQ328" s="50"/>
      <c r="TSR328" s="50"/>
      <c r="TSS328" s="50"/>
      <c r="TST328" s="50"/>
      <c r="TSU328" s="50"/>
      <c r="TSV328" s="50"/>
      <c r="TSW328" s="50"/>
      <c r="TSX328" s="50"/>
      <c r="TSY328" s="50"/>
      <c r="TSZ328" s="50"/>
      <c r="TTA328" s="50"/>
      <c r="TTB328" s="50"/>
      <c r="TTC328" s="50"/>
      <c r="TTD328" s="50"/>
      <c r="TTE328" s="50"/>
      <c r="TTF328" s="50"/>
      <c r="TTG328" s="50"/>
      <c r="TTH328" s="50"/>
      <c r="TTI328" s="50"/>
      <c r="TTJ328" s="50"/>
      <c r="TTK328" s="50"/>
      <c r="TTL328" s="50"/>
      <c r="TTM328" s="50"/>
      <c r="TTN328" s="50"/>
      <c r="TTO328" s="50"/>
      <c r="TTP328" s="50"/>
      <c r="TTQ328" s="50"/>
      <c r="TTR328" s="50"/>
      <c r="TTS328" s="50"/>
      <c r="TTT328" s="50"/>
      <c r="TTU328" s="50"/>
      <c r="TTV328" s="50"/>
      <c r="TTW328" s="50"/>
      <c r="TTX328" s="50"/>
      <c r="TTY328" s="50"/>
      <c r="TTZ328" s="50"/>
      <c r="TUA328" s="50"/>
      <c r="TUB328" s="50"/>
      <c r="TUC328" s="50"/>
      <c r="TUD328" s="50"/>
      <c r="TUE328" s="50"/>
      <c r="TUF328" s="50"/>
      <c r="TUG328" s="50"/>
      <c r="TUH328" s="50"/>
      <c r="TUI328" s="50"/>
      <c r="TUJ328" s="50"/>
      <c r="TUK328" s="50"/>
      <c r="TUL328" s="50"/>
      <c r="TUM328" s="50"/>
      <c r="TUN328" s="50"/>
      <c r="TUO328" s="50"/>
      <c r="TUP328" s="50"/>
      <c r="TUQ328" s="50"/>
      <c r="TUR328" s="50"/>
      <c r="TUS328" s="50"/>
      <c r="TUT328" s="50"/>
      <c r="TUU328" s="50"/>
      <c r="TUV328" s="50"/>
      <c r="TUW328" s="50"/>
      <c r="TUX328" s="50"/>
      <c r="TUY328" s="50"/>
      <c r="TUZ328" s="50"/>
      <c r="TVA328" s="50"/>
      <c r="TVB328" s="50"/>
      <c r="TVC328" s="50"/>
      <c r="TVD328" s="50"/>
      <c r="TVE328" s="50"/>
      <c r="TVF328" s="50"/>
      <c r="TVG328" s="50"/>
      <c r="TVH328" s="50"/>
      <c r="TVI328" s="50"/>
      <c r="TVJ328" s="50"/>
      <c r="TVK328" s="50"/>
      <c r="TVL328" s="50"/>
      <c r="TVM328" s="50"/>
      <c r="TVN328" s="50"/>
      <c r="TVO328" s="50"/>
      <c r="TVP328" s="50"/>
      <c r="TVQ328" s="50"/>
      <c r="TVR328" s="50"/>
      <c r="TVS328" s="50"/>
      <c r="TVT328" s="50"/>
      <c r="TVU328" s="50"/>
      <c r="TVV328" s="50"/>
      <c r="TVW328" s="50"/>
      <c r="TVX328" s="50"/>
      <c r="TVY328" s="50"/>
      <c r="TVZ328" s="50"/>
      <c r="TWA328" s="50"/>
      <c r="TWB328" s="50"/>
      <c r="TWC328" s="50"/>
      <c r="TWD328" s="50"/>
      <c r="TWE328" s="50"/>
      <c r="TWF328" s="50"/>
      <c r="TWG328" s="50"/>
      <c r="TWH328" s="50"/>
      <c r="TWI328" s="50"/>
      <c r="TWJ328" s="50"/>
      <c r="TWK328" s="50"/>
      <c r="TWL328" s="50"/>
      <c r="TWM328" s="50"/>
      <c r="TWN328" s="50"/>
      <c r="TWO328" s="50"/>
      <c r="TWP328" s="50"/>
      <c r="TWQ328" s="50"/>
      <c r="TWR328" s="50"/>
      <c r="TWS328" s="50"/>
      <c r="TWT328" s="50"/>
      <c r="TWU328" s="50"/>
      <c r="TWV328" s="50"/>
      <c r="TWW328" s="50"/>
      <c r="TWX328" s="50"/>
      <c r="TWY328" s="50"/>
      <c r="TWZ328" s="50"/>
      <c r="TXA328" s="50"/>
      <c r="TXB328" s="50"/>
      <c r="TXC328" s="50"/>
      <c r="TXD328" s="50"/>
      <c r="TXE328" s="50"/>
      <c r="TXF328" s="50"/>
      <c r="TXG328" s="50"/>
      <c r="TXH328" s="50"/>
      <c r="TXI328" s="50"/>
      <c r="TXJ328" s="50"/>
      <c r="TXK328" s="50"/>
      <c r="TXL328" s="50"/>
      <c r="TXM328" s="50"/>
      <c r="TXN328" s="50"/>
      <c r="TXO328" s="50"/>
      <c r="TXP328" s="50"/>
      <c r="TXQ328" s="50"/>
      <c r="TXR328" s="50"/>
      <c r="TXS328" s="50"/>
      <c r="TXT328" s="50"/>
      <c r="TXU328" s="50"/>
      <c r="TXV328" s="50"/>
      <c r="TXW328" s="50"/>
      <c r="TXX328" s="50"/>
      <c r="TXY328" s="50"/>
      <c r="TXZ328" s="50"/>
      <c r="TYA328" s="50"/>
      <c r="TYB328" s="50"/>
      <c r="TYC328" s="50"/>
      <c r="TYD328" s="50"/>
      <c r="TYE328" s="50"/>
      <c r="TYF328" s="50"/>
      <c r="TYG328" s="50"/>
      <c r="TYH328" s="50"/>
      <c r="TYI328" s="50"/>
      <c r="TYJ328" s="50"/>
      <c r="TYK328" s="50"/>
      <c r="TYL328" s="50"/>
      <c r="TYM328" s="50"/>
      <c r="TYN328" s="50"/>
      <c r="TYO328" s="50"/>
      <c r="TYP328" s="50"/>
      <c r="TYQ328" s="50"/>
      <c r="TYR328" s="50"/>
      <c r="TYS328" s="50"/>
      <c r="TYT328" s="50"/>
      <c r="TYU328" s="50"/>
      <c r="TYV328" s="50"/>
      <c r="TYW328" s="50"/>
      <c r="TYX328" s="50"/>
      <c r="TYY328" s="50"/>
      <c r="TYZ328" s="50"/>
      <c r="TZA328" s="50"/>
      <c r="TZB328" s="50"/>
      <c r="TZC328" s="50"/>
      <c r="TZD328" s="50"/>
      <c r="TZE328" s="50"/>
      <c r="TZF328" s="50"/>
      <c r="TZG328" s="50"/>
      <c r="TZH328" s="50"/>
      <c r="TZI328" s="50"/>
      <c r="TZJ328" s="50"/>
      <c r="TZK328" s="50"/>
      <c r="TZL328" s="50"/>
      <c r="TZM328" s="50"/>
      <c r="TZN328" s="50"/>
      <c r="TZO328" s="50"/>
      <c r="TZP328" s="50"/>
      <c r="TZQ328" s="50"/>
      <c r="TZR328" s="50"/>
      <c r="TZS328" s="50"/>
      <c r="TZT328" s="50"/>
      <c r="TZU328" s="50"/>
      <c r="TZV328" s="50"/>
      <c r="TZW328" s="50"/>
      <c r="TZX328" s="50"/>
      <c r="TZY328" s="50"/>
      <c r="TZZ328" s="50"/>
      <c r="UAA328" s="50"/>
      <c r="UAB328" s="50"/>
      <c r="UAC328" s="50"/>
      <c r="UAD328" s="50"/>
      <c r="UAE328" s="50"/>
      <c r="UAF328" s="50"/>
      <c r="UAG328" s="50"/>
      <c r="UAH328" s="50"/>
      <c r="UAI328" s="50"/>
      <c r="UAJ328" s="50"/>
      <c r="UAK328" s="50"/>
      <c r="UAL328" s="50"/>
      <c r="UAM328" s="50"/>
      <c r="UAN328" s="50"/>
      <c r="UAO328" s="50"/>
      <c r="UAP328" s="50"/>
      <c r="UAQ328" s="50"/>
      <c r="UAR328" s="50"/>
      <c r="UAS328" s="50"/>
      <c r="UAT328" s="50"/>
      <c r="UAU328" s="50"/>
      <c r="UAV328" s="50"/>
      <c r="UAW328" s="50"/>
      <c r="UAX328" s="50"/>
      <c r="UAY328" s="50"/>
      <c r="UAZ328" s="50"/>
      <c r="UBA328" s="50"/>
      <c r="UBB328" s="50"/>
      <c r="UBC328" s="50"/>
      <c r="UBD328" s="50"/>
      <c r="UBE328" s="50"/>
      <c r="UBF328" s="50"/>
      <c r="UBG328" s="50"/>
      <c r="UBH328" s="50"/>
      <c r="UBI328" s="50"/>
      <c r="UBJ328" s="50"/>
      <c r="UBK328" s="50"/>
      <c r="UBL328" s="50"/>
      <c r="UBM328" s="50"/>
      <c r="UBN328" s="50"/>
      <c r="UBO328" s="50"/>
      <c r="UBP328" s="50"/>
      <c r="UBQ328" s="50"/>
      <c r="UBR328" s="50"/>
      <c r="UBS328" s="50"/>
      <c r="UBT328" s="50"/>
      <c r="UBU328" s="50"/>
      <c r="UBV328" s="50"/>
      <c r="UBW328" s="50"/>
      <c r="UBX328" s="50"/>
      <c r="UBY328" s="50"/>
      <c r="UBZ328" s="50"/>
      <c r="UCA328" s="50"/>
      <c r="UCB328" s="50"/>
      <c r="UCC328" s="50"/>
      <c r="UCD328" s="50"/>
      <c r="UCE328" s="50"/>
      <c r="UCF328" s="50"/>
      <c r="UCG328" s="50"/>
      <c r="UCH328" s="50"/>
      <c r="UCI328" s="50"/>
      <c r="UCJ328" s="50"/>
      <c r="UCK328" s="50"/>
      <c r="UCL328" s="50"/>
      <c r="UCM328" s="50"/>
      <c r="UCN328" s="50"/>
      <c r="UCO328" s="50"/>
      <c r="UCP328" s="50"/>
      <c r="UCQ328" s="50"/>
      <c r="UCR328" s="50"/>
      <c r="UCS328" s="50"/>
      <c r="UCT328" s="50"/>
      <c r="UCU328" s="50"/>
      <c r="UCV328" s="50"/>
      <c r="UCW328" s="50"/>
      <c r="UCX328" s="50"/>
      <c r="UCY328" s="50"/>
      <c r="UCZ328" s="50"/>
      <c r="UDA328" s="50"/>
      <c r="UDB328" s="50"/>
      <c r="UDC328" s="50"/>
      <c r="UDD328" s="50"/>
      <c r="UDE328" s="50"/>
      <c r="UDF328" s="50"/>
      <c r="UDG328" s="50"/>
      <c r="UDH328" s="50"/>
      <c r="UDI328" s="50"/>
      <c r="UDJ328" s="50"/>
      <c r="UDK328" s="50"/>
      <c r="UDL328" s="50"/>
      <c r="UDM328" s="50"/>
      <c r="UDN328" s="50"/>
      <c r="UDO328" s="50"/>
      <c r="UDP328" s="50"/>
      <c r="UDQ328" s="50"/>
      <c r="UDR328" s="50"/>
      <c r="UDS328" s="50"/>
      <c r="UDT328" s="50"/>
      <c r="UDU328" s="50"/>
      <c r="UDV328" s="50"/>
      <c r="UDW328" s="50"/>
      <c r="UDX328" s="50"/>
      <c r="UDY328" s="50"/>
      <c r="UDZ328" s="50"/>
      <c r="UEA328" s="50"/>
      <c r="UEB328" s="50"/>
      <c r="UEC328" s="50"/>
      <c r="UED328" s="50"/>
      <c r="UEE328" s="50"/>
      <c r="UEF328" s="50"/>
      <c r="UEG328" s="50"/>
      <c r="UEH328" s="50"/>
      <c r="UEI328" s="50"/>
      <c r="UEJ328" s="50"/>
      <c r="UEK328" s="50"/>
      <c r="UEL328" s="50"/>
      <c r="UEM328" s="50"/>
      <c r="UEN328" s="50"/>
      <c r="UEO328" s="50"/>
      <c r="UEP328" s="50"/>
      <c r="UEQ328" s="50"/>
      <c r="UER328" s="50"/>
      <c r="UES328" s="50"/>
      <c r="UET328" s="50"/>
      <c r="UEU328" s="50"/>
      <c r="UEV328" s="50"/>
      <c r="UEW328" s="50"/>
      <c r="UEX328" s="50"/>
      <c r="UEY328" s="50"/>
      <c r="UEZ328" s="50"/>
      <c r="UFA328" s="50"/>
      <c r="UFB328" s="50"/>
      <c r="UFC328" s="50"/>
      <c r="UFD328" s="50"/>
      <c r="UFE328" s="50"/>
      <c r="UFF328" s="50"/>
      <c r="UFG328" s="50"/>
      <c r="UFH328" s="50"/>
      <c r="UFI328" s="50"/>
      <c r="UFJ328" s="50"/>
      <c r="UFK328" s="50"/>
      <c r="UFL328" s="50"/>
      <c r="UFM328" s="50"/>
      <c r="UFN328" s="50"/>
      <c r="UFO328" s="50"/>
      <c r="UFP328" s="50"/>
      <c r="UFQ328" s="50"/>
      <c r="UFR328" s="50"/>
      <c r="UFS328" s="50"/>
      <c r="UFT328" s="50"/>
      <c r="UFU328" s="50"/>
      <c r="UFV328" s="50"/>
      <c r="UFW328" s="50"/>
      <c r="UFX328" s="50"/>
      <c r="UFY328" s="50"/>
      <c r="UFZ328" s="50"/>
      <c r="UGA328" s="50"/>
      <c r="UGB328" s="50"/>
      <c r="UGC328" s="50"/>
      <c r="UGD328" s="50"/>
      <c r="UGE328" s="50"/>
      <c r="UGF328" s="50"/>
      <c r="UGG328" s="50"/>
      <c r="UGH328" s="50"/>
      <c r="UGI328" s="50"/>
      <c r="UGJ328" s="50"/>
      <c r="UGK328" s="50"/>
      <c r="UGL328" s="50"/>
      <c r="UGM328" s="50"/>
      <c r="UGN328" s="50"/>
      <c r="UGO328" s="50"/>
      <c r="UGP328" s="50"/>
      <c r="UGQ328" s="50"/>
      <c r="UGR328" s="50"/>
      <c r="UGS328" s="50"/>
      <c r="UGT328" s="50"/>
      <c r="UGU328" s="50"/>
      <c r="UGV328" s="50"/>
      <c r="UGW328" s="50"/>
      <c r="UGX328" s="50"/>
      <c r="UGY328" s="50"/>
      <c r="UGZ328" s="50"/>
      <c r="UHA328" s="50"/>
      <c r="UHB328" s="50"/>
      <c r="UHC328" s="50"/>
      <c r="UHD328" s="50"/>
      <c r="UHE328" s="50"/>
      <c r="UHF328" s="50"/>
      <c r="UHG328" s="50"/>
      <c r="UHH328" s="50"/>
      <c r="UHI328" s="50"/>
      <c r="UHJ328" s="50"/>
      <c r="UHK328" s="50"/>
      <c r="UHL328" s="50"/>
      <c r="UHM328" s="50"/>
      <c r="UHN328" s="50"/>
      <c r="UHO328" s="50"/>
      <c r="UHP328" s="50"/>
      <c r="UHQ328" s="50"/>
      <c r="UHR328" s="50"/>
      <c r="UHS328" s="50"/>
      <c r="UHT328" s="50"/>
      <c r="UHU328" s="50"/>
      <c r="UHV328" s="50"/>
      <c r="UHW328" s="50"/>
      <c r="UHX328" s="50"/>
      <c r="UHY328" s="50"/>
      <c r="UHZ328" s="50"/>
      <c r="UIA328" s="50"/>
      <c r="UIB328" s="50"/>
      <c r="UIC328" s="50"/>
      <c r="UID328" s="50"/>
      <c r="UIE328" s="50"/>
      <c r="UIF328" s="50"/>
      <c r="UIG328" s="50"/>
      <c r="UIH328" s="50"/>
      <c r="UII328" s="50"/>
      <c r="UIJ328" s="50"/>
      <c r="UIK328" s="50"/>
      <c r="UIL328" s="50"/>
      <c r="UIM328" s="50"/>
      <c r="UIN328" s="50"/>
      <c r="UIO328" s="50"/>
      <c r="UIP328" s="50"/>
      <c r="UIQ328" s="50"/>
      <c r="UIR328" s="50"/>
      <c r="UIS328" s="50"/>
      <c r="UIT328" s="50"/>
      <c r="UIU328" s="50"/>
      <c r="UIV328" s="50"/>
      <c r="UIW328" s="50"/>
      <c r="UIX328" s="50"/>
      <c r="UIY328" s="50"/>
      <c r="UIZ328" s="50"/>
      <c r="UJA328" s="50"/>
      <c r="UJB328" s="50"/>
      <c r="UJC328" s="50"/>
      <c r="UJD328" s="50"/>
      <c r="UJE328" s="50"/>
      <c r="UJF328" s="50"/>
      <c r="UJG328" s="50"/>
      <c r="UJH328" s="50"/>
      <c r="UJI328" s="50"/>
      <c r="UJJ328" s="50"/>
      <c r="UJK328" s="50"/>
      <c r="UJL328" s="50"/>
      <c r="UJM328" s="50"/>
      <c r="UJN328" s="50"/>
      <c r="UJO328" s="50"/>
      <c r="UJP328" s="50"/>
      <c r="UJQ328" s="50"/>
      <c r="UJR328" s="50"/>
      <c r="UJS328" s="50"/>
      <c r="UJT328" s="50"/>
      <c r="UJU328" s="50"/>
      <c r="UJV328" s="50"/>
      <c r="UJW328" s="50"/>
      <c r="UJX328" s="50"/>
      <c r="UJY328" s="50"/>
      <c r="UJZ328" s="50"/>
      <c r="UKA328" s="50"/>
      <c r="UKB328" s="50"/>
      <c r="UKC328" s="50"/>
      <c r="UKD328" s="50"/>
      <c r="UKE328" s="50"/>
      <c r="UKF328" s="50"/>
      <c r="UKG328" s="50"/>
      <c r="UKH328" s="50"/>
      <c r="UKI328" s="50"/>
      <c r="UKJ328" s="50"/>
      <c r="UKK328" s="50"/>
      <c r="UKL328" s="50"/>
      <c r="UKM328" s="50"/>
      <c r="UKN328" s="50"/>
      <c r="UKO328" s="50"/>
      <c r="UKP328" s="50"/>
      <c r="UKQ328" s="50"/>
      <c r="UKR328" s="50"/>
      <c r="UKS328" s="50"/>
      <c r="UKT328" s="50"/>
      <c r="UKU328" s="50"/>
      <c r="UKV328" s="50"/>
      <c r="UKW328" s="50"/>
      <c r="UKX328" s="50"/>
      <c r="UKY328" s="50"/>
      <c r="UKZ328" s="50"/>
      <c r="ULA328" s="50"/>
      <c r="ULB328" s="50"/>
      <c r="ULC328" s="50"/>
      <c r="ULD328" s="50"/>
      <c r="ULE328" s="50"/>
      <c r="ULF328" s="50"/>
      <c r="ULG328" s="50"/>
      <c r="ULH328" s="50"/>
      <c r="ULI328" s="50"/>
      <c r="ULJ328" s="50"/>
      <c r="ULK328" s="50"/>
      <c r="ULL328" s="50"/>
      <c r="ULM328" s="50"/>
      <c r="ULN328" s="50"/>
      <c r="ULO328" s="50"/>
      <c r="ULP328" s="50"/>
      <c r="ULQ328" s="50"/>
      <c r="ULR328" s="50"/>
      <c r="ULS328" s="50"/>
      <c r="ULT328" s="50"/>
      <c r="ULU328" s="50"/>
      <c r="ULV328" s="50"/>
      <c r="ULW328" s="50"/>
      <c r="ULX328" s="50"/>
      <c r="ULY328" s="50"/>
      <c r="ULZ328" s="50"/>
      <c r="UMA328" s="50"/>
      <c r="UMB328" s="50"/>
      <c r="UMC328" s="50"/>
      <c r="UMD328" s="50"/>
      <c r="UME328" s="50"/>
      <c r="UMF328" s="50"/>
      <c r="UMG328" s="50"/>
      <c r="UMH328" s="50"/>
      <c r="UMI328" s="50"/>
      <c r="UMJ328" s="50"/>
      <c r="UMK328" s="50"/>
      <c r="UML328" s="50"/>
      <c r="UMM328" s="50"/>
      <c r="UMN328" s="50"/>
      <c r="UMO328" s="50"/>
      <c r="UMP328" s="50"/>
      <c r="UMQ328" s="50"/>
      <c r="UMR328" s="50"/>
      <c r="UMS328" s="50"/>
      <c r="UMT328" s="50"/>
      <c r="UMU328" s="50"/>
      <c r="UMV328" s="50"/>
      <c r="UMW328" s="50"/>
      <c r="UMX328" s="50"/>
      <c r="UMY328" s="50"/>
      <c r="UMZ328" s="50"/>
      <c r="UNA328" s="50"/>
      <c r="UNB328" s="50"/>
      <c r="UNC328" s="50"/>
      <c r="UND328" s="50"/>
      <c r="UNE328" s="50"/>
      <c r="UNF328" s="50"/>
      <c r="UNG328" s="50"/>
      <c r="UNH328" s="50"/>
      <c r="UNI328" s="50"/>
      <c r="UNJ328" s="50"/>
      <c r="UNK328" s="50"/>
      <c r="UNL328" s="50"/>
      <c r="UNM328" s="50"/>
      <c r="UNN328" s="50"/>
      <c r="UNO328" s="50"/>
      <c r="UNP328" s="50"/>
      <c r="UNQ328" s="50"/>
      <c r="UNR328" s="50"/>
      <c r="UNS328" s="50"/>
      <c r="UNT328" s="50"/>
      <c r="UNU328" s="50"/>
      <c r="UNV328" s="50"/>
      <c r="UNW328" s="50"/>
      <c r="UNX328" s="50"/>
      <c r="UNY328" s="50"/>
      <c r="UNZ328" s="50"/>
      <c r="UOA328" s="50"/>
      <c r="UOB328" s="50"/>
      <c r="UOC328" s="50"/>
      <c r="UOD328" s="50"/>
      <c r="UOE328" s="50"/>
      <c r="UOF328" s="50"/>
      <c r="UOG328" s="50"/>
      <c r="UOH328" s="50"/>
      <c r="UOI328" s="50"/>
      <c r="UOJ328" s="50"/>
      <c r="UOK328" s="50"/>
      <c r="UOL328" s="50"/>
      <c r="UOM328" s="50"/>
      <c r="UON328" s="50"/>
      <c r="UOO328" s="50"/>
      <c r="UOP328" s="50"/>
      <c r="UOQ328" s="50"/>
      <c r="UOR328" s="50"/>
      <c r="UOS328" s="50"/>
      <c r="UOT328" s="50"/>
      <c r="UOU328" s="50"/>
      <c r="UOV328" s="50"/>
      <c r="UOW328" s="50"/>
      <c r="UOX328" s="50"/>
      <c r="UOY328" s="50"/>
      <c r="UOZ328" s="50"/>
      <c r="UPA328" s="50"/>
      <c r="UPB328" s="50"/>
      <c r="UPC328" s="50"/>
      <c r="UPD328" s="50"/>
      <c r="UPE328" s="50"/>
      <c r="UPF328" s="50"/>
      <c r="UPG328" s="50"/>
      <c r="UPH328" s="50"/>
      <c r="UPI328" s="50"/>
      <c r="UPJ328" s="50"/>
      <c r="UPK328" s="50"/>
      <c r="UPL328" s="50"/>
      <c r="UPM328" s="50"/>
      <c r="UPN328" s="50"/>
      <c r="UPO328" s="50"/>
      <c r="UPP328" s="50"/>
      <c r="UPQ328" s="50"/>
      <c r="UPR328" s="50"/>
      <c r="UPS328" s="50"/>
      <c r="UPT328" s="50"/>
      <c r="UPU328" s="50"/>
      <c r="UPV328" s="50"/>
      <c r="UPW328" s="50"/>
      <c r="UPX328" s="50"/>
      <c r="UPY328" s="50"/>
      <c r="UPZ328" s="50"/>
      <c r="UQA328" s="50"/>
      <c r="UQB328" s="50"/>
      <c r="UQC328" s="50"/>
      <c r="UQD328" s="50"/>
      <c r="UQE328" s="50"/>
      <c r="UQF328" s="50"/>
      <c r="UQG328" s="50"/>
      <c r="UQH328" s="50"/>
      <c r="UQI328" s="50"/>
      <c r="UQJ328" s="50"/>
      <c r="UQK328" s="50"/>
      <c r="UQL328" s="50"/>
      <c r="UQM328" s="50"/>
      <c r="UQN328" s="50"/>
      <c r="UQO328" s="50"/>
      <c r="UQP328" s="50"/>
      <c r="UQQ328" s="50"/>
      <c r="UQR328" s="50"/>
      <c r="UQS328" s="50"/>
      <c r="UQT328" s="50"/>
      <c r="UQU328" s="50"/>
      <c r="UQV328" s="50"/>
      <c r="UQW328" s="50"/>
      <c r="UQX328" s="50"/>
      <c r="UQY328" s="50"/>
      <c r="UQZ328" s="50"/>
      <c r="URA328" s="50"/>
      <c r="URB328" s="50"/>
      <c r="URC328" s="50"/>
      <c r="URD328" s="50"/>
      <c r="URE328" s="50"/>
      <c r="URF328" s="50"/>
      <c r="URG328" s="50"/>
      <c r="URH328" s="50"/>
      <c r="URI328" s="50"/>
      <c r="URJ328" s="50"/>
      <c r="URK328" s="50"/>
      <c r="URL328" s="50"/>
      <c r="URM328" s="50"/>
      <c r="URN328" s="50"/>
      <c r="URO328" s="50"/>
      <c r="URP328" s="50"/>
      <c r="URQ328" s="50"/>
      <c r="URR328" s="50"/>
      <c r="URS328" s="50"/>
      <c r="URT328" s="50"/>
      <c r="URU328" s="50"/>
      <c r="URV328" s="50"/>
      <c r="URW328" s="50"/>
      <c r="URX328" s="50"/>
      <c r="URY328" s="50"/>
      <c r="URZ328" s="50"/>
      <c r="USA328" s="50"/>
      <c r="USB328" s="50"/>
      <c r="USC328" s="50"/>
      <c r="USD328" s="50"/>
      <c r="USE328" s="50"/>
      <c r="USF328" s="50"/>
      <c r="USG328" s="50"/>
      <c r="USH328" s="50"/>
      <c r="USI328" s="50"/>
      <c r="USJ328" s="50"/>
      <c r="USK328" s="50"/>
      <c r="USL328" s="50"/>
      <c r="USM328" s="50"/>
      <c r="USN328" s="50"/>
      <c r="USO328" s="50"/>
      <c r="USP328" s="50"/>
      <c r="USQ328" s="50"/>
      <c r="USR328" s="50"/>
      <c r="USS328" s="50"/>
      <c r="UST328" s="50"/>
      <c r="USU328" s="50"/>
      <c r="USV328" s="50"/>
      <c r="USW328" s="50"/>
      <c r="USX328" s="50"/>
      <c r="USY328" s="50"/>
      <c r="USZ328" s="50"/>
      <c r="UTA328" s="50"/>
      <c r="UTB328" s="50"/>
      <c r="UTC328" s="50"/>
      <c r="UTD328" s="50"/>
      <c r="UTE328" s="50"/>
      <c r="UTF328" s="50"/>
      <c r="UTG328" s="50"/>
      <c r="UTH328" s="50"/>
      <c r="UTI328" s="50"/>
      <c r="UTJ328" s="50"/>
      <c r="UTK328" s="50"/>
      <c r="UTL328" s="50"/>
      <c r="UTM328" s="50"/>
      <c r="UTN328" s="50"/>
      <c r="UTO328" s="50"/>
      <c r="UTP328" s="50"/>
      <c r="UTQ328" s="50"/>
      <c r="UTR328" s="50"/>
      <c r="UTS328" s="50"/>
      <c r="UTT328" s="50"/>
      <c r="UTU328" s="50"/>
      <c r="UTV328" s="50"/>
      <c r="UTW328" s="50"/>
      <c r="UTX328" s="50"/>
      <c r="UTY328" s="50"/>
      <c r="UTZ328" s="50"/>
      <c r="UUA328" s="50"/>
      <c r="UUB328" s="50"/>
      <c r="UUC328" s="50"/>
      <c r="UUD328" s="50"/>
      <c r="UUE328" s="50"/>
      <c r="UUF328" s="50"/>
      <c r="UUG328" s="50"/>
      <c r="UUH328" s="50"/>
      <c r="UUI328" s="50"/>
      <c r="UUJ328" s="50"/>
      <c r="UUK328" s="50"/>
      <c r="UUL328" s="50"/>
      <c r="UUM328" s="50"/>
      <c r="UUN328" s="50"/>
      <c r="UUO328" s="50"/>
      <c r="UUP328" s="50"/>
      <c r="UUQ328" s="50"/>
      <c r="UUR328" s="50"/>
      <c r="UUS328" s="50"/>
      <c r="UUT328" s="50"/>
      <c r="UUU328" s="50"/>
      <c r="UUV328" s="50"/>
      <c r="UUW328" s="50"/>
      <c r="UUX328" s="50"/>
      <c r="UUY328" s="50"/>
      <c r="UUZ328" s="50"/>
      <c r="UVA328" s="50"/>
      <c r="UVB328" s="50"/>
      <c r="UVC328" s="50"/>
      <c r="UVD328" s="50"/>
      <c r="UVE328" s="50"/>
      <c r="UVF328" s="50"/>
      <c r="UVG328" s="50"/>
      <c r="UVH328" s="50"/>
      <c r="UVI328" s="50"/>
      <c r="UVJ328" s="50"/>
      <c r="UVK328" s="50"/>
      <c r="UVL328" s="50"/>
      <c r="UVM328" s="50"/>
      <c r="UVN328" s="50"/>
      <c r="UVO328" s="50"/>
      <c r="UVP328" s="50"/>
      <c r="UVQ328" s="50"/>
      <c r="UVR328" s="50"/>
      <c r="UVS328" s="50"/>
      <c r="UVT328" s="50"/>
      <c r="UVU328" s="50"/>
      <c r="UVV328" s="50"/>
      <c r="UVW328" s="50"/>
      <c r="UVX328" s="50"/>
      <c r="UVY328" s="50"/>
      <c r="UVZ328" s="50"/>
      <c r="UWA328" s="50"/>
      <c r="UWB328" s="50"/>
      <c r="UWC328" s="50"/>
      <c r="UWD328" s="50"/>
      <c r="UWE328" s="50"/>
      <c r="UWF328" s="50"/>
      <c r="UWG328" s="50"/>
      <c r="UWH328" s="50"/>
      <c r="UWI328" s="50"/>
      <c r="UWJ328" s="50"/>
      <c r="UWK328" s="50"/>
      <c r="UWL328" s="50"/>
      <c r="UWM328" s="50"/>
      <c r="UWN328" s="50"/>
      <c r="UWO328" s="50"/>
      <c r="UWP328" s="50"/>
      <c r="UWQ328" s="50"/>
      <c r="UWR328" s="50"/>
      <c r="UWS328" s="50"/>
      <c r="UWT328" s="50"/>
      <c r="UWU328" s="50"/>
      <c r="UWV328" s="50"/>
      <c r="UWW328" s="50"/>
      <c r="UWX328" s="50"/>
      <c r="UWY328" s="50"/>
      <c r="UWZ328" s="50"/>
      <c r="UXA328" s="50"/>
      <c r="UXB328" s="50"/>
      <c r="UXC328" s="50"/>
      <c r="UXD328" s="50"/>
      <c r="UXE328" s="50"/>
      <c r="UXF328" s="50"/>
      <c r="UXG328" s="50"/>
      <c r="UXH328" s="50"/>
      <c r="UXI328" s="50"/>
      <c r="UXJ328" s="50"/>
      <c r="UXK328" s="50"/>
      <c r="UXL328" s="50"/>
      <c r="UXM328" s="50"/>
      <c r="UXN328" s="50"/>
      <c r="UXO328" s="50"/>
      <c r="UXP328" s="50"/>
      <c r="UXQ328" s="50"/>
      <c r="UXR328" s="50"/>
      <c r="UXS328" s="50"/>
      <c r="UXT328" s="50"/>
      <c r="UXU328" s="50"/>
      <c r="UXV328" s="50"/>
      <c r="UXW328" s="50"/>
      <c r="UXX328" s="50"/>
      <c r="UXY328" s="50"/>
      <c r="UXZ328" s="50"/>
      <c r="UYA328" s="50"/>
      <c r="UYB328" s="50"/>
      <c r="UYC328" s="50"/>
      <c r="UYD328" s="50"/>
      <c r="UYE328" s="50"/>
      <c r="UYF328" s="50"/>
      <c r="UYG328" s="50"/>
      <c r="UYH328" s="50"/>
      <c r="UYI328" s="50"/>
      <c r="UYJ328" s="50"/>
      <c r="UYK328" s="50"/>
      <c r="UYL328" s="50"/>
      <c r="UYM328" s="50"/>
      <c r="UYN328" s="50"/>
      <c r="UYO328" s="50"/>
      <c r="UYP328" s="50"/>
      <c r="UYQ328" s="50"/>
      <c r="UYR328" s="50"/>
      <c r="UYS328" s="50"/>
      <c r="UYT328" s="50"/>
      <c r="UYU328" s="50"/>
      <c r="UYV328" s="50"/>
      <c r="UYW328" s="50"/>
      <c r="UYX328" s="50"/>
      <c r="UYY328" s="50"/>
      <c r="UYZ328" s="50"/>
      <c r="UZA328" s="50"/>
      <c r="UZB328" s="50"/>
      <c r="UZC328" s="50"/>
      <c r="UZD328" s="50"/>
      <c r="UZE328" s="50"/>
      <c r="UZF328" s="50"/>
      <c r="UZG328" s="50"/>
      <c r="UZH328" s="50"/>
      <c r="UZI328" s="50"/>
      <c r="UZJ328" s="50"/>
      <c r="UZK328" s="50"/>
      <c r="UZL328" s="50"/>
      <c r="UZM328" s="50"/>
      <c r="UZN328" s="50"/>
      <c r="UZO328" s="50"/>
      <c r="UZP328" s="50"/>
      <c r="UZQ328" s="50"/>
      <c r="UZR328" s="50"/>
      <c r="UZS328" s="50"/>
      <c r="UZT328" s="50"/>
      <c r="UZU328" s="50"/>
      <c r="UZV328" s="50"/>
      <c r="UZW328" s="50"/>
      <c r="UZX328" s="50"/>
      <c r="UZY328" s="50"/>
      <c r="UZZ328" s="50"/>
      <c r="VAA328" s="50"/>
      <c r="VAB328" s="50"/>
      <c r="VAC328" s="50"/>
      <c r="VAD328" s="50"/>
      <c r="VAE328" s="50"/>
      <c r="VAF328" s="50"/>
      <c r="VAG328" s="50"/>
      <c r="VAH328" s="50"/>
      <c r="VAI328" s="50"/>
      <c r="VAJ328" s="50"/>
      <c r="VAK328" s="50"/>
      <c r="VAL328" s="50"/>
      <c r="VAM328" s="50"/>
      <c r="VAN328" s="50"/>
      <c r="VAO328" s="50"/>
      <c r="VAP328" s="50"/>
      <c r="VAQ328" s="50"/>
      <c r="VAR328" s="50"/>
      <c r="VAS328" s="50"/>
      <c r="VAT328" s="50"/>
      <c r="VAU328" s="50"/>
      <c r="VAV328" s="50"/>
      <c r="VAW328" s="50"/>
      <c r="VAX328" s="50"/>
      <c r="VAY328" s="50"/>
      <c r="VAZ328" s="50"/>
      <c r="VBA328" s="50"/>
      <c r="VBB328" s="50"/>
      <c r="VBC328" s="50"/>
      <c r="VBD328" s="50"/>
      <c r="VBE328" s="50"/>
      <c r="VBF328" s="50"/>
      <c r="VBG328" s="50"/>
      <c r="VBH328" s="50"/>
      <c r="VBI328" s="50"/>
      <c r="VBJ328" s="50"/>
      <c r="VBK328" s="50"/>
      <c r="VBL328" s="50"/>
      <c r="VBM328" s="50"/>
      <c r="VBN328" s="50"/>
      <c r="VBO328" s="50"/>
      <c r="VBP328" s="50"/>
      <c r="VBQ328" s="50"/>
      <c r="VBR328" s="50"/>
      <c r="VBS328" s="50"/>
      <c r="VBT328" s="50"/>
      <c r="VBU328" s="50"/>
      <c r="VBV328" s="50"/>
      <c r="VBW328" s="50"/>
      <c r="VBX328" s="50"/>
      <c r="VBY328" s="50"/>
      <c r="VBZ328" s="50"/>
      <c r="VCA328" s="50"/>
      <c r="VCB328" s="50"/>
      <c r="VCC328" s="50"/>
      <c r="VCD328" s="50"/>
      <c r="VCE328" s="50"/>
      <c r="VCF328" s="50"/>
      <c r="VCG328" s="50"/>
      <c r="VCH328" s="50"/>
      <c r="VCI328" s="50"/>
      <c r="VCJ328" s="50"/>
      <c r="VCK328" s="50"/>
      <c r="VCL328" s="50"/>
      <c r="VCM328" s="50"/>
      <c r="VCN328" s="50"/>
      <c r="VCO328" s="50"/>
      <c r="VCP328" s="50"/>
      <c r="VCQ328" s="50"/>
      <c r="VCR328" s="50"/>
      <c r="VCS328" s="50"/>
      <c r="VCT328" s="50"/>
      <c r="VCU328" s="50"/>
      <c r="VCV328" s="50"/>
      <c r="VCW328" s="50"/>
      <c r="VCX328" s="50"/>
      <c r="VCY328" s="50"/>
      <c r="VCZ328" s="50"/>
      <c r="VDA328" s="50"/>
      <c r="VDB328" s="50"/>
      <c r="VDC328" s="50"/>
      <c r="VDD328" s="50"/>
      <c r="VDE328" s="50"/>
      <c r="VDF328" s="50"/>
      <c r="VDG328" s="50"/>
      <c r="VDH328" s="50"/>
      <c r="VDI328" s="50"/>
      <c r="VDJ328" s="50"/>
      <c r="VDK328" s="50"/>
      <c r="VDL328" s="50"/>
      <c r="VDM328" s="50"/>
      <c r="VDN328" s="50"/>
      <c r="VDO328" s="50"/>
      <c r="VDP328" s="50"/>
      <c r="VDQ328" s="50"/>
      <c r="VDR328" s="50"/>
      <c r="VDS328" s="50"/>
      <c r="VDT328" s="50"/>
      <c r="VDU328" s="50"/>
      <c r="VDV328" s="50"/>
      <c r="VDW328" s="50"/>
      <c r="VDX328" s="50"/>
      <c r="VDY328" s="50"/>
      <c r="VDZ328" s="50"/>
      <c r="VEA328" s="50"/>
      <c r="VEB328" s="50"/>
      <c r="VEC328" s="50"/>
      <c r="VED328" s="50"/>
      <c r="VEE328" s="50"/>
      <c r="VEF328" s="50"/>
      <c r="VEG328" s="50"/>
      <c r="VEH328" s="50"/>
      <c r="VEI328" s="50"/>
      <c r="VEJ328" s="50"/>
      <c r="VEK328" s="50"/>
      <c r="VEL328" s="50"/>
      <c r="VEM328" s="50"/>
      <c r="VEN328" s="50"/>
      <c r="VEO328" s="50"/>
      <c r="VEP328" s="50"/>
      <c r="VEQ328" s="50"/>
      <c r="VER328" s="50"/>
      <c r="VES328" s="50"/>
      <c r="VET328" s="50"/>
      <c r="VEU328" s="50"/>
      <c r="VEV328" s="50"/>
      <c r="VEW328" s="50"/>
      <c r="VEX328" s="50"/>
      <c r="VEY328" s="50"/>
      <c r="VEZ328" s="50"/>
      <c r="VFA328" s="50"/>
      <c r="VFB328" s="50"/>
      <c r="VFC328" s="50"/>
      <c r="VFD328" s="50"/>
      <c r="VFE328" s="50"/>
      <c r="VFF328" s="50"/>
      <c r="VFG328" s="50"/>
      <c r="VFH328" s="50"/>
      <c r="VFI328" s="50"/>
      <c r="VFJ328" s="50"/>
      <c r="VFK328" s="50"/>
      <c r="VFL328" s="50"/>
      <c r="VFM328" s="50"/>
      <c r="VFN328" s="50"/>
      <c r="VFO328" s="50"/>
      <c r="VFP328" s="50"/>
      <c r="VFQ328" s="50"/>
      <c r="VFR328" s="50"/>
      <c r="VFS328" s="50"/>
      <c r="VFT328" s="50"/>
      <c r="VFU328" s="50"/>
      <c r="VFV328" s="50"/>
      <c r="VFW328" s="50"/>
      <c r="VFX328" s="50"/>
      <c r="VFY328" s="50"/>
      <c r="VFZ328" s="50"/>
      <c r="VGA328" s="50"/>
      <c r="VGB328" s="50"/>
      <c r="VGC328" s="50"/>
      <c r="VGD328" s="50"/>
      <c r="VGE328" s="50"/>
      <c r="VGF328" s="50"/>
      <c r="VGG328" s="50"/>
      <c r="VGH328" s="50"/>
      <c r="VGI328" s="50"/>
      <c r="VGJ328" s="50"/>
      <c r="VGK328" s="50"/>
      <c r="VGL328" s="50"/>
      <c r="VGM328" s="50"/>
      <c r="VGN328" s="50"/>
      <c r="VGO328" s="50"/>
      <c r="VGP328" s="50"/>
      <c r="VGQ328" s="50"/>
      <c r="VGR328" s="50"/>
      <c r="VGS328" s="50"/>
      <c r="VGT328" s="50"/>
      <c r="VGU328" s="50"/>
      <c r="VGV328" s="50"/>
      <c r="VGW328" s="50"/>
      <c r="VGX328" s="50"/>
      <c r="VGY328" s="50"/>
      <c r="VGZ328" s="50"/>
      <c r="VHA328" s="50"/>
      <c r="VHB328" s="50"/>
      <c r="VHC328" s="50"/>
      <c r="VHD328" s="50"/>
      <c r="VHE328" s="50"/>
      <c r="VHF328" s="50"/>
      <c r="VHG328" s="50"/>
      <c r="VHH328" s="50"/>
      <c r="VHI328" s="50"/>
      <c r="VHJ328" s="50"/>
      <c r="VHK328" s="50"/>
      <c r="VHL328" s="50"/>
      <c r="VHM328" s="50"/>
      <c r="VHN328" s="50"/>
      <c r="VHO328" s="50"/>
      <c r="VHP328" s="50"/>
      <c r="VHQ328" s="50"/>
      <c r="VHR328" s="50"/>
      <c r="VHS328" s="50"/>
      <c r="VHT328" s="50"/>
      <c r="VHU328" s="50"/>
      <c r="VHV328" s="50"/>
      <c r="VHW328" s="50"/>
      <c r="VHX328" s="50"/>
      <c r="VHY328" s="50"/>
      <c r="VHZ328" s="50"/>
      <c r="VIA328" s="50"/>
      <c r="VIB328" s="50"/>
      <c r="VIC328" s="50"/>
      <c r="VID328" s="50"/>
      <c r="VIE328" s="50"/>
      <c r="VIF328" s="50"/>
      <c r="VIG328" s="50"/>
      <c r="VIH328" s="50"/>
      <c r="VII328" s="50"/>
      <c r="VIJ328" s="50"/>
      <c r="VIK328" s="50"/>
      <c r="VIL328" s="50"/>
      <c r="VIM328" s="50"/>
      <c r="VIN328" s="50"/>
      <c r="VIO328" s="50"/>
      <c r="VIP328" s="50"/>
      <c r="VIQ328" s="50"/>
      <c r="VIR328" s="50"/>
      <c r="VIS328" s="50"/>
      <c r="VIT328" s="50"/>
      <c r="VIU328" s="50"/>
      <c r="VIV328" s="50"/>
      <c r="VIW328" s="50"/>
      <c r="VIX328" s="50"/>
      <c r="VIY328" s="50"/>
      <c r="VIZ328" s="50"/>
      <c r="VJA328" s="50"/>
      <c r="VJB328" s="50"/>
      <c r="VJC328" s="50"/>
      <c r="VJD328" s="50"/>
      <c r="VJE328" s="50"/>
      <c r="VJF328" s="50"/>
      <c r="VJG328" s="50"/>
      <c r="VJH328" s="50"/>
      <c r="VJI328" s="50"/>
      <c r="VJJ328" s="50"/>
      <c r="VJK328" s="50"/>
      <c r="VJL328" s="50"/>
      <c r="VJM328" s="50"/>
      <c r="VJN328" s="50"/>
      <c r="VJO328" s="50"/>
      <c r="VJP328" s="50"/>
      <c r="VJQ328" s="50"/>
      <c r="VJR328" s="50"/>
      <c r="VJS328" s="50"/>
      <c r="VJT328" s="50"/>
      <c r="VJU328" s="50"/>
      <c r="VJV328" s="50"/>
      <c r="VJW328" s="50"/>
      <c r="VJX328" s="50"/>
      <c r="VJY328" s="50"/>
      <c r="VJZ328" s="50"/>
      <c r="VKA328" s="50"/>
      <c r="VKB328" s="50"/>
      <c r="VKC328" s="50"/>
      <c r="VKD328" s="50"/>
      <c r="VKE328" s="50"/>
      <c r="VKF328" s="50"/>
      <c r="VKG328" s="50"/>
      <c r="VKH328" s="50"/>
      <c r="VKI328" s="50"/>
      <c r="VKJ328" s="50"/>
      <c r="VKK328" s="50"/>
      <c r="VKL328" s="50"/>
      <c r="VKM328" s="50"/>
      <c r="VKN328" s="50"/>
      <c r="VKO328" s="50"/>
      <c r="VKP328" s="50"/>
      <c r="VKQ328" s="50"/>
      <c r="VKR328" s="50"/>
      <c r="VKS328" s="50"/>
      <c r="VKT328" s="50"/>
      <c r="VKU328" s="50"/>
      <c r="VKV328" s="50"/>
      <c r="VKW328" s="50"/>
      <c r="VKX328" s="50"/>
      <c r="VKY328" s="50"/>
      <c r="VKZ328" s="50"/>
      <c r="VLA328" s="50"/>
      <c r="VLB328" s="50"/>
      <c r="VLC328" s="50"/>
      <c r="VLD328" s="50"/>
      <c r="VLE328" s="50"/>
      <c r="VLF328" s="50"/>
      <c r="VLG328" s="50"/>
      <c r="VLH328" s="50"/>
      <c r="VLI328" s="50"/>
      <c r="VLJ328" s="50"/>
      <c r="VLK328" s="50"/>
      <c r="VLL328" s="50"/>
      <c r="VLM328" s="50"/>
      <c r="VLN328" s="50"/>
      <c r="VLO328" s="50"/>
      <c r="VLP328" s="50"/>
      <c r="VLQ328" s="50"/>
      <c r="VLR328" s="50"/>
      <c r="VLS328" s="50"/>
      <c r="VLT328" s="50"/>
      <c r="VLU328" s="50"/>
      <c r="VLV328" s="50"/>
      <c r="VLW328" s="50"/>
      <c r="VLX328" s="50"/>
      <c r="VLY328" s="50"/>
      <c r="VLZ328" s="50"/>
      <c r="VMA328" s="50"/>
      <c r="VMB328" s="50"/>
      <c r="VMC328" s="50"/>
      <c r="VMD328" s="50"/>
      <c r="VME328" s="50"/>
      <c r="VMF328" s="50"/>
      <c r="VMG328" s="50"/>
      <c r="VMH328" s="50"/>
      <c r="VMI328" s="50"/>
      <c r="VMJ328" s="50"/>
      <c r="VMK328" s="50"/>
      <c r="VML328" s="50"/>
      <c r="VMM328" s="50"/>
      <c r="VMN328" s="50"/>
      <c r="VMO328" s="50"/>
      <c r="VMP328" s="50"/>
      <c r="VMQ328" s="50"/>
      <c r="VMR328" s="50"/>
      <c r="VMS328" s="50"/>
      <c r="VMT328" s="50"/>
      <c r="VMU328" s="50"/>
      <c r="VMV328" s="50"/>
      <c r="VMW328" s="50"/>
      <c r="VMX328" s="50"/>
      <c r="VMY328" s="50"/>
      <c r="VMZ328" s="50"/>
      <c r="VNA328" s="50"/>
      <c r="VNB328" s="50"/>
      <c r="VNC328" s="50"/>
      <c r="VND328" s="50"/>
      <c r="VNE328" s="50"/>
      <c r="VNF328" s="50"/>
      <c r="VNG328" s="50"/>
      <c r="VNH328" s="50"/>
      <c r="VNI328" s="50"/>
      <c r="VNJ328" s="50"/>
      <c r="VNK328" s="50"/>
      <c r="VNL328" s="50"/>
      <c r="VNM328" s="50"/>
      <c r="VNN328" s="50"/>
      <c r="VNO328" s="50"/>
      <c r="VNP328" s="50"/>
      <c r="VNQ328" s="50"/>
      <c r="VNR328" s="50"/>
      <c r="VNS328" s="50"/>
      <c r="VNT328" s="50"/>
      <c r="VNU328" s="50"/>
      <c r="VNV328" s="50"/>
      <c r="VNW328" s="50"/>
      <c r="VNX328" s="50"/>
      <c r="VNY328" s="50"/>
      <c r="VNZ328" s="50"/>
      <c r="VOA328" s="50"/>
      <c r="VOB328" s="50"/>
      <c r="VOC328" s="50"/>
      <c r="VOD328" s="50"/>
      <c r="VOE328" s="50"/>
      <c r="VOF328" s="50"/>
      <c r="VOG328" s="50"/>
      <c r="VOH328" s="50"/>
      <c r="VOI328" s="50"/>
      <c r="VOJ328" s="50"/>
      <c r="VOK328" s="50"/>
      <c r="VOL328" s="50"/>
      <c r="VOM328" s="50"/>
      <c r="VON328" s="50"/>
      <c r="VOO328" s="50"/>
      <c r="VOP328" s="50"/>
      <c r="VOQ328" s="50"/>
      <c r="VOR328" s="50"/>
      <c r="VOS328" s="50"/>
      <c r="VOT328" s="50"/>
      <c r="VOU328" s="50"/>
      <c r="VOV328" s="50"/>
      <c r="VOW328" s="50"/>
      <c r="VOX328" s="50"/>
      <c r="VOY328" s="50"/>
      <c r="VOZ328" s="50"/>
      <c r="VPA328" s="50"/>
      <c r="VPB328" s="50"/>
      <c r="VPC328" s="50"/>
      <c r="VPD328" s="50"/>
      <c r="VPE328" s="50"/>
      <c r="VPF328" s="50"/>
      <c r="VPG328" s="50"/>
      <c r="VPH328" s="50"/>
      <c r="VPI328" s="50"/>
      <c r="VPJ328" s="50"/>
      <c r="VPK328" s="50"/>
      <c r="VPL328" s="50"/>
      <c r="VPM328" s="50"/>
      <c r="VPN328" s="50"/>
      <c r="VPO328" s="50"/>
      <c r="VPP328" s="50"/>
      <c r="VPQ328" s="50"/>
      <c r="VPR328" s="50"/>
      <c r="VPS328" s="50"/>
      <c r="VPT328" s="50"/>
      <c r="VPU328" s="50"/>
      <c r="VPV328" s="50"/>
      <c r="VPW328" s="50"/>
      <c r="VPX328" s="50"/>
      <c r="VPY328" s="50"/>
      <c r="VPZ328" s="50"/>
      <c r="VQA328" s="50"/>
      <c r="VQB328" s="50"/>
      <c r="VQC328" s="50"/>
      <c r="VQD328" s="50"/>
      <c r="VQE328" s="50"/>
      <c r="VQF328" s="50"/>
      <c r="VQG328" s="50"/>
      <c r="VQH328" s="50"/>
      <c r="VQI328" s="50"/>
      <c r="VQJ328" s="50"/>
      <c r="VQK328" s="50"/>
      <c r="VQL328" s="50"/>
      <c r="VQM328" s="50"/>
      <c r="VQN328" s="50"/>
      <c r="VQO328" s="50"/>
      <c r="VQP328" s="50"/>
      <c r="VQQ328" s="50"/>
      <c r="VQR328" s="50"/>
      <c r="VQS328" s="50"/>
      <c r="VQT328" s="50"/>
      <c r="VQU328" s="50"/>
      <c r="VQV328" s="50"/>
      <c r="VQW328" s="50"/>
      <c r="VQX328" s="50"/>
      <c r="VQY328" s="50"/>
      <c r="VQZ328" s="50"/>
      <c r="VRA328" s="50"/>
      <c r="VRB328" s="50"/>
      <c r="VRC328" s="50"/>
      <c r="VRD328" s="50"/>
      <c r="VRE328" s="50"/>
      <c r="VRF328" s="50"/>
      <c r="VRG328" s="50"/>
      <c r="VRH328" s="50"/>
      <c r="VRI328" s="50"/>
      <c r="VRJ328" s="50"/>
      <c r="VRK328" s="50"/>
      <c r="VRL328" s="50"/>
      <c r="VRM328" s="50"/>
      <c r="VRN328" s="50"/>
      <c r="VRO328" s="50"/>
      <c r="VRP328" s="50"/>
      <c r="VRQ328" s="50"/>
      <c r="VRR328" s="50"/>
      <c r="VRS328" s="50"/>
      <c r="VRT328" s="50"/>
      <c r="VRU328" s="50"/>
      <c r="VRV328" s="50"/>
      <c r="VRW328" s="50"/>
      <c r="VRX328" s="50"/>
      <c r="VRY328" s="50"/>
      <c r="VRZ328" s="50"/>
      <c r="VSA328" s="50"/>
      <c r="VSB328" s="50"/>
      <c r="VSC328" s="50"/>
      <c r="VSD328" s="50"/>
      <c r="VSE328" s="50"/>
      <c r="VSF328" s="50"/>
      <c r="VSG328" s="50"/>
      <c r="VSH328" s="50"/>
      <c r="VSI328" s="50"/>
      <c r="VSJ328" s="50"/>
      <c r="VSK328" s="50"/>
      <c r="VSL328" s="50"/>
      <c r="VSM328" s="50"/>
      <c r="VSN328" s="50"/>
      <c r="VSO328" s="50"/>
      <c r="VSP328" s="50"/>
      <c r="VSQ328" s="50"/>
      <c r="VSR328" s="50"/>
      <c r="VSS328" s="50"/>
      <c r="VST328" s="50"/>
      <c r="VSU328" s="50"/>
      <c r="VSV328" s="50"/>
      <c r="VSW328" s="50"/>
      <c r="VSX328" s="50"/>
      <c r="VSY328" s="50"/>
      <c r="VSZ328" s="50"/>
      <c r="VTA328" s="50"/>
      <c r="VTB328" s="50"/>
      <c r="VTC328" s="50"/>
      <c r="VTD328" s="50"/>
      <c r="VTE328" s="50"/>
      <c r="VTF328" s="50"/>
      <c r="VTG328" s="50"/>
      <c r="VTH328" s="50"/>
      <c r="VTI328" s="50"/>
      <c r="VTJ328" s="50"/>
      <c r="VTK328" s="50"/>
      <c r="VTL328" s="50"/>
      <c r="VTM328" s="50"/>
      <c r="VTN328" s="50"/>
      <c r="VTO328" s="50"/>
      <c r="VTP328" s="50"/>
      <c r="VTQ328" s="50"/>
      <c r="VTR328" s="50"/>
      <c r="VTS328" s="50"/>
      <c r="VTT328" s="50"/>
      <c r="VTU328" s="50"/>
      <c r="VTV328" s="50"/>
      <c r="VTW328" s="50"/>
      <c r="VTX328" s="50"/>
      <c r="VTY328" s="50"/>
      <c r="VTZ328" s="50"/>
      <c r="VUA328" s="50"/>
      <c r="VUB328" s="50"/>
      <c r="VUC328" s="50"/>
      <c r="VUD328" s="50"/>
      <c r="VUE328" s="50"/>
      <c r="VUF328" s="50"/>
      <c r="VUG328" s="50"/>
      <c r="VUH328" s="50"/>
      <c r="VUI328" s="50"/>
      <c r="VUJ328" s="50"/>
      <c r="VUK328" s="50"/>
      <c r="VUL328" s="50"/>
      <c r="VUM328" s="50"/>
      <c r="VUN328" s="50"/>
      <c r="VUO328" s="50"/>
      <c r="VUP328" s="50"/>
      <c r="VUQ328" s="50"/>
      <c r="VUR328" s="50"/>
      <c r="VUS328" s="50"/>
      <c r="VUT328" s="50"/>
      <c r="VUU328" s="50"/>
      <c r="VUV328" s="50"/>
      <c r="VUW328" s="50"/>
      <c r="VUX328" s="50"/>
      <c r="VUY328" s="50"/>
      <c r="VUZ328" s="50"/>
      <c r="VVA328" s="50"/>
      <c r="VVB328" s="50"/>
      <c r="VVC328" s="50"/>
      <c r="VVD328" s="50"/>
      <c r="VVE328" s="50"/>
      <c r="VVF328" s="50"/>
      <c r="VVG328" s="50"/>
      <c r="VVH328" s="50"/>
      <c r="VVI328" s="50"/>
      <c r="VVJ328" s="50"/>
      <c r="VVK328" s="50"/>
      <c r="VVL328" s="50"/>
      <c r="VVM328" s="50"/>
      <c r="VVN328" s="50"/>
      <c r="VVO328" s="50"/>
      <c r="VVP328" s="50"/>
      <c r="VVQ328" s="50"/>
      <c r="VVR328" s="50"/>
      <c r="VVS328" s="50"/>
      <c r="VVT328" s="50"/>
      <c r="VVU328" s="50"/>
      <c r="VVV328" s="50"/>
      <c r="VVW328" s="50"/>
      <c r="VVX328" s="50"/>
      <c r="VVY328" s="50"/>
      <c r="VVZ328" s="50"/>
      <c r="VWA328" s="50"/>
      <c r="VWB328" s="50"/>
      <c r="VWC328" s="50"/>
      <c r="VWD328" s="50"/>
      <c r="VWE328" s="50"/>
      <c r="VWF328" s="50"/>
      <c r="VWG328" s="50"/>
      <c r="VWH328" s="50"/>
      <c r="VWI328" s="50"/>
      <c r="VWJ328" s="50"/>
      <c r="VWK328" s="50"/>
      <c r="VWL328" s="50"/>
      <c r="VWM328" s="50"/>
      <c r="VWN328" s="50"/>
      <c r="VWO328" s="50"/>
      <c r="VWP328" s="50"/>
      <c r="VWQ328" s="50"/>
      <c r="VWR328" s="50"/>
      <c r="VWS328" s="50"/>
      <c r="VWT328" s="50"/>
      <c r="VWU328" s="50"/>
      <c r="VWV328" s="50"/>
      <c r="VWW328" s="50"/>
      <c r="VWX328" s="50"/>
      <c r="VWY328" s="50"/>
      <c r="VWZ328" s="50"/>
      <c r="VXA328" s="50"/>
      <c r="VXB328" s="50"/>
      <c r="VXC328" s="50"/>
      <c r="VXD328" s="50"/>
      <c r="VXE328" s="50"/>
      <c r="VXF328" s="50"/>
      <c r="VXG328" s="50"/>
      <c r="VXH328" s="50"/>
      <c r="VXI328" s="50"/>
      <c r="VXJ328" s="50"/>
      <c r="VXK328" s="50"/>
      <c r="VXL328" s="50"/>
      <c r="VXM328" s="50"/>
      <c r="VXN328" s="50"/>
      <c r="VXO328" s="50"/>
      <c r="VXP328" s="50"/>
      <c r="VXQ328" s="50"/>
      <c r="VXR328" s="50"/>
      <c r="VXS328" s="50"/>
      <c r="VXT328" s="50"/>
      <c r="VXU328" s="50"/>
      <c r="VXV328" s="50"/>
      <c r="VXW328" s="50"/>
      <c r="VXX328" s="50"/>
      <c r="VXY328" s="50"/>
      <c r="VXZ328" s="50"/>
      <c r="VYA328" s="50"/>
      <c r="VYB328" s="50"/>
      <c r="VYC328" s="50"/>
      <c r="VYD328" s="50"/>
      <c r="VYE328" s="50"/>
      <c r="VYF328" s="50"/>
      <c r="VYG328" s="50"/>
      <c r="VYH328" s="50"/>
      <c r="VYI328" s="50"/>
      <c r="VYJ328" s="50"/>
      <c r="VYK328" s="50"/>
      <c r="VYL328" s="50"/>
      <c r="VYM328" s="50"/>
      <c r="VYN328" s="50"/>
      <c r="VYO328" s="50"/>
      <c r="VYP328" s="50"/>
      <c r="VYQ328" s="50"/>
      <c r="VYR328" s="50"/>
      <c r="VYS328" s="50"/>
      <c r="VYT328" s="50"/>
      <c r="VYU328" s="50"/>
      <c r="VYV328" s="50"/>
      <c r="VYW328" s="50"/>
      <c r="VYX328" s="50"/>
      <c r="VYY328" s="50"/>
      <c r="VYZ328" s="50"/>
      <c r="VZA328" s="50"/>
      <c r="VZB328" s="50"/>
      <c r="VZC328" s="50"/>
      <c r="VZD328" s="50"/>
      <c r="VZE328" s="50"/>
      <c r="VZF328" s="50"/>
      <c r="VZG328" s="50"/>
      <c r="VZH328" s="50"/>
      <c r="VZI328" s="50"/>
      <c r="VZJ328" s="50"/>
      <c r="VZK328" s="50"/>
      <c r="VZL328" s="50"/>
      <c r="VZM328" s="50"/>
      <c r="VZN328" s="50"/>
      <c r="VZO328" s="50"/>
      <c r="VZP328" s="50"/>
      <c r="VZQ328" s="50"/>
      <c r="VZR328" s="50"/>
      <c r="VZS328" s="50"/>
      <c r="VZT328" s="50"/>
      <c r="VZU328" s="50"/>
      <c r="VZV328" s="50"/>
      <c r="VZW328" s="50"/>
      <c r="VZX328" s="50"/>
      <c r="VZY328" s="50"/>
      <c r="VZZ328" s="50"/>
      <c r="WAA328" s="50"/>
      <c r="WAB328" s="50"/>
      <c r="WAC328" s="50"/>
      <c r="WAD328" s="50"/>
      <c r="WAE328" s="50"/>
      <c r="WAF328" s="50"/>
      <c r="WAG328" s="50"/>
      <c r="WAH328" s="50"/>
      <c r="WAI328" s="50"/>
      <c r="WAJ328" s="50"/>
      <c r="WAK328" s="50"/>
      <c r="WAL328" s="50"/>
      <c r="WAM328" s="50"/>
      <c r="WAN328" s="50"/>
      <c r="WAO328" s="50"/>
      <c r="WAP328" s="50"/>
      <c r="WAQ328" s="50"/>
      <c r="WAR328" s="50"/>
      <c r="WAS328" s="50"/>
      <c r="WAT328" s="50"/>
      <c r="WAU328" s="50"/>
      <c r="WAV328" s="50"/>
      <c r="WAW328" s="50"/>
      <c r="WAX328" s="50"/>
      <c r="WAY328" s="50"/>
      <c r="WAZ328" s="50"/>
      <c r="WBA328" s="50"/>
      <c r="WBB328" s="50"/>
      <c r="WBC328" s="50"/>
      <c r="WBD328" s="50"/>
      <c r="WBE328" s="50"/>
      <c r="WBF328" s="50"/>
      <c r="WBG328" s="50"/>
      <c r="WBH328" s="50"/>
      <c r="WBI328" s="50"/>
      <c r="WBJ328" s="50"/>
      <c r="WBK328" s="50"/>
      <c r="WBL328" s="50"/>
      <c r="WBM328" s="50"/>
      <c r="WBN328" s="50"/>
      <c r="WBO328" s="50"/>
      <c r="WBP328" s="50"/>
      <c r="WBQ328" s="50"/>
      <c r="WBR328" s="50"/>
      <c r="WBS328" s="50"/>
      <c r="WBT328" s="50"/>
      <c r="WBU328" s="50"/>
      <c r="WBV328" s="50"/>
      <c r="WBW328" s="50"/>
      <c r="WBX328" s="50"/>
      <c r="WBY328" s="50"/>
      <c r="WBZ328" s="50"/>
      <c r="WCA328" s="50"/>
      <c r="WCB328" s="50"/>
      <c r="WCC328" s="50"/>
      <c r="WCD328" s="50"/>
      <c r="WCE328" s="50"/>
      <c r="WCF328" s="50"/>
      <c r="WCG328" s="50"/>
      <c r="WCH328" s="50"/>
      <c r="WCI328" s="50"/>
      <c r="WCJ328" s="50"/>
      <c r="WCK328" s="50"/>
      <c r="WCL328" s="50"/>
      <c r="WCM328" s="50"/>
      <c r="WCN328" s="50"/>
      <c r="WCO328" s="50"/>
      <c r="WCP328" s="50"/>
      <c r="WCQ328" s="50"/>
      <c r="WCR328" s="50"/>
      <c r="WCS328" s="50"/>
      <c r="WCT328" s="50"/>
      <c r="WCU328" s="50"/>
      <c r="WCV328" s="50"/>
      <c r="WCW328" s="50"/>
      <c r="WCX328" s="50"/>
      <c r="WCY328" s="50"/>
      <c r="WCZ328" s="50"/>
      <c r="WDA328" s="50"/>
      <c r="WDB328" s="50"/>
      <c r="WDC328" s="50"/>
      <c r="WDD328" s="50"/>
      <c r="WDE328" s="50"/>
      <c r="WDF328" s="50"/>
      <c r="WDG328" s="50"/>
      <c r="WDH328" s="50"/>
      <c r="WDI328" s="50"/>
      <c r="WDJ328" s="50"/>
      <c r="WDK328" s="50"/>
      <c r="WDL328" s="50"/>
      <c r="WDM328" s="50"/>
      <c r="WDN328" s="50"/>
      <c r="WDO328" s="50"/>
      <c r="WDP328" s="50"/>
      <c r="WDQ328" s="50"/>
      <c r="WDR328" s="50"/>
      <c r="WDS328" s="50"/>
      <c r="WDT328" s="50"/>
      <c r="WDU328" s="50"/>
      <c r="WDV328" s="50"/>
      <c r="WDW328" s="50"/>
      <c r="WDX328" s="50"/>
      <c r="WDY328" s="50"/>
      <c r="WDZ328" s="50"/>
      <c r="WEA328" s="50"/>
      <c r="WEB328" s="50"/>
      <c r="WEC328" s="50"/>
      <c r="WED328" s="50"/>
      <c r="WEE328" s="50"/>
      <c r="WEF328" s="50"/>
      <c r="WEG328" s="50"/>
      <c r="WEH328" s="50"/>
      <c r="WEI328" s="50"/>
      <c r="WEJ328" s="50"/>
      <c r="WEK328" s="50"/>
      <c r="WEL328" s="50"/>
      <c r="WEM328" s="50"/>
      <c r="WEN328" s="50"/>
      <c r="WEO328" s="50"/>
      <c r="WEP328" s="50"/>
      <c r="WEQ328" s="50"/>
      <c r="WER328" s="50"/>
      <c r="WES328" s="50"/>
      <c r="WET328" s="50"/>
      <c r="WEU328" s="50"/>
      <c r="WEV328" s="50"/>
      <c r="WEW328" s="50"/>
      <c r="WEX328" s="50"/>
      <c r="WEY328" s="50"/>
      <c r="WEZ328" s="50"/>
      <c r="WFA328" s="50"/>
      <c r="WFB328" s="50"/>
      <c r="WFC328" s="50"/>
      <c r="WFD328" s="50"/>
      <c r="WFE328" s="50"/>
      <c r="WFF328" s="50"/>
      <c r="WFG328" s="50"/>
      <c r="WFH328" s="50"/>
      <c r="WFI328" s="50"/>
      <c r="WFJ328" s="50"/>
      <c r="WFK328" s="50"/>
      <c r="WFL328" s="50"/>
      <c r="WFM328" s="50"/>
      <c r="WFN328" s="50"/>
      <c r="WFO328" s="50"/>
      <c r="WFP328" s="50"/>
      <c r="WFQ328" s="50"/>
      <c r="WFR328" s="50"/>
      <c r="WFS328" s="50"/>
      <c r="WFT328" s="50"/>
      <c r="WFU328" s="50"/>
      <c r="WFV328" s="50"/>
      <c r="WFW328" s="50"/>
      <c r="WFX328" s="50"/>
      <c r="WFY328" s="50"/>
      <c r="WFZ328" s="50"/>
      <c r="WGA328" s="50"/>
      <c r="WGB328" s="50"/>
      <c r="WGC328" s="50"/>
      <c r="WGD328" s="50"/>
      <c r="WGE328" s="50"/>
      <c r="WGF328" s="50"/>
      <c r="WGG328" s="50"/>
      <c r="WGH328" s="50"/>
      <c r="WGI328" s="50"/>
      <c r="WGJ328" s="50"/>
      <c r="WGK328" s="50"/>
      <c r="WGL328" s="50"/>
      <c r="WGM328" s="50"/>
      <c r="WGN328" s="50"/>
      <c r="WGO328" s="50"/>
      <c r="WGP328" s="50"/>
      <c r="WGQ328" s="50"/>
      <c r="WGR328" s="50"/>
      <c r="WGS328" s="50"/>
      <c r="WGT328" s="50"/>
      <c r="WGU328" s="50"/>
      <c r="WGV328" s="50"/>
      <c r="WGW328" s="50"/>
      <c r="WGX328" s="50"/>
      <c r="WGY328" s="50"/>
      <c r="WGZ328" s="50"/>
      <c r="WHA328" s="50"/>
      <c r="WHB328" s="50"/>
      <c r="WHC328" s="50"/>
      <c r="WHD328" s="50"/>
      <c r="WHE328" s="50"/>
      <c r="WHF328" s="50"/>
      <c r="WHG328" s="50"/>
      <c r="WHH328" s="50"/>
      <c r="WHI328" s="50"/>
      <c r="WHJ328" s="50"/>
      <c r="WHK328" s="50"/>
      <c r="WHL328" s="50"/>
      <c r="WHM328" s="50"/>
      <c r="WHN328" s="50"/>
      <c r="WHO328" s="50"/>
      <c r="WHP328" s="50"/>
      <c r="WHQ328" s="50"/>
      <c r="WHR328" s="50"/>
      <c r="WHS328" s="50"/>
      <c r="WHT328" s="50"/>
      <c r="WHU328" s="50"/>
      <c r="WHV328" s="50"/>
      <c r="WHW328" s="50"/>
      <c r="WHX328" s="50"/>
      <c r="WHY328" s="50"/>
      <c r="WHZ328" s="50"/>
      <c r="WIA328" s="50"/>
      <c r="WIB328" s="50"/>
      <c r="WIC328" s="50"/>
      <c r="WID328" s="50"/>
      <c r="WIE328" s="50"/>
      <c r="WIF328" s="50"/>
      <c r="WIG328" s="50"/>
      <c r="WIH328" s="50"/>
      <c r="WII328" s="50"/>
      <c r="WIJ328" s="50"/>
      <c r="WIK328" s="50"/>
      <c r="WIL328" s="50"/>
      <c r="WIM328" s="50"/>
      <c r="WIN328" s="50"/>
      <c r="WIO328" s="50"/>
      <c r="WIP328" s="50"/>
      <c r="WIQ328" s="50"/>
      <c r="WIR328" s="50"/>
      <c r="WIS328" s="50"/>
      <c r="WIT328" s="50"/>
      <c r="WIU328" s="50"/>
      <c r="WIV328" s="50"/>
      <c r="WIW328" s="50"/>
      <c r="WIX328" s="50"/>
      <c r="WIY328" s="50"/>
      <c r="WIZ328" s="50"/>
      <c r="WJA328" s="50"/>
      <c r="WJB328" s="50"/>
      <c r="WJC328" s="50"/>
      <c r="WJD328" s="50"/>
      <c r="WJE328" s="50"/>
      <c r="WJF328" s="50"/>
      <c r="WJG328" s="50"/>
      <c r="WJH328" s="50"/>
      <c r="WJI328" s="50"/>
      <c r="WJJ328" s="50"/>
      <c r="WJK328" s="50"/>
      <c r="WJL328" s="50"/>
      <c r="WJM328" s="50"/>
      <c r="WJN328" s="50"/>
      <c r="WJO328" s="50"/>
      <c r="WJP328" s="50"/>
      <c r="WJQ328" s="50"/>
      <c r="WJR328" s="50"/>
      <c r="WJS328" s="50"/>
      <c r="WJT328" s="50"/>
      <c r="WJU328" s="50"/>
      <c r="WJV328" s="50"/>
      <c r="WJW328" s="50"/>
      <c r="WJX328" s="50"/>
      <c r="WJY328" s="50"/>
      <c r="WJZ328" s="50"/>
      <c r="WKA328" s="50"/>
      <c r="WKB328" s="50"/>
      <c r="WKC328" s="50"/>
      <c r="WKD328" s="50"/>
      <c r="WKE328" s="50"/>
      <c r="WKF328" s="50"/>
      <c r="WKG328" s="50"/>
      <c r="WKH328" s="50"/>
      <c r="WKI328" s="50"/>
      <c r="WKJ328" s="50"/>
      <c r="WKK328" s="50"/>
      <c r="WKL328" s="50"/>
      <c r="WKM328" s="50"/>
      <c r="WKN328" s="50"/>
      <c r="WKO328" s="50"/>
      <c r="WKP328" s="50"/>
      <c r="WKQ328" s="50"/>
      <c r="WKR328" s="50"/>
      <c r="WKS328" s="50"/>
      <c r="WKT328" s="50"/>
      <c r="WKU328" s="50"/>
      <c r="WKV328" s="50"/>
      <c r="WKW328" s="50"/>
      <c r="WKX328" s="50"/>
      <c r="WKY328" s="50"/>
      <c r="WKZ328" s="50"/>
      <c r="WLA328" s="50"/>
      <c r="WLB328" s="50"/>
      <c r="WLC328" s="50"/>
      <c r="WLD328" s="50"/>
      <c r="WLE328" s="50"/>
      <c r="WLF328" s="50"/>
      <c r="WLG328" s="50"/>
      <c r="WLH328" s="50"/>
      <c r="WLI328" s="50"/>
      <c r="WLJ328" s="50"/>
      <c r="WLK328" s="50"/>
      <c r="WLL328" s="50"/>
      <c r="WLM328" s="50"/>
      <c r="WLN328" s="50"/>
      <c r="WLO328" s="50"/>
      <c r="WLP328" s="50"/>
      <c r="WLQ328" s="50"/>
      <c r="WLR328" s="50"/>
      <c r="WLS328" s="50"/>
      <c r="WLT328" s="50"/>
      <c r="WLU328" s="50"/>
      <c r="WLV328" s="50"/>
      <c r="WLW328" s="50"/>
      <c r="WLX328" s="50"/>
      <c r="WLY328" s="50"/>
      <c r="WLZ328" s="50"/>
      <c r="WMA328" s="50"/>
      <c r="WMB328" s="50"/>
      <c r="WMC328" s="50"/>
      <c r="WMD328" s="50"/>
      <c r="WME328" s="50"/>
      <c r="WMF328" s="50"/>
      <c r="WMG328" s="50"/>
      <c r="WMH328" s="50"/>
      <c r="WMI328" s="50"/>
      <c r="WMJ328" s="50"/>
      <c r="WMK328" s="50"/>
      <c r="WML328" s="50"/>
      <c r="WMM328" s="50"/>
      <c r="WMN328" s="50"/>
      <c r="WMO328" s="50"/>
      <c r="WMP328" s="50"/>
      <c r="WMQ328" s="50"/>
      <c r="WMR328" s="50"/>
      <c r="WMS328" s="50"/>
      <c r="WMT328" s="50"/>
      <c r="WMU328" s="50"/>
      <c r="WMV328" s="50"/>
      <c r="WMW328" s="50"/>
      <c r="WMX328" s="50"/>
      <c r="WMY328" s="50"/>
      <c r="WMZ328" s="50"/>
      <c r="WNA328" s="50"/>
      <c r="WNB328" s="50"/>
      <c r="WNC328" s="50"/>
      <c r="WND328" s="50"/>
      <c r="WNE328" s="50"/>
      <c r="WNF328" s="50"/>
      <c r="WNG328" s="50"/>
      <c r="WNH328" s="50"/>
      <c r="WNI328" s="50"/>
      <c r="WNJ328" s="50"/>
      <c r="WNK328" s="50"/>
      <c r="WNL328" s="50"/>
      <c r="WNM328" s="50"/>
      <c r="WNN328" s="50"/>
      <c r="WNO328" s="50"/>
      <c r="WNP328" s="50"/>
      <c r="WNQ328" s="50"/>
      <c r="WNR328" s="50"/>
      <c r="WNS328" s="50"/>
      <c r="WNT328" s="50"/>
      <c r="WNU328" s="50"/>
      <c r="WNV328" s="50"/>
      <c r="WNW328" s="50"/>
      <c r="WNX328" s="50"/>
      <c r="WNY328" s="50"/>
      <c r="WNZ328" s="50"/>
      <c r="WOA328" s="50"/>
      <c r="WOB328" s="50"/>
      <c r="WOC328" s="50"/>
      <c r="WOD328" s="50"/>
      <c r="WOE328" s="50"/>
      <c r="WOF328" s="50"/>
      <c r="WOG328" s="50"/>
      <c r="WOH328" s="50"/>
      <c r="WOI328" s="50"/>
      <c r="WOJ328" s="50"/>
      <c r="WOK328" s="50"/>
      <c r="WOL328" s="50"/>
      <c r="WOM328" s="50"/>
      <c r="WON328" s="50"/>
      <c r="WOO328" s="50"/>
      <c r="WOP328" s="50"/>
      <c r="WOQ328" s="50"/>
      <c r="WOR328" s="50"/>
      <c r="WOS328" s="50"/>
      <c r="WOT328" s="50"/>
      <c r="WOU328" s="50"/>
      <c r="WOV328" s="50"/>
      <c r="WOW328" s="50"/>
      <c r="WOX328" s="50"/>
      <c r="WOY328" s="50"/>
      <c r="WOZ328" s="50"/>
      <c r="WPA328" s="50"/>
      <c r="WPB328" s="50"/>
      <c r="WPC328" s="50"/>
      <c r="WPD328" s="50"/>
      <c r="WPE328" s="50"/>
      <c r="WPF328" s="50"/>
      <c r="WPG328" s="50"/>
      <c r="WPH328" s="50"/>
      <c r="WPI328" s="50"/>
      <c r="WPJ328" s="50"/>
      <c r="WPK328" s="50"/>
      <c r="WPL328" s="50"/>
      <c r="WPM328" s="50"/>
      <c r="WPN328" s="50"/>
      <c r="WPO328" s="50"/>
      <c r="WPP328" s="50"/>
      <c r="WPQ328" s="50"/>
      <c r="WPR328" s="50"/>
      <c r="WPS328" s="50"/>
      <c r="WPT328" s="50"/>
      <c r="WPU328" s="50"/>
      <c r="WPV328" s="50"/>
      <c r="WPW328" s="50"/>
      <c r="WPX328" s="50"/>
      <c r="WPY328" s="50"/>
      <c r="WPZ328" s="50"/>
      <c r="WQA328" s="50"/>
      <c r="WQB328" s="50"/>
      <c r="WQC328" s="50"/>
      <c r="WQD328" s="50"/>
      <c r="WQE328" s="50"/>
      <c r="WQF328" s="50"/>
      <c r="WQG328" s="50"/>
      <c r="WQH328" s="50"/>
      <c r="WQI328" s="50"/>
      <c r="WQJ328" s="50"/>
      <c r="WQK328" s="50"/>
      <c r="WQL328" s="50"/>
      <c r="WQM328" s="50"/>
      <c r="WQN328" s="50"/>
      <c r="WQO328" s="50"/>
      <c r="WQP328" s="50"/>
      <c r="WQQ328" s="50"/>
      <c r="WQR328" s="50"/>
      <c r="WQS328" s="50"/>
      <c r="WQT328" s="50"/>
      <c r="WQU328" s="50"/>
      <c r="WQV328" s="50"/>
      <c r="WQW328" s="50"/>
      <c r="WQX328" s="50"/>
      <c r="WQY328" s="50"/>
      <c r="WQZ328" s="50"/>
      <c r="WRA328" s="50"/>
      <c r="WRB328" s="50"/>
      <c r="WRC328" s="50"/>
      <c r="WRD328" s="50"/>
      <c r="WRE328" s="50"/>
      <c r="WRF328" s="50"/>
      <c r="WRG328" s="50"/>
      <c r="WRH328" s="50"/>
      <c r="WRI328" s="50"/>
      <c r="WRJ328" s="50"/>
      <c r="WRK328" s="50"/>
      <c r="WRL328" s="50"/>
      <c r="WRM328" s="50"/>
      <c r="WRN328" s="50"/>
      <c r="WRO328" s="50"/>
      <c r="WRP328" s="50"/>
      <c r="WRQ328" s="50"/>
      <c r="WRR328" s="50"/>
      <c r="WRS328" s="50"/>
      <c r="WRT328" s="50"/>
      <c r="WRU328" s="50"/>
      <c r="WRV328" s="50"/>
      <c r="WRW328" s="50"/>
      <c r="WRX328" s="50"/>
      <c r="WRY328" s="50"/>
      <c r="WRZ328" s="50"/>
      <c r="WSA328" s="50"/>
      <c r="WSB328" s="50"/>
      <c r="WSC328" s="50"/>
      <c r="WSD328" s="50"/>
      <c r="WSE328" s="50"/>
      <c r="WSF328" s="50"/>
      <c r="WSG328" s="50"/>
      <c r="WSH328" s="50"/>
      <c r="WSI328" s="50"/>
      <c r="WSJ328" s="50"/>
      <c r="WSK328" s="50"/>
      <c r="WSL328" s="50"/>
      <c r="WSM328" s="50"/>
      <c r="WSN328" s="50"/>
      <c r="WSO328" s="50"/>
      <c r="WSP328" s="50"/>
      <c r="WSQ328" s="50"/>
      <c r="WSR328" s="50"/>
      <c r="WSS328" s="50"/>
      <c r="WST328" s="50"/>
      <c r="WSU328" s="50"/>
      <c r="WSV328" s="50"/>
      <c r="WSW328" s="50"/>
      <c r="WSX328" s="50"/>
      <c r="WSY328" s="50"/>
      <c r="WSZ328" s="50"/>
      <c r="WTA328" s="50"/>
      <c r="WTB328" s="50"/>
      <c r="WTC328" s="50"/>
      <c r="WTD328" s="50"/>
      <c r="WTE328" s="50"/>
      <c r="WTF328" s="50"/>
      <c r="WTG328" s="50"/>
      <c r="WTH328" s="50"/>
      <c r="WTI328" s="50"/>
      <c r="WTJ328" s="50"/>
      <c r="WTK328" s="50"/>
      <c r="WTL328" s="50"/>
      <c r="WTM328" s="50"/>
      <c r="WTN328" s="50"/>
      <c r="WTO328" s="50"/>
      <c r="WTP328" s="50"/>
      <c r="WTQ328" s="50"/>
      <c r="WTR328" s="50"/>
      <c r="WTS328" s="50"/>
      <c r="WTT328" s="50"/>
      <c r="WTU328" s="50"/>
      <c r="WTV328" s="50"/>
      <c r="WTW328" s="50"/>
      <c r="WTX328" s="50"/>
      <c r="WTY328" s="50"/>
      <c r="WTZ328" s="50"/>
      <c r="WUA328" s="50"/>
      <c r="WUB328" s="50"/>
      <c r="WUC328" s="50"/>
      <c r="WUD328" s="50"/>
      <c r="WUE328" s="50"/>
      <c r="WUF328" s="50"/>
      <c r="WUG328" s="50"/>
      <c r="WUH328" s="50"/>
      <c r="WUI328" s="50"/>
      <c r="WUJ328" s="50"/>
      <c r="WUK328" s="50"/>
      <c r="WUL328" s="50"/>
      <c r="WUM328" s="50"/>
      <c r="WUN328" s="50"/>
      <c r="WUO328" s="50"/>
      <c r="WUP328" s="50"/>
      <c r="WUQ328" s="50"/>
      <c r="WUR328" s="50"/>
      <c r="WUS328" s="50"/>
      <c r="WUT328" s="50"/>
      <c r="WUU328" s="50"/>
      <c r="WUV328" s="50"/>
      <c r="WUW328" s="50"/>
      <c r="WUX328" s="50"/>
      <c r="WUY328" s="50"/>
      <c r="WUZ328" s="50"/>
      <c r="WVA328" s="50"/>
      <c r="WVB328" s="50"/>
      <c r="WVC328" s="50"/>
      <c r="WVD328" s="50"/>
      <c r="WVE328" s="50"/>
      <c r="WVF328" s="50"/>
      <c r="WVG328" s="50"/>
      <c r="WVH328" s="50"/>
      <c r="WVI328" s="50"/>
      <c r="WVJ328" s="50"/>
      <c r="WVK328" s="50"/>
      <c r="WVL328" s="50"/>
      <c r="WVM328" s="50"/>
      <c r="WVN328" s="50"/>
      <c r="WVO328" s="50"/>
      <c r="WVP328" s="50"/>
      <c r="WVQ328" s="50"/>
      <c r="WVR328" s="50"/>
      <c r="WVS328" s="50"/>
      <c r="WVT328" s="50"/>
      <c r="WVU328" s="50"/>
      <c r="WVV328" s="50"/>
      <c r="WVW328" s="50"/>
      <c r="WVX328" s="50"/>
      <c r="WVY328" s="50"/>
      <c r="WVZ328" s="50"/>
      <c r="WWA328" s="50"/>
      <c r="WWB328" s="50"/>
      <c r="WWC328" s="50"/>
      <c r="WWD328" s="50"/>
      <c r="WWE328" s="50"/>
      <c r="WWF328" s="50"/>
      <c r="WWG328" s="50"/>
      <c r="WWH328" s="50"/>
      <c r="WWI328" s="50"/>
      <c r="WWJ328" s="50"/>
      <c r="WWK328" s="50"/>
      <c r="WWL328" s="50"/>
      <c r="WWM328" s="50"/>
      <c r="WWN328" s="50"/>
      <c r="WWO328" s="50"/>
      <c r="WWP328" s="50"/>
      <c r="WWQ328" s="50"/>
      <c r="WWR328" s="50"/>
      <c r="WWS328" s="50"/>
      <c r="WWT328" s="50"/>
      <c r="WWU328" s="50"/>
      <c r="WWV328" s="50"/>
      <c r="WWW328" s="50"/>
      <c r="WWX328" s="50"/>
      <c r="WWY328" s="50"/>
      <c r="WWZ328" s="50"/>
      <c r="WXA328" s="50"/>
      <c r="WXB328" s="50"/>
      <c r="WXC328" s="50"/>
      <c r="WXD328" s="50"/>
      <c r="WXE328" s="50"/>
      <c r="WXF328" s="50"/>
      <c r="WXG328" s="50"/>
      <c r="WXH328" s="50"/>
      <c r="WXI328" s="50"/>
      <c r="WXJ328" s="50"/>
      <c r="WXK328" s="50"/>
      <c r="WXL328" s="50"/>
      <c r="WXM328" s="50"/>
      <c r="WXN328" s="50"/>
      <c r="WXO328" s="50"/>
      <c r="WXP328" s="50"/>
      <c r="WXQ328" s="50"/>
      <c r="WXR328" s="50"/>
      <c r="WXS328" s="50"/>
      <c r="WXT328" s="50"/>
      <c r="WXU328" s="50"/>
      <c r="WXV328" s="50"/>
      <c r="WXW328" s="50"/>
      <c r="WXX328" s="50"/>
      <c r="WXY328" s="50"/>
      <c r="WXZ328" s="50"/>
      <c r="WYA328" s="50"/>
      <c r="WYB328" s="50"/>
      <c r="WYC328" s="50"/>
      <c r="WYD328" s="50"/>
      <c r="WYE328" s="50"/>
      <c r="WYF328" s="50"/>
      <c r="WYG328" s="50"/>
      <c r="WYH328" s="50"/>
      <c r="WYI328" s="50"/>
      <c r="WYJ328" s="50"/>
      <c r="WYK328" s="50"/>
      <c r="WYL328" s="50"/>
      <c r="WYM328" s="50"/>
      <c r="WYN328" s="50"/>
      <c r="WYO328" s="50"/>
      <c r="WYP328" s="50"/>
      <c r="WYQ328" s="50"/>
      <c r="WYR328" s="50"/>
      <c r="WYS328" s="50"/>
      <c r="WYT328" s="50"/>
      <c r="WYU328" s="50"/>
      <c r="WYV328" s="50"/>
      <c r="WYW328" s="50"/>
      <c r="WYX328" s="50"/>
      <c r="WYY328" s="50"/>
      <c r="WYZ328" s="50"/>
      <c r="WZA328" s="50"/>
      <c r="WZB328" s="50"/>
      <c r="WZC328" s="50"/>
      <c r="WZD328" s="50"/>
      <c r="WZE328" s="50"/>
      <c r="WZF328" s="50"/>
      <c r="WZG328" s="50"/>
      <c r="WZH328" s="50"/>
      <c r="WZI328" s="50"/>
      <c r="WZJ328" s="50"/>
      <c r="WZK328" s="50"/>
      <c r="WZL328" s="50"/>
      <c r="WZM328" s="50"/>
      <c r="WZN328" s="50"/>
      <c r="WZO328" s="50"/>
      <c r="WZP328" s="50"/>
      <c r="WZQ328" s="50"/>
      <c r="WZR328" s="50"/>
      <c r="WZS328" s="50"/>
      <c r="WZT328" s="50"/>
      <c r="WZU328" s="50"/>
      <c r="WZV328" s="50"/>
      <c r="WZW328" s="50"/>
      <c r="WZX328" s="50"/>
      <c r="WZY328" s="50"/>
      <c r="WZZ328" s="50"/>
      <c r="XAA328" s="50"/>
      <c r="XAB328" s="50"/>
      <c r="XAC328" s="50"/>
      <c r="XAD328" s="50"/>
      <c r="XAE328" s="50"/>
      <c r="XAF328" s="50"/>
      <c r="XAG328" s="50"/>
      <c r="XAH328" s="50"/>
      <c r="XAI328" s="50"/>
      <c r="XAJ328" s="50"/>
      <c r="XAK328" s="50"/>
      <c r="XAL328" s="50"/>
      <c r="XAM328" s="50"/>
      <c r="XAN328" s="50"/>
      <c r="XAO328" s="50"/>
      <c r="XAP328" s="50"/>
      <c r="XAQ328" s="50"/>
      <c r="XAR328" s="50"/>
      <c r="XAS328" s="50"/>
      <c r="XAT328" s="50"/>
      <c r="XAU328" s="50"/>
      <c r="XAV328" s="50"/>
      <c r="XAW328" s="50"/>
      <c r="XAX328" s="50"/>
      <c r="XAY328" s="50"/>
      <c r="XAZ328" s="50"/>
      <c r="XBA328" s="50"/>
      <c r="XBB328" s="50"/>
      <c r="XBC328" s="50"/>
      <c r="XBD328" s="50"/>
      <c r="XBE328" s="50"/>
      <c r="XBF328" s="50"/>
      <c r="XBG328" s="50"/>
      <c r="XBH328" s="50"/>
      <c r="XBI328" s="50"/>
      <c r="XBJ328" s="50"/>
      <c r="XBK328" s="50"/>
      <c r="XBL328" s="50"/>
      <c r="XBM328" s="50"/>
      <c r="XBN328" s="50"/>
      <c r="XBO328" s="50"/>
      <c r="XBP328" s="50"/>
      <c r="XBQ328" s="50"/>
      <c r="XBR328" s="50"/>
      <c r="XBS328" s="50"/>
      <c r="XBT328" s="50"/>
      <c r="XBU328" s="50"/>
      <c r="XBV328" s="50"/>
      <c r="XBW328" s="50"/>
      <c r="XBX328" s="50"/>
      <c r="XBY328" s="50"/>
      <c r="XBZ328" s="50"/>
      <c r="XCA328" s="50"/>
      <c r="XCB328" s="50"/>
      <c r="XCC328" s="50"/>
      <c r="XCD328" s="50"/>
      <c r="XCE328" s="50"/>
      <c r="XCF328" s="50"/>
      <c r="XCG328" s="50"/>
      <c r="XCH328" s="50"/>
      <c r="XCI328" s="50"/>
      <c r="XCJ328" s="50"/>
      <c r="XCK328" s="50"/>
      <c r="XCL328" s="50"/>
      <c r="XCM328" s="50"/>
      <c r="XCN328" s="50"/>
      <c r="XCO328" s="50"/>
      <c r="XCP328" s="50"/>
      <c r="XCQ328" s="50"/>
      <c r="XCR328" s="50"/>
      <c r="XCS328" s="50"/>
      <c r="XCT328" s="50"/>
      <c r="XCU328" s="50"/>
      <c r="XCV328" s="50"/>
      <c r="XCW328" s="50"/>
      <c r="XCX328" s="50"/>
      <c r="XCY328" s="50"/>
      <c r="XCZ328" s="50"/>
      <c r="XDA328" s="50"/>
      <c r="XDB328" s="50"/>
      <c r="XDC328" s="50"/>
      <c r="XDD328" s="50"/>
      <c r="XDE328" s="50"/>
      <c r="XDF328" s="50"/>
      <c r="XDG328" s="50"/>
      <c r="XDH328" s="50"/>
      <c r="XDI328" s="50"/>
      <c r="XDJ328" s="50"/>
      <c r="XDK328" s="50"/>
      <c r="XDL328" s="50"/>
      <c r="XDM328" s="50"/>
      <c r="XDN328" s="50"/>
      <c r="XDO328" s="50"/>
      <c r="XDP328" s="50"/>
      <c r="XDQ328" s="50"/>
      <c r="XDR328" s="50"/>
      <c r="XDS328" s="50"/>
      <c r="XDT328" s="50"/>
      <c r="XDU328" s="50"/>
      <c r="XDV328" s="50"/>
      <c r="XDW328" s="50"/>
      <c r="XDX328" s="50"/>
      <c r="XDY328" s="50"/>
      <c r="XDZ328" s="50"/>
      <c r="XEA328" s="50"/>
      <c r="XEB328" s="50"/>
      <c r="XEC328" s="50"/>
      <c r="XED328" s="50"/>
      <c r="XEE328" s="50"/>
      <c r="XEF328" s="50"/>
      <c r="XEG328" s="50"/>
      <c r="XEH328" s="50"/>
      <c r="XEI328" s="50"/>
      <c r="XEJ328" s="50"/>
      <c r="XEK328" s="50"/>
      <c r="XEL328" s="50"/>
      <c r="XEM328" s="50"/>
      <c r="XEN328" s="50"/>
      <c r="XEO328" s="50"/>
      <c r="XEP328" s="50"/>
      <c r="XEQ328" s="50"/>
      <c r="XER328" s="50"/>
      <c r="XES328" s="50"/>
      <c r="XET328" s="50"/>
      <c r="XEU328" s="50"/>
      <c r="XEV328" s="50"/>
      <c r="XEW328" s="50"/>
      <c r="XEX328" s="50"/>
      <c r="XEY328" s="50"/>
      <c r="XEZ328" s="50"/>
      <c r="XFA328" s="55"/>
      <c r="XFB328" s="55"/>
      <c r="XFC328" s="55"/>
      <c r="XFD328" s="55"/>
    </row>
    <row r="329" s="6" customFormat="1" ht="53" customHeight="1" spans="1:28">
      <c r="A329" s="61" t="s">
        <v>894</v>
      </c>
      <c r="B329" s="87" t="s">
        <v>1281</v>
      </c>
      <c r="C329" s="32" t="s">
        <v>1282</v>
      </c>
      <c r="D329" s="31" t="s">
        <v>1283</v>
      </c>
      <c r="E329" s="88" t="s">
        <v>1284</v>
      </c>
      <c r="F329" s="31" t="s">
        <v>41</v>
      </c>
      <c r="G329" s="31" t="s">
        <v>1113</v>
      </c>
      <c r="H329" s="71" t="s">
        <v>1285</v>
      </c>
      <c r="I329" s="71">
        <v>15609152555</v>
      </c>
      <c r="J329" s="40">
        <v>1000</v>
      </c>
      <c r="K329" s="40"/>
      <c r="L329" s="40">
        <v>1000</v>
      </c>
      <c r="M329" s="40"/>
      <c r="N329" s="40"/>
      <c r="O329" s="40"/>
      <c r="P329" s="40"/>
      <c r="Q329" s="31" t="s">
        <v>636</v>
      </c>
      <c r="R329" s="31" t="s">
        <v>46</v>
      </c>
      <c r="S329" s="71" t="s">
        <v>46</v>
      </c>
      <c r="T329" s="71" t="s">
        <v>47</v>
      </c>
      <c r="U329" s="71" t="s">
        <v>47</v>
      </c>
      <c r="V329" s="71" t="s">
        <v>47</v>
      </c>
      <c r="W329" s="71">
        <v>240</v>
      </c>
      <c r="X329" s="71">
        <v>840</v>
      </c>
      <c r="Y329" s="31">
        <v>178077</v>
      </c>
      <c r="Z329" s="93" t="s">
        <v>234</v>
      </c>
      <c r="AA329" s="32" t="s">
        <v>1286</v>
      </c>
      <c r="AB329" s="94"/>
    </row>
    <row r="330" s="6" customFormat="1" ht="46" customHeight="1" spans="1:28">
      <c r="A330" s="61" t="s">
        <v>900</v>
      </c>
      <c r="B330" s="32" t="s">
        <v>1287</v>
      </c>
      <c r="C330" s="32" t="s">
        <v>1288</v>
      </c>
      <c r="D330" s="31" t="s">
        <v>142</v>
      </c>
      <c r="E330" s="31" t="s">
        <v>1289</v>
      </c>
      <c r="F330" s="31" t="s">
        <v>41</v>
      </c>
      <c r="G330" s="31" t="s">
        <v>1113</v>
      </c>
      <c r="H330" s="71" t="s">
        <v>1285</v>
      </c>
      <c r="I330" s="71">
        <v>15609152555</v>
      </c>
      <c r="J330" s="40">
        <v>350.12</v>
      </c>
      <c r="K330" s="40">
        <v>350.12</v>
      </c>
      <c r="L330" s="40"/>
      <c r="M330" s="40"/>
      <c r="N330" s="40"/>
      <c r="O330" s="40"/>
      <c r="P330" s="40"/>
      <c r="Q330" s="31" t="s">
        <v>636</v>
      </c>
      <c r="R330" s="31" t="s">
        <v>46</v>
      </c>
      <c r="S330" s="71" t="s">
        <v>46</v>
      </c>
      <c r="T330" s="71" t="s">
        <v>47</v>
      </c>
      <c r="U330" s="71" t="s">
        <v>47</v>
      </c>
      <c r="V330" s="71" t="s">
        <v>47</v>
      </c>
      <c r="W330" s="71">
        <v>467</v>
      </c>
      <c r="X330" s="71">
        <v>1504</v>
      </c>
      <c r="Y330" s="31">
        <v>34200</v>
      </c>
      <c r="Z330" s="93" t="s">
        <v>234</v>
      </c>
      <c r="AA330" s="32" t="s">
        <v>1290</v>
      </c>
      <c r="AB330" s="51"/>
    </row>
    <row r="331" s="6" customFormat="1" ht="60" customHeight="1" spans="1:28">
      <c r="A331" s="61" t="s">
        <v>902</v>
      </c>
      <c r="B331" s="89" t="s">
        <v>1291</v>
      </c>
      <c r="C331" s="32" t="s">
        <v>1292</v>
      </c>
      <c r="D331" s="31" t="s">
        <v>885</v>
      </c>
      <c r="E331" s="31" t="s">
        <v>1293</v>
      </c>
      <c r="F331" s="31" t="s">
        <v>41</v>
      </c>
      <c r="G331" s="31" t="s">
        <v>1113</v>
      </c>
      <c r="H331" s="71" t="s">
        <v>1285</v>
      </c>
      <c r="I331" s="71">
        <v>15609152555</v>
      </c>
      <c r="J331" s="40">
        <v>103.24</v>
      </c>
      <c r="K331" s="40">
        <v>103.24</v>
      </c>
      <c r="L331" s="40"/>
      <c r="M331" s="40"/>
      <c r="N331" s="40"/>
      <c r="O331" s="40"/>
      <c r="P331" s="40"/>
      <c r="Q331" s="31" t="s">
        <v>636</v>
      </c>
      <c r="R331" s="31" t="s">
        <v>46</v>
      </c>
      <c r="S331" s="71" t="s">
        <v>46</v>
      </c>
      <c r="T331" s="71" t="s">
        <v>47</v>
      </c>
      <c r="U331" s="71" t="s">
        <v>47</v>
      </c>
      <c r="V331" s="71" t="s">
        <v>47</v>
      </c>
      <c r="W331" s="71">
        <v>343</v>
      </c>
      <c r="X331" s="71">
        <v>1200</v>
      </c>
      <c r="Y331" s="31">
        <v>11700</v>
      </c>
      <c r="Z331" s="93" t="s">
        <v>234</v>
      </c>
      <c r="AA331" s="32" t="s">
        <v>1294</v>
      </c>
      <c r="AB331" s="51"/>
    </row>
    <row r="332" s="6" customFormat="1" ht="35" customHeight="1" spans="1:28">
      <c r="A332" s="61" t="s">
        <v>905</v>
      </c>
      <c r="B332" s="32" t="s">
        <v>1295</v>
      </c>
      <c r="C332" s="32" t="s">
        <v>1296</v>
      </c>
      <c r="D332" s="31" t="s">
        <v>885</v>
      </c>
      <c r="E332" s="31" t="s">
        <v>1297</v>
      </c>
      <c r="F332" s="31" t="s">
        <v>41</v>
      </c>
      <c r="G332" s="31" t="s">
        <v>1113</v>
      </c>
      <c r="H332" s="71" t="s">
        <v>1285</v>
      </c>
      <c r="I332" s="71">
        <v>15609152555</v>
      </c>
      <c r="J332" s="40">
        <v>167.98</v>
      </c>
      <c r="K332" s="40">
        <v>167.98</v>
      </c>
      <c r="L332" s="40"/>
      <c r="M332" s="40"/>
      <c r="N332" s="40"/>
      <c r="O332" s="40"/>
      <c r="P332" s="40"/>
      <c r="Q332" s="31" t="s">
        <v>636</v>
      </c>
      <c r="R332" s="31" t="s">
        <v>46</v>
      </c>
      <c r="S332" s="71" t="s">
        <v>46</v>
      </c>
      <c r="T332" s="71" t="s">
        <v>47</v>
      </c>
      <c r="U332" s="71" t="s">
        <v>47</v>
      </c>
      <c r="V332" s="71" t="s">
        <v>47</v>
      </c>
      <c r="W332" s="71">
        <v>239</v>
      </c>
      <c r="X332" s="71">
        <v>835</v>
      </c>
      <c r="Y332" s="31">
        <v>5275</v>
      </c>
      <c r="Z332" s="93" t="s">
        <v>234</v>
      </c>
      <c r="AA332" s="32" t="s">
        <v>1298</v>
      </c>
      <c r="AB332" s="51"/>
    </row>
    <row r="333" s="6" customFormat="1" ht="35" customHeight="1" spans="1:28">
      <c r="A333" s="61" t="s">
        <v>911</v>
      </c>
      <c r="B333" s="32" t="s">
        <v>1299</v>
      </c>
      <c r="C333" s="32" t="s">
        <v>1300</v>
      </c>
      <c r="D333" s="31" t="s">
        <v>148</v>
      </c>
      <c r="E333" s="31" t="s">
        <v>1301</v>
      </c>
      <c r="F333" s="31" t="s">
        <v>41</v>
      </c>
      <c r="G333" s="31" t="s">
        <v>1113</v>
      </c>
      <c r="H333" s="71" t="s">
        <v>1285</v>
      </c>
      <c r="I333" s="71">
        <v>15609152555</v>
      </c>
      <c r="J333" s="40">
        <v>69.61</v>
      </c>
      <c r="K333" s="40">
        <v>69.61</v>
      </c>
      <c r="L333" s="40"/>
      <c r="M333" s="40"/>
      <c r="N333" s="40"/>
      <c r="O333" s="40"/>
      <c r="P333" s="40"/>
      <c r="Q333" s="31" t="s">
        <v>636</v>
      </c>
      <c r="R333" s="31" t="s">
        <v>46</v>
      </c>
      <c r="S333" s="71" t="s">
        <v>46</v>
      </c>
      <c r="T333" s="71" t="s">
        <v>47</v>
      </c>
      <c r="U333" s="71" t="s">
        <v>47</v>
      </c>
      <c r="V333" s="71" t="s">
        <v>47</v>
      </c>
      <c r="W333" s="71">
        <v>120</v>
      </c>
      <c r="X333" s="71">
        <v>480</v>
      </c>
      <c r="Y333" s="31">
        <v>4623</v>
      </c>
      <c r="Z333" s="93" t="s">
        <v>234</v>
      </c>
      <c r="AA333" s="32" t="s">
        <v>1302</v>
      </c>
      <c r="AB333" s="51"/>
    </row>
    <row r="334" s="6" customFormat="1" ht="35" customHeight="1" spans="1:28">
      <c r="A334" s="61" t="s">
        <v>918</v>
      </c>
      <c r="B334" s="32" t="s">
        <v>1303</v>
      </c>
      <c r="C334" s="32" t="s">
        <v>1304</v>
      </c>
      <c r="D334" s="31" t="s">
        <v>238</v>
      </c>
      <c r="E334" s="31" t="s">
        <v>1305</v>
      </c>
      <c r="F334" s="31" t="s">
        <v>41</v>
      </c>
      <c r="G334" s="31" t="s">
        <v>1113</v>
      </c>
      <c r="H334" s="71" t="s">
        <v>1285</v>
      </c>
      <c r="I334" s="71">
        <v>15609152555</v>
      </c>
      <c r="J334" s="40">
        <v>29.15</v>
      </c>
      <c r="K334" s="40">
        <v>29.15</v>
      </c>
      <c r="L334" s="40"/>
      <c r="M334" s="40"/>
      <c r="N334" s="40"/>
      <c r="O334" s="40"/>
      <c r="P334" s="40"/>
      <c r="Q334" s="31" t="s">
        <v>636</v>
      </c>
      <c r="R334" s="31" t="s">
        <v>46</v>
      </c>
      <c r="S334" s="71" t="s">
        <v>46</v>
      </c>
      <c r="T334" s="71" t="s">
        <v>47</v>
      </c>
      <c r="U334" s="71" t="s">
        <v>47</v>
      </c>
      <c r="V334" s="71" t="s">
        <v>47</v>
      </c>
      <c r="W334" s="71">
        <v>56</v>
      </c>
      <c r="X334" s="71">
        <v>212</v>
      </c>
      <c r="Y334" s="31">
        <v>670</v>
      </c>
      <c r="Z334" s="93" t="s">
        <v>234</v>
      </c>
      <c r="AA334" s="32" t="s">
        <v>1306</v>
      </c>
      <c r="AB334" s="51"/>
    </row>
    <row r="335" s="6" customFormat="1" ht="51" customHeight="1" spans="1:28">
      <c r="A335" s="61" t="s">
        <v>923</v>
      </c>
      <c r="B335" s="32" t="s">
        <v>1307</v>
      </c>
      <c r="C335" s="32" t="s">
        <v>1308</v>
      </c>
      <c r="D335" s="31" t="s">
        <v>410</v>
      </c>
      <c r="E335" s="31" t="s">
        <v>1309</v>
      </c>
      <c r="F335" s="31" t="s">
        <v>41</v>
      </c>
      <c r="G335" s="31" t="s">
        <v>1113</v>
      </c>
      <c r="H335" s="71" t="s">
        <v>1285</v>
      </c>
      <c r="I335" s="71">
        <v>15609152555</v>
      </c>
      <c r="J335" s="40">
        <v>58.78</v>
      </c>
      <c r="K335" s="40">
        <v>58.78</v>
      </c>
      <c r="L335" s="40"/>
      <c r="M335" s="40"/>
      <c r="N335" s="40"/>
      <c r="O335" s="40"/>
      <c r="P335" s="40"/>
      <c r="Q335" s="31" t="s">
        <v>636</v>
      </c>
      <c r="R335" s="31" t="s">
        <v>46</v>
      </c>
      <c r="S335" s="71" t="s">
        <v>46</v>
      </c>
      <c r="T335" s="71" t="s">
        <v>47</v>
      </c>
      <c r="U335" s="71" t="s">
        <v>47</v>
      </c>
      <c r="V335" s="71" t="s">
        <v>47</v>
      </c>
      <c r="W335" s="71">
        <v>102</v>
      </c>
      <c r="X335" s="71">
        <v>395</v>
      </c>
      <c r="Y335" s="31">
        <v>3329</v>
      </c>
      <c r="Z335" s="93" t="s">
        <v>234</v>
      </c>
      <c r="AA335" s="32" t="s">
        <v>1310</v>
      </c>
      <c r="AB335" s="51"/>
    </row>
    <row r="336" s="6" customFormat="1" ht="35" customHeight="1" spans="1:28">
      <c r="A336" s="61" t="s">
        <v>929</v>
      </c>
      <c r="B336" s="32" t="s">
        <v>1311</v>
      </c>
      <c r="C336" s="32" t="s">
        <v>1312</v>
      </c>
      <c r="D336" s="31" t="s">
        <v>222</v>
      </c>
      <c r="E336" s="31" t="s">
        <v>1313</v>
      </c>
      <c r="F336" s="31" t="s">
        <v>41</v>
      </c>
      <c r="G336" s="31" t="s">
        <v>1113</v>
      </c>
      <c r="H336" s="71" t="s">
        <v>1285</v>
      </c>
      <c r="I336" s="71">
        <v>15609152555</v>
      </c>
      <c r="J336" s="40">
        <v>38.79</v>
      </c>
      <c r="K336" s="40">
        <v>38.79</v>
      </c>
      <c r="L336" s="40"/>
      <c r="M336" s="40"/>
      <c r="N336" s="40"/>
      <c r="O336" s="40"/>
      <c r="P336" s="40"/>
      <c r="Q336" s="31" t="s">
        <v>636</v>
      </c>
      <c r="R336" s="31" t="s">
        <v>46</v>
      </c>
      <c r="S336" s="71" t="s">
        <v>46</v>
      </c>
      <c r="T336" s="71" t="s">
        <v>47</v>
      </c>
      <c r="U336" s="71" t="s">
        <v>47</v>
      </c>
      <c r="V336" s="71" t="s">
        <v>47</v>
      </c>
      <c r="W336" s="71">
        <v>27</v>
      </c>
      <c r="X336" s="71">
        <v>102</v>
      </c>
      <c r="Y336" s="31">
        <v>409</v>
      </c>
      <c r="Z336" s="93" t="s">
        <v>234</v>
      </c>
      <c r="AA336" s="32" t="s">
        <v>1314</v>
      </c>
      <c r="AB336" s="51"/>
    </row>
    <row r="337" s="6" customFormat="1" ht="35" customHeight="1" spans="1:28">
      <c r="A337" s="61" t="s">
        <v>1315</v>
      </c>
      <c r="B337" s="32" t="s">
        <v>1316</v>
      </c>
      <c r="C337" s="32" t="s">
        <v>1317</v>
      </c>
      <c r="D337" s="31" t="s">
        <v>280</v>
      </c>
      <c r="E337" s="31" t="s">
        <v>1318</v>
      </c>
      <c r="F337" s="31" t="s">
        <v>41</v>
      </c>
      <c r="G337" s="31" t="s">
        <v>1113</v>
      </c>
      <c r="H337" s="71" t="s">
        <v>1285</v>
      </c>
      <c r="I337" s="71">
        <v>15609152555</v>
      </c>
      <c r="J337" s="40">
        <v>39.91</v>
      </c>
      <c r="K337" s="40">
        <v>39.91</v>
      </c>
      <c r="L337" s="40"/>
      <c r="M337" s="40"/>
      <c r="N337" s="40"/>
      <c r="O337" s="40"/>
      <c r="P337" s="40"/>
      <c r="Q337" s="31" t="s">
        <v>636</v>
      </c>
      <c r="R337" s="31" t="s">
        <v>46</v>
      </c>
      <c r="S337" s="71" t="s">
        <v>46</v>
      </c>
      <c r="T337" s="71" t="s">
        <v>47</v>
      </c>
      <c r="U337" s="71" t="s">
        <v>47</v>
      </c>
      <c r="V337" s="71" t="s">
        <v>47</v>
      </c>
      <c r="W337" s="71">
        <v>42</v>
      </c>
      <c r="X337" s="71">
        <v>102</v>
      </c>
      <c r="Y337" s="31">
        <v>997</v>
      </c>
      <c r="Z337" s="93" t="s">
        <v>234</v>
      </c>
      <c r="AA337" s="32" t="s">
        <v>1319</v>
      </c>
      <c r="AB337" s="51"/>
    </row>
    <row r="338" s="6" customFormat="1" ht="35" customHeight="1" spans="1:28">
      <c r="A338" s="61" t="s">
        <v>1320</v>
      </c>
      <c r="B338" s="32" t="s">
        <v>1321</v>
      </c>
      <c r="C338" s="32" t="s">
        <v>1322</v>
      </c>
      <c r="D338" s="31" t="s">
        <v>280</v>
      </c>
      <c r="E338" s="31" t="s">
        <v>1323</v>
      </c>
      <c r="F338" s="31" t="s">
        <v>41</v>
      </c>
      <c r="G338" s="31" t="s">
        <v>1113</v>
      </c>
      <c r="H338" s="71" t="s">
        <v>1285</v>
      </c>
      <c r="I338" s="71">
        <v>15609152555</v>
      </c>
      <c r="J338" s="40">
        <v>54.31</v>
      </c>
      <c r="K338" s="40">
        <v>54.31</v>
      </c>
      <c r="L338" s="40"/>
      <c r="M338" s="40"/>
      <c r="N338" s="40"/>
      <c r="O338" s="40"/>
      <c r="P338" s="40"/>
      <c r="Q338" s="31" t="s">
        <v>636</v>
      </c>
      <c r="R338" s="31" t="s">
        <v>46</v>
      </c>
      <c r="S338" s="71" t="s">
        <v>46</v>
      </c>
      <c r="T338" s="71" t="s">
        <v>47</v>
      </c>
      <c r="U338" s="71" t="s">
        <v>47</v>
      </c>
      <c r="V338" s="71" t="s">
        <v>47</v>
      </c>
      <c r="W338" s="71">
        <v>63</v>
      </c>
      <c r="X338" s="71">
        <v>176</v>
      </c>
      <c r="Y338" s="31">
        <v>1268</v>
      </c>
      <c r="Z338" s="93" t="s">
        <v>234</v>
      </c>
      <c r="AA338" s="32" t="s">
        <v>1324</v>
      </c>
      <c r="AB338" s="51"/>
    </row>
    <row r="339" s="8" customFormat="1" ht="56" customHeight="1" spans="1:28">
      <c r="A339" s="61" t="s">
        <v>1325</v>
      </c>
      <c r="B339" s="32" t="s">
        <v>1326</v>
      </c>
      <c r="C339" s="32" t="s">
        <v>1327</v>
      </c>
      <c r="D339" s="59" t="s">
        <v>160</v>
      </c>
      <c r="E339" s="31" t="s">
        <v>109</v>
      </c>
      <c r="F339" s="31" t="s">
        <v>41</v>
      </c>
      <c r="G339" s="31" t="s">
        <v>160</v>
      </c>
      <c r="H339" s="31" t="s">
        <v>1328</v>
      </c>
      <c r="I339" s="31">
        <v>19909151222</v>
      </c>
      <c r="J339" s="40">
        <v>35</v>
      </c>
      <c r="K339" s="64">
        <v>35</v>
      </c>
      <c r="L339" s="40"/>
      <c r="M339" s="40"/>
      <c r="N339" s="40"/>
      <c r="O339" s="40"/>
      <c r="P339" s="40"/>
      <c r="Q339" s="31" t="s">
        <v>636</v>
      </c>
      <c r="R339" s="31" t="s">
        <v>46</v>
      </c>
      <c r="S339" s="31" t="s">
        <v>47</v>
      </c>
      <c r="T339" s="31" t="s">
        <v>47</v>
      </c>
      <c r="U339" s="31" t="s">
        <v>47</v>
      </c>
      <c r="V339" s="31" t="s">
        <v>47</v>
      </c>
      <c r="W339" s="31">
        <v>347</v>
      </c>
      <c r="X339" s="31">
        <v>1120</v>
      </c>
      <c r="Y339" s="31">
        <v>2874</v>
      </c>
      <c r="Z339" s="32"/>
      <c r="AA339" s="32" t="s">
        <v>1329</v>
      </c>
      <c r="AB339" s="58"/>
    </row>
    <row r="340" s="8" customFormat="1" ht="41" customHeight="1" spans="1:28">
      <c r="A340" s="61" t="s">
        <v>1330</v>
      </c>
      <c r="B340" s="32" t="s">
        <v>1331</v>
      </c>
      <c r="C340" s="32" t="s">
        <v>1332</v>
      </c>
      <c r="D340" s="31" t="s">
        <v>280</v>
      </c>
      <c r="E340" s="31" t="s">
        <v>692</v>
      </c>
      <c r="F340" s="31" t="s">
        <v>41</v>
      </c>
      <c r="G340" s="31" t="s">
        <v>280</v>
      </c>
      <c r="H340" s="31" t="s">
        <v>684</v>
      </c>
      <c r="I340" s="31">
        <v>15591596850</v>
      </c>
      <c r="J340" s="40">
        <v>85</v>
      </c>
      <c r="K340" s="40">
        <v>85</v>
      </c>
      <c r="L340" s="40"/>
      <c r="M340" s="40"/>
      <c r="N340" s="40"/>
      <c r="O340" s="40"/>
      <c r="P340" s="40"/>
      <c r="Q340" s="31" t="s">
        <v>636</v>
      </c>
      <c r="R340" s="31" t="s">
        <v>46</v>
      </c>
      <c r="S340" s="31" t="s">
        <v>47</v>
      </c>
      <c r="T340" s="31" t="s">
        <v>47</v>
      </c>
      <c r="U340" s="31" t="s">
        <v>47</v>
      </c>
      <c r="V340" s="31" t="s">
        <v>47</v>
      </c>
      <c r="W340" s="31">
        <v>98</v>
      </c>
      <c r="X340" s="31">
        <v>310</v>
      </c>
      <c r="Y340" s="31">
        <v>1322</v>
      </c>
      <c r="Z340" s="32" t="s">
        <v>1333</v>
      </c>
      <c r="AA340" s="32" t="s">
        <v>1334</v>
      </c>
      <c r="AB340" s="58"/>
    </row>
    <row r="341" s="6" customFormat="1" ht="35" customHeight="1" spans="1:28">
      <c r="A341" s="61" t="s">
        <v>1335</v>
      </c>
      <c r="B341" s="32" t="s">
        <v>1336</v>
      </c>
      <c r="C341" s="32" t="s">
        <v>1337</v>
      </c>
      <c r="D341" s="31" t="s">
        <v>142</v>
      </c>
      <c r="E341" s="31" t="s">
        <v>1338</v>
      </c>
      <c r="F341" s="31" t="s">
        <v>41</v>
      </c>
      <c r="G341" s="31" t="s">
        <v>1113</v>
      </c>
      <c r="H341" s="71" t="s">
        <v>1285</v>
      </c>
      <c r="I341" s="71">
        <v>15609152555</v>
      </c>
      <c r="J341" s="40">
        <v>24.7</v>
      </c>
      <c r="K341" s="40">
        <v>24.7</v>
      </c>
      <c r="L341" s="40"/>
      <c r="M341" s="40"/>
      <c r="N341" s="40"/>
      <c r="O341" s="40"/>
      <c r="P341" s="40"/>
      <c r="Q341" s="31" t="s">
        <v>636</v>
      </c>
      <c r="R341" s="31" t="s">
        <v>46</v>
      </c>
      <c r="S341" s="71" t="s">
        <v>46</v>
      </c>
      <c r="T341" s="71" t="s">
        <v>47</v>
      </c>
      <c r="U341" s="71" t="s">
        <v>47</v>
      </c>
      <c r="V341" s="71" t="s">
        <v>47</v>
      </c>
      <c r="W341" s="71">
        <v>65</v>
      </c>
      <c r="X341" s="71">
        <v>223</v>
      </c>
      <c r="Y341" s="31">
        <v>529</v>
      </c>
      <c r="Z341" s="93" t="s">
        <v>234</v>
      </c>
      <c r="AA341" s="32" t="s">
        <v>1339</v>
      </c>
      <c r="AB341" s="51"/>
    </row>
    <row r="342" s="6" customFormat="1" ht="60" customHeight="1" spans="1:28">
      <c r="A342" s="61" t="s">
        <v>1340</v>
      </c>
      <c r="B342" s="32" t="s">
        <v>1341</v>
      </c>
      <c r="C342" s="32" t="s">
        <v>1342</v>
      </c>
      <c r="D342" s="31" t="s">
        <v>142</v>
      </c>
      <c r="E342" s="31" t="s">
        <v>1343</v>
      </c>
      <c r="F342" s="31" t="s">
        <v>41</v>
      </c>
      <c r="G342" s="31" t="s">
        <v>1113</v>
      </c>
      <c r="H342" s="71" t="s">
        <v>1285</v>
      </c>
      <c r="I342" s="71">
        <v>15609152555</v>
      </c>
      <c r="J342" s="40">
        <v>79.14</v>
      </c>
      <c r="K342" s="40">
        <v>79.14</v>
      </c>
      <c r="L342" s="40"/>
      <c r="M342" s="40"/>
      <c r="N342" s="40"/>
      <c r="O342" s="40"/>
      <c r="P342" s="40"/>
      <c r="Q342" s="31" t="s">
        <v>636</v>
      </c>
      <c r="R342" s="31" t="s">
        <v>46</v>
      </c>
      <c r="S342" s="71" t="s">
        <v>46</v>
      </c>
      <c r="T342" s="71" t="s">
        <v>47</v>
      </c>
      <c r="U342" s="71" t="s">
        <v>47</v>
      </c>
      <c r="V342" s="71" t="s">
        <v>47</v>
      </c>
      <c r="W342" s="71">
        <v>65</v>
      </c>
      <c r="X342" s="71">
        <v>171</v>
      </c>
      <c r="Y342" s="31">
        <v>1120</v>
      </c>
      <c r="Z342" s="93" t="s">
        <v>234</v>
      </c>
      <c r="AA342" s="32" t="s">
        <v>1344</v>
      </c>
      <c r="AB342" s="51"/>
    </row>
    <row r="343" s="6" customFormat="1" ht="35" customHeight="1" spans="1:28">
      <c r="A343" s="61" t="s">
        <v>1345</v>
      </c>
      <c r="B343" s="32" t="s">
        <v>1346</v>
      </c>
      <c r="C343" s="32" t="s">
        <v>1347</v>
      </c>
      <c r="D343" s="31" t="s">
        <v>108</v>
      </c>
      <c r="E343" s="31" t="s">
        <v>1348</v>
      </c>
      <c r="F343" s="31" t="s">
        <v>41</v>
      </c>
      <c r="G343" s="31" t="s">
        <v>1113</v>
      </c>
      <c r="H343" s="71" t="s">
        <v>1285</v>
      </c>
      <c r="I343" s="71">
        <v>15609152555</v>
      </c>
      <c r="J343" s="40">
        <v>27.26</v>
      </c>
      <c r="K343" s="40">
        <v>27.26</v>
      </c>
      <c r="L343" s="40"/>
      <c r="M343" s="40"/>
      <c r="N343" s="40"/>
      <c r="O343" s="40"/>
      <c r="P343" s="40"/>
      <c r="Q343" s="31" t="s">
        <v>636</v>
      </c>
      <c r="R343" s="31" t="s">
        <v>46</v>
      </c>
      <c r="S343" s="71" t="s">
        <v>46</v>
      </c>
      <c r="T343" s="71" t="s">
        <v>47</v>
      </c>
      <c r="U343" s="71" t="s">
        <v>47</v>
      </c>
      <c r="V343" s="71" t="s">
        <v>47</v>
      </c>
      <c r="W343" s="71">
        <v>13</v>
      </c>
      <c r="X343" s="71">
        <v>37</v>
      </c>
      <c r="Y343" s="31">
        <v>155</v>
      </c>
      <c r="Z343" s="93" t="s">
        <v>234</v>
      </c>
      <c r="AA343" s="32" t="s">
        <v>1349</v>
      </c>
      <c r="AB343" s="51"/>
    </row>
    <row r="344" s="6" customFormat="1" ht="31" customHeight="1" spans="1:28">
      <c r="A344" s="61" t="s">
        <v>1350</v>
      </c>
      <c r="B344" s="32" t="s">
        <v>1351</v>
      </c>
      <c r="C344" s="32" t="s">
        <v>1352</v>
      </c>
      <c r="D344" s="31" t="s">
        <v>83</v>
      </c>
      <c r="E344" s="31" t="s">
        <v>1353</v>
      </c>
      <c r="F344" s="31" t="s">
        <v>41</v>
      </c>
      <c r="G344" s="31" t="s">
        <v>1113</v>
      </c>
      <c r="H344" s="71" t="s">
        <v>1285</v>
      </c>
      <c r="I344" s="71">
        <v>15609152555</v>
      </c>
      <c r="J344" s="40">
        <v>103.68</v>
      </c>
      <c r="K344" s="40">
        <v>103.68</v>
      </c>
      <c r="L344" s="40"/>
      <c r="M344" s="40"/>
      <c r="N344" s="40"/>
      <c r="O344" s="40"/>
      <c r="P344" s="40"/>
      <c r="Q344" s="31" t="s">
        <v>636</v>
      </c>
      <c r="R344" s="31" t="s">
        <v>46</v>
      </c>
      <c r="S344" s="71" t="s">
        <v>46</v>
      </c>
      <c r="T344" s="71" t="s">
        <v>47</v>
      </c>
      <c r="U344" s="71" t="s">
        <v>47</v>
      </c>
      <c r="V344" s="71" t="s">
        <v>47</v>
      </c>
      <c r="W344" s="71">
        <v>76</v>
      </c>
      <c r="X344" s="71">
        <v>646</v>
      </c>
      <c r="Y344" s="31">
        <v>6678</v>
      </c>
      <c r="Z344" s="93" t="s">
        <v>234</v>
      </c>
      <c r="AA344" s="32" t="s">
        <v>1354</v>
      </c>
      <c r="AB344" s="51"/>
    </row>
    <row r="345" s="6" customFormat="1" ht="35" customHeight="1" spans="1:28">
      <c r="A345" s="61" t="s">
        <v>1355</v>
      </c>
      <c r="B345" s="60" t="s">
        <v>1356</v>
      </c>
      <c r="C345" s="32" t="s">
        <v>1357</v>
      </c>
      <c r="D345" s="31" t="s">
        <v>148</v>
      </c>
      <c r="E345" s="31" t="s">
        <v>1358</v>
      </c>
      <c r="F345" s="31" t="s">
        <v>41</v>
      </c>
      <c r="G345" s="31" t="s">
        <v>1113</v>
      </c>
      <c r="H345" s="71" t="s">
        <v>1285</v>
      </c>
      <c r="I345" s="71">
        <v>15609152555</v>
      </c>
      <c r="J345" s="40">
        <v>19.34</v>
      </c>
      <c r="K345" s="40">
        <v>19.34</v>
      </c>
      <c r="L345" s="40"/>
      <c r="M345" s="40"/>
      <c r="N345" s="40"/>
      <c r="O345" s="40"/>
      <c r="P345" s="40"/>
      <c r="Q345" s="31" t="s">
        <v>636</v>
      </c>
      <c r="R345" s="31" t="s">
        <v>46</v>
      </c>
      <c r="S345" s="71" t="s">
        <v>46</v>
      </c>
      <c r="T345" s="71" t="s">
        <v>47</v>
      </c>
      <c r="U345" s="71" t="s">
        <v>47</v>
      </c>
      <c r="V345" s="71" t="s">
        <v>47</v>
      </c>
      <c r="W345" s="71">
        <v>23</v>
      </c>
      <c r="X345" s="71">
        <v>75</v>
      </c>
      <c r="Y345" s="31">
        <v>3313</v>
      </c>
      <c r="Z345" s="93" t="s">
        <v>234</v>
      </c>
      <c r="AA345" s="32" t="s">
        <v>1359</v>
      </c>
      <c r="AB345" s="51"/>
    </row>
    <row r="346" s="6" customFormat="1" ht="51" customHeight="1" spans="1:28">
      <c r="A346" s="61" t="s">
        <v>1360</v>
      </c>
      <c r="B346" s="32" t="s">
        <v>1361</v>
      </c>
      <c r="C346" s="32" t="s">
        <v>1362</v>
      </c>
      <c r="D346" s="31" t="s">
        <v>1363</v>
      </c>
      <c r="E346" s="31" t="s">
        <v>1364</v>
      </c>
      <c r="F346" s="31" t="s">
        <v>41</v>
      </c>
      <c r="G346" s="31" t="s">
        <v>1113</v>
      </c>
      <c r="H346" s="71" t="s">
        <v>1285</v>
      </c>
      <c r="I346" s="71">
        <v>15609152555</v>
      </c>
      <c r="J346" s="40">
        <v>37.59</v>
      </c>
      <c r="K346" s="40"/>
      <c r="L346" s="40">
        <v>37.59</v>
      </c>
      <c r="M346" s="40"/>
      <c r="N346" s="40"/>
      <c r="O346" s="40"/>
      <c r="P346" s="40"/>
      <c r="Q346" s="31" t="s">
        <v>636</v>
      </c>
      <c r="R346" s="31" t="s">
        <v>46</v>
      </c>
      <c r="S346" s="71" t="s">
        <v>46</v>
      </c>
      <c r="T346" s="71" t="s">
        <v>47</v>
      </c>
      <c r="U346" s="71" t="s">
        <v>47</v>
      </c>
      <c r="V346" s="71" t="s">
        <v>47</v>
      </c>
      <c r="W346" s="71">
        <v>41</v>
      </c>
      <c r="X346" s="71">
        <v>151</v>
      </c>
      <c r="Y346" s="31">
        <v>11011</v>
      </c>
      <c r="Z346" s="93" t="s">
        <v>234</v>
      </c>
      <c r="AA346" s="32" t="s">
        <v>1365</v>
      </c>
      <c r="AB346" s="51"/>
    </row>
    <row r="347" s="6" customFormat="1" ht="46" customHeight="1" spans="1:28">
      <c r="A347" s="61" t="s">
        <v>1366</v>
      </c>
      <c r="B347" s="32" t="s">
        <v>1367</v>
      </c>
      <c r="C347" s="32" t="s">
        <v>1368</v>
      </c>
      <c r="D347" s="31" t="s">
        <v>1369</v>
      </c>
      <c r="E347" s="31" t="s">
        <v>1370</v>
      </c>
      <c r="F347" s="31" t="s">
        <v>41</v>
      </c>
      <c r="G347" s="31" t="s">
        <v>1113</v>
      </c>
      <c r="H347" s="71" t="s">
        <v>1285</v>
      </c>
      <c r="I347" s="71">
        <v>15609152555</v>
      </c>
      <c r="J347" s="40">
        <v>57.46</v>
      </c>
      <c r="K347" s="40"/>
      <c r="L347" s="40">
        <v>57.46</v>
      </c>
      <c r="M347" s="40"/>
      <c r="N347" s="40"/>
      <c r="O347" s="40"/>
      <c r="P347" s="40"/>
      <c r="Q347" s="31" t="s">
        <v>636</v>
      </c>
      <c r="R347" s="31" t="s">
        <v>46</v>
      </c>
      <c r="S347" s="71" t="s">
        <v>46</v>
      </c>
      <c r="T347" s="71" t="s">
        <v>47</v>
      </c>
      <c r="U347" s="71" t="s">
        <v>47</v>
      </c>
      <c r="V347" s="71" t="s">
        <v>47</v>
      </c>
      <c r="W347" s="71">
        <v>656</v>
      </c>
      <c r="X347" s="71">
        <v>2556</v>
      </c>
      <c r="Y347" s="31">
        <v>9285</v>
      </c>
      <c r="Z347" s="93" t="s">
        <v>234</v>
      </c>
      <c r="AA347" s="32" t="s">
        <v>1371</v>
      </c>
      <c r="AB347" s="51"/>
    </row>
    <row r="348" s="6" customFormat="1" ht="53" customHeight="1" spans="1:28">
      <c r="A348" s="61" t="s">
        <v>1372</v>
      </c>
      <c r="B348" s="32" t="s">
        <v>1373</v>
      </c>
      <c r="C348" s="32" t="s">
        <v>1374</v>
      </c>
      <c r="D348" s="31" t="s">
        <v>280</v>
      </c>
      <c r="E348" s="31" t="s">
        <v>1375</v>
      </c>
      <c r="F348" s="31" t="s">
        <v>41</v>
      </c>
      <c r="G348" s="31" t="s">
        <v>1113</v>
      </c>
      <c r="H348" s="71" t="s">
        <v>1285</v>
      </c>
      <c r="I348" s="71">
        <v>15609152555</v>
      </c>
      <c r="J348" s="40">
        <v>34.35</v>
      </c>
      <c r="K348" s="40"/>
      <c r="L348" s="40">
        <v>34.35</v>
      </c>
      <c r="M348" s="40"/>
      <c r="N348" s="40"/>
      <c r="O348" s="40"/>
      <c r="P348" s="40"/>
      <c r="Q348" s="31" t="s">
        <v>636</v>
      </c>
      <c r="R348" s="31" t="s">
        <v>46</v>
      </c>
      <c r="S348" s="71" t="s">
        <v>46</v>
      </c>
      <c r="T348" s="71" t="s">
        <v>47</v>
      </c>
      <c r="U348" s="71" t="s">
        <v>47</v>
      </c>
      <c r="V348" s="71" t="s">
        <v>47</v>
      </c>
      <c r="W348" s="71">
        <v>376</v>
      </c>
      <c r="X348" s="71">
        <v>1335</v>
      </c>
      <c r="Y348" s="31">
        <v>14831</v>
      </c>
      <c r="Z348" s="93" t="s">
        <v>234</v>
      </c>
      <c r="AA348" s="32" t="s">
        <v>1376</v>
      </c>
      <c r="AB348" s="51"/>
    </row>
    <row r="349" s="6" customFormat="1" ht="55" customHeight="1" spans="1:28">
      <c r="A349" s="61" t="s">
        <v>1377</v>
      </c>
      <c r="B349" s="32" t="s">
        <v>1378</v>
      </c>
      <c r="C349" s="32" t="s">
        <v>1379</v>
      </c>
      <c r="D349" s="31" t="s">
        <v>142</v>
      </c>
      <c r="E349" s="31" t="s">
        <v>1380</v>
      </c>
      <c r="F349" s="31" t="s">
        <v>41</v>
      </c>
      <c r="G349" s="31" t="s">
        <v>1113</v>
      </c>
      <c r="H349" s="71" t="s">
        <v>1285</v>
      </c>
      <c r="I349" s="71">
        <v>15609152555</v>
      </c>
      <c r="J349" s="40">
        <v>77.92</v>
      </c>
      <c r="K349" s="40"/>
      <c r="L349" s="40">
        <v>77.92</v>
      </c>
      <c r="M349" s="40"/>
      <c r="N349" s="40"/>
      <c r="O349" s="40"/>
      <c r="P349" s="40"/>
      <c r="Q349" s="31" t="s">
        <v>636</v>
      </c>
      <c r="R349" s="31" t="s">
        <v>46</v>
      </c>
      <c r="S349" s="71" t="s">
        <v>46</v>
      </c>
      <c r="T349" s="71" t="s">
        <v>47</v>
      </c>
      <c r="U349" s="71" t="s">
        <v>47</v>
      </c>
      <c r="V349" s="71" t="s">
        <v>47</v>
      </c>
      <c r="W349" s="71">
        <v>798</v>
      </c>
      <c r="X349" s="71">
        <v>2853</v>
      </c>
      <c r="Y349" s="31">
        <v>12308</v>
      </c>
      <c r="Z349" s="93" t="s">
        <v>234</v>
      </c>
      <c r="AA349" s="32" t="s">
        <v>1381</v>
      </c>
      <c r="AB349" s="51"/>
    </row>
    <row r="350" s="6" customFormat="1" ht="53" customHeight="1" spans="1:28">
      <c r="A350" s="61" t="s">
        <v>1382</v>
      </c>
      <c r="B350" s="32" t="s">
        <v>1383</v>
      </c>
      <c r="C350" s="32" t="s">
        <v>1384</v>
      </c>
      <c r="D350" s="31" t="s">
        <v>1385</v>
      </c>
      <c r="E350" s="31" t="s">
        <v>1386</v>
      </c>
      <c r="F350" s="31" t="s">
        <v>41</v>
      </c>
      <c r="G350" s="31" t="s">
        <v>1113</v>
      </c>
      <c r="H350" s="71" t="s">
        <v>1285</v>
      </c>
      <c r="I350" s="71">
        <v>15609152555</v>
      </c>
      <c r="J350" s="40">
        <v>46.24</v>
      </c>
      <c r="K350" s="40"/>
      <c r="L350" s="40">
        <v>46.24</v>
      </c>
      <c r="M350" s="40"/>
      <c r="N350" s="40"/>
      <c r="O350" s="40"/>
      <c r="P350" s="40"/>
      <c r="Q350" s="31" t="s">
        <v>636</v>
      </c>
      <c r="R350" s="31" t="s">
        <v>46</v>
      </c>
      <c r="S350" s="71" t="s">
        <v>46</v>
      </c>
      <c r="T350" s="71" t="s">
        <v>47</v>
      </c>
      <c r="U350" s="71" t="s">
        <v>47</v>
      </c>
      <c r="V350" s="71" t="s">
        <v>47</v>
      </c>
      <c r="W350" s="71">
        <v>86</v>
      </c>
      <c r="X350" s="71">
        <v>258</v>
      </c>
      <c r="Y350" s="31">
        <v>9480</v>
      </c>
      <c r="Z350" s="93" t="s">
        <v>234</v>
      </c>
      <c r="AA350" s="32" t="s">
        <v>1387</v>
      </c>
      <c r="AB350" s="51"/>
    </row>
    <row r="351" s="6" customFormat="1" ht="50" customHeight="1" spans="1:28">
      <c r="A351" s="61" t="s">
        <v>1388</v>
      </c>
      <c r="B351" s="33" t="s">
        <v>1389</v>
      </c>
      <c r="C351" s="32" t="s">
        <v>1390</v>
      </c>
      <c r="D351" s="31" t="s">
        <v>160</v>
      </c>
      <c r="E351" s="31" t="s">
        <v>1391</v>
      </c>
      <c r="F351" s="31" t="s">
        <v>41</v>
      </c>
      <c r="G351" s="31" t="s">
        <v>1113</v>
      </c>
      <c r="H351" s="71" t="s">
        <v>1285</v>
      </c>
      <c r="I351" s="71">
        <v>15609152555</v>
      </c>
      <c r="J351" s="40">
        <v>43.69</v>
      </c>
      <c r="K351" s="40">
        <v>43.69</v>
      </c>
      <c r="L351" s="40"/>
      <c r="M351" s="40"/>
      <c r="N351" s="40"/>
      <c r="O351" s="40"/>
      <c r="P351" s="40"/>
      <c r="Q351" s="31" t="s">
        <v>636</v>
      </c>
      <c r="R351" s="31" t="s">
        <v>46</v>
      </c>
      <c r="S351" s="71" t="s">
        <v>47</v>
      </c>
      <c r="T351" s="71" t="s">
        <v>47</v>
      </c>
      <c r="U351" s="71" t="s">
        <v>47</v>
      </c>
      <c r="V351" s="71" t="s">
        <v>47</v>
      </c>
      <c r="W351" s="71">
        <v>38</v>
      </c>
      <c r="X351" s="71">
        <v>135</v>
      </c>
      <c r="Y351" s="31">
        <v>166</v>
      </c>
      <c r="Z351" s="93" t="s">
        <v>234</v>
      </c>
      <c r="AA351" s="32" t="s">
        <v>1392</v>
      </c>
      <c r="AB351" s="51"/>
    </row>
    <row r="352" s="6" customFormat="1" ht="54" customHeight="1" spans="1:28">
      <c r="A352" s="61" t="s">
        <v>1393</v>
      </c>
      <c r="B352" s="32" t="s">
        <v>1394</v>
      </c>
      <c r="C352" s="32" t="s">
        <v>1395</v>
      </c>
      <c r="D352" s="31" t="s">
        <v>148</v>
      </c>
      <c r="E352" s="31" t="s">
        <v>1396</v>
      </c>
      <c r="F352" s="31" t="s">
        <v>41</v>
      </c>
      <c r="G352" s="31" t="s">
        <v>1113</v>
      </c>
      <c r="H352" s="71" t="s">
        <v>1285</v>
      </c>
      <c r="I352" s="71">
        <v>15609152555</v>
      </c>
      <c r="J352" s="40">
        <v>12.28</v>
      </c>
      <c r="K352" s="40">
        <v>12.28</v>
      </c>
      <c r="L352" s="40"/>
      <c r="M352" s="40"/>
      <c r="N352" s="40"/>
      <c r="O352" s="40"/>
      <c r="P352" s="40"/>
      <c r="Q352" s="31" t="s">
        <v>636</v>
      </c>
      <c r="R352" s="31" t="s">
        <v>46</v>
      </c>
      <c r="S352" s="71" t="s">
        <v>47</v>
      </c>
      <c r="T352" s="71" t="s">
        <v>47</v>
      </c>
      <c r="U352" s="71" t="s">
        <v>47</v>
      </c>
      <c r="V352" s="71" t="s">
        <v>47</v>
      </c>
      <c r="W352" s="71">
        <v>10</v>
      </c>
      <c r="X352" s="71">
        <v>55</v>
      </c>
      <c r="Y352" s="31">
        <v>185</v>
      </c>
      <c r="Z352" s="93" t="s">
        <v>234</v>
      </c>
      <c r="AA352" s="32" t="s">
        <v>1397</v>
      </c>
      <c r="AB352" s="51"/>
    </row>
    <row r="353" s="6" customFormat="1" ht="40" customHeight="1" spans="1:28">
      <c r="A353" s="61" t="s">
        <v>1398</v>
      </c>
      <c r="B353" s="32" t="s">
        <v>1399</v>
      </c>
      <c r="C353" s="32" t="s">
        <v>1400</v>
      </c>
      <c r="D353" s="31" t="s">
        <v>238</v>
      </c>
      <c r="E353" s="31" t="s">
        <v>1401</v>
      </c>
      <c r="F353" s="31" t="s">
        <v>41</v>
      </c>
      <c r="G353" s="31" t="s">
        <v>1113</v>
      </c>
      <c r="H353" s="71" t="s">
        <v>1285</v>
      </c>
      <c r="I353" s="71">
        <v>15609152555</v>
      </c>
      <c r="J353" s="40">
        <v>16.24</v>
      </c>
      <c r="K353" s="40">
        <v>16.24</v>
      </c>
      <c r="L353" s="40"/>
      <c r="M353" s="40"/>
      <c r="N353" s="40"/>
      <c r="O353" s="40"/>
      <c r="P353" s="40"/>
      <c r="Q353" s="31" t="s">
        <v>636</v>
      </c>
      <c r="R353" s="31" t="s">
        <v>46</v>
      </c>
      <c r="S353" s="71" t="s">
        <v>47</v>
      </c>
      <c r="T353" s="71" t="s">
        <v>47</v>
      </c>
      <c r="U353" s="71" t="s">
        <v>47</v>
      </c>
      <c r="V353" s="71" t="s">
        <v>47</v>
      </c>
      <c r="W353" s="71">
        <v>62</v>
      </c>
      <c r="X353" s="71">
        <v>138</v>
      </c>
      <c r="Y353" s="31">
        <v>1938</v>
      </c>
      <c r="Z353" s="93" t="s">
        <v>234</v>
      </c>
      <c r="AA353" s="32" t="s">
        <v>1402</v>
      </c>
      <c r="AB353" s="51"/>
    </row>
    <row r="354" s="6" customFormat="1" ht="42" customHeight="1" spans="1:28">
      <c r="A354" s="61" t="s">
        <v>1403</v>
      </c>
      <c r="B354" s="32" t="s">
        <v>1404</v>
      </c>
      <c r="C354" s="32" t="s">
        <v>1405</v>
      </c>
      <c r="D354" s="31" t="s">
        <v>67</v>
      </c>
      <c r="E354" s="31" t="s">
        <v>1406</v>
      </c>
      <c r="F354" s="31" t="s">
        <v>41</v>
      </c>
      <c r="G354" s="31" t="s">
        <v>1113</v>
      </c>
      <c r="H354" s="71" t="s">
        <v>1285</v>
      </c>
      <c r="I354" s="71">
        <v>15609152555</v>
      </c>
      <c r="J354" s="40">
        <v>36.2</v>
      </c>
      <c r="K354" s="40">
        <v>36.2</v>
      </c>
      <c r="L354" s="40"/>
      <c r="M354" s="40"/>
      <c r="N354" s="40"/>
      <c r="O354" s="40"/>
      <c r="P354" s="40"/>
      <c r="Q354" s="31" t="s">
        <v>636</v>
      </c>
      <c r="R354" s="31" t="s">
        <v>46</v>
      </c>
      <c r="S354" s="71" t="s">
        <v>47</v>
      </c>
      <c r="T354" s="71" t="s">
        <v>47</v>
      </c>
      <c r="U354" s="71" t="s">
        <v>47</v>
      </c>
      <c r="V354" s="71" t="s">
        <v>47</v>
      </c>
      <c r="W354" s="71">
        <v>189</v>
      </c>
      <c r="X354" s="71">
        <v>702</v>
      </c>
      <c r="Y354" s="31">
        <v>2521</v>
      </c>
      <c r="Z354" s="93" t="s">
        <v>234</v>
      </c>
      <c r="AA354" s="32" t="s">
        <v>1407</v>
      </c>
      <c r="AB354" s="51"/>
    </row>
    <row r="355" s="6" customFormat="1" ht="48" customHeight="1" spans="1:28">
      <c r="A355" s="61" t="s">
        <v>1408</v>
      </c>
      <c r="B355" s="89" t="s">
        <v>1409</v>
      </c>
      <c r="C355" s="32" t="s">
        <v>1410</v>
      </c>
      <c r="D355" s="31" t="s">
        <v>67</v>
      </c>
      <c r="E355" s="31" t="s">
        <v>1411</v>
      </c>
      <c r="F355" s="31" t="s">
        <v>41</v>
      </c>
      <c r="G355" s="31" t="s">
        <v>1113</v>
      </c>
      <c r="H355" s="71" t="s">
        <v>1285</v>
      </c>
      <c r="I355" s="71">
        <v>15609152555</v>
      </c>
      <c r="J355" s="40">
        <v>52.97</v>
      </c>
      <c r="K355" s="40">
        <v>52.97</v>
      </c>
      <c r="L355" s="40"/>
      <c r="M355" s="40"/>
      <c r="N355" s="40"/>
      <c r="O355" s="40"/>
      <c r="P355" s="40"/>
      <c r="Q355" s="31" t="s">
        <v>636</v>
      </c>
      <c r="R355" s="31" t="s">
        <v>46</v>
      </c>
      <c r="S355" s="71" t="s">
        <v>46</v>
      </c>
      <c r="T355" s="71" t="s">
        <v>47</v>
      </c>
      <c r="U355" s="71" t="s">
        <v>47</v>
      </c>
      <c r="V355" s="71" t="s">
        <v>47</v>
      </c>
      <c r="W355" s="71">
        <v>905</v>
      </c>
      <c r="X355" s="71">
        <v>3530</v>
      </c>
      <c r="Y355" s="31">
        <v>14123</v>
      </c>
      <c r="Z355" s="93" t="s">
        <v>234</v>
      </c>
      <c r="AA355" s="32" t="s">
        <v>1412</v>
      </c>
      <c r="AB355" s="51"/>
    </row>
    <row r="356" s="6" customFormat="1" ht="35" customHeight="1" spans="1:28">
      <c r="A356" s="61" t="s">
        <v>1413</v>
      </c>
      <c r="B356" s="32" t="s">
        <v>1414</v>
      </c>
      <c r="C356" s="32" t="s">
        <v>1415</v>
      </c>
      <c r="D356" s="31" t="s">
        <v>187</v>
      </c>
      <c r="E356" s="31" t="s">
        <v>1129</v>
      </c>
      <c r="F356" s="31" t="s">
        <v>41</v>
      </c>
      <c r="G356" s="31" t="s">
        <v>1113</v>
      </c>
      <c r="H356" s="71" t="s">
        <v>1285</v>
      </c>
      <c r="I356" s="71">
        <v>15609152555</v>
      </c>
      <c r="J356" s="40">
        <v>27.98</v>
      </c>
      <c r="K356" s="40">
        <v>27.98</v>
      </c>
      <c r="L356" s="40"/>
      <c r="M356" s="40"/>
      <c r="N356" s="40"/>
      <c r="O356" s="40"/>
      <c r="P356" s="40"/>
      <c r="Q356" s="31" t="s">
        <v>636</v>
      </c>
      <c r="R356" s="31" t="s">
        <v>46</v>
      </c>
      <c r="S356" s="71" t="s">
        <v>46</v>
      </c>
      <c r="T356" s="71" t="s">
        <v>47</v>
      </c>
      <c r="U356" s="71" t="s">
        <v>47</v>
      </c>
      <c r="V356" s="71" t="s">
        <v>47</v>
      </c>
      <c r="W356" s="71">
        <v>35</v>
      </c>
      <c r="X356" s="71">
        <v>118</v>
      </c>
      <c r="Y356" s="31">
        <v>389</v>
      </c>
      <c r="Z356" s="93" t="s">
        <v>234</v>
      </c>
      <c r="AA356" s="32" t="s">
        <v>1416</v>
      </c>
      <c r="AB356" s="51"/>
    </row>
    <row r="357" s="6" customFormat="1" ht="35" customHeight="1" spans="1:28">
      <c r="A357" s="61" t="s">
        <v>1417</v>
      </c>
      <c r="B357" s="32" t="s">
        <v>1418</v>
      </c>
      <c r="C357" s="32" t="s">
        <v>1419</v>
      </c>
      <c r="D357" s="31" t="s">
        <v>187</v>
      </c>
      <c r="E357" s="31" t="s">
        <v>1420</v>
      </c>
      <c r="F357" s="31" t="s">
        <v>41</v>
      </c>
      <c r="G357" s="31" t="s">
        <v>1113</v>
      </c>
      <c r="H357" s="71" t="s">
        <v>1285</v>
      </c>
      <c r="I357" s="71">
        <v>15609152555</v>
      </c>
      <c r="J357" s="40">
        <v>23.45</v>
      </c>
      <c r="K357" s="40">
        <v>23.45</v>
      </c>
      <c r="L357" s="40"/>
      <c r="M357" s="40"/>
      <c r="N357" s="40"/>
      <c r="O357" s="40"/>
      <c r="P357" s="40"/>
      <c r="Q357" s="31" t="s">
        <v>636</v>
      </c>
      <c r="R357" s="31" t="s">
        <v>46</v>
      </c>
      <c r="S357" s="71" t="s">
        <v>46</v>
      </c>
      <c r="T357" s="71" t="s">
        <v>47</v>
      </c>
      <c r="U357" s="71" t="s">
        <v>47</v>
      </c>
      <c r="V357" s="71" t="s">
        <v>47</v>
      </c>
      <c r="W357" s="71">
        <v>37</v>
      </c>
      <c r="X357" s="71">
        <v>145</v>
      </c>
      <c r="Y357" s="31">
        <v>486</v>
      </c>
      <c r="Z357" s="93" t="s">
        <v>234</v>
      </c>
      <c r="AA357" s="32" t="s">
        <v>1421</v>
      </c>
      <c r="AB357" s="51"/>
    </row>
    <row r="358" s="6" customFormat="1" ht="35" customHeight="1" spans="1:28">
      <c r="A358" s="61" t="s">
        <v>1422</v>
      </c>
      <c r="B358" s="32" t="s">
        <v>1423</v>
      </c>
      <c r="C358" s="32" t="s">
        <v>1424</v>
      </c>
      <c r="D358" s="31" t="s">
        <v>280</v>
      </c>
      <c r="E358" s="31" t="s">
        <v>1425</v>
      </c>
      <c r="F358" s="31" t="s">
        <v>41</v>
      </c>
      <c r="G358" s="31" t="s">
        <v>1113</v>
      </c>
      <c r="H358" s="71" t="s">
        <v>1285</v>
      </c>
      <c r="I358" s="71">
        <v>15609152555</v>
      </c>
      <c r="J358" s="40">
        <v>34</v>
      </c>
      <c r="K358" s="40">
        <v>34</v>
      </c>
      <c r="L358" s="40"/>
      <c r="M358" s="40"/>
      <c r="N358" s="40"/>
      <c r="O358" s="40"/>
      <c r="P358" s="40"/>
      <c r="Q358" s="31" t="s">
        <v>636</v>
      </c>
      <c r="R358" s="31" t="s">
        <v>46</v>
      </c>
      <c r="S358" s="71" t="s">
        <v>46</v>
      </c>
      <c r="T358" s="71" t="s">
        <v>47</v>
      </c>
      <c r="U358" s="71" t="s">
        <v>47</v>
      </c>
      <c r="V358" s="71" t="s">
        <v>47</v>
      </c>
      <c r="W358" s="71">
        <v>41</v>
      </c>
      <c r="X358" s="71">
        <v>83</v>
      </c>
      <c r="Y358" s="31">
        <v>400</v>
      </c>
      <c r="Z358" s="93" t="s">
        <v>234</v>
      </c>
      <c r="AA358" s="32" t="s">
        <v>1426</v>
      </c>
      <c r="AB358" s="51"/>
    </row>
    <row r="359" s="6" customFormat="1" ht="35" customHeight="1" spans="1:28">
      <c r="A359" s="61" t="s">
        <v>1427</v>
      </c>
      <c r="B359" s="32" t="s">
        <v>1428</v>
      </c>
      <c r="C359" s="32" t="s">
        <v>1429</v>
      </c>
      <c r="D359" s="31" t="s">
        <v>142</v>
      </c>
      <c r="E359" s="31" t="s">
        <v>326</v>
      </c>
      <c r="F359" s="31" t="s">
        <v>41</v>
      </c>
      <c r="G359" s="31" t="s">
        <v>1113</v>
      </c>
      <c r="H359" s="71" t="s">
        <v>1285</v>
      </c>
      <c r="I359" s="71">
        <v>15609152555</v>
      </c>
      <c r="J359" s="40">
        <v>32.16</v>
      </c>
      <c r="K359" s="40">
        <v>32.16</v>
      </c>
      <c r="L359" s="40"/>
      <c r="M359" s="40"/>
      <c r="N359" s="40"/>
      <c r="O359" s="40"/>
      <c r="P359" s="40"/>
      <c r="Q359" s="31" t="s">
        <v>636</v>
      </c>
      <c r="R359" s="31" t="s">
        <v>46</v>
      </c>
      <c r="S359" s="71" t="s">
        <v>46</v>
      </c>
      <c r="T359" s="71" t="s">
        <v>47</v>
      </c>
      <c r="U359" s="71" t="s">
        <v>47</v>
      </c>
      <c r="V359" s="71" t="s">
        <v>47</v>
      </c>
      <c r="W359" s="71">
        <v>32</v>
      </c>
      <c r="X359" s="71">
        <v>108</v>
      </c>
      <c r="Y359" s="31">
        <v>311</v>
      </c>
      <c r="Z359" s="93" t="s">
        <v>234</v>
      </c>
      <c r="AA359" s="32" t="s">
        <v>1430</v>
      </c>
      <c r="AB359" s="51"/>
    </row>
    <row r="360" s="6" customFormat="1" ht="35" customHeight="1" spans="1:28">
      <c r="A360" s="61" t="s">
        <v>1431</v>
      </c>
      <c r="B360" s="32" t="s">
        <v>1432</v>
      </c>
      <c r="C360" s="32" t="s">
        <v>1433</v>
      </c>
      <c r="D360" s="31" t="s">
        <v>216</v>
      </c>
      <c r="E360" s="31" t="s">
        <v>1434</v>
      </c>
      <c r="F360" s="31" t="s">
        <v>41</v>
      </c>
      <c r="G360" s="31" t="s">
        <v>1113</v>
      </c>
      <c r="H360" s="71" t="s">
        <v>1285</v>
      </c>
      <c r="I360" s="71">
        <v>15609152555</v>
      </c>
      <c r="J360" s="40">
        <v>19.22</v>
      </c>
      <c r="K360" s="40">
        <v>19.22</v>
      </c>
      <c r="L360" s="40"/>
      <c r="M360" s="40"/>
      <c r="N360" s="40"/>
      <c r="O360" s="40"/>
      <c r="P360" s="40"/>
      <c r="Q360" s="31" t="s">
        <v>636</v>
      </c>
      <c r="R360" s="31" t="s">
        <v>46</v>
      </c>
      <c r="S360" s="71" t="s">
        <v>46</v>
      </c>
      <c r="T360" s="71" t="s">
        <v>47</v>
      </c>
      <c r="U360" s="71" t="s">
        <v>47</v>
      </c>
      <c r="V360" s="71" t="s">
        <v>47</v>
      </c>
      <c r="W360" s="71">
        <v>7</v>
      </c>
      <c r="X360" s="71">
        <v>23</v>
      </c>
      <c r="Y360" s="31">
        <v>241</v>
      </c>
      <c r="Z360" s="93" t="s">
        <v>234</v>
      </c>
      <c r="AA360" s="32" t="s">
        <v>1435</v>
      </c>
      <c r="AB360" s="51"/>
    </row>
    <row r="361" s="6" customFormat="1" ht="35" customHeight="1" spans="1:28">
      <c r="A361" s="61" t="s">
        <v>1436</v>
      </c>
      <c r="B361" s="32" t="s">
        <v>1437</v>
      </c>
      <c r="C361" s="32" t="s">
        <v>1438</v>
      </c>
      <c r="D361" s="31" t="s">
        <v>108</v>
      </c>
      <c r="E361" s="31" t="s">
        <v>1439</v>
      </c>
      <c r="F361" s="31" t="s">
        <v>41</v>
      </c>
      <c r="G361" s="31" t="s">
        <v>1113</v>
      </c>
      <c r="H361" s="71" t="s">
        <v>1285</v>
      </c>
      <c r="I361" s="71">
        <v>15609152555</v>
      </c>
      <c r="J361" s="40">
        <v>25.25</v>
      </c>
      <c r="K361" s="40">
        <v>25.25</v>
      </c>
      <c r="L361" s="40"/>
      <c r="M361" s="40"/>
      <c r="N361" s="40"/>
      <c r="O361" s="40"/>
      <c r="P361" s="40"/>
      <c r="Q361" s="31" t="s">
        <v>636</v>
      </c>
      <c r="R361" s="31" t="s">
        <v>46</v>
      </c>
      <c r="S361" s="71" t="s">
        <v>46</v>
      </c>
      <c r="T361" s="71" t="s">
        <v>47</v>
      </c>
      <c r="U361" s="71" t="s">
        <v>47</v>
      </c>
      <c r="V361" s="71" t="s">
        <v>47</v>
      </c>
      <c r="W361" s="71">
        <v>19</v>
      </c>
      <c r="X361" s="71">
        <v>43</v>
      </c>
      <c r="Y361" s="31">
        <v>598</v>
      </c>
      <c r="Z361" s="93" t="s">
        <v>234</v>
      </c>
      <c r="AA361" s="32" t="s">
        <v>1440</v>
      </c>
      <c r="AB361" s="51"/>
    </row>
    <row r="362" s="6" customFormat="1" ht="35" customHeight="1" spans="1:28">
      <c r="A362" s="61" t="s">
        <v>1441</v>
      </c>
      <c r="B362" s="32" t="s">
        <v>1442</v>
      </c>
      <c r="C362" s="32" t="s">
        <v>1443</v>
      </c>
      <c r="D362" s="31" t="s">
        <v>135</v>
      </c>
      <c r="E362" s="31" t="s">
        <v>1100</v>
      </c>
      <c r="F362" s="31" t="s">
        <v>41</v>
      </c>
      <c r="G362" s="31" t="s">
        <v>1113</v>
      </c>
      <c r="H362" s="71" t="s">
        <v>1285</v>
      </c>
      <c r="I362" s="71">
        <v>15609152555</v>
      </c>
      <c r="J362" s="40">
        <v>22.22</v>
      </c>
      <c r="K362" s="40">
        <v>22.22</v>
      </c>
      <c r="L362" s="40"/>
      <c r="M362" s="40"/>
      <c r="N362" s="40"/>
      <c r="O362" s="40"/>
      <c r="P362" s="40"/>
      <c r="Q362" s="31" t="s">
        <v>636</v>
      </c>
      <c r="R362" s="31" t="s">
        <v>46</v>
      </c>
      <c r="S362" s="71" t="s">
        <v>46</v>
      </c>
      <c r="T362" s="71" t="s">
        <v>47</v>
      </c>
      <c r="U362" s="71" t="s">
        <v>47</v>
      </c>
      <c r="V362" s="71" t="s">
        <v>47</v>
      </c>
      <c r="W362" s="71">
        <v>15</v>
      </c>
      <c r="X362" s="71">
        <v>42</v>
      </c>
      <c r="Y362" s="31">
        <v>140</v>
      </c>
      <c r="Z362" s="93" t="s">
        <v>234</v>
      </c>
      <c r="AA362" s="32" t="s">
        <v>1444</v>
      </c>
      <c r="AB362" s="51"/>
    </row>
    <row r="363" s="6" customFormat="1" ht="52" customHeight="1" spans="1:28">
      <c r="A363" s="61" t="s">
        <v>1445</v>
      </c>
      <c r="B363" s="32" t="s">
        <v>1446</v>
      </c>
      <c r="C363" s="32" t="s">
        <v>1447</v>
      </c>
      <c r="D363" s="88" t="s">
        <v>135</v>
      </c>
      <c r="E363" s="31" t="s">
        <v>1448</v>
      </c>
      <c r="F363" s="31" t="s">
        <v>41</v>
      </c>
      <c r="G363" s="31" t="s">
        <v>1113</v>
      </c>
      <c r="H363" s="71" t="s">
        <v>1285</v>
      </c>
      <c r="I363" s="71">
        <v>15609152555</v>
      </c>
      <c r="J363" s="40">
        <v>43.39</v>
      </c>
      <c r="K363" s="40">
        <v>43.39</v>
      </c>
      <c r="L363" s="40"/>
      <c r="M363" s="40"/>
      <c r="N363" s="40"/>
      <c r="O363" s="40"/>
      <c r="P363" s="40"/>
      <c r="Q363" s="31" t="s">
        <v>636</v>
      </c>
      <c r="R363" s="31" t="s">
        <v>46</v>
      </c>
      <c r="S363" s="71" t="s">
        <v>46</v>
      </c>
      <c r="T363" s="71" t="s">
        <v>47</v>
      </c>
      <c r="U363" s="71" t="s">
        <v>47</v>
      </c>
      <c r="V363" s="71" t="s">
        <v>47</v>
      </c>
      <c r="W363" s="71">
        <v>75</v>
      </c>
      <c r="X363" s="71">
        <v>296</v>
      </c>
      <c r="Y363" s="31">
        <v>722</v>
      </c>
      <c r="Z363" s="93" t="s">
        <v>234</v>
      </c>
      <c r="AA363" s="32" t="s">
        <v>1449</v>
      </c>
      <c r="AB363" s="51"/>
    </row>
    <row r="364" s="6" customFormat="1" ht="35" customHeight="1" spans="1:28">
      <c r="A364" s="61" t="s">
        <v>1450</v>
      </c>
      <c r="B364" s="32" t="s">
        <v>1451</v>
      </c>
      <c r="C364" s="32" t="s">
        <v>1452</v>
      </c>
      <c r="D364" s="31" t="s">
        <v>1385</v>
      </c>
      <c r="E364" s="31"/>
      <c r="F364" s="31" t="s">
        <v>41</v>
      </c>
      <c r="G364" s="31" t="s">
        <v>1113</v>
      </c>
      <c r="H364" s="71" t="s">
        <v>1285</v>
      </c>
      <c r="I364" s="71">
        <v>15609152555</v>
      </c>
      <c r="J364" s="40">
        <v>20.2</v>
      </c>
      <c r="K364" s="40">
        <v>20.2</v>
      </c>
      <c r="L364" s="40"/>
      <c r="M364" s="40"/>
      <c r="N364" s="40"/>
      <c r="O364" s="40"/>
      <c r="P364" s="40"/>
      <c r="Q364" s="31" t="s">
        <v>636</v>
      </c>
      <c r="R364" s="31" t="s">
        <v>46</v>
      </c>
      <c r="S364" s="71" t="s">
        <v>46</v>
      </c>
      <c r="T364" s="71" t="s">
        <v>47</v>
      </c>
      <c r="U364" s="71" t="s">
        <v>47</v>
      </c>
      <c r="V364" s="71" t="s">
        <v>47</v>
      </c>
      <c r="W364" s="66">
        <v>440</v>
      </c>
      <c r="X364" s="66">
        <v>1738</v>
      </c>
      <c r="Y364" s="31">
        <v>7678</v>
      </c>
      <c r="Z364" s="93" t="s">
        <v>234</v>
      </c>
      <c r="AA364" s="32" t="s">
        <v>1453</v>
      </c>
      <c r="AB364" s="51"/>
    </row>
    <row r="365" s="6" customFormat="1" ht="35" customHeight="1" spans="1:28">
      <c r="A365" s="61" t="s">
        <v>1454</v>
      </c>
      <c r="B365" s="32" t="s">
        <v>1455</v>
      </c>
      <c r="C365" s="32" t="s">
        <v>1456</v>
      </c>
      <c r="D365" s="31" t="s">
        <v>1457</v>
      </c>
      <c r="E365" s="31"/>
      <c r="F365" s="31" t="s">
        <v>41</v>
      </c>
      <c r="G365" s="31" t="s">
        <v>1113</v>
      </c>
      <c r="H365" s="71" t="s">
        <v>1285</v>
      </c>
      <c r="I365" s="71">
        <v>15609152555</v>
      </c>
      <c r="J365" s="40">
        <v>33.49</v>
      </c>
      <c r="K365" s="40">
        <v>33.49</v>
      </c>
      <c r="L365" s="40"/>
      <c r="M365" s="40"/>
      <c r="N365" s="40"/>
      <c r="O365" s="40"/>
      <c r="P365" s="40"/>
      <c r="Q365" s="31" t="s">
        <v>636</v>
      </c>
      <c r="R365" s="31" t="s">
        <v>46</v>
      </c>
      <c r="S365" s="71" t="s">
        <v>46</v>
      </c>
      <c r="T365" s="71" t="s">
        <v>47</v>
      </c>
      <c r="U365" s="71" t="s">
        <v>47</v>
      </c>
      <c r="V365" s="71" t="s">
        <v>47</v>
      </c>
      <c r="W365" s="66">
        <v>135</v>
      </c>
      <c r="X365" s="66">
        <v>460</v>
      </c>
      <c r="Y365" s="31">
        <v>4355</v>
      </c>
      <c r="Z365" s="93" t="s">
        <v>234</v>
      </c>
      <c r="AA365" s="32" t="s">
        <v>1458</v>
      </c>
      <c r="AB365" s="51"/>
    </row>
    <row r="366" s="6" customFormat="1" ht="35" customHeight="1" spans="1:28">
      <c r="A366" s="61" t="s">
        <v>1459</v>
      </c>
      <c r="B366" s="32" t="s">
        <v>1460</v>
      </c>
      <c r="C366" s="32" t="s">
        <v>1461</v>
      </c>
      <c r="D366" s="31" t="s">
        <v>1462</v>
      </c>
      <c r="E366" s="31"/>
      <c r="F366" s="31" t="s">
        <v>41</v>
      </c>
      <c r="G366" s="31" t="s">
        <v>1113</v>
      </c>
      <c r="H366" s="71" t="s">
        <v>1285</v>
      </c>
      <c r="I366" s="71">
        <v>15609152555</v>
      </c>
      <c r="J366" s="40">
        <v>39.31</v>
      </c>
      <c r="K366" s="40">
        <v>39.31</v>
      </c>
      <c r="L366" s="40"/>
      <c r="M366" s="40"/>
      <c r="N366" s="40"/>
      <c r="O366" s="40"/>
      <c r="P366" s="40"/>
      <c r="Q366" s="31" t="s">
        <v>636</v>
      </c>
      <c r="R366" s="31" t="s">
        <v>46</v>
      </c>
      <c r="S366" s="71" t="s">
        <v>47</v>
      </c>
      <c r="T366" s="71" t="s">
        <v>47</v>
      </c>
      <c r="U366" s="71" t="s">
        <v>47</v>
      </c>
      <c r="V366" s="71" t="s">
        <v>47</v>
      </c>
      <c r="W366" s="66">
        <v>30</v>
      </c>
      <c r="X366" s="66">
        <v>145</v>
      </c>
      <c r="Y366" s="31">
        <v>1634</v>
      </c>
      <c r="Z366" s="93" t="s">
        <v>234</v>
      </c>
      <c r="AA366" s="32" t="s">
        <v>1463</v>
      </c>
      <c r="AB366" s="51"/>
    </row>
    <row r="367" s="6" customFormat="1" ht="35" customHeight="1" spans="1:28">
      <c r="A367" s="61" t="s">
        <v>1464</v>
      </c>
      <c r="B367" s="32" t="s">
        <v>1465</v>
      </c>
      <c r="C367" s="32" t="s">
        <v>1466</v>
      </c>
      <c r="D367" s="31" t="s">
        <v>1467</v>
      </c>
      <c r="E367" s="31"/>
      <c r="F367" s="31" t="s">
        <v>41</v>
      </c>
      <c r="G367" s="31" t="s">
        <v>1113</v>
      </c>
      <c r="H367" s="71" t="s">
        <v>1285</v>
      </c>
      <c r="I367" s="71">
        <v>15609152555</v>
      </c>
      <c r="J367" s="40">
        <v>17.52</v>
      </c>
      <c r="K367" s="40">
        <v>17.52</v>
      </c>
      <c r="L367" s="40"/>
      <c r="M367" s="40"/>
      <c r="N367" s="40"/>
      <c r="O367" s="40"/>
      <c r="P367" s="40"/>
      <c r="Q367" s="31" t="s">
        <v>636</v>
      </c>
      <c r="R367" s="31" t="s">
        <v>46</v>
      </c>
      <c r="S367" s="71" t="s">
        <v>46</v>
      </c>
      <c r="T367" s="71" t="s">
        <v>47</v>
      </c>
      <c r="U367" s="71" t="s">
        <v>47</v>
      </c>
      <c r="V367" s="71" t="s">
        <v>47</v>
      </c>
      <c r="W367" s="66">
        <v>450</v>
      </c>
      <c r="X367" s="66">
        <v>1478</v>
      </c>
      <c r="Y367" s="31">
        <v>3377</v>
      </c>
      <c r="Z367" s="93" t="s">
        <v>234</v>
      </c>
      <c r="AA367" s="32" t="s">
        <v>1468</v>
      </c>
      <c r="AB367" s="51"/>
    </row>
    <row r="368" s="6" customFormat="1" ht="35" customHeight="1" spans="1:28">
      <c r="A368" s="61" t="s">
        <v>1469</v>
      </c>
      <c r="B368" s="32" t="s">
        <v>1470</v>
      </c>
      <c r="C368" s="32" t="s">
        <v>1471</v>
      </c>
      <c r="D368" s="31" t="s">
        <v>1472</v>
      </c>
      <c r="E368" s="31"/>
      <c r="F368" s="31" t="s">
        <v>41</v>
      </c>
      <c r="G368" s="31" t="s">
        <v>1113</v>
      </c>
      <c r="H368" s="71" t="s">
        <v>1285</v>
      </c>
      <c r="I368" s="71">
        <v>15609152555</v>
      </c>
      <c r="J368" s="40">
        <v>37.73</v>
      </c>
      <c r="K368" s="40">
        <v>37.73</v>
      </c>
      <c r="L368" s="40"/>
      <c r="M368" s="40"/>
      <c r="N368" s="40"/>
      <c r="O368" s="40"/>
      <c r="P368" s="40"/>
      <c r="Q368" s="31" t="s">
        <v>636</v>
      </c>
      <c r="R368" s="31" t="s">
        <v>46</v>
      </c>
      <c r="S368" s="71" t="s">
        <v>46</v>
      </c>
      <c r="T368" s="71" t="s">
        <v>47</v>
      </c>
      <c r="U368" s="71" t="s">
        <v>47</v>
      </c>
      <c r="V368" s="71" t="s">
        <v>47</v>
      </c>
      <c r="W368" s="66">
        <v>120</v>
      </c>
      <c r="X368" s="66">
        <v>485</v>
      </c>
      <c r="Y368" s="31">
        <v>8977</v>
      </c>
      <c r="Z368" s="93" t="s">
        <v>234</v>
      </c>
      <c r="AA368" s="32" t="s">
        <v>1473</v>
      </c>
      <c r="AB368" s="51"/>
    </row>
    <row r="369" s="6" customFormat="1" ht="35" customHeight="1" spans="1:28">
      <c r="A369" s="61" t="s">
        <v>1474</v>
      </c>
      <c r="B369" s="32" t="s">
        <v>1475</v>
      </c>
      <c r="C369" s="32" t="s">
        <v>1476</v>
      </c>
      <c r="D369" s="31" t="s">
        <v>1283</v>
      </c>
      <c r="E369" s="31"/>
      <c r="F369" s="31" t="s">
        <v>41</v>
      </c>
      <c r="G369" s="31" t="s">
        <v>1113</v>
      </c>
      <c r="H369" s="71" t="s">
        <v>1285</v>
      </c>
      <c r="I369" s="71">
        <v>15609152555</v>
      </c>
      <c r="J369" s="40">
        <v>33.47</v>
      </c>
      <c r="K369" s="40">
        <v>33.47</v>
      </c>
      <c r="L369" s="40"/>
      <c r="M369" s="40"/>
      <c r="N369" s="40"/>
      <c r="O369" s="40"/>
      <c r="P369" s="40"/>
      <c r="Q369" s="31" t="s">
        <v>636</v>
      </c>
      <c r="R369" s="31" t="s">
        <v>46</v>
      </c>
      <c r="S369" s="71" t="s">
        <v>46</v>
      </c>
      <c r="T369" s="71" t="s">
        <v>47</v>
      </c>
      <c r="U369" s="71" t="s">
        <v>47</v>
      </c>
      <c r="V369" s="71" t="s">
        <v>47</v>
      </c>
      <c r="W369" s="66">
        <v>224</v>
      </c>
      <c r="X369" s="66">
        <v>876</v>
      </c>
      <c r="Y369" s="31">
        <v>10856</v>
      </c>
      <c r="Z369" s="93" t="s">
        <v>234</v>
      </c>
      <c r="AA369" s="32" t="s">
        <v>1477</v>
      </c>
      <c r="AB369" s="51"/>
    </row>
    <row r="370" s="6" customFormat="1" ht="35" customHeight="1" spans="1:28">
      <c r="A370" s="61" t="s">
        <v>1478</v>
      </c>
      <c r="B370" s="32" t="s">
        <v>1479</v>
      </c>
      <c r="C370" s="32" t="s">
        <v>1480</v>
      </c>
      <c r="D370" s="31" t="s">
        <v>1481</v>
      </c>
      <c r="E370" s="31"/>
      <c r="F370" s="31" t="s">
        <v>41</v>
      </c>
      <c r="G370" s="31" t="s">
        <v>1113</v>
      </c>
      <c r="H370" s="71" t="s">
        <v>1285</v>
      </c>
      <c r="I370" s="71">
        <v>15609152555</v>
      </c>
      <c r="J370" s="40">
        <v>35.4</v>
      </c>
      <c r="K370" s="40">
        <v>35.4</v>
      </c>
      <c r="L370" s="40"/>
      <c r="M370" s="40"/>
      <c r="N370" s="40"/>
      <c r="O370" s="40"/>
      <c r="P370" s="40"/>
      <c r="Q370" s="31" t="s">
        <v>636</v>
      </c>
      <c r="R370" s="31" t="s">
        <v>46</v>
      </c>
      <c r="S370" s="71" t="s">
        <v>47</v>
      </c>
      <c r="T370" s="71" t="s">
        <v>47</v>
      </c>
      <c r="U370" s="71" t="s">
        <v>47</v>
      </c>
      <c r="V370" s="71" t="s">
        <v>47</v>
      </c>
      <c r="W370" s="66">
        <v>232</v>
      </c>
      <c r="X370" s="66">
        <v>721</v>
      </c>
      <c r="Y370" s="31">
        <v>5672</v>
      </c>
      <c r="Z370" s="93" t="s">
        <v>234</v>
      </c>
      <c r="AA370" s="32" t="s">
        <v>1482</v>
      </c>
      <c r="AB370" s="51"/>
    </row>
    <row r="371" s="6" customFormat="1" ht="35" customHeight="1" spans="1:28">
      <c r="A371" s="61" t="s">
        <v>1483</v>
      </c>
      <c r="B371" s="32" t="s">
        <v>1484</v>
      </c>
      <c r="C371" s="32" t="s">
        <v>1485</v>
      </c>
      <c r="D371" s="71" t="s">
        <v>732</v>
      </c>
      <c r="E371" s="31"/>
      <c r="F371" s="31" t="s">
        <v>41</v>
      </c>
      <c r="G371" s="31" t="s">
        <v>1113</v>
      </c>
      <c r="H371" s="71" t="s">
        <v>1285</v>
      </c>
      <c r="I371" s="71">
        <v>15609152555</v>
      </c>
      <c r="J371" s="39">
        <v>250</v>
      </c>
      <c r="K371" s="40"/>
      <c r="L371" s="39">
        <v>250</v>
      </c>
      <c r="M371" s="40"/>
      <c r="N371" s="40"/>
      <c r="O371" s="40"/>
      <c r="P371" s="40"/>
      <c r="Q371" s="31" t="s">
        <v>636</v>
      </c>
      <c r="R371" s="31" t="s">
        <v>46</v>
      </c>
      <c r="S371" s="71" t="s">
        <v>46</v>
      </c>
      <c r="T371" s="71" t="s">
        <v>47</v>
      </c>
      <c r="U371" s="71" t="s">
        <v>47</v>
      </c>
      <c r="V371" s="71" t="s">
        <v>47</v>
      </c>
      <c r="W371" s="71">
        <v>200</v>
      </c>
      <c r="X371" s="71">
        <v>800</v>
      </c>
      <c r="Y371" s="31">
        <v>8500</v>
      </c>
      <c r="Z371" s="93" t="s">
        <v>234</v>
      </c>
      <c r="AA371" s="32" t="s">
        <v>1486</v>
      </c>
      <c r="AB371" s="94"/>
    </row>
    <row r="372" s="6" customFormat="1" ht="35" customHeight="1" spans="1:28">
      <c r="A372" s="61" t="s">
        <v>1487</v>
      </c>
      <c r="B372" s="32" t="s">
        <v>1488</v>
      </c>
      <c r="C372" s="32" t="s">
        <v>1489</v>
      </c>
      <c r="D372" s="71" t="s">
        <v>732</v>
      </c>
      <c r="E372" s="90"/>
      <c r="F372" s="31" t="s">
        <v>41</v>
      </c>
      <c r="G372" s="31" t="s">
        <v>1113</v>
      </c>
      <c r="H372" s="71" t="s">
        <v>1285</v>
      </c>
      <c r="I372" s="71">
        <v>15609152555</v>
      </c>
      <c r="J372" s="40">
        <v>120</v>
      </c>
      <c r="K372" s="40"/>
      <c r="L372" s="40">
        <v>120</v>
      </c>
      <c r="M372" s="40"/>
      <c r="N372" s="40"/>
      <c r="O372" s="40"/>
      <c r="P372" s="40"/>
      <c r="Q372" s="31" t="s">
        <v>636</v>
      </c>
      <c r="R372" s="31" t="s">
        <v>46</v>
      </c>
      <c r="S372" s="71" t="s">
        <v>46</v>
      </c>
      <c r="T372" s="71" t="s">
        <v>47</v>
      </c>
      <c r="U372" s="71" t="s">
        <v>47</v>
      </c>
      <c r="V372" s="71" t="s">
        <v>47</v>
      </c>
      <c r="W372" s="71">
        <v>200</v>
      </c>
      <c r="X372" s="71">
        <v>800</v>
      </c>
      <c r="Y372" s="31">
        <v>8000</v>
      </c>
      <c r="Z372" s="93" t="s">
        <v>234</v>
      </c>
      <c r="AA372" s="32" t="s">
        <v>1490</v>
      </c>
      <c r="AB372" s="94"/>
    </row>
    <row r="373" s="6" customFormat="1" ht="35" customHeight="1" spans="1:28">
      <c r="A373" s="61" t="s">
        <v>1491</v>
      </c>
      <c r="B373" s="32" t="s">
        <v>1492</v>
      </c>
      <c r="C373" s="32" t="s">
        <v>1493</v>
      </c>
      <c r="D373" s="71" t="s">
        <v>108</v>
      </c>
      <c r="E373" s="71" t="s">
        <v>1494</v>
      </c>
      <c r="F373" s="31" t="s">
        <v>41</v>
      </c>
      <c r="G373" s="31" t="s">
        <v>1113</v>
      </c>
      <c r="H373" s="71" t="s">
        <v>1285</v>
      </c>
      <c r="I373" s="71">
        <v>15609152555</v>
      </c>
      <c r="J373" s="40">
        <v>80.5</v>
      </c>
      <c r="K373" s="40">
        <v>80.5</v>
      </c>
      <c r="L373" s="40"/>
      <c r="M373" s="40"/>
      <c r="N373" s="40"/>
      <c r="O373" s="40"/>
      <c r="P373" s="40"/>
      <c r="Q373" s="31" t="s">
        <v>636</v>
      </c>
      <c r="R373" s="31" t="s">
        <v>46</v>
      </c>
      <c r="S373" s="71" t="s">
        <v>46</v>
      </c>
      <c r="T373" s="71" t="s">
        <v>47</v>
      </c>
      <c r="U373" s="71" t="s">
        <v>47</v>
      </c>
      <c r="V373" s="71" t="s">
        <v>47</v>
      </c>
      <c r="W373" s="66">
        <v>92</v>
      </c>
      <c r="X373" s="66">
        <v>273</v>
      </c>
      <c r="Y373" s="31">
        <v>1380</v>
      </c>
      <c r="Z373" s="93" t="s">
        <v>234</v>
      </c>
      <c r="AA373" s="32" t="s">
        <v>1495</v>
      </c>
      <c r="AB373" s="94"/>
    </row>
    <row r="374" s="6" customFormat="1" ht="35" customHeight="1" spans="1:28">
      <c r="A374" s="61" t="s">
        <v>1496</v>
      </c>
      <c r="B374" s="32" t="s">
        <v>1497</v>
      </c>
      <c r="C374" s="91" t="s">
        <v>1498</v>
      </c>
      <c r="D374" s="71" t="s">
        <v>108</v>
      </c>
      <c r="E374" s="71" t="s">
        <v>377</v>
      </c>
      <c r="F374" s="31" t="s">
        <v>41</v>
      </c>
      <c r="G374" s="31" t="s">
        <v>1113</v>
      </c>
      <c r="H374" s="71" t="s">
        <v>1285</v>
      </c>
      <c r="I374" s="71">
        <v>15609152555</v>
      </c>
      <c r="J374" s="40">
        <v>70.8</v>
      </c>
      <c r="K374" s="40">
        <v>70.8</v>
      </c>
      <c r="L374" s="40"/>
      <c r="M374" s="40"/>
      <c r="N374" s="40"/>
      <c r="O374" s="40"/>
      <c r="P374" s="40"/>
      <c r="Q374" s="31" t="s">
        <v>636</v>
      </c>
      <c r="R374" s="31" t="s">
        <v>46</v>
      </c>
      <c r="S374" s="71" t="s">
        <v>46</v>
      </c>
      <c r="T374" s="71" t="s">
        <v>47</v>
      </c>
      <c r="U374" s="71" t="s">
        <v>47</v>
      </c>
      <c r="V374" s="71" t="s">
        <v>47</v>
      </c>
      <c r="W374" s="66">
        <v>83</v>
      </c>
      <c r="X374" s="66">
        <v>257</v>
      </c>
      <c r="Y374" s="31">
        <v>1460</v>
      </c>
      <c r="Z374" s="93" t="s">
        <v>234</v>
      </c>
      <c r="AA374" s="32" t="s">
        <v>1499</v>
      </c>
      <c r="AB374" s="94"/>
    </row>
    <row r="375" s="6" customFormat="1" ht="35" customHeight="1" spans="1:28">
      <c r="A375" s="61" t="s">
        <v>1500</v>
      </c>
      <c r="B375" s="32" t="s">
        <v>1501</v>
      </c>
      <c r="C375" s="33" t="s">
        <v>1502</v>
      </c>
      <c r="D375" s="71" t="s">
        <v>196</v>
      </c>
      <c r="E375" s="71" t="s">
        <v>512</v>
      </c>
      <c r="F375" s="31" t="s">
        <v>41</v>
      </c>
      <c r="G375" s="31" t="s">
        <v>1113</v>
      </c>
      <c r="H375" s="71" t="s">
        <v>1285</v>
      </c>
      <c r="I375" s="71">
        <v>15609152555</v>
      </c>
      <c r="J375" s="40">
        <v>50.6</v>
      </c>
      <c r="K375" s="40">
        <v>50.6</v>
      </c>
      <c r="L375" s="40"/>
      <c r="M375" s="40"/>
      <c r="N375" s="40"/>
      <c r="O375" s="40"/>
      <c r="P375" s="40"/>
      <c r="Q375" s="31" t="s">
        <v>636</v>
      </c>
      <c r="R375" s="31" t="s">
        <v>46</v>
      </c>
      <c r="S375" s="71" t="s">
        <v>46</v>
      </c>
      <c r="T375" s="71" t="s">
        <v>47</v>
      </c>
      <c r="U375" s="71" t="s">
        <v>47</v>
      </c>
      <c r="V375" s="71" t="s">
        <v>47</v>
      </c>
      <c r="W375" s="66">
        <v>28</v>
      </c>
      <c r="X375" s="66">
        <v>103</v>
      </c>
      <c r="Y375" s="31">
        <v>180</v>
      </c>
      <c r="Z375" s="93" t="s">
        <v>234</v>
      </c>
      <c r="AA375" s="32" t="s">
        <v>1503</v>
      </c>
      <c r="AB375" s="94"/>
    </row>
    <row r="376" s="6" customFormat="1" ht="35" customHeight="1" spans="1:28">
      <c r="A376" s="61" t="s">
        <v>1504</v>
      </c>
      <c r="B376" s="32" t="s">
        <v>1505</v>
      </c>
      <c r="C376" s="32" t="s">
        <v>1506</v>
      </c>
      <c r="D376" s="71" t="s">
        <v>216</v>
      </c>
      <c r="E376" s="71" t="s">
        <v>1507</v>
      </c>
      <c r="F376" s="31" t="s">
        <v>41</v>
      </c>
      <c r="G376" s="31" t="s">
        <v>1113</v>
      </c>
      <c r="H376" s="71" t="s">
        <v>1285</v>
      </c>
      <c r="I376" s="71">
        <v>15609152555</v>
      </c>
      <c r="J376" s="40">
        <v>180</v>
      </c>
      <c r="K376" s="40">
        <v>180</v>
      </c>
      <c r="L376" s="40"/>
      <c r="M376" s="40"/>
      <c r="N376" s="40"/>
      <c r="O376" s="40"/>
      <c r="P376" s="40"/>
      <c r="Q376" s="31" t="s">
        <v>636</v>
      </c>
      <c r="R376" s="31" t="s">
        <v>46</v>
      </c>
      <c r="S376" s="71" t="s">
        <v>46</v>
      </c>
      <c r="T376" s="71" t="s">
        <v>47</v>
      </c>
      <c r="U376" s="71" t="s">
        <v>47</v>
      </c>
      <c r="V376" s="71" t="s">
        <v>47</v>
      </c>
      <c r="W376" s="71">
        <v>280</v>
      </c>
      <c r="X376" s="71">
        <v>840</v>
      </c>
      <c r="Y376" s="31">
        <v>3600</v>
      </c>
      <c r="Z376" s="93" t="s">
        <v>234</v>
      </c>
      <c r="AA376" s="32" t="s">
        <v>1508</v>
      </c>
      <c r="AB376" s="94"/>
    </row>
    <row r="377" s="6" customFormat="1" ht="35" customHeight="1" spans="1:28">
      <c r="A377" s="61" t="s">
        <v>1509</v>
      </c>
      <c r="B377" s="32" t="s">
        <v>1510</v>
      </c>
      <c r="C377" s="32" t="s">
        <v>1511</v>
      </c>
      <c r="D377" s="71" t="s">
        <v>222</v>
      </c>
      <c r="E377" s="71" t="s">
        <v>109</v>
      </c>
      <c r="F377" s="31" t="s">
        <v>41</v>
      </c>
      <c r="G377" s="31" t="s">
        <v>1113</v>
      </c>
      <c r="H377" s="71" t="s">
        <v>1285</v>
      </c>
      <c r="I377" s="71">
        <v>15609152555</v>
      </c>
      <c r="J377" s="40">
        <v>45.6</v>
      </c>
      <c r="K377" s="40">
        <v>45.6</v>
      </c>
      <c r="L377" s="40"/>
      <c r="M377" s="40"/>
      <c r="N377" s="40"/>
      <c r="O377" s="40"/>
      <c r="P377" s="40"/>
      <c r="Q377" s="31" t="s">
        <v>636</v>
      </c>
      <c r="R377" s="31" t="s">
        <v>46</v>
      </c>
      <c r="S377" s="71" t="s">
        <v>46</v>
      </c>
      <c r="T377" s="71" t="s">
        <v>47</v>
      </c>
      <c r="U377" s="71" t="s">
        <v>47</v>
      </c>
      <c r="V377" s="71" t="s">
        <v>47</v>
      </c>
      <c r="W377" s="71">
        <v>230</v>
      </c>
      <c r="X377" s="71">
        <v>810</v>
      </c>
      <c r="Y377" s="31">
        <v>2100</v>
      </c>
      <c r="Z377" s="93" t="s">
        <v>234</v>
      </c>
      <c r="AA377" s="32" t="s">
        <v>1512</v>
      </c>
      <c r="AB377" s="94"/>
    </row>
    <row r="378" s="6" customFormat="1" ht="35" customHeight="1" spans="1:28">
      <c r="A378" s="61" t="s">
        <v>1513</v>
      </c>
      <c r="B378" s="32" t="s">
        <v>1514</v>
      </c>
      <c r="C378" s="92" t="s">
        <v>1515</v>
      </c>
      <c r="D378" s="71" t="s">
        <v>93</v>
      </c>
      <c r="E378" s="90" t="s">
        <v>1516</v>
      </c>
      <c r="F378" s="31" t="s">
        <v>41</v>
      </c>
      <c r="G378" s="31" t="s">
        <v>1113</v>
      </c>
      <c r="H378" s="71" t="s">
        <v>1285</v>
      </c>
      <c r="I378" s="71">
        <v>15609152555</v>
      </c>
      <c r="J378" s="40">
        <v>40.5</v>
      </c>
      <c r="K378" s="40">
        <v>40.5</v>
      </c>
      <c r="L378" s="40"/>
      <c r="M378" s="40"/>
      <c r="N378" s="40"/>
      <c r="O378" s="40"/>
      <c r="P378" s="40"/>
      <c r="Q378" s="31" t="s">
        <v>636</v>
      </c>
      <c r="R378" s="31" t="s">
        <v>46</v>
      </c>
      <c r="S378" s="71" t="s">
        <v>46</v>
      </c>
      <c r="T378" s="71" t="s">
        <v>47</v>
      </c>
      <c r="U378" s="71" t="s">
        <v>47</v>
      </c>
      <c r="V378" s="71" t="s">
        <v>47</v>
      </c>
      <c r="W378" s="71">
        <v>46</v>
      </c>
      <c r="X378" s="71">
        <v>157</v>
      </c>
      <c r="Y378" s="31">
        <v>700</v>
      </c>
      <c r="Z378" s="93" t="s">
        <v>234</v>
      </c>
      <c r="AA378" s="32" t="s">
        <v>1517</v>
      </c>
      <c r="AB378" s="94"/>
    </row>
    <row r="379" s="6" customFormat="1" ht="35" customHeight="1" spans="1:28">
      <c r="A379" s="61" t="s">
        <v>1518</v>
      </c>
      <c r="B379" s="32" t="s">
        <v>1519</v>
      </c>
      <c r="C379" s="32" t="s">
        <v>1520</v>
      </c>
      <c r="D379" s="71" t="s">
        <v>108</v>
      </c>
      <c r="E379" s="90" t="s">
        <v>1521</v>
      </c>
      <c r="F379" s="31" t="s">
        <v>41</v>
      </c>
      <c r="G379" s="31" t="s">
        <v>1113</v>
      </c>
      <c r="H379" s="71" t="s">
        <v>1285</v>
      </c>
      <c r="I379" s="71">
        <v>15609152555</v>
      </c>
      <c r="J379" s="40">
        <v>60.8</v>
      </c>
      <c r="K379" s="40">
        <v>60.8</v>
      </c>
      <c r="L379" s="40"/>
      <c r="M379" s="40"/>
      <c r="N379" s="40"/>
      <c r="O379" s="40"/>
      <c r="P379" s="40"/>
      <c r="Q379" s="31" t="s">
        <v>636</v>
      </c>
      <c r="R379" s="31" t="s">
        <v>46</v>
      </c>
      <c r="S379" s="71" t="s">
        <v>46</v>
      </c>
      <c r="T379" s="71" t="s">
        <v>47</v>
      </c>
      <c r="U379" s="71" t="s">
        <v>47</v>
      </c>
      <c r="V379" s="71" t="s">
        <v>47</v>
      </c>
      <c r="W379" s="71">
        <v>51</v>
      </c>
      <c r="X379" s="71">
        <v>162</v>
      </c>
      <c r="Y379" s="31">
        <v>830</v>
      </c>
      <c r="Z379" s="93" t="s">
        <v>234</v>
      </c>
      <c r="AA379" s="32" t="s">
        <v>1522</v>
      </c>
      <c r="AB379" s="94"/>
    </row>
    <row r="380" s="6" customFormat="1" ht="35" customHeight="1" spans="1:28">
      <c r="A380" s="61" t="s">
        <v>1523</v>
      </c>
      <c r="B380" s="32" t="s">
        <v>1524</v>
      </c>
      <c r="C380" s="32" t="s">
        <v>1525</v>
      </c>
      <c r="D380" s="71" t="s">
        <v>416</v>
      </c>
      <c r="E380" s="31" t="s">
        <v>1149</v>
      </c>
      <c r="F380" s="31" t="s">
        <v>41</v>
      </c>
      <c r="G380" s="31" t="s">
        <v>1113</v>
      </c>
      <c r="H380" s="71" t="s">
        <v>1285</v>
      </c>
      <c r="I380" s="71">
        <v>15609152555</v>
      </c>
      <c r="J380" s="40">
        <v>65.5</v>
      </c>
      <c r="K380" s="40">
        <v>65.5</v>
      </c>
      <c r="L380" s="40"/>
      <c r="M380" s="40"/>
      <c r="N380" s="40"/>
      <c r="O380" s="40"/>
      <c r="P380" s="40"/>
      <c r="Q380" s="31" t="s">
        <v>636</v>
      </c>
      <c r="R380" s="31" t="s">
        <v>46</v>
      </c>
      <c r="S380" s="71" t="s">
        <v>46</v>
      </c>
      <c r="T380" s="71" t="s">
        <v>47</v>
      </c>
      <c r="U380" s="71" t="s">
        <v>47</v>
      </c>
      <c r="V380" s="71" t="s">
        <v>47</v>
      </c>
      <c r="W380" s="71">
        <v>150</v>
      </c>
      <c r="X380" s="71">
        <v>570</v>
      </c>
      <c r="Y380" s="31">
        <v>2831</v>
      </c>
      <c r="Z380" s="93" t="s">
        <v>234</v>
      </c>
      <c r="AA380" s="32" t="s">
        <v>1526</v>
      </c>
      <c r="AB380" s="94"/>
    </row>
    <row r="381" s="6" customFormat="1" ht="35" customHeight="1" spans="1:28">
      <c r="A381" s="61" t="s">
        <v>1527</v>
      </c>
      <c r="B381" s="32" t="s">
        <v>1528</v>
      </c>
      <c r="C381" s="32" t="s">
        <v>1529</v>
      </c>
      <c r="D381" s="31" t="s">
        <v>77</v>
      </c>
      <c r="E381" s="31" t="s">
        <v>420</v>
      </c>
      <c r="F381" s="31" t="s">
        <v>41</v>
      </c>
      <c r="G381" s="31" t="s">
        <v>1113</v>
      </c>
      <c r="H381" s="71" t="s">
        <v>1285</v>
      </c>
      <c r="I381" s="71">
        <v>15609152555</v>
      </c>
      <c r="J381" s="40">
        <v>80</v>
      </c>
      <c r="K381" s="40">
        <v>80</v>
      </c>
      <c r="L381" s="40"/>
      <c r="M381" s="40"/>
      <c r="N381" s="40"/>
      <c r="O381" s="40"/>
      <c r="P381" s="40"/>
      <c r="Q381" s="31" t="s">
        <v>636</v>
      </c>
      <c r="R381" s="31" t="s">
        <v>46</v>
      </c>
      <c r="S381" s="71" t="s">
        <v>46</v>
      </c>
      <c r="T381" s="71" t="s">
        <v>47</v>
      </c>
      <c r="U381" s="71" t="s">
        <v>47</v>
      </c>
      <c r="V381" s="71" t="s">
        <v>47</v>
      </c>
      <c r="W381" s="31">
        <v>112</v>
      </c>
      <c r="X381" s="31">
        <v>425</v>
      </c>
      <c r="Y381" s="31">
        <v>1500</v>
      </c>
      <c r="Z381" s="93" t="s">
        <v>234</v>
      </c>
      <c r="AA381" s="32" t="s">
        <v>1530</v>
      </c>
      <c r="AB381" s="94"/>
    </row>
    <row r="382" s="6" customFormat="1" ht="35" customHeight="1" spans="1:28">
      <c r="A382" s="61" t="s">
        <v>1531</v>
      </c>
      <c r="B382" s="32" t="s">
        <v>1532</v>
      </c>
      <c r="C382" s="32" t="s">
        <v>1533</v>
      </c>
      <c r="D382" s="31" t="s">
        <v>77</v>
      </c>
      <c r="E382" s="31" t="s">
        <v>921</v>
      </c>
      <c r="F382" s="31" t="s">
        <v>41</v>
      </c>
      <c r="G382" s="31" t="s">
        <v>1113</v>
      </c>
      <c r="H382" s="71" t="s">
        <v>1285</v>
      </c>
      <c r="I382" s="71">
        <v>15609152555</v>
      </c>
      <c r="J382" s="40">
        <v>40</v>
      </c>
      <c r="K382" s="40">
        <v>40</v>
      </c>
      <c r="L382" s="40"/>
      <c r="M382" s="40"/>
      <c r="N382" s="40"/>
      <c r="O382" s="40"/>
      <c r="P382" s="40"/>
      <c r="Q382" s="31" t="s">
        <v>636</v>
      </c>
      <c r="R382" s="31" t="s">
        <v>46</v>
      </c>
      <c r="S382" s="71" t="s">
        <v>46</v>
      </c>
      <c r="T382" s="71" t="s">
        <v>47</v>
      </c>
      <c r="U382" s="71" t="s">
        <v>47</v>
      </c>
      <c r="V382" s="71" t="s">
        <v>47</v>
      </c>
      <c r="W382" s="31">
        <v>95</v>
      </c>
      <c r="X382" s="31">
        <v>361</v>
      </c>
      <c r="Y382" s="31">
        <v>744</v>
      </c>
      <c r="Z382" s="93" t="s">
        <v>234</v>
      </c>
      <c r="AA382" s="32" t="s">
        <v>1534</v>
      </c>
      <c r="AB382" s="94"/>
    </row>
    <row r="383" s="6" customFormat="1" ht="35" customHeight="1" spans="1:28">
      <c r="A383" s="61" t="s">
        <v>1535</v>
      </c>
      <c r="B383" s="32" t="s">
        <v>1536</v>
      </c>
      <c r="C383" s="32" t="s">
        <v>1537</v>
      </c>
      <c r="D383" s="31" t="s">
        <v>280</v>
      </c>
      <c r="E383" s="71" t="s">
        <v>103</v>
      </c>
      <c r="F383" s="31" t="s">
        <v>41</v>
      </c>
      <c r="G383" s="31" t="s">
        <v>1113</v>
      </c>
      <c r="H383" s="71" t="s">
        <v>1285</v>
      </c>
      <c r="I383" s="71">
        <v>15609152555</v>
      </c>
      <c r="J383" s="40">
        <v>85.5</v>
      </c>
      <c r="K383" s="40">
        <v>85.5</v>
      </c>
      <c r="L383" s="40"/>
      <c r="M383" s="40"/>
      <c r="N383" s="40"/>
      <c r="O383" s="40"/>
      <c r="P383" s="40"/>
      <c r="Q383" s="31" t="s">
        <v>636</v>
      </c>
      <c r="R383" s="31" t="s">
        <v>46</v>
      </c>
      <c r="S383" s="71" t="s">
        <v>46</v>
      </c>
      <c r="T383" s="71" t="s">
        <v>47</v>
      </c>
      <c r="U383" s="71" t="s">
        <v>47</v>
      </c>
      <c r="V383" s="71" t="s">
        <v>47</v>
      </c>
      <c r="W383" s="71">
        <v>25</v>
      </c>
      <c r="X383" s="71">
        <v>73</v>
      </c>
      <c r="Y383" s="31">
        <v>344</v>
      </c>
      <c r="Z383" s="93" t="s">
        <v>234</v>
      </c>
      <c r="AA383" s="32" t="s">
        <v>1538</v>
      </c>
      <c r="AB383" s="94"/>
    </row>
    <row r="384" s="6" customFormat="1" ht="35" customHeight="1" spans="1:28">
      <c r="A384" s="61" t="s">
        <v>1539</v>
      </c>
      <c r="B384" s="32" t="s">
        <v>1540</v>
      </c>
      <c r="C384" s="32" t="s">
        <v>1541</v>
      </c>
      <c r="D384" s="31" t="s">
        <v>142</v>
      </c>
      <c r="E384" s="31" t="s">
        <v>1542</v>
      </c>
      <c r="F384" s="31" t="s">
        <v>41</v>
      </c>
      <c r="G384" s="31" t="s">
        <v>1113</v>
      </c>
      <c r="H384" s="71" t="s">
        <v>1285</v>
      </c>
      <c r="I384" s="71">
        <v>15609152555</v>
      </c>
      <c r="J384" s="40">
        <v>80</v>
      </c>
      <c r="K384" s="40">
        <v>80</v>
      </c>
      <c r="L384" s="40"/>
      <c r="M384" s="40"/>
      <c r="N384" s="40"/>
      <c r="O384" s="40"/>
      <c r="P384" s="40"/>
      <c r="Q384" s="31" t="s">
        <v>636</v>
      </c>
      <c r="R384" s="31" t="s">
        <v>46</v>
      </c>
      <c r="S384" s="71" t="s">
        <v>46</v>
      </c>
      <c r="T384" s="71" t="s">
        <v>47</v>
      </c>
      <c r="U384" s="71" t="s">
        <v>47</v>
      </c>
      <c r="V384" s="71" t="s">
        <v>47</v>
      </c>
      <c r="W384" s="66">
        <v>31</v>
      </c>
      <c r="X384" s="66">
        <v>103</v>
      </c>
      <c r="Y384" s="71">
        <v>897</v>
      </c>
      <c r="Z384" s="93" t="s">
        <v>234</v>
      </c>
      <c r="AA384" s="32" t="s">
        <v>1543</v>
      </c>
      <c r="AB384" s="94"/>
    </row>
    <row r="385" s="6" customFormat="1" ht="35" customHeight="1" spans="1:28">
      <c r="A385" s="61" t="s">
        <v>1544</v>
      </c>
      <c r="B385" s="95" t="s">
        <v>1545</v>
      </c>
      <c r="C385" s="33" t="s">
        <v>1546</v>
      </c>
      <c r="D385" s="31" t="s">
        <v>142</v>
      </c>
      <c r="E385" s="71" t="s">
        <v>1547</v>
      </c>
      <c r="F385" s="31" t="s">
        <v>41</v>
      </c>
      <c r="G385" s="31" t="s">
        <v>1113</v>
      </c>
      <c r="H385" s="71" t="s">
        <v>1285</v>
      </c>
      <c r="I385" s="71">
        <v>15609152555</v>
      </c>
      <c r="J385" s="40">
        <v>75.6</v>
      </c>
      <c r="K385" s="40">
        <v>75.6</v>
      </c>
      <c r="L385" s="40"/>
      <c r="M385" s="40"/>
      <c r="N385" s="40"/>
      <c r="O385" s="40"/>
      <c r="P385" s="40"/>
      <c r="Q385" s="31" t="s">
        <v>636</v>
      </c>
      <c r="R385" s="31" t="s">
        <v>46</v>
      </c>
      <c r="S385" s="71" t="s">
        <v>46</v>
      </c>
      <c r="T385" s="71" t="s">
        <v>47</v>
      </c>
      <c r="U385" s="71" t="s">
        <v>47</v>
      </c>
      <c r="V385" s="71" t="s">
        <v>47</v>
      </c>
      <c r="W385" s="66">
        <v>34</v>
      </c>
      <c r="X385" s="66">
        <v>105</v>
      </c>
      <c r="Y385" s="71">
        <v>758</v>
      </c>
      <c r="Z385" s="93" t="s">
        <v>234</v>
      </c>
      <c r="AA385" s="32" t="s">
        <v>1548</v>
      </c>
      <c r="AB385" s="94"/>
    </row>
    <row r="386" s="6" customFormat="1" ht="35" customHeight="1" spans="1:28">
      <c r="A386" s="61" t="s">
        <v>1549</v>
      </c>
      <c r="B386" s="32" t="s">
        <v>1550</v>
      </c>
      <c r="C386" s="32" t="s">
        <v>1551</v>
      </c>
      <c r="D386" s="71" t="s">
        <v>216</v>
      </c>
      <c r="E386" s="90" t="s">
        <v>127</v>
      </c>
      <c r="F386" s="31" t="s">
        <v>41</v>
      </c>
      <c r="G386" s="31" t="s">
        <v>1113</v>
      </c>
      <c r="H386" s="71" t="s">
        <v>1285</v>
      </c>
      <c r="I386" s="71">
        <v>15609152555</v>
      </c>
      <c r="J386" s="40">
        <v>64</v>
      </c>
      <c r="K386" s="40">
        <v>64</v>
      </c>
      <c r="L386" s="40"/>
      <c r="M386" s="40"/>
      <c r="N386" s="40"/>
      <c r="O386" s="40"/>
      <c r="P386" s="40"/>
      <c r="Q386" s="31" t="s">
        <v>636</v>
      </c>
      <c r="R386" s="31" t="s">
        <v>46</v>
      </c>
      <c r="S386" s="71" t="s">
        <v>46</v>
      </c>
      <c r="T386" s="71" t="s">
        <v>47</v>
      </c>
      <c r="U386" s="71" t="s">
        <v>47</v>
      </c>
      <c r="V386" s="71" t="s">
        <v>47</v>
      </c>
      <c r="W386" s="71">
        <v>69</v>
      </c>
      <c r="X386" s="71">
        <v>283</v>
      </c>
      <c r="Y386" s="31">
        <v>793</v>
      </c>
      <c r="Z386" s="93" t="s">
        <v>234</v>
      </c>
      <c r="AA386" s="32" t="s">
        <v>1552</v>
      </c>
      <c r="AB386" s="94"/>
    </row>
    <row r="387" s="6" customFormat="1" ht="35" customHeight="1" spans="1:28">
      <c r="A387" s="61" t="s">
        <v>1553</v>
      </c>
      <c r="B387" s="32" t="s">
        <v>1554</v>
      </c>
      <c r="C387" s="32" t="s">
        <v>1555</v>
      </c>
      <c r="D387" s="71" t="s">
        <v>83</v>
      </c>
      <c r="E387" s="90" t="s">
        <v>1556</v>
      </c>
      <c r="F387" s="31" t="s">
        <v>41</v>
      </c>
      <c r="G387" s="31" t="s">
        <v>1113</v>
      </c>
      <c r="H387" s="71" t="s">
        <v>1285</v>
      </c>
      <c r="I387" s="71">
        <v>15609152555</v>
      </c>
      <c r="J387" s="40">
        <v>50</v>
      </c>
      <c r="K387" s="40">
        <v>50</v>
      </c>
      <c r="L387" s="40"/>
      <c r="M387" s="40"/>
      <c r="N387" s="40"/>
      <c r="O387" s="40"/>
      <c r="P387" s="40"/>
      <c r="Q387" s="31" t="s">
        <v>636</v>
      </c>
      <c r="R387" s="31" t="s">
        <v>46</v>
      </c>
      <c r="S387" s="71" t="s">
        <v>46</v>
      </c>
      <c r="T387" s="71" t="s">
        <v>47</v>
      </c>
      <c r="U387" s="71" t="s">
        <v>47</v>
      </c>
      <c r="V387" s="71" t="s">
        <v>47</v>
      </c>
      <c r="W387" s="71">
        <v>157</v>
      </c>
      <c r="X387" s="71">
        <v>453</v>
      </c>
      <c r="Y387" s="31">
        <v>2616</v>
      </c>
      <c r="Z387" s="93" t="s">
        <v>234</v>
      </c>
      <c r="AA387" s="32" t="s">
        <v>1557</v>
      </c>
      <c r="AB387" s="94"/>
    </row>
    <row r="388" s="6" customFormat="1" ht="35" customHeight="1" spans="1:28">
      <c r="A388" s="61" t="s">
        <v>1558</v>
      </c>
      <c r="B388" s="32" t="s">
        <v>1559</v>
      </c>
      <c r="C388" s="32" t="s">
        <v>1560</v>
      </c>
      <c r="D388" s="71" t="s">
        <v>83</v>
      </c>
      <c r="E388" s="90" t="s">
        <v>425</v>
      </c>
      <c r="F388" s="31" t="s">
        <v>41</v>
      </c>
      <c r="G388" s="31" t="s">
        <v>1113</v>
      </c>
      <c r="H388" s="71" t="s">
        <v>1285</v>
      </c>
      <c r="I388" s="71">
        <v>15609152555</v>
      </c>
      <c r="J388" s="40">
        <v>30</v>
      </c>
      <c r="K388" s="40">
        <v>30</v>
      </c>
      <c r="L388" s="40"/>
      <c r="M388" s="40"/>
      <c r="N388" s="40"/>
      <c r="O388" s="40"/>
      <c r="P388" s="40"/>
      <c r="Q388" s="31" t="s">
        <v>636</v>
      </c>
      <c r="R388" s="31" t="s">
        <v>46</v>
      </c>
      <c r="S388" s="71" t="s">
        <v>46</v>
      </c>
      <c r="T388" s="71" t="s">
        <v>47</v>
      </c>
      <c r="U388" s="71" t="s">
        <v>47</v>
      </c>
      <c r="V388" s="71" t="s">
        <v>47</v>
      </c>
      <c r="W388" s="71">
        <v>80</v>
      </c>
      <c r="X388" s="71">
        <v>238</v>
      </c>
      <c r="Y388" s="31">
        <v>2433</v>
      </c>
      <c r="Z388" s="93" t="s">
        <v>234</v>
      </c>
      <c r="AA388" s="32" t="s">
        <v>1561</v>
      </c>
      <c r="AB388" s="94"/>
    </row>
    <row r="389" s="6" customFormat="1" ht="35" customHeight="1" spans="1:28">
      <c r="A389" s="61" t="s">
        <v>1562</v>
      </c>
      <c r="B389" s="32" t="s">
        <v>1563</v>
      </c>
      <c r="C389" s="32" t="s">
        <v>1564</v>
      </c>
      <c r="D389" s="71" t="s">
        <v>108</v>
      </c>
      <c r="E389" s="31" t="s">
        <v>283</v>
      </c>
      <c r="F389" s="31" t="s">
        <v>41</v>
      </c>
      <c r="G389" s="31" t="s">
        <v>1113</v>
      </c>
      <c r="H389" s="71" t="s">
        <v>1285</v>
      </c>
      <c r="I389" s="71">
        <v>15609152555</v>
      </c>
      <c r="J389" s="40">
        <v>38</v>
      </c>
      <c r="K389" s="40">
        <v>38</v>
      </c>
      <c r="L389" s="40"/>
      <c r="M389" s="40"/>
      <c r="N389" s="40"/>
      <c r="O389" s="40"/>
      <c r="P389" s="40"/>
      <c r="Q389" s="31" t="s">
        <v>636</v>
      </c>
      <c r="R389" s="31" t="s">
        <v>46</v>
      </c>
      <c r="S389" s="71" t="s">
        <v>46</v>
      </c>
      <c r="T389" s="71" t="s">
        <v>47</v>
      </c>
      <c r="U389" s="71" t="s">
        <v>47</v>
      </c>
      <c r="V389" s="71" t="s">
        <v>47</v>
      </c>
      <c r="W389" s="71">
        <v>52</v>
      </c>
      <c r="X389" s="71">
        <v>147</v>
      </c>
      <c r="Y389" s="66">
        <v>320</v>
      </c>
      <c r="Z389" s="93" t="s">
        <v>234</v>
      </c>
      <c r="AA389" s="32" t="s">
        <v>1565</v>
      </c>
      <c r="AB389" s="94"/>
    </row>
    <row r="390" s="6" customFormat="1" ht="35" customHeight="1" spans="1:28">
      <c r="A390" s="61" t="s">
        <v>1566</v>
      </c>
      <c r="B390" s="32" t="s">
        <v>1567</v>
      </c>
      <c r="C390" s="32" t="s">
        <v>1568</v>
      </c>
      <c r="D390" s="71" t="s">
        <v>93</v>
      </c>
      <c r="E390" s="31" t="s">
        <v>1569</v>
      </c>
      <c r="F390" s="31" t="s">
        <v>41</v>
      </c>
      <c r="G390" s="31" t="s">
        <v>1113</v>
      </c>
      <c r="H390" s="71" t="s">
        <v>1285</v>
      </c>
      <c r="I390" s="71">
        <v>15609152555</v>
      </c>
      <c r="J390" s="40">
        <v>28</v>
      </c>
      <c r="K390" s="40">
        <v>28</v>
      </c>
      <c r="L390" s="40"/>
      <c r="M390" s="40"/>
      <c r="N390" s="40"/>
      <c r="O390" s="40"/>
      <c r="P390" s="40"/>
      <c r="Q390" s="31" t="s">
        <v>636</v>
      </c>
      <c r="R390" s="31" t="s">
        <v>46</v>
      </c>
      <c r="S390" s="71" t="s">
        <v>46</v>
      </c>
      <c r="T390" s="71" t="s">
        <v>47</v>
      </c>
      <c r="U390" s="71" t="s">
        <v>47</v>
      </c>
      <c r="V390" s="71" t="s">
        <v>47</v>
      </c>
      <c r="W390" s="71">
        <v>40</v>
      </c>
      <c r="X390" s="71">
        <v>130</v>
      </c>
      <c r="Y390" s="66">
        <v>520</v>
      </c>
      <c r="Z390" s="93" t="s">
        <v>234</v>
      </c>
      <c r="AA390" s="32" t="s">
        <v>1453</v>
      </c>
      <c r="AB390" s="94"/>
    </row>
    <row r="391" s="6" customFormat="1" ht="35" customHeight="1" spans="1:28">
      <c r="A391" s="61" t="s">
        <v>1570</v>
      </c>
      <c r="B391" s="32" t="s">
        <v>1571</v>
      </c>
      <c r="C391" s="32" t="s">
        <v>1572</v>
      </c>
      <c r="D391" s="71" t="s">
        <v>874</v>
      </c>
      <c r="E391" s="31" t="s">
        <v>1573</v>
      </c>
      <c r="F391" s="31" t="s">
        <v>41</v>
      </c>
      <c r="G391" s="31" t="s">
        <v>1113</v>
      </c>
      <c r="H391" s="71" t="s">
        <v>1285</v>
      </c>
      <c r="I391" s="71">
        <v>15609152555</v>
      </c>
      <c r="J391" s="40">
        <v>40</v>
      </c>
      <c r="K391" s="40">
        <v>40</v>
      </c>
      <c r="L391" s="40"/>
      <c r="M391" s="40"/>
      <c r="N391" s="40"/>
      <c r="O391" s="40"/>
      <c r="P391" s="40"/>
      <c r="Q391" s="31" t="s">
        <v>636</v>
      </c>
      <c r="R391" s="31" t="s">
        <v>46</v>
      </c>
      <c r="S391" s="71" t="s">
        <v>46</v>
      </c>
      <c r="T391" s="71" t="s">
        <v>47</v>
      </c>
      <c r="U391" s="71" t="s">
        <v>47</v>
      </c>
      <c r="V391" s="71" t="s">
        <v>47</v>
      </c>
      <c r="W391" s="71">
        <v>55</v>
      </c>
      <c r="X391" s="71">
        <v>187</v>
      </c>
      <c r="Y391" s="31">
        <v>530</v>
      </c>
      <c r="Z391" s="93" t="s">
        <v>234</v>
      </c>
      <c r="AA391" s="32" t="s">
        <v>1574</v>
      </c>
      <c r="AB391" s="94"/>
    </row>
    <row r="392" s="6" customFormat="1" ht="35" customHeight="1" spans="1:28">
      <c r="A392" s="61" t="s">
        <v>1575</v>
      </c>
      <c r="B392" s="32" t="s">
        <v>1576</v>
      </c>
      <c r="C392" s="32" t="s">
        <v>1577</v>
      </c>
      <c r="D392" s="71" t="s">
        <v>196</v>
      </c>
      <c r="E392" s="90" t="s">
        <v>792</v>
      </c>
      <c r="F392" s="31" t="s">
        <v>41</v>
      </c>
      <c r="G392" s="31" t="s">
        <v>1113</v>
      </c>
      <c r="H392" s="71" t="s">
        <v>1285</v>
      </c>
      <c r="I392" s="71">
        <v>15609152555</v>
      </c>
      <c r="J392" s="40">
        <v>15</v>
      </c>
      <c r="K392" s="40">
        <v>15</v>
      </c>
      <c r="L392" s="40"/>
      <c r="M392" s="40"/>
      <c r="N392" s="40"/>
      <c r="O392" s="40"/>
      <c r="P392" s="40"/>
      <c r="Q392" s="31" t="s">
        <v>636</v>
      </c>
      <c r="R392" s="31" t="s">
        <v>46</v>
      </c>
      <c r="S392" s="71" t="s">
        <v>46</v>
      </c>
      <c r="T392" s="71" t="s">
        <v>47</v>
      </c>
      <c r="U392" s="71" t="s">
        <v>47</v>
      </c>
      <c r="V392" s="71" t="s">
        <v>47</v>
      </c>
      <c r="W392" s="71">
        <v>1</v>
      </c>
      <c r="X392" s="71">
        <v>2</v>
      </c>
      <c r="Y392" s="31">
        <v>68</v>
      </c>
      <c r="Z392" s="93" t="s">
        <v>234</v>
      </c>
      <c r="AA392" s="32" t="s">
        <v>1578</v>
      </c>
      <c r="AB392" s="94"/>
    </row>
    <row r="393" s="6" customFormat="1" ht="35" customHeight="1" spans="1:28">
      <c r="A393" s="61" t="s">
        <v>1579</v>
      </c>
      <c r="B393" s="32" t="s">
        <v>1580</v>
      </c>
      <c r="C393" s="32" t="s">
        <v>1581</v>
      </c>
      <c r="D393" s="71" t="s">
        <v>196</v>
      </c>
      <c r="E393" s="90" t="s">
        <v>202</v>
      </c>
      <c r="F393" s="31" t="s">
        <v>41</v>
      </c>
      <c r="G393" s="31" t="s">
        <v>1113</v>
      </c>
      <c r="H393" s="71" t="s">
        <v>1285</v>
      </c>
      <c r="I393" s="71">
        <v>15609152555</v>
      </c>
      <c r="J393" s="40">
        <v>50</v>
      </c>
      <c r="K393" s="40">
        <v>50</v>
      </c>
      <c r="L393" s="40"/>
      <c r="M393" s="40"/>
      <c r="N393" s="40"/>
      <c r="O393" s="40"/>
      <c r="P393" s="40"/>
      <c r="Q393" s="31" t="s">
        <v>636</v>
      </c>
      <c r="R393" s="31" t="s">
        <v>46</v>
      </c>
      <c r="S393" s="71" t="s">
        <v>46</v>
      </c>
      <c r="T393" s="71" t="s">
        <v>47</v>
      </c>
      <c r="U393" s="71" t="s">
        <v>47</v>
      </c>
      <c r="V393" s="71" t="s">
        <v>47</v>
      </c>
      <c r="W393" s="71">
        <v>20</v>
      </c>
      <c r="X393" s="71">
        <v>85</v>
      </c>
      <c r="Y393" s="31">
        <v>570</v>
      </c>
      <c r="Z393" s="93" t="s">
        <v>234</v>
      </c>
      <c r="AA393" s="32" t="s">
        <v>1582</v>
      </c>
      <c r="AB393" s="94"/>
    </row>
    <row r="394" s="6" customFormat="1" ht="35" customHeight="1" spans="1:28">
      <c r="A394" s="61" t="s">
        <v>1583</v>
      </c>
      <c r="B394" s="32" t="s">
        <v>1584</v>
      </c>
      <c r="C394" s="32" t="s">
        <v>1585</v>
      </c>
      <c r="D394" s="71" t="s">
        <v>196</v>
      </c>
      <c r="E394" s="90" t="s">
        <v>197</v>
      </c>
      <c r="F394" s="31" t="s">
        <v>41</v>
      </c>
      <c r="G394" s="31" t="s">
        <v>1113</v>
      </c>
      <c r="H394" s="71" t="s">
        <v>1285</v>
      </c>
      <c r="I394" s="71">
        <v>15609152555</v>
      </c>
      <c r="J394" s="40">
        <v>50</v>
      </c>
      <c r="K394" s="40">
        <v>50</v>
      </c>
      <c r="L394" s="40"/>
      <c r="M394" s="40"/>
      <c r="N394" s="40"/>
      <c r="O394" s="40"/>
      <c r="P394" s="40"/>
      <c r="Q394" s="31" t="s">
        <v>636</v>
      </c>
      <c r="R394" s="31" t="s">
        <v>46</v>
      </c>
      <c r="S394" s="71" t="s">
        <v>46</v>
      </c>
      <c r="T394" s="71" t="s">
        <v>47</v>
      </c>
      <c r="U394" s="71" t="s">
        <v>47</v>
      </c>
      <c r="V394" s="71" t="s">
        <v>47</v>
      </c>
      <c r="W394" s="71">
        <v>93</v>
      </c>
      <c r="X394" s="71">
        <v>255</v>
      </c>
      <c r="Y394" s="31">
        <v>1427</v>
      </c>
      <c r="Z394" s="93" t="s">
        <v>234</v>
      </c>
      <c r="AA394" s="32" t="s">
        <v>1586</v>
      </c>
      <c r="AB394" s="94"/>
    </row>
    <row r="395" s="6" customFormat="1" ht="35" customHeight="1" spans="1:28">
      <c r="A395" s="61" t="s">
        <v>1587</v>
      </c>
      <c r="B395" s="32" t="s">
        <v>1588</v>
      </c>
      <c r="C395" s="32" t="s">
        <v>1589</v>
      </c>
      <c r="D395" s="71" t="s">
        <v>126</v>
      </c>
      <c r="E395" s="90" t="s">
        <v>459</v>
      </c>
      <c r="F395" s="31" t="s">
        <v>41</v>
      </c>
      <c r="G395" s="31" t="s">
        <v>1113</v>
      </c>
      <c r="H395" s="71" t="s">
        <v>1285</v>
      </c>
      <c r="I395" s="71">
        <v>15609152555</v>
      </c>
      <c r="J395" s="40">
        <v>40</v>
      </c>
      <c r="K395" s="40">
        <v>40</v>
      </c>
      <c r="L395" s="40"/>
      <c r="M395" s="40"/>
      <c r="N395" s="40"/>
      <c r="O395" s="40"/>
      <c r="P395" s="40"/>
      <c r="Q395" s="31" t="s">
        <v>636</v>
      </c>
      <c r="R395" s="31" t="s">
        <v>46</v>
      </c>
      <c r="S395" s="71" t="s">
        <v>46</v>
      </c>
      <c r="T395" s="71" t="s">
        <v>47</v>
      </c>
      <c r="U395" s="71" t="s">
        <v>47</v>
      </c>
      <c r="V395" s="71" t="s">
        <v>47</v>
      </c>
      <c r="W395" s="71">
        <v>95</v>
      </c>
      <c r="X395" s="71">
        <v>235</v>
      </c>
      <c r="Y395" s="31">
        <v>732</v>
      </c>
      <c r="Z395" s="93" t="s">
        <v>234</v>
      </c>
      <c r="AA395" s="32" t="s">
        <v>1590</v>
      </c>
      <c r="AB395" s="94"/>
    </row>
    <row r="396" s="6" customFormat="1" ht="35" customHeight="1" spans="1:28">
      <c r="A396" s="61" t="s">
        <v>1591</v>
      </c>
      <c r="B396" s="32" t="s">
        <v>1592</v>
      </c>
      <c r="C396" s="32" t="s">
        <v>1593</v>
      </c>
      <c r="D396" s="71" t="s">
        <v>126</v>
      </c>
      <c r="E396" s="90" t="s">
        <v>450</v>
      </c>
      <c r="F396" s="31" t="s">
        <v>41</v>
      </c>
      <c r="G396" s="31" t="s">
        <v>1113</v>
      </c>
      <c r="H396" s="71" t="s">
        <v>1285</v>
      </c>
      <c r="I396" s="71">
        <v>15609152555</v>
      </c>
      <c r="J396" s="40">
        <v>15</v>
      </c>
      <c r="K396" s="40">
        <v>15</v>
      </c>
      <c r="L396" s="40"/>
      <c r="M396" s="40"/>
      <c r="N396" s="40"/>
      <c r="O396" s="40"/>
      <c r="P396" s="40"/>
      <c r="Q396" s="31" t="s">
        <v>636</v>
      </c>
      <c r="R396" s="31" t="s">
        <v>46</v>
      </c>
      <c r="S396" s="71" t="s">
        <v>46</v>
      </c>
      <c r="T396" s="71" t="s">
        <v>47</v>
      </c>
      <c r="U396" s="71" t="s">
        <v>47</v>
      </c>
      <c r="V396" s="71" t="s">
        <v>47</v>
      </c>
      <c r="W396" s="71">
        <v>90</v>
      </c>
      <c r="X396" s="71">
        <v>250</v>
      </c>
      <c r="Y396" s="31">
        <v>800</v>
      </c>
      <c r="Z396" s="93" t="s">
        <v>234</v>
      </c>
      <c r="AA396" s="32" t="s">
        <v>1594</v>
      </c>
      <c r="AB396" s="94"/>
    </row>
    <row r="397" s="6" customFormat="1" ht="35" customHeight="1" spans="1:28">
      <c r="A397" s="61" t="s">
        <v>1595</v>
      </c>
      <c r="B397" s="32" t="s">
        <v>1596</v>
      </c>
      <c r="C397" s="32" t="s">
        <v>1597</v>
      </c>
      <c r="D397" s="71" t="s">
        <v>885</v>
      </c>
      <c r="E397" s="90" t="s">
        <v>1598</v>
      </c>
      <c r="F397" s="31" t="s">
        <v>41</v>
      </c>
      <c r="G397" s="31" t="s">
        <v>1113</v>
      </c>
      <c r="H397" s="71" t="s">
        <v>1285</v>
      </c>
      <c r="I397" s="71">
        <v>15609152555</v>
      </c>
      <c r="J397" s="40">
        <v>80</v>
      </c>
      <c r="K397" s="40">
        <v>80</v>
      </c>
      <c r="L397" s="40"/>
      <c r="M397" s="40"/>
      <c r="N397" s="40"/>
      <c r="O397" s="40"/>
      <c r="P397" s="40"/>
      <c r="Q397" s="31" t="s">
        <v>636</v>
      </c>
      <c r="R397" s="31" t="s">
        <v>46</v>
      </c>
      <c r="S397" s="71" t="s">
        <v>46</v>
      </c>
      <c r="T397" s="71" t="s">
        <v>47</v>
      </c>
      <c r="U397" s="71" t="s">
        <v>47</v>
      </c>
      <c r="V397" s="71" t="s">
        <v>47</v>
      </c>
      <c r="W397" s="71">
        <v>8</v>
      </c>
      <c r="X397" s="71">
        <v>26</v>
      </c>
      <c r="Y397" s="31">
        <v>800</v>
      </c>
      <c r="Z397" s="93" t="s">
        <v>234</v>
      </c>
      <c r="AA397" s="32" t="s">
        <v>1594</v>
      </c>
      <c r="AB397" s="94"/>
    </row>
    <row r="398" s="6" customFormat="1" ht="35" customHeight="1" spans="1:28">
      <c r="A398" s="61" t="s">
        <v>1599</v>
      </c>
      <c r="B398" s="32" t="s">
        <v>1600</v>
      </c>
      <c r="C398" s="32" t="s">
        <v>1601</v>
      </c>
      <c r="D398" s="71" t="s">
        <v>885</v>
      </c>
      <c r="E398" s="90" t="s">
        <v>1602</v>
      </c>
      <c r="F398" s="31" t="s">
        <v>41</v>
      </c>
      <c r="G398" s="31" t="s">
        <v>1113</v>
      </c>
      <c r="H398" s="71" t="s">
        <v>1285</v>
      </c>
      <c r="I398" s="71">
        <v>15609152555</v>
      </c>
      <c r="J398" s="40">
        <v>30</v>
      </c>
      <c r="K398" s="40">
        <v>30</v>
      </c>
      <c r="L398" s="40"/>
      <c r="M398" s="40"/>
      <c r="N398" s="40"/>
      <c r="O398" s="40"/>
      <c r="P398" s="40"/>
      <c r="Q398" s="31" t="s">
        <v>636</v>
      </c>
      <c r="R398" s="31" t="s">
        <v>46</v>
      </c>
      <c r="S398" s="71" t="s">
        <v>46</v>
      </c>
      <c r="T398" s="71" t="s">
        <v>47</v>
      </c>
      <c r="U398" s="71" t="s">
        <v>47</v>
      </c>
      <c r="V398" s="71" t="s">
        <v>47</v>
      </c>
      <c r="W398" s="71">
        <v>10</v>
      </c>
      <c r="X398" s="71">
        <v>32</v>
      </c>
      <c r="Y398" s="31">
        <v>650</v>
      </c>
      <c r="Z398" s="93" t="s">
        <v>234</v>
      </c>
      <c r="AA398" s="32" t="s">
        <v>1603</v>
      </c>
      <c r="AB398" s="94"/>
    </row>
    <row r="399" s="6" customFormat="1" ht="35" customHeight="1" spans="1:28">
      <c r="A399" s="61" t="s">
        <v>1604</v>
      </c>
      <c r="B399" s="32" t="s">
        <v>1605</v>
      </c>
      <c r="C399" s="32" t="s">
        <v>1606</v>
      </c>
      <c r="D399" s="71" t="s">
        <v>57</v>
      </c>
      <c r="E399" s="90" t="s">
        <v>1607</v>
      </c>
      <c r="F399" s="31" t="s">
        <v>41</v>
      </c>
      <c r="G399" s="31" t="s">
        <v>1113</v>
      </c>
      <c r="H399" s="71" t="s">
        <v>1285</v>
      </c>
      <c r="I399" s="71">
        <v>15609152555</v>
      </c>
      <c r="J399" s="40">
        <v>32</v>
      </c>
      <c r="K399" s="40">
        <v>32</v>
      </c>
      <c r="L399" s="40"/>
      <c r="M399" s="40"/>
      <c r="N399" s="40"/>
      <c r="O399" s="40"/>
      <c r="P399" s="40"/>
      <c r="Q399" s="31" t="s">
        <v>636</v>
      </c>
      <c r="R399" s="31" t="s">
        <v>46</v>
      </c>
      <c r="S399" s="71" t="s">
        <v>46</v>
      </c>
      <c r="T399" s="71" t="s">
        <v>47</v>
      </c>
      <c r="U399" s="71" t="s">
        <v>47</v>
      </c>
      <c r="V399" s="71" t="s">
        <v>47</v>
      </c>
      <c r="W399" s="71">
        <v>115</v>
      </c>
      <c r="X399" s="71">
        <v>382</v>
      </c>
      <c r="Y399" s="31">
        <v>955</v>
      </c>
      <c r="Z399" s="93" t="s">
        <v>234</v>
      </c>
      <c r="AA399" s="32" t="s">
        <v>1608</v>
      </c>
      <c r="AB399" s="94"/>
    </row>
    <row r="400" s="6" customFormat="1" ht="35" customHeight="1" spans="1:28">
      <c r="A400" s="61" t="s">
        <v>1609</v>
      </c>
      <c r="B400" s="32" t="s">
        <v>1610</v>
      </c>
      <c r="C400" s="32" t="s">
        <v>1611</v>
      </c>
      <c r="D400" s="71" t="s">
        <v>57</v>
      </c>
      <c r="E400" s="90" t="s">
        <v>1612</v>
      </c>
      <c r="F400" s="31" t="s">
        <v>41</v>
      </c>
      <c r="G400" s="31" t="s">
        <v>1113</v>
      </c>
      <c r="H400" s="71" t="s">
        <v>1285</v>
      </c>
      <c r="I400" s="71">
        <v>15609152555</v>
      </c>
      <c r="J400" s="40">
        <v>35</v>
      </c>
      <c r="K400" s="40">
        <v>35</v>
      </c>
      <c r="L400" s="40"/>
      <c r="M400" s="40"/>
      <c r="N400" s="40"/>
      <c r="O400" s="40"/>
      <c r="P400" s="40"/>
      <c r="Q400" s="31" t="s">
        <v>636</v>
      </c>
      <c r="R400" s="31" t="s">
        <v>46</v>
      </c>
      <c r="S400" s="71" t="s">
        <v>46</v>
      </c>
      <c r="T400" s="71" t="s">
        <v>47</v>
      </c>
      <c r="U400" s="71" t="s">
        <v>47</v>
      </c>
      <c r="V400" s="71" t="s">
        <v>47</v>
      </c>
      <c r="W400" s="71">
        <v>62</v>
      </c>
      <c r="X400" s="71">
        <v>212</v>
      </c>
      <c r="Y400" s="31">
        <v>471</v>
      </c>
      <c r="Z400" s="93" t="s">
        <v>234</v>
      </c>
      <c r="AA400" s="32" t="s">
        <v>1613</v>
      </c>
      <c r="AB400" s="94"/>
    </row>
    <row r="401" s="6" customFormat="1" ht="35" customHeight="1" spans="1:28">
      <c r="A401" s="61" t="s">
        <v>1614</v>
      </c>
      <c r="B401" s="32" t="s">
        <v>1615</v>
      </c>
      <c r="C401" s="32" t="s">
        <v>1616</v>
      </c>
      <c r="D401" s="71" t="s">
        <v>57</v>
      </c>
      <c r="E401" s="90" t="s">
        <v>1617</v>
      </c>
      <c r="F401" s="31" t="s">
        <v>41</v>
      </c>
      <c r="G401" s="31" t="s">
        <v>1113</v>
      </c>
      <c r="H401" s="71" t="s">
        <v>1285</v>
      </c>
      <c r="I401" s="71">
        <v>15609152555</v>
      </c>
      <c r="J401" s="40">
        <v>33</v>
      </c>
      <c r="K401" s="40">
        <v>33</v>
      </c>
      <c r="L401" s="40"/>
      <c r="M401" s="40"/>
      <c r="N401" s="40"/>
      <c r="O401" s="40"/>
      <c r="P401" s="40"/>
      <c r="Q401" s="31" t="s">
        <v>636</v>
      </c>
      <c r="R401" s="31" t="s">
        <v>46</v>
      </c>
      <c r="S401" s="71" t="s">
        <v>46</v>
      </c>
      <c r="T401" s="71" t="s">
        <v>47</v>
      </c>
      <c r="U401" s="71" t="s">
        <v>47</v>
      </c>
      <c r="V401" s="71" t="s">
        <v>47</v>
      </c>
      <c r="W401" s="71">
        <v>50</v>
      </c>
      <c r="X401" s="71">
        <v>164</v>
      </c>
      <c r="Y401" s="31">
        <v>796</v>
      </c>
      <c r="Z401" s="93" t="s">
        <v>234</v>
      </c>
      <c r="AA401" s="32" t="s">
        <v>1618</v>
      </c>
      <c r="AB401" s="94"/>
    </row>
    <row r="402" s="6" customFormat="1" ht="35" customHeight="1" spans="1:28">
      <c r="A402" s="61" t="s">
        <v>1619</v>
      </c>
      <c r="B402" s="32" t="s">
        <v>1620</v>
      </c>
      <c r="C402" s="32" t="s">
        <v>1621</v>
      </c>
      <c r="D402" s="71" t="s">
        <v>57</v>
      </c>
      <c r="E402" s="90" t="s">
        <v>1622</v>
      </c>
      <c r="F402" s="31" t="s">
        <v>41</v>
      </c>
      <c r="G402" s="31" t="s">
        <v>1113</v>
      </c>
      <c r="H402" s="71" t="s">
        <v>1285</v>
      </c>
      <c r="I402" s="71">
        <v>15609152555</v>
      </c>
      <c r="J402" s="40">
        <v>33</v>
      </c>
      <c r="K402" s="40">
        <v>33</v>
      </c>
      <c r="L402" s="40"/>
      <c r="M402" s="40"/>
      <c r="N402" s="40"/>
      <c r="O402" s="40"/>
      <c r="P402" s="40"/>
      <c r="Q402" s="31" t="s">
        <v>636</v>
      </c>
      <c r="R402" s="31" t="s">
        <v>46</v>
      </c>
      <c r="S402" s="71" t="s">
        <v>46</v>
      </c>
      <c r="T402" s="71" t="s">
        <v>47</v>
      </c>
      <c r="U402" s="71" t="s">
        <v>47</v>
      </c>
      <c r="V402" s="71" t="s">
        <v>47</v>
      </c>
      <c r="W402" s="71">
        <v>28</v>
      </c>
      <c r="X402" s="71">
        <v>91</v>
      </c>
      <c r="Y402" s="31">
        <v>234</v>
      </c>
      <c r="Z402" s="93" t="s">
        <v>234</v>
      </c>
      <c r="AA402" s="32" t="s">
        <v>1623</v>
      </c>
      <c r="AB402" s="94"/>
    </row>
    <row r="403" s="6" customFormat="1" ht="35" customHeight="1" spans="1:28">
      <c r="A403" s="61" t="s">
        <v>1624</v>
      </c>
      <c r="B403" s="32" t="s">
        <v>1625</v>
      </c>
      <c r="C403" s="32" t="s">
        <v>1626</v>
      </c>
      <c r="D403" s="71" t="s">
        <v>57</v>
      </c>
      <c r="E403" s="90" t="s">
        <v>1627</v>
      </c>
      <c r="F403" s="31" t="s">
        <v>41</v>
      </c>
      <c r="G403" s="31" t="s">
        <v>1113</v>
      </c>
      <c r="H403" s="71" t="s">
        <v>1285</v>
      </c>
      <c r="I403" s="71">
        <v>15609152555</v>
      </c>
      <c r="J403" s="40">
        <v>42</v>
      </c>
      <c r="K403" s="40">
        <v>42</v>
      </c>
      <c r="L403" s="40"/>
      <c r="M403" s="40"/>
      <c r="N403" s="40"/>
      <c r="O403" s="40"/>
      <c r="P403" s="40"/>
      <c r="Q403" s="31" t="s">
        <v>636</v>
      </c>
      <c r="R403" s="31" t="s">
        <v>46</v>
      </c>
      <c r="S403" s="71" t="s">
        <v>46</v>
      </c>
      <c r="T403" s="71" t="s">
        <v>47</v>
      </c>
      <c r="U403" s="71" t="s">
        <v>47</v>
      </c>
      <c r="V403" s="71" t="s">
        <v>47</v>
      </c>
      <c r="W403" s="71">
        <v>156</v>
      </c>
      <c r="X403" s="71">
        <v>590</v>
      </c>
      <c r="Y403" s="31">
        <v>935</v>
      </c>
      <c r="Z403" s="93" t="s">
        <v>234</v>
      </c>
      <c r="AA403" s="32" t="s">
        <v>1628</v>
      </c>
      <c r="AB403" s="94"/>
    </row>
    <row r="404" s="6" customFormat="1" ht="35" customHeight="1" spans="1:28">
      <c r="A404" s="61" t="s">
        <v>1629</v>
      </c>
      <c r="B404" s="32" t="s">
        <v>1630</v>
      </c>
      <c r="C404" s="32" t="s">
        <v>1631</v>
      </c>
      <c r="D404" s="71" t="s">
        <v>135</v>
      </c>
      <c r="E404" s="90" t="s">
        <v>1632</v>
      </c>
      <c r="F404" s="31" t="s">
        <v>41</v>
      </c>
      <c r="G404" s="31" t="s">
        <v>1113</v>
      </c>
      <c r="H404" s="71" t="s">
        <v>1285</v>
      </c>
      <c r="I404" s="71">
        <v>15609152555</v>
      </c>
      <c r="J404" s="40">
        <v>76</v>
      </c>
      <c r="K404" s="40">
        <v>76</v>
      </c>
      <c r="L404" s="40"/>
      <c r="M404" s="40"/>
      <c r="N404" s="40"/>
      <c r="O404" s="40"/>
      <c r="P404" s="40"/>
      <c r="Q404" s="31" t="s">
        <v>636</v>
      </c>
      <c r="R404" s="31" t="s">
        <v>46</v>
      </c>
      <c r="S404" s="71" t="s">
        <v>46</v>
      </c>
      <c r="T404" s="71" t="s">
        <v>47</v>
      </c>
      <c r="U404" s="71" t="s">
        <v>47</v>
      </c>
      <c r="V404" s="71" t="s">
        <v>47</v>
      </c>
      <c r="W404" s="71">
        <v>366</v>
      </c>
      <c r="X404" s="71">
        <v>1213</v>
      </c>
      <c r="Y404" s="31">
        <v>3194</v>
      </c>
      <c r="Z404" s="93" t="s">
        <v>234</v>
      </c>
      <c r="AA404" s="32" t="s">
        <v>1633</v>
      </c>
      <c r="AB404" s="94"/>
    </row>
    <row r="405" s="6" customFormat="1" ht="35" customHeight="1" spans="1:28">
      <c r="A405" s="61" t="s">
        <v>1634</v>
      </c>
      <c r="B405" s="32" t="s">
        <v>1635</v>
      </c>
      <c r="C405" s="32" t="s">
        <v>1636</v>
      </c>
      <c r="D405" s="71" t="s">
        <v>135</v>
      </c>
      <c r="E405" s="90" t="s">
        <v>1637</v>
      </c>
      <c r="F405" s="31" t="s">
        <v>41</v>
      </c>
      <c r="G405" s="31" t="s">
        <v>1113</v>
      </c>
      <c r="H405" s="71" t="s">
        <v>1285</v>
      </c>
      <c r="I405" s="71">
        <v>15609152555</v>
      </c>
      <c r="J405" s="40">
        <v>35</v>
      </c>
      <c r="K405" s="40">
        <v>35</v>
      </c>
      <c r="L405" s="40"/>
      <c r="M405" s="40"/>
      <c r="N405" s="40"/>
      <c r="O405" s="40"/>
      <c r="P405" s="40"/>
      <c r="Q405" s="31" t="s">
        <v>636</v>
      </c>
      <c r="R405" s="31" t="s">
        <v>46</v>
      </c>
      <c r="S405" s="71" t="s">
        <v>46</v>
      </c>
      <c r="T405" s="71" t="s">
        <v>47</v>
      </c>
      <c r="U405" s="71" t="s">
        <v>47</v>
      </c>
      <c r="V405" s="71" t="s">
        <v>47</v>
      </c>
      <c r="W405" s="71">
        <v>48</v>
      </c>
      <c r="X405" s="71">
        <v>155</v>
      </c>
      <c r="Y405" s="31">
        <v>576</v>
      </c>
      <c r="Z405" s="93" t="s">
        <v>234</v>
      </c>
      <c r="AA405" s="32" t="s">
        <v>1638</v>
      </c>
      <c r="AB405" s="94"/>
    </row>
    <row r="406" s="6" customFormat="1" ht="35" customHeight="1" spans="1:28">
      <c r="A406" s="61" t="s">
        <v>1639</v>
      </c>
      <c r="B406" s="32" t="s">
        <v>1640</v>
      </c>
      <c r="C406" s="32" t="s">
        <v>1641</v>
      </c>
      <c r="D406" s="71" t="s">
        <v>238</v>
      </c>
      <c r="E406" s="90" t="s">
        <v>1642</v>
      </c>
      <c r="F406" s="31" t="s">
        <v>41</v>
      </c>
      <c r="G406" s="31" t="s">
        <v>1113</v>
      </c>
      <c r="H406" s="71" t="s">
        <v>1285</v>
      </c>
      <c r="I406" s="71">
        <v>15609152555</v>
      </c>
      <c r="J406" s="40">
        <v>40</v>
      </c>
      <c r="K406" s="40">
        <v>40</v>
      </c>
      <c r="L406" s="40"/>
      <c r="M406" s="40"/>
      <c r="N406" s="40"/>
      <c r="O406" s="40"/>
      <c r="P406" s="40"/>
      <c r="Q406" s="31" t="s">
        <v>636</v>
      </c>
      <c r="R406" s="31" t="s">
        <v>46</v>
      </c>
      <c r="S406" s="71" t="s">
        <v>46</v>
      </c>
      <c r="T406" s="71" t="s">
        <v>47</v>
      </c>
      <c r="U406" s="71" t="s">
        <v>47</v>
      </c>
      <c r="V406" s="71" t="s">
        <v>47</v>
      </c>
      <c r="W406" s="71">
        <v>78</v>
      </c>
      <c r="X406" s="71">
        <v>228</v>
      </c>
      <c r="Y406" s="31">
        <v>581</v>
      </c>
      <c r="Z406" s="93" t="s">
        <v>234</v>
      </c>
      <c r="AA406" s="32" t="s">
        <v>1643</v>
      </c>
      <c r="AB406" s="94"/>
    </row>
    <row r="407" s="6" customFormat="1" ht="35" customHeight="1" spans="1:28">
      <c r="A407" s="61" t="s">
        <v>1644</v>
      </c>
      <c r="B407" s="32" t="s">
        <v>1645</v>
      </c>
      <c r="C407" s="32" t="s">
        <v>1646</v>
      </c>
      <c r="D407" s="71" t="s">
        <v>410</v>
      </c>
      <c r="E407" s="90" t="s">
        <v>1647</v>
      </c>
      <c r="F407" s="31" t="s">
        <v>41</v>
      </c>
      <c r="G407" s="31" t="s">
        <v>1113</v>
      </c>
      <c r="H407" s="71" t="s">
        <v>1285</v>
      </c>
      <c r="I407" s="71">
        <v>15609152555</v>
      </c>
      <c r="J407" s="40">
        <v>50</v>
      </c>
      <c r="K407" s="40">
        <v>50</v>
      </c>
      <c r="L407" s="40"/>
      <c r="M407" s="40"/>
      <c r="N407" s="40"/>
      <c r="O407" s="40"/>
      <c r="P407" s="40"/>
      <c r="Q407" s="31" t="s">
        <v>636</v>
      </c>
      <c r="R407" s="31" t="s">
        <v>46</v>
      </c>
      <c r="S407" s="71" t="s">
        <v>46</v>
      </c>
      <c r="T407" s="71" t="s">
        <v>47</v>
      </c>
      <c r="U407" s="71" t="s">
        <v>47</v>
      </c>
      <c r="V407" s="71" t="s">
        <v>47</v>
      </c>
      <c r="W407" s="71">
        <v>142</v>
      </c>
      <c r="X407" s="71">
        <v>452</v>
      </c>
      <c r="Y407" s="31">
        <v>941</v>
      </c>
      <c r="Z407" s="93" t="s">
        <v>234</v>
      </c>
      <c r="AA407" s="32" t="s">
        <v>1648</v>
      </c>
      <c r="AB407" s="94"/>
    </row>
    <row r="408" s="6" customFormat="1" ht="35" customHeight="1" spans="1:28">
      <c r="A408" s="61" t="s">
        <v>1649</v>
      </c>
      <c r="B408" s="32" t="s">
        <v>1650</v>
      </c>
      <c r="C408" s="32" t="s">
        <v>1651</v>
      </c>
      <c r="D408" s="71" t="s">
        <v>67</v>
      </c>
      <c r="E408" s="90" t="s">
        <v>1652</v>
      </c>
      <c r="F408" s="31" t="s">
        <v>41</v>
      </c>
      <c r="G408" s="31" t="s">
        <v>1113</v>
      </c>
      <c r="H408" s="71" t="s">
        <v>1285</v>
      </c>
      <c r="I408" s="71">
        <v>15609152555</v>
      </c>
      <c r="J408" s="40">
        <v>42</v>
      </c>
      <c r="K408" s="40">
        <v>42</v>
      </c>
      <c r="L408" s="40"/>
      <c r="M408" s="40"/>
      <c r="N408" s="40"/>
      <c r="O408" s="40"/>
      <c r="P408" s="40"/>
      <c r="Q408" s="31" t="s">
        <v>636</v>
      </c>
      <c r="R408" s="31" t="s">
        <v>46</v>
      </c>
      <c r="S408" s="71" t="s">
        <v>46</v>
      </c>
      <c r="T408" s="71" t="s">
        <v>47</v>
      </c>
      <c r="U408" s="71" t="s">
        <v>47</v>
      </c>
      <c r="V408" s="71" t="s">
        <v>47</v>
      </c>
      <c r="W408" s="71">
        <v>59</v>
      </c>
      <c r="X408" s="71">
        <v>172</v>
      </c>
      <c r="Y408" s="31">
        <v>509</v>
      </c>
      <c r="Z408" s="93" t="s">
        <v>234</v>
      </c>
      <c r="AA408" s="32" t="s">
        <v>1653</v>
      </c>
      <c r="AB408" s="94"/>
    </row>
    <row r="409" s="6" customFormat="1" ht="35" customHeight="1" spans="1:28">
      <c r="A409" s="61" t="s">
        <v>1654</v>
      </c>
      <c r="B409" s="32" t="s">
        <v>1655</v>
      </c>
      <c r="C409" s="32" t="s">
        <v>1656</v>
      </c>
      <c r="D409" s="71" t="s">
        <v>222</v>
      </c>
      <c r="E409" s="90" t="s">
        <v>534</v>
      </c>
      <c r="F409" s="31" t="s">
        <v>41</v>
      </c>
      <c r="G409" s="31" t="s">
        <v>1113</v>
      </c>
      <c r="H409" s="71" t="s">
        <v>1285</v>
      </c>
      <c r="I409" s="71">
        <v>15609152555</v>
      </c>
      <c r="J409" s="40">
        <v>24</v>
      </c>
      <c r="K409" s="40">
        <v>24</v>
      </c>
      <c r="L409" s="40"/>
      <c r="M409" s="40"/>
      <c r="N409" s="40"/>
      <c r="O409" s="40"/>
      <c r="P409" s="40"/>
      <c r="Q409" s="31" t="s">
        <v>636</v>
      </c>
      <c r="R409" s="31" t="s">
        <v>46</v>
      </c>
      <c r="S409" s="71" t="s">
        <v>46</v>
      </c>
      <c r="T409" s="71" t="s">
        <v>47</v>
      </c>
      <c r="U409" s="71" t="s">
        <v>47</v>
      </c>
      <c r="V409" s="71" t="s">
        <v>47</v>
      </c>
      <c r="W409" s="71">
        <v>105</v>
      </c>
      <c r="X409" s="71">
        <v>338</v>
      </c>
      <c r="Y409" s="31">
        <v>515</v>
      </c>
      <c r="Z409" s="93" t="s">
        <v>234</v>
      </c>
      <c r="AA409" s="32" t="s">
        <v>1657</v>
      </c>
      <c r="AB409" s="94"/>
    </row>
    <row r="410" s="6" customFormat="1" ht="35" customHeight="1" spans="1:28">
      <c r="A410" s="61" t="s">
        <v>1658</v>
      </c>
      <c r="B410" s="32" t="s">
        <v>1659</v>
      </c>
      <c r="C410" s="32" t="s">
        <v>1651</v>
      </c>
      <c r="D410" s="71" t="s">
        <v>222</v>
      </c>
      <c r="E410" s="90" t="s">
        <v>228</v>
      </c>
      <c r="F410" s="31" t="s">
        <v>41</v>
      </c>
      <c r="G410" s="31" t="s">
        <v>1113</v>
      </c>
      <c r="H410" s="71" t="s">
        <v>1285</v>
      </c>
      <c r="I410" s="71">
        <v>15609152555</v>
      </c>
      <c r="J410" s="40">
        <v>46</v>
      </c>
      <c r="K410" s="40">
        <v>46</v>
      </c>
      <c r="L410" s="40"/>
      <c r="M410" s="40"/>
      <c r="N410" s="40"/>
      <c r="O410" s="40"/>
      <c r="P410" s="40"/>
      <c r="Q410" s="31" t="s">
        <v>636</v>
      </c>
      <c r="R410" s="31" t="s">
        <v>46</v>
      </c>
      <c r="S410" s="71" t="s">
        <v>46</v>
      </c>
      <c r="T410" s="71" t="s">
        <v>47</v>
      </c>
      <c r="U410" s="71" t="s">
        <v>47</v>
      </c>
      <c r="V410" s="71" t="s">
        <v>47</v>
      </c>
      <c r="W410" s="71">
        <v>38</v>
      </c>
      <c r="X410" s="71">
        <v>108</v>
      </c>
      <c r="Y410" s="31">
        <v>782</v>
      </c>
      <c r="Z410" s="93" t="s">
        <v>234</v>
      </c>
      <c r="AA410" s="32" t="s">
        <v>1660</v>
      </c>
      <c r="AB410" s="94"/>
    </row>
    <row r="411" s="6" customFormat="1" ht="35" customHeight="1" spans="1:28">
      <c r="A411" s="61" t="s">
        <v>1661</v>
      </c>
      <c r="B411" s="32" t="s">
        <v>1662</v>
      </c>
      <c r="C411" s="32" t="s">
        <v>1663</v>
      </c>
      <c r="D411" s="71" t="s">
        <v>126</v>
      </c>
      <c r="E411" s="90" t="s">
        <v>445</v>
      </c>
      <c r="F411" s="31" t="s">
        <v>41</v>
      </c>
      <c r="G411" s="31" t="s">
        <v>1113</v>
      </c>
      <c r="H411" s="71" t="s">
        <v>1285</v>
      </c>
      <c r="I411" s="71">
        <v>15609152555</v>
      </c>
      <c r="J411" s="40">
        <v>85</v>
      </c>
      <c r="K411" s="40">
        <v>85</v>
      </c>
      <c r="L411" s="40"/>
      <c r="M411" s="40"/>
      <c r="N411" s="40"/>
      <c r="O411" s="40"/>
      <c r="P411" s="40"/>
      <c r="Q411" s="31" t="s">
        <v>636</v>
      </c>
      <c r="R411" s="31" t="s">
        <v>46</v>
      </c>
      <c r="S411" s="71" t="s">
        <v>46</v>
      </c>
      <c r="T411" s="71" t="s">
        <v>47</v>
      </c>
      <c r="U411" s="71" t="s">
        <v>47</v>
      </c>
      <c r="V411" s="71" t="s">
        <v>47</v>
      </c>
      <c r="W411" s="71">
        <v>63</v>
      </c>
      <c r="X411" s="71">
        <v>228</v>
      </c>
      <c r="Y411" s="31">
        <v>730</v>
      </c>
      <c r="Z411" s="93" t="s">
        <v>234</v>
      </c>
      <c r="AA411" s="32" t="s">
        <v>1664</v>
      </c>
      <c r="AB411" s="94"/>
    </row>
    <row r="412" s="6" customFormat="1" ht="35" customHeight="1" spans="1:28">
      <c r="A412" s="61" t="s">
        <v>1665</v>
      </c>
      <c r="B412" s="32" t="s">
        <v>1666</v>
      </c>
      <c r="C412" s="32" t="s">
        <v>1667</v>
      </c>
      <c r="D412" s="71" t="s">
        <v>108</v>
      </c>
      <c r="E412" s="90" t="s">
        <v>1668</v>
      </c>
      <c r="F412" s="31" t="s">
        <v>41</v>
      </c>
      <c r="G412" s="31" t="s">
        <v>1113</v>
      </c>
      <c r="H412" s="71" t="s">
        <v>1285</v>
      </c>
      <c r="I412" s="71">
        <v>15609152555</v>
      </c>
      <c r="J412" s="40">
        <v>85</v>
      </c>
      <c r="K412" s="40">
        <v>85</v>
      </c>
      <c r="L412" s="40"/>
      <c r="M412" s="40"/>
      <c r="N412" s="40"/>
      <c r="O412" s="40"/>
      <c r="P412" s="40"/>
      <c r="Q412" s="31" t="s">
        <v>636</v>
      </c>
      <c r="R412" s="31" t="s">
        <v>46</v>
      </c>
      <c r="S412" s="71" t="s">
        <v>46</v>
      </c>
      <c r="T412" s="71" t="s">
        <v>47</v>
      </c>
      <c r="U412" s="71" t="s">
        <v>47</v>
      </c>
      <c r="V412" s="71" t="s">
        <v>47</v>
      </c>
      <c r="W412" s="71">
        <v>1</v>
      </c>
      <c r="X412" s="71">
        <v>2</v>
      </c>
      <c r="Y412" s="31">
        <v>115</v>
      </c>
      <c r="Z412" s="93" t="s">
        <v>234</v>
      </c>
      <c r="AA412" s="32" t="s">
        <v>1669</v>
      </c>
      <c r="AB412" s="94"/>
    </row>
    <row r="413" s="6" customFormat="1" ht="35" customHeight="1" spans="1:28">
      <c r="A413" s="61" t="s">
        <v>1670</v>
      </c>
      <c r="B413" s="32" t="s">
        <v>1671</v>
      </c>
      <c r="C413" s="32" t="s">
        <v>1667</v>
      </c>
      <c r="D413" s="71" t="s">
        <v>126</v>
      </c>
      <c r="E413" s="90" t="s">
        <v>1672</v>
      </c>
      <c r="F413" s="31" t="s">
        <v>41</v>
      </c>
      <c r="G413" s="31" t="s">
        <v>1113</v>
      </c>
      <c r="H413" s="71" t="s">
        <v>1285</v>
      </c>
      <c r="I413" s="71">
        <v>15609152555</v>
      </c>
      <c r="J413" s="40">
        <v>35</v>
      </c>
      <c r="K413" s="40">
        <v>35</v>
      </c>
      <c r="L413" s="40"/>
      <c r="M413" s="40"/>
      <c r="N413" s="40"/>
      <c r="O413" s="40"/>
      <c r="P413" s="40"/>
      <c r="Q413" s="31" t="s">
        <v>636</v>
      </c>
      <c r="R413" s="31" t="s">
        <v>46</v>
      </c>
      <c r="S413" s="71" t="s">
        <v>46</v>
      </c>
      <c r="T413" s="71" t="s">
        <v>47</v>
      </c>
      <c r="U413" s="71" t="s">
        <v>47</v>
      </c>
      <c r="V413" s="71" t="s">
        <v>47</v>
      </c>
      <c r="W413" s="71">
        <v>1</v>
      </c>
      <c r="X413" s="71">
        <v>3</v>
      </c>
      <c r="Y413" s="31">
        <v>110</v>
      </c>
      <c r="Z413" s="93" t="s">
        <v>234</v>
      </c>
      <c r="AA413" s="32" t="s">
        <v>1673</v>
      </c>
      <c r="AB413" s="94"/>
    </row>
    <row r="414" s="6" customFormat="1" ht="72" customHeight="1" spans="1:28">
      <c r="A414" s="61" t="s">
        <v>1674</v>
      </c>
      <c r="B414" s="32" t="s">
        <v>1675</v>
      </c>
      <c r="C414" s="32" t="s">
        <v>1676</v>
      </c>
      <c r="D414" s="31" t="s">
        <v>1677</v>
      </c>
      <c r="E414" s="31" t="s">
        <v>1678</v>
      </c>
      <c r="F414" s="31" t="s">
        <v>41</v>
      </c>
      <c r="G414" s="31" t="s">
        <v>1113</v>
      </c>
      <c r="H414" s="71" t="s">
        <v>1114</v>
      </c>
      <c r="I414" s="71">
        <v>3234112</v>
      </c>
      <c r="J414" s="40">
        <v>86</v>
      </c>
      <c r="K414" s="40"/>
      <c r="L414" s="40">
        <v>86</v>
      </c>
      <c r="M414" s="40"/>
      <c r="N414" s="40"/>
      <c r="O414" s="40"/>
      <c r="P414" s="40"/>
      <c r="Q414" s="31" t="s">
        <v>636</v>
      </c>
      <c r="R414" s="31" t="s">
        <v>46</v>
      </c>
      <c r="S414" s="71" t="s">
        <v>47</v>
      </c>
      <c r="T414" s="71" t="s">
        <v>47</v>
      </c>
      <c r="U414" s="71" t="s">
        <v>47</v>
      </c>
      <c r="V414" s="71" t="s">
        <v>47</v>
      </c>
      <c r="W414" s="31"/>
      <c r="X414" s="31"/>
      <c r="Y414" s="71">
        <v>1430</v>
      </c>
      <c r="Z414" s="93" t="s">
        <v>234</v>
      </c>
      <c r="AA414" s="32" t="s">
        <v>1679</v>
      </c>
      <c r="AB414" s="51"/>
    </row>
    <row r="415" s="6" customFormat="1" ht="84" customHeight="1" spans="1:28">
      <c r="A415" s="61" t="s">
        <v>1680</v>
      </c>
      <c r="B415" s="89" t="s">
        <v>1681</v>
      </c>
      <c r="C415" s="32" t="s">
        <v>1682</v>
      </c>
      <c r="D415" s="31" t="s">
        <v>732</v>
      </c>
      <c r="E415" s="31"/>
      <c r="F415" s="31" t="s">
        <v>41</v>
      </c>
      <c r="G415" s="31" t="s">
        <v>1113</v>
      </c>
      <c r="H415" s="71" t="s">
        <v>1114</v>
      </c>
      <c r="I415" s="71">
        <v>3234112</v>
      </c>
      <c r="J415" s="40">
        <v>2050</v>
      </c>
      <c r="K415" s="40"/>
      <c r="L415" s="40">
        <v>2050</v>
      </c>
      <c r="M415" s="40"/>
      <c r="N415" s="40"/>
      <c r="O415" s="40"/>
      <c r="P415" s="40"/>
      <c r="Q415" s="31" t="s">
        <v>636</v>
      </c>
      <c r="R415" s="31" t="s">
        <v>46</v>
      </c>
      <c r="S415" s="71" t="s">
        <v>47</v>
      </c>
      <c r="T415" s="71" t="s">
        <v>47</v>
      </c>
      <c r="U415" s="71" t="s">
        <v>47</v>
      </c>
      <c r="V415" s="71" t="s">
        <v>47</v>
      </c>
      <c r="W415" s="31"/>
      <c r="X415" s="31"/>
      <c r="Y415" s="71">
        <v>4500</v>
      </c>
      <c r="Z415" s="93" t="s">
        <v>234</v>
      </c>
      <c r="AA415" s="32" t="s">
        <v>1683</v>
      </c>
      <c r="AB415" s="51"/>
    </row>
    <row r="416" s="6" customFormat="1" ht="59" customHeight="1" spans="1:28">
      <c r="A416" s="61" t="s">
        <v>1684</v>
      </c>
      <c r="B416" s="89" t="s">
        <v>1685</v>
      </c>
      <c r="C416" s="32" t="s">
        <v>1686</v>
      </c>
      <c r="D416" s="31" t="s">
        <v>732</v>
      </c>
      <c r="E416" s="31"/>
      <c r="F416" s="31" t="s">
        <v>41</v>
      </c>
      <c r="G416" s="31" t="s">
        <v>1113</v>
      </c>
      <c r="H416" s="71" t="s">
        <v>1114</v>
      </c>
      <c r="I416" s="71">
        <v>3234112</v>
      </c>
      <c r="J416" s="40">
        <v>80</v>
      </c>
      <c r="K416" s="40"/>
      <c r="L416" s="40">
        <v>80</v>
      </c>
      <c r="M416" s="40"/>
      <c r="N416" s="40"/>
      <c r="O416" s="40"/>
      <c r="P416" s="40"/>
      <c r="Q416" s="31" t="s">
        <v>636</v>
      </c>
      <c r="R416" s="31" t="s">
        <v>46</v>
      </c>
      <c r="S416" s="71" t="s">
        <v>47</v>
      </c>
      <c r="T416" s="71" t="s">
        <v>47</v>
      </c>
      <c r="U416" s="71" t="s">
        <v>47</v>
      </c>
      <c r="V416" s="71" t="s">
        <v>47</v>
      </c>
      <c r="W416" s="31"/>
      <c r="X416" s="31"/>
      <c r="Y416" s="71">
        <v>4800</v>
      </c>
      <c r="Z416" s="93" t="s">
        <v>234</v>
      </c>
      <c r="AA416" s="32" t="s">
        <v>1687</v>
      </c>
      <c r="AB416" s="51"/>
    </row>
    <row r="417" s="6" customFormat="1" ht="35" customHeight="1" spans="1:28">
      <c r="A417" s="61" t="s">
        <v>1688</v>
      </c>
      <c r="B417" s="32" t="s">
        <v>1689</v>
      </c>
      <c r="C417" s="32" t="s">
        <v>1690</v>
      </c>
      <c r="D417" s="31" t="s">
        <v>874</v>
      </c>
      <c r="E417" s="31"/>
      <c r="F417" s="31" t="s">
        <v>41</v>
      </c>
      <c r="G417" s="31" t="s">
        <v>1113</v>
      </c>
      <c r="H417" s="71" t="s">
        <v>1114</v>
      </c>
      <c r="I417" s="71">
        <v>3234112</v>
      </c>
      <c r="J417" s="40">
        <v>50</v>
      </c>
      <c r="K417" s="40"/>
      <c r="L417" s="40">
        <v>50</v>
      </c>
      <c r="M417" s="40"/>
      <c r="N417" s="40"/>
      <c r="O417" s="40"/>
      <c r="P417" s="40"/>
      <c r="Q417" s="31" t="s">
        <v>636</v>
      </c>
      <c r="R417" s="31" t="s">
        <v>46</v>
      </c>
      <c r="S417" s="71" t="s">
        <v>47</v>
      </c>
      <c r="T417" s="71" t="s">
        <v>47</v>
      </c>
      <c r="U417" s="71" t="s">
        <v>47</v>
      </c>
      <c r="V417" s="71" t="s">
        <v>47</v>
      </c>
      <c r="W417" s="31"/>
      <c r="X417" s="31"/>
      <c r="Y417" s="71">
        <v>1200</v>
      </c>
      <c r="Z417" s="93" t="s">
        <v>234</v>
      </c>
      <c r="AA417" s="32" t="s">
        <v>1691</v>
      </c>
      <c r="AB417" s="51"/>
    </row>
    <row r="418" s="6" customFormat="1" ht="35" customHeight="1" spans="1:28">
      <c r="A418" s="61" t="s">
        <v>1692</v>
      </c>
      <c r="B418" s="32" t="s">
        <v>1693</v>
      </c>
      <c r="C418" s="32" t="s">
        <v>1694</v>
      </c>
      <c r="D418" s="31" t="s">
        <v>83</v>
      </c>
      <c r="E418" s="31"/>
      <c r="F418" s="31" t="s">
        <v>41</v>
      </c>
      <c r="G418" s="31" t="s">
        <v>1113</v>
      </c>
      <c r="H418" s="71" t="s">
        <v>1114</v>
      </c>
      <c r="I418" s="71">
        <v>3234112</v>
      </c>
      <c r="J418" s="40">
        <v>260</v>
      </c>
      <c r="K418" s="40"/>
      <c r="L418" s="40">
        <v>260</v>
      </c>
      <c r="M418" s="40"/>
      <c r="N418" s="40"/>
      <c r="O418" s="40"/>
      <c r="P418" s="40"/>
      <c r="Q418" s="31" t="s">
        <v>636</v>
      </c>
      <c r="R418" s="31" t="s">
        <v>46</v>
      </c>
      <c r="S418" s="71" t="s">
        <v>47</v>
      </c>
      <c r="T418" s="71" t="s">
        <v>47</v>
      </c>
      <c r="U418" s="71" t="s">
        <v>47</v>
      </c>
      <c r="V418" s="71" t="s">
        <v>47</v>
      </c>
      <c r="W418" s="31"/>
      <c r="X418" s="31"/>
      <c r="Y418" s="71">
        <v>800</v>
      </c>
      <c r="Z418" s="93" t="s">
        <v>234</v>
      </c>
      <c r="AA418" s="32" t="s">
        <v>1695</v>
      </c>
      <c r="AB418" s="51"/>
    </row>
    <row r="419" s="6" customFormat="1" ht="35" customHeight="1" spans="1:28">
      <c r="A419" s="61" t="s">
        <v>1696</v>
      </c>
      <c r="B419" s="60" t="s">
        <v>1697</v>
      </c>
      <c r="C419" s="32" t="s">
        <v>1698</v>
      </c>
      <c r="D419" s="31" t="s">
        <v>196</v>
      </c>
      <c r="E419" s="71" t="s">
        <v>1699</v>
      </c>
      <c r="F419" s="31" t="s">
        <v>41</v>
      </c>
      <c r="G419" s="31" t="s">
        <v>1113</v>
      </c>
      <c r="H419" s="71" t="s">
        <v>1114</v>
      </c>
      <c r="I419" s="71">
        <v>3234112</v>
      </c>
      <c r="J419" s="40">
        <v>120</v>
      </c>
      <c r="K419" s="40"/>
      <c r="L419" s="40">
        <v>120</v>
      </c>
      <c r="M419" s="40"/>
      <c r="N419" s="40"/>
      <c r="O419" s="40"/>
      <c r="P419" s="40"/>
      <c r="Q419" s="31" t="s">
        <v>636</v>
      </c>
      <c r="R419" s="31" t="s">
        <v>46</v>
      </c>
      <c r="S419" s="71" t="s">
        <v>47</v>
      </c>
      <c r="T419" s="31" t="s">
        <v>47</v>
      </c>
      <c r="U419" s="31" t="s">
        <v>47</v>
      </c>
      <c r="V419" s="31" t="s">
        <v>47</v>
      </c>
      <c r="W419" s="31"/>
      <c r="X419" s="31"/>
      <c r="Y419" s="71">
        <v>200</v>
      </c>
      <c r="Z419" s="93" t="s">
        <v>234</v>
      </c>
      <c r="AA419" s="32" t="s">
        <v>1700</v>
      </c>
      <c r="AB419" s="51"/>
    </row>
    <row r="420" s="6" customFormat="1" ht="35" customHeight="1" spans="1:28">
      <c r="A420" s="61" t="s">
        <v>1701</v>
      </c>
      <c r="B420" s="32" t="s">
        <v>1702</v>
      </c>
      <c r="C420" s="32" t="s">
        <v>1703</v>
      </c>
      <c r="D420" s="31" t="s">
        <v>67</v>
      </c>
      <c r="E420" s="71" t="s">
        <v>1704</v>
      </c>
      <c r="F420" s="31" t="s">
        <v>41</v>
      </c>
      <c r="G420" s="31" t="s">
        <v>1113</v>
      </c>
      <c r="H420" s="71" t="s">
        <v>1114</v>
      </c>
      <c r="I420" s="71">
        <v>3234112</v>
      </c>
      <c r="J420" s="40">
        <v>150</v>
      </c>
      <c r="K420" s="40"/>
      <c r="L420" s="40">
        <v>150</v>
      </c>
      <c r="M420" s="40"/>
      <c r="N420" s="40"/>
      <c r="O420" s="40"/>
      <c r="P420" s="40"/>
      <c r="Q420" s="31" t="s">
        <v>636</v>
      </c>
      <c r="R420" s="31" t="s">
        <v>46</v>
      </c>
      <c r="S420" s="71" t="s">
        <v>47</v>
      </c>
      <c r="T420" s="31" t="s">
        <v>47</v>
      </c>
      <c r="U420" s="31" t="s">
        <v>47</v>
      </c>
      <c r="V420" s="31" t="s">
        <v>47</v>
      </c>
      <c r="W420" s="31"/>
      <c r="X420" s="31"/>
      <c r="Y420" s="71">
        <v>320</v>
      </c>
      <c r="Z420" s="93" t="s">
        <v>234</v>
      </c>
      <c r="AA420" s="97" t="s">
        <v>1705</v>
      </c>
      <c r="AB420" s="51"/>
    </row>
    <row r="421" s="6" customFormat="1" ht="35" customHeight="1" spans="1:28">
      <c r="A421" s="61" t="s">
        <v>1706</v>
      </c>
      <c r="B421" s="32" t="s">
        <v>1707</v>
      </c>
      <c r="C421" s="32" t="s">
        <v>1708</v>
      </c>
      <c r="D421" s="31" t="s">
        <v>1709</v>
      </c>
      <c r="E421" s="31" t="s">
        <v>1709</v>
      </c>
      <c r="F421" s="31" t="s">
        <v>41</v>
      </c>
      <c r="G421" s="31" t="s">
        <v>1113</v>
      </c>
      <c r="H421" s="71" t="s">
        <v>1114</v>
      </c>
      <c r="I421" s="71">
        <v>3234112</v>
      </c>
      <c r="J421" s="40">
        <v>50</v>
      </c>
      <c r="K421" s="40"/>
      <c r="L421" s="40">
        <v>50</v>
      </c>
      <c r="M421" s="40"/>
      <c r="N421" s="40"/>
      <c r="O421" s="40"/>
      <c r="P421" s="40"/>
      <c r="Q421" s="31" t="s">
        <v>636</v>
      </c>
      <c r="R421" s="31" t="s">
        <v>46</v>
      </c>
      <c r="S421" s="71" t="s">
        <v>47</v>
      </c>
      <c r="T421" s="31" t="s">
        <v>47</v>
      </c>
      <c r="U421" s="31" t="s">
        <v>47</v>
      </c>
      <c r="V421" s="31" t="s">
        <v>47</v>
      </c>
      <c r="W421" s="31"/>
      <c r="X421" s="31"/>
      <c r="Y421" s="71">
        <v>6540</v>
      </c>
      <c r="Z421" s="93" t="s">
        <v>234</v>
      </c>
      <c r="AA421" s="32" t="s">
        <v>1710</v>
      </c>
      <c r="AB421" s="51"/>
    </row>
    <row r="422" s="6" customFormat="1" ht="35" customHeight="1" spans="1:28">
      <c r="A422" s="61" t="s">
        <v>1711</v>
      </c>
      <c r="B422" s="32" t="s">
        <v>1712</v>
      </c>
      <c r="C422" s="32" t="s">
        <v>1713</v>
      </c>
      <c r="D422" s="31" t="s">
        <v>77</v>
      </c>
      <c r="E422" s="31" t="s">
        <v>1714</v>
      </c>
      <c r="F422" s="31" t="s">
        <v>41</v>
      </c>
      <c r="G422" s="31" t="s">
        <v>1113</v>
      </c>
      <c r="H422" s="71" t="s">
        <v>1114</v>
      </c>
      <c r="I422" s="71">
        <v>3234112</v>
      </c>
      <c r="J422" s="40">
        <v>80</v>
      </c>
      <c r="K422" s="40"/>
      <c r="L422" s="40">
        <v>80</v>
      </c>
      <c r="M422" s="40"/>
      <c r="N422" s="40"/>
      <c r="O422" s="40"/>
      <c r="P422" s="40"/>
      <c r="Q422" s="31" t="s">
        <v>636</v>
      </c>
      <c r="R422" s="31" t="s">
        <v>46</v>
      </c>
      <c r="S422" s="71" t="s">
        <v>47</v>
      </c>
      <c r="T422" s="31" t="s">
        <v>47</v>
      </c>
      <c r="U422" s="31" t="s">
        <v>47</v>
      </c>
      <c r="V422" s="31" t="s">
        <v>47</v>
      </c>
      <c r="W422" s="31"/>
      <c r="X422" s="31"/>
      <c r="Y422" s="31">
        <v>220</v>
      </c>
      <c r="Z422" s="93" t="s">
        <v>234</v>
      </c>
      <c r="AA422" s="32" t="s">
        <v>1715</v>
      </c>
      <c r="AB422" s="51"/>
    </row>
    <row r="423" s="6" customFormat="1" ht="35" customHeight="1" spans="1:28">
      <c r="A423" s="61" t="s">
        <v>1716</v>
      </c>
      <c r="B423" s="32" t="s">
        <v>1717</v>
      </c>
      <c r="C423" s="32" t="s">
        <v>1718</v>
      </c>
      <c r="D423" s="31" t="s">
        <v>187</v>
      </c>
      <c r="E423" s="31" t="s">
        <v>1420</v>
      </c>
      <c r="F423" s="31" t="s">
        <v>41</v>
      </c>
      <c r="G423" s="31" t="s">
        <v>1113</v>
      </c>
      <c r="H423" s="31" t="s">
        <v>1114</v>
      </c>
      <c r="I423" s="31">
        <v>3234112</v>
      </c>
      <c r="J423" s="40">
        <v>50</v>
      </c>
      <c r="K423" s="40"/>
      <c r="L423" s="40">
        <v>50</v>
      </c>
      <c r="M423" s="40"/>
      <c r="N423" s="40"/>
      <c r="O423" s="40"/>
      <c r="P423" s="40"/>
      <c r="Q423" s="31" t="s">
        <v>636</v>
      </c>
      <c r="R423" s="31" t="s">
        <v>46</v>
      </c>
      <c r="S423" s="71" t="s">
        <v>47</v>
      </c>
      <c r="T423" s="31" t="s">
        <v>47</v>
      </c>
      <c r="U423" s="31" t="s">
        <v>47</v>
      </c>
      <c r="V423" s="31" t="s">
        <v>47</v>
      </c>
      <c r="W423" s="31"/>
      <c r="X423" s="31"/>
      <c r="Y423" s="31">
        <v>180</v>
      </c>
      <c r="Z423" s="93" t="s">
        <v>234</v>
      </c>
      <c r="AA423" s="32" t="s">
        <v>1719</v>
      </c>
      <c r="AB423" s="51"/>
    </row>
    <row r="424" s="6" customFormat="1" ht="35" customHeight="1" spans="1:28">
      <c r="A424" s="61" t="s">
        <v>1720</v>
      </c>
      <c r="B424" s="32" t="s">
        <v>1721</v>
      </c>
      <c r="C424" s="32" t="s">
        <v>1722</v>
      </c>
      <c r="D424" s="31" t="s">
        <v>142</v>
      </c>
      <c r="E424" s="31" t="s">
        <v>1723</v>
      </c>
      <c r="F424" s="31" t="s">
        <v>41</v>
      </c>
      <c r="G424" s="31" t="s">
        <v>1113</v>
      </c>
      <c r="H424" s="31" t="s">
        <v>1114</v>
      </c>
      <c r="I424" s="31">
        <v>3234112</v>
      </c>
      <c r="J424" s="40">
        <v>150</v>
      </c>
      <c r="K424" s="40"/>
      <c r="L424" s="40">
        <v>150</v>
      </c>
      <c r="M424" s="40"/>
      <c r="N424" s="40"/>
      <c r="O424" s="40"/>
      <c r="P424" s="40"/>
      <c r="Q424" s="31" t="s">
        <v>636</v>
      </c>
      <c r="R424" s="31" t="s">
        <v>46</v>
      </c>
      <c r="S424" s="71" t="s">
        <v>47</v>
      </c>
      <c r="T424" s="31" t="s">
        <v>47</v>
      </c>
      <c r="U424" s="31" t="s">
        <v>47</v>
      </c>
      <c r="V424" s="31" t="s">
        <v>47</v>
      </c>
      <c r="W424" s="31"/>
      <c r="X424" s="31"/>
      <c r="Y424" s="31">
        <v>200</v>
      </c>
      <c r="Z424" s="93" t="s">
        <v>234</v>
      </c>
      <c r="AA424" s="32" t="s">
        <v>1724</v>
      </c>
      <c r="AB424" s="51"/>
    </row>
    <row r="425" s="6" customFormat="1" ht="35" customHeight="1" spans="1:28">
      <c r="A425" s="61" t="s">
        <v>1725</v>
      </c>
      <c r="B425" s="32" t="s">
        <v>1726</v>
      </c>
      <c r="C425" s="32" t="s">
        <v>1727</v>
      </c>
      <c r="D425" s="31" t="s">
        <v>520</v>
      </c>
      <c r="E425" s="31" t="s">
        <v>1728</v>
      </c>
      <c r="F425" s="31" t="s">
        <v>41</v>
      </c>
      <c r="G425" s="31" t="s">
        <v>1113</v>
      </c>
      <c r="H425" s="31" t="s">
        <v>1114</v>
      </c>
      <c r="I425" s="31">
        <v>3234112</v>
      </c>
      <c r="J425" s="40">
        <v>80</v>
      </c>
      <c r="K425" s="40"/>
      <c r="L425" s="40">
        <v>80</v>
      </c>
      <c r="M425" s="40"/>
      <c r="N425" s="40"/>
      <c r="O425" s="40"/>
      <c r="P425" s="40"/>
      <c r="Q425" s="31" t="s">
        <v>636</v>
      </c>
      <c r="R425" s="31" t="s">
        <v>46</v>
      </c>
      <c r="S425" s="71" t="s">
        <v>47</v>
      </c>
      <c r="T425" s="31" t="s">
        <v>47</v>
      </c>
      <c r="U425" s="31" t="s">
        <v>47</v>
      </c>
      <c r="V425" s="31" t="s">
        <v>47</v>
      </c>
      <c r="W425" s="31"/>
      <c r="X425" s="31"/>
      <c r="Y425" s="31">
        <v>3800</v>
      </c>
      <c r="Z425" s="93" t="s">
        <v>234</v>
      </c>
      <c r="AA425" s="32" t="s">
        <v>1729</v>
      </c>
      <c r="AB425" s="51"/>
    </row>
    <row r="426" s="6" customFormat="1" ht="35" customHeight="1" spans="1:28">
      <c r="A426" s="61" t="s">
        <v>1730</v>
      </c>
      <c r="B426" s="32" t="s">
        <v>1731</v>
      </c>
      <c r="C426" s="32" t="s">
        <v>1732</v>
      </c>
      <c r="D426" s="31" t="s">
        <v>520</v>
      </c>
      <c r="E426" s="31" t="s">
        <v>1733</v>
      </c>
      <c r="F426" s="31" t="s">
        <v>41</v>
      </c>
      <c r="G426" s="31" t="s">
        <v>1113</v>
      </c>
      <c r="H426" s="31" t="s">
        <v>1114</v>
      </c>
      <c r="I426" s="31">
        <v>3234112</v>
      </c>
      <c r="J426" s="40">
        <v>40</v>
      </c>
      <c r="K426" s="40"/>
      <c r="L426" s="40">
        <v>40</v>
      </c>
      <c r="M426" s="40"/>
      <c r="N426" s="40"/>
      <c r="O426" s="40"/>
      <c r="P426" s="40"/>
      <c r="Q426" s="31" t="s">
        <v>636</v>
      </c>
      <c r="R426" s="31" t="s">
        <v>46</v>
      </c>
      <c r="S426" s="71" t="s">
        <v>47</v>
      </c>
      <c r="T426" s="31" t="s">
        <v>47</v>
      </c>
      <c r="U426" s="31" t="s">
        <v>47</v>
      </c>
      <c r="V426" s="31" t="s">
        <v>47</v>
      </c>
      <c r="W426" s="31"/>
      <c r="X426" s="31"/>
      <c r="Y426" s="31">
        <v>570</v>
      </c>
      <c r="Z426" s="93" t="s">
        <v>234</v>
      </c>
      <c r="AA426" s="32" t="s">
        <v>1734</v>
      </c>
      <c r="AB426" s="51"/>
    </row>
    <row r="427" s="6" customFormat="1" ht="35" customHeight="1" spans="1:28">
      <c r="A427" s="61" t="s">
        <v>1735</v>
      </c>
      <c r="B427" s="32" t="s">
        <v>1736</v>
      </c>
      <c r="C427" s="32" t="s">
        <v>1737</v>
      </c>
      <c r="D427" s="31" t="s">
        <v>73</v>
      </c>
      <c r="E427" s="31" t="s">
        <v>1738</v>
      </c>
      <c r="F427" s="31" t="s">
        <v>41</v>
      </c>
      <c r="G427" s="31" t="s">
        <v>1113</v>
      </c>
      <c r="H427" s="31" t="s">
        <v>1114</v>
      </c>
      <c r="I427" s="31">
        <v>3234112</v>
      </c>
      <c r="J427" s="40">
        <v>60</v>
      </c>
      <c r="K427" s="40"/>
      <c r="L427" s="40">
        <v>60</v>
      </c>
      <c r="M427" s="40"/>
      <c r="N427" s="40"/>
      <c r="O427" s="40"/>
      <c r="P427" s="40"/>
      <c r="Q427" s="31" t="s">
        <v>636</v>
      </c>
      <c r="R427" s="31" t="s">
        <v>46</v>
      </c>
      <c r="S427" s="71" t="s">
        <v>47</v>
      </c>
      <c r="T427" s="31" t="s">
        <v>47</v>
      </c>
      <c r="U427" s="31" t="s">
        <v>47</v>
      </c>
      <c r="V427" s="31" t="s">
        <v>47</v>
      </c>
      <c r="W427" s="31"/>
      <c r="X427" s="31"/>
      <c r="Y427" s="31">
        <v>304</v>
      </c>
      <c r="Z427" s="93" t="s">
        <v>234</v>
      </c>
      <c r="AA427" s="32" t="s">
        <v>1739</v>
      </c>
      <c r="AB427" s="51"/>
    </row>
    <row r="428" s="6" customFormat="1" ht="35" customHeight="1" spans="1:28">
      <c r="A428" s="61" t="s">
        <v>1740</v>
      </c>
      <c r="B428" s="32" t="s">
        <v>1741</v>
      </c>
      <c r="C428" s="32" t="s">
        <v>1742</v>
      </c>
      <c r="D428" s="31" t="s">
        <v>196</v>
      </c>
      <c r="E428" s="31" t="s">
        <v>1743</v>
      </c>
      <c r="F428" s="31" t="s">
        <v>41</v>
      </c>
      <c r="G428" s="31" t="s">
        <v>1113</v>
      </c>
      <c r="H428" s="31" t="s">
        <v>1114</v>
      </c>
      <c r="I428" s="31">
        <v>3234112</v>
      </c>
      <c r="J428" s="40">
        <v>60</v>
      </c>
      <c r="K428" s="40"/>
      <c r="L428" s="40">
        <v>60</v>
      </c>
      <c r="M428" s="40"/>
      <c r="N428" s="40"/>
      <c r="O428" s="40"/>
      <c r="P428" s="40"/>
      <c r="Q428" s="31" t="s">
        <v>636</v>
      </c>
      <c r="R428" s="31" t="s">
        <v>46</v>
      </c>
      <c r="S428" s="71" t="s">
        <v>47</v>
      </c>
      <c r="T428" s="31" t="s">
        <v>47</v>
      </c>
      <c r="U428" s="31" t="s">
        <v>47</v>
      </c>
      <c r="V428" s="31" t="s">
        <v>47</v>
      </c>
      <c r="W428" s="31"/>
      <c r="X428" s="31"/>
      <c r="Y428" s="31">
        <v>260</v>
      </c>
      <c r="Z428" s="93" t="s">
        <v>234</v>
      </c>
      <c r="AA428" s="32" t="s">
        <v>1744</v>
      </c>
      <c r="AB428" s="51"/>
    </row>
    <row r="429" s="6" customFormat="1" ht="35" customHeight="1" spans="1:28">
      <c r="A429" s="61" t="s">
        <v>1745</v>
      </c>
      <c r="B429" s="32" t="s">
        <v>1746</v>
      </c>
      <c r="C429" s="32" t="s">
        <v>1742</v>
      </c>
      <c r="D429" s="31" t="s">
        <v>135</v>
      </c>
      <c r="E429" s="31" t="s">
        <v>1747</v>
      </c>
      <c r="F429" s="31" t="s">
        <v>41</v>
      </c>
      <c r="G429" s="31" t="s">
        <v>1113</v>
      </c>
      <c r="H429" s="31" t="s">
        <v>1114</v>
      </c>
      <c r="I429" s="31">
        <v>3234112</v>
      </c>
      <c r="J429" s="40">
        <v>60</v>
      </c>
      <c r="K429" s="40"/>
      <c r="L429" s="40">
        <v>60</v>
      </c>
      <c r="M429" s="40"/>
      <c r="N429" s="40"/>
      <c r="O429" s="40"/>
      <c r="P429" s="40"/>
      <c r="Q429" s="31" t="s">
        <v>636</v>
      </c>
      <c r="R429" s="31" t="s">
        <v>46</v>
      </c>
      <c r="S429" s="71" t="s">
        <v>47</v>
      </c>
      <c r="T429" s="31" t="s">
        <v>47</v>
      </c>
      <c r="U429" s="31" t="s">
        <v>47</v>
      </c>
      <c r="V429" s="31" t="s">
        <v>47</v>
      </c>
      <c r="W429" s="31"/>
      <c r="X429" s="31"/>
      <c r="Y429" s="31">
        <v>120</v>
      </c>
      <c r="Z429" s="93" t="s">
        <v>234</v>
      </c>
      <c r="AA429" s="32" t="s">
        <v>1748</v>
      </c>
      <c r="AB429" s="51"/>
    </row>
    <row r="430" s="6" customFormat="1" ht="35" customHeight="1" spans="1:28">
      <c r="A430" s="61" t="s">
        <v>1749</v>
      </c>
      <c r="B430" s="60" t="s">
        <v>1750</v>
      </c>
      <c r="C430" s="33" t="s">
        <v>1751</v>
      </c>
      <c r="D430" s="71" t="s">
        <v>187</v>
      </c>
      <c r="E430" s="71" t="s">
        <v>188</v>
      </c>
      <c r="F430" s="31" t="s">
        <v>41</v>
      </c>
      <c r="G430" s="31" t="s">
        <v>1113</v>
      </c>
      <c r="H430" s="31" t="s">
        <v>1114</v>
      </c>
      <c r="I430" s="31">
        <v>3234112</v>
      </c>
      <c r="J430" s="40">
        <v>45</v>
      </c>
      <c r="K430" s="40"/>
      <c r="L430" s="40">
        <v>45</v>
      </c>
      <c r="M430" s="40"/>
      <c r="N430" s="40"/>
      <c r="O430" s="40"/>
      <c r="P430" s="40"/>
      <c r="Q430" s="31" t="s">
        <v>45</v>
      </c>
      <c r="R430" s="31" t="s">
        <v>46</v>
      </c>
      <c r="S430" s="71" t="s">
        <v>47</v>
      </c>
      <c r="T430" s="31" t="s">
        <v>47</v>
      </c>
      <c r="U430" s="31" t="s">
        <v>47</v>
      </c>
      <c r="V430" s="31" t="s">
        <v>47</v>
      </c>
      <c r="W430" s="31">
        <v>27</v>
      </c>
      <c r="X430" s="31">
        <v>89</v>
      </c>
      <c r="Y430" s="31">
        <v>120</v>
      </c>
      <c r="Z430" s="93" t="s">
        <v>234</v>
      </c>
      <c r="AA430" s="32" t="s">
        <v>1752</v>
      </c>
      <c r="AB430" s="51"/>
    </row>
    <row r="431" s="10" customFormat="1" ht="35" customHeight="1" spans="1:28">
      <c r="A431" s="61" t="s">
        <v>1753</v>
      </c>
      <c r="B431" s="60" t="s">
        <v>1754</v>
      </c>
      <c r="C431" s="32" t="s">
        <v>1755</v>
      </c>
      <c r="D431" s="59" t="s">
        <v>885</v>
      </c>
      <c r="E431" s="59" t="s">
        <v>1756</v>
      </c>
      <c r="F431" s="31" t="s">
        <v>41</v>
      </c>
      <c r="G431" s="31" t="s">
        <v>1113</v>
      </c>
      <c r="H431" s="31" t="s">
        <v>1114</v>
      </c>
      <c r="I431" s="31">
        <v>3234112</v>
      </c>
      <c r="J431" s="40">
        <v>50</v>
      </c>
      <c r="K431" s="64"/>
      <c r="L431" s="64">
        <v>50</v>
      </c>
      <c r="M431" s="65"/>
      <c r="N431" s="65"/>
      <c r="O431" s="65"/>
      <c r="P431" s="65"/>
      <c r="Q431" s="31" t="s">
        <v>45</v>
      </c>
      <c r="R431" s="59" t="s">
        <v>46</v>
      </c>
      <c r="S431" s="71" t="s">
        <v>47</v>
      </c>
      <c r="T431" s="59" t="s">
        <v>47</v>
      </c>
      <c r="U431" s="59" t="s">
        <v>47</v>
      </c>
      <c r="V431" s="59" t="s">
        <v>47</v>
      </c>
      <c r="W431" s="31">
        <v>12</v>
      </c>
      <c r="X431" s="31">
        <v>86</v>
      </c>
      <c r="Y431" s="31">
        <v>256</v>
      </c>
      <c r="Z431" s="93" t="s">
        <v>234</v>
      </c>
      <c r="AA431" s="32" t="s">
        <v>1757</v>
      </c>
      <c r="AB431" s="67"/>
    </row>
    <row r="432" s="6" customFormat="1" ht="35" customHeight="1" spans="1:28">
      <c r="A432" s="61" t="s">
        <v>1758</v>
      </c>
      <c r="B432" s="32" t="s">
        <v>1759</v>
      </c>
      <c r="C432" s="32" t="s">
        <v>1760</v>
      </c>
      <c r="D432" s="31" t="s">
        <v>93</v>
      </c>
      <c r="E432" s="31" t="s">
        <v>94</v>
      </c>
      <c r="F432" s="31" t="s">
        <v>41</v>
      </c>
      <c r="G432" s="31" t="s">
        <v>1113</v>
      </c>
      <c r="H432" s="31" t="s">
        <v>1114</v>
      </c>
      <c r="I432" s="31">
        <v>3234112</v>
      </c>
      <c r="J432" s="40">
        <v>30</v>
      </c>
      <c r="K432" s="40"/>
      <c r="L432" s="40">
        <v>30</v>
      </c>
      <c r="M432" s="40"/>
      <c r="N432" s="40"/>
      <c r="O432" s="40"/>
      <c r="P432" s="40"/>
      <c r="Q432" s="31" t="s">
        <v>45</v>
      </c>
      <c r="R432" s="31" t="s">
        <v>46</v>
      </c>
      <c r="S432" s="71" t="s">
        <v>47</v>
      </c>
      <c r="T432" s="31" t="s">
        <v>47</v>
      </c>
      <c r="U432" s="31" t="s">
        <v>47</v>
      </c>
      <c r="V432" s="31" t="s">
        <v>47</v>
      </c>
      <c r="W432" s="31">
        <v>50</v>
      </c>
      <c r="X432" s="31">
        <v>150</v>
      </c>
      <c r="Y432" s="31">
        <v>150</v>
      </c>
      <c r="Z432" s="93" t="s">
        <v>234</v>
      </c>
      <c r="AA432" s="32" t="s">
        <v>1761</v>
      </c>
      <c r="AB432" s="51"/>
    </row>
    <row r="433" s="6" customFormat="1" ht="35" customHeight="1" spans="1:28">
      <c r="A433" s="61" t="s">
        <v>1762</v>
      </c>
      <c r="B433" s="32" t="s">
        <v>1763</v>
      </c>
      <c r="C433" s="32" t="s">
        <v>1764</v>
      </c>
      <c r="D433" s="31" t="s">
        <v>93</v>
      </c>
      <c r="E433" s="31" t="s">
        <v>1569</v>
      </c>
      <c r="F433" s="31" t="s">
        <v>41</v>
      </c>
      <c r="G433" s="31" t="s">
        <v>1113</v>
      </c>
      <c r="H433" s="31" t="s">
        <v>1114</v>
      </c>
      <c r="I433" s="31">
        <v>3234112</v>
      </c>
      <c r="J433" s="40">
        <v>40</v>
      </c>
      <c r="K433" s="40"/>
      <c r="L433" s="40">
        <v>40</v>
      </c>
      <c r="M433" s="40"/>
      <c r="N433" s="40"/>
      <c r="O433" s="40"/>
      <c r="P433" s="40"/>
      <c r="Q433" s="31" t="s">
        <v>45</v>
      </c>
      <c r="R433" s="31" t="s">
        <v>46</v>
      </c>
      <c r="S433" s="71" t="s">
        <v>47</v>
      </c>
      <c r="T433" s="31" t="s">
        <v>47</v>
      </c>
      <c r="U433" s="31" t="s">
        <v>47</v>
      </c>
      <c r="V433" s="31" t="s">
        <v>47</v>
      </c>
      <c r="W433" s="31">
        <v>54</v>
      </c>
      <c r="X433" s="31">
        <v>166</v>
      </c>
      <c r="Y433" s="31">
        <v>166</v>
      </c>
      <c r="Z433" s="93" t="s">
        <v>234</v>
      </c>
      <c r="AA433" s="32" t="s">
        <v>1765</v>
      </c>
      <c r="AB433" s="51"/>
    </row>
    <row r="434" s="6" customFormat="1" ht="35" customHeight="1" spans="1:28">
      <c r="A434" s="61" t="s">
        <v>1766</v>
      </c>
      <c r="B434" s="60" t="s">
        <v>1767</v>
      </c>
      <c r="C434" s="32" t="s">
        <v>1768</v>
      </c>
      <c r="D434" s="31" t="s">
        <v>93</v>
      </c>
      <c r="E434" s="31" t="s">
        <v>1769</v>
      </c>
      <c r="F434" s="31" t="s">
        <v>41</v>
      </c>
      <c r="G434" s="31" t="s">
        <v>1113</v>
      </c>
      <c r="H434" s="31" t="s">
        <v>1114</v>
      </c>
      <c r="I434" s="31">
        <v>3234112</v>
      </c>
      <c r="J434" s="40">
        <v>80</v>
      </c>
      <c r="K434" s="40"/>
      <c r="L434" s="40">
        <v>80</v>
      </c>
      <c r="M434" s="40"/>
      <c r="N434" s="40"/>
      <c r="O434" s="40"/>
      <c r="P434" s="40"/>
      <c r="Q434" s="31" t="s">
        <v>45</v>
      </c>
      <c r="R434" s="31" t="s">
        <v>46</v>
      </c>
      <c r="S434" s="71" t="s">
        <v>47</v>
      </c>
      <c r="T434" s="31" t="s">
        <v>47</v>
      </c>
      <c r="U434" s="31" t="s">
        <v>47</v>
      </c>
      <c r="V434" s="31" t="s">
        <v>47</v>
      </c>
      <c r="W434" s="31">
        <v>24</v>
      </c>
      <c r="X434" s="31">
        <v>112</v>
      </c>
      <c r="Y434" s="31">
        <v>112</v>
      </c>
      <c r="Z434" s="93" t="s">
        <v>234</v>
      </c>
      <c r="AA434" s="32" t="s">
        <v>1770</v>
      </c>
      <c r="AB434" s="51"/>
    </row>
    <row r="435" s="10" customFormat="1" ht="35" customHeight="1" spans="1:28">
      <c r="A435" s="61" t="s">
        <v>1771</v>
      </c>
      <c r="B435" s="32" t="s">
        <v>1772</v>
      </c>
      <c r="C435" s="32" t="s">
        <v>1773</v>
      </c>
      <c r="D435" s="31" t="s">
        <v>874</v>
      </c>
      <c r="E435" s="71" t="s">
        <v>1774</v>
      </c>
      <c r="F435" s="31" t="s">
        <v>41</v>
      </c>
      <c r="G435" s="31" t="s">
        <v>1113</v>
      </c>
      <c r="H435" s="31" t="s">
        <v>1114</v>
      </c>
      <c r="I435" s="31">
        <v>3234112</v>
      </c>
      <c r="J435" s="40">
        <v>20</v>
      </c>
      <c r="K435" s="40"/>
      <c r="L435" s="40">
        <v>20</v>
      </c>
      <c r="M435" s="65"/>
      <c r="N435" s="65"/>
      <c r="O435" s="65"/>
      <c r="P435" s="65"/>
      <c r="Q435" s="31" t="s">
        <v>45</v>
      </c>
      <c r="R435" s="31" t="s">
        <v>46</v>
      </c>
      <c r="S435" s="71" t="s">
        <v>47</v>
      </c>
      <c r="T435" s="31" t="s">
        <v>47</v>
      </c>
      <c r="U435" s="31" t="s">
        <v>47</v>
      </c>
      <c r="V435" s="31" t="s">
        <v>47</v>
      </c>
      <c r="W435" s="31"/>
      <c r="X435" s="31"/>
      <c r="Y435" s="31">
        <v>280</v>
      </c>
      <c r="Z435" s="93" t="s">
        <v>234</v>
      </c>
      <c r="AA435" s="32" t="s">
        <v>1775</v>
      </c>
      <c r="AB435" s="67"/>
    </row>
    <row r="436" s="6" customFormat="1" ht="35" customHeight="1" spans="1:28">
      <c r="A436" s="61" t="s">
        <v>1776</v>
      </c>
      <c r="B436" s="60" t="s">
        <v>1777</v>
      </c>
      <c r="C436" s="32" t="s">
        <v>1778</v>
      </c>
      <c r="D436" s="31" t="s">
        <v>67</v>
      </c>
      <c r="E436" s="31" t="s">
        <v>68</v>
      </c>
      <c r="F436" s="31" t="s">
        <v>41</v>
      </c>
      <c r="G436" s="31" t="s">
        <v>1113</v>
      </c>
      <c r="H436" s="31" t="s">
        <v>1114</v>
      </c>
      <c r="I436" s="31">
        <v>3234112</v>
      </c>
      <c r="J436" s="40">
        <v>45</v>
      </c>
      <c r="K436" s="40"/>
      <c r="L436" s="40">
        <v>45</v>
      </c>
      <c r="M436" s="40"/>
      <c r="N436" s="40"/>
      <c r="O436" s="40"/>
      <c r="P436" s="40"/>
      <c r="Q436" s="31" t="s">
        <v>45</v>
      </c>
      <c r="R436" s="31" t="s">
        <v>46</v>
      </c>
      <c r="S436" s="71" t="s">
        <v>47</v>
      </c>
      <c r="T436" s="31" t="s">
        <v>47</v>
      </c>
      <c r="U436" s="31" t="s">
        <v>47</v>
      </c>
      <c r="V436" s="31" t="s">
        <v>47</v>
      </c>
      <c r="W436" s="31">
        <v>40</v>
      </c>
      <c r="X436" s="31">
        <v>172</v>
      </c>
      <c r="Y436" s="31">
        <v>308</v>
      </c>
      <c r="Z436" s="93" t="s">
        <v>234</v>
      </c>
      <c r="AA436" s="32" t="s">
        <v>1779</v>
      </c>
      <c r="AB436" s="51"/>
    </row>
    <row r="437" s="6" customFormat="1" ht="35" customHeight="1" spans="1:28">
      <c r="A437" s="61" t="s">
        <v>1780</v>
      </c>
      <c r="B437" s="32" t="s">
        <v>1781</v>
      </c>
      <c r="C437" s="32" t="s">
        <v>1782</v>
      </c>
      <c r="D437" s="31" t="s">
        <v>67</v>
      </c>
      <c r="E437" s="31" t="s">
        <v>1783</v>
      </c>
      <c r="F437" s="31" t="s">
        <v>41</v>
      </c>
      <c r="G437" s="31" t="s">
        <v>1113</v>
      </c>
      <c r="H437" s="31" t="s">
        <v>1114</v>
      </c>
      <c r="I437" s="31">
        <v>3234112</v>
      </c>
      <c r="J437" s="40">
        <v>50</v>
      </c>
      <c r="K437" s="40"/>
      <c r="L437" s="40">
        <v>50</v>
      </c>
      <c r="M437" s="40"/>
      <c r="N437" s="40"/>
      <c r="O437" s="40"/>
      <c r="P437" s="40"/>
      <c r="Q437" s="31" t="s">
        <v>45</v>
      </c>
      <c r="R437" s="31" t="s">
        <v>46</v>
      </c>
      <c r="S437" s="71" t="s">
        <v>47</v>
      </c>
      <c r="T437" s="31" t="s">
        <v>47</v>
      </c>
      <c r="U437" s="31" t="s">
        <v>47</v>
      </c>
      <c r="V437" s="31" t="s">
        <v>47</v>
      </c>
      <c r="W437" s="71">
        <v>102</v>
      </c>
      <c r="X437" s="71">
        <v>300</v>
      </c>
      <c r="Y437" s="71">
        <v>1677</v>
      </c>
      <c r="Z437" s="93" t="s">
        <v>234</v>
      </c>
      <c r="AA437" s="32" t="s">
        <v>1784</v>
      </c>
      <c r="AB437" s="51"/>
    </row>
    <row r="438" s="6" customFormat="1" ht="35" customHeight="1" spans="1:28">
      <c r="A438" s="61" t="s">
        <v>1785</v>
      </c>
      <c r="B438" s="33" t="s">
        <v>1786</v>
      </c>
      <c r="C438" s="33" t="s">
        <v>1787</v>
      </c>
      <c r="D438" s="71" t="s">
        <v>135</v>
      </c>
      <c r="E438" s="71" t="s">
        <v>1100</v>
      </c>
      <c r="F438" s="31" t="s">
        <v>41</v>
      </c>
      <c r="G438" s="31" t="s">
        <v>1113</v>
      </c>
      <c r="H438" s="31" t="s">
        <v>1114</v>
      </c>
      <c r="I438" s="31">
        <v>3234112</v>
      </c>
      <c r="J438" s="40">
        <v>60</v>
      </c>
      <c r="K438" s="40"/>
      <c r="L438" s="40">
        <v>60</v>
      </c>
      <c r="M438" s="40"/>
      <c r="N438" s="40"/>
      <c r="O438" s="40"/>
      <c r="P438" s="40"/>
      <c r="Q438" s="31" t="s">
        <v>45</v>
      </c>
      <c r="R438" s="31" t="s">
        <v>46</v>
      </c>
      <c r="S438" s="71" t="s">
        <v>47</v>
      </c>
      <c r="T438" s="31" t="s">
        <v>47</v>
      </c>
      <c r="U438" s="31" t="s">
        <v>47</v>
      </c>
      <c r="V438" s="31" t="s">
        <v>47</v>
      </c>
      <c r="W438" s="31"/>
      <c r="X438" s="31"/>
      <c r="Y438" s="31">
        <v>310</v>
      </c>
      <c r="Z438" s="93" t="s">
        <v>234</v>
      </c>
      <c r="AA438" s="32" t="s">
        <v>1788</v>
      </c>
      <c r="AB438" s="51"/>
    </row>
    <row r="439" s="6" customFormat="1" ht="35" customHeight="1" spans="1:28">
      <c r="A439" s="61" t="s">
        <v>1789</v>
      </c>
      <c r="B439" s="33" t="s">
        <v>1790</v>
      </c>
      <c r="C439" s="32" t="s">
        <v>1791</v>
      </c>
      <c r="D439" s="31" t="s">
        <v>142</v>
      </c>
      <c r="E439" s="31" t="s">
        <v>1792</v>
      </c>
      <c r="F439" s="31" t="s">
        <v>41</v>
      </c>
      <c r="G439" s="31" t="s">
        <v>1113</v>
      </c>
      <c r="H439" s="31" t="s">
        <v>1114</v>
      </c>
      <c r="I439" s="31">
        <v>3234112</v>
      </c>
      <c r="J439" s="40">
        <v>25</v>
      </c>
      <c r="K439" s="40"/>
      <c r="L439" s="40">
        <v>25</v>
      </c>
      <c r="M439" s="40"/>
      <c r="N439" s="40"/>
      <c r="O439" s="40"/>
      <c r="P439" s="40"/>
      <c r="Q439" s="31" t="s">
        <v>45</v>
      </c>
      <c r="R439" s="31" t="s">
        <v>46</v>
      </c>
      <c r="S439" s="71" t="s">
        <v>47</v>
      </c>
      <c r="T439" s="31" t="s">
        <v>47</v>
      </c>
      <c r="U439" s="31" t="s">
        <v>47</v>
      </c>
      <c r="V439" s="31" t="s">
        <v>47</v>
      </c>
      <c r="W439" s="31"/>
      <c r="X439" s="31"/>
      <c r="Y439" s="31">
        <v>280</v>
      </c>
      <c r="Z439" s="93" t="s">
        <v>234</v>
      </c>
      <c r="AA439" s="32" t="s">
        <v>1775</v>
      </c>
      <c r="AB439" s="51"/>
    </row>
    <row r="440" s="6" customFormat="1" ht="35" customHeight="1" spans="1:28">
      <c r="A440" s="61" t="s">
        <v>1793</v>
      </c>
      <c r="B440" s="33" t="s">
        <v>1794</v>
      </c>
      <c r="C440" s="32" t="s">
        <v>1795</v>
      </c>
      <c r="D440" s="31" t="s">
        <v>1796</v>
      </c>
      <c r="E440" s="31" t="s">
        <v>1797</v>
      </c>
      <c r="F440" s="31" t="s">
        <v>41</v>
      </c>
      <c r="G440" s="31" t="s">
        <v>1113</v>
      </c>
      <c r="H440" s="31" t="s">
        <v>1114</v>
      </c>
      <c r="I440" s="31">
        <v>3234112</v>
      </c>
      <c r="J440" s="40">
        <v>60</v>
      </c>
      <c r="K440" s="40"/>
      <c r="L440" s="40">
        <v>60</v>
      </c>
      <c r="M440" s="40"/>
      <c r="N440" s="40"/>
      <c r="O440" s="40"/>
      <c r="P440" s="40"/>
      <c r="Q440" s="31" t="s">
        <v>45</v>
      </c>
      <c r="R440" s="31" t="s">
        <v>46</v>
      </c>
      <c r="S440" s="71" t="s">
        <v>47</v>
      </c>
      <c r="T440" s="31" t="s">
        <v>47</v>
      </c>
      <c r="U440" s="31" t="s">
        <v>47</v>
      </c>
      <c r="V440" s="31" t="s">
        <v>47</v>
      </c>
      <c r="W440" s="31"/>
      <c r="X440" s="31"/>
      <c r="Y440" s="31">
        <v>310</v>
      </c>
      <c r="Z440" s="93" t="s">
        <v>234</v>
      </c>
      <c r="AA440" s="32" t="s">
        <v>1788</v>
      </c>
      <c r="AB440" s="51"/>
    </row>
    <row r="441" s="6" customFormat="1" ht="35" customHeight="1" spans="1:28">
      <c r="A441" s="61" t="s">
        <v>1798</v>
      </c>
      <c r="B441" s="33" t="s">
        <v>1799</v>
      </c>
      <c r="C441" s="32" t="s">
        <v>1800</v>
      </c>
      <c r="D441" s="31" t="s">
        <v>196</v>
      </c>
      <c r="E441" s="31" t="s">
        <v>701</v>
      </c>
      <c r="F441" s="31" t="s">
        <v>41</v>
      </c>
      <c r="G441" s="31" t="s">
        <v>1113</v>
      </c>
      <c r="H441" s="31" t="s">
        <v>1114</v>
      </c>
      <c r="I441" s="31">
        <v>3234112</v>
      </c>
      <c r="J441" s="40">
        <v>60</v>
      </c>
      <c r="K441" s="40"/>
      <c r="L441" s="40">
        <v>60</v>
      </c>
      <c r="M441" s="40"/>
      <c r="N441" s="40"/>
      <c r="O441" s="40"/>
      <c r="P441" s="40"/>
      <c r="Q441" s="31" t="s">
        <v>45</v>
      </c>
      <c r="R441" s="31" t="s">
        <v>46</v>
      </c>
      <c r="S441" s="71" t="s">
        <v>47</v>
      </c>
      <c r="T441" s="31" t="s">
        <v>47</v>
      </c>
      <c r="U441" s="31" t="s">
        <v>47</v>
      </c>
      <c r="V441" s="31" t="s">
        <v>47</v>
      </c>
      <c r="W441" s="31"/>
      <c r="X441" s="31"/>
      <c r="Y441" s="31">
        <v>390</v>
      </c>
      <c r="Z441" s="93" t="s">
        <v>234</v>
      </c>
      <c r="AA441" s="32" t="s">
        <v>1801</v>
      </c>
      <c r="AB441" s="51"/>
    </row>
    <row r="442" s="6" customFormat="1" ht="35" customHeight="1" spans="1:28">
      <c r="A442" s="61" t="s">
        <v>1802</v>
      </c>
      <c r="B442" s="33" t="s">
        <v>1803</v>
      </c>
      <c r="C442" s="32" t="s">
        <v>1804</v>
      </c>
      <c r="D442" s="31" t="s">
        <v>108</v>
      </c>
      <c r="E442" s="31" t="s">
        <v>1494</v>
      </c>
      <c r="F442" s="31" t="s">
        <v>41</v>
      </c>
      <c r="G442" s="31" t="s">
        <v>1113</v>
      </c>
      <c r="H442" s="31" t="s">
        <v>1114</v>
      </c>
      <c r="I442" s="31">
        <v>3234112</v>
      </c>
      <c r="J442" s="40">
        <v>50</v>
      </c>
      <c r="K442" s="40"/>
      <c r="L442" s="40">
        <v>50</v>
      </c>
      <c r="M442" s="40"/>
      <c r="N442" s="40"/>
      <c r="O442" s="40"/>
      <c r="P442" s="40"/>
      <c r="Q442" s="31" t="s">
        <v>45</v>
      </c>
      <c r="R442" s="31" t="s">
        <v>46</v>
      </c>
      <c r="S442" s="71" t="s">
        <v>47</v>
      </c>
      <c r="T442" s="31" t="s">
        <v>47</v>
      </c>
      <c r="U442" s="31" t="s">
        <v>47</v>
      </c>
      <c r="V442" s="31" t="s">
        <v>47</v>
      </c>
      <c r="W442" s="31"/>
      <c r="X442" s="31"/>
      <c r="Y442" s="31">
        <v>250</v>
      </c>
      <c r="Z442" s="93" t="s">
        <v>234</v>
      </c>
      <c r="AA442" s="32" t="s">
        <v>1805</v>
      </c>
      <c r="AB442" s="51"/>
    </row>
    <row r="443" s="6" customFormat="1" ht="35" customHeight="1" spans="1:28">
      <c r="A443" s="61" t="s">
        <v>1806</v>
      </c>
      <c r="B443" s="32" t="s">
        <v>1807</v>
      </c>
      <c r="C443" s="32" t="s">
        <v>1808</v>
      </c>
      <c r="D443" s="31" t="s">
        <v>196</v>
      </c>
      <c r="E443" s="31" t="s">
        <v>512</v>
      </c>
      <c r="F443" s="31" t="s">
        <v>41</v>
      </c>
      <c r="G443" s="31" t="s">
        <v>1113</v>
      </c>
      <c r="H443" s="31" t="s">
        <v>1114</v>
      </c>
      <c r="I443" s="31">
        <v>3234112</v>
      </c>
      <c r="J443" s="40">
        <v>50</v>
      </c>
      <c r="K443" s="40"/>
      <c r="L443" s="40">
        <v>50</v>
      </c>
      <c r="M443" s="40"/>
      <c r="N443" s="40"/>
      <c r="O443" s="40"/>
      <c r="P443" s="40"/>
      <c r="Q443" s="31" t="s">
        <v>45</v>
      </c>
      <c r="R443" s="31" t="s">
        <v>46</v>
      </c>
      <c r="S443" s="71" t="s">
        <v>47</v>
      </c>
      <c r="T443" s="31" t="s">
        <v>47</v>
      </c>
      <c r="U443" s="31" t="s">
        <v>47</v>
      </c>
      <c r="V443" s="31" t="s">
        <v>47</v>
      </c>
      <c r="W443" s="31"/>
      <c r="X443" s="31"/>
      <c r="Y443" s="31">
        <v>230</v>
      </c>
      <c r="Z443" s="93" t="s">
        <v>234</v>
      </c>
      <c r="AA443" s="32" t="s">
        <v>1809</v>
      </c>
      <c r="AB443" s="51"/>
    </row>
    <row r="444" s="6" customFormat="1" ht="35" customHeight="1" spans="1:28">
      <c r="A444" s="61" t="s">
        <v>1810</v>
      </c>
      <c r="B444" s="96" t="s">
        <v>1811</v>
      </c>
      <c r="C444" s="96" t="s">
        <v>1812</v>
      </c>
      <c r="D444" s="31" t="s">
        <v>238</v>
      </c>
      <c r="E444" s="31" t="s">
        <v>1813</v>
      </c>
      <c r="F444" s="31" t="s">
        <v>41</v>
      </c>
      <c r="G444" s="31" t="s">
        <v>1113</v>
      </c>
      <c r="H444" s="31" t="s">
        <v>1114</v>
      </c>
      <c r="I444" s="31">
        <v>3234112</v>
      </c>
      <c r="J444" s="62">
        <v>72.931384</v>
      </c>
      <c r="K444" s="62">
        <v>72.931384</v>
      </c>
      <c r="L444" s="40"/>
      <c r="M444" s="40"/>
      <c r="N444" s="40"/>
      <c r="O444" s="40"/>
      <c r="P444" s="40"/>
      <c r="Q444" s="31" t="s">
        <v>45</v>
      </c>
      <c r="R444" s="31" t="s">
        <v>46</v>
      </c>
      <c r="S444" s="71" t="s">
        <v>47</v>
      </c>
      <c r="T444" s="31" t="s">
        <v>47</v>
      </c>
      <c r="U444" s="31" t="s">
        <v>47</v>
      </c>
      <c r="V444" s="31" t="s">
        <v>47</v>
      </c>
      <c r="W444" s="31"/>
      <c r="X444" s="31"/>
      <c r="Y444" s="31">
        <v>400</v>
      </c>
      <c r="Z444" s="93" t="s">
        <v>234</v>
      </c>
      <c r="AA444" s="32" t="s">
        <v>1814</v>
      </c>
      <c r="AB444" s="51"/>
    </row>
    <row r="445" s="6" customFormat="1" ht="35" customHeight="1" spans="1:28">
      <c r="A445" s="61" t="s">
        <v>1815</v>
      </c>
      <c r="B445" s="32" t="s">
        <v>1816</v>
      </c>
      <c r="C445" s="33" t="s">
        <v>1817</v>
      </c>
      <c r="D445" s="71" t="s">
        <v>126</v>
      </c>
      <c r="E445" s="31" t="s">
        <v>450</v>
      </c>
      <c r="F445" s="31" t="s">
        <v>41</v>
      </c>
      <c r="G445" s="31" t="s">
        <v>1113</v>
      </c>
      <c r="H445" s="31" t="s">
        <v>1114</v>
      </c>
      <c r="I445" s="31">
        <v>3234112</v>
      </c>
      <c r="J445" s="62">
        <v>131.054038</v>
      </c>
      <c r="K445" s="62">
        <v>131.054038</v>
      </c>
      <c r="L445" s="40"/>
      <c r="M445" s="40"/>
      <c r="N445" s="40"/>
      <c r="O445" s="40"/>
      <c r="P445" s="40"/>
      <c r="Q445" s="31" t="s">
        <v>45</v>
      </c>
      <c r="R445" s="31" t="s">
        <v>46</v>
      </c>
      <c r="S445" s="71" t="s">
        <v>47</v>
      </c>
      <c r="T445" s="31" t="s">
        <v>47</v>
      </c>
      <c r="U445" s="31" t="s">
        <v>47</v>
      </c>
      <c r="V445" s="31" t="s">
        <v>47</v>
      </c>
      <c r="W445" s="31"/>
      <c r="X445" s="31"/>
      <c r="Y445" s="31">
        <v>62</v>
      </c>
      <c r="Z445" s="93" t="s">
        <v>234</v>
      </c>
      <c r="AA445" s="32" t="s">
        <v>1818</v>
      </c>
      <c r="AB445" s="51"/>
    </row>
    <row r="446" s="6" customFormat="1" ht="35" customHeight="1" spans="1:28">
      <c r="A446" s="61" t="s">
        <v>1819</v>
      </c>
      <c r="B446" s="32" t="s">
        <v>1820</v>
      </c>
      <c r="C446" s="33" t="s">
        <v>1821</v>
      </c>
      <c r="D446" s="71" t="s">
        <v>114</v>
      </c>
      <c r="E446" s="31" t="s">
        <v>1822</v>
      </c>
      <c r="F446" s="31" t="s">
        <v>41</v>
      </c>
      <c r="G446" s="31" t="s">
        <v>1113</v>
      </c>
      <c r="H446" s="31" t="s">
        <v>1114</v>
      </c>
      <c r="I446" s="31">
        <v>3234112</v>
      </c>
      <c r="J446" s="40">
        <v>20</v>
      </c>
      <c r="K446" s="64"/>
      <c r="L446" s="40">
        <v>20</v>
      </c>
      <c r="M446" s="40"/>
      <c r="N446" s="40"/>
      <c r="O446" s="40"/>
      <c r="P446" s="40"/>
      <c r="Q446" s="31" t="s">
        <v>45</v>
      </c>
      <c r="R446" s="31" t="s">
        <v>46</v>
      </c>
      <c r="S446" s="71" t="s">
        <v>47</v>
      </c>
      <c r="T446" s="31" t="s">
        <v>47</v>
      </c>
      <c r="U446" s="31" t="s">
        <v>47</v>
      </c>
      <c r="V446" s="31" t="s">
        <v>47</v>
      </c>
      <c r="W446" s="31"/>
      <c r="X446" s="31"/>
      <c r="Y446" s="31">
        <v>80</v>
      </c>
      <c r="Z446" s="93" t="s">
        <v>234</v>
      </c>
      <c r="AA446" s="32" t="s">
        <v>1823</v>
      </c>
      <c r="AB446" s="51"/>
    </row>
    <row r="447" s="6" customFormat="1" ht="35" customHeight="1" spans="1:28">
      <c r="A447" s="61" t="s">
        <v>1824</v>
      </c>
      <c r="B447" s="32" t="s">
        <v>1825</v>
      </c>
      <c r="C447" s="32" t="s">
        <v>1742</v>
      </c>
      <c r="D447" s="31" t="s">
        <v>142</v>
      </c>
      <c r="E447" s="31" t="s">
        <v>233</v>
      </c>
      <c r="F447" s="31" t="s">
        <v>41</v>
      </c>
      <c r="G447" s="31" t="s">
        <v>1113</v>
      </c>
      <c r="H447" s="31" t="s">
        <v>1114</v>
      </c>
      <c r="I447" s="31">
        <v>3234112</v>
      </c>
      <c r="J447" s="40">
        <v>20</v>
      </c>
      <c r="K447" s="40"/>
      <c r="L447" s="40">
        <v>20</v>
      </c>
      <c r="M447" s="40"/>
      <c r="N447" s="40"/>
      <c r="O447" s="40"/>
      <c r="P447" s="40"/>
      <c r="Q447" s="31" t="s">
        <v>45</v>
      </c>
      <c r="R447" s="31" t="s">
        <v>46</v>
      </c>
      <c r="S447" s="71" t="s">
        <v>47</v>
      </c>
      <c r="T447" s="31" t="s">
        <v>47</v>
      </c>
      <c r="U447" s="31" t="s">
        <v>47</v>
      </c>
      <c r="V447" s="31" t="s">
        <v>47</v>
      </c>
      <c r="W447" s="31"/>
      <c r="X447" s="31"/>
      <c r="Y447" s="31">
        <v>65</v>
      </c>
      <c r="Z447" s="93" t="s">
        <v>234</v>
      </c>
      <c r="AA447" s="32" t="s">
        <v>1826</v>
      </c>
      <c r="AB447" s="51"/>
    </row>
    <row r="448" s="6" customFormat="1" ht="36" spans="1:28">
      <c r="A448" s="61" t="s">
        <v>1827</v>
      </c>
      <c r="B448" s="32" t="s">
        <v>1828</v>
      </c>
      <c r="C448" s="32" t="s">
        <v>1829</v>
      </c>
      <c r="D448" s="31" t="s">
        <v>440</v>
      </c>
      <c r="E448" s="31" t="s">
        <v>1830</v>
      </c>
      <c r="F448" s="31" t="s">
        <v>41</v>
      </c>
      <c r="G448" s="31" t="s">
        <v>1113</v>
      </c>
      <c r="H448" s="31" t="s">
        <v>1114</v>
      </c>
      <c r="I448" s="31">
        <v>3234112</v>
      </c>
      <c r="J448" s="40">
        <v>46.56</v>
      </c>
      <c r="K448" s="64">
        <v>46.56</v>
      </c>
      <c r="L448" s="40"/>
      <c r="M448" s="40"/>
      <c r="N448" s="40"/>
      <c r="O448" s="40"/>
      <c r="P448" s="40"/>
      <c r="Q448" s="31" t="s">
        <v>45</v>
      </c>
      <c r="R448" s="31" t="s">
        <v>46</v>
      </c>
      <c r="S448" s="31" t="s">
        <v>46</v>
      </c>
      <c r="T448" s="31" t="s">
        <v>47</v>
      </c>
      <c r="U448" s="31" t="s">
        <v>47</v>
      </c>
      <c r="V448" s="31" t="s">
        <v>47</v>
      </c>
      <c r="W448" s="31">
        <v>151</v>
      </c>
      <c r="X448" s="31">
        <v>462</v>
      </c>
      <c r="Y448" s="31">
        <v>1350</v>
      </c>
      <c r="Z448" s="32" t="s">
        <v>1831</v>
      </c>
      <c r="AA448" s="32" t="s">
        <v>1832</v>
      </c>
      <c r="AB448" s="58"/>
    </row>
    <row r="449" s="8" customFormat="1" ht="36" spans="1:28">
      <c r="A449" s="61" t="s">
        <v>1833</v>
      </c>
      <c r="B449" s="32" t="s">
        <v>1834</v>
      </c>
      <c r="C449" s="32" t="s">
        <v>1835</v>
      </c>
      <c r="D449" s="31" t="s">
        <v>874</v>
      </c>
      <c r="E449" s="31" t="s">
        <v>1836</v>
      </c>
      <c r="F449" s="31" t="s">
        <v>41</v>
      </c>
      <c r="G449" s="31" t="s">
        <v>874</v>
      </c>
      <c r="H449" s="31" t="s">
        <v>1185</v>
      </c>
      <c r="I449" s="31">
        <v>13991529530</v>
      </c>
      <c r="J449" s="40">
        <v>55</v>
      </c>
      <c r="K449" s="64">
        <v>55</v>
      </c>
      <c r="L449" s="40"/>
      <c r="M449" s="40"/>
      <c r="N449" s="40"/>
      <c r="O449" s="40"/>
      <c r="P449" s="40"/>
      <c r="Q449" s="31" t="s">
        <v>1837</v>
      </c>
      <c r="R449" s="31" t="s">
        <v>46</v>
      </c>
      <c r="S449" s="31" t="s">
        <v>46</v>
      </c>
      <c r="T449" s="31" t="s">
        <v>47</v>
      </c>
      <c r="U449" s="31" t="s">
        <v>47</v>
      </c>
      <c r="V449" s="31" t="s">
        <v>47</v>
      </c>
      <c r="W449" s="31">
        <v>15</v>
      </c>
      <c r="X449" s="31">
        <v>54</v>
      </c>
      <c r="Y449" s="31">
        <v>264</v>
      </c>
      <c r="Z449" s="32"/>
      <c r="AA449" s="32" t="s">
        <v>1838</v>
      </c>
      <c r="AB449" s="58"/>
    </row>
    <row r="450" s="6" customFormat="1" ht="35" customHeight="1" spans="1:28">
      <c r="A450" s="61" t="s">
        <v>1839</v>
      </c>
      <c r="B450" s="32" t="s">
        <v>1840</v>
      </c>
      <c r="C450" s="32" t="s">
        <v>1841</v>
      </c>
      <c r="D450" s="31" t="s">
        <v>280</v>
      </c>
      <c r="E450" s="31" t="s">
        <v>1842</v>
      </c>
      <c r="F450" s="31" t="s">
        <v>41</v>
      </c>
      <c r="G450" s="31" t="s">
        <v>1113</v>
      </c>
      <c r="H450" s="31" t="s">
        <v>1114</v>
      </c>
      <c r="I450" s="31">
        <v>3234112</v>
      </c>
      <c r="J450" s="40">
        <v>50</v>
      </c>
      <c r="K450" s="40"/>
      <c r="L450" s="40">
        <v>50</v>
      </c>
      <c r="M450" s="40"/>
      <c r="N450" s="40"/>
      <c r="O450" s="40"/>
      <c r="P450" s="40"/>
      <c r="Q450" s="31" t="s">
        <v>45</v>
      </c>
      <c r="R450" s="31" t="s">
        <v>46</v>
      </c>
      <c r="S450" s="71" t="s">
        <v>47</v>
      </c>
      <c r="T450" s="31" t="s">
        <v>47</v>
      </c>
      <c r="U450" s="31" t="s">
        <v>47</v>
      </c>
      <c r="V450" s="31" t="s">
        <v>47</v>
      </c>
      <c r="W450" s="31"/>
      <c r="X450" s="31"/>
      <c r="Y450" s="31"/>
      <c r="Z450" s="32"/>
      <c r="AA450" s="32"/>
      <c r="AB450" s="51"/>
    </row>
    <row r="451" s="9" customFormat="1" ht="33" customHeight="1" spans="1:28">
      <c r="A451" s="61" t="s">
        <v>1843</v>
      </c>
      <c r="B451" s="32" t="s">
        <v>1844</v>
      </c>
      <c r="C451" s="32" t="s">
        <v>1845</v>
      </c>
      <c r="D451" s="31" t="s">
        <v>114</v>
      </c>
      <c r="E451" s="31"/>
      <c r="F451" s="31" t="s">
        <v>41</v>
      </c>
      <c r="G451" s="31" t="s">
        <v>1846</v>
      </c>
      <c r="H451" s="31" t="s">
        <v>1114</v>
      </c>
      <c r="I451" s="31" t="s">
        <v>1847</v>
      </c>
      <c r="J451" s="40">
        <v>140</v>
      </c>
      <c r="K451" s="40" t="s">
        <v>737</v>
      </c>
      <c r="L451" s="40">
        <v>140</v>
      </c>
      <c r="M451" s="40"/>
      <c r="N451" s="40"/>
      <c r="O451" s="40"/>
      <c r="P451" s="40"/>
      <c r="Q451" s="31" t="s">
        <v>45</v>
      </c>
      <c r="R451" s="31" t="s">
        <v>46</v>
      </c>
      <c r="S451" s="31" t="s">
        <v>47</v>
      </c>
      <c r="T451" s="31" t="s">
        <v>47</v>
      </c>
      <c r="U451" s="31" t="s">
        <v>47</v>
      </c>
      <c r="V451" s="31" t="s">
        <v>47</v>
      </c>
      <c r="W451" s="31">
        <v>35</v>
      </c>
      <c r="X451" s="31">
        <v>95</v>
      </c>
      <c r="Y451" s="31">
        <v>95</v>
      </c>
      <c r="Z451" s="32" t="s">
        <v>1848</v>
      </c>
      <c r="AA451" s="32" t="s">
        <v>1845</v>
      </c>
      <c r="AB451" s="58"/>
    </row>
    <row r="452" s="9" customFormat="1" ht="33" customHeight="1" spans="1:28">
      <c r="A452" s="61" t="s">
        <v>1849</v>
      </c>
      <c r="B452" s="32" t="s">
        <v>1850</v>
      </c>
      <c r="C452" s="32" t="s">
        <v>1851</v>
      </c>
      <c r="D452" s="31" t="s">
        <v>142</v>
      </c>
      <c r="E452" s="31"/>
      <c r="F452" s="31" t="s">
        <v>41</v>
      </c>
      <c r="G452" s="31" t="s">
        <v>1846</v>
      </c>
      <c r="H452" s="31" t="s">
        <v>1114</v>
      </c>
      <c r="I452" s="31" t="s">
        <v>1847</v>
      </c>
      <c r="J452" s="40">
        <v>150</v>
      </c>
      <c r="K452" s="40" t="s">
        <v>737</v>
      </c>
      <c r="L452" s="40">
        <v>150</v>
      </c>
      <c r="M452" s="40"/>
      <c r="N452" s="40"/>
      <c r="O452" s="40"/>
      <c r="P452" s="40"/>
      <c r="Q452" s="31" t="s">
        <v>45</v>
      </c>
      <c r="R452" s="31" t="s">
        <v>46</v>
      </c>
      <c r="S452" s="31" t="s">
        <v>47</v>
      </c>
      <c r="T452" s="31" t="s">
        <v>47</v>
      </c>
      <c r="U452" s="31" t="s">
        <v>47</v>
      </c>
      <c r="V452" s="31" t="s">
        <v>47</v>
      </c>
      <c r="W452" s="31">
        <v>41</v>
      </c>
      <c r="X452" s="31">
        <v>119</v>
      </c>
      <c r="Y452" s="31">
        <v>119</v>
      </c>
      <c r="Z452" s="32" t="s">
        <v>1848</v>
      </c>
      <c r="AA452" s="32" t="s">
        <v>1851</v>
      </c>
      <c r="AB452" s="58"/>
    </row>
    <row r="453" s="9" customFormat="1" ht="33" customHeight="1" spans="1:28">
      <c r="A453" s="61" t="s">
        <v>1852</v>
      </c>
      <c r="B453" s="32" t="s">
        <v>1853</v>
      </c>
      <c r="C453" s="32" t="s">
        <v>1851</v>
      </c>
      <c r="D453" s="31" t="s">
        <v>142</v>
      </c>
      <c r="E453" s="31"/>
      <c r="F453" s="31" t="s">
        <v>41</v>
      </c>
      <c r="G453" s="31" t="s">
        <v>1846</v>
      </c>
      <c r="H453" s="31" t="s">
        <v>1114</v>
      </c>
      <c r="I453" s="31" t="s">
        <v>1854</v>
      </c>
      <c r="J453" s="40">
        <v>180</v>
      </c>
      <c r="K453" s="40" t="s">
        <v>737</v>
      </c>
      <c r="L453" s="40">
        <v>180</v>
      </c>
      <c r="M453" s="40"/>
      <c r="N453" s="40"/>
      <c r="O453" s="40"/>
      <c r="P453" s="40"/>
      <c r="Q453" s="31" t="s">
        <v>45</v>
      </c>
      <c r="R453" s="31" t="s">
        <v>46</v>
      </c>
      <c r="S453" s="31" t="s">
        <v>47</v>
      </c>
      <c r="T453" s="31" t="s">
        <v>47</v>
      </c>
      <c r="U453" s="31" t="s">
        <v>47</v>
      </c>
      <c r="V453" s="31" t="s">
        <v>47</v>
      </c>
      <c r="W453" s="31">
        <v>37</v>
      </c>
      <c r="X453" s="31">
        <v>129</v>
      </c>
      <c r="Y453" s="31">
        <v>129</v>
      </c>
      <c r="Z453" s="32" t="s">
        <v>1848</v>
      </c>
      <c r="AA453" s="32" t="s">
        <v>1851</v>
      </c>
      <c r="AB453" s="58"/>
    </row>
    <row r="454" s="9" customFormat="1" ht="33" customHeight="1" spans="1:28">
      <c r="A454" s="61" t="s">
        <v>1855</v>
      </c>
      <c r="B454" s="32" t="s">
        <v>1856</v>
      </c>
      <c r="C454" s="32" t="s">
        <v>1857</v>
      </c>
      <c r="D454" s="31" t="s">
        <v>732</v>
      </c>
      <c r="E454" s="31"/>
      <c r="F454" s="31" t="s">
        <v>41</v>
      </c>
      <c r="G454" s="31" t="s">
        <v>1846</v>
      </c>
      <c r="H454" s="31" t="s">
        <v>1114</v>
      </c>
      <c r="I454" s="31" t="s">
        <v>1858</v>
      </c>
      <c r="J454" s="40">
        <v>40</v>
      </c>
      <c r="K454" s="40" t="s">
        <v>737</v>
      </c>
      <c r="L454" s="40">
        <v>40</v>
      </c>
      <c r="M454" s="40"/>
      <c r="N454" s="40"/>
      <c r="O454" s="40"/>
      <c r="P454" s="40"/>
      <c r="Q454" s="31" t="s">
        <v>45</v>
      </c>
      <c r="R454" s="31" t="s">
        <v>46</v>
      </c>
      <c r="S454" s="31" t="s">
        <v>47</v>
      </c>
      <c r="T454" s="31" t="s">
        <v>47</v>
      </c>
      <c r="U454" s="31" t="s">
        <v>47</v>
      </c>
      <c r="V454" s="31" t="s">
        <v>47</v>
      </c>
      <c r="W454" s="31">
        <v>15</v>
      </c>
      <c r="X454" s="31">
        <v>55</v>
      </c>
      <c r="Y454" s="31">
        <v>55</v>
      </c>
      <c r="Z454" s="32" t="s">
        <v>1848</v>
      </c>
      <c r="AA454" s="32" t="s">
        <v>1859</v>
      </c>
      <c r="AB454" s="58"/>
    </row>
    <row r="455" s="9" customFormat="1" ht="33" customHeight="1" spans="1:28">
      <c r="A455" s="61" t="s">
        <v>1860</v>
      </c>
      <c r="B455" s="32" t="s">
        <v>1861</v>
      </c>
      <c r="C455" s="32" t="s">
        <v>1862</v>
      </c>
      <c r="D455" s="31" t="s">
        <v>216</v>
      </c>
      <c r="E455" s="31"/>
      <c r="F455" s="31" t="s">
        <v>41</v>
      </c>
      <c r="G455" s="31" t="s">
        <v>1846</v>
      </c>
      <c r="H455" s="31" t="s">
        <v>1114</v>
      </c>
      <c r="I455" s="31" t="s">
        <v>1863</v>
      </c>
      <c r="J455" s="40">
        <v>240</v>
      </c>
      <c r="K455" s="40" t="s">
        <v>737</v>
      </c>
      <c r="L455" s="40">
        <v>240</v>
      </c>
      <c r="M455" s="40"/>
      <c r="N455" s="40"/>
      <c r="O455" s="40"/>
      <c r="P455" s="40"/>
      <c r="Q455" s="31" t="s">
        <v>45</v>
      </c>
      <c r="R455" s="31" t="s">
        <v>46</v>
      </c>
      <c r="S455" s="31" t="s">
        <v>47</v>
      </c>
      <c r="T455" s="31" t="s">
        <v>47</v>
      </c>
      <c r="U455" s="31" t="s">
        <v>47</v>
      </c>
      <c r="V455" s="31" t="s">
        <v>47</v>
      </c>
      <c r="W455" s="31">
        <v>42</v>
      </c>
      <c r="X455" s="31">
        <v>130</v>
      </c>
      <c r="Y455" s="31">
        <v>130</v>
      </c>
      <c r="Z455" s="32" t="s">
        <v>1848</v>
      </c>
      <c r="AA455" s="32" t="s">
        <v>1862</v>
      </c>
      <c r="AB455" s="58"/>
    </row>
    <row r="456" s="9" customFormat="1" ht="69" customHeight="1" spans="1:28">
      <c r="A456" s="61" t="s">
        <v>1864</v>
      </c>
      <c r="B456" s="32" t="s">
        <v>1865</v>
      </c>
      <c r="C456" s="32" t="s">
        <v>1866</v>
      </c>
      <c r="D456" s="31" t="s">
        <v>732</v>
      </c>
      <c r="E456" s="31"/>
      <c r="F456" s="31" t="s">
        <v>41</v>
      </c>
      <c r="G456" s="31" t="s">
        <v>1846</v>
      </c>
      <c r="H456" s="31" t="s">
        <v>1114</v>
      </c>
      <c r="I456" s="31" t="s">
        <v>1863</v>
      </c>
      <c r="J456" s="40">
        <v>28</v>
      </c>
      <c r="K456" s="64" t="s">
        <v>737</v>
      </c>
      <c r="L456" s="40">
        <v>28</v>
      </c>
      <c r="M456" s="40"/>
      <c r="N456" s="40"/>
      <c r="O456" s="40"/>
      <c r="P456" s="40"/>
      <c r="Q456" s="31" t="s">
        <v>45</v>
      </c>
      <c r="R456" s="31" t="s">
        <v>46</v>
      </c>
      <c r="S456" s="31" t="s">
        <v>47</v>
      </c>
      <c r="T456" s="31" t="s">
        <v>47</v>
      </c>
      <c r="U456" s="31" t="s">
        <v>47</v>
      </c>
      <c r="V456" s="31" t="s">
        <v>47</v>
      </c>
      <c r="W456" s="31">
        <v>998</v>
      </c>
      <c r="X456" s="31">
        <v>3000</v>
      </c>
      <c r="Y456" s="31">
        <v>3000</v>
      </c>
      <c r="Z456" s="32" t="s">
        <v>1867</v>
      </c>
      <c r="AA456" s="32" t="s">
        <v>1868</v>
      </c>
      <c r="AB456" s="58"/>
    </row>
    <row r="457" s="9" customFormat="1" ht="33" customHeight="1" spans="1:28">
      <c r="A457" s="61" t="s">
        <v>1869</v>
      </c>
      <c r="B457" s="32" t="s">
        <v>1870</v>
      </c>
      <c r="C457" s="32" t="s">
        <v>1871</v>
      </c>
      <c r="D457" s="31" t="s">
        <v>732</v>
      </c>
      <c r="E457" s="31"/>
      <c r="F457" s="31" t="s">
        <v>41</v>
      </c>
      <c r="G457" s="31" t="s">
        <v>1846</v>
      </c>
      <c r="H457" s="31" t="s">
        <v>1114</v>
      </c>
      <c r="I457" s="31" t="s">
        <v>1863</v>
      </c>
      <c r="J457" s="40">
        <v>451.83</v>
      </c>
      <c r="K457" s="64" t="s">
        <v>737</v>
      </c>
      <c r="L457" s="40">
        <v>451.83</v>
      </c>
      <c r="M457" s="40"/>
      <c r="N457" s="40"/>
      <c r="O457" s="40"/>
      <c r="P457" s="40"/>
      <c r="Q457" s="31" t="s">
        <v>45</v>
      </c>
      <c r="R457" s="31" t="s">
        <v>46</v>
      </c>
      <c r="S457" s="31" t="s">
        <v>47</v>
      </c>
      <c r="T457" s="31" t="s">
        <v>47</v>
      </c>
      <c r="U457" s="31" t="s">
        <v>47</v>
      </c>
      <c r="V457" s="31" t="s">
        <v>47</v>
      </c>
      <c r="W457" s="31">
        <v>5612</v>
      </c>
      <c r="X457" s="31">
        <v>17600</v>
      </c>
      <c r="Y457" s="31">
        <v>17600</v>
      </c>
      <c r="Z457" s="32" t="s">
        <v>1872</v>
      </c>
      <c r="AA457" s="32" t="s">
        <v>1873</v>
      </c>
      <c r="AB457" s="58"/>
    </row>
    <row r="458" s="9" customFormat="1" ht="33" customHeight="1" spans="1:28">
      <c r="A458" s="61" t="s">
        <v>1874</v>
      </c>
      <c r="B458" s="32" t="s">
        <v>1875</v>
      </c>
      <c r="C458" s="32" t="s">
        <v>1876</v>
      </c>
      <c r="D458" s="31" t="s">
        <v>732</v>
      </c>
      <c r="E458" s="31" t="s">
        <v>1783</v>
      </c>
      <c r="F458" s="31" t="s">
        <v>41</v>
      </c>
      <c r="G458" s="31" t="s">
        <v>1846</v>
      </c>
      <c r="H458" s="31" t="s">
        <v>1877</v>
      </c>
      <c r="I458" s="31">
        <v>13509158570</v>
      </c>
      <c r="J458" s="40">
        <v>697.16</v>
      </c>
      <c r="K458" s="64" t="s">
        <v>737</v>
      </c>
      <c r="L458" s="40">
        <v>697.16</v>
      </c>
      <c r="M458" s="40"/>
      <c r="N458" s="40"/>
      <c r="O458" s="40"/>
      <c r="P458" s="40"/>
      <c r="Q458" s="31" t="s">
        <v>45</v>
      </c>
      <c r="R458" s="31" t="s">
        <v>46</v>
      </c>
      <c r="S458" s="31" t="s">
        <v>47</v>
      </c>
      <c r="T458" s="31" t="s">
        <v>47</v>
      </c>
      <c r="U458" s="31" t="s">
        <v>47</v>
      </c>
      <c r="V458" s="31" t="s">
        <v>47</v>
      </c>
      <c r="W458" s="31">
        <v>503</v>
      </c>
      <c r="X458" s="31">
        <v>1500</v>
      </c>
      <c r="Y458" s="31">
        <v>1500</v>
      </c>
      <c r="Z458" s="32" t="s">
        <v>1878</v>
      </c>
      <c r="AA458" s="32" t="s">
        <v>1879</v>
      </c>
      <c r="AB458" s="58"/>
    </row>
    <row r="459" s="9" customFormat="1" ht="33" customHeight="1" spans="1:28">
      <c r="A459" s="61" t="s">
        <v>1880</v>
      </c>
      <c r="B459" s="32" t="s">
        <v>1881</v>
      </c>
      <c r="C459" s="32" t="s">
        <v>1882</v>
      </c>
      <c r="D459" s="31" t="s">
        <v>416</v>
      </c>
      <c r="E459" s="31"/>
      <c r="F459" s="31" t="s">
        <v>41</v>
      </c>
      <c r="G459" s="31" t="s">
        <v>1846</v>
      </c>
      <c r="H459" s="31" t="s">
        <v>1114</v>
      </c>
      <c r="I459" s="31" t="s">
        <v>1863</v>
      </c>
      <c r="J459" s="40">
        <v>120</v>
      </c>
      <c r="K459" s="40" t="s">
        <v>737</v>
      </c>
      <c r="L459" s="40">
        <v>120</v>
      </c>
      <c r="M459" s="40"/>
      <c r="N459" s="40"/>
      <c r="O459" s="40"/>
      <c r="P459" s="40"/>
      <c r="Q459" s="31" t="s">
        <v>45</v>
      </c>
      <c r="R459" s="31" t="s">
        <v>46</v>
      </c>
      <c r="S459" s="31" t="s">
        <v>47</v>
      </c>
      <c r="T459" s="31" t="s">
        <v>47</v>
      </c>
      <c r="U459" s="31" t="s">
        <v>47</v>
      </c>
      <c r="V459" s="31" t="s">
        <v>47</v>
      </c>
      <c r="W459" s="31">
        <v>36</v>
      </c>
      <c r="X459" s="31">
        <v>115</v>
      </c>
      <c r="Y459" s="31">
        <v>115</v>
      </c>
      <c r="Z459" s="32" t="s">
        <v>1848</v>
      </c>
      <c r="AA459" s="32" t="s">
        <v>1882</v>
      </c>
      <c r="AB459" s="58"/>
    </row>
    <row r="460" s="9" customFormat="1" ht="33" customHeight="1" spans="1:28">
      <c r="A460" s="61" t="s">
        <v>1883</v>
      </c>
      <c r="B460" s="32" t="s">
        <v>1884</v>
      </c>
      <c r="C460" s="32" t="s">
        <v>1885</v>
      </c>
      <c r="D460" s="31" t="s">
        <v>73</v>
      </c>
      <c r="E460" s="31"/>
      <c r="F460" s="31" t="s">
        <v>41</v>
      </c>
      <c r="G460" s="31" t="s">
        <v>1846</v>
      </c>
      <c r="H460" s="31" t="s">
        <v>1114</v>
      </c>
      <c r="I460" s="31" t="s">
        <v>1863</v>
      </c>
      <c r="J460" s="40">
        <v>150</v>
      </c>
      <c r="K460" s="40" t="s">
        <v>737</v>
      </c>
      <c r="L460" s="40">
        <v>150</v>
      </c>
      <c r="M460" s="40"/>
      <c r="N460" s="40"/>
      <c r="O460" s="40"/>
      <c r="P460" s="40"/>
      <c r="Q460" s="31" t="s">
        <v>45</v>
      </c>
      <c r="R460" s="31" t="s">
        <v>46</v>
      </c>
      <c r="S460" s="31" t="s">
        <v>47</v>
      </c>
      <c r="T460" s="31" t="s">
        <v>47</v>
      </c>
      <c r="U460" s="31" t="s">
        <v>47</v>
      </c>
      <c r="V460" s="31" t="s">
        <v>47</v>
      </c>
      <c r="W460" s="31">
        <v>43</v>
      </c>
      <c r="X460" s="31">
        <v>135</v>
      </c>
      <c r="Y460" s="31">
        <v>135</v>
      </c>
      <c r="Z460" s="32" t="s">
        <v>1848</v>
      </c>
      <c r="AA460" s="32" t="s">
        <v>1885</v>
      </c>
      <c r="AB460" s="58"/>
    </row>
    <row r="461" s="9" customFormat="1" ht="56" customHeight="1" spans="1:28">
      <c r="A461" s="61" t="s">
        <v>1886</v>
      </c>
      <c r="B461" s="32" t="s">
        <v>1887</v>
      </c>
      <c r="C461" s="32" t="s">
        <v>1888</v>
      </c>
      <c r="D461" s="31" t="s">
        <v>732</v>
      </c>
      <c r="E461" s="31"/>
      <c r="F461" s="31" t="s">
        <v>41</v>
      </c>
      <c r="G461" s="31" t="s">
        <v>1846</v>
      </c>
      <c r="H461" s="31" t="s">
        <v>1285</v>
      </c>
      <c r="I461" s="31">
        <v>15609152555</v>
      </c>
      <c r="J461" s="40">
        <v>26.44</v>
      </c>
      <c r="K461" s="64" t="s">
        <v>737</v>
      </c>
      <c r="L461" s="40">
        <v>26.44</v>
      </c>
      <c r="M461" s="40"/>
      <c r="N461" s="40"/>
      <c r="O461" s="40"/>
      <c r="P461" s="40"/>
      <c r="Q461" s="31" t="s">
        <v>45</v>
      </c>
      <c r="R461" s="31" t="s">
        <v>46</v>
      </c>
      <c r="S461" s="31" t="s">
        <v>46</v>
      </c>
      <c r="T461" s="31" t="s">
        <v>47</v>
      </c>
      <c r="U461" s="31" t="s">
        <v>47</v>
      </c>
      <c r="V461" s="31" t="s">
        <v>47</v>
      </c>
      <c r="W461" s="31">
        <v>574</v>
      </c>
      <c r="X461" s="31">
        <v>1700</v>
      </c>
      <c r="Y461" s="31">
        <v>1700</v>
      </c>
      <c r="Z461" s="32" t="s">
        <v>1889</v>
      </c>
      <c r="AA461" s="32" t="s">
        <v>1889</v>
      </c>
      <c r="AB461" s="58"/>
    </row>
    <row r="462" s="9" customFormat="1" ht="33" customHeight="1" spans="1:28">
      <c r="A462" s="61" t="s">
        <v>1890</v>
      </c>
      <c r="B462" s="32" t="s">
        <v>1891</v>
      </c>
      <c r="C462" s="32" t="s">
        <v>1892</v>
      </c>
      <c r="D462" s="31" t="s">
        <v>83</v>
      </c>
      <c r="E462" s="31"/>
      <c r="F462" s="31" t="s">
        <v>41</v>
      </c>
      <c r="G462" s="31" t="s">
        <v>1846</v>
      </c>
      <c r="H462" s="31" t="s">
        <v>1114</v>
      </c>
      <c r="I462" s="31" t="s">
        <v>1863</v>
      </c>
      <c r="J462" s="40">
        <v>260</v>
      </c>
      <c r="K462" s="64" t="s">
        <v>737</v>
      </c>
      <c r="L462" s="40">
        <v>260</v>
      </c>
      <c r="M462" s="40"/>
      <c r="N462" s="40"/>
      <c r="O462" s="40"/>
      <c r="P462" s="40"/>
      <c r="Q462" s="31" t="s">
        <v>45</v>
      </c>
      <c r="R462" s="31" t="s">
        <v>46</v>
      </c>
      <c r="S462" s="31" t="s">
        <v>47</v>
      </c>
      <c r="T462" s="31" t="s">
        <v>47</v>
      </c>
      <c r="U462" s="31" t="s">
        <v>47</v>
      </c>
      <c r="V462" s="31" t="s">
        <v>47</v>
      </c>
      <c r="W462" s="31">
        <v>225</v>
      </c>
      <c r="X462" s="31">
        <v>740</v>
      </c>
      <c r="Y462" s="31">
        <v>740</v>
      </c>
      <c r="Z462" s="32" t="s">
        <v>697</v>
      </c>
      <c r="AA462" s="32" t="s">
        <v>1892</v>
      </c>
      <c r="AB462" s="58"/>
    </row>
    <row r="463" s="9" customFormat="1" ht="33" customHeight="1" spans="1:28">
      <c r="A463" s="61" t="s">
        <v>1893</v>
      </c>
      <c r="B463" s="32" t="s">
        <v>1894</v>
      </c>
      <c r="C463" s="32" t="s">
        <v>1895</v>
      </c>
      <c r="D463" s="31" t="s">
        <v>73</v>
      </c>
      <c r="E463" s="31"/>
      <c r="F463" s="31" t="s">
        <v>41</v>
      </c>
      <c r="G463" s="31" t="s">
        <v>1846</v>
      </c>
      <c r="H463" s="31" t="s">
        <v>1114</v>
      </c>
      <c r="I463" s="31" t="s">
        <v>1863</v>
      </c>
      <c r="J463" s="40">
        <v>150</v>
      </c>
      <c r="K463" s="64" t="s">
        <v>737</v>
      </c>
      <c r="L463" s="40">
        <v>150</v>
      </c>
      <c r="M463" s="40"/>
      <c r="N463" s="40"/>
      <c r="O463" s="40"/>
      <c r="P463" s="40"/>
      <c r="Q463" s="31" t="s">
        <v>45</v>
      </c>
      <c r="R463" s="31" t="s">
        <v>46</v>
      </c>
      <c r="S463" s="31" t="s">
        <v>47</v>
      </c>
      <c r="T463" s="31" t="s">
        <v>47</v>
      </c>
      <c r="U463" s="31" t="s">
        <v>47</v>
      </c>
      <c r="V463" s="31" t="s">
        <v>47</v>
      </c>
      <c r="W463" s="31">
        <v>43</v>
      </c>
      <c r="X463" s="31">
        <v>127</v>
      </c>
      <c r="Y463" s="31">
        <v>127</v>
      </c>
      <c r="Z463" s="32" t="s">
        <v>1848</v>
      </c>
      <c r="AA463" s="32" t="s">
        <v>1895</v>
      </c>
      <c r="AB463" s="58"/>
    </row>
    <row r="464" s="9" customFormat="1" ht="33" customHeight="1" spans="1:28">
      <c r="A464" s="61" t="s">
        <v>1896</v>
      </c>
      <c r="B464" s="32" t="s">
        <v>1897</v>
      </c>
      <c r="C464" s="32" t="s">
        <v>1898</v>
      </c>
      <c r="D464" s="31" t="s">
        <v>196</v>
      </c>
      <c r="E464" s="31"/>
      <c r="F464" s="31" t="s">
        <v>41</v>
      </c>
      <c r="G464" s="31" t="s">
        <v>1846</v>
      </c>
      <c r="H464" s="31" t="s">
        <v>1114</v>
      </c>
      <c r="I464" s="31" t="s">
        <v>1863</v>
      </c>
      <c r="J464" s="40">
        <v>90</v>
      </c>
      <c r="K464" s="64" t="s">
        <v>737</v>
      </c>
      <c r="L464" s="40">
        <v>90</v>
      </c>
      <c r="M464" s="40"/>
      <c r="N464" s="40"/>
      <c r="O464" s="40"/>
      <c r="P464" s="40"/>
      <c r="Q464" s="31" t="s">
        <v>45</v>
      </c>
      <c r="R464" s="31" t="s">
        <v>46</v>
      </c>
      <c r="S464" s="31" t="s">
        <v>47</v>
      </c>
      <c r="T464" s="31" t="s">
        <v>47</v>
      </c>
      <c r="U464" s="31" t="s">
        <v>47</v>
      </c>
      <c r="V464" s="31" t="s">
        <v>47</v>
      </c>
      <c r="W464" s="31">
        <v>68</v>
      </c>
      <c r="X464" s="31">
        <v>202</v>
      </c>
      <c r="Y464" s="31">
        <v>202</v>
      </c>
      <c r="Z464" s="32" t="s">
        <v>1848</v>
      </c>
      <c r="AA464" s="32" t="s">
        <v>1899</v>
      </c>
      <c r="AB464" s="58"/>
    </row>
    <row r="465" s="9" customFormat="1" ht="33" customHeight="1" spans="1:28">
      <c r="A465" s="61" t="s">
        <v>1900</v>
      </c>
      <c r="B465" s="32" t="s">
        <v>1901</v>
      </c>
      <c r="C465" s="32" t="s">
        <v>1898</v>
      </c>
      <c r="D465" s="31" t="s">
        <v>196</v>
      </c>
      <c r="E465" s="31"/>
      <c r="F465" s="31" t="s">
        <v>41</v>
      </c>
      <c r="G465" s="31" t="s">
        <v>1846</v>
      </c>
      <c r="H465" s="31" t="s">
        <v>1114</v>
      </c>
      <c r="I465" s="31" t="s">
        <v>1863</v>
      </c>
      <c r="J465" s="40">
        <v>100</v>
      </c>
      <c r="K465" s="64" t="s">
        <v>737</v>
      </c>
      <c r="L465" s="40">
        <v>100</v>
      </c>
      <c r="M465" s="40"/>
      <c r="N465" s="40"/>
      <c r="O465" s="40"/>
      <c r="P465" s="40"/>
      <c r="Q465" s="31" t="s">
        <v>45</v>
      </c>
      <c r="R465" s="31" t="s">
        <v>46</v>
      </c>
      <c r="S465" s="31" t="s">
        <v>47</v>
      </c>
      <c r="T465" s="31" t="s">
        <v>47</v>
      </c>
      <c r="U465" s="31" t="s">
        <v>47</v>
      </c>
      <c r="V465" s="31" t="s">
        <v>47</v>
      </c>
      <c r="W465" s="31">
        <v>42</v>
      </c>
      <c r="X465" s="31">
        <v>133</v>
      </c>
      <c r="Y465" s="31">
        <v>133</v>
      </c>
      <c r="Z465" s="32" t="s">
        <v>1848</v>
      </c>
      <c r="AA465" s="32" t="s">
        <v>1899</v>
      </c>
      <c r="AB465" s="58"/>
    </row>
    <row r="466" s="9" customFormat="1" ht="33" customHeight="1" spans="1:28">
      <c r="A466" s="61" t="s">
        <v>1902</v>
      </c>
      <c r="B466" s="32" t="s">
        <v>1903</v>
      </c>
      <c r="C466" s="32" t="s">
        <v>1904</v>
      </c>
      <c r="D466" s="31" t="s">
        <v>196</v>
      </c>
      <c r="E466" s="31"/>
      <c r="F466" s="31" t="s">
        <v>41</v>
      </c>
      <c r="G466" s="31" t="s">
        <v>1846</v>
      </c>
      <c r="H466" s="31" t="s">
        <v>1114</v>
      </c>
      <c r="I466" s="31" t="s">
        <v>1905</v>
      </c>
      <c r="J466" s="40">
        <v>360</v>
      </c>
      <c r="K466" s="64" t="s">
        <v>737</v>
      </c>
      <c r="L466" s="40">
        <v>360</v>
      </c>
      <c r="M466" s="40"/>
      <c r="N466" s="40"/>
      <c r="O466" s="40"/>
      <c r="P466" s="40"/>
      <c r="Q466" s="31" t="s">
        <v>45</v>
      </c>
      <c r="R466" s="31" t="s">
        <v>46</v>
      </c>
      <c r="S466" s="31" t="s">
        <v>47</v>
      </c>
      <c r="T466" s="31" t="s">
        <v>47</v>
      </c>
      <c r="U466" s="31" t="s">
        <v>47</v>
      </c>
      <c r="V466" s="31" t="s">
        <v>47</v>
      </c>
      <c r="W466" s="31">
        <v>71</v>
      </c>
      <c r="X466" s="31">
        <v>208</v>
      </c>
      <c r="Y466" s="31">
        <v>208</v>
      </c>
      <c r="Z466" s="32" t="s">
        <v>1848</v>
      </c>
      <c r="AA466" s="32" t="s">
        <v>1904</v>
      </c>
      <c r="AB466" s="58"/>
    </row>
    <row r="467" s="9" customFormat="1" ht="33" customHeight="1" spans="1:28">
      <c r="A467" s="61" t="s">
        <v>1906</v>
      </c>
      <c r="B467" s="32" t="s">
        <v>1907</v>
      </c>
      <c r="C467" s="32" t="s">
        <v>1908</v>
      </c>
      <c r="D467" s="31" t="s">
        <v>732</v>
      </c>
      <c r="E467" s="31"/>
      <c r="F467" s="31" t="s">
        <v>41</v>
      </c>
      <c r="G467" s="31" t="s">
        <v>1846</v>
      </c>
      <c r="H467" s="31" t="s">
        <v>1114</v>
      </c>
      <c r="I467" s="31" t="s">
        <v>1863</v>
      </c>
      <c r="J467" s="40">
        <v>451</v>
      </c>
      <c r="K467" s="64" t="s">
        <v>737</v>
      </c>
      <c r="L467" s="40">
        <v>451</v>
      </c>
      <c r="M467" s="40"/>
      <c r="N467" s="40"/>
      <c r="O467" s="40"/>
      <c r="P467" s="40"/>
      <c r="Q467" s="31" t="s">
        <v>45</v>
      </c>
      <c r="R467" s="31" t="s">
        <v>46</v>
      </c>
      <c r="S467" s="31" t="s">
        <v>47</v>
      </c>
      <c r="T467" s="31" t="s">
        <v>47</v>
      </c>
      <c r="U467" s="31" t="s">
        <v>47</v>
      </c>
      <c r="V467" s="31" t="s">
        <v>47</v>
      </c>
      <c r="W467" s="31">
        <v>13200</v>
      </c>
      <c r="X467" s="31">
        <v>42000</v>
      </c>
      <c r="Y467" s="31">
        <v>42000</v>
      </c>
      <c r="Z467" s="32" t="s">
        <v>1909</v>
      </c>
      <c r="AA467" s="32" t="s">
        <v>1910</v>
      </c>
      <c r="AB467" s="58"/>
    </row>
    <row r="468" s="9" customFormat="1" ht="59" customHeight="1" spans="1:28">
      <c r="A468" s="61" t="s">
        <v>1911</v>
      </c>
      <c r="B468" s="32" t="s">
        <v>1912</v>
      </c>
      <c r="C468" s="32" t="s">
        <v>1913</v>
      </c>
      <c r="D468" s="31" t="s">
        <v>732</v>
      </c>
      <c r="E468" s="31"/>
      <c r="F468" s="31" t="s">
        <v>41</v>
      </c>
      <c r="G468" s="31" t="s">
        <v>1113</v>
      </c>
      <c r="H468" s="71" t="s">
        <v>1114</v>
      </c>
      <c r="I468" s="71">
        <v>3234112</v>
      </c>
      <c r="J468" s="40">
        <v>30</v>
      </c>
      <c r="K468" s="40"/>
      <c r="L468" s="40">
        <v>30</v>
      </c>
      <c r="M468" s="40"/>
      <c r="N468" s="40"/>
      <c r="O468" s="40"/>
      <c r="P468" s="40"/>
      <c r="Q468" s="31" t="s">
        <v>45</v>
      </c>
      <c r="R468" s="31" t="s">
        <v>46</v>
      </c>
      <c r="S468" s="31" t="s">
        <v>47</v>
      </c>
      <c r="T468" s="31" t="s">
        <v>47</v>
      </c>
      <c r="U468" s="31" t="s">
        <v>47</v>
      </c>
      <c r="V468" s="31" t="s">
        <v>47</v>
      </c>
      <c r="W468" s="31">
        <v>7</v>
      </c>
      <c r="X468" s="31">
        <v>20</v>
      </c>
      <c r="Y468" s="31">
        <v>20</v>
      </c>
      <c r="Z468" s="32" t="s">
        <v>1909</v>
      </c>
      <c r="AA468" s="32" t="s">
        <v>1914</v>
      </c>
      <c r="AB468" s="73"/>
    </row>
    <row r="469" s="9" customFormat="1" ht="33" customHeight="1" spans="1:28">
      <c r="A469" s="61" t="s">
        <v>1915</v>
      </c>
      <c r="B469" s="32" t="s">
        <v>1916</v>
      </c>
      <c r="C469" s="32" t="s">
        <v>1917</v>
      </c>
      <c r="D469" s="31" t="s">
        <v>196</v>
      </c>
      <c r="E469" s="31"/>
      <c r="F469" s="31" t="s">
        <v>41</v>
      </c>
      <c r="G469" s="31" t="s">
        <v>1846</v>
      </c>
      <c r="H469" s="31" t="s">
        <v>1114</v>
      </c>
      <c r="I469" s="31" t="s">
        <v>1863</v>
      </c>
      <c r="J469" s="40">
        <v>100</v>
      </c>
      <c r="K469" s="40" t="s">
        <v>737</v>
      </c>
      <c r="L469" s="40">
        <v>100</v>
      </c>
      <c r="M469" s="40"/>
      <c r="N469" s="40"/>
      <c r="O469" s="40"/>
      <c r="P469" s="40"/>
      <c r="Q469" s="31" t="s">
        <v>45</v>
      </c>
      <c r="R469" s="31" t="s">
        <v>46</v>
      </c>
      <c r="S469" s="31" t="s">
        <v>47</v>
      </c>
      <c r="T469" s="31" t="s">
        <v>47</v>
      </c>
      <c r="U469" s="31" t="s">
        <v>47</v>
      </c>
      <c r="V469" s="31" t="s">
        <v>47</v>
      </c>
      <c r="W469" s="31">
        <v>38</v>
      </c>
      <c r="X469" s="31">
        <v>110</v>
      </c>
      <c r="Y469" s="31">
        <v>110</v>
      </c>
      <c r="Z469" s="32" t="s">
        <v>1848</v>
      </c>
      <c r="AA469" s="32" t="s">
        <v>1918</v>
      </c>
      <c r="AB469" s="58"/>
    </row>
    <row r="470" s="9" customFormat="1" ht="33" customHeight="1" spans="1:28">
      <c r="A470" s="61" t="s">
        <v>1919</v>
      </c>
      <c r="B470" s="32" t="s">
        <v>1920</v>
      </c>
      <c r="C470" s="32" t="s">
        <v>1921</v>
      </c>
      <c r="D470" s="31" t="s">
        <v>142</v>
      </c>
      <c r="E470" s="31" t="s">
        <v>1723</v>
      </c>
      <c r="F470" s="31" t="s">
        <v>1922</v>
      </c>
      <c r="G470" s="31" t="s">
        <v>1846</v>
      </c>
      <c r="H470" s="31" t="s">
        <v>1114</v>
      </c>
      <c r="I470" s="31" t="s">
        <v>1905</v>
      </c>
      <c r="J470" s="59">
        <v>170.45</v>
      </c>
      <c r="K470" s="59">
        <v>26.02</v>
      </c>
      <c r="L470" s="104">
        <v>144.43</v>
      </c>
      <c r="M470" s="104"/>
      <c r="N470" s="104"/>
      <c r="O470" s="104"/>
      <c r="P470" s="104"/>
      <c r="Q470" s="31"/>
      <c r="R470" s="31"/>
      <c r="S470" s="31"/>
      <c r="T470" s="31"/>
      <c r="U470" s="31"/>
      <c r="V470" s="31"/>
      <c r="W470" s="31">
        <v>60</v>
      </c>
      <c r="X470" s="31">
        <v>120</v>
      </c>
      <c r="Y470" s="31">
        <v>120</v>
      </c>
      <c r="Z470" s="32" t="s">
        <v>1848</v>
      </c>
      <c r="AA470" s="32" t="s">
        <v>1923</v>
      </c>
      <c r="AB470" s="58"/>
    </row>
    <row r="471" s="11" customFormat="1" ht="35" customHeight="1" spans="1:16384">
      <c r="A471" s="29" t="s">
        <v>1924</v>
      </c>
      <c r="B471" s="29"/>
      <c r="C471" s="70">
        <v>16</v>
      </c>
      <c r="D471" s="98"/>
      <c r="E471" s="99"/>
      <c r="F471" s="70"/>
      <c r="G471" s="98"/>
      <c r="H471" s="98"/>
      <c r="I471" s="98"/>
      <c r="J471" s="77">
        <f>SUM(J472:J487)</f>
        <v>1678.4816</v>
      </c>
      <c r="K471" s="77">
        <f t="shared" ref="K471:P471" si="15">SUM(K472:K487)</f>
        <v>1644.0816</v>
      </c>
      <c r="L471" s="77">
        <f t="shared" si="15"/>
        <v>34.4</v>
      </c>
      <c r="M471" s="77">
        <f t="shared" si="15"/>
        <v>0</v>
      </c>
      <c r="N471" s="77">
        <f t="shared" si="15"/>
        <v>0</v>
      </c>
      <c r="O471" s="77">
        <f t="shared" si="15"/>
        <v>0</v>
      </c>
      <c r="P471" s="77">
        <f t="shared" si="15"/>
        <v>0</v>
      </c>
      <c r="Q471" s="98"/>
      <c r="R471" s="98"/>
      <c r="S471" s="98"/>
      <c r="T471" s="98"/>
      <c r="U471" s="98"/>
      <c r="V471" s="98"/>
      <c r="W471" s="98"/>
      <c r="X471" s="98"/>
      <c r="Y471" s="70"/>
      <c r="Z471" s="107"/>
      <c r="AA471" s="78"/>
      <c r="AB471" s="108"/>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50"/>
      <c r="ZZ471" s="50"/>
      <c r="AAA471" s="50"/>
      <c r="AAB471" s="50"/>
      <c r="AAC471" s="50"/>
      <c r="AAD471" s="50"/>
      <c r="AAE471" s="50"/>
      <c r="AAF471" s="50"/>
      <c r="AAG471" s="50"/>
      <c r="AAH471" s="50"/>
      <c r="AAI471" s="50"/>
      <c r="AAJ471" s="50"/>
      <c r="AAK471" s="50"/>
      <c r="AAL471" s="50"/>
      <c r="AAM471" s="50"/>
      <c r="AAN471" s="50"/>
      <c r="AAO471" s="50"/>
      <c r="AAP471" s="50"/>
      <c r="AAQ471" s="50"/>
      <c r="AAR471" s="50"/>
      <c r="AAS471" s="50"/>
      <c r="AAT471" s="50"/>
      <c r="AAU471" s="50"/>
      <c r="AAV471" s="50"/>
      <c r="AAW471" s="50"/>
      <c r="AAX471" s="50"/>
      <c r="AAY471" s="50"/>
      <c r="AAZ471" s="50"/>
      <c r="ABA471" s="50"/>
      <c r="ABB471" s="50"/>
      <c r="ABC471" s="50"/>
      <c r="ABD471" s="50"/>
      <c r="ABE471" s="50"/>
      <c r="ABF471" s="50"/>
      <c r="ABG471" s="50"/>
      <c r="ABH471" s="50"/>
      <c r="ABI471" s="50"/>
      <c r="ABJ471" s="50"/>
      <c r="ABK471" s="50"/>
      <c r="ABL471" s="50"/>
      <c r="ABM471" s="50"/>
      <c r="ABN471" s="50"/>
      <c r="ABO471" s="50"/>
      <c r="ABP471" s="50"/>
      <c r="ABQ471" s="50"/>
      <c r="ABR471" s="50"/>
      <c r="ABS471" s="50"/>
      <c r="ABT471" s="50"/>
      <c r="ABU471" s="50"/>
      <c r="ABV471" s="50"/>
      <c r="ABW471" s="50"/>
      <c r="ABX471" s="50"/>
      <c r="ABY471" s="50"/>
      <c r="ABZ471" s="50"/>
      <c r="ACA471" s="50"/>
      <c r="ACB471" s="50"/>
      <c r="ACC471" s="50"/>
      <c r="ACD471" s="50"/>
      <c r="ACE471" s="50"/>
      <c r="ACF471" s="50"/>
      <c r="ACG471" s="50"/>
      <c r="ACH471" s="50"/>
      <c r="ACI471" s="50"/>
      <c r="ACJ471" s="50"/>
      <c r="ACK471" s="50"/>
      <c r="ACL471" s="50"/>
      <c r="ACM471" s="50"/>
      <c r="ACN471" s="50"/>
      <c r="ACO471" s="50"/>
      <c r="ACP471" s="50"/>
      <c r="ACQ471" s="50"/>
      <c r="ACR471" s="50"/>
      <c r="ACS471" s="50"/>
      <c r="ACT471" s="50"/>
      <c r="ACU471" s="50"/>
      <c r="ACV471" s="50"/>
      <c r="ACW471" s="50"/>
      <c r="ACX471" s="50"/>
      <c r="ACY471" s="50"/>
      <c r="ACZ471" s="50"/>
      <c r="ADA471" s="50"/>
      <c r="ADB471" s="50"/>
      <c r="ADC471" s="50"/>
      <c r="ADD471" s="50"/>
      <c r="ADE471" s="50"/>
      <c r="ADF471" s="50"/>
      <c r="ADG471" s="50"/>
      <c r="ADH471" s="50"/>
      <c r="ADI471" s="50"/>
      <c r="ADJ471" s="50"/>
      <c r="ADK471" s="50"/>
      <c r="ADL471" s="50"/>
      <c r="ADM471" s="50"/>
      <c r="ADN471" s="50"/>
      <c r="ADO471" s="50"/>
      <c r="ADP471" s="50"/>
      <c r="ADQ471" s="50"/>
      <c r="ADR471" s="50"/>
      <c r="ADS471" s="50"/>
      <c r="ADT471" s="50"/>
      <c r="ADU471" s="50"/>
      <c r="ADV471" s="50"/>
      <c r="ADW471" s="50"/>
      <c r="ADX471" s="50"/>
      <c r="ADY471" s="50"/>
      <c r="ADZ471" s="50"/>
      <c r="AEA471" s="50"/>
      <c r="AEB471" s="50"/>
      <c r="AEC471" s="50"/>
      <c r="AED471" s="50"/>
      <c r="AEE471" s="50"/>
      <c r="AEF471" s="50"/>
      <c r="AEG471" s="50"/>
      <c r="AEH471" s="50"/>
      <c r="AEI471" s="50"/>
      <c r="AEJ471" s="50"/>
      <c r="AEK471" s="50"/>
      <c r="AEL471" s="50"/>
      <c r="AEM471" s="50"/>
      <c r="AEN471" s="50"/>
      <c r="AEO471" s="50"/>
      <c r="AEP471" s="50"/>
      <c r="AEQ471" s="50"/>
      <c r="AER471" s="50"/>
      <c r="AES471" s="50"/>
      <c r="AET471" s="50"/>
      <c r="AEU471" s="50"/>
      <c r="AEV471" s="50"/>
      <c r="AEW471" s="50"/>
      <c r="AEX471" s="50"/>
      <c r="AEY471" s="50"/>
      <c r="AEZ471" s="50"/>
      <c r="AFA471" s="50"/>
      <c r="AFB471" s="50"/>
      <c r="AFC471" s="50"/>
      <c r="AFD471" s="50"/>
      <c r="AFE471" s="50"/>
      <c r="AFF471" s="50"/>
      <c r="AFG471" s="50"/>
      <c r="AFH471" s="50"/>
      <c r="AFI471" s="50"/>
      <c r="AFJ471" s="50"/>
      <c r="AFK471" s="50"/>
      <c r="AFL471" s="50"/>
      <c r="AFM471" s="50"/>
      <c r="AFN471" s="50"/>
      <c r="AFO471" s="50"/>
      <c r="AFP471" s="50"/>
      <c r="AFQ471" s="50"/>
      <c r="AFR471" s="50"/>
      <c r="AFS471" s="50"/>
      <c r="AFT471" s="50"/>
      <c r="AFU471" s="50"/>
      <c r="AFV471" s="50"/>
      <c r="AFW471" s="50"/>
      <c r="AFX471" s="50"/>
      <c r="AFY471" s="50"/>
      <c r="AFZ471" s="50"/>
      <c r="AGA471" s="50"/>
      <c r="AGB471" s="50"/>
      <c r="AGC471" s="50"/>
      <c r="AGD471" s="50"/>
      <c r="AGE471" s="50"/>
      <c r="AGF471" s="50"/>
      <c r="AGG471" s="50"/>
      <c r="AGH471" s="50"/>
      <c r="AGI471" s="50"/>
      <c r="AGJ471" s="50"/>
      <c r="AGK471" s="50"/>
      <c r="AGL471" s="50"/>
      <c r="AGM471" s="50"/>
      <c r="AGN471" s="50"/>
      <c r="AGO471" s="50"/>
      <c r="AGP471" s="50"/>
      <c r="AGQ471" s="50"/>
      <c r="AGR471" s="50"/>
      <c r="AGS471" s="50"/>
      <c r="AGT471" s="50"/>
      <c r="AGU471" s="50"/>
      <c r="AGV471" s="50"/>
      <c r="AGW471" s="50"/>
      <c r="AGX471" s="50"/>
      <c r="AGY471" s="50"/>
      <c r="AGZ471" s="50"/>
      <c r="AHA471" s="50"/>
      <c r="AHB471" s="50"/>
      <c r="AHC471" s="50"/>
      <c r="AHD471" s="50"/>
      <c r="AHE471" s="50"/>
      <c r="AHF471" s="50"/>
      <c r="AHG471" s="50"/>
      <c r="AHH471" s="50"/>
      <c r="AHI471" s="50"/>
      <c r="AHJ471" s="50"/>
      <c r="AHK471" s="50"/>
      <c r="AHL471" s="50"/>
      <c r="AHM471" s="50"/>
      <c r="AHN471" s="50"/>
      <c r="AHO471" s="50"/>
      <c r="AHP471" s="50"/>
      <c r="AHQ471" s="50"/>
      <c r="AHR471" s="50"/>
      <c r="AHS471" s="50"/>
      <c r="AHT471" s="50"/>
      <c r="AHU471" s="50"/>
      <c r="AHV471" s="50"/>
      <c r="AHW471" s="50"/>
      <c r="AHX471" s="50"/>
      <c r="AHY471" s="50"/>
      <c r="AHZ471" s="50"/>
      <c r="AIA471" s="50"/>
      <c r="AIB471" s="50"/>
      <c r="AIC471" s="50"/>
      <c r="AID471" s="50"/>
      <c r="AIE471" s="50"/>
      <c r="AIF471" s="50"/>
      <c r="AIG471" s="50"/>
      <c r="AIH471" s="50"/>
      <c r="AII471" s="50"/>
      <c r="AIJ471" s="50"/>
      <c r="AIK471" s="50"/>
      <c r="AIL471" s="50"/>
      <c r="AIM471" s="50"/>
      <c r="AIN471" s="50"/>
      <c r="AIO471" s="50"/>
      <c r="AIP471" s="50"/>
      <c r="AIQ471" s="50"/>
      <c r="AIR471" s="50"/>
      <c r="AIS471" s="50"/>
      <c r="AIT471" s="50"/>
      <c r="AIU471" s="50"/>
      <c r="AIV471" s="50"/>
      <c r="AIW471" s="50"/>
      <c r="AIX471" s="50"/>
      <c r="AIY471" s="50"/>
      <c r="AIZ471" s="50"/>
      <c r="AJA471" s="50"/>
      <c r="AJB471" s="50"/>
      <c r="AJC471" s="50"/>
      <c r="AJD471" s="50"/>
      <c r="AJE471" s="50"/>
      <c r="AJF471" s="50"/>
      <c r="AJG471" s="50"/>
      <c r="AJH471" s="50"/>
      <c r="AJI471" s="50"/>
      <c r="AJJ471" s="50"/>
      <c r="AJK471" s="50"/>
      <c r="AJL471" s="50"/>
      <c r="AJM471" s="50"/>
      <c r="AJN471" s="50"/>
      <c r="AJO471" s="50"/>
      <c r="AJP471" s="50"/>
      <c r="AJQ471" s="50"/>
      <c r="AJR471" s="50"/>
      <c r="AJS471" s="50"/>
      <c r="AJT471" s="50"/>
      <c r="AJU471" s="50"/>
      <c r="AJV471" s="50"/>
      <c r="AJW471" s="50"/>
      <c r="AJX471" s="50"/>
      <c r="AJY471" s="50"/>
      <c r="AJZ471" s="50"/>
      <c r="AKA471" s="50"/>
      <c r="AKB471" s="50"/>
      <c r="AKC471" s="50"/>
      <c r="AKD471" s="50"/>
      <c r="AKE471" s="50"/>
      <c r="AKF471" s="50"/>
      <c r="AKG471" s="50"/>
      <c r="AKH471" s="50"/>
      <c r="AKI471" s="50"/>
      <c r="AKJ471" s="50"/>
      <c r="AKK471" s="50"/>
      <c r="AKL471" s="50"/>
      <c r="AKM471" s="50"/>
      <c r="AKN471" s="50"/>
      <c r="AKO471" s="50"/>
      <c r="AKP471" s="50"/>
      <c r="AKQ471" s="50"/>
      <c r="AKR471" s="50"/>
      <c r="AKS471" s="50"/>
      <c r="AKT471" s="50"/>
      <c r="AKU471" s="50"/>
      <c r="AKV471" s="50"/>
      <c r="AKW471" s="50"/>
      <c r="AKX471" s="50"/>
      <c r="AKY471" s="50"/>
      <c r="AKZ471" s="50"/>
      <c r="ALA471" s="50"/>
      <c r="ALB471" s="50"/>
      <c r="ALC471" s="50"/>
      <c r="ALD471" s="50"/>
      <c r="ALE471" s="50"/>
      <c r="ALF471" s="50"/>
      <c r="ALG471" s="50"/>
      <c r="ALH471" s="50"/>
      <c r="ALI471" s="50"/>
      <c r="ALJ471" s="50"/>
      <c r="ALK471" s="50"/>
      <c r="ALL471" s="50"/>
      <c r="ALM471" s="50"/>
      <c r="ALN471" s="50"/>
      <c r="ALO471" s="50"/>
      <c r="ALP471" s="50"/>
      <c r="ALQ471" s="50"/>
      <c r="ALR471" s="50"/>
      <c r="ALS471" s="50"/>
      <c r="ALT471" s="50"/>
      <c r="ALU471" s="50"/>
      <c r="ALV471" s="50"/>
      <c r="ALW471" s="50"/>
      <c r="ALX471" s="50"/>
      <c r="ALY471" s="50"/>
      <c r="ALZ471" s="50"/>
      <c r="AMA471" s="50"/>
      <c r="AMB471" s="50"/>
      <c r="AMC471" s="50"/>
      <c r="AMD471" s="50"/>
      <c r="AME471" s="50"/>
      <c r="AMF471" s="50"/>
      <c r="AMG471" s="50"/>
      <c r="AMH471" s="50"/>
      <c r="AMI471" s="50"/>
      <c r="AMJ471" s="50"/>
      <c r="AMK471" s="50"/>
      <c r="AML471" s="50"/>
      <c r="AMM471" s="50"/>
      <c r="AMN471" s="50"/>
      <c r="AMO471" s="50"/>
      <c r="AMP471" s="50"/>
      <c r="AMQ471" s="50"/>
      <c r="AMR471" s="50"/>
      <c r="AMS471" s="50"/>
      <c r="AMT471" s="50"/>
      <c r="AMU471" s="50"/>
      <c r="AMV471" s="50"/>
      <c r="AMW471" s="50"/>
      <c r="AMX471" s="50"/>
      <c r="AMY471" s="50"/>
      <c r="AMZ471" s="50"/>
      <c r="ANA471" s="50"/>
      <c r="ANB471" s="50"/>
      <c r="ANC471" s="50"/>
      <c r="AND471" s="50"/>
      <c r="ANE471" s="50"/>
      <c r="ANF471" s="50"/>
      <c r="ANG471" s="50"/>
      <c r="ANH471" s="50"/>
      <c r="ANI471" s="50"/>
      <c r="ANJ471" s="50"/>
      <c r="ANK471" s="50"/>
      <c r="ANL471" s="50"/>
      <c r="ANM471" s="50"/>
      <c r="ANN471" s="50"/>
      <c r="ANO471" s="50"/>
      <c r="ANP471" s="50"/>
      <c r="ANQ471" s="50"/>
      <c r="ANR471" s="50"/>
      <c r="ANS471" s="50"/>
      <c r="ANT471" s="50"/>
      <c r="ANU471" s="50"/>
      <c r="ANV471" s="50"/>
      <c r="ANW471" s="50"/>
      <c r="ANX471" s="50"/>
      <c r="ANY471" s="50"/>
      <c r="ANZ471" s="50"/>
      <c r="AOA471" s="50"/>
      <c r="AOB471" s="50"/>
      <c r="AOC471" s="50"/>
      <c r="AOD471" s="50"/>
      <c r="AOE471" s="50"/>
      <c r="AOF471" s="50"/>
      <c r="AOG471" s="50"/>
      <c r="AOH471" s="50"/>
      <c r="AOI471" s="50"/>
      <c r="AOJ471" s="50"/>
      <c r="AOK471" s="50"/>
      <c r="AOL471" s="50"/>
      <c r="AOM471" s="50"/>
      <c r="AON471" s="50"/>
      <c r="AOO471" s="50"/>
      <c r="AOP471" s="50"/>
      <c r="AOQ471" s="50"/>
      <c r="AOR471" s="50"/>
      <c r="AOS471" s="50"/>
      <c r="AOT471" s="50"/>
      <c r="AOU471" s="50"/>
      <c r="AOV471" s="50"/>
      <c r="AOW471" s="50"/>
      <c r="AOX471" s="50"/>
      <c r="AOY471" s="50"/>
      <c r="AOZ471" s="50"/>
      <c r="APA471" s="50"/>
      <c r="APB471" s="50"/>
      <c r="APC471" s="50"/>
      <c r="APD471" s="50"/>
      <c r="APE471" s="50"/>
      <c r="APF471" s="50"/>
      <c r="APG471" s="50"/>
      <c r="APH471" s="50"/>
      <c r="API471" s="50"/>
      <c r="APJ471" s="50"/>
      <c r="APK471" s="50"/>
      <c r="APL471" s="50"/>
      <c r="APM471" s="50"/>
      <c r="APN471" s="50"/>
      <c r="APO471" s="50"/>
      <c r="APP471" s="50"/>
      <c r="APQ471" s="50"/>
      <c r="APR471" s="50"/>
      <c r="APS471" s="50"/>
      <c r="APT471" s="50"/>
      <c r="APU471" s="50"/>
      <c r="APV471" s="50"/>
      <c r="APW471" s="50"/>
      <c r="APX471" s="50"/>
      <c r="APY471" s="50"/>
      <c r="APZ471" s="50"/>
      <c r="AQA471" s="50"/>
      <c r="AQB471" s="50"/>
      <c r="AQC471" s="50"/>
      <c r="AQD471" s="50"/>
      <c r="AQE471" s="50"/>
      <c r="AQF471" s="50"/>
      <c r="AQG471" s="50"/>
      <c r="AQH471" s="50"/>
      <c r="AQI471" s="50"/>
      <c r="AQJ471" s="50"/>
      <c r="AQK471" s="50"/>
      <c r="AQL471" s="50"/>
      <c r="AQM471" s="50"/>
      <c r="AQN471" s="50"/>
      <c r="AQO471" s="50"/>
      <c r="AQP471" s="50"/>
      <c r="AQQ471" s="50"/>
      <c r="AQR471" s="50"/>
      <c r="AQS471" s="50"/>
      <c r="AQT471" s="50"/>
      <c r="AQU471" s="50"/>
      <c r="AQV471" s="50"/>
      <c r="AQW471" s="50"/>
      <c r="AQX471" s="50"/>
      <c r="AQY471" s="50"/>
      <c r="AQZ471" s="50"/>
      <c r="ARA471" s="50"/>
      <c r="ARB471" s="50"/>
      <c r="ARC471" s="50"/>
      <c r="ARD471" s="50"/>
      <c r="ARE471" s="50"/>
      <c r="ARF471" s="50"/>
      <c r="ARG471" s="50"/>
      <c r="ARH471" s="50"/>
      <c r="ARI471" s="50"/>
      <c r="ARJ471" s="50"/>
      <c r="ARK471" s="50"/>
      <c r="ARL471" s="50"/>
      <c r="ARM471" s="50"/>
      <c r="ARN471" s="50"/>
      <c r="ARO471" s="50"/>
      <c r="ARP471" s="50"/>
      <c r="ARQ471" s="50"/>
      <c r="ARR471" s="50"/>
      <c r="ARS471" s="50"/>
      <c r="ART471" s="50"/>
      <c r="ARU471" s="50"/>
      <c r="ARV471" s="50"/>
      <c r="ARW471" s="50"/>
      <c r="ARX471" s="50"/>
      <c r="ARY471" s="50"/>
      <c r="ARZ471" s="50"/>
      <c r="ASA471" s="50"/>
      <c r="ASB471" s="50"/>
      <c r="ASC471" s="50"/>
      <c r="ASD471" s="50"/>
      <c r="ASE471" s="50"/>
      <c r="ASF471" s="50"/>
      <c r="ASG471" s="50"/>
      <c r="ASH471" s="50"/>
      <c r="ASI471" s="50"/>
      <c r="ASJ471" s="50"/>
      <c r="ASK471" s="50"/>
      <c r="ASL471" s="50"/>
      <c r="ASM471" s="50"/>
      <c r="ASN471" s="50"/>
      <c r="ASO471" s="50"/>
      <c r="ASP471" s="50"/>
      <c r="ASQ471" s="50"/>
      <c r="ASR471" s="50"/>
      <c r="ASS471" s="50"/>
      <c r="AST471" s="50"/>
      <c r="ASU471" s="50"/>
      <c r="ASV471" s="50"/>
      <c r="ASW471" s="50"/>
      <c r="ASX471" s="50"/>
      <c r="ASY471" s="50"/>
      <c r="ASZ471" s="50"/>
      <c r="ATA471" s="50"/>
      <c r="ATB471" s="50"/>
      <c r="ATC471" s="50"/>
      <c r="ATD471" s="50"/>
      <c r="ATE471" s="50"/>
      <c r="ATF471" s="50"/>
      <c r="ATG471" s="50"/>
      <c r="ATH471" s="50"/>
      <c r="ATI471" s="50"/>
      <c r="ATJ471" s="50"/>
      <c r="ATK471" s="50"/>
      <c r="ATL471" s="50"/>
      <c r="ATM471" s="50"/>
      <c r="ATN471" s="50"/>
      <c r="ATO471" s="50"/>
      <c r="ATP471" s="50"/>
      <c r="ATQ471" s="50"/>
      <c r="ATR471" s="50"/>
      <c r="ATS471" s="50"/>
      <c r="ATT471" s="50"/>
      <c r="ATU471" s="50"/>
      <c r="ATV471" s="50"/>
      <c r="ATW471" s="50"/>
      <c r="ATX471" s="50"/>
      <c r="ATY471" s="50"/>
      <c r="ATZ471" s="50"/>
      <c r="AUA471" s="50"/>
      <c r="AUB471" s="50"/>
      <c r="AUC471" s="50"/>
      <c r="AUD471" s="50"/>
      <c r="AUE471" s="50"/>
      <c r="AUF471" s="50"/>
      <c r="AUG471" s="50"/>
      <c r="AUH471" s="50"/>
      <c r="AUI471" s="50"/>
      <c r="AUJ471" s="50"/>
      <c r="AUK471" s="50"/>
      <c r="AUL471" s="50"/>
      <c r="AUM471" s="50"/>
      <c r="AUN471" s="50"/>
      <c r="AUO471" s="50"/>
      <c r="AUP471" s="50"/>
      <c r="AUQ471" s="50"/>
      <c r="AUR471" s="50"/>
      <c r="AUS471" s="50"/>
      <c r="AUT471" s="50"/>
      <c r="AUU471" s="50"/>
      <c r="AUV471" s="50"/>
      <c r="AUW471" s="50"/>
      <c r="AUX471" s="50"/>
      <c r="AUY471" s="50"/>
      <c r="AUZ471" s="50"/>
      <c r="AVA471" s="50"/>
      <c r="AVB471" s="50"/>
      <c r="AVC471" s="50"/>
      <c r="AVD471" s="50"/>
      <c r="AVE471" s="50"/>
      <c r="AVF471" s="50"/>
      <c r="AVG471" s="50"/>
      <c r="AVH471" s="50"/>
      <c r="AVI471" s="50"/>
      <c r="AVJ471" s="50"/>
      <c r="AVK471" s="50"/>
      <c r="AVL471" s="50"/>
      <c r="AVM471" s="50"/>
      <c r="AVN471" s="50"/>
      <c r="AVO471" s="50"/>
      <c r="AVP471" s="50"/>
      <c r="AVQ471" s="50"/>
      <c r="AVR471" s="50"/>
      <c r="AVS471" s="50"/>
      <c r="AVT471" s="50"/>
      <c r="AVU471" s="50"/>
      <c r="AVV471" s="50"/>
      <c r="AVW471" s="50"/>
      <c r="AVX471" s="50"/>
      <c r="AVY471" s="50"/>
      <c r="AVZ471" s="50"/>
      <c r="AWA471" s="50"/>
      <c r="AWB471" s="50"/>
      <c r="AWC471" s="50"/>
      <c r="AWD471" s="50"/>
      <c r="AWE471" s="50"/>
      <c r="AWF471" s="50"/>
      <c r="AWG471" s="50"/>
      <c r="AWH471" s="50"/>
      <c r="AWI471" s="50"/>
      <c r="AWJ471" s="50"/>
      <c r="AWK471" s="50"/>
      <c r="AWL471" s="50"/>
      <c r="AWM471" s="50"/>
      <c r="AWN471" s="50"/>
      <c r="AWO471" s="50"/>
      <c r="AWP471" s="50"/>
      <c r="AWQ471" s="50"/>
      <c r="AWR471" s="50"/>
      <c r="AWS471" s="50"/>
      <c r="AWT471" s="50"/>
      <c r="AWU471" s="50"/>
      <c r="AWV471" s="50"/>
      <c r="AWW471" s="50"/>
      <c r="AWX471" s="50"/>
      <c r="AWY471" s="50"/>
      <c r="AWZ471" s="50"/>
      <c r="AXA471" s="50"/>
      <c r="AXB471" s="50"/>
      <c r="AXC471" s="50"/>
      <c r="AXD471" s="50"/>
      <c r="AXE471" s="50"/>
      <c r="AXF471" s="50"/>
      <c r="AXG471" s="50"/>
      <c r="AXH471" s="50"/>
      <c r="AXI471" s="50"/>
      <c r="AXJ471" s="50"/>
      <c r="AXK471" s="50"/>
      <c r="AXL471" s="50"/>
      <c r="AXM471" s="50"/>
      <c r="AXN471" s="50"/>
      <c r="AXO471" s="50"/>
      <c r="AXP471" s="50"/>
      <c r="AXQ471" s="50"/>
      <c r="AXR471" s="50"/>
      <c r="AXS471" s="50"/>
      <c r="AXT471" s="50"/>
      <c r="AXU471" s="50"/>
      <c r="AXV471" s="50"/>
      <c r="AXW471" s="50"/>
      <c r="AXX471" s="50"/>
      <c r="AXY471" s="50"/>
      <c r="AXZ471" s="50"/>
      <c r="AYA471" s="50"/>
      <c r="AYB471" s="50"/>
      <c r="AYC471" s="50"/>
      <c r="AYD471" s="50"/>
      <c r="AYE471" s="50"/>
      <c r="AYF471" s="50"/>
      <c r="AYG471" s="50"/>
      <c r="AYH471" s="50"/>
      <c r="AYI471" s="50"/>
      <c r="AYJ471" s="50"/>
      <c r="AYK471" s="50"/>
      <c r="AYL471" s="50"/>
      <c r="AYM471" s="50"/>
      <c r="AYN471" s="50"/>
      <c r="AYO471" s="50"/>
      <c r="AYP471" s="50"/>
      <c r="AYQ471" s="50"/>
      <c r="AYR471" s="50"/>
      <c r="AYS471" s="50"/>
      <c r="AYT471" s="50"/>
      <c r="AYU471" s="50"/>
      <c r="AYV471" s="50"/>
      <c r="AYW471" s="50"/>
      <c r="AYX471" s="50"/>
      <c r="AYY471" s="50"/>
      <c r="AYZ471" s="50"/>
      <c r="AZA471" s="50"/>
      <c r="AZB471" s="50"/>
      <c r="AZC471" s="50"/>
      <c r="AZD471" s="50"/>
      <c r="AZE471" s="50"/>
      <c r="AZF471" s="50"/>
      <c r="AZG471" s="50"/>
      <c r="AZH471" s="50"/>
      <c r="AZI471" s="50"/>
      <c r="AZJ471" s="50"/>
      <c r="AZK471" s="50"/>
      <c r="AZL471" s="50"/>
      <c r="AZM471" s="50"/>
      <c r="AZN471" s="50"/>
      <c r="AZO471" s="50"/>
      <c r="AZP471" s="50"/>
      <c r="AZQ471" s="50"/>
      <c r="AZR471" s="50"/>
      <c r="AZS471" s="50"/>
      <c r="AZT471" s="50"/>
      <c r="AZU471" s="50"/>
      <c r="AZV471" s="50"/>
      <c r="AZW471" s="50"/>
      <c r="AZX471" s="50"/>
      <c r="AZY471" s="50"/>
      <c r="AZZ471" s="50"/>
      <c r="BAA471" s="50"/>
      <c r="BAB471" s="50"/>
      <c r="BAC471" s="50"/>
      <c r="BAD471" s="50"/>
      <c r="BAE471" s="50"/>
      <c r="BAF471" s="50"/>
      <c r="BAG471" s="50"/>
      <c r="BAH471" s="50"/>
      <c r="BAI471" s="50"/>
      <c r="BAJ471" s="50"/>
      <c r="BAK471" s="50"/>
      <c r="BAL471" s="50"/>
      <c r="BAM471" s="50"/>
      <c r="BAN471" s="50"/>
      <c r="BAO471" s="50"/>
      <c r="BAP471" s="50"/>
      <c r="BAQ471" s="50"/>
      <c r="BAR471" s="50"/>
      <c r="BAS471" s="50"/>
      <c r="BAT471" s="50"/>
      <c r="BAU471" s="50"/>
      <c r="BAV471" s="50"/>
      <c r="BAW471" s="50"/>
      <c r="BAX471" s="50"/>
      <c r="BAY471" s="50"/>
      <c r="BAZ471" s="50"/>
      <c r="BBA471" s="50"/>
      <c r="BBB471" s="50"/>
      <c r="BBC471" s="50"/>
      <c r="BBD471" s="50"/>
      <c r="BBE471" s="50"/>
      <c r="BBF471" s="50"/>
      <c r="BBG471" s="50"/>
      <c r="BBH471" s="50"/>
      <c r="BBI471" s="50"/>
      <c r="BBJ471" s="50"/>
      <c r="BBK471" s="50"/>
      <c r="BBL471" s="50"/>
      <c r="BBM471" s="50"/>
      <c r="BBN471" s="50"/>
      <c r="BBO471" s="50"/>
      <c r="BBP471" s="50"/>
      <c r="BBQ471" s="50"/>
      <c r="BBR471" s="50"/>
      <c r="BBS471" s="50"/>
      <c r="BBT471" s="50"/>
      <c r="BBU471" s="50"/>
      <c r="BBV471" s="50"/>
      <c r="BBW471" s="50"/>
      <c r="BBX471" s="50"/>
      <c r="BBY471" s="50"/>
      <c r="BBZ471" s="50"/>
      <c r="BCA471" s="50"/>
      <c r="BCB471" s="50"/>
      <c r="BCC471" s="50"/>
      <c r="BCD471" s="50"/>
      <c r="BCE471" s="50"/>
      <c r="BCF471" s="50"/>
      <c r="BCG471" s="50"/>
      <c r="BCH471" s="50"/>
      <c r="BCI471" s="50"/>
      <c r="BCJ471" s="50"/>
      <c r="BCK471" s="50"/>
      <c r="BCL471" s="50"/>
      <c r="BCM471" s="50"/>
      <c r="BCN471" s="50"/>
      <c r="BCO471" s="50"/>
      <c r="BCP471" s="50"/>
      <c r="BCQ471" s="50"/>
      <c r="BCR471" s="50"/>
      <c r="BCS471" s="50"/>
      <c r="BCT471" s="50"/>
      <c r="BCU471" s="50"/>
      <c r="BCV471" s="50"/>
      <c r="BCW471" s="50"/>
      <c r="BCX471" s="50"/>
      <c r="BCY471" s="50"/>
      <c r="BCZ471" s="50"/>
      <c r="BDA471" s="50"/>
      <c r="BDB471" s="50"/>
      <c r="BDC471" s="50"/>
      <c r="BDD471" s="50"/>
      <c r="BDE471" s="50"/>
      <c r="BDF471" s="50"/>
      <c r="BDG471" s="50"/>
      <c r="BDH471" s="50"/>
      <c r="BDI471" s="50"/>
      <c r="BDJ471" s="50"/>
      <c r="BDK471" s="50"/>
      <c r="BDL471" s="50"/>
      <c r="BDM471" s="50"/>
      <c r="BDN471" s="50"/>
      <c r="BDO471" s="50"/>
      <c r="BDP471" s="50"/>
      <c r="BDQ471" s="50"/>
      <c r="BDR471" s="50"/>
      <c r="BDS471" s="50"/>
      <c r="BDT471" s="50"/>
      <c r="BDU471" s="50"/>
      <c r="BDV471" s="50"/>
      <c r="BDW471" s="50"/>
      <c r="BDX471" s="50"/>
      <c r="BDY471" s="50"/>
      <c r="BDZ471" s="50"/>
      <c r="BEA471" s="50"/>
      <c r="BEB471" s="50"/>
      <c r="BEC471" s="50"/>
      <c r="BED471" s="50"/>
      <c r="BEE471" s="50"/>
      <c r="BEF471" s="50"/>
      <c r="BEG471" s="50"/>
      <c r="BEH471" s="50"/>
      <c r="BEI471" s="50"/>
      <c r="BEJ471" s="50"/>
      <c r="BEK471" s="50"/>
      <c r="BEL471" s="50"/>
      <c r="BEM471" s="50"/>
      <c r="BEN471" s="50"/>
      <c r="BEO471" s="50"/>
      <c r="BEP471" s="50"/>
      <c r="BEQ471" s="50"/>
      <c r="BER471" s="50"/>
      <c r="BES471" s="50"/>
      <c r="BET471" s="50"/>
      <c r="BEU471" s="50"/>
      <c r="BEV471" s="50"/>
      <c r="BEW471" s="50"/>
      <c r="BEX471" s="50"/>
      <c r="BEY471" s="50"/>
      <c r="BEZ471" s="50"/>
      <c r="BFA471" s="50"/>
      <c r="BFB471" s="50"/>
      <c r="BFC471" s="50"/>
      <c r="BFD471" s="50"/>
      <c r="BFE471" s="50"/>
      <c r="BFF471" s="50"/>
      <c r="BFG471" s="50"/>
      <c r="BFH471" s="50"/>
      <c r="BFI471" s="50"/>
      <c r="BFJ471" s="50"/>
      <c r="BFK471" s="50"/>
      <c r="BFL471" s="50"/>
      <c r="BFM471" s="50"/>
      <c r="BFN471" s="50"/>
      <c r="BFO471" s="50"/>
      <c r="BFP471" s="50"/>
      <c r="BFQ471" s="50"/>
      <c r="BFR471" s="50"/>
      <c r="BFS471" s="50"/>
      <c r="BFT471" s="50"/>
      <c r="BFU471" s="50"/>
      <c r="BFV471" s="50"/>
      <c r="BFW471" s="50"/>
      <c r="BFX471" s="50"/>
      <c r="BFY471" s="50"/>
      <c r="BFZ471" s="50"/>
      <c r="BGA471" s="50"/>
      <c r="BGB471" s="50"/>
      <c r="BGC471" s="50"/>
      <c r="BGD471" s="50"/>
      <c r="BGE471" s="50"/>
      <c r="BGF471" s="50"/>
      <c r="BGG471" s="50"/>
      <c r="BGH471" s="50"/>
      <c r="BGI471" s="50"/>
      <c r="BGJ471" s="50"/>
      <c r="BGK471" s="50"/>
      <c r="BGL471" s="50"/>
      <c r="BGM471" s="50"/>
      <c r="BGN471" s="50"/>
      <c r="BGO471" s="50"/>
      <c r="BGP471" s="50"/>
      <c r="BGQ471" s="50"/>
      <c r="BGR471" s="50"/>
      <c r="BGS471" s="50"/>
      <c r="BGT471" s="50"/>
      <c r="BGU471" s="50"/>
      <c r="BGV471" s="50"/>
      <c r="BGW471" s="50"/>
      <c r="BGX471" s="50"/>
      <c r="BGY471" s="50"/>
      <c r="BGZ471" s="50"/>
      <c r="BHA471" s="50"/>
      <c r="BHB471" s="50"/>
      <c r="BHC471" s="50"/>
      <c r="BHD471" s="50"/>
      <c r="BHE471" s="50"/>
      <c r="BHF471" s="50"/>
      <c r="BHG471" s="50"/>
      <c r="BHH471" s="50"/>
      <c r="BHI471" s="50"/>
      <c r="BHJ471" s="50"/>
      <c r="BHK471" s="50"/>
      <c r="BHL471" s="50"/>
      <c r="BHM471" s="50"/>
      <c r="BHN471" s="50"/>
      <c r="BHO471" s="50"/>
      <c r="BHP471" s="50"/>
      <c r="BHQ471" s="50"/>
      <c r="BHR471" s="50"/>
      <c r="BHS471" s="50"/>
      <c r="BHT471" s="50"/>
      <c r="BHU471" s="50"/>
      <c r="BHV471" s="50"/>
      <c r="BHW471" s="50"/>
      <c r="BHX471" s="50"/>
      <c r="BHY471" s="50"/>
      <c r="BHZ471" s="50"/>
      <c r="BIA471" s="50"/>
      <c r="BIB471" s="50"/>
      <c r="BIC471" s="50"/>
      <c r="BID471" s="50"/>
      <c r="BIE471" s="50"/>
      <c r="BIF471" s="50"/>
      <c r="BIG471" s="50"/>
      <c r="BIH471" s="50"/>
      <c r="BII471" s="50"/>
      <c r="BIJ471" s="50"/>
      <c r="BIK471" s="50"/>
      <c r="BIL471" s="50"/>
      <c r="BIM471" s="50"/>
      <c r="BIN471" s="50"/>
      <c r="BIO471" s="50"/>
      <c r="BIP471" s="50"/>
      <c r="BIQ471" s="50"/>
      <c r="BIR471" s="50"/>
      <c r="BIS471" s="50"/>
      <c r="BIT471" s="50"/>
      <c r="BIU471" s="50"/>
      <c r="BIV471" s="50"/>
      <c r="BIW471" s="50"/>
      <c r="BIX471" s="50"/>
      <c r="BIY471" s="50"/>
      <c r="BIZ471" s="50"/>
      <c r="BJA471" s="50"/>
      <c r="BJB471" s="50"/>
      <c r="BJC471" s="50"/>
      <c r="BJD471" s="50"/>
      <c r="BJE471" s="50"/>
      <c r="BJF471" s="50"/>
      <c r="BJG471" s="50"/>
      <c r="BJH471" s="50"/>
      <c r="BJI471" s="50"/>
      <c r="BJJ471" s="50"/>
      <c r="BJK471" s="50"/>
      <c r="BJL471" s="50"/>
      <c r="BJM471" s="50"/>
      <c r="BJN471" s="50"/>
      <c r="BJO471" s="50"/>
      <c r="BJP471" s="50"/>
      <c r="BJQ471" s="50"/>
      <c r="BJR471" s="50"/>
      <c r="BJS471" s="50"/>
      <c r="BJT471" s="50"/>
      <c r="BJU471" s="50"/>
      <c r="BJV471" s="50"/>
      <c r="BJW471" s="50"/>
      <c r="BJX471" s="50"/>
      <c r="BJY471" s="50"/>
      <c r="BJZ471" s="50"/>
      <c r="BKA471" s="50"/>
      <c r="BKB471" s="50"/>
      <c r="BKC471" s="50"/>
      <c r="BKD471" s="50"/>
      <c r="BKE471" s="50"/>
      <c r="BKF471" s="50"/>
      <c r="BKG471" s="50"/>
      <c r="BKH471" s="50"/>
      <c r="BKI471" s="50"/>
      <c r="BKJ471" s="50"/>
      <c r="BKK471" s="50"/>
      <c r="BKL471" s="50"/>
      <c r="BKM471" s="50"/>
      <c r="BKN471" s="50"/>
      <c r="BKO471" s="50"/>
      <c r="BKP471" s="50"/>
      <c r="BKQ471" s="50"/>
      <c r="BKR471" s="50"/>
      <c r="BKS471" s="50"/>
      <c r="BKT471" s="50"/>
      <c r="BKU471" s="50"/>
      <c r="BKV471" s="50"/>
      <c r="BKW471" s="50"/>
      <c r="BKX471" s="50"/>
      <c r="BKY471" s="50"/>
      <c r="BKZ471" s="50"/>
      <c r="BLA471" s="50"/>
      <c r="BLB471" s="50"/>
      <c r="BLC471" s="50"/>
      <c r="BLD471" s="50"/>
      <c r="BLE471" s="50"/>
      <c r="BLF471" s="50"/>
      <c r="BLG471" s="50"/>
      <c r="BLH471" s="50"/>
      <c r="BLI471" s="50"/>
      <c r="BLJ471" s="50"/>
      <c r="BLK471" s="50"/>
      <c r="BLL471" s="50"/>
      <c r="BLM471" s="50"/>
      <c r="BLN471" s="50"/>
      <c r="BLO471" s="50"/>
      <c r="BLP471" s="50"/>
      <c r="BLQ471" s="50"/>
      <c r="BLR471" s="50"/>
      <c r="BLS471" s="50"/>
      <c r="BLT471" s="50"/>
      <c r="BLU471" s="50"/>
      <c r="BLV471" s="50"/>
      <c r="BLW471" s="50"/>
      <c r="BLX471" s="50"/>
      <c r="BLY471" s="50"/>
      <c r="BLZ471" s="50"/>
      <c r="BMA471" s="50"/>
      <c r="BMB471" s="50"/>
      <c r="BMC471" s="50"/>
      <c r="BMD471" s="50"/>
      <c r="BME471" s="50"/>
      <c r="BMF471" s="50"/>
      <c r="BMG471" s="50"/>
      <c r="BMH471" s="50"/>
      <c r="BMI471" s="50"/>
      <c r="BMJ471" s="50"/>
      <c r="BMK471" s="50"/>
      <c r="BML471" s="50"/>
      <c r="BMM471" s="50"/>
      <c r="BMN471" s="50"/>
      <c r="BMO471" s="50"/>
      <c r="BMP471" s="50"/>
      <c r="BMQ471" s="50"/>
      <c r="BMR471" s="50"/>
      <c r="BMS471" s="50"/>
      <c r="BMT471" s="50"/>
      <c r="BMU471" s="50"/>
      <c r="BMV471" s="50"/>
      <c r="BMW471" s="50"/>
      <c r="BMX471" s="50"/>
      <c r="BMY471" s="50"/>
      <c r="BMZ471" s="50"/>
      <c r="BNA471" s="50"/>
      <c r="BNB471" s="50"/>
      <c r="BNC471" s="50"/>
      <c r="BND471" s="50"/>
      <c r="BNE471" s="50"/>
      <c r="BNF471" s="50"/>
      <c r="BNG471" s="50"/>
      <c r="BNH471" s="50"/>
      <c r="BNI471" s="50"/>
      <c r="BNJ471" s="50"/>
      <c r="BNK471" s="50"/>
      <c r="BNL471" s="50"/>
      <c r="BNM471" s="50"/>
      <c r="BNN471" s="50"/>
      <c r="BNO471" s="50"/>
      <c r="BNP471" s="50"/>
      <c r="BNQ471" s="50"/>
      <c r="BNR471" s="50"/>
      <c r="BNS471" s="50"/>
      <c r="BNT471" s="50"/>
      <c r="BNU471" s="50"/>
      <c r="BNV471" s="50"/>
      <c r="BNW471" s="50"/>
      <c r="BNX471" s="50"/>
      <c r="BNY471" s="50"/>
      <c r="BNZ471" s="50"/>
      <c r="BOA471" s="50"/>
      <c r="BOB471" s="50"/>
      <c r="BOC471" s="50"/>
      <c r="BOD471" s="50"/>
      <c r="BOE471" s="50"/>
      <c r="BOF471" s="50"/>
      <c r="BOG471" s="50"/>
      <c r="BOH471" s="50"/>
      <c r="BOI471" s="50"/>
      <c r="BOJ471" s="50"/>
      <c r="BOK471" s="50"/>
      <c r="BOL471" s="50"/>
      <c r="BOM471" s="50"/>
      <c r="BON471" s="50"/>
      <c r="BOO471" s="50"/>
      <c r="BOP471" s="50"/>
      <c r="BOQ471" s="50"/>
      <c r="BOR471" s="50"/>
      <c r="BOS471" s="50"/>
      <c r="BOT471" s="50"/>
      <c r="BOU471" s="50"/>
      <c r="BOV471" s="50"/>
      <c r="BOW471" s="50"/>
      <c r="BOX471" s="50"/>
      <c r="BOY471" s="50"/>
      <c r="BOZ471" s="50"/>
      <c r="BPA471" s="50"/>
      <c r="BPB471" s="50"/>
      <c r="BPC471" s="50"/>
      <c r="BPD471" s="50"/>
      <c r="BPE471" s="50"/>
      <c r="BPF471" s="50"/>
      <c r="BPG471" s="50"/>
      <c r="BPH471" s="50"/>
      <c r="BPI471" s="50"/>
      <c r="BPJ471" s="50"/>
      <c r="BPK471" s="50"/>
      <c r="BPL471" s="50"/>
      <c r="BPM471" s="50"/>
      <c r="BPN471" s="50"/>
      <c r="BPO471" s="50"/>
      <c r="BPP471" s="50"/>
      <c r="BPQ471" s="50"/>
      <c r="BPR471" s="50"/>
      <c r="BPS471" s="50"/>
      <c r="BPT471" s="50"/>
      <c r="BPU471" s="50"/>
      <c r="BPV471" s="50"/>
      <c r="BPW471" s="50"/>
      <c r="BPX471" s="50"/>
      <c r="BPY471" s="50"/>
      <c r="BPZ471" s="50"/>
      <c r="BQA471" s="50"/>
      <c r="BQB471" s="50"/>
      <c r="BQC471" s="50"/>
      <c r="BQD471" s="50"/>
      <c r="BQE471" s="50"/>
      <c r="BQF471" s="50"/>
      <c r="BQG471" s="50"/>
      <c r="BQH471" s="50"/>
      <c r="BQI471" s="50"/>
      <c r="BQJ471" s="50"/>
      <c r="BQK471" s="50"/>
      <c r="BQL471" s="50"/>
      <c r="BQM471" s="50"/>
      <c r="BQN471" s="50"/>
      <c r="BQO471" s="50"/>
      <c r="BQP471" s="50"/>
      <c r="BQQ471" s="50"/>
      <c r="BQR471" s="50"/>
      <c r="BQS471" s="50"/>
      <c r="BQT471" s="50"/>
      <c r="BQU471" s="50"/>
      <c r="BQV471" s="50"/>
      <c r="BQW471" s="50"/>
      <c r="BQX471" s="50"/>
      <c r="BQY471" s="50"/>
      <c r="BQZ471" s="50"/>
      <c r="BRA471" s="50"/>
      <c r="BRB471" s="50"/>
      <c r="BRC471" s="50"/>
      <c r="BRD471" s="50"/>
      <c r="BRE471" s="50"/>
      <c r="BRF471" s="50"/>
      <c r="BRG471" s="50"/>
      <c r="BRH471" s="50"/>
      <c r="BRI471" s="50"/>
      <c r="BRJ471" s="50"/>
      <c r="BRK471" s="50"/>
      <c r="BRL471" s="50"/>
      <c r="BRM471" s="50"/>
      <c r="BRN471" s="50"/>
      <c r="BRO471" s="50"/>
      <c r="BRP471" s="50"/>
      <c r="BRQ471" s="50"/>
      <c r="BRR471" s="50"/>
      <c r="BRS471" s="50"/>
      <c r="BRT471" s="50"/>
      <c r="BRU471" s="50"/>
      <c r="BRV471" s="50"/>
      <c r="BRW471" s="50"/>
      <c r="BRX471" s="50"/>
      <c r="BRY471" s="50"/>
      <c r="BRZ471" s="50"/>
      <c r="BSA471" s="50"/>
      <c r="BSB471" s="50"/>
      <c r="BSC471" s="50"/>
      <c r="BSD471" s="50"/>
      <c r="BSE471" s="50"/>
      <c r="BSF471" s="50"/>
      <c r="BSG471" s="50"/>
      <c r="BSH471" s="50"/>
      <c r="BSI471" s="50"/>
      <c r="BSJ471" s="50"/>
      <c r="BSK471" s="50"/>
      <c r="BSL471" s="50"/>
      <c r="BSM471" s="50"/>
      <c r="BSN471" s="50"/>
      <c r="BSO471" s="50"/>
      <c r="BSP471" s="50"/>
      <c r="BSQ471" s="50"/>
      <c r="BSR471" s="50"/>
      <c r="BSS471" s="50"/>
      <c r="BST471" s="50"/>
      <c r="BSU471" s="50"/>
      <c r="BSV471" s="50"/>
      <c r="BSW471" s="50"/>
      <c r="BSX471" s="50"/>
      <c r="BSY471" s="50"/>
      <c r="BSZ471" s="50"/>
      <c r="BTA471" s="50"/>
      <c r="BTB471" s="50"/>
      <c r="BTC471" s="50"/>
      <c r="BTD471" s="50"/>
      <c r="BTE471" s="50"/>
      <c r="BTF471" s="50"/>
      <c r="BTG471" s="50"/>
      <c r="BTH471" s="50"/>
      <c r="BTI471" s="50"/>
      <c r="BTJ471" s="50"/>
      <c r="BTK471" s="50"/>
      <c r="BTL471" s="50"/>
      <c r="BTM471" s="50"/>
      <c r="BTN471" s="50"/>
      <c r="BTO471" s="50"/>
      <c r="BTP471" s="50"/>
      <c r="BTQ471" s="50"/>
      <c r="BTR471" s="50"/>
      <c r="BTS471" s="50"/>
      <c r="BTT471" s="50"/>
      <c r="BTU471" s="50"/>
      <c r="BTV471" s="50"/>
      <c r="BTW471" s="50"/>
      <c r="BTX471" s="50"/>
      <c r="BTY471" s="50"/>
      <c r="BTZ471" s="50"/>
      <c r="BUA471" s="50"/>
      <c r="BUB471" s="50"/>
      <c r="BUC471" s="50"/>
      <c r="BUD471" s="50"/>
      <c r="BUE471" s="50"/>
      <c r="BUF471" s="50"/>
      <c r="BUG471" s="50"/>
      <c r="BUH471" s="50"/>
      <c r="BUI471" s="50"/>
      <c r="BUJ471" s="50"/>
      <c r="BUK471" s="50"/>
      <c r="BUL471" s="50"/>
      <c r="BUM471" s="50"/>
      <c r="BUN471" s="50"/>
      <c r="BUO471" s="50"/>
      <c r="BUP471" s="50"/>
      <c r="BUQ471" s="50"/>
      <c r="BUR471" s="50"/>
      <c r="BUS471" s="50"/>
      <c r="BUT471" s="50"/>
      <c r="BUU471" s="50"/>
      <c r="BUV471" s="50"/>
      <c r="BUW471" s="50"/>
      <c r="BUX471" s="50"/>
      <c r="BUY471" s="50"/>
      <c r="BUZ471" s="50"/>
      <c r="BVA471" s="50"/>
      <c r="BVB471" s="50"/>
      <c r="BVC471" s="50"/>
      <c r="BVD471" s="50"/>
      <c r="BVE471" s="50"/>
      <c r="BVF471" s="50"/>
      <c r="BVG471" s="50"/>
      <c r="BVH471" s="50"/>
      <c r="BVI471" s="50"/>
      <c r="BVJ471" s="50"/>
      <c r="BVK471" s="50"/>
      <c r="BVL471" s="50"/>
      <c r="BVM471" s="50"/>
      <c r="BVN471" s="50"/>
      <c r="BVO471" s="50"/>
      <c r="BVP471" s="50"/>
      <c r="BVQ471" s="50"/>
      <c r="BVR471" s="50"/>
      <c r="BVS471" s="50"/>
      <c r="BVT471" s="50"/>
      <c r="BVU471" s="50"/>
      <c r="BVV471" s="50"/>
      <c r="BVW471" s="50"/>
      <c r="BVX471" s="50"/>
      <c r="BVY471" s="50"/>
      <c r="BVZ471" s="50"/>
      <c r="BWA471" s="50"/>
      <c r="BWB471" s="50"/>
      <c r="BWC471" s="50"/>
      <c r="BWD471" s="50"/>
      <c r="BWE471" s="50"/>
      <c r="BWF471" s="50"/>
      <c r="BWG471" s="50"/>
      <c r="BWH471" s="50"/>
      <c r="BWI471" s="50"/>
      <c r="BWJ471" s="50"/>
      <c r="BWK471" s="50"/>
      <c r="BWL471" s="50"/>
      <c r="BWM471" s="50"/>
      <c r="BWN471" s="50"/>
      <c r="BWO471" s="50"/>
      <c r="BWP471" s="50"/>
      <c r="BWQ471" s="50"/>
      <c r="BWR471" s="50"/>
      <c r="BWS471" s="50"/>
      <c r="BWT471" s="50"/>
      <c r="BWU471" s="50"/>
      <c r="BWV471" s="50"/>
      <c r="BWW471" s="50"/>
      <c r="BWX471" s="50"/>
      <c r="BWY471" s="50"/>
      <c r="BWZ471" s="50"/>
      <c r="BXA471" s="50"/>
      <c r="BXB471" s="50"/>
      <c r="BXC471" s="50"/>
      <c r="BXD471" s="50"/>
      <c r="BXE471" s="50"/>
      <c r="BXF471" s="50"/>
      <c r="BXG471" s="50"/>
      <c r="BXH471" s="50"/>
      <c r="BXI471" s="50"/>
      <c r="BXJ471" s="50"/>
      <c r="BXK471" s="50"/>
      <c r="BXL471" s="50"/>
      <c r="BXM471" s="50"/>
      <c r="BXN471" s="50"/>
      <c r="BXO471" s="50"/>
      <c r="BXP471" s="50"/>
      <c r="BXQ471" s="50"/>
      <c r="BXR471" s="50"/>
      <c r="BXS471" s="50"/>
      <c r="BXT471" s="50"/>
      <c r="BXU471" s="50"/>
      <c r="BXV471" s="50"/>
      <c r="BXW471" s="50"/>
      <c r="BXX471" s="50"/>
      <c r="BXY471" s="50"/>
      <c r="BXZ471" s="50"/>
      <c r="BYA471" s="50"/>
      <c r="BYB471" s="50"/>
      <c r="BYC471" s="50"/>
      <c r="BYD471" s="50"/>
      <c r="BYE471" s="50"/>
      <c r="BYF471" s="50"/>
      <c r="BYG471" s="50"/>
      <c r="BYH471" s="50"/>
      <c r="BYI471" s="50"/>
      <c r="BYJ471" s="50"/>
      <c r="BYK471" s="50"/>
      <c r="BYL471" s="50"/>
      <c r="BYM471" s="50"/>
      <c r="BYN471" s="50"/>
      <c r="BYO471" s="50"/>
      <c r="BYP471" s="50"/>
      <c r="BYQ471" s="50"/>
      <c r="BYR471" s="50"/>
      <c r="BYS471" s="50"/>
      <c r="BYT471" s="50"/>
      <c r="BYU471" s="50"/>
      <c r="BYV471" s="50"/>
      <c r="BYW471" s="50"/>
      <c r="BYX471" s="50"/>
      <c r="BYY471" s="50"/>
      <c r="BYZ471" s="50"/>
      <c r="BZA471" s="50"/>
      <c r="BZB471" s="50"/>
      <c r="BZC471" s="50"/>
      <c r="BZD471" s="50"/>
      <c r="BZE471" s="50"/>
      <c r="BZF471" s="50"/>
      <c r="BZG471" s="50"/>
      <c r="BZH471" s="50"/>
      <c r="BZI471" s="50"/>
      <c r="BZJ471" s="50"/>
      <c r="BZK471" s="50"/>
      <c r="BZL471" s="50"/>
      <c r="BZM471" s="50"/>
      <c r="BZN471" s="50"/>
      <c r="BZO471" s="50"/>
      <c r="BZP471" s="50"/>
      <c r="BZQ471" s="50"/>
      <c r="BZR471" s="50"/>
      <c r="BZS471" s="50"/>
      <c r="BZT471" s="50"/>
      <c r="BZU471" s="50"/>
      <c r="BZV471" s="50"/>
      <c r="BZW471" s="50"/>
      <c r="BZX471" s="50"/>
      <c r="BZY471" s="50"/>
      <c r="BZZ471" s="50"/>
      <c r="CAA471" s="50"/>
      <c r="CAB471" s="50"/>
      <c r="CAC471" s="50"/>
      <c r="CAD471" s="50"/>
      <c r="CAE471" s="50"/>
      <c r="CAF471" s="50"/>
      <c r="CAG471" s="50"/>
      <c r="CAH471" s="50"/>
      <c r="CAI471" s="50"/>
      <c r="CAJ471" s="50"/>
      <c r="CAK471" s="50"/>
      <c r="CAL471" s="50"/>
      <c r="CAM471" s="50"/>
      <c r="CAN471" s="50"/>
      <c r="CAO471" s="50"/>
      <c r="CAP471" s="50"/>
      <c r="CAQ471" s="50"/>
      <c r="CAR471" s="50"/>
      <c r="CAS471" s="50"/>
      <c r="CAT471" s="50"/>
      <c r="CAU471" s="50"/>
      <c r="CAV471" s="50"/>
      <c r="CAW471" s="50"/>
      <c r="CAX471" s="50"/>
      <c r="CAY471" s="50"/>
      <c r="CAZ471" s="50"/>
      <c r="CBA471" s="50"/>
      <c r="CBB471" s="50"/>
      <c r="CBC471" s="50"/>
      <c r="CBD471" s="50"/>
      <c r="CBE471" s="50"/>
      <c r="CBF471" s="50"/>
      <c r="CBG471" s="50"/>
      <c r="CBH471" s="50"/>
      <c r="CBI471" s="50"/>
      <c r="CBJ471" s="50"/>
      <c r="CBK471" s="50"/>
      <c r="CBL471" s="50"/>
      <c r="CBM471" s="50"/>
      <c r="CBN471" s="50"/>
      <c r="CBO471" s="50"/>
      <c r="CBP471" s="50"/>
      <c r="CBQ471" s="50"/>
      <c r="CBR471" s="50"/>
      <c r="CBS471" s="50"/>
      <c r="CBT471" s="50"/>
      <c r="CBU471" s="50"/>
      <c r="CBV471" s="50"/>
      <c r="CBW471" s="50"/>
      <c r="CBX471" s="50"/>
      <c r="CBY471" s="50"/>
      <c r="CBZ471" s="50"/>
      <c r="CCA471" s="50"/>
      <c r="CCB471" s="50"/>
      <c r="CCC471" s="50"/>
      <c r="CCD471" s="50"/>
      <c r="CCE471" s="50"/>
      <c r="CCF471" s="50"/>
      <c r="CCG471" s="50"/>
      <c r="CCH471" s="50"/>
      <c r="CCI471" s="50"/>
      <c r="CCJ471" s="50"/>
      <c r="CCK471" s="50"/>
      <c r="CCL471" s="50"/>
      <c r="CCM471" s="50"/>
      <c r="CCN471" s="50"/>
      <c r="CCO471" s="50"/>
      <c r="CCP471" s="50"/>
      <c r="CCQ471" s="50"/>
      <c r="CCR471" s="50"/>
      <c r="CCS471" s="50"/>
      <c r="CCT471" s="50"/>
      <c r="CCU471" s="50"/>
      <c r="CCV471" s="50"/>
      <c r="CCW471" s="50"/>
      <c r="CCX471" s="50"/>
      <c r="CCY471" s="50"/>
      <c r="CCZ471" s="50"/>
      <c r="CDA471" s="50"/>
      <c r="CDB471" s="50"/>
      <c r="CDC471" s="50"/>
      <c r="CDD471" s="50"/>
      <c r="CDE471" s="50"/>
      <c r="CDF471" s="50"/>
      <c r="CDG471" s="50"/>
      <c r="CDH471" s="50"/>
      <c r="CDI471" s="50"/>
      <c r="CDJ471" s="50"/>
      <c r="CDK471" s="50"/>
      <c r="CDL471" s="50"/>
      <c r="CDM471" s="50"/>
      <c r="CDN471" s="50"/>
      <c r="CDO471" s="50"/>
      <c r="CDP471" s="50"/>
      <c r="CDQ471" s="50"/>
      <c r="CDR471" s="50"/>
      <c r="CDS471" s="50"/>
      <c r="CDT471" s="50"/>
      <c r="CDU471" s="50"/>
      <c r="CDV471" s="50"/>
      <c r="CDW471" s="50"/>
      <c r="CDX471" s="50"/>
      <c r="CDY471" s="50"/>
      <c r="CDZ471" s="50"/>
      <c r="CEA471" s="50"/>
      <c r="CEB471" s="50"/>
      <c r="CEC471" s="50"/>
      <c r="CED471" s="50"/>
      <c r="CEE471" s="50"/>
      <c r="CEF471" s="50"/>
      <c r="CEG471" s="50"/>
      <c r="CEH471" s="50"/>
      <c r="CEI471" s="50"/>
      <c r="CEJ471" s="50"/>
      <c r="CEK471" s="50"/>
      <c r="CEL471" s="50"/>
      <c r="CEM471" s="50"/>
      <c r="CEN471" s="50"/>
      <c r="CEO471" s="50"/>
      <c r="CEP471" s="50"/>
      <c r="CEQ471" s="50"/>
      <c r="CER471" s="50"/>
      <c r="CES471" s="50"/>
      <c r="CET471" s="50"/>
      <c r="CEU471" s="50"/>
      <c r="CEV471" s="50"/>
      <c r="CEW471" s="50"/>
      <c r="CEX471" s="50"/>
      <c r="CEY471" s="50"/>
      <c r="CEZ471" s="50"/>
      <c r="CFA471" s="50"/>
      <c r="CFB471" s="50"/>
      <c r="CFC471" s="50"/>
      <c r="CFD471" s="50"/>
      <c r="CFE471" s="50"/>
      <c r="CFF471" s="50"/>
      <c r="CFG471" s="50"/>
      <c r="CFH471" s="50"/>
      <c r="CFI471" s="50"/>
      <c r="CFJ471" s="50"/>
      <c r="CFK471" s="50"/>
      <c r="CFL471" s="50"/>
      <c r="CFM471" s="50"/>
      <c r="CFN471" s="50"/>
      <c r="CFO471" s="50"/>
      <c r="CFP471" s="50"/>
      <c r="CFQ471" s="50"/>
      <c r="CFR471" s="50"/>
      <c r="CFS471" s="50"/>
      <c r="CFT471" s="50"/>
      <c r="CFU471" s="50"/>
      <c r="CFV471" s="50"/>
      <c r="CFW471" s="50"/>
      <c r="CFX471" s="50"/>
      <c r="CFY471" s="50"/>
      <c r="CFZ471" s="50"/>
      <c r="CGA471" s="50"/>
      <c r="CGB471" s="50"/>
      <c r="CGC471" s="50"/>
      <c r="CGD471" s="50"/>
      <c r="CGE471" s="50"/>
      <c r="CGF471" s="50"/>
      <c r="CGG471" s="50"/>
      <c r="CGH471" s="50"/>
      <c r="CGI471" s="50"/>
      <c r="CGJ471" s="50"/>
      <c r="CGK471" s="50"/>
      <c r="CGL471" s="50"/>
      <c r="CGM471" s="50"/>
      <c r="CGN471" s="50"/>
      <c r="CGO471" s="50"/>
      <c r="CGP471" s="50"/>
      <c r="CGQ471" s="50"/>
      <c r="CGR471" s="50"/>
      <c r="CGS471" s="50"/>
      <c r="CGT471" s="50"/>
      <c r="CGU471" s="50"/>
      <c r="CGV471" s="50"/>
      <c r="CGW471" s="50"/>
      <c r="CGX471" s="50"/>
      <c r="CGY471" s="50"/>
      <c r="CGZ471" s="50"/>
      <c r="CHA471" s="50"/>
      <c r="CHB471" s="50"/>
      <c r="CHC471" s="50"/>
      <c r="CHD471" s="50"/>
      <c r="CHE471" s="50"/>
      <c r="CHF471" s="50"/>
      <c r="CHG471" s="50"/>
      <c r="CHH471" s="50"/>
      <c r="CHI471" s="50"/>
      <c r="CHJ471" s="50"/>
      <c r="CHK471" s="50"/>
      <c r="CHL471" s="50"/>
      <c r="CHM471" s="50"/>
      <c r="CHN471" s="50"/>
      <c r="CHO471" s="50"/>
      <c r="CHP471" s="50"/>
      <c r="CHQ471" s="50"/>
      <c r="CHR471" s="50"/>
      <c r="CHS471" s="50"/>
      <c r="CHT471" s="50"/>
      <c r="CHU471" s="50"/>
      <c r="CHV471" s="50"/>
      <c r="CHW471" s="50"/>
      <c r="CHX471" s="50"/>
      <c r="CHY471" s="50"/>
      <c r="CHZ471" s="50"/>
      <c r="CIA471" s="50"/>
      <c r="CIB471" s="50"/>
      <c r="CIC471" s="50"/>
      <c r="CID471" s="50"/>
      <c r="CIE471" s="50"/>
      <c r="CIF471" s="50"/>
      <c r="CIG471" s="50"/>
      <c r="CIH471" s="50"/>
      <c r="CII471" s="50"/>
      <c r="CIJ471" s="50"/>
      <c r="CIK471" s="50"/>
      <c r="CIL471" s="50"/>
      <c r="CIM471" s="50"/>
      <c r="CIN471" s="50"/>
      <c r="CIO471" s="50"/>
      <c r="CIP471" s="50"/>
      <c r="CIQ471" s="50"/>
      <c r="CIR471" s="50"/>
      <c r="CIS471" s="50"/>
      <c r="CIT471" s="50"/>
      <c r="CIU471" s="50"/>
      <c r="CIV471" s="50"/>
      <c r="CIW471" s="50"/>
      <c r="CIX471" s="50"/>
      <c r="CIY471" s="50"/>
      <c r="CIZ471" s="50"/>
      <c r="CJA471" s="50"/>
      <c r="CJB471" s="50"/>
      <c r="CJC471" s="50"/>
      <c r="CJD471" s="50"/>
      <c r="CJE471" s="50"/>
      <c r="CJF471" s="50"/>
      <c r="CJG471" s="50"/>
      <c r="CJH471" s="50"/>
      <c r="CJI471" s="50"/>
      <c r="CJJ471" s="50"/>
      <c r="CJK471" s="50"/>
      <c r="CJL471" s="50"/>
      <c r="CJM471" s="50"/>
      <c r="CJN471" s="50"/>
      <c r="CJO471" s="50"/>
      <c r="CJP471" s="50"/>
      <c r="CJQ471" s="50"/>
      <c r="CJR471" s="50"/>
      <c r="CJS471" s="50"/>
      <c r="CJT471" s="50"/>
      <c r="CJU471" s="50"/>
      <c r="CJV471" s="50"/>
      <c r="CJW471" s="50"/>
      <c r="CJX471" s="50"/>
      <c r="CJY471" s="50"/>
      <c r="CJZ471" s="50"/>
      <c r="CKA471" s="50"/>
      <c r="CKB471" s="50"/>
      <c r="CKC471" s="50"/>
      <c r="CKD471" s="50"/>
      <c r="CKE471" s="50"/>
      <c r="CKF471" s="50"/>
      <c r="CKG471" s="50"/>
      <c r="CKH471" s="50"/>
      <c r="CKI471" s="50"/>
      <c r="CKJ471" s="50"/>
      <c r="CKK471" s="50"/>
      <c r="CKL471" s="50"/>
      <c r="CKM471" s="50"/>
      <c r="CKN471" s="50"/>
      <c r="CKO471" s="50"/>
      <c r="CKP471" s="50"/>
      <c r="CKQ471" s="50"/>
      <c r="CKR471" s="50"/>
      <c r="CKS471" s="50"/>
      <c r="CKT471" s="50"/>
      <c r="CKU471" s="50"/>
      <c r="CKV471" s="50"/>
      <c r="CKW471" s="50"/>
      <c r="CKX471" s="50"/>
      <c r="CKY471" s="50"/>
      <c r="CKZ471" s="50"/>
      <c r="CLA471" s="50"/>
      <c r="CLB471" s="50"/>
      <c r="CLC471" s="50"/>
      <c r="CLD471" s="50"/>
      <c r="CLE471" s="50"/>
      <c r="CLF471" s="50"/>
      <c r="CLG471" s="50"/>
      <c r="CLH471" s="50"/>
      <c r="CLI471" s="50"/>
      <c r="CLJ471" s="50"/>
      <c r="CLK471" s="50"/>
      <c r="CLL471" s="50"/>
      <c r="CLM471" s="50"/>
      <c r="CLN471" s="50"/>
      <c r="CLO471" s="50"/>
      <c r="CLP471" s="50"/>
      <c r="CLQ471" s="50"/>
      <c r="CLR471" s="50"/>
      <c r="CLS471" s="50"/>
      <c r="CLT471" s="50"/>
      <c r="CLU471" s="50"/>
      <c r="CLV471" s="50"/>
      <c r="CLW471" s="50"/>
      <c r="CLX471" s="50"/>
      <c r="CLY471" s="50"/>
      <c r="CLZ471" s="50"/>
      <c r="CMA471" s="50"/>
      <c r="CMB471" s="50"/>
      <c r="CMC471" s="50"/>
      <c r="CMD471" s="50"/>
      <c r="CME471" s="50"/>
      <c r="CMF471" s="50"/>
      <c r="CMG471" s="50"/>
      <c r="CMH471" s="50"/>
      <c r="CMI471" s="50"/>
      <c r="CMJ471" s="50"/>
      <c r="CMK471" s="50"/>
      <c r="CML471" s="50"/>
      <c r="CMM471" s="50"/>
      <c r="CMN471" s="50"/>
      <c r="CMO471" s="50"/>
      <c r="CMP471" s="50"/>
      <c r="CMQ471" s="50"/>
      <c r="CMR471" s="50"/>
      <c r="CMS471" s="50"/>
      <c r="CMT471" s="50"/>
      <c r="CMU471" s="50"/>
      <c r="CMV471" s="50"/>
      <c r="CMW471" s="50"/>
      <c r="CMX471" s="50"/>
      <c r="CMY471" s="50"/>
      <c r="CMZ471" s="50"/>
      <c r="CNA471" s="50"/>
      <c r="CNB471" s="50"/>
      <c r="CNC471" s="50"/>
      <c r="CND471" s="50"/>
      <c r="CNE471" s="50"/>
      <c r="CNF471" s="50"/>
      <c r="CNG471" s="50"/>
      <c r="CNH471" s="50"/>
      <c r="CNI471" s="50"/>
      <c r="CNJ471" s="50"/>
      <c r="CNK471" s="50"/>
      <c r="CNL471" s="50"/>
      <c r="CNM471" s="50"/>
      <c r="CNN471" s="50"/>
      <c r="CNO471" s="50"/>
      <c r="CNP471" s="50"/>
      <c r="CNQ471" s="50"/>
      <c r="CNR471" s="50"/>
      <c r="CNS471" s="50"/>
      <c r="CNT471" s="50"/>
      <c r="CNU471" s="50"/>
      <c r="CNV471" s="50"/>
      <c r="CNW471" s="50"/>
      <c r="CNX471" s="50"/>
      <c r="CNY471" s="50"/>
      <c r="CNZ471" s="50"/>
      <c r="COA471" s="50"/>
      <c r="COB471" s="50"/>
      <c r="COC471" s="50"/>
      <c r="COD471" s="50"/>
      <c r="COE471" s="50"/>
      <c r="COF471" s="50"/>
      <c r="COG471" s="50"/>
      <c r="COH471" s="50"/>
      <c r="COI471" s="50"/>
      <c r="COJ471" s="50"/>
      <c r="COK471" s="50"/>
      <c r="COL471" s="50"/>
      <c r="COM471" s="50"/>
      <c r="CON471" s="50"/>
      <c r="COO471" s="50"/>
      <c r="COP471" s="50"/>
      <c r="COQ471" s="50"/>
      <c r="COR471" s="50"/>
      <c r="COS471" s="50"/>
      <c r="COT471" s="50"/>
      <c r="COU471" s="50"/>
      <c r="COV471" s="50"/>
      <c r="COW471" s="50"/>
      <c r="COX471" s="50"/>
      <c r="COY471" s="50"/>
      <c r="COZ471" s="50"/>
      <c r="CPA471" s="50"/>
      <c r="CPB471" s="50"/>
      <c r="CPC471" s="50"/>
      <c r="CPD471" s="50"/>
      <c r="CPE471" s="50"/>
      <c r="CPF471" s="50"/>
      <c r="CPG471" s="50"/>
      <c r="CPH471" s="50"/>
      <c r="CPI471" s="50"/>
      <c r="CPJ471" s="50"/>
      <c r="CPK471" s="50"/>
      <c r="CPL471" s="50"/>
      <c r="CPM471" s="50"/>
      <c r="CPN471" s="50"/>
      <c r="CPO471" s="50"/>
      <c r="CPP471" s="50"/>
      <c r="CPQ471" s="50"/>
      <c r="CPR471" s="50"/>
      <c r="CPS471" s="50"/>
      <c r="CPT471" s="50"/>
      <c r="CPU471" s="50"/>
      <c r="CPV471" s="50"/>
      <c r="CPW471" s="50"/>
      <c r="CPX471" s="50"/>
      <c r="CPY471" s="50"/>
      <c r="CPZ471" s="50"/>
      <c r="CQA471" s="50"/>
      <c r="CQB471" s="50"/>
      <c r="CQC471" s="50"/>
      <c r="CQD471" s="50"/>
      <c r="CQE471" s="50"/>
      <c r="CQF471" s="50"/>
      <c r="CQG471" s="50"/>
      <c r="CQH471" s="50"/>
      <c r="CQI471" s="50"/>
      <c r="CQJ471" s="50"/>
      <c r="CQK471" s="50"/>
      <c r="CQL471" s="50"/>
      <c r="CQM471" s="50"/>
      <c r="CQN471" s="50"/>
      <c r="CQO471" s="50"/>
      <c r="CQP471" s="50"/>
      <c r="CQQ471" s="50"/>
      <c r="CQR471" s="50"/>
      <c r="CQS471" s="50"/>
      <c r="CQT471" s="50"/>
      <c r="CQU471" s="50"/>
      <c r="CQV471" s="50"/>
      <c r="CQW471" s="50"/>
      <c r="CQX471" s="50"/>
      <c r="CQY471" s="50"/>
      <c r="CQZ471" s="50"/>
      <c r="CRA471" s="50"/>
      <c r="CRB471" s="50"/>
      <c r="CRC471" s="50"/>
      <c r="CRD471" s="50"/>
      <c r="CRE471" s="50"/>
      <c r="CRF471" s="50"/>
      <c r="CRG471" s="50"/>
      <c r="CRH471" s="50"/>
      <c r="CRI471" s="50"/>
      <c r="CRJ471" s="50"/>
      <c r="CRK471" s="50"/>
      <c r="CRL471" s="50"/>
      <c r="CRM471" s="50"/>
      <c r="CRN471" s="50"/>
      <c r="CRO471" s="50"/>
      <c r="CRP471" s="50"/>
      <c r="CRQ471" s="50"/>
      <c r="CRR471" s="50"/>
      <c r="CRS471" s="50"/>
      <c r="CRT471" s="50"/>
      <c r="CRU471" s="50"/>
      <c r="CRV471" s="50"/>
      <c r="CRW471" s="50"/>
      <c r="CRX471" s="50"/>
      <c r="CRY471" s="50"/>
      <c r="CRZ471" s="50"/>
      <c r="CSA471" s="50"/>
      <c r="CSB471" s="50"/>
      <c r="CSC471" s="50"/>
      <c r="CSD471" s="50"/>
      <c r="CSE471" s="50"/>
      <c r="CSF471" s="50"/>
      <c r="CSG471" s="50"/>
      <c r="CSH471" s="50"/>
      <c r="CSI471" s="50"/>
      <c r="CSJ471" s="50"/>
      <c r="CSK471" s="50"/>
      <c r="CSL471" s="50"/>
      <c r="CSM471" s="50"/>
      <c r="CSN471" s="50"/>
      <c r="CSO471" s="50"/>
      <c r="CSP471" s="50"/>
      <c r="CSQ471" s="50"/>
      <c r="CSR471" s="50"/>
      <c r="CSS471" s="50"/>
      <c r="CST471" s="50"/>
      <c r="CSU471" s="50"/>
      <c r="CSV471" s="50"/>
      <c r="CSW471" s="50"/>
      <c r="CSX471" s="50"/>
      <c r="CSY471" s="50"/>
      <c r="CSZ471" s="50"/>
      <c r="CTA471" s="50"/>
      <c r="CTB471" s="50"/>
      <c r="CTC471" s="50"/>
      <c r="CTD471" s="50"/>
      <c r="CTE471" s="50"/>
      <c r="CTF471" s="50"/>
      <c r="CTG471" s="50"/>
      <c r="CTH471" s="50"/>
      <c r="CTI471" s="50"/>
      <c r="CTJ471" s="50"/>
      <c r="CTK471" s="50"/>
      <c r="CTL471" s="50"/>
      <c r="CTM471" s="50"/>
      <c r="CTN471" s="50"/>
      <c r="CTO471" s="50"/>
      <c r="CTP471" s="50"/>
      <c r="CTQ471" s="50"/>
      <c r="CTR471" s="50"/>
      <c r="CTS471" s="50"/>
      <c r="CTT471" s="50"/>
      <c r="CTU471" s="50"/>
      <c r="CTV471" s="50"/>
      <c r="CTW471" s="50"/>
      <c r="CTX471" s="50"/>
      <c r="CTY471" s="50"/>
      <c r="CTZ471" s="50"/>
      <c r="CUA471" s="50"/>
      <c r="CUB471" s="50"/>
      <c r="CUC471" s="50"/>
      <c r="CUD471" s="50"/>
      <c r="CUE471" s="50"/>
      <c r="CUF471" s="50"/>
      <c r="CUG471" s="50"/>
      <c r="CUH471" s="50"/>
      <c r="CUI471" s="50"/>
      <c r="CUJ471" s="50"/>
      <c r="CUK471" s="50"/>
      <c r="CUL471" s="50"/>
      <c r="CUM471" s="50"/>
      <c r="CUN471" s="50"/>
      <c r="CUO471" s="50"/>
      <c r="CUP471" s="50"/>
      <c r="CUQ471" s="50"/>
      <c r="CUR471" s="50"/>
      <c r="CUS471" s="50"/>
      <c r="CUT471" s="50"/>
      <c r="CUU471" s="50"/>
      <c r="CUV471" s="50"/>
      <c r="CUW471" s="50"/>
      <c r="CUX471" s="50"/>
      <c r="CUY471" s="50"/>
      <c r="CUZ471" s="50"/>
      <c r="CVA471" s="50"/>
      <c r="CVB471" s="50"/>
      <c r="CVC471" s="50"/>
      <c r="CVD471" s="50"/>
      <c r="CVE471" s="50"/>
      <c r="CVF471" s="50"/>
      <c r="CVG471" s="50"/>
      <c r="CVH471" s="50"/>
      <c r="CVI471" s="50"/>
      <c r="CVJ471" s="50"/>
      <c r="CVK471" s="50"/>
      <c r="CVL471" s="50"/>
      <c r="CVM471" s="50"/>
      <c r="CVN471" s="50"/>
      <c r="CVO471" s="50"/>
      <c r="CVP471" s="50"/>
      <c r="CVQ471" s="50"/>
      <c r="CVR471" s="50"/>
      <c r="CVS471" s="50"/>
      <c r="CVT471" s="50"/>
      <c r="CVU471" s="50"/>
      <c r="CVV471" s="50"/>
      <c r="CVW471" s="50"/>
      <c r="CVX471" s="50"/>
      <c r="CVY471" s="50"/>
      <c r="CVZ471" s="50"/>
      <c r="CWA471" s="50"/>
      <c r="CWB471" s="50"/>
      <c r="CWC471" s="50"/>
      <c r="CWD471" s="50"/>
      <c r="CWE471" s="50"/>
      <c r="CWF471" s="50"/>
      <c r="CWG471" s="50"/>
      <c r="CWH471" s="50"/>
      <c r="CWI471" s="50"/>
      <c r="CWJ471" s="50"/>
      <c r="CWK471" s="50"/>
      <c r="CWL471" s="50"/>
      <c r="CWM471" s="50"/>
      <c r="CWN471" s="50"/>
      <c r="CWO471" s="50"/>
      <c r="CWP471" s="50"/>
      <c r="CWQ471" s="50"/>
      <c r="CWR471" s="50"/>
      <c r="CWS471" s="50"/>
      <c r="CWT471" s="50"/>
      <c r="CWU471" s="50"/>
      <c r="CWV471" s="50"/>
      <c r="CWW471" s="50"/>
      <c r="CWX471" s="50"/>
      <c r="CWY471" s="50"/>
      <c r="CWZ471" s="50"/>
      <c r="CXA471" s="50"/>
      <c r="CXB471" s="50"/>
      <c r="CXC471" s="50"/>
      <c r="CXD471" s="50"/>
      <c r="CXE471" s="50"/>
      <c r="CXF471" s="50"/>
      <c r="CXG471" s="50"/>
      <c r="CXH471" s="50"/>
      <c r="CXI471" s="50"/>
      <c r="CXJ471" s="50"/>
      <c r="CXK471" s="50"/>
      <c r="CXL471" s="50"/>
      <c r="CXM471" s="50"/>
      <c r="CXN471" s="50"/>
      <c r="CXO471" s="50"/>
      <c r="CXP471" s="50"/>
      <c r="CXQ471" s="50"/>
      <c r="CXR471" s="50"/>
      <c r="CXS471" s="50"/>
      <c r="CXT471" s="50"/>
      <c r="CXU471" s="50"/>
      <c r="CXV471" s="50"/>
      <c r="CXW471" s="50"/>
      <c r="CXX471" s="50"/>
      <c r="CXY471" s="50"/>
      <c r="CXZ471" s="50"/>
      <c r="CYA471" s="50"/>
      <c r="CYB471" s="50"/>
      <c r="CYC471" s="50"/>
      <c r="CYD471" s="50"/>
      <c r="CYE471" s="50"/>
      <c r="CYF471" s="50"/>
      <c r="CYG471" s="50"/>
      <c r="CYH471" s="50"/>
      <c r="CYI471" s="50"/>
      <c r="CYJ471" s="50"/>
      <c r="CYK471" s="50"/>
      <c r="CYL471" s="50"/>
      <c r="CYM471" s="50"/>
      <c r="CYN471" s="50"/>
      <c r="CYO471" s="50"/>
      <c r="CYP471" s="50"/>
      <c r="CYQ471" s="50"/>
      <c r="CYR471" s="50"/>
      <c r="CYS471" s="50"/>
      <c r="CYT471" s="50"/>
      <c r="CYU471" s="50"/>
      <c r="CYV471" s="50"/>
      <c r="CYW471" s="50"/>
      <c r="CYX471" s="50"/>
      <c r="CYY471" s="50"/>
      <c r="CYZ471" s="50"/>
      <c r="CZA471" s="50"/>
      <c r="CZB471" s="50"/>
      <c r="CZC471" s="50"/>
      <c r="CZD471" s="50"/>
      <c r="CZE471" s="50"/>
      <c r="CZF471" s="50"/>
      <c r="CZG471" s="50"/>
      <c r="CZH471" s="50"/>
      <c r="CZI471" s="50"/>
      <c r="CZJ471" s="50"/>
      <c r="CZK471" s="50"/>
      <c r="CZL471" s="50"/>
      <c r="CZM471" s="50"/>
      <c r="CZN471" s="50"/>
      <c r="CZO471" s="50"/>
      <c r="CZP471" s="50"/>
      <c r="CZQ471" s="50"/>
      <c r="CZR471" s="50"/>
      <c r="CZS471" s="50"/>
      <c r="CZT471" s="50"/>
      <c r="CZU471" s="50"/>
      <c r="CZV471" s="50"/>
      <c r="CZW471" s="50"/>
      <c r="CZX471" s="50"/>
      <c r="CZY471" s="50"/>
      <c r="CZZ471" s="50"/>
      <c r="DAA471" s="50"/>
      <c r="DAB471" s="50"/>
      <c r="DAC471" s="50"/>
      <c r="DAD471" s="50"/>
      <c r="DAE471" s="50"/>
      <c r="DAF471" s="50"/>
      <c r="DAG471" s="50"/>
      <c r="DAH471" s="50"/>
      <c r="DAI471" s="50"/>
      <c r="DAJ471" s="50"/>
      <c r="DAK471" s="50"/>
      <c r="DAL471" s="50"/>
      <c r="DAM471" s="50"/>
      <c r="DAN471" s="50"/>
      <c r="DAO471" s="50"/>
      <c r="DAP471" s="50"/>
      <c r="DAQ471" s="50"/>
      <c r="DAR471" s="50"/>
      <c r="DAS471" s="50"/>
      <c r="DAT471" s="50"/>
      <c r="DAU471" s="50"/>
      <c r="DAV471" s="50"/>
      <c r="DAW471" s="50"/>
      <c r="DAX471" s="50"/>
      <c r="DAY471" s="50"/>
      <c r="DAZ471" s="50"/>
      <c r="DBA471" s="50"/>
      <c r="DBB471" s="50"/>
      <c r="DBC471" s="50"/>
      <c r="DBD471" s="50"/>
      <c r="DBE471" s="50"/>
      <c r="DBF471" s="50"/>
      <c r="DBG471" s="50"/>
      <c r="DBH471" s="50"/>
      <c r="DBI471" s="50"/>
      <c r="DBJ471" s="50"/>
      <c r="DBK471" s="50"/>
      <c r="DBL471" s="50"/>
      <c r="DBM471" s="50"/>
      <c r="DBN471" s="50"/>
      <c r="DBO471" s="50"/>
      <c r="DBP471" s="50"/>
      <c r="DBQ471" s="50"/>
      <c r="DBR471" s="50"/>
      <c r="DBS471" s="50"/>
      <c r="DBT471" s="50"/>
      <c r="DBU471" s="50"/>
      <c r="DBV471" s="50"/>
      <c r="DBW471" s="50"/>
      <c r="DBX471" s="50"/>
      <c r="DBY471" s="50"/>
      <c r="DBZ471" s="50"/>
      <c r="DCA471" s="50"/>
      <c r="DCB471" s="50"/>
      <c r="DCC471" s="50"/>
      <c r="DCD471" s="50"/>
      <c r="DCE471" s="50"/>
      <c r="DCF471" s="50"/>
      <c r="DCG471" s="50"/>
      <c r="DCH471" s="50"/>
      <c r="DCI471" s="50"/>
      <c r="DCJ471" s="50"/>
      <c r="DCK471" s="50"/>
      <c r="DCL471" s="50"/>
      <c r="DCM471" s="50"/>
      <c r="DCN471" s="50"/>
      <c r="DCO471" s="50"/>
      <c r="DCP471" s="50"/>
      <c r="DCQ471" s="50"/>
      <c r="DCR471" s="50"/>
      <c r="DCS471" s="50"/>
      <c r="DCT471" s="50"/>
      <c r="DCU471" s="50"/>
      <c r="DCV471" s="50"/>
      <c r="DCW471" s="50"/>
      <c r="DCX471" s="50"/>
      <c r="DCY471" s="50"/>
      <c r="DCZ471" s="50"/>
      <c r="DDA471" s="50"/>
      <c r="DDB471" s="50"/>
      <c r="DDC471" s="50"/>
      <c r="DDD471" s="50"/>
      <c r="DDE471" s="50"/>
      <c r="DDF471" s="50"/>
      <c r="DDG471" s="50"/>
      <c r="DDH471" s="50"/>
      <c r="DDI471" s="50"/>
      <c r="DDJ471" s="50"/>
      <c r="DDK471" s="50"/>
      <c r="DDL471" s="50"/>
      <c r="DDM471" s="50"/>
      <c r="DDN471" s="50"/>
      <c r="DDO471" s="50"/>
      <c r="DDP471" s="50"/>
      <c r="DDQ471" s="50"/>
      <c r="DDR471" s="50"/>
      <c r="DDS471" s="50"/>
      <c r="DDT471" s="50"/>
      <c r="DDU471" s="50"/>
      <c r="DDV471" s="50"/>
      <c r="DDW471" s="50"/>
      <c r="DDX471" s="50"/>
      <c r="DDY471" s="50"/>
      <c r="DDZ471" s="50"/>
      <c r="DEA471" s="50"/>
      <c r="DEB471" s="50"/>
      <c r="DEC471" s="50"/>
      <c r="DED471" s="50"/>
      <c r="DEE471" s="50"/>
      <c r="DEF471" s="50"/>
      <c r="DEG471" s="50"/>
      <c r="DEH471" s="50"/>
      <c r="DEI471" s="50"/>
      <c r="DEJ471" s="50"/>
      <c r="DEK471" s="50"/>
      <c r="DEL471" s="50"/>
      <c r="DEM471" s="50"/>
      <c r="DEN471" s="50"/>
      <c r="DEO471" s="50"/>
      <c r="DEP471" s="50"/>
      <c r="DEQ471" s="50"/>
      <c r="DER471" s="50"/>
      <c r="DES471" s="50"/>
      <c r="DET471" s="50"/>
      <c r="DEU471" s="50"/>
      <c r="DEV471" s="50"/>
      <c r="DEW471" s="50"/>
      <c r="DEX471" s="50"/>
      <c r="DEY471" s="50"/>
      <c r="DEZ471" s="50"/>
      <c r="DFA471" s="50"/>
      <c r="DFB471" s="50"/>
      <c r="DFC471" s="50"/>
      <c r="DFD471" s="50"/>
      <c r="DFE471" s="50"/>
      <c r="DFF471" s="50"/>
      <c r="DFG471" s="50"/>
      <c r="DFH471" s="50"/>
      <c r="DFI471" s="50"/>
      <c r="DFJ471" s="50"/>
      <c r="DFK471" s="50"/>
      <c r="DFL471" s="50"/>
      <c r="DFM471" s="50"/>
      <c r="DFN471" s="50"/>
      <c r="DFO471" s="50"/>
      <c r="DFP471" s="50"/>
      <c r="DFQ471" s="50"/>
      <c r="DFR471" s="50"/>
      <c r="DFS471" s="50"/>
      <c r="DFT471" s="50"/>
      <c r="DFU471" s="50"/>
      <c r="DFV471" s="50"/>
      <c r="DFW471" s="50"/>
      <c r="DFX471" s="50"/>
      <c r="DFY471" s="50"/>
      <c r="DFZ471" s="50"/>
      <c r="DGA471" s="50"/>
      <c r="DGB471" s="50"/>
      <c r="DGC471" s="50"/>
      <c r="DGD471" s="50"/>
      <c r="DGE471" s="50"/>
      <c r="DGF471" s="50"/>
      <c r="DGG471" s="50"/>
      <c r="DGH471" s="50"/>
      <c r="DGI471" s="50"/>
      <c r="DGJ471" s="50"/>
      <c r="DGK471" s="50"/>
      <c r="DGL471" s="50"/>
      <c r="DGM471" s="50"/>
      <c r="DGN471" s="50"/>
      <c r="DGO471" s="50"/>
      <c r="DGP471" s="50"/>
      <c r="DGQ471" s="50"/>
      <c r="DGR471" s="50"/>
      <c r="DGS471" s="50"/>
      <c r="DGT471" s="50"/>
      <c r="DGU471" s="50"/>
      <c r="DGV471" s="50"/>
      <c r="DGW471" s="50"/>
      <c r="DGX471" s="50"/>
      <c r="DGY471" s="50"/>
      <c r="DGZ471" s="50"/>
      <c r="DHA471" s="50"/>
      <c r="DHB471" s="50"/>
      <c r="DHC471" s="50"/>
      <c r="DHD471" s="50"/>
      <c r="DHE471" s="50"/>
      <c r="DHF471" s="50"/>
      <c r="DHG471" s="50"/>
      <c r="DHH471" s="50"/>
      <c r="DHI471" s="50"/>
      <c r="DHJ471" s="50"/>
      <c r="DHK471" s="50"/>
      <c r="DHL471" s="50"/>
      <c r="DHM471" s="50"/>
      <c r="DHN471" s="50"/>
      <c r="DHO471" s="50"/>
      <c r="DHP471" s="50"/>
      <c r="DHQ471" s="50"/>
      <c r="DHR471" s="50"/>
      <c r="DHS471" s="50"/>
      <c r="DHT471" s="50"/>
      <c r="DHU471" s="50"/>
      <c r="DHV471" s="50"/>
      <c r="DHW471" s="50"/>
      <c r="DHX471" s="50"/>
      <c r="DHY471" s="50"/>
      <c r="DHZ471" s="50"/>
      <c r="DIA471" s="50"/>
      <c r="DIB471" s="50"/>
      <c r="DIC471" s="50"/>
      <c r="DID471" s="50"/>
      <c r="DIE471" s="50"/>
      <c r="DIF471" s="50"/>
      <c r="DIG471" s="50"/>
      <c r="DIH471" s="50"/>
      <c r="DII471" s="50"/>
      <c r="DIJ471" s="50"/>
      <c r="DIK471" s="50"/>
      <c r="DIL471" s="50"/>
      <c r="DIM471" s="50"/>
      <c r="DIN471" s="50"/>
      <c r="DIO471" s="50"/>
      <c r="DIP471" s="50"/>
      <c r="DIQ471" s="50"/>
      <c r="DIR471" s="50"/>
      <c r="DIS471" s="50"/>
      <c r="DIT471" s="50"/>
      <c r="DIU471" s="50"/>
      <c r="DIV471" s="50"/>
      <c r="DIW471" s="50"/>
      <c r="DIX471" s="50"/>
      <c r="DIY471" s="50"/>
      <c r="DIZ471" s="50"/>
      <c r="DJA471" s="50"/>
      <c r="DJB471" s="50"/>
      <c r="DJC471" s="50"/>
      <c r="DJD471" s="50"/>
      <c r="DJE471" s="50"/>
      <c r="DJF471" s="50"/>
      <c r="DJG471" s="50"/>
      <c r="DJH471" s="50"/>
      <c r="DJI471" s="50"/>
      <c r="DJJ471" s="50"/>
      <c r="DJK471" s="50"/>
      <c r="DJL471" s="50"/>
      <c r="DJM471" s="50"/>
      <c r="DJN471" s="50"/>
      <c r="DJO471" s="50"/>
      <c r="DJP471" s="50"/>
      <c r="DJQ471" s="50"/>
      <c r="DJR471" s="50"/>
      <c r="DJS471" s="50"/>
      <c r="DJT471" s="50"/>
      <c r="DJU471" s="50"/>
      <c r="DJV471" s="50"/>
      <c r="DJW471" s="50"/>
      <c r="DJX471" s="50"/>
      <c r="DJY471" s="50"/>
      <c r="DJZ471" s="50"/>
      <c r="DKA471" s="50"/>
      <c r="DKB471" s="50"/>
      <c r="DKC471" s="50"/>
      <c r="DKD471" s="50"/>
      <c r="DKE471" s="50"/>
      <c r="DKF471" s="50"/>
      <c r="DKG471" s="50"/>
      <c r="DKH471" s="50"/>
      <c r="DKI471" s="50"/>
      <c r="DKJ471" s="50"/>
      <c r="DKK471" s="50"/>
      <c r="DKL471" s="50"/>
      <c r="DKM471" s="50"/>
      <c r="DKN471" s="50"/>
      <c r="DKO471" s="50"/>
      <c r="DKP471" s="50"/>
      <c r="DKQ471" s="50"/>
      <c r="DKR471" s="50"/>
      <c r="DKS471" s="50"/>
      <c r="DKT471" s="50"/>
      <c r="DKU471" s="50"/>
      <c r="DKV471" s="50"/>
      <c r="DKW471" s="50"/>
      <c r="DKX471" s="50"/>
      <c r="DKY471" s="50"/>
      <c r="DKZ471" s="50"/>
      <c r="DLA471" s="50"/>
      <c r="DLB471" s="50"/>
      <c r="DLC471" s="50"/>
      <c r="DLD471" s="50"/>
      <c r="DLE471" s="50"/>
      <c r="DLF471" s="50"/>
      <c r="DLG471" s="50"/>
      <c r="DLH471" s="50"/>
      <c r="DLI471" s="50"/>
      <c r="DLJ471" s="50"/>
      <c r="DLK471" s="50"/>
      <c r="DLL471" s="50"/>
      <c r="DLM471" s="50"/>
      <c r="DLN471" s="50"/>
      <c r="DLO471" s="50"/>
      <c r="DLP471" s="50"/>
      <c r="DLQ471" s="50"/>
      <c r="DLR471" s="50"/>
      <c r="DLS471" s="50"/>
      <c r="DLT471" s="50"/>
      <c r="DLU471" s="50"/>
      <c r="DLV471" s="50"/>
      <c r="DLW471" s="50"/>
      <c r="DLX471" s="50"/>
      <c r="DLY471" s="50"/>
      <c r="DLZ471" s="50"/>
      <c r="DMA471" s="50"/>
      <c r="DMB471" s="50"/>
      <c r="DMC471" s="50"/>
      <c r="DMD471" s="50"/>
      <c r="DME471" s="50"/>
      <c r="DMF471" s="50"/>
      <c r="DMG471" s="50"/>
      <c r="DMH471" s="50"/>
      <c r="DMI471" s="50"/>
      <c r="DMJ471" s="50"/>
      <c r="DMK471" s="50"/>
      <c r="DML471" s="50"/>
      <c r="DMM471" s="50"/>
      <c r="DMN471" s="50"/>
      <c r="DMO471" s="50"/>
      <c r="DMP471" s="50"/>
      <c r="DMQ471" s="50"/>
      <c r="DMR471" s="50"/>
      <c r="DMS471" s="50"/>
      <c r="DMT471" s="50"/>
      <c r="DMU471" s="50"/>
      <c r="DMV471" s="50"/>
      <c r="DMW471" s="50"/>
      <c r="DMX471" s="50"/>
      <c r="DMY471" s="50"/>
      <c r="DMZ471" s="50"/>
      <c r="DNA471" s="50"/>
      <c r="DNB471" s="50"/>
      <c r="DNC471" s="50"/>
      <c r="DND471" s="50"/>
      <c r="DNE471" s="50"/>
      <c r="DNF471" s="50"/>
      <c r="DNG471" s="50"/>
      <c r="DNH471" s="50"/>
      <c r="DNI471" s="50"/>
      <c r="DNJ471" s="50"/>
      <c r="DNK471" s="50"/>
      <c r="DNL471" s="50"/>
      <c r="DNM471" s="50"/>
      <c r="DNN471" s="50"/>
      <c r="DNO471" s="50"/>
      <c r="DNP471" s="50"/>
      <c r="DNQ471" s="50"/>
      <c r="DNR471" s="50"/>
      <c r="DNS471" s="50"/>
      <c r="DNT471" s="50"/>
      <c r="DNU471" s="50"/>
      <c r="DNV471" s="50"/>
      <c r="DNW471" s="50"/>
      <c r="DNX471" s="50"/>
      <c r="DNY471" s="50"/>
      <c r="DNZ471" s="50"/>
      <c r="DOA471" s="50"/>
      <c r="DOB471" s="50"/>
      <c r="DOC471" s="50"/>
      <c r="DOD471" s="50"/>
      <c r="DOE471" s="50"/>
      <c r="DOF471" s="50"/>
      <c r="DOG471" s="50"/>
      <c r="DOH471" s="50"/>
      <c r="DOI471" s="50"/>
      <c r="DOJ471" s="50"/>
      <c r="DOK471" s="50"/>
      <c r="DOL471" s="50"/>
      <c r="DOM471" s="50"/>
      <c r="DON471" s="50"/>
      <c r="DOO471" s="50"/>
      <c r="DOP471" s="50"/>
      <c r="DOQ471" s="50"/>
      <c r="DOR471" s="50"/>
      <c r="DOS471" s="50"/>
      <c r="DOT471" s="50"/>
      <c r="DOU471" s="50"/>
      <c r="DOV471" s="50"/>
      <c r="DOW471" s="50"/>
      <c r="DOX471" s="50"/>
      <c r="DOY471" s="50"/>
      <c r="DOZ471" s="50"/>
      <c r="DPA471" s="50"/>
      <c r="DPB471" s="50"/>
      <c r="DPC471" s="50"/>
      <c r="DPD471" s="50"/>
      <c r="DPE471" s="50"/>
      <c r="DPF471" s="50"/>
      <c r="DPG471" s="50"/>
      <c r="DPH471" s="50"/>
      <c r="DPI471" s="50"/>
      <c r="DPJ471" s="50"/>
      <c r="DPK471" s="50"/>
      <c r="DPL471" s="50"/>
      <c r="DPM471" s="50"/>
      <c r="DPN471" s="50"/>
      <c r="DPO471" s="50"/>
      <c r="DPP471" s="50"/>
      <c r="DPQ471" s="50"/>
      <c r="DPR471" s="50"/>
      <c r="DPS471" s="50"/>
      <c r="DPT471" s="50"/>
      <c r="DPU471" s="50"/>
      <c r="DPV471" s="50"/>
      <c r="DPW471" s="50"/>
      <c r="DPX471" s="50"/>
      <c r="DPY471" s="50"/>
      <c r="DPZ471" s="50"/>
      <c r="DQA471" s="50"/>
      <c r="DQB471" s="50"/>
      <c r="DQC471" s="50"/>
      <c r="DQD471" s="50"/>
      <c r="DQE471" s="50"/>
      <c r="DQF471" s="50"/>
      <c r="DQG471" s="50"/>
      <c r="DQH471" s="50"/>
      <c r="DQI471" s="50"/>
      <c r="DQJ471" s="50"/>
      <c r="DQK471" s="50"/>
      <c r="DQL471" s="50"/>
      <c r="DQM471" s="50"/>
      <c r="DQN471" s="50"/>
      <c r="DQO471" s="50"/>
      <c r="DQP471" s="50"/>
      <c r="DQQ471" s="50"/>
      <c r="DQR471" s="50"/>
      <c r="DQS471" s="50"/>
      <c r="DQT471" s="50"/>
      <c r="DQU471" s="50"/>
      <c r="DQV471" s="50"/>
      <c r="DQW471" s="50"/>
      <c r="DQX471" s="50"/>
      <c r="DQY471" s="50"/>
      <c r="DQZ471" s="50"/>
      <c r="DRA471" s="50"/>
      <c r="DRB471" s="50"/>
      <c r="DRC471" s="50"/>
      <c r="DRD471" s="50"/>
      <c r="DRE471" s="50"/>
      <c r="DRF471" s="50"/>
      <c r="DRG471" s="50"/>
      <c r="DRH471" s="50"/>
      <c r="DRI471" s="50"/>
      <c r="DRJ471" s="50"/>
      <c r="DRK471" s="50"/>
      <c r="DRL471" s="50"/>
      <c r="DRM471" s="50"/>
      <c r="DRN471" s="50"/>
      <c r="DRO471" s="50"/>
      <c r="DRP471" s="50"/>
      <c r="DRQ471" s="50"/>
      <c r="DRR471" s="50"/>
      <c r="DRS471" s="50"/>
      <c r="DRT471" s="50"/>
      <c r="DRU471" s="50"/>
      <c r="DRV471" s="50"/>
      <c r="DRW471" s="50"/>
      <c r="DRX471" s="50"/>
      <c r="DRY471" s="50"/>
      <c r="DRZ471" s="50"/>
      <c r="DSA471" s="50"/>
      <c r="DSB471" s="50"/>
      <c r="DSC471" s="50"/>
      <c r="DSD471" s="50"/>
      <c r="DSE471" s="50"/>
      <c r="DSF471" s="50"/>
      <c r="DSG471" s="50"/>
      <c r="DSH471" s="50"/>
      <c r="DSI471" s="50"/>
      <c r="DSJ471" s="50"/>
      <c r="DSK471" s="50"/>
      <c r="DSL471" s="50"/>
      <c r="DSM471" s="50"/>
      <c r="DSN471" s="50"/>
      <c r="DSO471" s="50"/>
      <c r="DSP471" s="50"/>
      <c r="DSQ471" s="50"/>
      <c r="DSR471" s="50"/>
      <c r="DSS471" s="50"/>
      <c r="DST471" s="50"/>
      <c r="DSU471" s="50"/>
      <c r="DSV471" s="50"/>
      <c r="DSW471" s="50"/>
      <c r="DSX471" s="50"/>
      <c r="DSY471" s="50"/>
      <c r="DSZ471" s="50"/>
      <c r="DTA471" s="50"/>
      <c r="DTB471" s="50"/>
      <c r="DTC471" s="50"/>
      <c r="DTD471" s="50"/>
      <c r="DTE471" s="50"/>
      <c r="DTF471" s="50"/>
      <c r="DTG471" s="50"/>
      <c r="DTH471" s="50"/>
      <c r="DTI471" s="50"/>
      <c r="DTJ471" s="50"/>
      <c r="DTK471" s="50"/>
      <c r="DTL471" s="50"/>
      <c r="DTM471" s="50"/>
      <c r="DTN471" s="50"/>
      <c r="DTO471" s="50"/>
      <c r="DTP471" s="50"/>
      <c r="DTQ471" s="50"/>
      <c r="DTR471" s="50"/>
      <c r="DTS471" s="50"/>
      <c r="DTT471" s="50"/>
      <c r="DTU471" s="50"/>
      <c r="DTV471" s="50"/>
      <c r="DTW471" s="50"/>
      <c r="DTX471" s="50"/>
      <c r="DTY471" s="50"/>
      <c r="DTZ471" s="50"/>
      <c r="DUA471" s="50"/>
      <c r="DUB471" s="50"/>
      <c r="DUC471" s="50"/>
      <c r="DUD471" s="50"/>
      <c r="DUE471" s="50"/>
      <c r="DUF471" s="50"/>
      <c r="DUG471" s="50"/>
      <c r="DUH471" s="50"/>
      <c r="DUI471" s="50"/>
      <c r="DUJ471" s="50"/>
      <c r="DUK471" s="50"/>
      <c r="DUL471" s="50"/>
      <c r="DUM471" s="50"/>
      <c r="DUN471" s="50"/>
      <c r="DUO471" s="50"/>
      <c r="DUP471" s="50"/>
      <c r="DUQ471" s="50"/>
      <c r="DUR471" s="50"/>
      <c r="DUS471" s="50"/>
      <c r="DUT471" s="50"/>
      <c r="DUU471" s="50"/>
      <c r="DUV471" s="50"/>
      <c r="DUW471" s="50"/>
      <c r="DUX471" s="50"/>
      <c r="DUY471" s="50"/>
      <c r="DUZ471" s="50"/>
      <c r="DVA471" s="50"/>
      <c r="DVB471" s="50"/>
      <c r="DVC471" s="50"/>
      <c r="DVD471" s="50"/>
      <c r="DVE471" s="50"/>
      <c r="DVF471" s="50"/>
      <c r="DVG471" s="50"/>
      <c r="DVH471" s="50"/>
      <c r="DVI471" s="50"/>
      <c r="DVJ471" s="50"/>
      <c r="DVK471" s="50"/>
      <c r="DVL471" s="50"/>
      <c r="DVM471" s="50"/>
      <c r="DVN471" s="50"/>
      <c r="DVO471" s="50"/>
      <c r="DVP471" s="50"/>
      <c r="DVQ471" s="50"/>
      <c r="DVR471" s="50"/>
      <c r="DVS471" s="50"/>
      <c r="DVT471" s="50"/>
      <c r="DVU471" s="50"/>
      <c r="DVV471" s="50"/>
      <c r="DVW471" s="50"/>
      <c r="DVX471" s="50"/>
      <c r="DVY471" s="50"/>
      <c r="DVZ471" s="50"/>
      <c r="DWA471" s="50"/>
      <c r="DWB471" s="50"/>
      <c r="DWC471" s="50"/>
      <c r="DWD471" s="50"/>
      <c r="DWE471" s="50"/>
      <c r="DWF471" s="50"/>
      <c r="DWG471" s="50"/>
      <c r="DWH471" s="50"/>
      <c r="DWI471" s="50"/>
      <c r="DWJ471" s="50"/>
      <c r="DWK471" s="50"/>
      <c r="DWL471" s="50"/>
      <c r="DWM471" s="50"/>
      <c r="DWN471" s="50"/>
      <c r="DWO471" s="50"/>
      <c r="DWP471" s="50"/>
      <c r="DWQ471" s="50"/>
      <c r="DWR471" s="50"/>
      <c r="DWS471" s="50"/>
      <c r="DWT471" s="50"/>
      <c r="DWU471" s="50"/>
      <c r="DWV471" s="50"/>
      <c r="DWW471" s="50"/>
      <c r="DWX471" s="50"/>
      <c r="DWY471" s="50"/>
      <c r="DWZ471" s="50"/>
      <c r="DXA471" s="50"/>
      <c r="DXB471" s="50"/>
      <c r="DXC471" s="50"/>
      <c r="DXD471" s="50"/>
      <c r="DXE471" s="50"/>
      <c r="DXF471" s="50"/>
      <c r="DXG471" s="50"/>
      <c r="DXH471" s="50"/>
      <c r="DXI471" s="50"/>
      <c r="DXJ471" s="50"/>
      <c r="DXK471" s="50"/>
      <c r="DXL471" s="50"/>
      <c r="DXM471" s="50"/>
      <c r="DXN471" s="50"/>
      <c r="DXO471" s="50"/>
      <c r="DXP471" s="50"/>
      <c r="DXQ471" s="50"/>
      <c r="DXR471" s="50"/>
      <c r="DXS471" s="50"/>
      <c r="DXT471" s="50"/>
      <c r="DXU471" s="50"/>
      <c r="DXV471" s="50"/>
      <c r="DXW471" s="50"/>
      <c r="DXX471" s="50"/>
      <c r="DXY471" s="50"/>
      <c r="DXZ471" s="50"/>
      <c r="DYA471" s="50"/>
      <c r="DYB471" s="50"/>
      <c r="DYC471" s="50"/>
      <c r="DYD471" s="50"/>
      <c r="DYE471" s="50"/>
      <c r="DYF471" s="50"/>
      <c r="DYG471" s="50"/>
      <c r="DYH471" s="50"/>
      <c r="DYI471" s="50"/>
      <c r="DYJ471" s="50"/>
      <c r="DYK471" s="50"/>
      <c r="DYL471" s="50"/>
      <c r="DYM471" s="50"/>
      <c r="DYN471" s="50"/>
      <c r="DYO471" s="50"/>
      <c r="DYP471" s="50"/>
      <c r="DYQ471" s="50"/>
      <c r="DYR471" s="50"/>
      <c r="DYS471" s="50"/>
      <c r="DYT471" s="50"/>
      <c r="DYU471" s="50"/>
      <c r="DYV471" s="50"/>
      <c r="DYW471" s="50"/>
      <c r="DYX471" s="50"/>
      <c r="DYY471" s="50"/>
      <c r="DYZ471" s="50"/>
      <c r="DZA471" s="50"/>
      <c r="DZB471" s="50"/>
      <c r="DZC471" s="50"/>
      <c r="DZD471" s="50"/>
      <c r="DZE471" s="50"/>
      <c r="DZF471" s="50"/>
      <c r="DZG471" s="50"/>
      <c r="DZH471" s="50"/>
      <c r="DZI471" s="50"/>
      <c r="DZJ471" s="50"/>
      <c r="DZK471" s="50"/>
      <c r="DZL471" s="50"/>
      <c r="DZM471" s="50"/>
      <c r="DZN471" s="50"/>
      <c r="DZO471" s="50"/>
      <c r="DZP471" s="50"/>
      <c r="DZQ471" s="50"/>
      <c r="DZR471" s="50"/>
      <c r="DZS471" s="50"/>
      <c r="DZT471" s="50"/>
      <c r="DZU471" s="50"/>
      <c r="DZV471" s="50"/>
      <c r="DZW471" s="50"/>
      <c r="DZX471" s="50"/>
      <c r="DZY471" s="50"/>
      <c r="DZZ471" s="50"/>
      <c r="EAA471" s="50"/>
      <c r="EAB471" s="50"/>
      <c r="EAC471" s="50"/>
      <c r="EAD471" s="50"/>
      <c r="EAE471" s="50"/>
      <c r="EAF471" s="50"/>
      <c r="EAG471" s="50"/>
      <c r="EAH471" s="50"/>
      <c r="EAI471" s="50"/>
      <c r="EAJ471" s="50"/>
      <c r="EAK471" s="50"/>
      <c r="EAL471" s="50"/>
      <c r="EAM471" s="50"/>
      <c r="EAN471" s="50"/>
      <c r="EAO471" s="50"/>
      <c r="EAP471" s="50"/>
      <c r="EAQ471" s="50"/>
      <c r="EAR471" s="50"/>
      <c r="EAS471" s="50"/>
      <c r="EAT471" s="50"/>
      <c r="EAU471" s="50"/>
      <c r="EAV471" s="50"/>
      <c r="EAW471" s="50"/>
      <c r="EAX471" s="50"/>
      <c r="EAY471" s="50"/>
      <c r="EAZ471" s="50"/>
      <c r="EBA471" s="50"/>
      <c r="EBB471" s="50"/>
      <c r="EBC471" s="50"/>
      <c r="EBD471" s="50"/>
      <c r="EBE471" s="50"/>
      <c r="EBF471" s="50"/>
      <c r="EBG471" s="50"/>
      <c r="EBH471" s="50"/>
      <c r="EBI471" s="50"/>
      <c r="EBJ471" s="50"/>
      <c r="EBK471" s="50"/>
      <c r="EBL471" s="50"/>
      <c r="EBM471" s="50"/>
      <c r="EBN471" s="50"/>
      <c r="EBO471" s="50"/>
      <c r="EBP471" s="50"/>
      <c r="EBQ471" s="50"/>
      <c r="EBR471" s="50"/>
      <c r="EBS471" s="50"/>
      <c r="EBT471" s="50"/>
      <c r="EBU471" s="50"/>
      <c r="EBV471" s="50"/>
      <c r="EBW471" s="50"/>
      <c r="EBX471" s="50"/>
      <c r="EBY471" s="50"/>
      <c r="EBZ471" s="50"/>
      <c r="ECA471" s="50"/>
      <c r="ECB471" s="50"/>
      <c r="ECC471" s="50"/>
      <c r="ECD471" s="50"/>
      <c r="ECE471" s="50"/>
      <c r="ECF471" s="50"/>
      <c r="ECG471" s="50"/>
      <c r="ECH471" s="50"/>
      <c r="ECI471" s="50"/>
      <c r="ECJ471" s="50"/>
      <c r="ECK471" s="50"/>
      <c r="ECL471" s="50"/>
      <c r="ECM471" s="50"/>
      <c r="ECN471" s="50"/>
      <c r="ECO471" s="50"/>
      <c r="ECP471" s="50"/>
      <c r="ECQ471" s="50"/>
      <c r="ECR471" s="50"/>
      <c r="ECS471" s="50"/>
      <c r="ECT471" s="50"/>
      <c r="ECU471" s="50"/>
      <c r="ECV471" s="50"/>
      <c r="ECW471" s="50"/>
      <c r="ECX471" s="50"/>
      <c r="ECY471" s="50"/>
      <c r="ECZ471" s="50"/>
      <c r="EDA471" s="50"/>
      <c r="EDB471" s="50"/>
      <c r="EDC471" s="50"/>
      <c r="EDD471" s="50"/>
      <c r="EDE471" s="50"/>
      <c r="EDF471" s="50"/>
      <c r="EDG471" s="50"/>
      <c r="EDH471" s="50"/>
      <c r="EDI471" s="50"/>
      <c r="EDJ471" s="50"/>
      <c r="EDK471" s="50"/>
      <c r="EDL471" s="50"/>
      <c r="EDM471" s="50"/>
      <c r="EDN471" s="50"/>
      <c r="EDO471" s="50"/>
      <c r="EDP471" s="50"/>
      <c r="EDQ471" s="50"/>
      <c r="EDR471" s="50"/>
      <c r="EDS471" s="50"/>
      <c r="EDT471" s="50"/>
      <c r="EDU471" s="50"/>
      <c r="EDV471" s="50"/>
      <c r="EDW471" s="50"/>
      <c r="EDX471" s="50"/>
      <c r="EDY471" s="50"/>
      <c r="EDZ471" s="50"/>
      <c r="EEA471" s="50"/>
      <c r="EEB471" s="50"/>
      <c r="EEC471" s="50"/>
      <c r="EED471" s="50"/>
      <c r="EEE471" s="50"/>
      <c r="EEF471" s="50"/>
      <c r="EEG471" s="50"/>
      <c r="EEH471" s="50"/>
      <c r="EEI471" s="50"/>
      <c r="EEJ471" s="50"/>
      <c r="EEK471" s="50"/>
      <c r="EEL471" s="50"/>
      <c r="EEM471" s="50"/>
      <c r="EEN471" s="50"/>
      <c r="EEO471" s="50"/>
      <c r="EEP471" s="50"/>
      <c r="EEQ471" s="50"/>
      <c r="EER471" s="50"/>
      <c r="EES471" s="50"/>
      <c r="EET471" s="50"/>
      <c r="EEU471" s="50"/>
      <c r="EEV471" s="50"/>
      <c r="EEW471" s="50"/>
      <c r="EEX471" s="50"/>
      <c r="EEY471" s="50"/>
      <c r="EEZ471" s="50"/>
      <c r="EFA471" s="50"/>
      <c r="EFB471" s="50"/>
      <c r="EFC471" s="50"/>
      <c r="EFD471" s="50"/>
      <c r="EFE471" s="50"/>
      <c r="EFF471" s="50"/>
      <c r="EFG471" s="50"/>
      <c r="EFH471" s="50"/>
      <c r="EFI471" s="50"/>
      <c r="EFJ471" s="50"/>
      <c r="EFK471" s="50"/>
      <c r="EFL471" s="50"/>
      <c r="EFM471" s="50"/>
      <c r="EFN471" s="50"/>
      <c r="EFO471" s="50"/>
      <c r="EFP471" s="50"/>
      <c r="EFQ471" s="50"/>
      <c r="EFR471" s="50"/>
      <c r="EFS471" s="50"/>
      <c r="EFT471" s="50"/>
      <c r="EFU471" s="50"/>
      <c r="EFV471" s="50"/>
      <c r="EFW471" s="50"/>
      <c r="EFX471" s="50"/>
      <c r="EFY471" s="50"/>
      <c r="EFZ471" s="50"/>
      <c r="EGA471" s="50"/>
      <c r="EGB471" s="50"/>
      <c r="EGC471" s="50"/>
      <c r="EGD471" s="50"/>
      <c r="EGE471" s="50"/>
      <c r="EGF471" s="50"/>
      <c r="EGG471" s="50"/>
      <c r="EGH471" s="50"/>
      <c r="EGI471" s="50"/>
      <c r="EGJ471" s="50"/>
      <c r="EGK471" s="50"/>
      <c r="EGL471" s="50"/>
      <c r="EGM471" s="50"/>
      <c r="EGN471" s="50"/>
      <c r="EGO471" s="50"/>
      <c r="EGP471" s="50"/>
      <c r="EGQ471" s="50"/>
      <c r="EGR471" s="50"/>
      <c r="EGS471" s="50"/>
      <c r="EGT471" s="50"/>
      <c r="EGU471" s="50"/>
      <c r="EGV471" s="50"/>
      <c r="EGW471" s="50"/>
      <c r="EGX471" s="50"/>
      <c r="EGY471" s="50"/>
      <c r="EGZ471" s="50"/>
      <c r="EHA471" s="50"/>
      <c r="EHB471" s="50"/>
      <c r="EHC471" s="50"/>
      <c r="EHD471" s="50"/>
      <c r="EHE471" s="50"/>
      <c r="EHF471" s="50"/>
      <c r="EHG471" s="50"/>
      <c r="EHH471" s="50"/>
      <c r="EHI471" s="50"/>
      <c r="EHJ471" s="50"/>
      <c r="EHK471" s="50"/>
      <c r="EHL471" s="50"/>
      <c r="EHM471" s="50"/>
      <c r="EHN471" s="50"/>
      <c r="EHO471" s="50"/>
      <c r="EHP471" s="50"/>
      <c r="EHQ471" s="50"/>
      <c r="EHR471" s="50"/>
      <c r="EHS471" s="50"/>
      <c r="EHT471" s="50"/>
      <c r="EHU471" s="50"/>
      <c r="EHV471" s="50"/>
      <c r="EHW471" s="50"/>
      <c r="EHX471" s="50"/>
      <c r="EHY471" s="50"/>
      <c r="EHZ471" s="50"/>
      <c r="EIA471" s="50"/>
      <c r="EIB471" s="50"/>
      <c r="EIC471" s="50"/>
      <c r="EID471" s="50"/>
      <c r="EIE471" s="50"/>
      <c r="EIF471" s="50"/>
      <c r="EIG471" s="50"/>
      <c r="EIH471" s="50"/>
      <c r="EII471" s="50"/>
      <c r="EIJ471" s="50"/>
      <c r="EIK471" s="50"/>
      <c r="EIL471" s="50"/>
      <c r="EIM471" s="50"/>
      <c r="EIN471" s="50"/>
      <c r="EIO471" s="50"/>
      <c r="EIP471" s="50"/>
      <c r="EIQ471" s="50"/>
      <c r="EIR471" s="50"/>
      <c r="EIS471" s="50"/>
      <c r="EIT471" s="50"/>
      <c r="EIU471" s="50"/>
      <c r="EIV471" s="50"/>
      <c r="EIW471" s="50"/>
      <c r="EIX471" s="50"/>
      <c r="EIY471" s="50"/>
      <c r="EIZ471" s="50"/>
      <c r="EJA471" s="50"/>
      <c r="EJB471" s="50"/>
      <c r="EJC471" s="50"/>
      <c r="EJD471" s="50"/>
      <c r="EJE471" s="50"/>
      <c r="EJF471" s="50"/>
      <c r="EJG471" s="50"/>
      <c r="EJH471" s="50"/>
      <c r="EJI471" s="50"/>
      <c r="EJJ471" s="50"/>
      <c r="EJK471" s="50"/>
      <c r="EJL471" s="50"/>
      <c r="EJM471" s="50"/>
      <c r="EJN471" s="50"/>
      <c r="EJO471" s="50"/>
      <c r="EJP471" s="50"/>
      <c r="EJQ471" s="50"/>
      <c r="EJR471" s="50"/>
      <c r="EJS471" s="50"/>
      <c r="EJT471" s="50"/>
      <c r="EJU471" s="50"/>
      <c r="EJV471" s="50"/>
      <c r="EJW471" s="50"/>
      <c r="EJX471" s="50"/>
      <c r="EJY471" s="50"/>
      <c r="EJZ471" s="50"/>
      <c r="EKA471" s="50"/>
      <c r="EKB471" s="50"/>
      <c r="EKC471" s="50"/>
      <c r="EKD471" s="50"/>
      <c r="EKE471" s="50"/>
      <c r="EKF471" s="50"/>
      <c r="EKG471" s="50"/>
      <c r="EKH471" s="50"/>
      <c r="EKI471" s="50"/>
      <c r="EKJ471" s="50"/>
      <c r="EKK471" s="50"/>
      <c r="EKL471" s="50"/>
      <c r="EKM471" s="50"/>
      <c r="EKN471" s="50"/>
      <c r="EKO471" s="50"/>
      <c r="EKP471" s="50"/>
      <c r="EKQ471" s="50"/>
      <c r="EKR471" s="50"/>
      <c r="EKS471" s="50"/>
      <c r="EKT471" s="50"/>
      <c r="EKU471" s="50"/>
      <c r="EKV471" s="50"/>
      <c r="EKW471" s="50"/>
      <c r="EKX471" s="50"/>
      <c r="EKY471" s="50"/>
      <c r="EKZ471" s="50"/>
      <c r="ELA471" s="50"/>
      <c r="ELB471" s="50"/>
      <c r="ELC471" s="50"/>
      <c r="ELD471" s="50"/>
      <c r="ELE471" s="50"/>
      <c r="ELF471" s="50"/>
      <c r="ELG471" s="50"/>
      <c r="ELH471" s="50"/>
      <c r="ELI471" s="50"/>
      <c r="ELJ471" s="50"/>
      <c r="ELK471" s="50"/>
      <c r="ELL471" s="50"/>
      <c r="ELM471" s="50"/>
      <c r="ELN471" s="50"/>
      <c r="ELO471" s="50"/>
      <c r="ELP471" s="50"/>
      <c r="ELQ471" s="50"/>
      <c r="ELR471" s="50"/>
      <c r="ELS471" s="50"/>
      <c r="ELT471" s="50"/>
      <c r="ELU471" s="50"/>
      <c r="ELV471" s="50"/>
      <c r="ELW471" s="50"/>
      <c r="ELX471" s="50"/>
      <c r="ELY471" s="50"/>
      <c r="ELZ471" s="50"/>
      <c r="EMA471" s="50"/>
      <c r="EMB471" s="50"/>
      <c r="EMC471" s="50"/>
      <c r="EMD471" s="50"/>
      <c r="EME471" s="50"/>
      <c r="EMF471" s="50"/>
      <c r="EMG471" s="50"/>
      <c r="EMH471" s="50"/>
      <c r="EMI471" s="50"/>
      <c r="EMJ471" s="50"/>
      <c r="EMK471" s="50"/>
      <c r="EML471" s="50"/>
      <c r="EMM471" s="50"/>
      <c r="EMN471" s="50"/>
      <c r="EMO471" s="50"/>
      <c r="EMP471" s="50"/>
      <c r="EMQ471" s="50"/>
      <c r="EMR471" s="50"/>
      <c r="EMS471" s="50"/>
      <c r="EMT471" s="50"/>
      <c r="EMU471" s="50"/>
      <c r="EMV471" s="50"/>
      <c r="EMW471" s="50"/>
      <c r="EMX471" s="50"/>
      <c r="EMY471" s="50"/>
      <c r="EMZ471" s="50"/>
      <c r="ENA471" s="50"/>
      <c r="ENB471" s="50"/>
      <c r="ENC471" s="50"/>
      <c r="END471" s="50"/>
      <c r="ENE471" s="50"/>
      <c r="ENF471" s="50"/>
      <c r="ENG471" s="50"/>
      <c r="ENH471" s="50"/>
      <c r="ENI471" s="50"/>
      <c r="ENJ471" s="50"/>
      <c r="ENK471" s="50"/>
      <c r="ENL471" s="50"/>
      <c r="ENM471" s="50"/>
      <c r="ENN471" s="50"/>
      <c r="ENO471" s="50"/>
      <c r="ENP471" s="50"/>
      <c r="ENQ471" s="50"/>
      <c r="ENR471" s="50"/>
      <c r="ENS471" s="50"/>
      <c r="ENT471" s="50"/>
      <c r="ENU471" s="50"/>
      <c r="ENV471" s="50"/>
      <c r="ENW471" s="50"/>
      <c r="ENX471" s="50"/>
      <c r="ENY471" s="50"/>
      <c r="ENZ471" s="50"/>
      <c r="EOA471" s="50"/>
      <c r="EOB471" s="50"/>
      <c r="EOC471" s="50"/>
      <c r="EOD471" s="50"/>
      <c r="EOE471" s="50"/>
      <c r="EOF471" s="50"/>
      <c r="EOG471" s="50"/>
      <c r="EOH471" s="50"/>
      <c r="EOI471" s="50"/>
      <c r="EOJ471" s="50"/>
      <c r="EOK471" s="50"/>
      <c r="EOL471" s="50"/>
      <c r="EOM471" s="50"/>
      <c r="EON471" s="50"/>
      <c r="EOO471" s="50"/>
      <c r="EOP471" s="50"/>
      <c r="EOQ471" s="50"/>
      <c r="EOR471" s="50"/>
      <c r="EOS471" s="50"/>
      <c r="EOT471" s="50"/>
      <c r="EOU471" s="50"/>
      <c r="EOV471" s="50"/>
      <c r="EOW471" s="50"/>
      <c r="EOX471" s="50"/>
      <c r="EOY471" s="50"/>
      <c r="EOZ471" s="50"/>
      <c r="EPA471" s="50"/>
      <c r="EPB471" s="50"/>
      <c r="EPC471" s="50"/>
      <c r="EPD471" s="50"/>
      <c r="EPE471" s="50"/>
      <c r="EPF471" s="50"/>
      <c r="EPG471" s="50"/>
      <c r="EPH471" s="50"/>
      <c r="EPI471" s="50"/>
      <c r="EPJ471" s="50"/>
      <c r="EPK471" s="50"/>
      <c r="EPL471" s="50"/>
      <c r="EPM471" s="50"/>
      <c r="EPN471" s="50"/>
      <c r="EPO471" s="50"/>
      <c r="EPP471" s="50"/>
      <c r="EPQ471" s="50"/>
      <c r="EPR471" s="50"/>
      <c r="EPS471" s="50"/>
      <c r="EPT471" s="50"/>
      <c r="EPU471" s="50"/>
      <c r="EPV471" s="50"/>
      <c r="EPW471" s="50"/>
      <c r="EPX471" s="50"/>
      <c r="EPY471" s="50"/>
      <c r="EPZ471" s="50"/>
      <c r="EQA471" s="50"/>
      <c r="EQB471" s="50"/>
      <c r="EQC471" s="50"/>
      <c r="EQD471" s="50"/>
      <c r="EQE471" s="50"/>
      <c r="EQF471" s="50"/>
      <c r="EQG471" s="50"/>
      <c r="EQH471" s="50"/>
      <c r="EQI471" s="50"/>
      <c r="EQJ471" s="50"/>
      <c r="EQK471" s="50"/>
      <c r="EQL471" s="50"/>
      <c r="EQM471" s="50"/>
      <c r="EQN471" s="50"/>
      <c r="EQO471" s="50"/>
      <c r="EQP471" s="50"/>
      <c r="EQQ471" s="50"/>
      <c r="EQR471" s="50"/>
      <c r="EQS471" s="50"/>
      <c r="EQT471" s="50"/>
      <c r="EQU471" s="50"/>
      <c r="EQV471" s="50"/>
      <c r="EQW471" s="50"/>
      <c r="EQX471" s="50"/>
      <c r="EQY471" s="50"/>
      <c r="EQZ471" s="50"/>
      <c r="ERA471" s="50"/>
      <c r="ERB471" s="50"/>
      <c r="ERC471" s="50"/>
      <c r="ERD471" s="50"/>
      <c r="ERE471" s="50"/>
      <c r="ERF471" s="50"/>
      <c r="ERG471" s="50"/>
      <c r="ERH471" s="50"/>
      <c r="ERI471" s="50"/>
      <c r="ERJ471" s="50"/>
      <c r="ERK471" s="50"/>
      <c r="ERL471" s="50"/>
      <c r="ERM471" s="50"/>
      <c r="ERN471" s="50"/>
      <c r="ERO471" s="50"/>
      <c r="ERP471" s="50"/>
      <c r="ERQ471" s="50"/>
      <c r="ERR471" s="50"/>
      <c r="ERS471" s="50"/>
      <c r="ERT471" s="50"/>
      <c r="ERU471" s="50"/>
      <c r="ERV471" s="50"/>
      <c r="ERW471" s="50"/>
      <c r="ERX471" s="50"/>
      <c r="ERY471" s="50"/>
      <c r="ERZ471" s="50"/>
      <c r="ESA471" s="50"/>
      <c r="ESB471" s="50"/>
      <c r="ESC471" s="50"/>
      <c r="ESD471" s="50"/>
      <c r="ESE471" s="50"/>
      <c r="ESF471" s="50"/>
      <c r="ESG471" s="50"/>
      <c r="ESH471" s="50"/>
      <c r="ESI471" s="50"/>
      <c r="ESJ471" s="50"/>
      <c r="ESK471" s="50"/>
      <c r="ESL471" s="50"/>
      <c r="ESM471" s="50"/>
      <c r="ESN471" s="50"/>
      <c r="ESO471" s="50"/>
      <c r="ESP471" s="50"/>
      <c r="ESQ471" s="50"/>
      <c r="ESR471" s="50"/>
      <c r="ESS471" s="50"/>
      <c r="EST471" s="50"/>
      <c r="ESU471" s="50"/>
      <c r="ESV471" s="50"/>
      <c r="ESW471" s="50"/>
      <c r="ESX471" s="50"/>
      <c r="ESY471" s="50"/>
      <c r="ESZ471" s="50"/>
      <c r="ETA471" s="50"/>
      <c r="ETB471" s="50"/>
      <c r="ETC471" s="50"/>
      <c r="ETD471" s="50"/>
      <c r="ETE471" s="50"/>
      <c r="ETF471" s="50"/>
      <c r="ETG471" s="50"/>
      <c r="ETH471" s="50"/>
      <c r="ETI471" s="50"/>
      <c r="ETJ471" s="50"/>
      <c r="ETK471" s="50"/>
      <c r="ETL471" s="50"/>
      <c r="ETM471" s="50"/>
      <c r="ETN471" s="50"/>
      <c r="ETO471" s="50"/>
      <c r="ETP471" s="50"/>
      <c r="ETQ471" s="50"/>
      <c r="ETR471" s="50"/>
      <c r="ETS471" s="50"/>
      <c r="ETT471" s="50"/>
      <c r="ETU471" s="50"/>
      <c r="ETV471" s="50"/>
      <c r="ETW471" s="50"/>
      <c r="ETX471" s="50"/>
      <c r="ETY471" s="50"/>
      <c r="ETZ471" s="50"/>
      <c r="EUA471" s="50"/>
      <c r="EUB471" s="50"/>
      <c r="EUC471" s="50"/>
      <c r="EUD471" s="50"/>
      <c r="EUE471" s="50"/>
      <c r="EUF471" s="50"/>
      <c r="EUG471" s="50"/>
      <c r="EUH471" s="50"/>
      <c r="EUI471" s="50"/>
      <c r="EUJ471" s="50"/>
      <c r="EUK471" s="50"/>
      <c r="EUL471" s="50"/>
      <c r="EUM471" s="50"/>
      <c r="EUN471" s="50"/>
      <c r="EUO471" s="50"/>
      <c r="EUP471" s="50"/>
      <c r="EUQ471" s="50"/>
      <c r="EUR471" s="50"/>
      <c r="EUS471" s="50"/>
      <c r="EUT471" s="50"/>
      <c r="EUU471" s="50"/>
      <c r="EUV471" s="50"/>
      <c r="EUW471" s="50"/>
      <c r="EUX471" s="50"/>
      <c r="EUY471" s="50"/>
      <c r="EUZ471" s="50"/>
      <c r="EVA471" s="50"/>
      <c r="EVB471" s="50"/>
      <c r="EVC471" s="50"/>
      <c r="EVD471" s="50"/>
      <c r="EVE471" s="50"/>
      <c r="EVF471" s="50"/>
      <c r="EVG471" s="50"/>
      <c r="EVH471" s="50"/>
      <c r="EVI471" s="50"/>
      <c r="EVJ471" s="50"/>
      <c r="EVK471" s="50"/>
      <c r="EVL471" s="50"/>
      <c r="EVM471" s="50"/>
      <c r="EVN471" s="50"/>
      <c r="EVO471" s="50"/>
      <c r="EVP471" s="50"/>
      <c r="EVQ471" s="50"/>
      <c r="EVR471" s="50"/>
      <c r="EVS471" s="50"/>
      <c r="EVT471" s="50"/>
      <c r="EVU471" s="50"/>
      <c r="EVV471" s="50"/>
      <c r="EVW471" s="50"/>
      <c r="EVX471" s="50"/>
      <c r="EVY471" s="50"/>
      <c r="EVZ471" s="50"/>
      <c r="EWA471" s="50"/>
      <c r="EWB471" s="50"/>
      <c r="EWC471" s="50"/>
      <c r="EWD471" s="50"/>
      <c r="EWE471" s="50"/>
      <c r="EWF471" s="50"/>
      <c r="EWG471" s="50"/>
      <c r="EWH471" s="50"/>
      <c r="EWI471" s="50"/>
      <c r="EWJ471" s="50"/>
      <c r="EWK471" s="50"/>
      <c r="EWL471" s="50"/>
      <c r="EWM471" s="50"/>
      <c r="EWN471" s="50"/>
      <c r="EWO471" s="50"/>
      <c r="EWP471" s="50"/>
      <c r="EWQ471" s="50"/>
      <c r="EWR471" s="50"/>
      <c r="EWS471" s="50"/>
      <c r="EWT471" s="50"/>
      <c r="EWU471" s="50"/>
      <c r="EWV471" s="50"/>
      <c r="EWW471" s="50"/>
      <c r="EWX471" s="50"/>
      <c r="EWY471" s="50"/>
      <c r="EWZ471" s="50"/>
      <c r="EXA471" s="50"/>
      <c r="EXB471" s="50"/>
      <c r="EXC471" s="50"/>
      <c r="EXD471" s="50"/>
      <c r="EXE471" s="50"/>
      <c r="EXF471" s="50"/>
      <c r="EXG471" s="50"/>
      <c r="EXH471" s="50"/>
      <c r="EXI471" s="50"/>
      <c r="EXJ471" s="50"/>
      <c r="EXK471" s="50"/>
      <c r="EXL471" s="50"/>
      <c r="EXM471" s="50"/>
      <c r="EXN471" s="50"/>
      <c r="EXO471" s="50"/>
      <c r="EXP471" s="50"/>
      <c r="EXQ471" s="50"/>
      <c r="EXR471" s="50"/>
      <c r="EXS471" s="50"/>
      <c r="EXT471" s="50"/>
      <c r="EXU471" s="50"/>
      <c r="EXV471" s="50"/>
      <c r="EXW471" s="50"/>
      <c r="EXX471" s="50"/>
      <c r="EXY471" s="50"/>
      <c r="EXZ471" s="50"/>
      <c r="EYA471" s="50"/>
      <c r="EYB471" s="50"/>
      <c r="EYC471" s="50"/>
      <c r="EYD471" s="50"/>
      <c r="EYE471" s="50"/>
      <c r="EYF471" s="50"/>
      <c r="EYG471" s="50"/>
      <c r="EYH471" s="50"/>
      <c r="EYI471" s="50"/>
      <c r="EYJ471" s="50"/>
      <c r="EYK471" s="50"/>
      <c r="EYL471" s="50"/>
      <c r="EYM471" s="50"/>
      <c r="EYN471" s="50"/>
      <c r="EYO471" s="50"/>
      <c r="EYP471" s="50"/>
      <c r="EYQ471" s="50"/>
      <c r="EYR471" s="50"/>
      <c r="EYS471" s="50"/>
      <c r="EYT471" s="50"/>
      <c r="EYU471" s="50"/>
      <c r="EYV471" s="50"/>
      <c r="EYW471" s="50"/>
      <c r="EYX471" s="50"/>
      <c r="EYY471" s="50"/>
      <c r="EYZ471" s="50"/>
      <c r="EZA471" s="50"/>
      <c r="EZB471" s="50"/>
      <c r="EZC471" s="50"/>
      <c r="EZD471" s="50"/>
      <c r="EZE471" s="50"/>
      <c r="EZF471" s="50"/>
      <c r="EZG471" s="50"/>
      <c r="EZH471" s="50"/>
      <c r="EZI471" s="50"/>
      <c r="EZJ471" s="50"/>
      <c r="EZK471" s="50"/>
      <c r="EZL471" s="50"/>
      <c r="EZM471" s="50"/>
      <c r="EZN471" s="50"/>
      <c r="EZO471" s="50"/>
      <c r="EZP471" s="50"/>
      <c r="EZQ471" s="50"/>
      <c r="EZR471" s="50"/>
      <c r="EZS471" s="50"/>
      <c r="EZT471" s="50"/>
      <c r="EZU471" s="50"/>
      <c r="EZV471" s="50"/>
      <c r="EZW471" s="50"/>
      <c r="EZX471" s="50"/>
      <c r="EZY471" s="50"/>
      <c r="EZZ471" s="50"/>
      <c r="FAA471" s="50"/>
      <c r="FAB471" s="50"/>
      <c r="FAC471" s="50"/>
      <c r="FAD471" s="50"/>
      <c r="FAE471" s="50"/>
      <c r="FAF471" s="50"/>
      <c r="FAG471" s="50"/>
      <c r="FAH471" s="50"/>
      <c r="FAI471" s="50"/>
      <c r="FAJ471" s="50"/>
      <c r="FAK471" s="50"/>
      <c r="FAL471" s="50"/>
      <c r="FAM471" s="50"/>
      <c r="FAN471" s="50"/>
      <c r="FAO471" s="50"/>
      <c r="FAP471" s="50"/>
      <c r="FAQ471" s="50"/>
      <c r="FAR471" s="50"/>
      <c r="FAS471" s="50"/>
      <c r="FAT471" s="50"/>
      <c r="FAU471" s="50"/>
      <c r="FAV471" s="50"/>
      <c r="FAW471" s="50"/>
      <c r="FAX471" s="50"/>
      <c r="FAY471" s="50"/>
      <c r="FAZ471" s="50"/>
      <c r="FBA471" s="50"/>
      <c r="FBB471" s="50"/>
      <c r="FBC471" s="50"/>
      <c r="FBD471" s="50"/>
      <c r="FBE471" s="50"/>
      <c r="FBF471" s="50"/>
      <c r="FBG471" s="50"/>
      <c r="FBH471" s="50"/>
      <c r="FBI471" s="50"/>
      <c r="FBJ471" s="50"/>
      <c r="FBK471" s="50"/>
      <c r="FBL471" s="50"/>
      <c r="FBM471" s="50"/>
      <c r="FBN471" s="50"/>
      <c r="FBO471" s="50"/>
      <c r="FBP471" s="50"/>
      <c r="FBQ471" s="50"/>
      <c r="FBR471" s="50"/>
      <c r="FBS471" s="50"/>
      <c r="FBT471" s="50"/>
      <c r="FBU471" s="50"/>
      <c r="FBV471" s="50"/>
      <c r="FBW471" s="50"/>
      <c r="FBX471" s="50"/>
      <c r="FBY471" s="50"/>
      <c r="FBZ471" s="50"/>
      <c r="FCA471" s="50"/>
      <c r="FCB471" s="50"/>
      <c r="FCC471" s="50"/>
      <c r="FCD471" s="50"/>
      <c r="FCE471" s="50"/>
      <c r="FCF471" s="50"/>
      <c r="FCG471" s="50"/>
      <c r="FCH471" s="50"/>
      <c r="FCI471" s="50"/>
      <c r="FCJ471" s="50"/>
      <c r="FCK471" s="50"/>
      <c r="FCL471" s="50"/>
      <c r="FCM471" s="50"/>
      <c r="FCN471" s="50"/>
      <c r="FCO471" s="50"/>
      <c r="FCP471" s="50"/>
      <c r="FCQ471" s="50"/>
      <c r="FCR471" s="50"/>
      <c r="FCS471" s="50"/>
      <c r="FCT471" s="50"/>
      <c r="FCU471" s="50"/>
      <c r="FCV471" s="50"/>
      <c r="FCW471" s="50"/>
      <c r="FCX471" s="50"/>
      <c r="FCY471" s="50"/>
      <c r="FCZ471" s="50"/>
      <c r="FDA471" s="50"/>
      <c r="FDB471" s="50"/>
      <c r="FDC471" s="50"/>
      <c r="FDD471" s="50"/>
      <c r="FDE471" s="50"/>
      <c r="FDF471" s="50"/>
      <c r="FDG471" s="50"/>
      <c r="FDH471" s="50"/>
      <c r="FDI471" s="50"/>
      <c r="FDJ471" s="50"/>
      <c r="FDK471" s="50"/>
      <c r="FDL471" s="50"/>
      <c r="FDM471" s="50"/>
      <c r="FDN471" s="50"/>
      <c r="FDO471" s="50"/>
      <c r="FDP471" s="50"/>
      <c r="FDQ471" s="50"/>
      <c r="FDR471" s="50"/>
      <c r="FDS471" s="50"/>
      <c r="FDT471" s="50"/>
      <c r="FDU471" s="50"/>
      <c r="FDV471" s="50"/>
      <c r="FDW471" s="50"/>
      <c r="FDX471" s="50"/>
      <c r="FDY471" s="50"/>
      <c r="FDZ471" s="50"/>
      <c r="FEA471" s="50"/>
      <c r="FEB471" s="50"/>
      <c r="FEC471" s="50"/>
      <c r="FED471" s="50"/>
      <c r="FEE471" s="50"/>
      <c r="FEF471" s="50"/>
      <c r="FEG471" s="50"/>
      <c r="FEH471" s="50"/>
      <c r="FEI471" s="50"/>
      <c r="FEJ471" s="50"/>
      <c r="FEK471" s="50"/>
      <c r="FEL471" s="50"/>
      <c r="FEM471" s="50"/>
      <c r="FEN471" s="50"/>
      <c r="FEO471" s="50"/>
      <c r="FEP471" s="50"/>
      <c r="FEQ471" s="50"/>
      <c r="FER471" s="50"/>
      <c r="FES471" s="50"/>
      <c r="FET471" s="50"/>
      <c r="FEU471" s="50"/>
      <c r="FEV471" s="50"/>
      <c r="FEW471" s="50"/>
      <c r="FEX471" s="50"/>
      <c r="FEY471" s="50"/>
      <c r="FEZ471" s="50"/>
      <c r="FFA471" s="50"/>
      <c r="FFB471" s="50"/>
      <c r="FFC471" s="50"/>
      <c r="FFD471" s="50"/>
      <c r="FFE471" s="50"/>
      <c r="FFF471" s="50"/>
      <c r="FFG471" s="50"/>
      <c r="FFH471" s="50"/>
      <c r="FFI471" s="50"/>
      <c r="FFJ471" s="50"/>
      <c r="FFK471" s="50"/>
      <c r="FFL471" s="50"/>
      <c r="FFM471" s="50"/>
      <c r="FFN471" s="50"/>
      <c r="FFO471" s="50"/>
      <c r="FFP471" s="50"/>
      <c r="FFQ471" s="50"/>
      <c r="FFR471" s="50"/>
      <c r="FFS471" s="50"/>
      <c r="FFT471" s="50"/>
      <c r="FFU471" s="50"/>
      <c r="FFV471" s="50"/>
      <c r="FFW471" s="50"/>
      <c r="FFX471" s="50"/>
      <c r="FFY471" s="50"/>
      <c r="FFZ471" s="50"/>
      <c r="FGA471" s="50"/>
      <c r="FGB471" s="50"/>
      <c r="FGC471" s="50"/>
      <c r="FGD471" s="50"/>
      <c r="FGE471" s="50"/>
      <c r="FGF471" s="50"/>
      <c r="FGG471" s="50"/>
      <c r="FGH471" s="50"/>
      <c r="FGI471" s="50"/>
      <c r="FGJ471" s="50"/>
      <c r="FGK471" s="50"/>
      <c r="FGL471" s="50"/>
      <c r="FGM471" s="50"/>
      <c r="FGN471" s="50"/>
      <c r="FGO471" s="50"/>
      <c r="FGP471" s="50"/>
      <c r="FGQ471" s="50"/>
      <c r="FGR471" s="50"/>
      <c r="FGS471" s="50"/>
      <c r="FGT471" s="50"/>
      <c r="FGU471" s="50"/>
      <c r="FGV471" s="50"/>
      <c r="FGW471" s="50"/>
      <c r="FGX471" s="50"/>
      <c r="FGY471" s="50"/>
      <c r="FGZ471" s="50"/>
      <c r="FHA471" s="50"/>
      <c r="FHB471" s="50"/>
      <c r="FHC471" s="50"/>
      <c r="FHD471" s="50"/>
      <c r="FHE471" s="50"/>
      <c r="FHF471" s="50"/>
      <c r="FHG471" s="50"/>
      <c r="FHH471" s="50"/>
      <c r="FHI471" s="50"/>
      <c r="FHJ471" s="50"/>
      <c r="FHK471" s="50"/>
      <c r="FHL471" s="50"/>
      <c r="FHM471" s="50"/>
      <c r="FHN471" s="50"/>
      <c r="FHO471" s="50"/>
      <c r="FHP471" s="50"/>
      <c r="FHQ471" s="50"/>
      <c r="FHR471" s="50"/>
      <c r="FHS471" s="50"/>
      <c r="FHT471" s="50"/>
      <c r="FHU471" s="50"/>
      <c r="FHV471" s="50"/>
      <c r="FHW471" s="50"/>
      <c r="FHX471" s="50"/>
      <c r="FHY471" s="50"/>
      <c r="FHZ471" s="50"/>
      <c r="FIA471" s="50"/>
      <c r="FIB471" s="50"/>
      <c r="FIC471" s="50"/>
      <c r="FID471" s="50"/>
      <c r="FIE471" s="50"/>
      <c r="FIF471" s="50"/>
      <c r="FIG471" s="50"/>
      <c r="FIH471" s="50"/>
      <c r="FII471" s="50"/>
      <c r="FIJ471" s="50"/>
      <c r="FIK471" s="50"/>
      <c r="FIL471" s="50"/>
      <c r="FIM471" s="50"/>
      <c r="FIN471" s="50"/>
      <c r="FIO471" s="50"/>
      <c r="FIP471" s="50"/>
      <c r="FIQ471" s="50"/>
      <c r="FIR471" s="50"/>
      <c r="FIS471" s="50"/>
      <c r="FIT471" s="50"/>
      <c r="FIU471" s="50"/>
      <c r="FIV471" s="50"/>
      <c r="FIW471" s="50"/>
      <c r="FIX471" s="50"/>
      <c r="FIY471" s="50"/>
      <c r="FIZ471" s="50"/>
      <c r="FJA471" s="50"/>
      <c r="FJB471" s="50"/>
      <c r="FJC471" s="50"/>
      <c r="FJD471" s="50"/>
      <c r="FJE471" s="50"/>
      <c r="FJF471" s="50"/>
      <c r="FJG471" s="50"/>
      <c r="FJH471" s="50"/>
      <c r="FJI471" s="50"/>
      <c r="FJJ471" s="50"/>
      <c r="FJK471" s="50"/>
      <c r="FJL471" s="50"/>
      <c r="FJM471" s="50"/>
      <c r="FJN471" s="50"/>
      <c r="FJO471" s="50"/>
      <c r="FJP471" s="50"/>
      <c r="FJQ471" s="50"/>
      <c r="FJR471" s="50"/>
      <c r="FJS471" s="50"/>
      <c r="FJT471" s="50"/>
      <c r="FJU471" s="50"/>
      <c r="FJV471" s="50"/>
      <c r="FJW471" s="50"/>
      <c r="FJX471" s="50"/>
      <c r="FJY471" s="50"/>
      <c r="FJZ471" s="50"/>
      <c r="FKA471" s="50"/>
      <c r="FKB471" s="50"/>
      <c r="FKC471" s="50"/>
      <c r="FKD471" s="50"/>
      <c r="FKE471" s="50"/>
      <c r="FKF471" s="50"/>
      <c r="FKG471" s="50"/>
      <c r="FKH471" s="50"/>
      <c r="FKI471" s="50"/>
      <c r="FKJ471" s="50"/>
      <c r="FKK471" s="50"/>
      <c r="FKL471" s="50"/>
      <c r="FKM471" s="50"/>
      <c r="FKN471" s="50"/>
      <c r="FKO471" s="50"/>
      <c r="FKP471" s="50"/>
      <c r="FKQ471" s="50"/>
      <c r="FKR471" s="50"/>
      <c r="FKS471" s="50"/>
      <c r="FKT471" s="50"/>
      <c r="FKU471" s="50"/>
      <c r="FKV471" s="50"/>
      <c r="FKW471" s="50"/>
      <c r="FKX471" s="50"/>
      <c r="FKY471" s="50"/>
      <c r="FKZ471" s="50"/>
      <c r="FLA471" s="50"/>
      <c r="FLB471" s="50"/>
      <c r="FLC471" s="50"/>
      <c r="FLD471" s="50"/>
      <c r="FLE471" s="50"/>
      <c r="FLF471" s="50"/>
      <c r="FLG471" s="50"/>
      <c r="FLH471" s="50"/>
      <c r="FLI471" s="50"/>
      <c r="FLJ471" s="50"/>
      <c r="FLK471" s="50"/>
      <c r="FLL471" s="50"/>
      <c r="FLM471" s="50"/>
      <c r="FLN471" s="50"/>
      <c r="FLO471" s="50"/>
      <c r="FLP471" s="50"/>
      <c r="FLQ471" s="50"/>
      <c r="FLR471" s="50"/>
      <c r="FLS471" s="50"/>
      <c r="FLT471" s="50"/>
      <c r="FLU471" s="50"/>
      <c r="FLV471" s="50"/>
      <c r="FLW471" s="50"/>
      <c r="FLX471" s="50"/>
      <c r="FLY471" s="50"/>
      <c r="FLZ471" s="50"/>
      <c r="FMA471" s="50"/>
      <c r="FMB471" s="50"/>
      <c r="FMC471" s="50"/>
      <c r="FMD471" s="50"/>
      <c r="FME471" s="50"/>
      <c r="FMF471" s="50"/>
      <c r="FMG471" s="50"/>
      <c r="FMH471" s="50"/>
      <c r="FMI471" s="50"/>
      <c r="FMJ471" s="50"/>
      <c r="FMK471" s="50"/>
      <c r="FML471" s="50"/>
      <c r="FMM471" s="50"/>
      <c r="FMN471" s="50"/>
      <c r="FMO471" s="50"/>
      <c r="FMP471" s="50"/>
      <c r="FMQ471" s="50"/>
      <c r="FMR471" s="50"/>
      <c r="FMS471" s="50"/>
      <c r="FMT471" s="50"/>
      <c r="FMU471" s="50"/>
      <c r="FMV471" s="50"/>
      <c r="FMW471" s="50"/>
      <c r="FMX471" s="50"/>
      <c r="FMY471" s="50"/>
      <c r="FMZ471" s="50"/>
      <c r="FNA471" s="50"/>
      <c r="FNB471" s="50"/>
      <c r="FNC471" s="50"/>
      <c r="FND471" s="50"/>
      <c r="FNE471" s="50"/>
      <c r="FNF471" s="50"/>
      <c r="FNG471" s="50"/>
      <c r="FNH471" s="50"/>
      <c r="FNI471" s="50"/>
      <c r="FNJ471" s="50"/>
      <c r="FNK471" s="50"/>
      <c r="FNL471" s="50"/>
      <c r="FNM471" s="50"/>
      <c r="FNN471" s="50"/>
      <c r="FNO471" s="50"/>
      <c r="FNP471" s="50"/>
      <c r="FNQ471" s="50"/>
      <c r="FNR471" s="50"/>
      <c r="FNS471" s="50"/>
      <c r="FNT471" s="50"/>
      <c r="FNU471" s="50"/>
      <c r="FNV471" s="50"/>
      <c r="FNW471" s="50"/>
      <c r="FNX471" s="50"/>
      <c r="FNY471" s="50"/>
      <c r="FNZ471" s="50"/>
      <c r="FOA471" s="50"/>
      <c r="FOB471" s="50"/>
      <c r="FOC471" s="50"/>
      <c r="FOD471" s="50"/>
      <c r="FOE471" s="50"/>
      <c r="FOF471" s="50"/>
      <c r="FOG471" s="50"/>
      <c r="FOH471" s="50"/>
      <c r="FOI471" s="50"/>
      <c r="FOJ471" s="50"/>
      <c r="FOK471" s="50"/>
      <c r="FOL471" s="50"/>
      <c r="FOM471" s="50"/>
      <c r="FON471" s="50"/>
      <c r="FOO471" s="50"/>
      <c r="FOP471" s="50"/>
      <c r="FOQ471" s="50"/>
      <c r="FOR471" s="50"/>
      <c r="FOS471" s="50"/>
      <c r="FOT471" s="50"/>
      <c r="FOU471" s="50"/>
      <c r="FOV471" s="50"/>
      <c r="FOW471" s="50"/>
      <c r="FOX471" s="50"/>
      <c r="FOY471" s="50"/>
      <c r="FOZ471" s="50"/>
      <c r="FPA471" s="50"/>
      <c r="FPB471" s="50"/>
      <c r="FPC471" s="50"/>
      <c r="FPD471" s="50"/>
      <c r="FPE471" s="50"/>
      <c r="FPF471" s="50"/>
      <c r="FPG471" s="50"/>
      <c r="FPH471" s="50"/>
      <c r="FPI471" s="50"/>
      <c r="FPJ471" s="50"/>
      <c r="FPK471" s="50"/>
      <c r="FPL471" s="50"/>
      <c r="FPM471" s="50"/>
      <c r="FPN471" s="50"/>
      <c r="FPO471" s="50"/>
      <c r="FPP471" s="50"/>
      <c r="FPQ471" s="50"/>
      <c r="FPR471" s="50"/>
      <c r="FPS471" s="50"/>
      <c r="FPT471" s="50"/>
      <c r="FPU471" s="50"/>
      <c r="FPV471" s="50"/>
      <c r="FPW471" s="50"/>
      <c r="FPX471" s="50"/>
      <c r="FPY471" s="50"/>
      <c r="FPZ471" s="50"/>
      <c r="FQA471" s="50"/>
      <c r="FQB471" s="50"/>
      <c r="FQC471" s="50"/>
      <c r="FQD471" s="50"/>
      <c r="FQE471" s="50"/>
      <c r="FQF471" s="50"/>
      <c r="FQG471" s="50"/>
      <c r="FQH471" s="50"/>
      <c r="FQI471" s="50"/>
      <c r="FQJ471" s="50"/>
      <c r="FQK471" s="50"/>
      <c r="FQL471" s="50"/>
      <c r="FQM471" s="50"/>
      <c r="FQN471" s="50"/>
      <c r="FQO471" s="50"/>
      <c r="FQP471" s="50"/>
      <c r="FQQ471" s="50"/>
      <c r="FQR471" s="50"/>
      <c r="FQS471" s="50"/>
      <c r="FQT471" s="50"/>
      <c r="FQU471" s="50"/>
      <c r="FQV471" s="50"/>
      <c r="FQW471" s="50"/>
      <c r="FQX471" s="50"/>
      <c r="FQY471" s="50"/>
      <c r="FQZ471" s="50"/>
      <c r="FRA471" s="50"/>
      <c r="FRB471" s="50"/>
      <c r="FRC471" s="50"/>
      <c r="FRD471" s="50"/>
      <c r="FRE471" s="50"/>
      <c r="FRF471" s="50"/>
      <c r="FRG471" s="50"/>
      <c r="FRH471" s="50"/>
      <c r="FRI471" s="50"/>
      <c r="FRJ471" s="50"/>
      <c r="FRK471" s="50"/>
      <c r="FRL471" s="50"/>
      <c r="FRM471" s="50"/>
      <c r="FRN471" s="50"/>
      <c r="FRO471" s="50"/>
      <c r="FRP471" s="50"/>
      <c r="FRQ471" s="50"/>
      <c r="FRR471" s="50"/>
      <c r="FRS471" s="50"/>
      <c r="FRT471" s="50"/>
      <c r="FRU471" s="50"/>
      <c r="FRV471" s="50"/>
      <c r="FRW471" s="50"/>
      <c r="FRX471" s="50"/>
      <c r="FRY471" s="50"/>
      <c r="FRZ471" s="50"/>
      <c r="FSA471" s="50"/>
      <c r="FSB471" s="50"/>
      <c r="FSC471" s="50"/>
      <c r="FSD471" s="50"/>
      <c r="FSE471" s="50"/>
      <c r="FSF471" s="50"/>
      <c r="FSG471" s="50"/>
      <c r="FSH471" s="50"/>
      <c r="FSI471" s="50"/>
      <c r="FSJ471" s="50"/>
      <c r="FSK471" s="50"/>
      <c r="FSL471" s="50"/>
      <c r="FSM471" s="50"/>
      <c r="FSN471" s="50"/>
      <c r="FSO471" s="50"/>
      <c r="FSP471" s="50"/>
      <c r="FSQ471" s="50"/>
      <c r="FSR471" s="50"/>
      <c r="FSS471" s="50"/>
      <c r="FST471" s="50"/>
      <c r="FSU471" s="50"/>
      <c r="FSV471" s="50"/>
      <c r="FSW471" s="50"/>
      <c r="FSX471" s="50"/>
      <c r="FSY471" s="50"/>
      <c r="FSZ471" s="50"/>
      <c r="FTA471" s="50"/>
      <c r="FTB471" s="50"/>
      <c r="FTC471" s="50"/>
      <c r="FTD471" s="50"/>
      <c r="FTE471" s="50"/>
      <c r="FTF471" s="50"/>
      <c r="FTG471" s="50"/>
      <c r="FTH471" s="50"/>
      <c r="FTI471" s="50"/>
      <c r="FTJ471" s="50"/>
      <c r="FTK471" s="50"/>
      <c r="FTL471" s="50"/>
      <c r="FTM471" s="50"/>
      <c r="FTN471" s="50"/>
      <c r="FTO471" s="50"/>
      <c r="FTP471" s="50"/>
      <c r="FTQ471" s="50"/>
      <c r="FTR471" s="50"/>
      <c r="FTS471" s="50"/>
      <c r="FTT471" s="50"/>
      <c r="FTU471" s="50"/>
      <c r="FTV471" s="50"/>
      <c r="FTW471" s="50"/>
      <c r="FTX471" s="50"/>
      <c r="FTY471" s="50"/>
      <c r="FTZ471" s="50"/>
      <c r="FUA471" s="50"/>
      <c r="FUB471" s="50"/>
      <c r="FUC471" s="50"/>
      <c r="FUD471" s="50"/>
      <c r="FUE471" s="50"/>
      <c r="FUF471" s="50"/>
      <c r="FUG471" s="50"/>
      <c r="FUH471" s="50"/>
      <c r="FUI471" s="50"/>
      <c r="FUJ471" s="50"/>
      <c r="FUK471" s="50"/>
      <c r="FUL471" s="50"/>
      <c r="FUM471" s="50"/>
      <c r="FUN471" s="50"/>
      <c r="FUO471" s="50"/>
      <c r="FUP471" s="50"/>
      <c r="FUQ471" s="50"/>
      <c r="FUR471" s="50"/>
      <c r="FUS471" s="50"/>
      <c r="FUT471" s="50"/>
      <c r="FUU471" s="50"/>
      <c r="FUV471" s="50"/>
      <c r="FUW471" s="50"/>
      <c r="FUX471" s="50"/>
      <c r="FUY471" s="50"/>
      <c r="FUZ471" s="50"/>
      <c r="FVA471" s="50"/>
      <c r="FVB471" s="50"/>
      <c r="FVC471" s="50"/>
      <c r="FVD471" s="50"/>
      <c r="FVE471" s="50"/>
      <c r="FVF471" s="50"/>
      <c r="FVG471" s="50"/>
      <c r="FVH471" s="50"/>
      <c r="FVI471" s="50"/>
      <c r="FVJ471" s="50"/>
      <c r="FVK471" s="50"/>
      <c r="FVL471" s="50"/>
      <c r="FVM471" s="50"/>
      <c r="FVN471" s="50"/>
      <c r="FVO471" s="50"/>
      <c r="FVP471" s="50"/>
      <c r="FVQ471" s="50"/>
      <c r="FVR471" s="50"/>
      <c r="FVS471" s="50"/>
      <c r="FVT471" s="50"/>
      <c r="FVU471" s="50"/>
      <c r="FVV471" s="50"/>
      <c r="FVW471" s="50"/>
      <c r="FVX471" s="50"/>
      <c r="FVY471" s="50"/>
      <c r="FVZ471" s="50"/>
      <c r="FWA471" s="50"/>
      <c r="FWB471" s="50"/>
      <c r="FWC471" s="50"/>
      <c r="FWD471" s="50"/>
      <c r="FWE471" s="50"/>
      <c r="FWF471" s="50"/>
      <c r="FWG471" s="50"/>
      <c r="FWH471" s="50"/>
      <c r="FWI471" s="50"/>
      <c r="FWJ471" s="50"/>
      <c r="FWK471" s="50"/>
      <c r="FWL471" s="50"/>
      <c r="FWM471" s="50"/>
      <c r="FWN471" s="50"/>
      <c r="FWO471" s="50"/>
      <c r="FWP471" s="50"/>
      <c r="FWQ471" s="50"/>
      <c r="FWR471" s="50"/>
      <c r="FWS471" s="50"/>
      <c r="FWT471" s="50"/>
      <c r="FWU471" s="50"/>
      <c r="FWV471" s="50"/>
      <c r="FWW471" s="50"/>
      <c r="FWX471" s="50"/>
      <c r="FWY471" s="50"/>
      <c r="FWZ471" s="50"/>
      <c r="FXA471" s="50"/>
      <c r="FXB471" s="50"/>
      <c r="FXC471" s="50"/>
      <c r="FXD471" s="50"/>
      <c r="FXE471" s="50"/>
      <c r="FXF471" s="50"/>
      <c r="FXG471" s="50"/>
      <c r="FXH471" s="50"/>
      <c r="FXI471" s="50"/>
      <c r="FXJ471" s="50"/>
      <c r="FXK471" s="50"/>
      <c r="FXL471" s="50"/>
      <c r="FXM471" s="50"/>
      <c r="FXN471" s="50"/>
      <c r="FXO471" s="50"/>
      <c r="FXP471" s="50"/>
      <c r="FXQ471" s="50"/>
      <c r="FXR471" s="50"/>
      <c r="FXS471" s="50"/>
      <c r="FXT471" s="50"/>
      <c r="FXU471" s="50"/>
      <c r="FXV471" s="50"/>
      <c r="FXW471" s="50"/>
      <c r="FXX471" s="50"/>
      <c r="FXY471" s="50"/>
      <c r="FXZ471" s="50"/>
      <c r="FYA471" s="50"/>
      <c r="FYB471" s="50"/>
      <c r="FYC471" s="50"/>
      <c r="FYD471" s="50"/>
      <c r="FYE471" s="50"/>
      <c r="FYF471" s="50"/>
      <c r="FYG471" s="50"/>
      <c r="FYH471" s="50"/>
      <c r="FYI471" s="50"/>
      <c r="FYJ471" s="50"/>
      <c r="FYK471" s="50"/>
      <c r="FYL471" s="50"/>
      <c r="FYM471" s="50"/>
      <c r="FYN471" s="50"/>
      <c r="FYO471" s="50"/>
      <c r="FYP471" s="50"/>
      <c r="FYQ471" s="50"/>
      <c r="FYR471" s="50"/>
      <c r="FYS471" s="50"/>
      <c r="FYT471" s="50"/>
      <c r="FYU471" s="50"/>
      <c r="FYV471" s="50"/>
      <c r="FYW471" s="50"/>
      <c r="FYX471" s="50"/>
      <c r="FYY471" s="50"/>
      <c r="FYZ471" s="50"/>
      <c r="FZA471" s="50"/>
      <c r="FZB471" s="50"/>
      <c r="FZC471" s="50"/>
      <c r="FZD471" s="50"/>
      <c r="FZE471" s="50"/>
      <c r="FZF471" s="50"/>
      <c r="FZG471" s="50"/>
      <c r="FZH471" s="50"/>
      <c r="FZI471" s="50"/>
      <c r="FZJ471" s="50"/>
      <c r="FZK471" s="50"/>
      <c r="FZL471" s="50"/>
      <c r="FZM471" s="50"/>
      <c r="FZN471" s="50"/>
      <c r="FZO471" s="50"/>
      <c r="FZP471" s="50"/>
      <c r="FZQ471" s="50"/>
      <c r="FZR471" s="50"/>
      <c r="FZS471" s="50"/>
      <c r="FZT471" s="50"/>
      <c r="FZU471" s="50"/>
      <c r="FZV471" s="50"/>
      <c r="FZW471" s="50"/>
      <c r="FZX471" s="50"/>
      <c r="FZY471" s="50"/>
      <c r="FZZ471" s="50"/>
      <c r="GAA471" s="50"/>
      <c r="GAB471" s="50"/>
      <c r="GAC471" s="50"/>
      <c r="GAD471" s="50"/>
      <c r="GAE471" s="50"/>
      <c r="GAF471" s="50"/>
      <c r="GAG471" s="50"/>
      <c r="GAH471" s="50"/>
      <c r="GAI471" s="50"/>
      <c r="GAJ471" s="50"/>
      <c r="GAK471" s="50"/>
      <c r="GAL471" s="50"/>
      <c r="GAM471" s="50"/>
      <c r="GAN471" s="50"/>
      <c r="GAO471" s="50"/>
      <c r="GAP471" s="50"/>
      <c r="GAQ471" s="50"/>
      <c r="GAR471" s="50"/>
      <c r="GAS471" s="50"/>
      <c r="GAT471" s="50"/>
      <c r="GAU471" s="50"/>
      <c r="GAV471" s="50"/>
      <c r="GAW471" s="50"/>
      <c r="GAX471" s="50"/>
      <c r="GAY471" s="50"/>
      <c r="GAZ471" s="50"/>
      <c r="GBA471" s="50"/>
      <c r="GBB471" s="50"/>
      <c r="GBC471" s="50"/>
      <c r="GBD471" s="50"/>
      <c r="GBE471" s="50"/>
      <c r="GBF471" s="50"/>
      <c r="GBG471" s="50"/>
      <c r="GBH471" s="50"/>
      <c r="GBI471" s="50"/>
      <c r="GBJ471" s="50"/>
      <c r="GBK471" s="50"/>
      <c r="GBL471" s="50"/>
      <c r="GBM471" s="50"/>
      <c r="GBN471" s="50"/>
      <c r="GBO471" s="50"/>
      <c r="GBP471" s="50"/>
      <c r="GBQ471" s="50"/>
      <c r="GBR471" s="50"/>
      <c r="GBS471" s="50"/>
      <c r="GBT471" s="50"/>
      <c r="GBU471" s="50"/>
      <c r="GBV471" s="50"/>
      <c r="GBW471" s="50"/>
      <c r="GBX471" s="50"/>
      <c r="GBY471" s="50"/>
      <c r="GBZ471" s="50"/>
      <c r="GCA471" s="50"/>
      <c r="GCB471" s="50"/>
      <c r="GCC471" s="50"/>
      <c r="GCD471" s="50"/>
      <c r="GCE471" s="50"/>
      <c r="GCF471" s="50"/>
      <c r="GCG471" s="50"/>
      <c r="GCH471" s="50"/>
      <c r="GCI471" s="50"/>
      <c r="GCJ471" s="50"/>
      <c r="GCK471" s="50"/>
      <c r="GCL471" s="50"/>
      <c r="GCM471" s="50"/>
      <c r="GCN471" s="50"/>
      <c r="GCO471" s="50"/>
      <c r="GCP471" s="50"/>
      <c r="GCQ471" s="50"/>
      <c r="GCR471" s="50"/>
      <c r="GCS471" s="50"/>
      <c r="GCT471" s="50"/>
      <c r="GCU471" s="50"/>
      <c r="GCV471" s="50"/>
      <c r="GCW471" s="50"/>
      <c r="GCX471" s="50"/>
      <c r="GCY471" s="50"/>
      <c r="GCZ471" s="50"/>
      <c r="GDA471" s="50"/>
      <c r="GDB471" s="50"/>
      <c r="GDC471" s="50"/>
      <c r="GDD471" s="50"/>
      <c r="GDE471" s="50"/>
      <c r="GDF471" s="50"/>
      <c r="GDG471" s="50"/>
      <c r="GDH471" s="50"/>
      <c r="GDI471" s="50"/>
      <c r="GDJ471" s="50"/>
      <c r="GDK471" s="50"/>
      <c r="GDL471" s="50"/>
      <c r="GDM471" s="50"/>
      <c r="GDN471" s="50"/>
      <c r="GDO471" s="50"/>
      <c r="GDP471" s="50"/>
      <c r="GDQ471" s="50"/>
      <c r="GDR471" s="50"/>
      <c r="GDS471" s="50"/>
      <c r="GDT471" s="50"/>
      <c r="GDU471" s="50"/>
      <c r="GDV471" s="50"/>
      <c r="GDW471" s="50"/>
      <c r="GDX471" s="50"/>
      <c r="GDY471" s="50"/>
      <c r="GDZ471" s="50"/>
      <c r="GEA471" s="50"/>
      <c r="GEB471" s="50"/>
      <c r="GEC471" s="50"/>
      <c r="GED471" s="50"/>
      <c r="GEE471" s="50"/>
      <c r="GEF471" s="50"/>
      <c r="GEG471" s="50"/>
      <c r="GEH471" s="50"/>
      <c r="GEI471" s="50"/>
      <c r="GEJ471" s="50"/>
      <c r="GEK471" s="50"/>
      <c r="GEL471" s="50"/>
      <c r="GEM471" s="50"/>
      <c r="GEN471" s="50"/>
      <c r="GEO471" s="50"/>
      <c r="GEP471" s="50"/>
      <c r="GEQ471" s="50"/>
      <c r="GER471" s="50"/>
      <c r="GES471" s="50"/>
      <c r="GET471" s="50"/>
      <c r="GEU471" s="50"/>
      <c r="GEV471" s="50"/>
      <c r="GEW471" s="50"/>
      <c r="GEX471" s="50"/>
      <c r="GEY471" s="50"/>
      <c r="GEZ471" s="50"/>
      <c r="GFA471" s="50"/>
      <c r="GFB471" s="50"/>
      <c r="GFC471" s="50"/>
      <c r="GFD471" s="50"/>
      <c r="GFE471" s="50"/>
      <c r="GFF471" s="50"/>
      <c r="GFG471" s="50"/>
      <c r="GFH471" s="50"/>
      <c r="GFI471" s="50"/>
      <c r="GFJ471" s="50"/>
      <c r="GFK471" s="50"/>
      <c r="GFL471" s="50"/>
      <c r="GFM471" s="50"/>
      <c r="GFN471" s="50"/>
      <c r="GFO471" s="50"/>
      <c r="GFP471" s="50"/>
      <c r="GFQ471" s="50"/>
      <c r="GFR471" s="50"/>
      <c r="GFS471" s="50"/>
      <c r="GFT471" s="50"/>
      <c r="GFU471" s="50"/>
      <c r="GFV471" s="50"/>
      <c r="GFW471" s="50"/>
      <c r="GFX471" s="50"/>
      <c r="GFY471" s="50"/>
      <c r="GFZ471" s="50"/>
      <c r="GGA471" s="50"/>
      <c r="GGB471" s="50"/>
      <c r="GGC471" s="50"/>
      <c r="GGD471" s="50"/>
      <c r="GGE471" s="50"/>
      <c r="GGF471" s="50"/>
      <c r="GGG471" s="50"/>
      <c r="GGH471" s="50"/>
      <c r="GGI471" s="50"/>
      <c r="GGJ471" s="50"/>
      <c r="GGK471" s="50"/>
      <c r="GGL471" s="50"/>
      <c r="GGM471" s="50"/>
      <c r="GGN471" s="50"/>
      <c r="GGO471" s="50"/>
      <c r="GGP471" s="50"/>
      <c r="GGQ471" s="50"/>
      <c r="GGR471" s="50"/>
      <c r="GGS471" s="50"/>
      <c r="GGT471" s="50"/>
      <c r="GGU471" s="50"/>
      <c r="GGV471" s="50"/>
      <c r="GGW471" s="50"/>
      <c r="GGX471" s="50"/>
      <c r="GGY471" s="50"/>
      <c r="GGZ471" s="50"/>
      <c r="GHA471" s="50"/>
      <c r="GHB471" s="50"/>
      <c r="GHC471" s="50"/>
      <c r="GHD471" s="50"/>
      <c r="GHE471" s="50"/>
      <c r="GHF471" s="50"/>
      <c r="GHG471" s="50"/>
      <c r="GHH471" s="50"/>
      <c r="GHI471" s="50"/>
      <c r="GHJ471" s="50"/>
      <c r="GHK471" s="50"/>
      <c r="GHL471" s="50"/>
      <c r="GHM471" s="50"/>
      <c r="GHN471" s="50"/>
      <c r="GHO471" s="50"/>
      <c r="GHP471" s="50"/>
      <c r="GHQ471" s="50"/>
      <c r="GHR471" s="50"/>
      <c r="GHS471" s="50"/>
      <c r="GHT471" s="50"/>
      <c r="GHU471" s="50"/>
      <c r="GHV471" s="50"/>
      <c r="GHW471" s="50"/>
      <c r="GHX471" s="50"/>
      <c r="GHY471" s="50"/>
      <c r="GHZ471" s="50"/>
      <c r="GIA471" s="50"/>
      <c r="GIB471" s="50"/>
      <c r="GIC471" s="50"/>
      <c r="GID471" s="50"/>
      <c r="GIE471" s="50"/>
      <c r="GIF471" s="50"/>
      <c r="GIG471" s="50"/>
      <c r="GIH471" s="50"/>
      <c r="GII471" s="50"/>
      <c r="GIJ471" s="50"/>
      <c r="GIK471" s="50"/>
      <c r="GIL471" s="50"/>
      <c r="GIM471" s="50"/>
      <c r="GIN471" s="50"/>
      <c r="GIO471" s="50"/>
      <c r="GIP471" s="50"/>
      <c r="GIQ471" s="50"/>
      <c r="GIR471" s="50"/>
      <c r="GIS471" s="50"/>
      <c r="GIT471" s="50"/>
      <c r="GIU471" s="50"/>
      <c r="GIV471" s="50"/>
      <c r="GIW471" s="50"/>
      <c r="GIX471" s="50"/>
      <c r="GIY471" s="50"/>
      <c r="GIZ471" s="50"/>
      <c r="GJA471" s="50"/>
      <c r="GJB471" s="50"/>
      <c r="GJC471" s="50"/>
      <c r="GJD471" s="50"/>
      <c r="GJE471" s="50"/>
      <c r="GJF471" s="50"/>
      <c r="GJG471" s="50"/>
      <c r="GJH471" s="50"/>
      <c r="GJI471" s="50"/>
      <c r="GJJ471" s="50"/>
      <c r="GJK471" s="50"/>
      <c r="GJL471" s="50"/>
      <c r="GJM471" s="50"/>
      <c r="GJN471" s="50"/>
      <c r="GJO471" s="50"/>
      <c r="GJP471" s="50"/>
      <c r="GJQ471" s="50"/>
      <c r="GJR471" s="50"/>
      <c r="GJS471" s="50"/>
      <c r="GJT471" s="50"/>
      <c r="GJU471" s="50"/>
      <c r="GJV471" s="50"/>
      <c r="GJW471" s="50"/>
      <c r="GJX471" s="50"/>
      <c r="GJY471" s="50"/>
      <c r="GJZ471" s="50"/>
      <c r="GKA471" s="50"/>
      <c r="GKB471" s="50"/>
      <c r="GKC471" s="50"/>
      <c r="GKD471" s="50"/>
      <c r="GKE471" s="50"/>
      <c r="GKF471" s="50"/>
      <c r="GKG471" s="50"/>
      <c r="GKH471" s="50"/>
      <c r="GKI471" s="50"/>
      <c r="GKJ471" s="50"/>
      <c r="GKK471" s="50"/>
      <c r="GKL471" s="50"/>
      <c r="GKM471" s="50"/>
      <c r="GKN471" s="50"/>
      <c r="GKO471" s="50"/>
      <c r="GKP471" s="50"/>
      <c r="GKQ471" s="50"/>
      <c r="GKR471" s="50"/>
      <c r="GKS471" s="50"/>
      <c r="GKT471" s="50"/>
      <c r="GKU471" s="50"/>
      <c r="GKV471" s="50"/>
      <c r="GKW471" s="50"/>
      <c r="GKX471" s="50"/>
      <c r="GKY471" s="50"/>
      <c r="GKZ471" s="50"/>
      <c r="GLA471" s="50"/>
      <c r="GLB471" s="50"/>
      <c r="GLC471" s="50"/>
      <c r="GLD471" s="50"/>
      <c r="GLE471" s="50"/>
      <c r="GLF471" s="50"/>
      <c r="GLG471" s="50"/>
      <c r="GLH471" s="50"/>
      <c r="GLI471" s="50"/>
      <c r="GLJ471" s="50"/>
      <c r="GLK471" s="50"/>
      <c r="GLL471" s="50"/>
      <c r="GLM471" s="50"/>
      <c r="GLN471" s="50"/>
      <c r="GLO471" s="50"/>
      <c r="GLP471" s="50"/>
      <c r="GLQ471" s="50"/>
      <c r="GLR471" s="50"/>
      <c r="GLS471" s="50"/>
      <c r="GLT471" s="50"/>
      <c r="GLU471" s="50"/>
      <c r="GLV471" s="50"/>
      <c r="GLW471" s="50"/>
      <c r="GLX471" s="50"/>
      <c r="GLY471" s="50"/>
      <c r="GLZ471" s="50"/>
      <c r="GMA471" s="50"/>
      <c r="GMB471" s="50"/>
      <c r="GMC471" s="50"/>
      <c r="GMD471" s="50"/>
      <c r="GME471" s="50"/>
      <c r="GMF471" s="50"/>
      <c r="GMG471" s="50"/>
      <c r="GMH471" s="50"/>
      <c r="GMI471" s="50"/>
      <c r="GMJ471" s="50"/>
      <c r="GMK471" s="50"/>
      <c r="GML471" s="50"/>
      <c r="GMM471" s="50"/>
      <c r="GMN471" s="50"/>
      <c r="GMO471" s="50"/>
      <c r="GMP471" s="50"/>
      <c r="GMQ471" s="50"/>
      <c r="GMR471" s="50"/>
      <c r="GMS471" s="50"/>
      <c r="GMT471" s="50"/>
      <c r="GMU471" s="50"/>
      <c r="GMV471" s="50"/>
      <c r="GMW471" s="50"/>
      <c r="GMX471" s="50"/>
      <c r="GMY471" s="50"/>
      <c r="GMZ471" s="50"/>
      <c r="GNA471" s="50"/>
      <c r="GNB471" s="50"/>
      <c r="GNC471" s="50"/>
      <c r="GND471" s="50"/>
      <c r="GNE471" s="50"/>
      <c r="GNF471" s="50"/>
      <c r="GNG471" s="50"/>
      <c r="GNH471" s="50"/>
      <c r="GNI471" s="50"/>
      <c r="GNJ471" s="50"/>
      <c r="GNK471" s="50"/>
      <c r="GNL471" s="50"/>
      <c r="GNM471" s="50"/>
      <c r="GNN471" s="50"/>
      <c r="GNO471" s="50"/>
      <c r="GNP471" s="50"/>
      <c r="GNQ471" s="50"/>
      <c r="GNR471" s="50"/>
      <c r="GNS471" s="50"/>
      <c r="GNT471" s="50"/>
      <c r="GNU471" s="50"/>
      <c r="GNV471" s="50"/>
      <c r="GNW471" s="50"/>
      <c r="GNX471" s="50"/>
      <c r="GNY471" s="50"/>
      <c r="GNZ471" s="50"/>
      <c r="GOA471" s="50"/>
      <c r="GOB471" s="50"/>
      <c r="GOC471" s="50"/>
      <c r="GOD471" s="50"/>
      <c r="GOE471" s="50"/>
      <c r="GOF471" s="50"/>
      <c r="GOG471" s="50"/>
      <c r="GOH471" s="50"/>
      <c r="GOI471" s="50"/>
      <c r="GOJ471" s="50"/>
      <c r="GOK471" s="50"/>
      <c r="GOL471" s="50"/>
      <c r="GOM471" s="50"/>
      <c r="GON471" s="50"/>
      <c r="GOO471" s="50"/>
      <c r="GOP471" s="50"/>
      <c r="GOQ471" s="50"/>
      <c r="GOR471" s="50"/>
      <c r="GOS471" s="50"/>
      <c r="GOT471" s="50"/>
      <c r="GOU471" s="50"/>
      <c r="GOV471" s="50"/>
      <c r="GOW471" s="50"/>
      <c r="GOX471" s="50"/>
      <c r="GOY471" s="50"/>
      <c r="GOZ471" s="50"/>
      <c r="GPA471" s="50"/>
      <c r="GPB471" s="50"/>
      <c r="GPC471" s="50"/>
      <c r="GPD471" s="50"/>
      <c r="GPE471" s="50"/>
      <c r="GPF471" s="50"/>
      <c r="GPG471" s="50"/>
      <c r="GPH471" s="50"/>
      <c r="GPI471" s="50"/>
      <c r="GPJ471" s="50"/>
      <c r="GPK471" s="50"/>
      <c r="GPL471" s="50"/>
      <c r="GPM471" s="50"/>
      <c r="GPN471" s="50"/>
      <c r="GPO471" s="50"/>
      <c r="GPP471" s="50"/>
      <c r="GPQ471" s="50"/>
      <c r="GPR471" s="50"/>
      <c r="GPS471" s="50"/>
      <c r="GPT471" s="50"/>
      <c r="GPU471" s="50"/>
      <c r="GPV471" s="50"/>
      <c r="GPW471" s="50"/>
      <c r="GPX471" s="50"/>
      <c r="GPY471" s="50"/>
      <c r="GPZ471" s="50"/>
      <c r="GQA471" s="50"/>
      <c r="GQB471" s="50"/>
      <c r="GQC471" s="50"/>
      <c r="GQD471" s="50"/>
      <c r="GQE471" s="50"/>
      <c r="GQF471" s="50"/>
      <c r="GQG471" s="50"/>
      <c r="GQH471" s="50"/>
      <c r="GQI471" s="50"/>
      <c r="GQJ471" s="50"/>
      <c r="GQK471" s="50"/>
      <c r="GQL471" s="50"/>
      <c r="GQM471" s="50"/>
      <c r="GQN471" s="50"/>
      <c r="GQO471" s="50"/>
      <c r="GQP471" s="50"/>
      <c r="GQQ471" s="50"/>
      <c r="GQR471" s="50"/>
      <c r="GQS471" s="50"/>
      <c r="GQT471" s="50"/>
      <c r="GQU471" s="50"/>
      <c r="GQV471" s="50"/>
      <c r="GQW471" s="50"/>
      <c r="GQX471" s="50"/>
      <c r="GQY471" s="50"/>
      <c r="GQZ471" s="50"/>
      <c r="GRA471" s="50"/>
      <c r="GRB471" s="50"/>
      <c r="GRC471" s="50"/>
      <c r="GRD471" s="50"/>
      <c r="GRE471" s="50"/>
      <c r="GRF471" s="50"/>
      <c r="GRG471" s="50"/>
      <c r="GRH471" s="50"/>
      <c r="GRI471" s="50"/>
      <c r="GRJ471" s="50"/>
      <c r="GRK471" s="50"/>
      <c r="GRL471" s="50"/>
      <c r="GRM471" s="50"/>
      <c r="GRN471" s="50"/>
      <c r="GRO471" s="50"/>
      <c r="GRP471" s="50"/>
      <c r="GRQ471" s="50"/>
      <c r="GRR471" s="50"/>
      <c r="GRS471" s="50"/>
      <c r="GRT471" s="50"/>
      <c r="GRU471" s="50"/>
      <c r="GRV471" s="50"/>
      <c r="GRW471" s="50"/>
      <c r="GRX471" s="50"/>
      <c r="GRY471" s="50"/>
      <c r="GRZ471" s="50"/>
      <c r="GSA471" s="50"/>
      <c r="GSB471" s="50"/>
      <c r="GSC471" s="50"/>
      <c r="GSD471" s="50"/>
      <c r="GSE471" s="50"/>
      <c r="GSF471" s="50"/>
      <c r="GSG471" s="50"/>
      <c r="GSH471" s="50"/>
      <c r="GSI471" s="50"/>
      <c r="GSJ471" s="50"/>
      <c r="GSK471" s="50"/>
      <c r="GSL471" s="50"/>
      <c r="GSM471" s="50"/>
      <c r="GSN471" s="50"/>
      <c r="GSO471" s="50"/>
      <c r="GSP471" s="50"/>
      <c r="GSQ471" s="50"/>
      <c r="GSR471" s="50"/>
      <c r="GSS471" s="50"/>
      <c r="GST471" s="50"/>
      <c r="GSU471" s="50"/>
      <c r="GSV471" s="50"/>
      <c r="GSW471" s="50"/>
      <c r="GSX471" s="50"/>
      <c r="GSY471" s="50"/>
      <c r="GSZ471" s="50"/>
      <c r="GTA471" s="50"/>
      <c r="GTB471" s="50"/>
      <c r="GTC471" s="50"/>
      <c r="GTD471" s="50"/>
      <c r="GTE471" s="50"/>
      <c r="GTF471" s="50"/>
      <c r="GTG471" s="50"/>
      <c r="GTH471" s="50"/>
      <c r="GTI471" s="50"/>
      <c r="GTJ471" s="50"/>
      <c r="GTK471" s="50"/>
      <c r="GTL471" s="50"/>
      <c r="GTM471" s="50"/>
      <c r="GTN471" s="50"/>
      <c r="GTO471" s="50"/>
      <c r="GTP471" s="50"/>
      <c r="GTQ471" s="50"/>
      <c r="GTR471" s="50"/>
      <c r="GTS471" s="50"/>
      <c r="GTT471" s="50"/>
      <c r="GTU471" s="50"/>
      <c r="GTV471" s="50"/>
      <c r="GTW471" s="50"/>
      <c r="GTX471" s="50"/>
      <c r="GTY471" s="50"/>
      <c r="GTZ471" s="50"/>
      <c r="GUA471" s="50"/>
      <c r="GUB471" s="50"/>
      <c r="GUC471" s="50"/>
      <c r="GUD471" s="50"/>
      <c r="GUE471" s="50"/>
      <c r="GUF471" s="50"/>
      <c r="GUG471" s="50"/>
      <c r="GUH471" s="50"/>
      <c r="GUI471" s="50"/>
      <c r="GUJ471" s="50"/>
      <c r="GUK471" s="50"/>
      <c r="GUL471" s="50"/>
      <c r="GUM471" s="50"/>
      <c r="GUN471" s="50"/>
      <c r="GUO471" s="50"/>
      <c r="GUP471" s="50"/>
      <c r="GUQ471" s="50"/>
      <c r="GUR471" s="50"/>
      <c r="GUS471" s="50"/>
      <c r="GUT471" s="50"/>
      <c r="GUU471" s="50"/>
      <c r="GUV471" s="50"/>
      <c r="GUW471" s="50"/>
      <c r="GUX471" s="50"/>
      <c r="GUY471" s="50"/>
      <c r="GUZ471" s="50"/>
      <c r="GVA471" s="50"/>
      <c r="GVB471" s="50"/>
      <c r="GVC471" s="50"/>
      <c r="GVD471" s="50"/>
      <c r="GVE471" s="50"/>
      <c r="GVF471" s="50"/>
      <c r="GVG471" s="50"/>
      <c r="GVH471" s="50"/>
      <c r="GVI471" s="50"/>
      <c r="GVJ471" s="50"/>
      <c r="GVK471" s="50"/>
      <c r="GVL471" s="50"/>
      <c r="GVM471" s="50"/>
      <c r="GVN471" s="50"/>
      <c r="GVO471" s="50"/>
      <c r="GVP471" s="50"/>
      <c r="GVQ471" s="50"/>
      <c r="GVR471" s="50"/>
      <c r="GVS471" s="50"/>
      <c r="GVT471" s="50"/>
      <c r="GVU471" s="50"/>
      <c r="GVV471" s="50"/>
      <c r="GVW471" s="50"/>
      <c r="GVX471" s="50"/>
      <c r="GVY471" s="50"/>
      <c r="GVZ471" s="50"/>
      <c r="GWA471" s="50"/>
      <c r="GWB471" s="50"/>
      <c r="GWC471" s="50"/>
      <c r="GWD471" s="50"/>
      <c r="GWE471" s="50"/>
      <c r="GWF471" s="50"/>
      <c r="GWG471" s="50"/>
      <c r="GWH471" s="50"/>
      <c r="GWI471" s="50"/>
      <c r="GWJ471" s="50"/>
      <c r="GWK471" s="50"/>
      <c r="GWL471" s="50"/>
      <c r="GWM471" s="50"/>
      <c r="GWN471" s="50"/>
      <c r="GWO471" s="50"/>
      <c r="GWP471" s="50"/>
      <c r="GWQ471" s="50"/>
      <c r="GWR471" s="50"/>
      <c r="GWS471" s="50"/>
      <c r="GWT471" s="50"/>
      <c r="GWU471" s="50"/>
      <c r="GWV471" s="50"/>
      <c r="GWW471" s="50"/>
      <c r="GWX471" s="50"/>
      <c r="GWY471" s="50"/>
      <c r="GWZ471" s="50"/>
      <c r="GXA471" s="50"/>
      <c r="GXB471" s="50"/>
      <c r="GXC471" s="50"/>
      <c r="GXD471" s="50"/>
      <c r="GXE471" s="50"/>
      <c r="GXF471" s="50"/>
      <c r="GXG471" s="50"/>
      <c r="GXH471" s="50"/>
      <c r="GXI471" s="50"/>
      <c r="GXJ471" s="50"/>
      <c r="GXK471" s="50"/>
      <c r="GXL471" s="50"/>
      <c r="GXM471" s="50"/>
      <c r="GXN471" s="50"/>
      <c r="GXO471" s="50"/>
      <c r="GXP471" s="50"/>
      <c r="GXQ471" s="50"/>
      <c r="GXR471" s="50"/>
      <c r="GXS471" s="50"/>
      <c r="GXT471" s="50"/>
      <c r="GXU471" s="50"/>
      <c r="GXV471" s="50"/>
      <c r="GXW471" s="50"/>
      <c r="GXX471" s="50"/>
      <c r="GXY471" s="50"/>
      <c r="GXZ471" s="50"/>
      <c r="GYA471" s="50"/>
      <c r="GYB471" s="50"/>
      <c r="GYC471" s="50"/>
      <c r="GYD471" s="50"/>
      <c r="GYE471" s="50"/>
      <c r="GYF471" s="50"/>
      <c r="GYG471" s="50"/>
      <c r="GYH471" s="50"/>
      <c r="GYI471" s="50"/>
      <c r="GYJ471" s="50"/>
      <c r="GYK471" s="50"/>
      <c r="GYL471" s="50"/>
      <c r="GYM471" s="50"/>
      <c r="GYN471" s="50"/>
      <c r="GYO471" s="50"/>
      <c r="GYP471" s="50"/>
      <c r="GYQ471" s="50"/>
      <c r="GYR471" s="50"/>
      <c r="GYS471" s="50"/>
      <c r="GYT471" s="50"/>
      <c r="GYU471" s="50"/>
      <c r="GYV471" s="50"/>
      <c r="GYW471" s="50"/>
      <c r="GYX471" s="50"/>
      <c r="GYY471" s="50"/>
      <c r="GYZ471" s="50"/>
      <c r="GZA471" s="50"/>
      <c r="GZB471" s="50"/>
      <c r="GZC471" s="50"/>
      <c r="GZD471" s="50"/>
      <c r="GZE471" s="50"/>
      <c r="GZF471" s="50"/>
      <c r="GZG471" s="50"/>
      <c r="GZH471" s="50"/>
      <c r="GZI471" s="50"/>
      <c r="GZJ471" s="50"/>
      <c r="GZK471" s="50"/>
      <c r="GZL471" s="50"/>
      <c r="GZM471" s="50"/>
      <c r="GZN471" s="50"/>
      <c r="GZO471" s="50"/>
      <c r="GZP471" s="50"/>
      <c r="GZQ471" s="50"/>
      <c r="GZR471" s="50"/>
      <c r="GZS471" s="50"/>
      <c r="GZT471" s="50"/>
      <c r="GZU471" s="50"/>
      <c r="GZV471" s="50"/>
      <c r="GZW471" s="50"/>
      <c r="GZX471" s="50"/>
      <c r="GZY471" s="50"/>
      <c r="GZZ471" s="50"/>
      <c r="HAA471" s="50"/>
      <c r="HAB471" s="50"/>
      <c r="HAC471" s="50"/>
      <c r="HAD471" s="50"/>
      <c r="HAE471" s="50"/>
      <c r="HAF471" s="50"/>
      <c r="HAG471" s="50"/>
      <c r="HAH471" s="50"/>
      <c r="HAI471" s="50"/>
      <c r="HAJ471" s="50"/>
      <c r="HAK471" s="50"/>
      <c r="HAL471" s="50"/>
      <c r="HAM471" s="50"/>
      <c r="HAN471" s="50"/>
      <c r="HAO471" s="50"/>
      <c r="HAP471" s="50"/>
      <c r="HAQ471" s="50"/>
      <c r="HAR471" s="50"/>
      <c r="HAS471" s="50"/>
      <c r="HAT471" s="50"/>
      <c r="HAU471" s="50"/>
      <c r="HAV471" s="50"/>
      <c r="HAW471" s="50"/>
      <c r="HAX471" s="50"/>
      <c r="HAY471" s="50"/>
      <c r="HAZ471" s="50"/>
      <c r="HBA471" s="50"/>
      <c r="HBB471" s="50"/>
      <c r="HBC471" s="50"/>
      <c r="HBD471" s="50"/>
      <c r="HBE471" s="50"/>
      <c r="HBF471" s="50"/>
      <c r="HBG471" s="50"/>
      <c r="HBH471" s="50"/>
      <c r="HBI471" s="50"/>
      <c r="HBJ471" s="50"/>
      <c r="HBK471" s="50"/>
      <c r="HBL471" s="50"/>
      <c r="HBM471" s="50"/>
      <c r="HBN471" s="50"/>
      <c r="HBO471" s="50"/>
      <c r="HBP471" s="50"/>
      <c r="HBQ471" s="50"/>
      <c r="HBR471" s="50"/>
      <c r="HBS471" s="50"/>
      <c r="HBT471" s="50"/>
      <c r="HBU471" s="50"/>
      <c r="HBV471" s="50"/>
      <c r="HBW471" s="50"/>
      <c r="HBX471" s="50"/>
      <c r="HBY471" s="50"/>
      <c r="HBZ471" s="50"/>
      <c r="HCA471" s="50"/>
      <c r="HCB471" s="50"/>
      <c r="HCC471" s="50"/>
      <c r="HCD471" s="50"/>
      <c r="HCE471" s="50"/>
      <c r="HCF471" s="50"/>
      <c r="HCG471" s="50"/>
      <c r="HCH471" s="50"/>
      <c r="HCI471" s="50"/>
      <c r="HCJ471" s="50"/>
      <c r="HCK471" s="50"/>
      <c r="HCL471" s="50"/>
      <c r="HCM471" s="50"/>
      <c r="HCN471" s="50"/>
      <c r="HCO471" s="50"/>
      <c r="HCP471" s="50"/>
      <c r="HCQ471" s="50"/>
      <c r="HCR471" s="50"/>
      <c r="HCS471" s="50"/>
      <c r="HCT471" s="50"/>
      <c r="HCU471" s="50"/>
      <c r="HCV471" s="50"/>
      <c r="HCW471" s="50"/>
      <c r="HCX471" s="50"/>
      <c r="HCY471" s="50"/>
      <c r="HCZ471" s="50"/>
      <c r="HDA471" s="50"/>
      <c r="HDB471" s="50"/>
      <c r="HDC471" s="50"/>
      <c r="HDD471" s="50"/>
      <c r="HDE471" s="50"/>
      <c r="HDF471" s="50"/>
      <c r="HDG471" s="50"/>
      <c r="HDH471" s="50"/>
      <c r="HDI471" s="50"/>
      <c r="HDJ471" s="50"/>
      <c r="HDK471" s="50"/>
      <c r="HDL471" s="50"/>
      <c r="HDM471" s="50"/>
      <c r="HDN471" s="50"/>
      <c r="HDO471" s="50"/>
      <c r="HDP471" s="50"/>
      <c r="HDQ471" s="50"/>
      <c r="HDR471" s="50"/>
      <c r="HDS471" s="50"/>
      <c r="HDT471" s="50"/>
      <c r="HDU471" s="50"/>
      <c r="HDV471" s="50"/>
      <c r="HDW471" s="50"/>
      <c r="HDX471" s="50"/>
      <c r="HDY471" s="50"/>
      <c r="HDZ471" s="50"/>
      <c r="HEA471" s="50"/>
      <c r="HEB471" s="50"/>
      <c r="HEC471" s="50"/>
      <c r="HED471" s="50"/>
      <c r="HEE471" s="50"/>
      <c r="HEF471" s="50"/>
      <c r="HEG471" s="50"/>
      <c r="HEH471" s="50"/>
      <c r="HEI471" s="50"/>
      <c r="HEJ471" s="50"/>
      <c r="HEK471" s="50"/>
      <c r="HEL471" s="50"/>
      <c r="HEM471" s="50"/>
      <c r="HEN471" s="50"/>
      <c r="HEO471" s="50"/>
      <c r="HEP471" s="50"/>
      <c r="HEQ471" s="50"/>
      <c r="HER471" s="50"/>
      <c r="HES471" s="50"/>
      <c r="HET471" s="50"/>
      <c r="HEU471" s="50"/>
      <c r="HEV471" s="50"/>
      <c r="HEW471" s="50"/>
      <c r="HEX471" s="50"/>
      <c r="HEY471" s="50"/>
      <c r="HEZ471" s="50"/>
      <c r="HFA471" s="50"/>
      <c r="HFB471" s="50"/>
      <c r="HFC471" s="50"/>
      <c r="HFD471" s="50"/>
      <c r="HFE471" s="50"/>
      <c r="HFF471" s="50"/>
      <c r="HFG471" s="50"/>
      <c r="HFH471" s="50"/>
      <c r="HFI471" s="50"/>
      <c r="HFJ471" s="50"/>
      <c r="HFK471" s="50"/>
      <c r="HFL471" s="50"/>
      <c r="HFM471" s="50"/>
      <c r="HFN471" s="50"/>
      <c r="HFO471" s="50"/>
      <c r="HFP471" s="50"/>
      <c r="HFQ471" s="50"/>
      <c r="HFR471" s="50"/>
      <c r="HFS471" s="50"/>
      <c r="HFT471" s="50"/>
      <c r="HFU471" s="50"/>
      <c r="HFV471" s="50"/>
      <c r="HFW471" s="50"/>
      <c r="HFX471" s="50"/>
      <c r="HFY471" s="50"/>
      <c r="HFZ471" s="50"/>
      <c r="HGA471" s="50"/>
      <c r="HGB471" s="50"/>
      <c r="HGC471" s="50"/>
      <c r="HGD471" s="50"/>
      <c r="HGE471" s="50"/>
      <c r="HGF471" s="50"/>
      <c r="HGG471" s="50"/>
      <c r="HGH471" s="50"/>
      <c r="HGI471" s="50"/>
      <c r="HGJ471" s="50"/>
      <c r="HGK471" s="50"/>
      <c r="HGL471" s="50"/>
      <c r="HGM471" s="50"/>
      <c r="HGN471" s="50"/>
      <c r="HGO471" s="50"/>
      <c r="HGP471" s="50"/>
      <c r="HGQ471" s="50"/>
      <c r="HGR471" s="50"/>
      <c r="HGS471" s="50"/>
      <c r="HGT471" s="50"/>
      <c r="HGU471" s="50"/>
      <c r="HGV471" s="50"/>
      <c r="HGW471" s="50"/>
      <c r="HGX471" s="50"/>
      <c r="HGY471" s="50"/>
      <c r="HGZ471" s="50"/>
      <c r="HHA471" s="50"/>
      <c r="HHB471" s="50"/>
      <c r="HHC471" s="50"/>
      <c r="HHD471" s="50"/>
      <c r="HHE471" s="50"/>
      <c r="HHF471" s="50"/>
      <c r="HHG471" s="50"/>
      <c r="HHH471" s="50"/>
      <c r="HHI471" s="50"/>
      <c r="HHJ471" s="50"/>
      <c r="HHK471" s="50"/>
      <c r="HHL471" s="50"/>
      <c r="HHM471" s="50"/>
      <c r="HHN471" s="50"/>
      <c r="HHO471" s="50"/>
      <c r="HHP471" s="50"/>
      <c r="HHQ471" s="50"/>
      <c r="HHR471" s="50"/>
      <c r="HHS471" s="50"/>
      <c r="HHT471" s="50"/>
      <c r="HHU471" s="50"/>
      <c r="HHV471" s="50"/>
      <c r="HHW471" s="50"/>
      <c r="HHX471" s="50"/>
      <c r="HHY471" s="50"/>
      <c r="HHZ471" s="50"/>
      <c r="HIA471" s="50"/>
      <c r="HIB471" s="50"/>
      <c r="HIC471" s="50"/>
      <c r="HID471" s="50"/>
      <c r="HIE471" s="50"/>
      <c r="HIF471" s="50"/>
      <c r="HIG471" s="50"/>
      <c r="HIH471" s="50"/>
      <c r="HII471" s="50"/>
      <c r="HIJ471" s="50"/>
      <c r="HIK471" s="50"/>
      <c r="HIL471" s="50"/>
      <c r="HIM471" s="50"/>
      <c r="HIN471" s="50"/>
      <c r="HIO471" s="50"/>
      <c r="HIP471" s="50"/>
      <c r="HIQ471" s="50"/>
      <c r="HIR471" s="50"/>
      <c r="HIS471" s="50"/>
      <c r="HIT471" s="50"/>
      <c r="HIU471" s="50"/>
      <c r="HIV471" s="50"/>
      <c r="HIW471" s="50"/>
      <c r="HIX471" s="50"/>
      <c r="HIY471" s="50"/>
      <c r="HIZ471" s="50"/>
      <c r="HJA471" s="50"/>
      <c r="HJB471" s="50"/>
      <c r="HJC471" s="50"/>
      <c r="HJD471" s="50"/>
      <c r="HJE471" s="50"/>
      <c r="HJF471" s="50"/>
      <c r="HJG471" s="50"/>
      <c r="HJH471" s="50"/>
      <c r="HJI471" s="50"/>
      <c r="HJJ471" s="50"/>
      <c r="HJK471" s="50"/>
      <c r="HJL471" s="50"/>
      <c r="HJM471" s="50"/>
      <c r="HJN471" s="50"/>
      <c r="HJO471" s="50"/>
      <c r="HJP471" s="50"/>
      <c r="HJQ471" s="50"/>
      <c r="HJR471" s="50"/>
      <c r="HJS471" s="50"/>
      <c r="HJT471" s="50"/>
      <c r="HJU471" s="50"/>
      <c r="HJV471" s="50"/>
      <c r="HJW471" s="50"/>
      <c r="HJX471" s="50"/>
      <c r="HJY471" s="50"/>
      <c r="HJZ471" s="50"/>
      <c r="HKA471" s="50"/>
      <c r="HKB471" s="50"/>
      <c r="HKC471" s="50"/>
      <c r="HKD471" s="50"/>
      <c r="HKE471" s="50"/>
      <c r="HKF471" s="50"/>
      <c r="HKG471" s="50"/>
      <c r="HKH471" s="50"/>
      <c r="HKI471" s="50"/>
      <c r="HKJ471" s="50"/>
      <c r="HKK471" s="50"/>
      <c r="HKL471" s="50"/>
      <c r="HKM471" s="50"/>
      <c r="HKN471" s="50"/>
      <c r="HKO471" s="50"/>
      <c r="HKP471" s="50"/>
      <c r="HKQ471" s="50"/>
      <c r="HKR471" s="50"/>
      <c r="HKS471" s="50"/>
      <c r="HKT471" s="50"/>
      <c r="HKU471" s="50"/>
      <c r="HKV471" s="50"/>
      <c r="HKW471" s="50"/>
      <c r="HKX471" s="50"/>
      <c r="HKY471" s="50"/>
      <c r="HKZ471" s="50"/>
      <c r="HLA471" s="50"/>
      <c r="HLB471" s="50"/>
      <c r="HLC471" s="50"/>
      <c r="HLD471" s="50"/>
      <c r="HLE471" s="50"/>
      <c r="HLF471" s="50"/>
      <c r="HLG471" s="50"/>
      <c r="HLH471" s="50"/>
      <c r="HLI471" s="50"/>
      <c r="HLJ471" s="50"/>
      <c r="HLK471" s="50"/>
      <c r="HLL471" s="50"/>
      <c r="HLM471" s="50"/>
      <c r="HLN471" s="50"/>
      <c r="HLO471" s="50"/>
      <c r="HLP471" s="50"/>
      <c r="HLQ471" s="50"/>
      <c r="HLR471" s="50"/>
      <c r="HLS471" s="50"/>
      <c r="HLT471" s="50"/>
      <c r="HLU471" s="50"/>
      <c r="HLV471" s="50"/>
      <c r="HLW471" s="50"/>
      <c r="HLX471" s="50"/>
      <c r="HLY471" s="50"/>
      <c r="HLZ471" s="50"/>
      <c r="HMA471" s="50"/>
      <c r="HMB471" s="50"/>
      <c r="HMC471" s="50"/>
      <c r="HMD471" s="50"/>
      <c r="HME471" s="50"/>
      <c r="HMF471" s="50"/>
      <c r="HMG471" s="50"/>
      <c r="HMH471" s="50"/>
      <c r="HMI471" s="50"/>
      <c r="HMJ471" s="50"/>
      <c r="HMK471" s="50"/>
      <c r="HML471" s="50"/>
      <c r="HMM471" s="50"/>
      <c r="HMN471" s="50"/>
      <c r="HMO471" s="50"/>
      <c r="HMP471" s="50"/>
      <c r="HMQ471" s="50"/>
      <c r="HMR471" s="50"/>
      <c r="HMS471" s="50"/>
      <c r="HMT471" s="50"/>
      <c r="HMU471" s="50"/>
      <c r="HMV471" s="50"/>
      <c r="HMW471" s="50"/>
      <c r="HMX471" s="50"/>
      <c r="HMY471" s="50"/>
      <c r="HMZ471" s="50"/>
      <c r="HNA471" s="50"/>
      <c r="HNB471" s="50"/>
      <c r="HNC471" s="50"/>
      <c r="HND471" s="50"/>
      <c r="HNE471" s="50"/>
      <c r="HNF471" s="50"/>
      <c r="HNG471" s="50"/>
      <c r="HNH471" s="50"/>
      <c r="HNI471" s="50"/>
      <c r="HNJ471" s="50"/>
      <c r="HNK471" s="50"/>
      <c r="HNL471" s="50"/>
      <c r="HNM471" s="50"/>
      <c r="HNN471" s="50"/>
      <c r="HNO471" s="50"/>
      <c r="HNP471" s="50"/>
      <c r="HNQ471" s="50"/>
      <c r="HNR471" s="50"/>
      <c r="HNS471" s="50"/>
      <c r="HNT471" s="50"/>
      <c r="HNU471" s="50"/>
      <c r="HNV471" s="50"/>
      <c r="HNW471" s="50"/>
      <c r="HNX471" s="50"/>
      <c r="HNY471" s="50"/>
      <c r="HNZ471" s="50"/>
      <c r="HOA471" s="50"/>
      <c r="HOB471" s="50"/>
      <c r="HOC471" s="50"/>
      <c r="HOD471" s="50"/>
      <c r="HOE471" s="50"/>
      <c r="HOF471" s="50"/>
      <c r="HOG471" s="50"/>
      <c r="HOH471" s="50"/>
      <c r="HOI471" s="50"/>
      <c r="HOJ471" s="50"/>
      <c r="HOK471" s="50"/>
      <c r="HOL471" s="50"/>
      <c r="HOM471" s="50"/>
      <c r="HON471" s="50"/>
      <c r="HOO471" s="50"/>
      <c r="HOP471" s="50"/>
      <c r="HOQ471" s="50"/>
      <c r="HOR471" s="50"/>
      <c r="HOS471" s="50"/>
      <c r="HOT471" s="50"/>
      <c r="HOU471" s="50"/>
      <c r="HOV471" s="50"/>
      <c r="HOW471" s="50"/>
      <c r="HOX471" s="50"/>
      <c r="HOY471" s="50"/>
      <c r="HOZ471" s="50"/>
      <c r="HPA471" s="50"/>
      <c r="HPB471" s="50"/>
      <c r="HPC471" s="50"/>
      <c r="HPD471" s="50"/>
      <c r="HPE471" s="50"/>
      <c r="HPF471" s="50"/>
      <c r="HPG471" s="50"/>
      <c r="HPH471" s="50"/>
      <c r="HPI471" s="50"/>
      <c r="HPJ471" s="50"/>
      <c r="HPK471" s="50"/>
      <c r="HPL471" s="50"/>
      <c r="HPM471" s="50"/>
      <c r="HPN471" s="50"/>
      <c r="HPO471" s="50"/>
      <c r="HPP471" s="50"/>
      <c r="HPQ471" s="50"/>
      <c r="HPR471" s="50"/>
      <c r="HPS471" s="50"/>
      <c r="HPT471" s="50"/>
      <c r="HPU471" s="50"/>
      <c r="HPV471" s="50"/>
      <c r="HPW471" s="50"/>
      <c r="HPX471" s="50"/>
      <c r="HPY471" s="50"/>
      <c r="HPZ471" s="50"/>
      <c r="HQA471" s="50"/>
      <c r="HQB471" s="50"/>
      <c r="HQC471" s="50"/>
      <c r="HQD471" s="50"/>
      <c r="HQE471" s="50"/>
      <c r="HQF471" s="50"/>
      <c r="HQG471" s="50"/>
      <c r="HQH471" s="50"/>
      <c r="HQI471" s="50"/>
      <c r="HQJ471" s="50"/>
      <c r="HQK471" s="50"/>
      <c r="HQL471" s="50"/>
      <c r="HQM471" s="50"/>
      <c r="HQN471" s="50"/>
      <c r="HQO471" s="50"/>
      <c r="HQP471" s="50"/>
      <c r="HQQ471" s="50"/>
      <c r="HQR471" s="50"/>
      <c r="HQS471" s="50"/>
      <c r="HQT471" s="50"/>
      <c r="HQU471" s="50"/>
      <c r="HQV471" s="50"/>
      <c r="HQW471" s="50"/>
      <c r="HQX471" s="50"/>
      <c r="HQY471" s="50"/>
      <c r="HQZ471" s="50"/>
      <c r="HRA471" s="50"/>
      <c r="HRB471" s="50"/>
      <c r="HRC471" s="50"/>
      <c r="HRD471" s="50"/>
      <c r="HRE471" s="50"/>
      <c r="HRF471" s="50"/>
      <c r="HRG471" s="50"/>
      <c r="HRH471" s="50"/>
      <c r="HRI471" s="50"/>
      <c r="HRJ471" s="50"/>
      <c r="HRK471" s="50"/>
      <c r="HRL471" s="50"/>
      <c r="HRM471" s="50"/>
      <c r="HRN471" s="50"/>
      <c r="HRO471" s="50"/>
      <c r="HRP471" s="50"/>
      <c r="HRQ471" s="50"/>
      <c r="HRR471" s="50"/>
      <c r="HRS471" s="50"/>
      <c r="HRT471" s="50"/>
      <c r="HRU471" s="50"/>
      <c r="HRV471" s="50"/>
      <c r="HRW471" s="50"/>
      <c r="HRX471" s="50"/>
      <c r="HRY471" s="50"/>
      <c r="HRZ471" s="50"/>
      <c r="HSA471" s="50"/>
      <c r="HSB471" s="50"/>
      <c r="HSC471" s="50"/>
      <c r="HSD471" s="50"/>
      <c r="HSE471" s="50"/>
      <c r="HSF471" s="50"/>
      <c r="HSG471" s="50"/>
      <c r="HSH471" s="50"/>
      <c r="HSI471" s="50"/>
      <c r="HSJ471" s="50"/>
      <c r="HSK471" s="50"/>
      <c r="HSL471" s="50"/>
      <c r="HSM471" s="50"/>
      <c r="HSN471" s="50"/>
      <c r="HSO471" s="50"/>
      <c r="HSP471" s="50"/>
      <c r="HSQ471" s="50"/>
      <c r="HSR471" s="50"/>
      <c r="HSS471" s="50"/>
      <c r="HST471" s="50"/>
      <c r="HSU471" s="50"/>
      <c r="HSV471" s="50"/>
      <c r="HSW471" s="50"/>
      <c r="HSX471" s="50"/>
      <c r="HSY471" s="50"/>
      <c r="HSZ471" s="50"/>
      <c r="HTA471" s="50"/>
      <c r="HTB471" s="50"/>
      <c r="HTC471" s="50"/>
      <c r="HTD471" s="50"/>
      <c r="HTE471" s="50"/>
      <c r="HTF471" s="50"/>
      <c r="HTG471" s="50"/>
      <c r="HTH471" s="50"/>
      <c r="HTI471" s="50"/>
      <c r="HTJ471" s="50"/>
      <c r="HTK471" s="50"/>
      <c r="HTL471" s="50"/>
      <c r="HTM471" s="50"/>
      <c r="HTN471" s="50"/>
      <c r="HTO471" s="50"/>
      <c r="HTP471" s="50"/>
      <c r="HTQ471" s="50"/>
      <c r="HTR471" s="50"/>
      <c r="HTS471" s="50"/>
      <c r="HTT471" s="50"/>
      <c r="HTU471" s="50"/>
      <c r="HTV471" s="50"/>
      <c r="HTW471" s="50"/>
      <c r="HTX471" s="50"/>
      <c r="HTY471" s="50"/>
      <c r="HTZ471" s="50"/>
      <c r="HUA471" s="50"/>
      <c r="HUB471" s="50"/>
      <c r="HUC471" s="50"/>
      <c r="HUD471" s="50"/>
      <c r="HUE471" s="50"/>
      <c r="HUF471" s="50"/>
      <c r="HUG471" s="50"/>
      <c r="HUH471" s="50"/>
      <c r="HUI471" s="50"/>
      <c r="HUJ471" s="50"/>
      <c r="HUK471" s="50"/>
      <c r="HUL471" s="50"/>
      <c r="HUM471" s="50"/>
      <c r="HUN471" s="50"/>
      <c r="HUO471" s="50"/>
      <c r="HUP471" s="50"/>
      <c r="HUQ471" s="50"/>
      <c r="HUR471" s="50"/>
      <c r="HUS471" s="50"/>
      <c r="HUT471" s="50"/>
      <c r="HUU471" s="50"/>
      <c r="HUV471" s="50"/>
      <c r="HUW471" s="50"/>
      <c r="HUX471" s="50"/>
      <c r="HUY471" s="50"/>
      <c r="HUZ471" s="50"/>
      <c r="HVA471" s="50"/>
      <c r="HVB471" s="50"/>
      <c r="HVC471" s="50"/>
      <c r="HVD471" s="50"/>
      <c r="HVE471" s="50"/>
      <c r="HVF471" s="50"/>
      <c r="HVG471" s="50"/>
      <c r="HVH471" s="50"/>
      <c r="HVI471" s="50"/>
      <c r="HVJ471" s="50"/>
      <c r="HVK471" s="50"/>
      <c r="HVL471" s="50"/>
      <c r="HVM471" s="50"/>
      <c r="HVN471" s="50"/>
      <c r="HVO471" s="50"/>
      <c r="HVP471" s="50"/>
      <c r="HVQ471" s="50"/>
      <c r="HVR471" s="50"/>
      <c r="HVS471" s="50"/>
      <c r="HVT471" s="50"/>
      <c r="HVU471" s="50"/>
      <c r="HVV471" s="50"/>
      <c r="HVW471" s="50"/>
      <c r="HVX471" s="50"/>
      <c r="HVY471" s="50"/>
      <c r="HVZ471" s="50"/>
      <c r="HWA471" s="50"/>
      <c r="HWB471" s="50"/>
      <c r="HWC471" s="50"/>
      <c r="HWD471" s="50"/>
      <c r="HWE471" s="50"/>
      <c r="HWF471" s="50"/>
      <c r="HWG471" s="50"/>
      <c r="HWH471" s="50"/>
      <c r="HWI471" s="50"/>
      <c r="HWJ471" s="50"/>
      <c r="HWK471" s="50"/>
      <c r="HWL471" s="50"/>
      <c r="HWM471" s="50"/>
      <c r="HWN471" s="50"/>
      <c r="HWO471" s="50"/>
      <c r="HWP471" s="50"/>
      <c r="HWQ471" s="50"/>
      <c r="HWR471" s="50"/>
      <c r="HWS471" s="50"/>
      <c r="HWT471" s="50"/>
      <c r="HWU471" s="50"/>
      <c r="HWV471" s="50"/>
      <c r="HWW471" s="50"/>
      <c r="HWX471" s="50"/>
      <c r="HWY471" s="50"/>
      <c r="HWZ471" s="50"/>
      <c r="HXA471" s="50"/>
      <c r="HXB471" s="50"/>
      <c r="HXC471" s="50"/>
      <c r="HXD471" s="50"/>
      <c r="HXE471" s="50"/>
      <c r="HXF471" s="50"/>
      <c r="HXG471" s="50"/>
      <c r="HXH471" s="50"/>
      <c r="HXI471" s="50"/>
      <c r="HXJ471" s="50"/>
      <c r="HXK471" s="50"/>
      <c r="HXL471" s="50"/>
      <c r="HXM471" s="50"/>
      <c r="HXN471" s="50"/>
      <c r="HXO471" s="50"/>
      <c r="HXP471" s="50"/>
      <c r="HXQ471" s="50"/>
      <c r="HXR471" s="50"/>
      <c r="HXS471" s="50"/>
      <c r="HXT471" s="50"/>
      <c r="HXU471" s="50"/>
      <c r="HXV471" s="50"/>
      <c r="HXW471" s="50"/>
      <c r="HXX471" s="50"/>
      <c r="HXY471" s="50"/>
      <c r="HXZ471" s="50"/>
      <c r="HYA471" s="50"/>
      <c r="HYB471" s="50"/>
      <c r="HYC471" s="50"/>
      <c r="HYD471" s="50"/>
      <c r="HYE471" s="50"/>
      <c r="HYF471" s="50"/>
      <c r="HYG471" s="50"/>
      <c r="HYH471" s="50"/>
      <c r="HYI471" s="50"/>
      <c r="HYJ471" s="50"/>
      <c r="HYK471" s="50"/>
      <c r="HYL471" s="50"/>
      <c r="HYM471" s="50"/>
      <c r="HYN471" s="50"/>
      <c r="HYO471" s="50"/>
      <c r="HYP471" s="50"/>
      <c r="HYQ471" s="50"/>
      <c r="HYR471" s="50"/>
      <c r="HYS471" s="50"/>
      <c r="HYT471" s="50"/>
      <c r="HYU471" s="50"/>
      <c r="HYV471" s="50"/>
      <c r="HYW471" s="50"/>
      <c r="HYX471" s="50"/>
      <c r="HYY471" s="50"/>
      <c r="HYZ471" s="50"/>
      <c r="HZA471" s="50"/>
      <c r="HZB471" s="50"/>
      <c r="HZC471" s="50"/>
      <c r="HZD471" s="50"/>
      <c r="HZE471" s="50"/>
      <c r="HZF471" s="50"/>
      <c r="HZG471" s="50"/>
      <c r="HZH471" s="50"/>
      <c r="HZI471" s="50"/>
      <c r="HZJ471" s="50"/>
      <c r="HZK471" s="50"/>
      <c r="HZL471" s="50"/>
      <c r="HZM471" s="50"/>
      <c r="HZN471" s="50"/>
      <c r="HZO471" s="50"/>
      <c r="HZP471" s="50"/>
      <c r="HZQ471" s="50"/>
      <c r="HZR471" s="50"/>
      <c r="HZS471" s="50"/>
      <c r="HZT471" s="50"/>
      <c r="HZU471" s="50"/>
      <c r="HZV471" s="50"/>
      <c r="HZW471" s="50"/>
      <c r="HZX471" s="50"/>
      <c r="HZY471" s="50"/>
      <c r="HZZ471" s="50"/>
      <c r="IAA471" s="50"/>
      <c r="IAB471" s="50"/>
      <c r="IAC471" s="50"/>
      <c r="IAD471" s="50"/>
      <c r="IAE471" s="50"/>
      <c r="IAF471" s="50"/>
      <c r="IAG471" s="50"/>
      <c r="IAH471" s="50"/>
      <c r="IAI471" s="50"/>
      <c r="IAJ471" s="50"/>
      <c r="IAK471" s="50"/>
      <c r="IAL471" s="50"/>
      <c r="IAM471" s="50"/>
      <c r="IAN471" s="50"/>
      <c r="IAO471" s="50"/>
      <c r="IAP471" s="50"/>
      <c r="IAQ471" s="50"/>
      <c r="IAR471" s="50"/>
      <c r="IAS471" s="50"/>
      <c r="IAT471" s="50"/>
      <c r="IAU471" s="50"/>
      <c r="IAV471" s="50"/>
      <c r="IAW471" s="50"/>
      <c r="IAX471" s="50"/>
      <c r="IAY471" s="50"/>
      <c r="IAZ471" s="50"/>
      <c r="IBA471" s="50"/>
      <c r="IBB471" s="50"/>
      <c r="IBC471" s="50"/>
      <c r="IBD471" s="50"/>
      <c r="IBE471" s="50"/>
      <c r="IBF471" s="50"/>
      <c r="IBG471" s="50"/>
      <c r="IBH471" s="50"/>
      <c r="IBI471" s="50"/>
      <c r="IBJ471" s="50"/>
      <c r="IBK471" s="50"/>
      <c r="IBL471" s="50"/>
      <c r="IBM471" s="50"/>
      <c r="IBN471" s="50"/>
      <c r="IBO471" s="50"/>
      <c r="IBP471" s="50"/>
      <c r="IBQ471" s="50"/>
      <c r="IBR471" s="50"/>
      <c r="IBS471" s="50"/>
      <c r="IBT471" s="50"/>
      <c r="IBU471" s="50"/>
      <c r="IBV471" s="50"/>
      <c r="IBW471" s="50"/>
      <c r="IBX471" s="50"/>
      <c r="IBY471" s="50"/>
      <c r="IBZ471" s="50"/>
      <c r="ICA471" s="50"/>
      <c r="ICB471" s="50"/>
      <c r="ICC471" s="50"/>
      <c r="ICD471" s="50"/>
      <c r="ICE471" s="50"/>
      <c r="ICF471" s="50"/>
      <c r="ICG471" s="50"/>
      <c r="ICH471" s="50"/>
      <c r="ICI471" s="50"/>
      <c r="ICJ471" s="50"/>
      <c r="ICK471" s="50"/>
      <c r="ICL471" s="50"/>
      <c r="ICM471" s="50"/>
      <c r="ICN471" s="50"/>
      <c r="ICO471" s="50"/>
      <c r="ICP471" s="50"/>
      <c r="ICQ471" s="50"/>
      <c r="ICR471" s="50"/>
      <c r="ICS471" s="50"/>
      <c r="ICT471" s="50"/>
      <c r="ICU471" s="50"/>
      <c r="ICV471" s="50"/>
      <c r="ICW471" s="50"/>
      <c r="ICX471" s="50"/>
      <c r="ICY471" s="50"/>
      <c r="ICZ471" s="50"/>
      <c r="IDA471" s="50"/>
      <c r="IDB471" s="50"/>
      <c r="IDC471" s="50"/>
      <c r="IDD471" s="50"/>
      <c r="IDE471" s="50"/>
      <c r="IDF471" s="50"/>
      <c r="IDG471" s="50"/>
      <c r="IDH471" s="50"/>
      <c r="IDI471" s="50"/>
      <c r="IDJ471" s="50"/>
      <c r="IDK471" s="50"/>
      <c r="IDL471" s="50"/>
      <c r="IDM471" s="50"/>
      <c r="IDN471" s="50"/>
      <c r="IDO471" s="50"/>
      <c r="IDP471" s="50"/>
      <c r="IDQ471" s="50"/>
      <c r="IDR471" s="50"/>
      <c r="IDS471" s="50"/>
      <c r="IDT471" s="50"/>
      <c r="IDU471" s="50"/>
      <c r="IDV471" s="50"/>
      <c r="IDW471" s="50"/>
      <c r="IDX471" s="50"/>
      <c r="IDY471" s="50"/>
      <c r="IDZ471" s="50"/>
      <c r="IEA471" s="50"/>
      <c r="IEB471" s="50"/>
      <c r="IEC471" s="50"/>
      <c r="IED471" s="50"/>
      <c r="IEE471" s="50"/>
      <c r="IEF471" s="50"/>
      <c r="IEG471" s="50"/>
      <c r="IEH471" s="50"/>
      <c r="IEI471" s="50"/>
      <c r="IEJ471" s="50"/>
      <c r="IEK471" s="50"/>
      <c r="IEL471" s="50"/>
      <c r="IEM471" s="50"/>
      <c r="IEN471" s="50"/>
      <c r="IEO471" s="50"/>
      <c r="IEP471" s="50"/>
      <c r="IEQ471" s="50"/>
      <c r="IER471" s="50"/>
      <c r="IES471" s="50"/>
      <c r="IET471" s="50"/>
      <c r="IEU471" s="50"/>
      <c r="IEV471" s="50"/>
      <c r="IEW471" s="50"/>
      <c r="IEX471" s="50"/>
      <c r="IEY471" s="50"/>
      <c r="IEZ471" s="50"/>
      <c r="IFA471" s="50"/>
      <c r="IFB471" s="50"/>
      <c r="IFC471" s="50"/>
      <c r="IFD471" s="50"/>
      <c r="IFE471" s="50"/>
      <c r="IFF471" s="50"/>
      <c r="IFG471" s="50"/>
      <c r="IFH471" s="50"/>
      <c r="IFI471" s="50"/>
      <c r="IFJ471" s="50"/>
      <c r="IFK471" s="50"/>
      <c r="IFL471" s="50"/>
      <c r="IFM471" s="50"/>
      <c r="IFN471" s="50"/>
      <c r="IFO471" s="50"/>
      <c r="IFP471" s="50"/>
      <c r="IFQ471" s="50"/>
      <c r="IFR471" s="50"/>
      <c r="IFS471" s="50"/>
      <c r="IFT471" s="50"/>
      <c r="IFU471" s="50"/>
      <c r="IFV471" s="50"/>
      <c r="IFW471" s="50"/>
      <c r="IFX471" s="50"/>
      <c r="IFY471" s="50"/>
      <c r="IFZ471" s="50"/>
      <c r="IGA471" s="50"/>
      <c r="IGB471" s="50"/>
      <c r="IGC471" s="50"/>
      <c r="IGD471" s="50"/>
      <c r="IGE471" s="50"/>
      <c r="IGF471" s="50"/>
      <c r="IGG471" s="50"/>
      <c r="IGH471" s="50"/>
      <c r="IGI471" s="50"/>
      <c r="IGJ471" s="50"/>
      <c r="IGK471" s="50"/>
      <c r="IGL471" s="50"/>
      <c r="IGM471" s="50"/>
      <c r="IGN471" s="50"/>
      <c r="IGO471" s="50"/>
      <c r="IGP471" s="50"/>
      <c r="IGQ471" s="50"/>
      <c r="IGR471" s="50"/>
      <c r="IGS471" s="50"/>
      <c r="IGT471" s="50"/>
      <c r="IGU471" s="50"/>
      <c r="IGV471" s="50"/>
      <c r="IGW471" s="50"/>
      <c r="IGX471" s="50"/>
      <c r="IGY471" s="50"/>
      <c r="IGZ471" s="50"/>
      <c r="IHA471" s="50"/>
      <c r="IHB471" s="50"/>
      <c r="IHC471" s="50"/>
      <c r="IHD471" s="50"/>
      <c r="IHE471" s="50"/>
      <c r="IHF471" s="50"/>
      <c r="IHG471" s="50"/>
      <c r="IHH471" s="50"/>
      <c r="IHI471" s="50"/>
      <c r="IHJ471" s="50"/>
      <c r="IHK471" s="50"/>
      <c r="IHL471" s="50"/>
      <c r="IHM471" s="50"/>
      <c r="IHN471" s="50"/>
      <c r="IHO471" s="50"/>
      <c r="IHP471" s="50"/>
      <c r="IHQ471" s="50"/>
      <c r="IHR471" s="50"/>
      <c r="IHS471" s="50"/>
      <c r="IHT471" s="50"/>
      <c r="IHU471" s="50"/>
      <c r="IHV471" s="50"/>
      <c r="IHW471" s="50"/>
      <c r="IHX471" s="50"/>
      <c r="IHY471" s="50"/>
      <c r="IHZ471" s="50"/>
      <c r="IIA471" s="50"/>
      <c r="IIB471" s="50"/>
      <c r="IIC471" s="50"/>
      <c r="IID471" s="50"/>
      <c r="IIE471" s="50"/>
      <c r="IIF471" s="50"/>
      <c r="IIG471" s="50"/>
      <c r="IIH471" s="50"/>
      <c r="III471" s="50"/>
      <c r="IIJ471" s="50"/>
      <c r="IIK471" s="50"/>
      <c r="IIL471" s="50"/>
      <c r="IIM471" s="50"/>
      <c r="IIN471" s="50"/>
      <c r="IIO471" s="50"/>
      <c r="IIP471" s="50"/>
      <c r="IIQ471" s="50"/>
      <c r="IIR471" s="50"/>
      <c r="IIS471" s="50"/>
      <c r="IIT471" s="50"/>
      <c r="IIU471" s="50"/>
      <c r="IIV471" s="50"/>
      <c r="IIW471" s="50"/>
      <c r="IIX471" s="50"/>
      <c r="IIY471" s="50"/>
      <c r="IIZ471" s="50"/>
      <c r="IJA471" s="50"/>
      <c r="IJB471" s="50"/>
      <c r="IJC471" s="50"/>
      <c r="IJD471" s="50"/>
      <c r="IJE471" s="50"/>
      <c r="IJF471" s="50"/>
      <c r="IJG471" s="50"/>
      <c r="IJH471" s="50"/>
      <c r="IJI471" s="50"/>
      <c r="IJJ471" s="50"/>
      <c r="IJK471" s="50"/>
      <c r="IJL471" s="50"/>
      <c r="IJM471" s="50"/>
      <c r="IJN471" s="50"/>
      <c r="IJO471" s="50"/>
      <c r="IJP471" s="50"/>
      <c r="IJQ471" s="50"/>
      <c r="IJR471" s="50"/>
      <c r="IJS471" s="50"/>
      <c r="IJT471" s="50"/>
      <c r="IJU471" s="50"/>
      <c r="IJV471" s="50"/>
      <c r="IJW471" s="50"/>
      <c r="IJX471" s="50"/>
      <c r="IJY471" s="50"/>
      <c r="IJZ471" s="50"/>
      <c r="IKA471" s="50"/>
      <c r="IKB471" s="50"/>
      <c r="IKC471" s="50"/>
      <c r="IKD471" s="50"/>
      <c r="IKE471" s="50"/>
      <c r="IKF471" s="50"/>
      <c r="IKG471" s="50"/>
      <c r="IKH471" s="50"/>
      <c r="IKI471" s="50"/>
      <c r="IKJ471" s="50"/>
      <c r="IKK471" s="50"/>
      <c r="IKL471" s="50"/>
      <c r="IKM471" s="50"/>
      <c r="IKN471" s="50"/>
      <c r="IKO471" s="50"/>
      <c r="IKP471" s="50"/>
      <c r="IKQ471" s="50"/>
      <c r="IKR471" s="50"/>
      <c r="IKS471" s="50"/>
      <c r="IKT471" s="50"/>
      <c r="IKU471" s="50"/>
      <c r="IKV471" s="50"/>
      <c r="IKW471" s="50"/>
      <c r="IKX471" s="50"/>
      <c r="IKY471" s="50"/>
      <c r="IKZ471" s="50"/>
      <c r="ILA471" s="50"/>
      <c r="ILB471" s="50"/>
      <c r="ILC471" s="50"/>
      <c r="ILD471" s="50"/>
      <c r="ILE471" s="50"/>
      <c r="ILF471" s="50"/>
      <c r="ILG471" s="50"/>
      <c r="ILH471" s="50"/>
      <c r="ILI471" s="50"/>
      <c r="ILJ471" s="50"/>
      <c r="ILK471" s="50"/>
      <c r="ILL471" s="50"/>
      <c r="ILM471" s="50"/>
      <c r="ILN471" s="50"/>
      <c r="ILO471" s="50"/>
      <c r="ILP471" s="50"/>
      <c r="ILQ471" s="50"/>
      <c r="ILR471" s="50"/>
      <c r="ILS471" s="50"/>
      <c r="ILT471" s="50"/>
      <c r="ILU471" s="50"/>
      <c r="ILV471" s="50"/>
      <c r="ILW471" s="50"/>
      <c r="ILX471" s="50"/>
      <c r="ILY471" s="50"/>
      <c r="ILZ471" s="50"/>
      <c r="IMA471" s="50"/>
      <c r="IMB471" s="50"/>
      <c r="IMC471" s="50"/>
      <c r="IMD471" s="50"/>
      <c r="IME471" s="50"/>
      <c r="IMF471" s="50"/>
      <c r="IMG471" s="50"/>
      <c r="IMH471" s="50"/>
      <c r="IMI471" s="50"/>
      <c r="IMJ471" s="50"/>
      <c r="IMK471" s="50"/>
      <c r="IML471" s="50"/>
      <c r="IMM471" s="50"/>
      <c r="IMN471" s="50"/>
      <c r="IMO471" s="50"/>
      <c r="IMP471" s="50"/>
      <c r="IMQ471" s="50"/>
      <c r="IMR471" s="50"/>
      <c r="IMS471" s="50"/>
      <c r="IMT471" s="50"/>
      <c r="IMU471" s="50"/>
      <c r="IMV471" s="50"/>
      <c r="IMW471" s="50"/>
      <c r="IMX471" s="50"/>
      <c r="IMY471" s="50"/>
      <c r="IMZ471" s="50"/>
      <c r="INA471" s="50"/>
      <c r="INB471" s="50"/>
      <c r="INC471" s="50"/>
      <c r="IND471" s="50"/>
      <c r="INE471" s="50"/>
      <c r="INF471" s="50"/>
      <c r="ING471" s="50"/>
      <c r="INH471" s="50"/>
      <c r="INI471" s="50"/>
      <c r="INJ471" s="50"/>
      <c r="INK471" s="50"/>
      <c r="INL471" s="50"/>
      <c r="INM471" s="50"/>
      <c r="INN471" s="50"/>
      <c r="INO471" s="50"/>
      <c r="INP471" s="50"/>
      <c r="INQ471" s="50"/>
      <c r="INR471" s="50"/>
      <c r="INS471" s="50"/>
      <c r="INT471" s="50"/>
      <c r="INU471" s="50"/>
      <c r="INV471" s="50"/>
      <c r="INW471" s="50"/>
      <c r="INX471" s="50"/>
      <c r="INY471" s="50"/>
      <c r="INZ471" s="50"/>
      <c r="IOA471" s="50"/>
      <c r="IOB471" s="50"/>
      <c r="IOC471" s="50"/>
      <c r="IOD471" s="50"/>
      <c r="IOE471" s="50"/>
      <c r="IOF471" s="50"/>
      <c r="IOG471" s="50"/>
      <c r="IOH471" s="50"/>
      <c r="IOI471" s="50"/>
      <c r="IOJ471" s="50"/>
      <c r="IOK471" s="50"/>
      <c r="IOL471" s="50"/>
      <c r="IOM471" s="50"/>
      <c r="ION471" s="50"/>
      <c r="IOO471" s="50"/>
      <c r="IOP471" s="50"/>
      <c r="IOQ471" s="50"/>
      <c r="IOR471" s="50"/>
      <c r="IOS471" s="50"/>
      <c r="IOT471" s="50"/>
      <c r="IOU471" s="50"/>
      <c r="IOV471" s="50"/>
      <c r="IOW471" s="50"/>
      <c r="IOX471" s="50"/>
      <c r="IOY471" s="50"/>
      <c r="IOZ471" s="50"/>
      <c r="IPA471" s="50"/>
      <c r="IPB471" s="50"/>
      <c r="IPC471" s="50"/>
      <c r="IPD471" s="50"/>
      <c r="IPE471" s="50"/>
      <c r="IPF471" s="50"/>
      <c r="IPG471" s="50"/>
      <c r="IPH471" s="50"/>
      <c r="IPI471" s="50"/>
      <c r="IPJ471" s="50"/>
      <c r="IPK471" s="50"/>
      <c r="IPL471" s="50"/>
      <c r="IPM471" s="50"/>
      <c r="IPN471" s="50"/>
      <c r="IPO471" s="50"/>
      <c r="IPP471" s="50"/>
      <c r="IPQ471" s="50"/>
      <c r="IPR471" s="50"/>
      <c r="IPS471" s="50"/>
      <c r="IPT471" s="50"/>
      <c r="IPU471" s="50"/>
      <c r="IPV471" s="50"/>
      <c r="IPW471" s="50"/>
      <c r="IPX471" s="50"/>
      <c r="IPY471" s="50"/>
      <c r="IPZ471" s="50"/>
      <c r="IQA471" s="50"/>
      <c r="IQB471" s="50"/>
      <c r="IQC471" s="50"/>
      <c r="IQD471" s="50"/>
      <c r="IQE471" s="50"/>
      <c r="IQF471" s="50"/>
      <c r="IQG471" s="50"/>
      <c r="IQH471" s="50"/>
      <c r="IQI471" s="50"/>
      <c r="IQJ471" s="50"/>
      <c r="IQK471" s="50"/>
      <c r="IQL471" s="50"/>
      <c r="IQM471" s="50"/>
      <c r="IQN471" s="50"/>
      <c r="IQO471" s="50"/>
      <c r="IQP471" s="50"/>
      <c r="IQQ471" s="50"/>
      <c r="IQR471" s="50"/>
      <c r="IQS471" s="50"/>
      <c r="IQT471" s="50"/>
      <c r="IQU471" s="50"/>
      <c r="IQV471" s="50"/>
      <c r="IQW471" s="50"/>
      <c r="IQX471" s="50"/>
      <c r="IQY471" s="50"/>
      <c r="IQZ471" s="50"/>
      <c r="IRA471" s="50"/>
      <c r="IRB471" s="50"/>
      <c r="IRC471" s="50"/>
      <c r="IRD471" s="50"/>
      <c r="IRE471" s="50"/>
      <c r="IRF471" s="50"/>
      <c r="IRG471" s="50"/>
      <c r="IRH471" s="50"/>
      <c r="IRI471" s="50"/>
      <c r="IRJ471" s="50"/>
      <c r="IRK471" s="50"/>
      <c r="IRL471" s="50"/>
      <c r="IRM471" s="50"/>
      <c r="IRN471" s="50"/>
      <c r="IRO471" s="50"/>
      <c r="IRP471" s="50"/>
      <c r="IRQ471" s="50"/>
      <c r="IRR471" s="50"/>
      <c r="IRS471" s="50"/>
      <c r="IRT471" s="50"/>
      <c r="IRU471" s="50"/>
      <c r="IRV471" s="50"/>
      <c r="IRW471" s="50"/>
      <c r="IRX471" s="50"/>
      <c r="IRY471" s="50"/>
      <c r="IRZ471" s="50"/>
      <c r="ISA471" s="50"/>
      <c r="ISB471" s="50"/>
      <c r="ISC471" s="50"/>
      <c r="ISD471" s="50"/>
      <c r="ISE471" s="50"/>
      <c r="ISF471" s="50"/>
      <c r="ISG471" s="50"/>
      <c r="ISH471" s="50"/>
      <c r="ISI471" s="50"/>
      <c r="ISJ471" s="50"/>
      <c r="ISK471" s="50"/>
      <c r="ISL471" s="50"/>
      <c r="ISM471" s="50"/>
      <c r="ISN471" s="50"/>
      <c r="ISO471" s="50"/>
      <c r="ISP471" s="50"/>
      <c r="ISQ471" s="50"/>
      <c r="ISR471" s="50"/>
      <c r="ISS471" s="50"/>
      <c r="IST471" s="50"/>
      <c r="ISU471" s="50"/>
      <c r="ISV471" s="50"/>
      <c r="ISW471" s="50"/>
      <c r="ISX471" s="50"/>
      <c r="ISY471" s="50"/>
      <c r="ISZ471" s="50"/>
      <c r="ITA471" s="50"/>
      <c r="ITB471" s="50"/>
      <c r="ITC471" s="50"/>
      <c r="ITD471" s="50"/>
      <c r="ITE471" s="50"/>
      <c r="ITF471" s="50"/>
      <c r="ITG471" s="50"/>
      <c r="ITH471" s="50"/>
      <c r="ITI471" s="50"/>
      <c r="ITJ471" s="50"/>
      <c r="ITK471" s="50"/>
      <c r="ITL471" s="50"/>
      <c r="ITM471" s="50"/>
      <c r="ITN471" s="50"/>
      <c r="ITO471" s="50"/>
      <c r="ITP471" s="50"/>
      <c r="ITQ471" s="50"/>
      <c r="ITR471" s="50"/>
      <c r="ITS471" s="50"/>
      <c r="ITT471" s="50"/>
      <c r="ITU471" s="50"/>
      <c r="ITV471" s="50"/>
      <c r="ITW471" s="50"/>
      <c r="ITX471" s="50"/>
      <c r="ITY471" s="50"/>
      <c r="ITZ471" s="50"/>
      <c r="IUA471" s="50"/>
      <c r="IUB471" s="50"/>
      <c r="IUC471" s="50"/>
      <c r="IUD471" s="50"/>
      <c r="IUE471" s="50"/>
      <c r="IUF471" s="50"/>
      <c r="IUG471" s="50"/>
      <c r="IUH471" s="50"/>
      <c r="IUI471" s="50"/>
      <c r="IUJ471" s="50"/>
      <c r="IUK471" s="50"/>
      <c r="IUL471" s="50"/>
      <c r="IUM471" s="50"/>
      <c r="IUN471" s="50"/>
      <c r="IUO471" s="50"/>
      <c r="IUP471" s="50"/>
      <c r="IUQ471" s="50"/>
      <c r="IUR471" s="50"/>
      <c r="IUS471" s="50"/>
      <c r="IUT471" s="50"/>
      <c r="IUU471" s="50"/>
      <c r="IUV471" s="50"/>
      <c r="IUW471" s="50"/>
      <c r="IUX471" s="50"/>
      <c r="IUY471" s="50"/>
      <c r="IUZ471" s="50"/>
      <c r="IVA471" s="50"/>
      <c r="IVB471" s="50"/>
      <c r="IVC471" s="50"/>
      <c r="IVD471" s="50"/>
      <c r="IVE471" s="50"/>
      <c r="IVF471" s="50"/>
      <c r="IVG471" s="50"/>
      <c r="IVH471" s="50"/>
      <c r="IVI471" s="50"/>
      <c r="IVJ471" s="50"/>
      <c r="IVK471" s="50"/>
      <c r="IVL471" s="50"/>
      <c r="IVM471" s="50"/>
      <c r="IVN471" s="50"/>
      <c r="IVO471" s="50"/>
      <c r="IVP471" s="50"/>
      <c r="IVQ471" s="50"/>
      <c r="IVR471" s="50"/>
      <c r="IVS471" s="50"/>
      <c r="IVT471" s="50"/>
      <c r="IVU471" s="50"/>
      <c r="IVV471" s="50"/>
      <c r="IVW471" s="50"/>
      <c r="IVX471" s="50"/>
      <c r="IVY471" s="50"/>
      <c r="IVZ471" s="50"/>
      <c r="IWA471" s="50"/>
      <c r="IWB471" s="50"/>
      <c r="IWC471" s="50"/>
      <c r="IWD471" s="50"/>
      <c r="IWE471" s="50"/>
      <c r="IWF471" s="50"/>
      <c r="IWG471" s="50"/>
      <c r="IWH471" s="50"/>
      <c r="IWI471" s="50"/>
      <c r="IWJ471" s="50"/>
      <c r="IWK471" s="50"/>
      <c r="IWL471" s="50"/>
      <c r="IWM471" s="50"/>
      <c r="IWN471" s="50"/>
      <c r="IWO471" s="50"/>
      <c r="IWP471" s="50"/>
      <c r="IWQ471" s="50"/>
      <c r="IWR471" s="50"/>
      <c r="IWS471" s="50"/>
      <c r="IWT471" s="50"/>
      <c r="IWU471" s="50"/>
      <c r="IWV471" s="50"/>
      <c r="IWW471" s="50"/>
      <c r="IWX471" s="50"/>
      <c r="IWY471" s="50"/>
      <c r="IWZ471" s="50"/>
      <c r="IXA471" s="50"/>
      <c r="IXB471" s="50"/>
      <c r="IXC471" s="50"/>
      <c r="IXD471" s="50"/>
      <c r="IXE471" s="50"/>
      <c r="IXF471" s="50"/>
      <c r="IXG471" s="50"/>
      <c r="IXH471" s="50"/>
      <c r="IXI471" s="50"/>
      <c r="IXJ471" s="50"/>
      <c r="IXK471" s="50"/>
      <c r="IXL471" s="50"/>
      <c r="IXM471" s="50"/>
      <c r="IXN471" s="50"/>
      <c r="IXO471" s="50"/>
      <c r="IXP471" s="50"/>
      <c r="IXQ471" s="50"/>
      <c r="IXR471" s="50"/>
      <c r="IXS471" s="50"/>
      <c r="IXT471" s="50"/>
      <c r="IXU471" s="50"/>
      <c r="IXV471" s="50"/>
      <c r="IXW471" s="50"/>
      <c r="IXX471" s="50"/>
      <c r="IXY471" s="50"/>
      <c r="IXZ471" s="50"/>
      <c r="IYA471" s="50"/>
      <c r="IYB471" s="50"/>
      <c r="IYC471" s="50"/>
      <c r="IYD471" s="50"/>
      <c r="IYE471" s="50"/>
      <c r="IYF471" s="50"/>
      <c r="IYG471" s="50"/>
      <c r="IYH471" s="50"/>
      <c r="IYI471" s="50"/>
      <c r="IYJ471" s="50"/>
      <c r="IYK471" s="50"/>
      <c r="IYL471" s="50"/>
      <c r="IYM471" s="50"/>
      <c r="IYN471" s="50"/>
      <c r="IYO471" s="50"/>
      <c r="IYP471" s="50"/>
      <c r="IYQ471" s="50"/>
      <c r="IYR471" s="50"/>
      <c r="IYS471" s="50"/>
      <c r="IYT471" s="50"/>
      <c r="IYU471" s="50"/>
      <c r="IYV471" s="50"/>
      <c r="IYW471" s="50"/>
      <c r="IYX471" s="50"/>
      <c r="IYY471" s="50"/>
      <c r="IYZ471" s="50"/>
      <c r="IZA471" s="50"/>
      <c r="IZB471" s="50"/>
      <c r="IZC471" s="50"/>
      <c r="IZD471" s="50"/>
      <c r="IZE471" s="50"/>
      <c r="IZF471" s="50"/>
      <c r="IZG471" s="50"/>
      <c r="IZH471" s="50"/>
      <c r="IZI471" s="50"/>
      <c r="IZJ471" s="50"/>
      <c r="IZK471" s="50"/>
      <c r="IZL471" s="50"/>
      <c r="IZM471" s="50"/>
      <c r="IZN471" s="50"/>
      <c r="IZO471" s="50"/>
      <c r="IZP471" s="50"/>
      <c r="IZQ471" s="50"/>
      <c r="IZR471" s="50"/>
      <c r="IZS471" s="50"/>
      <c r="IZT471" s="50"/>
      <c r="IZU471" s="50"/>
      <c r="IZV471" s="50"/>
      <c r="IZW471" s="50"/>
      <c r="IZX471" s="50"/>
      <c r="IZY471" s="50"/>
      <c r="IZZ471" s="50"/>
      <c r="JAA471" s="50"/>
      <c r="JAB471" s="50"/>
      <c r="JAC471" s="50"/>
      <c r="JAD471" s="50"/>
      <c r="JAE471" s="50"/>
      <c r="JAF471" s="50"/>
      <c r="JAG471" s="50"/>
      <c r="JAH471" s="50"/>
      <c r="JAI471" s="50"/>
      <c r="JAJ471" s="50"/>
      <c r="JAK471" s="50"/>
      <c r="JAL471" s="50"/>
      <c r="JAM471" s="50"/>
      <c r="JAN471" s="50"/>
      <c r="JAO471" s="50"/>
      <c r="JAP471" s="50"/>
      <c r="JAQ471" s="50"/>
      <c r="JAR471" s="50"/>
      <c r="JAS471" s="50"/>
      <c r="JAT471" s="50"/>
      <c r="JAU471" s="50"/>
      <c r="JAV471" s="50"/>
      <c r="JAW471" s="50"/>
      <c r="JAX471" s="50"/>
      <c r="JAY471" s="50"/>
      <c r="JAZ471" s="50"/>
      <c r="JBA471" s="50"/>
      <c r="JBB471" s="50"/>
      <c r="JBC471" s="50"/>
      <c r="JBD471" s="50"/>
      <c r="JBE471" s="50"/>
      <c r="JBF471" s="50"/>
      <c r="JBG471" s="50"/>
      <c r="JBH471" s="50"/>
      <c r="JBI471" s="50"/>
      <c r="JBJ471" s="50"/>
      <c r="JBK471" s="50"/>
      <c r="JBL471" s="50"/>
      <c r="JBM471" s="50"/>
      <c r="JBN471" s="50"/>
      <c r="JBO471" s="50"/>
      <c r="JBP471" s="50"/>
      <c r="JBQ471" s="50"/>
      <c r="JBR471" s="50"/>
      <c r="JBS471" s="50"/>
      <c r="JBT471" s="50"/>
      <c r="JBU471" s="50"/>
      <c r="JBV471" s="50"/>
      <c r="JBW471" s="50"/>
      <c r="JBX471" s="50"/>
      <c r="JBY471" s="50"/>
      <c r="JBZ471" s="50"/>
      <c r="JCA471" s="50"/>
      <c r="JCB471" s="50"/>
      <c r="JCC471" s="50"/>
      <c r="JCD471" s="50"/>
      <c r="JCE471" s="50"/>
      <c r="JCF471" s="50"/>
      <c r="JCG471" s="50"/>
      <c r="JCH471" s="50"/>
      <c r="JCI471" s="50"/>
      <c r="JCJ471" s="50"/>
      <c r="JCK471" s="50"/>
      <c r="JCL471" s="50"/>
      <c r="JCM471" s="50"/>
      <c r="JCN471" s="50"/>
      <c r="JCO471" s="50"/>
      <c r="JCP471" s="50"/>
      <c r="JCQ471" s="50"/>
      <c r="JCR471" s="50"/>
      <c r="JCS471" s="50"/>
      <c r="JCT471" s="50"/>
      <c r="JCU471" s="50"/>
      <c r="JCV471" s="50"/>
      <c r="JCW471" s="50"/>
      <c r="JCX471" s="50"/>
      <c r="JCY471" s="50"/>
      <c r="JCZ471" s="50"/>
      <c r="JDA471" s="50"/>
      <c r="JDB471" s="50"/>
      <c r="JDC471" s="50"/>
      <c r="JDD471" s="50"/>
      <c r="JDE471" s="50"/>
      <c r="JDF471" s="50"/>
      <c r="JDG471" s="50"/>
      <c r="JDH471" s="50"/>
      <c r="JDI471" s="50"/>
      <c r="JDJ471" s="50"/>
      <c r="JDK471" s="50"/>
      <c r="JDL471" s="50"/>
      <c r="JDM471" s="50"/>
      <c r="JDN471" s="50"/>
      <c r="JDO471" s="50"/>
      <c r="JDP471" s="50"/>
      <c r="JDQ471" s="50"/>
      <c r="JDR471" s="50"/>
      <c r="JDS471" s="50"/>
      <c r="JDT471" s="50"/>
      <c r="JDU471" s="50"/>
      <c r="JDV471" s="50"/>
      <c r="JDW471" s="50"/>
      <c r="JDX471" s="50"/>
      <c r="JDY471" s="50"/>
      <c r="JDZ471" s="50"/>
      <c r="JEA471" s="50"/>
      <c r="JEB471" s="50"/>
      <c r="JEC471" s="50"/>
      <c r="JED471" s="50"/>
      <c r="JEE471" s="50"/>
      <c r="JEF471" s="50"/>
      <c r="JEG471" s="50"/>
      <c r="JEH471" s="50"/>
      <c r="JEI471" s="50"/>
      <c r="JEJ471" s="50"/>
      <c r="JEK471" s="50"/>
      <c r="JEL471" s="50"/>
      <c r="JEM471" s="50"/>
      <c r="JEN471" s="50"/>
      <c r="JEO471" s="50"/>
      <c r="JEP471" s="50"/>
      <c r="JEQ471" s="50"/>
      <c r="JER471" s="50"/>
      <c r="JES471" s="50"/>
      <c r="JET471" s="50"/>
      <c r="JEU471" s="50"/>
      <c r="JEV471" s="50"/>
      <c r="JEW471" s="50"/>
      <c r="JEX471" s="50"/>
      <c r="JEY471" s="50"/>
      <c r="JEZ471" s="50"/>
      <c r="JFA471" s="50"/>
      <c r="JFB471" s="50"/>
      <c r="JFC471" s="50"/>
      <c r="JFD471" s="50"/>
      <c r="JFE471" s="50"/>
      <c r="JFF471" s="50"/>
      <c r="JFG471" s="50"/>
      <c r="JFH471" s="50"/>
      <c r="JFI471" s="50"/>
      <c r="JFJ471" s="50"/>
      <c r="JFK471" s="50"/>
      <c r="JFL471" s="50"/>
      <c r="JFM471" s="50"/>
      <c r="JFN471" s="50"/>
      <c r="JFO471" s="50"/>
      <c r="JFP471" s="50"/>
      <c r="JFQ471" s="50"/>
      <c r="JFR471" s="50"/>
      <c r="JFS471" s="50"/>
      <c r="JFT471" s="50"/>
      <c r="JFU471" s="50"/>
      <c r="JFV471" s="50"/>
      <c r="JFW471" s="50"/>
      <c r="JFX471" s="50"/>
      <c r="JFY471" s="50"/>
      <c r="JFZ471" s="50"/>
      <c r="JGA471" s="50"/>
      <c r="JGB471" s="50"/>
      <c r="JGC471" s="50"/>
      <c r="JGD471" s="50"/>
      <c r="JGE471" s="50"/>
      <c r="JGF471" s="50"/>
      <c r="JGG471" s="50"/>
      <c r="JGH471" s="50"/>
      <c r="JGI471" s="50"/>
      <c r="JGJ471" s="50"/>
      <c r="JGK471" s="50"/>
      <c r="JGL471" s="50"/>
      <c r="JGM471" s="50"/>
      <c r="JGN471" s="50"/>
      <c r="JGO471" s="50"/>
      <c r="JGP471" s="50"/>
      <c r="JGQ471" s="50"/>
      <c r="JGR471" s="50"/>
      <c r="JGS471" s="50"/>
      <c r="JGT471" s="50"/>
      <c r="JGU471" s="50"/>
      <c r="JGV471" s="50"/>
      <c r="JGW471" s="50"/>
      <c r="JGX471" s="50"/>
      <c r="JGY471" s="50"/>
      <c r="JGZ471" s="50"/>
      <c r="JHA471" s="50"/>
      <c r="JHB471" s="50"/>
      <c r="JHC471" s="50"/>
      <c r="JHD471" s="50"/>
      <c r="JHE471" s="50"/>
      <c r="JHF471" s="50"/>
      <c r="JHG471" s="50"/>
      <c r="JHH471" s="50"/>
      <c r="JHI471" s="50"/>
      <c r="JHJ471" s="50"/>
      <c r="JHK471" s="50"/>
      <c r="JHL471" s="50"/>
      <c r="JHM471" s="50"/>
      <c r="JHN471" s="50"/>
      <c r="JHO471" s="50"/>
      <c r="JHP471" s="50"/>
      <c r="JHQ471" s="50"/>
      <c r="JHR471" s="50"/>
      <c r="JHS471" s="50"/>
      <c r="JHT471" s="50"/>
      <c r="JHU471" s="50"/>
      <c r="JHV471" s="50"/>
      <c r="JHW471" s="50"/>
      <c r="JHX471" s="50"/>
      <c r="JHY471" s="50"/>
      <c r="JHZ471" s="50"/>
      <c r="JIA471" s="50"/>
      <c r="JIB471" s="50"/>
      <c r="JIC471" s="50"/>
      <c r="JID471" s="50"/>
      <c r="JIE471" s="50"/>
      <c r="JIF471" s="50"/>
      <c r="JIG471" s="50"/>
      <c r="JIH471" s="50"/>
      <c r="JII471" s="50"/>
      <c r="JIJ471" s="50"/>
      <c r="JIK471" s="50"/>
      <c r="JIL471" s="50"/>
      <c r="JIM471" s="50"/>
      <c r="JIN471" s="50"/>
      <c r="JIO471" s="50"/>
      <c r="JIP471" s="50"/>
      <c r="JIQ471" s="50"/>
      <c r="JIR471" s="50"/>
      <c r="JIS471" s="50"/>
      <c r="JIT471" s="50"/>
      <c r="JIU471" s="50"/>
      <c r="JIV471" s="50"/>
      <c r="JIW471" s="50"/>
      <c r="JIX471" s="50"/>
      <c r="JIY471" s="50"/>
      <c r="JIZ471" s="50"/>
      <c r="JJA471" s="50"/>
      <c r="JJB471" s="50"/>
      <c r="JJC471" s="50"/>
      <c r="JJD471" s="50"/>
      <c r="JJE471" s="50"/>
      <c r="JJF471" s="50"/>
      <c r="JJG471" s="50"/>
      <c r="JJH471" s="50"/>
      <c r="JJI471" s="50"/>
      <c r="JJJ471" s="50"/>
      <c r="JJK471" s="50"/>
      <c r="JJL471" s="50"/>
      <c r="JJM471" s="50"/>
      <c r="JJN471" s="50"/>
      <c r="JJO471" s="50"/>
      <c r="JJP471" s="50"/>
      <c r="JJQ471" s="50"/>
      <c r="JJR471" s="50"/>
      <c r="JJS471" s="50"/>
      <c r="JJT471" s="50"/>
      <c r="JJU471" s="50"/>
      <c r="JJV471" s="50"/>
      <c r="JJW471" s="50"/>
      <c r="JJX471" s="50"/>
      <c r="JJY471" s="50"/>
      <c r="JJZ471" s="50"/>
      <c r="JKA471" s="50"/>
      <c r="JKB471" s="50"/>
      <c r="JKC471" s="50"/>
      <c r="JKD471" s="50"/>
      <c r="JKE471" s="50"/>
      <c r="JKF471" s="50"/>
      <c r="JKG471" s="50"/>
      <c r="JKH471" s="50"/>
      <c r="JKI471" s="50"/>
      <c r="JKJ471" s="50"/>
      <c r="JKK471" s="50"/>
      <c r="JKL471" s="50"/>
      <c r="JKM471" s="50"/>
      <c r="JKN471" s="50"/>
      <c r="JKO471" s="50"/>
      <c r="JKP471" s="50"/>
      <c r="JKQ471" s="50"/>
      <c r="JKR471" s="50"/>
      <c r="JKS471" s="50"/>
      <c r="JKT471" s="50"/>
      <c r="JKU471" s="50"/>
      <c r="JKV471" s="50"/>
      <c r="JKW471" s="50"/>
      <c r="JKX471" s="50"/>
      <c r="JKY471" s="50"/>
      <c r="JKZ471" s="50"/>
      <c r="JLA471" s="50"/>
      <c r="JLB471" s="50"/>
      <c r="JLC471" s="50"/>
      <c r="JLD471" s="50"/>
      <c r="JLE471" s="50"/>
      <c r="JLF471" s="50"/>
      <c r="JLG471" s="50"/>
      <c r="JLH471" s="50"/>
      <c r="JLI471" s="50"/>
      <c r="JLJ471" s="50"/>
      <c r="JLK471" s="50"/>
      <c r="JLL471" s="50"/>
      <c r="JLM471" s="50"/>
      <c r="JLN471" s="50"/>
      <c r="JLO471" s="50"/>
      <c r="JLP471" s="50"/>
      <c r="JLQ471" s="50"/>
      <c r="JLR471" s="50"/>
      <c r="JLS471" s="50"/>
      <c r="JLT471" s="50"/>
      <c r="JLU471" s="50"/>
      <c r="JLV471" s="50"/>
      <c r="JLW471" s="50"/>
      <c r="JLX471" s="50"/>
      <c r="JLY471" s="50"/>
      <c r="JLZ471" s="50"/>
      <c r="JMA471" s="50"/>
      <c r="JMB471" s="50"/>
      <c r="JMC471" s="50"/>
      <c r="JMD471" s="50"/>
      <c r="JME471" s="50"/>
      <c r="JMF471" s="50"/>
      <c r="JMG471" s="50"/>
      <c r="JMH471" s="50"/>
      <c r="JMI471" s="50"/>
      <c r="JMJ471" s="50"/>
      <c r="JMK471" s="50"/>
      <c r="JML471" s="50"/>
      <c r="JMM471" s="50"/>
      <c r="JMN471" s="50"/>
      <c r="JMO471" s="50"/>
      <c r="JMP471" s="50"/>
      <c r="JMQ471" s="50"/>
      <c r="JMR471" s="50"/>
      <c r="JMS471" s="50"/>
      <c r="JMT471" s="50"/>
      <c r="JMU471" s="50"/>
      <c r="JMV471" s="50"/>
      <c r="JMW471" s="50"/>
      <c r="JMX471" s="50"/>
      <c r="JMY471" s="50"/>
      <c r="JMZ471" s="50"/>
      <c r="JNA471" s="50"/>
      <c r="JNB471" s="50"/>
      <c r="JNC471" s="50"/>
      <c r="JND471" s="50"/>
      <c r="JNE471" s="50"/>
      <c r="JNF471" s="50"/>
      <c r="JNG471" s="50"/>
      <c r="JNH471" s="50"/>
      <c r="JNI471" s="50"/>
      <c r="JNJ471" s="50"/>
      <c r="JNK471" s="50"/>
      <c r="JNL471" s="50"/>
      <c r="JNM471" s="50"/>
      <c r="JNN471" s="50"/>
      <c r="JNO471" s="50"/>
      <c r="JNP471" s="50"/>
      <c r="JNQ471" s="50"/>
      <c r="JNR471" s="50"/>
      <c r="JNS471" s="50"/>
      <c r="JNT471" s="50"/>
      <c r="JNU471" s="50"/>
      <c r="JNV471" s="50"/>
      <c r="JNW471" s="50"/>
      <c r="JNX471" s="50"/>
      <c r="JNY471" s="50"/>
      <c r="JNZ471" s="50"/>
      <c r="JOA471" s="50"/>
      <c r="JOB471" s="50"/>
      <c r="JOC471" s="50"/>
      <c r="JOD471" s="50"/>
      <c r="JOE471" s="50"/>
      <c r="JOF471" s="50"/>
      <c r="JOG471" s="50"/>
      <c r="JOH471" s="50"/>
      <c r="JOI471" s="50"/>
      <c r="JOJ471" s="50"/>
      <c r="JOK471" s="50"/>
      <c r="JOL471" s="50"/>
      <c r="JOM471" s="50"/>
      <c r="JON471" s="50"/>
      <c r="JOO471" s="50"/>
      <c r="JOP471" s="50"/>
      <c r="JOQ471" s="50"/>
      <c r="JOR471" s="50"/>
      <c r="JOS471" s="50"/>
      <c r="JOT471" s="50"/>
      <c r="JOU471" s="50"/>
      <c r="JOV471" s="50"/>
      <c r="JOW471" s="50"/>
      <c r="JOX471" s="50"/>
      <c r="JOY471" s="50"/>
      <c r="JOZ471" s="50"/>
      <c r="JPA471" s="50"/>
      <c r="JPB471" s="50"/>
      <c r="JPC471" s="50"/>
      <c r="JPD471" s="50"/>
      <c r="JPE471" s="50"/>
      <c r="JPF471" s="50"/>
      <c r="JPG471" s="50"/>
      <c r="JPH471" s="50"/>
      <c r="JPI471" s="50"/>
      <c r="JPJ471" s="50"/>
      <c r="JPK471" s="50"/>
      <c r="JPL471" s="50"/>
      <c r="JPM471" s="50"/>
      <c r="JPN471" s="50"/>
      <c r="JPO471" s="50"/>
      <c r="JPP471" s="50"/>
      <c r="JPQ471" s="50"/>
      <c r="JPR471" s="50"/>
      <c r="JPS471" s="50"/>
      <c r="JPT471" s="50"/>
      <c r="JPU471" s="50"/>
      <c r="JPV471" s="50"/>
      <c r="JPW471" s="50"/>
      <c r="JPX471" s="50"/>
      <c r="JPY471" s="50"/>
      <c r="JPZ471" s="50"/>
      <c r="JQA471" s="50"/>
      <c r="JQB471" s="50"/>
      <c r="JQC471" s="50"/>
      <c r="JQD471" s="50"/>
      <c r="JQE471" s="50"/>
      <c r="JQF471" s="50"/>
      <c r="JQG471" s="50"/>
      <c r="JQH471" s="50"/>
      <c r="JQI471" s="50"/>
      <c r="JQJ471" s="50"/>
      <c r="JQK471" s="50"/>
      <c r="JQL471" s="50"/>
      <c r="JQM471" s="50"/>
      <c r="JQN471" s="50"/>
      <c r="JQO471" s="50"/>
      <c r="JQP471" s="50"/>
      <c r="JQQ471" s="50"/>
      <c r="JQR471" s="50"/>
      <c r="JQS471" s="50"/>
      <c r="JQT471" s="50"/>
      <c r="JQU471" s="50"/>
      <c r="JQV471" s="50"/>
      <c r="JQW471" s="50"/>
      <c r="JQX471" s="50"/>
      <c r="JQY471" s="50"/>
      <c r="JQZ471" s="50"/>
      <c r="JRA471" s="50"/>
      <c r="JRB471" s="50"/>
      <c r="JRC471" s="50"/>
      <c r="JRD471" s="50"/>
      <c r="JRE471" s="50"/>
      <c r="JRF471" s="50"/>
      <c r="JRG471" s="50"/>
      <c r="JRH471" s="50"/>
      <c r="JRI471" s="50"/>
      <c r="JRJ471" s="50"/>
      <c r="JRK471" s="50"/>
      <c r="JRL471" s="50"/>
      <c r="JRM471" s="50"/>
      <c r="JRN471" s="50"/>
      <c r="JRO471" s="50"/>
      <c r="JRP471" s="50"/>
      <c r="JRQ471" s="50"/>
      <c r="JRR471" s="50"/>
      <c r="JRS471" s="50"/>
      <c r="JRT471" s="50"/>
      <c r="JRU471" s="50"/>
      <c r="JRV471" s="50"/>
      <c r="JRW471" s="50"/>
      <c r="JRX471" s="50"/>
      <c r="JRY471" s="50"/>
      <c r="JRZ471" s="50"/>
      <c r="JSA471" s="50"/>
      <c r="JSB471" s="50"/>
      <c r="JSC471" s="50"/>
      <c r="JSD471" s="50"/>
      <c r="JSE471" s="50"/>
      <c r="JSF471" s="50"/>
      <c r="JSG471" s="50"/>
      <c r="JSH471" s="50"/>
      <c r="JSI471" s="50"/>
      <c r="JSJ471" s="50"/>
      <c r="JSK471" s="50"/>
      <c r="JSL471" s="50"/>
      <c r="JSM471" s="50"/>
      <c r="JSN471" s="50"/>
      <c r="JSO471" s="50"/>
      <c r="JSP471" s="50"/>
      <c r="JSQ471" s="50"/>
      <c r="JSR471" s="50"/>
      <c r="JSS471" s="50"/>
      <c r="JST471" s="50"/>
      <c r="JSU471" s="50"/>
      <c r="JSV471" s="50"/>
      <c r="JSW471" s="50"/>
      <c r="JSX471" s="50"/>
      <c r="JSY471" s="50"/>
      <c r="JSZ471" s="50"/>
      <c r="JTA471" s="50"/>
      <c r="JTB471" s="50"/>
      <c r="JTC471" s="50"/>
      <c r="JTD471" s="50"/>
      <c r="JTE471" s="50"/>
      <c r="JTF471" s="50"/>
      <c r="JTG471" s="50"/>
      <c r="JTH471" s="50"/>
      <c r="JTI471" s="50"/>
      <c r="JTJ471" s="50"/>
      <c r="JTK471" s="50"/>
      <c r="JTL471" s="50"/>
      <c r="JTM471" s="50"/>
      <c r="JTN471" s="50"/>
      <c r="JTO471" s="50"/>
      <c r="JTP471" s="50"/>
      <c r="JTQ471" s="50"/>
      <c r="JTR471" s="50"/>
      <c r="JTS471" s="50"/>
      <c r="JTT471" s="50"/>
      <c r="JTU471" s="50"/>
      <c r="JTV471" s="50"/>
      <c r="JTW471" s="50"/>
      <c r="JTX471" s="50"/>
      <c r="JTY471" s="50"/>
      <c r="JTZ471" s="50"/>
      <c r="JUA471" s="50"/>
      <c r="JUB471" s="50"/>
      <c r="JUC471" s="50"/>
      <c r="JUD471" s="50"/>
      <c r="JUE471" s="50"/>
      <c r="JUF471" s="50"/>
      <c r="JUG471" s="50"/>
      <c r="JUH471" s="50"/>
      <c r="JUI471" s="50"/>
      <c r="JUJ471" s="50"/>
      <c r="JUK471" s="50"/>
      <c r="JUL471" s="50"/>
      <c r="JUM471" s="50"/>
      <c r="JUN471" s="50"/>
      <c r="JUO471" s="50"/>
      <c r="JUP471" s="50"/>
      <c r="JUQ471" s="50"/>
      <c r="JUR471" s="50"/>
      <c r="JUS471" s="50"/>
      <c r="JUT471" s="50"/>
      <c r="JUU471" s="50"/>
      <c r="JUV471" s="50"/>
      <c r="JUW471" s="50"/>
      <c r="JUX471" s="50"/>
      <c r="JUY471" s="50"/>
      <c r="JUZ471" s="50"/>
      <c r="JVA471" s="50"/>
      <c r="JVB471" s="50"/>
      <c r="JVC471" s="50"/>
      <c r="JVD471" s="50"/>
      <c r="JVE471" s="50"/>
      <c r="JVF471" s="50"/>
      <c r="JVG471" s="50"/>
      <c r="JVH471" s="50"/>
      <c r="JVI471" s="50"/>
      <c r="JVJ471" s="50"/>
      <c r="JVK471" s="50"/>
      <c r="JVL471" s="50"/>
      <c r="JVM471" s="50"/>
      <c r="JVN471" s="50"/>
      <c r="JVO471" s="50"/>
      <c r="JVP471" s="50"/>
      <c r="JVQ471" s="50"/>
      <c r="JVR471" s="50"/>
      <c r="JVS471" s="50"/>
      <c r="JVT471" s="50"/>
      <c r="JVU471" s="50"/>
      <c r="JVV471" s="50"/>
      <c r="JVW471" s="50"/>
      <c r="JVX471" s="50"/>
      <c r="JVY471" s="50"/>
      <c r="JVZ471" s="50"/>
      <c r="JWA471" s="50"/>
      <c r="JWB471" s="50"/>
      <c r="JWC471" s="50"/>
      <c r="JWD471" s="50"/>
      <c r="JWE471" s="50"/>
      <c r="JWF471" s="50"/>
      <c r="JWG471" s="50"/>
      <c r="JWH471" s="50"/>
      <c r="JWI471" s="50"/>
      <c r="JWJ471" s="50"/>
      <c r="JWK471" s="50"/>
      <c r="JWL471" s="50"/>
      <c r="JWM471" s="50"/>
      <c r="JWN471" s="50"/>
      <c r="JWO471" s="50"/>
      <c r="JWP471" s="50"/>
      <c r="JWQ471" s="50"/>
      <c r="JWR471" s="50"/>
      <c r="JWS471" s="50"/>
      <c r="JWT471" s="50"/>
      <c r="JWU471" s="50"/>
      <c r="JWV471" s="50"/>
      <c r="JWW471" s="50"/>
      <c r="JWX471" s="50"/>
      <c r="JWY471" s="50"/>
      <c r="JWZ471" s="50"/>
      <c r="JXA471" s="50"/>
      <c r="JXB471" s="50"/>
      <c r="JXC471" s="50"/>
      <c r="JXD471" s="50"/>
      <c r="JXE471" s="50"/>
      <c r="JXF471" s="50"/>
      <c r="JXG471" s="50"/>
      <c r="JXH471" s="50"/>
      <c r="JXI471" s="50"/>
      <c r="JXJ471" s="50"/>
      <c r="JXK471" s="50"/>
      <c r="JXL471" s="50"/>
      <c r="JXM471" s="50"/>
      <c r="JXN471" s="50"/>
      <c r="JXO471" s="50"/>
      <c r="JXP471" s="50"/>
      <c r="JXQ471" s="50"/>
      <c r="JXR471" s="50"/>
      <c r="JXS471" s="50"/>
      <c r="JXT471" s="50"/>
      <c r="JXU471" s="50"/>
      <c r="JXV471" s="50"/>
      <c r="JXW471" s="50"/>
      <c r="JXX471" s="50"/>
      <c r="JXY471" s="50"/>
      <c r="JXZ471" s="50"/>
      <c r="JYA471" s="50"/>
      <c r="JYB471" s="50"/>
      <c r="JYC471" s="50"/>
      <c r="JYD471" s="50"/>
      <c r="JYE471" s="50"/>
      <c r="JYF471" s="50"/>
      <c r="JYG471" s="50"/>
      <c r="JYH471" s="50"/>
      <c r="JYI471" s="50"/>
      <c r="JYJ471" s="50"/>
      <c r="JYK471" s="50"/>
      <c r="JYL471" s="50"/>
      <c r="JYM471" s="50"/>
      <c r="JYN471" s="50"/>
      <c r="JYO471" s="50"/>
      <c r="JYP471" s="50"/>
      <c r="JYQ471" s="50"/>
      <c r="JYR471" s="50"/>
      <c r="JYS471" s="50"/>
      <c r="JYT471" s="50"/>
      <c r="JYU471" s="50"/>
      <c r="JYV471" s="50"/>
      <c r="JYW471" s="50"/>
      <c r="JYX471" s="50"/>
      <c r="JYY471" s="50"/>
      <c r="JYZ471" s="50"/>
      <c r="JZA471" s="50"/>
      <c r="JZB471" s="50"/>
      <c r="JZC471" s="50"/>
      <c r="JZD471" s="50"/>
      <c r="JZE471" s="50"/>
      <c r="JZF471" s="50"/>
      <c r="JZG471" s="50"/>
      <c r="JZH471" s="50"/>
      <c r="JZI471" s="50"/>
      <c r="JZJ471" s="50"/>
      <c r="JZK471" s="50"/>
      <c r="JZL471" s="50"/>
      <c r="JZM471" s="50"/>
      <c r="JZN471" s="50"/>
      <c r="JZO471" s="50"/>
      <c r="JZP471" s="50"/>
      <c r="JZQ471" s="50"/>
      <c r="JZR471" s="50"/>
      <c r="JZS471" s="50"/>
      <c r="JZT471" s="50"/>
      <c r="JZU471" s="50"/>
      <c r="JZV471" s="50"/>
      <c r="JZW471" s="50"/>
      <c r="JZX471" s="50"/>
      <c r="JZY471" s="50"/>
      <c r="JZZ471" s="50"/>
      <c r="KAA471" s="50"/>
      <c r="KAB471" s="50"/>
      <c r="KAC471" s="50"/>
      <c r="KAD471" s="50"/>
      <c r="KAE471" s="50"/>
      <c r="KAF471" s="50"/>
      <c r="KAG471" s="50"/>
      <c r="KAH471" s="50"/>
      <c r="KAI471" s="50"/>
      <c r="KAJ471" s="50"/>
      <c r="KAK471" s="50"/>
      <c r="KAL471" s="50"/>
      <c r="KAM471" s="50"/>
      <c r="KAN471" s="50"/>
      <c r="KAO471" s="50"/>
      <c r="KAP471" s="50"/>
      <c r="KAQ471" s="50"/>
      <c r="KAR471" s="50"/>
      <c r="KAS471" s="50"/>
      <c r="KAT471" s="50"/>
      <c r="KAU471" s="50"/>
      <c r="KAV471" s="50"/>
      <c r="KAW471" s="50"/>
      <c r="KAX471" s="50"/>
      <c r="KAY471" s="50"/>
      <c r="KAZ471" s="50"/>
      <c r="KBA471" s="50"/>
      <c r="KBB471" s="50"/>
      <c r="KBC471" s="50"/>
      <c r="KBD471" s="50"/>
      <c r="KBE471" s="50"/>
      <c r="KBF471" s="50"/>
      <c r="KBG471" s="50"/>
      <c r="KBH471" s="50"/>
      <c r="KBI471" s="50"/>
      <c r="KBJ471" s="50"/>
      <c r="KBK471" s="50"/>
      <c r="KBL471" s="50"/>
      <c r="KBM471" s="50"/>
      <c r="KBN471" s="50"/>
      <c r="KBO471" s="50"/>
      <c r="KBP471" s="50"/>
      <c r="KBQ471" s="50"/>
      <c r="KBR471" s="50"/>
      <c r="KBS471" s="50"/>
      <c r="KBT471" s="50"/>
      <c r="KBU471" s="50"/>
      <c r="KBV471" s="50"/>
      <c r="KBW471" s="50"/>
      <c r="KBX471" s="50"/>
      <c r="KBY471" s="50"/>
      <c r="KBZ471" s="50"/>
      <c r="KCA471" s="50"/>
      <c r="KCB471" s="50"/>
      <c r="KCC471" s="50"/>
      <c r="KCD471" s="50"/>
      <c r="KCE471" s="50"/>
      <c r="KCF471" s="50"/>
      <c r="KCG471" s="50"/>
      <c r="KCH471" s="50"/>
      <c r="KCI471" s="50"/>
      <c r="KCJ471" s="50"/>
      <c r="KCK471" s="50"/>
      <c r="KCL471" s="50"/>
      <c r="KCM471" s="50"/>
      <c r="KCN471" s="50"/>
      <c r="KCO471" s="50"/>
      <c r="KCP471" s="50"/>
      <c r="KCQ471" s="50"/>
      <c r="KCR471" s="50"/>
      <c r="KCS471" s="50"/>
      <c r="KCT471" s="50"/>
      <c r="KCU471" s="50"/>
      <c r="KCV471" s="50"/>
      <c r="KCW471" s="50"/>
      <c r="KCX471" s="50"/>
      <c r="KCY471" s="50"/>
      <c r="KCZ471" s="50"/>
      <c r="KDA471" s="50"/>
      <c r="KDB471" s="50"/>
      <c r="KDC471" s="50"/>
      <c r="KDD471" s="50"/>
      <c r="KDE471" s="50"/>
      <c r="KDF471" s="50"/>
      <c r="KDG471" s="50"/>
      <c r="KDH471" s="50"/>
      <c r="KDI471" s="50"/>
      <c r="KDJ471" s="50"/>
      <c r="KDK471" s="50"/>
      <c r="KDL471" s="50"/>
      <c r="KDM471" s="50"/>
      <c r="KDN471" s="50"/>
      <c r="KDO471" s="50"/>
      <c r="KDP471" s="50"/>
      <c r="KDQ471" s="50"/>
      <c r="KDR471" s="50"/>
      <c r="KDS471" s="50"/>
      <c r="KDT471" s="50"/>
      <c r="KDU471" s="50"/>
      <c r="KDV471" s="50"/>
      <c r="KDW471" s="50"/>
      <c r="KDX471" s="50"/>
      <c r="KDY471" s="50"/>
      <c r="KDZ471" s="50"/>
      <c r="KEA471" s="50"/>
      <c r="KEB471" s="50"/>
      <c r="KEC471" s="50"/>
      <c r="KED471" s="50"/>
      <c r="KEE471" s="50"/>
      <c r="KEF471" s="50"/>
      <c r="KEG471" s="50"/>
      <c r="KEH471" s="50"/>
      <c r="KEI471" s="50"/>
      <c r="KEJ471" s="50"/>
      <c r="KEK471" s="50"/>
      <c r="KEL471" s="50"/>
      <c r="KEM471" s="50"/>
      <c r="KEN471" s="50"/>
      <c r="KEO471" s="50"/>
      <c r="KEP471" s="50"/>
      <c r="KEQ471" s="50"/>
      <c r="KER471" s="50"/>
      <c r="KES471" s="50"/>
      <c r="KET471" s="50"/>
      <c r="KEU471" s="50"/>
      <c r="KEV471" s="50"/>
      <c r="KEW471" s="50"/>
      <c r="KEX471" s="50"/>
      <c r="KEY471" s="50"/>
      <c r="KEZ471" s="50"/>
      <c r="KFA471" s="50"/>
      <c r="KFB471" s="50"/>
      <c r="KFC471" s="50"/>
      <c r="KFD471" s="50"/>
      <c r="KFE471" s="50"/>
      <c r="KFF471" s="50"/>
      <c r="KFG471" s="50"/>
      <c r="KFH471" s="50"/>
      <c r="KFI471" s="50"/>
      <c r="KFJ471" s="50"/>
      <c r="KFK471" s="50"/>
      <c r="KFL471" s="50"/>
      <c r="KFM471" s="50"/>
      <c r="KFN471" s="50"/>
      <c r="KFO471" s="50"/>
      <c r="KFP471" s="50"/>
      <c r="KFQ471" s="50"/>
      <c r="KFR471" s="50"/>
      <c r="KFS471" s="50"/>
      <c r="KFT471" s="50"/>
      <c r="KFU471" s="50"/>
      <c r="KFV471" s="50"/>
      <c r="KFW471" s="50"/>
      <c r="KFX471" s="50"/>
      <c r="KFY471" s="50"/>
      <c r="KFZ471" s="50"/>
      <c r="KGA471" s="50"/>
      <c r="KGB471" s="50"/>
      <c r="KGC471" s="50"/>
      <c r="KGD471" s="50"/>
      <c r="KGE471" s="50"/>
      <c r="KGF471" s="50"/>
      <c r="KGG471" s="50"/>
      <c r="KGH471" s="50"/>
      <c r="KGI471" s="50"/>
      <c r="KGJ471" s="50"/>
      <c r="KGK471" s="50"/>
      <c r="KGL471" s="50"/>
      <c r="KGM471" s="50"/>
      <c r="KGN471" s="50"/>
      <c r="KGO471" s="50"/>
      <c r="KGP471" s="50"/>
      <c r="KGQ471" s="50"/>
      <c r="KGR471" s="50"/>
      <c r="KGS471" s="50"/>
      <c r="KGT471" s="50"/>
      <c r="KGU471" s="50"/>
      <c r="KGV471" s="50"/>
      <c r="KGW471" s="50"/>
      <c r="KGX471" s="50"/>
      <c r="KGY471" s="50"/>
      <c r="KGZ471" s="50"/>
      <c r="KHA471" s="50"/>
      <c r="KHB471" s="50"/>
      <c r="KHC471" s="50"/>
      <c r="KHD471" s="50"/>
      <c r="KHE471" s="50"/>
      <c r="KHF471" s="50"/>
      <c r="KHG471" s="50"/>
      <c r="KHH471" s="50"/>
      <c r="KHI471" s="50"/>
      <c r="KHJ471" s="50"/>
      <c r="KHK471" s="50"/>
      <c r="KHL471" s="50"/>
      <c r="KHM471" s="50"/>
      <c r="KHN471" s="50"/>
      <c r="KHO471" s="50"/>
      <c r="KHP471" s="50"/>
      <c r="KHQ471" s="50"/>
      <c r="KHR471" s="50"/>
      <c r="KHS471" s="50"/>
      <c r="KHT471" s="50"/>
      <c r="KHU471" s="50"/>
      <c r="KHV471" s="50"/>
      <c r="KHW471" s="50"/>
      <c r="KHX471" s="50"/>
      <c r="KHY471" s="50"/>
      <c r="KHZ471" s="50"/>
      <c r="KIA471" s="50"/>
      <c r="KIB471" s="50"/>
      <c r="KIC471" s="50"/>
      <c r="KID471" s="50"/>
      <c r="KIE471" s="50"/>
      <c r="KIF471" s="50"/>
      <c r="KIG471" s="50"/>
      <c r="KIH471" s="50"/>
      <c r="KII471" s="50"/>
      <c r="KIJ471" s="50"/>
      <c r="KIK471" s="50"/>
      <c r="KIL471" s="50"/>
      <c r="KIM471" s="50"/>
      <c r="KIN471" s="50"/>
      <c r="KIO471" s="50"/>
      <c r="KIP471" s="50"/>
      <c r="KIQ471" s="50"/>
      <c r="KIR471" s="50"/>
      <c r="KIS471" s="50"/>
      <c r="KIT471" s="50"/>
      <c r="KIU471" s="50"/>
      <c r="KIV471" s="50"/>
      <c r="KIW471" s="50"/>
      <c r="KIX471" s="50"/>
      <c r="KIY471" s="50"/>
      <c r="KIZ471" s="50"/>
      <c r="KJA471" s="50"/>
      <c r="KJB471" s="50"/>
      <c r="KJC471" s="50"/>
      <c r="KJD471" s="50"/>
      <c r="KJE471" s="50"/>
      <c r="KJF471" s="50"/>
      <c r="KJG471" s="50"/>
      <c r="KJH471" s="50"/>
      <c r="KJI471" s="50"/>
      <c r="KJJ471" s="50"/>
      <c r="KJK471" s="50"/>
      <c r="KJL471" s="50"/>
      <c r="KJM471" s="50"/>
      <c r="KJN471" s="50"/>
      <c r="KJO471" s="50"/>
      <c r="KJP471" s="50"/>
      <c r="KJQ471" s="50"/>
      <c r="KJR471" s="50"/>
      <c r="KJS471" s="50"/>
      <c r="KJT471" s="50"/>
      <c r="KJU471" s="50"/>
      <c r="KJV471" s="50"/>
      <c r="KJW471" s="50"/>
      <c r="KJX471" s="50"/>
      <c r="KJY471" s="50"/>
      <c r="KJZ471" s="50"/>
      <c r="KKA471" s="50"/>
      <c r="KKB471" s="50"/>
      <c r="KKC471" s="50"/>
      <c r="KKD471" s="50"/>
      <c r="KKE471" s="50"/>
      <c r="KKF471" s="50"/>
      <c r="KKG471" s="50"/>
      <c r="KKH471" s="50"/>
      <c r="KKI471" s="50"/>
      <c r="KKJ471" s="50"/>
      <c r="KKK471" s="50"/>
      <c r="KKL471" s="50"/>
      <c r="KKM471" s="50"/>
      <c r="KKN471" s="50"/>
      <c r="KKO471" s="50"/>
      <c r="KKP471" s="50"/>
      <c r="KKQ471" s="50"/>
      <c r="KKR471" s="50"/>
      <c r="KKS471" s="50"/>
      <c r="KKT471" s="50"/>
      <c r="KKU471" s="50"/>
      <c r="KKV471" s="50"/>
      <c r="KKW471" s="50"/>
      <c r="KKX471" s="50"/>
      <c r="KKY471" s="50"/>
      <c r="KKZ471" s="50"/>
      <c r="KLA471" s="50"/>
      <c r="KLB471" s="50"/>
      <c r="KLC471" s="50"/>
      <c r="KLD471" s="50"/>
      <c r="KLE471" s="50"/>
      <c r="KLF471" s="50"/>
      <c r="KLG471" s="50"/>
      <c r="KLH471" s="50"/>
      <c r="KLI471" s="50"/>
      <c r="KLJ471" s="50"/>
      <c r="KLK471" s="50"/>
      <c r="KLL471" s="50"/>
      <c r="KLM471" s="50"/>
      <c r="KLN471" s="50"/>
      <c r="KLO471" s="50"/>
      <c r="KLP471" s="50"/>
      <c r="KLQ471" s="50"/>
      <c r="KLR471" s="50"/>
      <c r="KLS471" s="50"/>
      <c r="KLT471" s="50"/>
      <c r="KLU471" s="50"/>
      <c r="KLV471" s="50"/>
      <c r="KLW471" s="50"/>
      <c r="KLX471" s="50"/>
      <c r="KLY471" s="50"/>
      <c r="KLZ471" s="50"/>
      <c r="KMA471" s="50"/>
      <c r="KMB471" s="50"/>
      <c r="KMC471" s="50"/>
      <c r="KMD471" s="50"/>
      <c r="KME471" s="50"/>
      <c r="KMF471" s="50"/>
      <c r="KMG471" s="50"/>
      <c r="KMH471" s="50"/>
      <c r="KMI471" s="50"/>
      <c r="KMJ471" s="50"/>
      <c r="KMK471" s="50"/>
      <c r="KML471" s="50"/>
      <c r="KMM471" s="50"/>
      <c r="KMN471" s="50"/>
      <c r="KMO471" s="50"/>
      <c r="KMP471" s="50"/>
      <c r="KMQ471" s="50"/>
      <c r="KMR471" s="50"/>
      <c r="KMS471" s="50"/>
      <c r="KMT471" s="50"/>
      <c r="KMU471" s="50"/>
      <c r="KMV471" s="50"/>
      <c r="KMW471" s="50"/>
      <c r="KMX471" s="50"/>
      <c r="KMY471" s="50"/>
      <c r="KMZ471" s="50"/>
      <c r="KNA471" s="50"/>
      <c r="KNB471" s="50"/>
      <c r="KNC471" s="50"/>
      <c r="KND471" s="50"/>
      <c r="KNE471" s="50"/>
      <c r="KNF471" s="50"/>
      <c r="KNG471" s="50"/>
      <c r="KNH471" s="50"/>
      <c r="KNI471" s="50"/>
      <c r="KNJ471" s="50"/>
      <c r="KNK471" s="50"/>
      <c r="KNL471" s="50"/>
      <c r="KNM471" s="50"/>
      <c r="KNN471" s="50"/>
      <c r="KNO471" s="50"/>
      <c r="KNP471" s="50"/>
      <c r="KNQ471" s="50"/>
      <c r="KNR471" s="50"/>
      <c r="KNS471" s="50"/>
      <c r="KNT471" s="50"/>
      <c r="KNU471" s="50"/>
      <c r="KNV471" s="50"/>
      <c r="KNW471" s="50"/>
      <c r="KNX471" s="50"/>
      <c r="KNY471" s="50"/>
      <c r="KNZ471" s="50"/>
      <c r="KOA471" s="50"/>
      <c r="KOB471" s="50"/>
      <c r="KOC471" s="50"/>
      <c r="KOD471" s="50"/>
      <c r="KOE471" s="50"/>
      <c r="KOF471" s="50"/>
      <c r="KOG471" s="50"/>
      <c r="KOH471" s="50"/>
      <c r="KOI471" s="50"/>
      <c r="KOJ471" s="50"/>
      <c r="KOK471" s="50"/>
      <c r="KOL471" s="50"/>
      <c r="KOM471" s="50"/>
      <c r="KON471" s="50"/>
      <c r="KOO471" s="50"/>
      <c r="KOP471" s="50"/>
      <c r="KOQ471" s="50"/>
      <c r="KOR471" s="50"/>
      <c r="KOS471" s="50"/>
      <c r="KOT471" s="50"/>
      <c r="KOU471" s="50"/>
      <c r="KOV471" s="50"/>
      <c r="KOW471" s="50"/>
      <c r="KOX471" s="50"/>
      <c r="KOY471" s="50"/>
      <c r="KOZ471" s="50"/>
      <c r="KPA471" s="50"/>
      <c r="KPB471" s="50"/>
      <c r="KPC471" s="50"/>
      <c r="KPD471" s="50"/>
      <c r="KPE471" s="50"/>
      <c r="KPF471" s="50"/>
      <c r="KPG471" s="50"/>
      <c r="KPH471" s="50"/>
      <c r="KPI471" s="50"/>
      <c r="KPJ471" s="50"/>
      <c r="KPK471" s="50"/>
      <c r="KPL471" s="50"/>
      <c r="KPM471" s="50"/>
      <c r="KPN471" s="50"/>
      <c r="KPO471" s="50"/>
      <c r="KPP471" s="50"/>
      <c r="KPQ471" s="50"/>
      <c r="KPR471" s="50"/>
      <c r="KPS471" s="50"/>
      <c r="KPT471" s="50"/>
      <c r="KPU471" s="50"/>
      <c r="KPV471" s="50"/>
      <c r="KPW471" s="50"/>
      <c r="KPX471" s="50"/>
      <c r="KPY471" s="50"/>
      <c r="KPZ471" s="50"/>
      <c r="KQA471" s="50"/>
      <c r="KQB471" s="50"/>
      <c r="KQC471" s="50"/>
      <c r="KQD471" s="50"/>
      <c r="KQE471" s="50"/>
      <c r="KQF471" s="50"/>
      <c r="KQG471" s="50"/>
      <c r="KQH471" s="50"/>
      <c r="KQI471" s="50"/>
      <c r="KQJ471" s="50"/>
      <c r="KQK471" s="50"/>
      <c r="KQL471" s="50"/>
      <c r="KQM471" s="50"/>
      <c r="KQN471" s="50"/>
      <c r="KQO471" s="50"/>
      <c r="KQP471" s="50"/>
      <c r="KQQ471" s="50"/>
      <c r="KQR471" s="50"/>
      <c r="KQS471" s="50"/>
      <c r="KQT471" s="50"/>
      <c r="KQU471" s="50"/>
      <c r="KQV471" s="50"/>
      <c r="KQW471" s="50"/>
      <c r="KQX471" s="50"/>
      <c r="KQY471" s="50"/>
      <c r="KQZ471" s="50"/>
      <c r="KRA471" s="50"/>
      <c r="KRB471" s="50"/>
      <c r="KRC471" s="50"/>
      <c r="KRD471" s="50"/>
      <c r="KRE471" s="50"/>
      <c r="KRF471" s="50"/>
      <c r="KRG471" s="50"/>
      <c r="KRH471" s="50"/>
      <c r="KRI471" s="50"/>
      <c r="KRJ471" s="50"/>
      <c r="KRK471" s="50"/>
      <c r="KRL471" s="50"/>
      <c r="KRM471" s="50"/>
      <c r="KRN471" s="50"/>
      <c r="KRO471" s="50"/>
      <c r="KRP471" s="50"/>
      <c r="KRQ471" s="50"/>
      <c r="KRR471" s="50"/>
      <c r="KRS471" s="50"/>
      <c r="KRT471" s="50"/>
      <c r="KRU471" s="50"/>
      <c r="KRV471" s="50"/>
      <c r="KRW471" s="50"/>
      <c r="KRX471" s="50"/>
      <c r="KRY471" s="50"/>
      <c r="KRZ471" s="50"/>
      <c r="KSA471" s="50"/>
      <c r="KSB471" s="50"/>
      <c r="KSC471" s="50"/>
      <c r="KSD471" s="50"/>
      <c r="KSE471" s="50"/>
      <c r="KSF471" s="50"/>
      <c r="KSG471" s="50"/>
      <c r="KSH471" s="50"/>
      <c r="KSI471" s="50"/>
      <c r="KSJ471" s="50"/>
      <c r="KSK471" s="50"/>
      <c r="KSL471" s="50"/>
      <c r="KSM471" s="50"/>
      <c r="KSN471" s="50"/>
      <c r="KSO471" s="50"/>
      <c r="KSP471" s="50"/>
      <c r="KSQ471" s="50"/>
      <c r="KSR471" s="50"/>
      <c r="KSS471" s="50"/>
      <c r="KST471" s="50"/>
      <c r="KSU471" s="50"/>
      <c r="KSV471" s="50"/>
      <c r="KSW471" s="50"/>
      <c r="KSX471" s="50"/>
      <c r="KSY471" s="50"/>
      <c r="KSZ471" s="50"/>
      <c r="KTA471" s="50"/>
      <c r="KTB471" s="50"/>
      <c r="KTC471" s="50"/>
      <c r="KTD471" s="50"/>
      <c r="KTE471" s="50"/>
      <c r="KTF471" s="50"/>
      <c r="KTG471" s="50"/>
      <c r="KTH471" s="50"/>
      <c r="KTI471" s="50"/>
      <c r="KTJ471" s="50"/>
      <c r="KTK471" s="50"/>
      <c r="KTL471" s="50"/>
      <c r="KTM471" s="50"/>
      <c r="KTN471" s="50"/>
      <c r="KTO471" s="50"/>
      <c r="KTP471" s="50"/>
      <c r="KTQ471" s="50"/>
      <c r="KTR471" s="50"/>
      <c r="KTS471" s="50"/>
      <c r="KTT471" s="50"/>
      <c r="KTU471" s="50"/>
      <c r="KTV471" s="50"/>
      <c r="KTW471" s="50"/>
      <c r="KTX471" s="50"/>
      <c r="KTY471" s="50"/>
      <c r="KTZ471" s="50"/>
      <c r="KUA471" s="50"/>
      <c r="KUB471" s="50"/>
      <c r="KUC471" s="50"/>
      <c r="KUD471" s="50"/>
      <c r="KUE471" s="50"/>
      <c r="KUF471" s="50"/>
      <c r="KUG471" s="50"/>
      <c r="KUH471" s="50"/>
      <c r="KUI471" s="50"/>
      <c r="KUJ471" s="50"/>
      <c r="KUK471" s="50"/>
      <c r="KUL471" s="50"/>
      <c r="KUM471" s="50"/>
      <c r="KUN471" s="50"/>
      <c r="KUO471" s="50"/>
      <c r="KUP471" s="50"/>
      <c r="KUQ471" s="50"/>
      <c r="KUR471" s="50"/>
      <c r="KUS471" s="50"/>
      <c r="KUT471" s="50"/>
      <c r="KUU471" s="50"/>
      <c r="KUV471" s="50"/>
      <c r="KUW471" s="50"/>
      <c r="KUX471" s="50"/>
      <c r="KUY471" s="50"/>
      <c r="KUZ471" s="50"/>
      <c r="KVA471" s="50"/>
      <c r="KVB471" s="50"/>
      <c r="KVC471" s="50"/>
      <c r="KVD471" s="50"/>
      <c r="KVE471" s="50"/>
      <c r="KVF471" s="50"/>
      <c r="KVG471" s="50"/>
      <c r="KVH471" s="50"/>
      <c r="KVI471" s="50"/>
      <c r="KVJ471" s="50"/>
      <c r="KVK471" s="50"/>
      <c r="KVL471" s="50"/>
      <c r="KVM471" s="50"/>
      <c r="KVN471" s="50"/>
      <c r="KVO471" s="50"/>
      <c r="KVP471" s="50"/>
      <c r="KVQ471" s="50"/>
      <c r="KVR471" s="50"/>
      <c r="KVS471" s="50"/>
      <c r="KVT471" s="50"/>
      <c r="KVU471" s="50"/>
      <c r="KVV471" s="50"/>
      <c r="KVW471" s="50"/>
      <c r="KVX471" s="50"/>
      <c r="KVY471" s="50"/>
      <c r="KVZ471" s="50"/>
      <c r="KWA471" s="50"/>
      <c r="KWB471" s="50"/>
      <c r="KWC471" s="50"/>
      <c r="KWD471" s="50"/>
      <c r="KWE471" s="50"/>
      <c r="KWF471" s="50"/>
      <c r="KWG471" s="50"/>
      <c r="KWH471" s="50"/>
      <c r="KWI471" s="50"/>
      <c r="KWJ471" s="50"/>
      <c r="KWK471" s="50"/>
      <c r="KWL471" s="50"/>
      <c r="KWM471" s="50"/>
      <c r="KWN471" s="50"/>
      <c r="KWO471" s="50"/>
      <c r="KWP471" s="50"/>
      <c r="KWQ471" s="50"/>
      <c r="KWR471" s="50"/>
      <c r="KWS471" s="50"/>
      <c r="KWT471" s="50"/>
      <c r="KWU471" s="50"/>
      <c r="KWV471" s="50"/>
      <c r="KWW471" s="50"/>
      <c r="KWX471" s="50"/>
      <c r="KWY471" s="50"/>
      <c r="KWZ471" s="50"/>
      <c r="KXA471" s="50"/>
      <c r="KXB471" s="50"/>
      <c r="KXC471" s="50"/>
      <c r="KXD471" s="50"/>
      <c r="KXE471" s="50"/>
      <c r="KXF471" s="50"/>
      <c r="KXG471" s="50"/>
      <c r="KXH471" s="50"/>
      <c r="KXI471" s="50"/>
      <c r="KXJ471" s="50"/>
      <c r="KXK471" s="50"/>
      <c r="KXL471" s="50"/>
      <c r="KXM471" s="50"/>
      <c r="KXN471" s="50"/>
      <c r="KXO471" s="50"/>
      <c r="KXP471" s="50"/>
      <c r="KXQ471" s="50"/>
      <c r="KXR471" s="50"/>
      <c r="KXS471" s="50"/>
      <c r="KXT471" s="50"/>
      <c r="KXU471" s="50"/>
      <c r="KXV471" s="50"/>
      <c r="KXW471" s="50"/>
      <c r="KXX471" s="50"/>
      <c r="KXY471" s="50"/>
      <c r="KXZ471" s="50"/>
      <c r="KYA471" s="50"/>
      <c r="KYB471" s="50"/>
      <c r="KYC471" s="50"/>
      <c r="KYD471" s="50"/>
      <c r="KYE471" s="50"/>
      <c r="KYF471" s="50"/>
      <c r="KYG471" s="50"/>
      <c r="KYH471" s="50"/>
      <c r="KYI471" s="50"/>
      <c r="KYJ471" s="50"/>
      <c r="KYK471" s="50"/>
      <c r="KYL471" s="50"/>
      <c r="KYM471" s="50"/>
      <c r="KYN471" s="50"/>
      <c r="KYO471" s="50"/>
      <c r="KYP471" s="50"/>
      <c r="KYQ471" s="50"/>
      <c r="KYR471" s="50"/>
      <c r="KYS471" s="50"/>
      <c r="KYT471" s="50"/>
      <c r="KYU471" s="50"/>
      <c r="KYV471" s="50"/>
      <c r="KYW471" s="50"/>
      <c r="KYX471" s="50"/>
      <c r="KYY471" s="50"/>
      <c r="KYZ471" s="50"/>
      <c r="KZA471" s="50"/>
      <c r="KZB471" s="50"/>
      <c r="KZC471" s="50"/>
      <c r="KZD471" s="50"/>
      <c r="KZE471" s="50"/>
      <c r="KZF471" s="50"/>
      <c r="KZG471" s="50"/>
      <c r="KZH471" s="50"/>
      <c r="KZI471" s="50"/>
      <c r="KZJ471" s="50"/>
      <c r="KZK471" s="50"/>
      <c r="KZL471" s="50"/>
      <c r="KZM471" s="50"/>
      <c r="KZN471" s="50"/>
      <c r="KZO471" s="50"/>
      <c r="KZP471" s="50"/>
      <c r="KZQ471" s="50"/>
      <c r="KZR471" s="50"/>
      <c r="KZS471" s="50"/>
      <c r="KZT471" s="50"/>
      <c r="KZU471" s="50"/>
      <c r="KZV471" s="50"/>
      <c r="KZW471" s="50"/>
      <c r="KZX471" s="50"/>
      <c r="KZY471" s="50"/>
      <c r="KZZ471" s="50"/>
      <c r="LAA471" s="50"/>
      <c r="LAB471" s="50"/>
      <c r="LAC471" s="50"/>
      <c r="LAD471" s="50"/>
      <c r="LAE471" s="50"/>
      <c r="LAF471" s="50"/>
      <c r="LAG471" s="50"/>
      <c r="LAH471" s="50"/>
      <c r="LAI471" s="50"/>
      <c r="LAJ471" s="50"/>
      <c r="LAK471" s="50"/>
      <c r="LAL471" s="50"/>
      <c r="LAM471" s="50"/>
      <c r="LAN471" s="50"/>
      <c r="LAO471" s="50"/>
      <c r="LAP471" s="50"/>
      <c r="LAQ471" s="50"/>
      <c r="LAR471" s="50"/>
      <c r="LAS471" s="50"/>
      <c r="LAT471" s="50"/>
      <c r="LAU471" s="50"/>
      <c r="LAV471" s="50"/>
      <c r="LAW471" s="50"/>
      <c r="LAX471" s="50"/>
      <c r="LAY471" s="50"/>
      <c r="LAZ471" s="50"/>
      <c r="LBA471" s="50"/>
      <c r="LBB471" s="50"/>
      <c r="LBC471" s="50"/>
      <c r="LBD471" s="50"/>
      <c r="LBE471" s="50"/>
      <c r="LBF471" s="50"/>
      <c r="LBG471" s="50"/>
      <c r="LBH471" s="50"/>
      <c r="LBI471" s="50"/>
      <c r="LBJ471" s="50"/>
      <c r="LBK471" s="50"/>
      <c r="LBL471" s="50"/>
      <c r="LBM471" s="50"/>
      <c r="LBN471" s="50"/>
      <c r="LBO471" s="50"/>
      <c r="LBP471" s="50"/>
      <c r="LBQ471" s="50"/>
      <c r="LBR471" s="50"/>
      <c r="LBS471" s="50"/>
      <c r="LBT471" s="50"/>
      <c r="LBU471" s="50"/>
      <c r="LBV471" s="50"/>
      <c r="LBW471" s="50"/>
      <c r="LBX471" s="50"/>
      <c r="LBY471" s="50"/>
      <c r="LBZ471" s="50"/>
      <c r="LCA471" s="50"/>
      <c r="LCB471" s="50"/>
      <c r="LCC471" s="50"/>
      <c r="LCD471" s="50"/>
      <c r="LCE471" s="50"/>
      <c r="LCF471" s="50"/>
      <c r="LCG471" s="50"/>
      <c r="LCH471" s="50"/>
      <c r="LCI471" s="50"/>
      <c r="LCJ471" s="50"/>
      <c r="LCK471" s="50"/>
      <c r="LCL471" s="50"/>
      <c r="LCM471" s="50"/>
      <c r="LCN471" s="50"/>
      <c r="LCO471" s="50"/>
      <c r="LCP471" s="50"/>
      <c r="LCQ471" s="50"/>
      <c r="LCR471" s="50"/>
      <c r="LCS471" s="50"/>
      <c r="LCT471" s="50"/>
      <c r="LCU471" s="50"/>
      <c r="LCV471" s="50"/>
      <c r="LCW471" s="50"/>
      <c r="LCX471" s="50"/>
      <c r="LCY471" s="50"/>
      <c r="LCZ471" s="50"/>
      <c r="LDA471" s="50"/>
      <c r="LDB471" s="50"/>
      <c r="LDC471" s="50"/>
      <c r="LDD471" s="50"/>
      <c r="LDE471" s="50"/>
      <c r="LDF471" s="50"/>
      <c r="LDG471" s="50"/>
      <c r="LDH471" s="50"/>
      <c r="LDI471" s="50"/>
      <c r="LDJ471" s="50"/>
      <c r="LDK471" s="50"/>
      <c r="LDL471" s="50"/>
      <c r="LDM471" s="50"/>
      <c r="LDN471" s="50"/>
      <c r="LDO471" s="50"/>
      <c r="LDP471" s="50"/>
      <c r="LDQ471" s="50"/>
      <c r="LDR471" s="50"/>
      <c r="LDS471" s="50"/>
      <c r="LDT471" s="50"/>
      <c r="LDU471" s="50"/>
      <c r="LDV471" s="50"/>
      <c r="LDW471" s="50"/>
      <c r="LDX471" s="50"/>
      <c r="LDY471" s="50"/>
      <c r="LDZ471" s="50"/>
      <c r="LEA471" s="50"/>
      <c r="LEB471" s="50"/>
      <c r="LEC471" s="50"/>
      <c r="LED471" s="50"/>
      <c r="LEE471" s="50"/>
      <c r="LEF471" s="50"/>
      <c r="LEG471" s="50"/>
      <c r="LEH471" s="50"/>
      <c r="LEI471" s="50"/>
      <c r="LEJ471" s="50"/>
      <c r="LEK471" s="50"/>
      <c r="LEL471" s="50"/>
      <c r="LEM471" s="50"/>
      <c r="LEN471" s="50"/>
      <c r="LEO471" s="50"/>
      <c r="LEP471" s="50"/>
      <c r="LEQ471" s="50"/>
      <c r="LER471" s="50"/>
      <c r="LES471" s="50"/>
      <c r="LET471" s="50"/>
      <c r="LEU471" s="50"/>
      <c r="LEV471" s="50"/>
      <c r="LEW471" s="50"/>
      <c r="LEX471" s="50"/>
      <c r="LEY471" s="50"/>
      <c r="LEZ471" s="50"/>
      <c r="LFA471" s="50"/>
      <c r="LFB471" s="50"/>
      <c r="LFC471" s="50"/>
      <c r="LFD471" s="50"/>
      <c r="LFE471" s="50"/>
      <c r="LFF471" s="50"/>
      <c r="LFG471" s="50"/>
      <c r="LFH471" s="50"/>
      <c r="LFI471" s="50"/>
      <c r="LFJ471" s="50"/>
      <c r="LFK471" s="50"/>
      <c r="LFL471" s="50"/>
      <c r="LFM471" s="50"/>
      <c r="LFN471" s="50"/>
      <c r="LFO471" s="50"/>
      <c r="LFP471" s="50"/>
      <c r="LFQ471" s="50"/>
      <c r="LFR471" s="50"/>
      <c r="LFS471" s="50"/>
      <c r="LFT471" s="50"/>
      <c r="LFU471" s="50"/>
      <c r="LFV471" s="50"/>
      <c r="LFW471" s="50"/>
      <c r="LFX471" s="50"/>
      <c r="LFY471" s="50"/>
      <c r="LFZ471" s="50"/>
      <c r="LGA471" s="50"/>
      <c r="LGB471" s="50"/>
      <c r="LGC471" s="50"/>
      <c r="LGD471" s="50"/>
      <c r="LGE471" s="50"/>
      <c r="LGF471" s="50"/>
      <c r="LGG471" s="50"/>
      <c r="LGH471" s="50"/>
      <c r="LGI471" s="50"/>
      <c r="LGJ471" s="50"/>
      <c r="LGK471" s="50"/>
      <c r="LGL471" s="50"/>
      <c r="LGM471" s="50"/>
      <c r="LGN471" s="50"/>
      <c r="LGO471" s="50"/>
      <c r="LGP471" s="50"/>
      <c r="LGQ471" s="50"/>
      <c r="LGR471" s="50"/>
      <c r="LGS471" s="50"/>
      <c r="LGT471" s="50"/>
      <c r="LGU471" s="50"/>
      <c r="LGV471" s="50"/>
      <c r="LGW471" s="50"/>
      <c r="LGX471" s="50"/>
      <c r="LGY471" s="50"/>
      <c r="LGZ471" s="50"/>
      <c r="LHA471" s="50"/>
      <c r="LHB471" s="50"/>
      <c r="LHC471" s="50"/>
      <c r="LHD471" s="50"/>
      <c r="LHE471" s="50"/>
      <c r="LHF471" s="50"/>
      <c r="LHG471" s="50"/>
      <c r="LHH471" s="50"/>
      <c r="LHI471" s="50"/>
      <c r="LHJ471" s="50"/>
      <c r="LHK471" s="50"/>
      <c r="LHL471" s="50"/>
      <c r="LHM471" s="50"/>
      <c r="LHN471" s="50"/>
      <c r="LHO471" s="50"/>
      <c r="LHP471" s="50"/>
      <c r="LHQ471" s="50"/>
      <c r="LHR471" s="50"/>
      <c r="LHS471" s="50"/>
      <c r="LHT471" s="50"/>
      <c r="LHU471" s="50"/>
      <c r="LHV471" s="50"/>
      <c r="LHW471" s="50"/>
      <c r="LHX471" s="50"/>
      <c r="LHY471" s="50"/>
      <c r="LHZ471" s="50"/>
      <c r="LIA471" s="50"/>
      <c r="LIB471" s="50"/>
      <c r="LIC471" s="50"/>
      <c r="LID471" s="50"/>
      <c r="LIE471" s="50"/>
      <c r="LIF471" s="50"/>
      <c r="LIG471" s="50"/>
      <c r="LIH471" s="50"/>
      <c r="LII471" s="50"/>
      <c r="LIJ471" s="50"/>
      <c r="LIK471" s="50"/>
      <c r="LIL471" s="50"/>
      <c r="LIM471" s="50"/>
      <c r="LIN471" s="50"/>
      <c r="LIO471" s="50"/>
      <c r="LIP471" s="50"/>
      <c r="LIQ471" s="50"/>
      <c r="LIR471" s="50"/>
      <c r="LIS471" s="50"/>
      <c r="LIT471" s="50"/>
      <c r="LIU471" s="50"/>
      <c r="LIV471" s="50"/>
      <c r="LIW471" s="50"/>
      <c r="LIX471" s="50"/>
      <c r="LIY471" s="50"/>
      <c r="LIZ471" s="50"/>
      <c r="LJA471" s="50"/>
      <c r="LJB471" s="50"/>
      <c r="LJC471" s="50"/>
      <c r="LJD471" s="50"/>
      <c r="LJE471" s="50"/>
      <c r="LJF471" s="50"/>
      <c r="LJG471" s="50"/>
      <c r="LJH471" s="50"/>
      <c r="LJI471" s="50"/>
      <c r="LJJ471" s="50"/>
      <c r="LJK471" s="50"/>
      <c r="LJL471" s="50"/>
      <c r="LJM471" s="50"/>
      <c r="LJN471" s="50"/>
      <c r="LJO471" s="50"/>
      <c r="LJP471" s="50"/>
      <c r="LJQ471" s="50"/>
      <c r="LJR471" s="50"/>
      <c r="LJS471" s="50"/>
      <c r="LJT471" s="50"/>
      <c r="LJU471" s="50"/>
      <c r="LJV471" s="50"/>
      <c r="LJW471" s="50"/>
      <c r="LJX471" s="50"/>
      <c r="LJY471" s="50"/>
      <c r="LJZ471" s="50"/>
      <c r="LKA471" s="50"/>
      <c r="LKB471" s="50"/>
      <c r="LKC471" s="50"/>
      <c r="LKD471" s="50"/>
      <c r="LKE471" s="50"/>
      <c r="LKF471" s="50"/>
      <c r="LKG471" s="50"/>
      <c r="LKH471" s="50"/>
      <c r="LKI471" s="50"/>
      <c r="LKJ471" s="50"/>
      <c r="LKK471" s="50"/>
      <c r="LKL471" s="50"/>
      <c r="LKM471" s="50"/>
      <c r="LKN471" s="50"/>
      <c r="LKO471" s="50"/>
      <c r="LKP471" s="50"/>
      <c r="LKQ471" s="50"/>
      <c r="LKR471" s="50"/>
      <c r="LKS471" s="50"/>
      <c r="LKT471" s="50"/>
      <c r="LKU471" s="50"/>
      <c r="LKV471" s="50"/>
      <c r="LKW471" s="50"/>
      <c r="LKX471" s="50"/>
      <c r="LKY471" s="50"/>
      <c r="LKZ471" s="50"/>
      <c r="LLA471" s="50"/>
      <c r="LLB471" s="50"/>
      <c r="LLC471" s="50"/>
      <c r="LLD471" s="50"/>
      <c r="LLE471" s="50"/>
      <c r="LLF471" s="50"/>
      <c r="LLG471" s="50"/>
      <c r="LLH471" s="50"/>
      <c r="LLI471" s="50"/>
      <c r="LLJ471" s="50"/>
      <c r="LLK471" s="50"/>
      <c r="LLL471" s="50"/>
      <c r="LLM471" s="50"/>
      <c r="LLN471" s="50"/>
      <c r="LLO471" s="50"/>
      <c r="LLP471" s="50"/>
      <c r="LLQ471" s="50"/>
      <c r="LLR471" s="50"/>
      <c r="LLS471" s="50"/>
      <c r="LLT471" s="50"/>
      <c r="LLU471" s="50"/>
      <c r="LLV471" s="50"/>
      <c r="LLW471" s="50"/>
      <c r="LLX471" s="50"/>
      <c r="LLY471" s="50"/>
      <c r="LLZ471" s="50"/>
      <c r="LMA471" s="50"/>
      <c r="LMB471" s="50"/>
      <c r="LMC471" s="50"/>
      <c r="LMD471" s="50"/>
      <c r="LME471" s="50"/>
      <c r="LMF471" s="50"/>
      <c r="LMG471" s="50"/>
      <c r="LMH471" s="50"/>
      <c r="LMI471" s="50"/>
      <c r="LMJ471" s="50"/>
      <c r="LMK471" s="50"/>
      <c r="LML471" s="50"/>
      <c r="LMM471" s="50"/>
      <c r="LMN471" s="50"/>
      <c r="LMO471" s="50"/>
      <c r="LMP471" s="50"/>
      <c r="LMQ471" s="50"/>
      <c r="LMR471" s="50"/>
      <c r="LMS471" s="50"/>
      <c r="LMT471" s="50"/>
      <c r="LMU471" s="50"/>
      <c r="LMV471" s="50"/>
      <c r="LMW471" s="50"/>
      <c r="LMX471" s="50"/>
      <c r="LMY471" s="50"/>
      <c r="LMZ471" s="50"/>
      <c r="LNA471" s="50"/>
      <c r="LNB471" s="50"/>
      <c r="LNC471" s="50"/>
      <c r="LND471" s="50"/>
      <c r="LNE471" s="50"/>
      <c r="LNF471" s="50"/>
      <c r="LNG471" s="50"/>
      <c r="LNH471" s="50"/>
      <c r="LNI471" s="50"/>
      <c r="LNJ471" s="50"/>
      <c r="LNK471" s="50"/>
      <c r="LNL471" s="50"/>
      <c r="LNM471" s="50"/>
      <c r="LNN471" s="50"/>
      <c r="LNO471" s="50"/>
      <c r="LNP471" s="50"/>
      <c r="LNQ471" s="50"/>
      <c r="LNR471" s="50"/>
      <c r="LNS471" s="50"/>
      <c r="LNT471" s="50"/>
      <c r="LNU471" s="50"/>
      <c r="LNV471" s="50"/>
      <c r="LNW471" s="50"/>
      <c r="LNX471" s="50"/>
      <c r="LNY471" s="50"/>
      <c r="LNZ471" s="50"/>
      <c r="LOA471" s="50"/>
      <c r="LOB471" s="50"/>
      <c r="LOC471" s="50"/>
      <c r="LOD471" s="50"/>
      <c r="LOE471" s="50"/>
      <c r="LOF471" s="50"/>
      <c r="LOG471" s="50"/>
      <c r="LOH471" s="50"/>
      <c r="LOI471" s="50"/>
      <c r="LOJ471" s="50"/>
      <c r="LOK471" s="50"/>
      <c r="LOL471" s="50"/>
      <c r="LOM471" s="50"/>
      <c r="LON471" s="50"/>
      <c r="LOO471" s="50"/>
      <c r="LOP471" s="50"/>
      <c r="LOQ471" s="50"/>
      <c r="LOR471" s="50"/>
      <c r="LOS471" s="50"/>
      <c r="LOT471" s="50"/>
      <c r="LOU471" s="50"/>
      <c r="LOV471" s="50"/>
      <c r="LOW471" s="50"/>
      <c r="LOX471" s="50"/>
      <c r="LOY471" s="50"/>
      <c r="LOZ471" s="50"/>
      <c r="LPA471" s="50"/>
      <c r="LPB471" s="50"/>
      <c r="LPC471" s="50"/>
      <c r="LPD471" s="50"/>
      <c r="LPE471" s="50"/>
      <c r="LPF471" s="50"/>
      <c r="LPG471" s="50"/>
      <c r="LPH471" s="50"/>
      <c r="LPI471" s="50"/>
      <c r="LPJ471" s="50"/>
      <c r="LPK471" s="50"/>
      <c r="LPL471" s="50"/>
      <c r="LPM471" s="50"/>
      <c r="LPN471" s="50"/>
      <c r="LPO471" s="50"/>
      <c r="LPP471" s="50"/>
      <c r="LPQ471" s="50"/>
      <c r="LPR471" s="50"/>
      <c r="LPS471" s="50"/>
      <c r="LPT471" s="50"/>
      <c r="LPU471" s="50"/>
      <c r="LPV471" s="50"/>
      <c r="LPW471" s="50"/>
      <c r="LPX471" s="50"/>
      <c r="LPY471" s="50"/>
      <c r="LPZ471" s="50"/>
      <c r="LQA471" s="50"/>
      <c r="LQB471" s="50"/>
      <c r="LQC471" s="50"/>
      <c r="LQD471" s="50"/>
      <c r="LQE471" s="50"/>
      <c r="LQF471" s="50"/>
      <c r="LQG471" s="50"/>
      <c r="LQH471" s="50"/>
      <c r="LQI471" s="50"/>
      <c r="LQJ471" s="50"/>
      <c r="LQK471" s="50"/>
      <c r="LQL471" s="50"/>
      <c r="LQM471" s="50"/>
      <c r="LQN471" s="50"/>
      <c r="LQO471" s="50"/>
      <c r="LQP471" s="50"/>
      <c r="LQQ471" s="50"/>
      <c r="LQR471" s="50"/>
      <c r="LQS471" s="50"/>
      <c r="LQT471" s="50"/>
      <c r="LQU471" s="50"/>
      <c r="LQV471" s="50"/>
      <c r="LQW471" s="50"/>
      <c r="LQX471" s="50"/>
      <c r="LQY471" s="50"/>
      <c r="LQZ471" s="50"/>
      <c r="LRA471" s="50"/>
      <c r="LRB471" s="50"/>
      <c r="LRC471" s="50"/>
      <c r="LRD471" s="50"/>
      <c r="LRE471" s="50"/>
      <c r="LRF471" s="50"/>
      <c r="LRG471" s="50"/>
      <c r="LRH471" s="50"/>
      <c r="LRI471" s="50"/>
      <c r="LRJ471" s="50"/>
      <c r="LRK471" s="50"/>
      <c r="LRL471" s="50"/>
      <c r="LRM471" s="50"/>
      <c r="LRN471" s="50"/>
      <c r="LRO471" s="50"/>
      <c r="LRP471" s="50"/>
      <c r="LRQ471" s="50"/>
      <c r="LRR471" s="50"/>
      <c r="LRS471" s="50"/>
      <c r="LRT471" s="50"/>
      <c r="LRU471" s="50"/>
      <c r="LRV471" s="50"/>
      <c r="LRW471" s="50"/>
      <c r="LRX471" s="50"/>
      <c r="LRY471" s="50"/>
      <c r="LRZ471" s="50"/>
      <c r="LSA471" s="50"/>
      <c r="LSB471" s="50"/>
      <c r="LSC471" s="50"/>
      <c r="LSD471" s="50"/>
      <c r="LSE471" s="50"/>
      <c r="LSF471" s="50"/>
      <c r="LSG471" s="50"/>
      <c r="LSH471" s="50"/>
      <c r="LSI471" s="50"/>
      <c r="LSJ471" s="50"/>
      <c r="LSK471" s="50"/>
      <c r="LSL471" s="50"/>
      <c r="LSM471" s="50"/>
      <c r="LSN471" s="50"/>
      <c r="LSO471" s="50"/>
      <c r="LSP471" s="50"/>
      <c r="LSQ471" s="50"/>
      <c r="LSR471" s="50"/>
      <c r="LSS471" s="50"/>
      <c r="LST471" s="50"/>
      <c r="LSU471" s="50"/>
      <c r="LSV471" s="50"/>
      <c r="LSW471" s="50"/>
      <c r="LSX471" s="50"/>
      <c r="LSY471" s="50"/>
      <c r="LSZ471" s="50"/>
      <c r="LTA471" s="50"/>
      <c r="LTB471" s="50"/>
      <c r="LTC471" s="50"/>
      <c r="LTD471" s="50"/>
      <c r="LTE471" s="50"/>
      <c r="LTF471" s="50"/>
      <c r="LTG471" s="50"/>
      <c r="LTH471" s="50"/>
      <c r="LTI471" s="50"/>
      <c r="LTJ471" s="50"/>
      <c r="LTK471" s="50"/>
      <c r="LTL471" s="50"/>
      <c r="LTM471" s="50"/>
      <c r="LTN471" s="50"/>
      <c r="LTO471" s="50"/>
      <c r="LTP471" s="50"/>
      <c r="LTQ471" s="50"/>
      <c r="LTR471" s="50"/>
      <c r="LTS471" s="50"/>
      <c r="LTT471" s="50"/>
      <c r="LTU471" s="50"/>
      <c r="LTV471" s="50"/>
      <c r="LTW471" s="50"/>
      <c r="LTX471" s="50"/>
      <c r="LTY471" s="50"/>
      <c r="LTZ471" s="50"/>
      <c r="LUA471" s="50"/>
      <c r="LUB471" s="50"/>
      <c r="LUC471" s="50"/>
      <c r="LUD471" s="50"/>
      <c r="LUE471" s="50"/>
      <c r="LUF471" s="50"/>
      <c r="LUG471" s="50"/>
      <c r="LUH471" s="50"/>
      <c r="LUI471" s="50"/>
      <c r="LUJ471" s="50"/>
      <c r="LUK471" s="50"/>
      <c r="LUL471" s="50"/>
      <c r="LUM471" s="50"/>
      <c r="LUN471" s="50"/>
      <c r="LUO471" s="50"/>
      <c r="LUP471" s="50"/>
      <c r="LUQ471" s="50"/>
      <c r="LUR471" s="50"/>
      <c r="LUS471" s="50"/>
      <c r="LUT471" s="50"/>
      <c r="LUU471" s="50"/>
      <c r="LUV471" s="50"/>
      <c r="LUW471" s="50"/>
      <c r="LUX471" s="50"/>
      <c r="LUY471" s="50"/>
      <c r="LUZ471" s="50"/>
      <c r="LVA471" s="50"/>
      <c r="LVB471" s="50"/>
      <c r="LVC471" s="50"/>
      <c r="LVD471" s="50"/>
      <c r="LVE471" s="50"/>
      <c r="LVF471" s="50"/>
      <c r="LVG471" s="50"/>
      <c r="LVH471" s="50"/>
      <c r="LVI471" s="50"/>
      <c r="LVJ471" s="50"/>
      <c r="LVK471" s="50"/>
      <c r="LVL471" s="50"/>
      <c r="LVM471" s="50"/>
      <c r="LVN471" s="50"/>
      <c r="LVO471" s="50"/>
      <c r="LVP471" s="50"/>
      <c r="LVQ471" s="50"/>
      <c r="LVR471" s="50"/>
      <c r="LVS471" s="50"/>
      <c r="LVT471" s="50"/>
      <c r="LVU471" s="50"/>
      <c r="LVV471" s="50"/>
      <c r="LVW471" s="50"/>
      <c r="LVX471" s="50"/>
      <c r="LVY471" s="50"/>
      <c r="LVZ471" s="50"/>
      <c r="LWA471" s="50"/>
      <c r="LWB471" s="50"/>
      <c r="LWC471" s="50"/>
      <c r="LWD471" s="50"/>
      <c r="LWE471" s="50"/>
      <c r="LWF471" s="50"/>
      <c r="LWG471" s="50"/>
      <c r="LWH471" s="50"/>
      <c r="LWI471" s="50"/>
      <c r="LWJ471" s="50"/>
      <c r="LWK471" s="50"/>
      <c r="LWL471" s="50"/>
      <c r="LWM471" s="50"/>
      <c r="LWN471" s="50"/>
      <c r="LWO471" s="50"/>
      <c r="LWP471" s="50"/>
      <c r="LWQ471" s="50"/>
      <c r="LWR471" s="50"/>
      <c r="LWS471" s="50"/>
      <c r="LWT471" s="50"/>
      <c r="LWU471" s="50"/>
      <c r="LWV471" s="50"/>
      <c r="LWW471" s="50"/>
      <c r="LWX471" s="50"/>
      <c r="LWY471" s="50"/>
      <c r="LWZ471" s="50"/>
      <c r="LXA471" s="50"/>
      <c r="LXB471" s="50"/>
      <c r="LXC471" s="50"/>
      <c r="LXD471" s="50"/>
      <c r="LXE471" s="50"/>
      <c r="LXF471" s="50"/>
      <c r="LXG471" s="50"/>
      <c r="LXH471" s="50"/>
      <c r="LXI471" s="50"/>
      <c r="LXJ471" s="50"/>
      <c r="LXK471" s="50"/>
      <c r="LXL471" s="50"/>
      <c r="LXM471" s="50"/>
      <c r="LXN471" s="50"/>
      <c r="LXO471" s="50"/>
      <c r="LXP471" s="50"/>
      <c r="LXQ471" s="50"/>
      <c r="LXR471" s="50"/>
      <c r="LXS471" s="50"/>
      <c r="LXT471" s="50"/>
      <c r="LXU471" s="50"/>
      <c r="LXV471" s="50"/>
      <c r="LXW471" s="50"/>
      <c r="LXX471" s="50"/>
      <c r="LXY471" s="50"/>
      <c r="LXZ471" s="50"/>
      <c r="LYA471" s="50"/>
      <c r="LYB471" s="50"/>
      <c r="LYC471" s="50"/>
      <c r="LYD471" s="50"/>
      <c r="LYE471" s="50"/>
      <c r="LYF471" s="50"/>
      <c r="LYG471" s="50"/>
      <c r="LYH471" s="50"/>
      <c r="LYI471" s="50"/>
      <c r="LYJ471" s="50"/>
      <c r="LYK471" s="50"/>
      <c r="LYL471" s="50"/>
      <c r="LYM471" s="50"/>
      <c r="LYN471" s="50"/>
      <c r="LYO471" s="50"/>
      <c r="LYP471" s="50"/>
      <c r="LYQ471" s="50"/>
      <c r="LYR471" s="50"/>
      <c r="LYS471" s="50"/>
      <c r="LYT471" s="50"/>
      <c r="LYU471" s="50"/>
      <c r="LYV471" s="50"/>
      <c r="LYW471" s="50"/>
      <c r="LYX471" s="50"/>
      <c r="LYY471" s="50"/>
      <c r="LYZ471" s="50"/>
      <c r="LZA471" s="50"/>
      <c r="LZB471" s="50"/>
      <c r="LZC471" s="50"/>
      <c r="LZD471" s="50"/>
      <c r="LZE471" s="50"/>
      <c r="LZF471" s="50"/>
      <c r="LZG471" s="50"/>
      <c r="LZH471" s="50"/>
      <c r="LZI471" s="50"/>
      <c r="LZJ471" s="50"/>
      <c r="LZK471" s="50"/>
      <c r="LZL471" s="50"/>
      <c r="LZM471" s="50"/>
      <c r="LZN471" s="50"/>
      <c r="LZO471" s="50"/>
      <c r="LZP471" s="50"/>
      <c r="LZQ471" s="50"/>
      <c r="LZR471" s="50"/>
      <c r="LZS471" s="50"/>
      <c r="LZT471" s="50"/>
      <c r="LZU471" s="50"/>
      <c r="LZV471" s="50"/>
      <c r="LZW471" s="50"/>
      <c r="LZX471" s="50"/>
      <c r="LZY471" s="50"/>
      <c r="LZZ471" s="50"/>
      <c r="MAA471" s="50"/>
      <c r="MAB471" s="50"/>
      <c r="MAC471" s="50"/>
      <c r="MAD471" s="50"/>
      <c r="MAE471" s="50"/>
      <c r="MAF471" s="50"/>
      <c r="MAG471" s="50"/>
      <c r="MAH471" s="50"/>
      <c r="MAI471" s="50"/>
      <c r="MAJ471" s="50"/>
      <c r="MAK471" s="50"/>
      <c r="MAL471" s="50"/>
      <c r="MAM471" s="50"/>
      <c r="MAN471" s="50"/>
      <c r="MAO471" s="50"/>
      <c r="MAP471" s="50"/>
      <c r="MAQ471" s="50"/>
      <c r="MAR471" s="50"/>
      <c r="MAS471" s="50"/>
      <c r="MAT471" s="50"/>
      <c r="MAU471" s="50"/>
      <c r="MAV471" s="50"/>
      <c r="MAW471" s="50"/>
      <c r="MAX471" s="50"/>
      <c r="MAY471" s="50"/>
      <c r="MAZ471" s="50"/>
      <c r="MBA471" s="50"/>
      <c r="MBB471" s="50"/>
      <c r="MBC471" s="50"/>
      <c r="MBD471" s="50"/>
      <c r="MBE471" s="50"/>
      <c r="MBF471" s="50"/>
      <c r="MBG471" s="50"/>
      <c r="MBH471" s="50"/>
      <c r="MBI471" s="50"/>
      <c r="MBJ471" s="50"/>
      <c r="MBK471" s="50"/>
      <c r="MBL471" s="50"/>
      <c r="MBM471" s="50"/>
      <c r="MBN471" s="50"/>
      <c r="MBO471" s="50"/>
      <c r="MBP471" s="50"/>
      <c r="MBQ471" s="50"/>
      <c r="MBR471" s="50"/>
      <c r="MBS471" s="50"/>
      <c r="MBT471" s="50"/>
      <c r="MBU471" s="50"/>
      <c r="MBV471" s="50"/>
      <c r="MBW471" s="50"/>
      <c r="MBX471" s="50"/>
      <c r="MBY471" s="50"/>
      <c r="MBZ471" s="50"/>
      <c r="MCA471" s="50"/>
      <c r="MCB471" s="50"/>
      <c r="MCC471" s="50"/>
      <c r="MCD471" s="50"/>
      <c r="MCE471" s="50"/>
      <c r="MCF471" s="50"/>
      <c r="MCG471" s="50"/>
      <c r="MCH471" s="50"/>
      <c r="MCI471" s="50"/>
      <c r="MCJ471" s="50"/>
      <c r="MCK471" s="50"/>
      <c r="MCL471" s="50"/>
      <c r="MCM471" s="50"/>
      <c r="MCN471" s="50"/>
      <c r="MCO471" s="50"/>
      <c r="MCP471" s="50"/>
      <c r="MCQ471" s="50"/>
      <c r="MCR471" s="50"/>
      <c r="MCS471" s="50"/>
      <c r="MCT471" s="50"/>
      <c r="MCU471" s="50"/>
      <c r="MCV471" s="50"/>
      <c r="MCW471" s="50"/>
      <c r="MCX471" s="50"/>
      <c r="MCY471" s="50"/>
      <c r="MCZ471" s="50"/>
      <c r="MDA471" s="50"/>
      <c r="MDB471" s="50"/>
      <c r="MDC471" s="50"/>
      <c r="MDD471" s="50"/>
      <c r="MDE471" s="50"/>
      <c r="MDF471" s="50"/>
      <c r="MDG471" s="50"/>
      <c r="MDH471" s="50"/>
      <c r="MDI471" s="50"/>
      <c r="MDJ471" s="50"/>
      <c r="MDK471" s="50"/>
      <c r="MDL471" s="50"/>
      <c r="MDM471" s="50"/>
      <c r="MDN471" s="50"/>
      <c r="MDO471" s="50"/>
      <c r="MDP471" s="50"/>
      <c r="MDQ471" s="50"/>
      <c r="MDR471" s="50"/>
      <c r="MDS471" s="50"/>
      <c r="MDT471" s="50"/>
      <c r="MDU471" s="50"/>
      <c r="MDV471" s="50"/>
      <c r="MDW471" s="50"/>
      <c r="MDX471" s="50"/>
      <c r="MDY471" s="50"/>
      <c r="MDZ471" s="50"/>
      <c r="MEA471" s="50"/>
      <c r="MEB471" s="50"/>
      <c r="MEC471" s="50"/>
      <c r="MED471" s="50"/>
      <c r="MEE471" s="50"/>
      <c r="MEF471" s="50"/>
      <c r="MEG471" s="50"/>
      <c r="MEH471" s="50"/>
      <c r="MEI471" s="50"/>
      <c r="MEJ471" s="50"/>
      <c r="MEK471" s="50"/>
      <c r="MEL471" s="50"/>
      <c r="MEM471" s="50"/>
      <c r="MEN471" s="50"/>
      <c r="MEO471" s="50"/>
      <c r="MEP471" s="50"/>
      <c r="MEQ471" s="50"/>
      <c r="MER471" s="50"/>
      <c r="MES471" s="50"/>
      <c r="MET471" s="50"/>
      <c r="MEU471" s="50"/>
      <c r="MEV471" s="50"/>
      <c r="MEW471" s="50"/>
      <c r="MEX471" s="50"/>
      <c r="MEY471" s="50"/>
      <c r="MEZ471" s="50"/>
      <c r="MFA471" s="50"/>
      <c r="MFB471" s="50"/>
      <c r="MFC471" s="50"/>
      <c r="MFD471" s="50"/>
      <c r="MFE471" s="50"/>
      <c r="MFF471" s="50"/>
      <c r="MFG471" s="50"/>
      <c r="MFH471" s="50"/>
      <c r="MFI471" s="50"/>
      <c r="MFJ471" s="50"/>
      <c r="MFK471" s="50"/>
      <c r="MFL471" s="50"/>
      <c r="MFM471" s="50"/>
      <c r="MFN471" s="50"/>
      <c r="MFO471" s="50"/>
      <c r="MFP471" s="50"/>
      <c r="MFQ471" s="50"/>
      <c r="MFR471" s="50"/>
      <c r="MFS471" s="50"/>
      <c r="MFT471" s="50"/>
      <c r="MFU471" s="50"/>
      <c r="MFV471" s="50"/>
      <c r="MFW471" s="50"/>
      <c r="MFX471" s="50"/>
      <c r="MFY471" s="50"/>
      <c r="MFZ471" s="50"/>
      <c r="MGA471" s="50"/>
      <c r="MGB471" s="50"/>
      <c r="MGC471" s="50"/>
      <c r="MGD471" s="50"/>
      <c r="MGE471" s="50"/>
      <c r="MGF471" s="50"/>
      <c r="MGG471" s="50"/>
      <c r="MGH471" s="50"/>
      <c r="MGI471" s="50"/>
      <c r="MGJ471" s="50"/>
      <c r="MGK471" s="50"/>
      <c r="MGL471" s="50"/>
      <c r="MGM471" s="50"/>
      <c r="MGN471" s="50"/>
      <c r="MGO471" s="50"/>
      <c r="MGP471" s="50"/>
      <c r="MGQ471" s="50"/>
      <c r="MGR471" s="50"/>
      <c r="MGS471" s="50"/>
      <c r="MGT471" s="50"/>
      <c r="MGU471" s="50"/>
      <c r="MGV471" s="50"/>
      <c r="MGW471" s="50"/>
      <c r="MGX471" s="50"/>
      <c r="MGY471" s="50"/>
      <c r="MGZ471" s="50"/>
      <c r="MHA471" s="50"/>
      <c r="MHB471" s="50"/>
      <c r="MHC471" s="50"/>
      <c r="MHD471" s="50"/>
      <c r="MHE471" s="50"/>
      <c r="MHF471" s="50"/>
      <c r="MHG471" s="50"/>
      <c r="MHH471" s="50"/>
      <c r="MHI471" s="50"/>
      <c r="MHJ471" s="50"/>
      <c r="MHK471" s="50"/>
      <c r="MHL471" s="50"/>
      <c r="MHM471" s="50"/>
      <c r="MHN471" s="50"/>
      <c r="MHO471" s="50"/>
      <c r="MHP471" s="50"/>
      <c r="MHQ471" s="50"/>
      <c r="MHR471" s="50"/>
      <c r="MHS471" s="50"/>
      <c r="MHT471" s="50"/>
      <c r="MHU471" s="50"/>
      <c r="MHV471" s="50"/>
      <c r="MHW471" s="50"/>
      <c r="MHX471" s="50"/>
      <c r="MHY471" s="50"/>
      <c r="MHZ471" s="50"/>
      <c r="MIA471" s="50"/>
      <c r="MIB471" s="50"/>
      <c r="MIC471" s="50"/>
      <c r="MID471" s="50"/>
      <c r="MIE471" s="50"/>
      <c r="MIF471" s="50"/>
      <c r="MIG471" s="50"/>
      <c r="MIH471" s="50"/>
      <c r="MII471" s="50"/>
      <c r="MIJ471" s="50"/>
      <c r="MIK471" s="50"/>
      <c r="MIL471" s="50"/>
      <c r="MIM471" s="50"/>
      <c r="MIN471" s="50"/>
      <c r="MIO471" s="50"/>
      <c r="MIP471" s="50"/>
      <c r="MIQ471" s="50"/>
      <c r="MIR471" s="50"/>
      <c r="MIS471" s="50"/>
      <c r="MIT471" s="50"/>
      <c r="MIU471" s="50"/>
      <c r="MIV471" s="50"/>
      <c r="MIW471" s="50"/>
      <c r="MIX471" s="50"/>
      <c r="MIY471" s="50"/>
      <c r="MIZ471" s="50"/>
      <c r="MJA471" s="50"/>
      <c r="MJB471" s="50"/>
      <c r="MJC471" s="50"/>
      <c r="MJD471" s="50"/>
      <c r="MJE471" s="50"/>
      <c r="MJF471" s="50"/>
      <c r="MJG471" s="50"/>
      <c r="MJH471" s="50"/>
      <c r="MJI471" s="50"/>
      <c r="MJJ471" s="50"/>
      <c r="MJK471" s="50"/>
      <c r="MJL471" s="50"/>
      <c r="MJM471" s="50"/>
      <c r="MJN471" s="50"/>
      <c r="MJO471" s="50"/>
      <c r="MJP471" s="50"/>
      <c r="MJQ471" s="50"/>
      <c r="MJR471" s="50"/>
      <c r="MJS471" s="50"/>
      <c r="MJT471" s="50"/>
      <c r="MJU471" s="50"/>
      <c r="MJV471" s="50"/>
      <c r="MJW471" s="50"/>
      <c r="MJX471" s="50"/>
      <c r="MJY471" s="50"/>
      <c r="MJZ471" s="50"/>
      <c r="MKA471" s="50"/>
      <c r="MKB471" s="50"/>
      <c r="MKC471" s="50"/>
      <c r="MKD471" s="50"/>
      <c r="MKE471" s="50"/>
      <c r="MKF471" s="50"/>
      <c r="MKG471" s="50"/>
      <c r="MKH471" s="50"/>
      <c r="MKI471" s="50"/>
      <c r="MKJ471" s="50"/>
      <c r="MKK471" s="50"/>
      <c r="MKL471" s="50"/>
      <c r="MKM471" s="50"/>
      <c r="MKN471" s="50"/>
      <c r="MKO471" s="50"/>
      <c r="MKP471" s="50"/>
      <c r="MKQ471" s="50"/>
      <c r="MKR471" s="50"/>
      <c r="MKS471" s="50"/>
      <c r="MKT471" s="50"/>
      <c r="MKU471" s="50"/>
      <c r="MKV471" s="50"/>
      <c r="MKW471" s="50"/>
      <c r="MKX471" s="50"/>
      <c r="MKY471" s="50"/>
      <c r="MKZ471" s="50"/>
      <c r="MLA471" s="50"/>
      <c r="MLB471" s="50"/>
      <c r="MLC471" s="50"/>
      <c r="MLD471" s="50"/>
      <c r="MLE471" s="50"/>
      <c r="MLF471" s="50"/>
      <c r="MLG471" s="50"/>
      <c r="MLH471" s="50"/>
      <c r="MLI471" s="50"/>
      <c r="MLJ471" s="50"/>
      <c r="MLK471" s="50"/>
      <c r="MLL471" s="50"/>
      <c r="MLM471" s="50"/>
      <c r="MLN471" s="50"/>
      <c r="MLO471" s="50"/>
      <c r="MLP471" s="50"/>
      <c r="MLQ471" s="50"/>
      <c r="MLR471" s="50"/>
      <c r="MLS471" s="50"/>
      <c r="MLT471" s="50"/>
      <c r="MLU471" s="50"/>
      <c r="MLV471" s="50"/>
      <c r="MLW471" s="50"/>
      <c r="MLX471" s="50"/>
      <c r="MLY471" s="50"/>
      <c r="MLZ471" s="50"/>
      <c r="MMA471" s="50"/>
      <c r="MMB471" s="50"/>
      <c r="MMC471" s="50"/>
      <c r="MMD471" s="50"/>
      <c r="MME471" s="50"/>
      <c r="MMF471" s="50"/>
      <c r="MMG471" s="50"/>
      <c r="MMH471" s="50"/>
      <c r="MMI471" s="50"/>
      <c r="MMJ471" s="50"/>
      <c r="MMK471" s="50"/>
      <c r="MML471" s="50"/>
      <c r="MMM471" s="50"/>
      <c r="MMN471" s="50"/>
      <c r="MMO471" s="50"/>
      <c r="MMP471" s="50"/>
      <c r="MMQ471" s="50"/>
      <c r="MMR471" s="50"/>
      <c r="MMS471" s="50"/>
      <c r="MMT471" s="50"/>
      <c r="MMU471" s="50"/>
      <c r="MMV471" s="50"/>
      <c r="MMW471" s="50"/>
      <c r="MMX471" s="50"/>
      <c r="MMY471" s="50"/>
      <c r="MMZ471" s="50"/>
      <c r="MNA471" s="50"/>
      <c r="MNB471" s="50"/>
      <c r="MNC471" s="50"/>
      <c r="MND471" s="50"/>
      <c r="MNE471" s="50"/>
      <c r="MNF471" s="50"/>
      <c r="MNG471" s="50"/>
      <c r="MNH471" s="50"/>
      <c r="MNI471" s="50"/>
      <c r="MNJ471" s="50"/>
      <c r="MNK471" s="50"/>
      <c r="MNL471" s="50"/>
      <c r="MNM471" s="50"/>
      <c r="MNN471" s="50"/>
      <c r="MNO471" s="50"/>
      <c r="MNP471" s="50"/>
      <c r="MNQ471" s="50"/>
      <c r="MNR471" s="50"/>
      <c r="MNS471" s="50"/>
      <c r="MNT471" s="50"/>
      <c r="MNU471" s="50"/>
      <c r="MNV471" s="50"/>
      <c r="MNW471" s="50"/>
      <c r="MNX471" s="50"/>
      <c r="MNY471" s="50"/>
      <c r="MNZ471" s="50"/>
      <c r="MOA471" s="50"/>
      <c r="MOB471" s="50"/>
      <c r="MOC471" s="50"/>
      <c r="MOD471" s="50"/>
      <c r="MOE471" s="50"/>
      <c r="MOF471" s="50"/>
      <c r="MOG471" s="50"/>
      <c r="MOH471" s="50"/>
      <c r="MOI471" s="50"/>
      <c r="MOJ471" s="50"/>
      <c r="MOK471" s="50"/>
      <c r="MOL471" s="50"/>
      <c r="MOM471" s="50"/>
      <c r="MON471" s="50"/>
      <c r="MOO471" s="50"/>
      <c r="MOP471" s="50"/>
      <c r="MOQ471" s="50"/>
      <c r="MOR471" s="50"/>
      <c r="MOS471" s="50"/>
      <c r="MOT471" s="50"/>
      <c r="MOU471" s="50"/>
      <c r="MOV471" s="50"/>
      <c r="MOW471" s="50"/>
      <c r="MOX471" s="50"/>
      <c r="MOY471" s="50"/>
      <c r="MOZ471" s="50"/>
      <c r="MPA471" s="50"/>
      <c r="MPB471" s="50"/>
      <c r="MPC471" s="50"/>
      <c r="MPD471" s="50"/>
      <c r="MPE471" s="50"/>
      <c r="MPF471" s="50"/>
      <c r="MPG471" s="50"/>
      <c r="MPH471" s="50"/>
      <c r="MPI471" s="50"/>
      <c r="MPJ471" s="50"/>
      <c r="MPK471" s="50"/>
      <c r="MPL471" s="50"/>
      <c r="MPM471" s="50"/>
      <c r="MPN471" s="50"/>
      <c r="MPO471" s="50"/>
      <c r="MPP471" s="50"/>
      <c r="MPQ471" s="50"/>
      <c r="MPR471" s="50"/>
      <c r="MPS471" s="50"/>
      <c r="MPT471" s="50"/>
      <c r="MPU471" s="50"/>
      <c r="MPV471" s="50"/>
      <c r="MPW471" s="50"/>
      <c r="MPX471" s="50"/>
      <c r="MPY471" s="50"/>
      <c r="MPZ471" s="50"/>
      <c r="MQA471" s="50"/>
      <c r="MQB471" s="50"/>
      <c r="MQC471" s="50"/>
      <c r="MQD471" s="50"/>
      <c r="MQE471" s="50"/>
      <c r="MQF471" s="50"/>
      <c r="MQG471" s="50"/>
      <c r="MQH471" s="50"/>
      <c r="MQI471" s="50"/>
      <c r="MQJ471" s="50"/>
      <c r="MQK471" s="50"/>
      <c r="MQL471" s="50"/>
      <c r="MQM471" s="50"/>
      <c r="MQN471" s="50"/>
      <c r="MQO471" s="50"/>
      <c r="MQP471" s="50"/>
      <c r="MQQ471" s="50"/>
      <c r="MQR471" s="50"/>
      <c r="MQS471" s="50"/>
      <c r="MQT471" s="50"/>
      <c r="MQU471" s="50"/>
      <c r="MQV471" s="50"/>
      <c r="MQW471" s="50"/>
      <c r="MQX471" s="50"/>
      <c r="MQY471" s="50"/>
      <c r="MQZ471" s="50"/>
      <c r="MRA471" s="50"/>
      <c r="MRB471" s="50"/>
      <c r="MRC471" s="50"/>
      <c r="MRD471" s="50"/>
      <c r="MRE471" s="50"/>
      <c r="MRF471" s="50"/>
      <c r="MRG471" s="50"/>
      <c r="MRH471" s="50"/>
      <c r="MRI471" s="50"/>
      <c r="MRJ471" s="50"/>
      <c r="MRK471" s="50"/>
      <c r="MRL471" s="50"/>
      <c r="MRM471" s="50"/>
      <c r="MRN471" s="50"/>
      <c r="MRO471" s="50"/>
      <c r="MRP471" s="50"/>
      <c r="MRQ471" s="50"/>
      <c r="MRR471" s="50"/>
      <c r="MRS471" s="50"/>
      <c r="MRT471" s="50"/>
      <c r="MRU471" s="50"/>
      <c r="MRV471" s="50"/>
      <c r="MRW471" s="50"/>
      <c r="MRX471" s="50"/>
      <c r="MRY471" s="50"/>
      <c r="MRZ471" s="50"/>
      <c r="MSA471" s="50"/>
      <c r="MSB471" s="50"/>
      <c r="MSC471" s="50"/>
      <c r="MSD471" s="50"/>
      <c r="MSE471" s="50"/>
      <c r="MSF471" s="50"/>
      <c r="MSG471" s="50"/>
      <c r="MSH471" s="50"/>
      <c r="MSI471" s="50"/>
      <c r="MSJ471" s="50"/>
      <c r="MSK471" s="50"/>
      <c r="MSL471" s="50"/>
      <c r="MSM471" s="50"/>
      <c r="MSN471" s="50"/>
      <c r="MSO471" s="50"/>
      <c r="MSP471" s="50"/>
      <c r="MSQ471" s="50"/>
      <c r="MSR471" s="50"/>
      <c r="MSS471" s="50"/>
      <c r="MST471" s="50"/>
      <c r="MSU471" s="50"/>
      <c r="MSV471" s="50"/>
      <c r="MSW471" s="50"/>
      <c r="MSX471" s="50"/>
      <c r="MSY471" s="50"/>
      <c r="MSZ471" s="50"/>
      <c r="MTA471" s="50"/>
      <c r="MTB471" s="50"/>
      <c r="MTC471" s="50"/>
      <c r="MTD471" s="50"/>
      <c r="MTE471" s="50"/>
      <c r="MTF471" s="50"/>
      <c r="MTG471" s="50"/>
      <c r="MTH471" s="50"/>
      <c r="MTI471" s="50"/>
      <c r="MTJ471" s="50"/>
      <c r="MTK471" s="50"/>
      <c r="MTL471" s="50"/>
      <c r="MTM471" s="50"/>
      <c r="MTN471" s="50"/>
      <c r="MTO471" s="50"/>
      <c r="MTP471" s="50"/>
      <c r="MTQ471" s="50"/>
      <c r="MTR471" s="50"/>
      <c r="MTS471" s="50"/>
      <c r="MTT471" s="50"/>
      <c r="MTU471" s="50"/>
      <c r="MTV471" s="50"/>
      <c r="MTW471" s="50"/>
      <c r="MTX471" s="50"/>
      <c r="MTY471" s="50"/>
      <c r="MTZ471" s="50"/>
      <c r="MUA471" s="50"/>
      <c r="MUB471" s="50"/>
      <c r="MUC471" s="50"/>
      <c r="MUD471" s="50"/>
      <c r="MUE471" s="50"/>
      <c r="MUF471" s="50"/>
      <c r="MUG471" s="50"/>
      <c r="MUH471" s="50"/>
      <c r="MUI471" s="50"/>
      <c r="MUJ471" s="50"/>
      <c r="MUK471" s="50"/>
      <c r="MUL471" s="50"/>
      <c r="MUM471" s="50"/>
      <c r="MUN471" s="50"/>
      <c r="MUO471" s="50"/>
      <c r="MUP471" s="50"/>
      <c r="MUQ471" s="50"/>
      <c r="MUR471" s="50"/>
      <c r="MUS471" s="50"/>
      <c r="MUT471" s="50"/>
      <c r="MUU471" s="50"/>
      <c r="MUV471" s="50"/>
      <c r="MUW471" s="50"/>
      <c r="MUX471" s="50"/>
      <c r="MUY471" s="50"/>
      <c r="MUZ471" s="50"/>
      <c r="MVA471" s="50"/>
      <c r="MVB471" s="50"/>
      <c r="MVC471" s="50"/>
      <c r="MVD471" s="50"/>
      <c r="MVE471" s="50"/>
      <c r="MVF471" s="50"/>
      <c r="MVG471" s="50"/>
      <c r="MVH471" s="50"/>
      <c r="MVI471" s="50"/>
      <c r="MVJ471" s="50"/>
      <c r="MVK471" s="50"/>
      <c r="MVL471" s="50"/>
      <c r="MVM471" s="50"/>
      <c r="MVN471" s="50"/>
      <c r="MVO471" s="50"/>
      <c r="MVP471" s="50"/>
      <c r="MVQ471" s="50"/>
      <c r="MVR471" s="50"/>
      <c r="MVS471" s="50"/>
      <c r="MVT471" s="50"/>
      <c r="MVU471" s="50"/>
      <c r="MVV471" s="50"/>
      <c r="MVW471" s="50"/>
      <c r="MVX471" s="50"/>
      <c r="MVY471" s="50"/>
      <c r="MVZ471" s="50"/>
      <c r="MWA471" s="50"/>
      <c r="MWB471" s="50"/>
      <c r="MWC471" s="50"/>
      <c r="MWD471" s="50"/>
      <c r="MWE471" s="50"/>
      <c r="MWF471" s="50"/>
      <c r="MWG471" s="50"/>
      <c r="MWH471" s="50"/>
      <c r="MWI471" s="50"/>
      <c r="MWJ471" s="50"/>
      <c r="MWK471" s="50"/>
      <c r="MWL471" s="50"/>
      <c r="MWM471" s="50"/>
      <c r="MWN471" s="50"/>
      <c r="MWO471" s="50"/>
      <c r="MWP471" s="50"/>
      <c r="MWQ471" s="50"/>
      <c r="MWR471" s="50"/>
      <c r="MWS471" s="50"/>
      <c r="MWT471" s="50"/>
      <c r="MWU471" s="50"/>
      <c r="MWV471" s="50"/>
      <c r="MWW471" s="50"/>
      <c r="MWX471" s="50"/>
      <c r="MWY471" s="50"/>
      <c r="MWZ471" s="50"/>
      <c r="MXA471" s="50"/>
      <c r="MXB471" s="50"/>
      <c r="MXC471" s="50"/>
      <c r="MXD471" s="50"/>
      <c r="MXE471" s="50"/>
      <c r="MXF471" s="50"/>
      <c r="MXG471" s="50"/>
      <c r="MXH471" s="50"/>
      <c r="MXI471" s="50"/>
      <c r="MXJ471" s="50"/>
      <c r="MXK471" s="50"/>
      <c r="MXL471" s="50"/>
      <c r="MXM471" s="50"/>
      <c r="MXN471" s="50"/>
      <c r="MXO471" s="50"/>
      <c r="MXP471" s="50"/>
      <c r="MXQ471" s="50"/>
      <c r="MXR471" s="50"/>
      <c r="MXS471" s="50"/>
      <c r="MXT471" s="50"/>
      <c r="MXU471" s="50"/>
      <c r="MXV471" s="50"/>
      <c r="MXW471" s="50"/>
      <c r="MXX471" s="50"/>
      <c r="MXY471" s="50"/>
      <c r="MXZ471" s="50"/>
      <c r="MYA471" s="50"/>
      <c r="MYB471" s="50"/>
      <c r="MYC471" s="50"/>
      <c r="MYD471" s="50"/>
      <c r="MYE471" s="50"/>
      <c r="MYF471" s="50"/>
      <c r="MYG471" s="50"/>
      <c r="MYH471" s="50"/>
      <c r="MYI471" s="50"/>
      <c r="MYJ471" s="50"/>
      <c r="MYK471" s="50"/>
      <c r="MYL471" s="50"/>
      <c r="MYM471" s="50"/>
      <c r="MYN471" s="50"/>
      <c r="MYO471" s="50"/>
      <c r="MYP471" s="50"/>
      <c r="MYQ471" s="50"/>
      <c r="MYR471" s="50"/>
      <c r="MYS471" s="50"/>
      <c r="MYT471" s="50"/>
      <c r="MYU471" s="50"/>
      <c r="MYV471" s="50"/>
      <c r="MYW471" s="50"/>
      <c r="MYX471" s="50"/>
      <c r="MYY471" s="50"/>
      <c r="MYZ471" s="50"/>
      <c r="MZA471" s="50"/>
      <c r="MZB471" s="50"/>
      <c r="MZC471" s="50"/>
      <c r="MZD471" s="50"/>
      <c r="MZE471" s="50"/>
      <c r="MZF471" s="50"/>
      <c r="MZG471" s="50"/>
      <c r="MZH471" s="50"/>
      <c r="MZI471" s="50"/>
      <c r="MZJ471" s="50"/>
      <c r="MZK471" s="50"/>
      <c r="MZL471" s="50"/>
      <c r="MZM471" s="50"/>
      <c r="MZN471" s="50"/>
      <c r="MZO471" s="50"/>
      <c r="MZP471" s="50"/>
      <c r="MZQ471" s="50"/>
      <c r="MZR471" s="50"/>
      <c r="MZS471" s="50"/>
      <c r="MZT471" s="50"/>
      <c r="MZU471" s="50"/>
      <c r="MZV471" s="50"/>
      <c r="MZW471" s="50"/>
      <c r="MZX471" s="50"/>
      <c r="MZY471" s="50"/>
      <c r="MZZ471" s="50"/>
      <c r="NAA471" s="50"/>
      <c r="NAB471" s="50"/>
      <c r="NAC471" s="50"/>
      <c r="NAD471" s="50"/>
      <c r="NAE471" s="50"/>
      <c r="NAF471" s="50"/>
      <c r="NAG471" s="50"/>
      <c r="NAH471" s="50"/>
      <c r="NAI471" s="50"/>
      <c r="NAJ471" s="50"/>
      <c r="NAK471" s="50"/>
      <c r="NAL471" s="50"/>
      <c r="NAM471" s="50"/>
      <c r="NAN471" s="50"/>
      <c r="NAO471" s="50"/>
      <c r="NAP471" s="50"/>
      <c r="NAQ471" s="50"/>
      <c r="NAR471" s="50"/>
      <c r="NAS471" s="50"/>
      <c r="NAT471" s="50"/>
      <c r="NAU471" s="50"/>
      <c r="NAV471" s="50"/>
      <c r="NAW471" s="50"/>
      <c r="NAX471" s="50"/>
      <c r="NAY471" s="50"/>
      <c r="NAZ471" s="50"/>
      <c r="NBA471" s="50"/>
      <c r="NBB471" s="50"/>
      <c r="NBC471" s="50"/>
      <c r="NBD471" s="50"/>
      <c r="NBE471" s="50"/>
      <c r="NBF471" s="50"/>
      <c r="NBG471" s="50"/>
      <c r="NBH471" s="50"/>
      <c r="NBI471" s="50"/>
      <c r="NBJ471" s="50"/>
      <c r="NBK471" s="50"/>
      <c r="NBL471" s="50"/>
      <c r="NBM471" s="50"/>
      <c r="NBN471" s="50"/>
      <c r="NBO471" s="50"/>
      <c r="NBP471" s="50"/>
      <c r="NBQ471" s="50"/>
      <c r="NBR471" s="50"/>
      <c r="NBS471" s="50"/>
      <c r="NBT471" s="50"/>
      <c r="NBU471" s="50"/>
      <c r="NBV471" s="50"/>
      <c r="NBW471" s="50"/>
      <c r="NBX471" s="50"/>
      <c r="NBY471" s="50"/>
      <c r="NBZ471" s="50"/>
      <c r="NCA471" s="50"/>
      <c r="NCB471" s="50"/>
      <c r="NCC471" s="50"/>
      <c r="NCD471" s="50"/>
      <c r="NCE471" s="50"/>
      <c r="NCF471" s="50"/>
      <c r="NCG471" s="50"/>
      <c r="NCH471" s="50"/>
      <c r="NCI471" s="50"/>
      <c r="NCJ471" s="50"/>
      <c r="NCK471" s="50"/>
      <c r="NCL471" s="50"/>
      <c r="NCM471" s="50"/>
      <c r="NCN471" s="50"/>
      <c r="NCO471" s="50"/>
      <c r="NCP471" s="50"/>
      <c r="NCQ471" s="50"/>
      <c r="NCR471" s="50"/>
      <c r="NCS471" s="50"/>
      <c r="NCT471" s="50"/>
      <c r="NCU471" s="50"/>
      <c r="NCV471" s="50"/>
      <c r="NCW471" s="50"/>
      <c r="NCX471" s="50"/>
      <c r="NCY471" s="50"/>
      <c r="NCZ471" s="50"/>
      <c r="NDA471" s="50"/>
      <c r="NDB471" s="50"/>
      <c r="NDC471" s="50"/>
      <c r="NDD471" s="50"/>
      <c r="NDE471" s="50"/>
      <c r="NDF471" s="50"/>
      <c r="NDG471" s="50"/>
      <c r="NDH471" s="50"/>
      <c r="NDI471" s="50"/>
      <c r="NDJ471" s="50"/>
      <c r="NDK471" s="50"/>
      <c r="NDL471" s="50"/>
      <c r="NDM471" s="50"/>
      <c r="NDN471" s="50"/>
      <c r="NDO471" s="50"/>
      <c r="NDP471" s="50"/>
      <c r="NDQ471" s="50"/>
      <c r="NDR471" s="50"/>
      <c r="NDS471" s="50"/>
      <c r="NDT471" s="50"/>
      <c r="NDU471" s="50"/>
      <c r="NDV471" s="50"/>
      <c r="NDW471" s="50"/>
      <c r="NDX471" s="50"/>
      <c r="NDY471" s="50"/>
      <c r="NDZ471" s="50"/>
      <c r="NEA471" s="50"/>
      <c r="NEB471" s="50"/>
      <c r="NEC471" s="50"/>
      <c r="NED471" s="50"/>
      <c r="NEE471" s="50"/>
      <c r="NEF471" s="50"/>
      <c r="NEG471" s="50"/>
      <c r="NEH471" s="50"/>
      <c r="NEI471" s="50"/>
      <c r="NEJ471" s="50"/>
      <c r="NEK471" s="50"/>
      <c r="NEL471" s="50"/>
      <c r="NEM471" s="50"/>
      <c r="NEN471" s="50"/>
      <c r="NEO471" s="50"/>
      <c r="NEP471" s="50"/>
      <c r="NEQ471" s="50"/>
      <c r="NER471" s="50"/>
      <c r="NES471" s="50"/>
      <c r="NET471" s="50"/>
      <c r="NEU471" s="50"/>
      <c r="NEV471" s="50"/>
      <c r="NEW471" s="50"/>
      <c r="NEX471" s="50"/>
      <c r="NEY471" s="50"/>
      <c r="NEZ471" s="50"/>
      <c r="NFA471" s="50"/>
      <c r="NFB471" s="50"/>
      <c r="NFC471" s="50"/>
      <c r="NFD471" s="50"/>
      <c r="NFE471" s="50"/>
      <c r="NFF471" s="50"/>
      <c r="NFG471" s="50"/>
      <c r="NFH471" s="50"/>
      <c r="NFI471" s="50"/>
      <c r="NFJ471" s="50"/>
      <c r="NFK471" s="50"/>
      <c r="NFL471" s="50"/>
      <c r="NFM471" s="50"/>
      <c r="NFN471" s="50"/>
      <c r="NFO471" s="50"/>
      <c r="NFP471" s="50"/>
      <c r="NFQ471" s="50"/>
      <c r="NFR471" s="50"/>
      <c r="NFS471" s="50"/>
      <c r="NFT471" s="50"/>
      <c r="NFU471" s="50"/>
      <c r="NFV471" s="50"/>
      <c r="NFW471" s="50"/>
      <c r="NFX471" s="50"/>
      <c r="NFY471" s="50"/>
      <c r="NFZ471" s="50"/>
      <c r="NGA471" s="50"/>
      <c r="NGB471" s="50"/>
      <c r="NGC471" s="50"/>
      <c r="NGD471" s="50"/>
      <c r="NGE471" s="50"/>
      <c r="NGF471" s="50"/>
      <c r="NGG471" s="50"/>
      <c r="NGH471" s="50"/>
      <c r="NGI471" s="50"/>
      <c r="NGJ471" s="50"/>
      <c r="NGK471" s="50"/>
      <c r="NGL471" s="50"/>
      <c r="NGM471" s="50"/>
      <c r="NGN471" s="50"/>
      <c r="NGO471" s="50"/>
      <c r="NGP471" s="50"/>
      <c r="NGQ471" s="50"/>
      <c r="NGR471" s="50"/>
      <c r="NGS471" s="50"/>
      <c r="NGT471" s="50"/>
      <c r="NGU471" s="50"/>
      <c r="NGV471" s="50"/>
      <c r="NGW471" s="50"/>
      <c r="NGX471" s="50"/>
      <c r="NGY471" s="50"/>
      <c r="NGZ471" s="50"/>
      <c r="NHA471" s="50"/>
      <c r="NHB471" s="50"/>
      <c r="NHC471" s="50"/>
      <c r="NHD471" s="50"/>
      <c r="NHE471" s="50"/>
      <c r="NHF471" s="50"/>
      <c r="NHG471" s="50"/>
      <c r="NHH471" s="50"/>
      <c r="NHI471" s="50"/>
      <c r="NHJ471" s="50"/>
      <c r="NHK471" s="50"/>
      <c r="NHL471" s="50"/>
      <c r="NHM471" s="50"/>
      <c r="NHN471" s="50"/>
      <c r="NHO471" s="50"/>
      <c r="NHP471" s="50"/>
      <c r="NHQ471" s="50"/>
      <c r="NHR471" s="50"/>
      <c r="NHS471" s="50"/>
      <c r="NHT471" s="50"/>
      <c r="NHU471" s="50"/>
      <c r="NHV471" s="50"/>
      <c r="NHW471" s="50"/>
      <c r="NHX471" s="50"/>
      <c r="NHY471" s="50"/>
      <c r="NHZ471" s="50"/>
      <c r="NIA471" s="50"/>
      <c r="NIB471" s="50"/>
      <c r="NIC471" s="50"/>
      <c r="NID471" s="50"/>
      <c r="NIE471" s="50"/>
      <c r="NIF471" s="50"/>
      <c r="NIG471" s="50"/>
      <c r="NIH471" s="50"/>
      <c r="NII471" s="50"/>
      <c r="NIJ471" s="50"/>
      <c r="NIK471" s="50"/>
      <c r="NIL471" s="50"/>
      <c r="NIM471" s="50"/>
      <c r="NIN471" s="50"/>
      <c r="NIO471" s="50"/>
      <c r="NIP471" s="50"/>
      <c r="NIQ471" s="50"/>
      <c r="NIR471" s="50"/>
      <c r="NIS471" s="50"/>
      <c r="NIT471" s="50"/>
      <c r="NIU471" s="50"/>
      <c r="NIV471" s="50"/>
      <c r="NIW471" s="50"/>
      <c r="NIX471" s="50"/>
      <c r="NIY471" s="50"/>
      <c r="NIZ471" s="50"/>
      <c r="NJA471" s="50"/>
      <c r="NJB471" s="50"/>
      <c r="NJC471" s="50"/>
      <c r="NJD471" s="50"/>
      <c r="NJE471" s="50"/>
      <c r="NJF471" s="50"/>
      <c r="NJG471" s="50"/>
      <c r="NJH471" s="50"/>
      <c r="NJI471" s="50"/>
      <c r="NJJ471" s="50"/>
      <c r="NJK471" s="50"/>
      <c r="NJL471" s="50"/>
      <c r="NJM471" s="50"/>
      <c r="NJN471" s="50"/>
      <c r="NJO471" s="50"/>
      <c r="NJP471" s="50"/>
      <c r="NJQ471" s="50"/>
      <c r="NJR471" s="50"/>
      <c r="NJS471" s="50"/>
      <c r="NJT471" s="50"/>
      <c r="NJU471" s="50"/>
      <c r="NJV471" s="50"/>
      <c r="NJW471" s="50"/>
      <c r="NJX471" s="50"/>
      <c r="NJY471" s="50"/>
      <c r="NJZ471" s="50"/>
      <c r="NKA471" s="50"/>
      <c r="NKB471" s="50"/>
      <c r="NKC471" s="50"/>
      <c r="NKD471" s="50"/>
      <c r="NKE471" s="50"/>
      <c r="NKF471" s="50"/>
      <c r="NKG471" s="50"/>
      <c r="NKH471" s="50"/>
      <c r="NKI471" s="50"/>
      <c r="NKJ471" s="50"/>
      <c r="NKK471" s="50"/>
      <c r="NKL471" s="50"/>
      <c r="NKM471" s="50"/>
      <c r="NKN471" s="50"/>
      <c r="NKO471" s="50"/>
      <c r="NKP471" s="50"/>
      <c r="NKQ471" s="50"/>
      <c r="NKR471" s="50"/>
      <c r="NKS471" s="50"/>
      <c r="NKT471" s="50"/>
      <c r="NKU471" s="50"/>
      <c r="NKV471" s="50"/>
      <c r="NKW471" s="50"/>
      <c r="NKX471" s="50"/>
      <c r="NKY471" s="50"/>
      <c r="NKZ471" s="50"/>
      <c r="NLA471" s="50"/>
      <c r="NLB471" s="50"/>
      <c r="NLC471" s="50"/>
      <c r="NLD471" s="50"/>
      <c r="NLE471" s="50"/>
      <c r="NLF471" s="50"/>
      <c r="NLG471" s="50"/>
      <c r="NLH471" s="50"/>
      <c r="NLI471" s="50"/>
      <c r="NLJ471" s="50"/>
      <c r="NLK471" s="50"/>
      <c r="NLL471" s="50"/>
      <c r="NLM471" s="50"/>
      <c r="NLN471" s="50"/>
      <c r="NLO471" s="50"/>
      <c r="NLP471" s="50"/>
      <c r="NLQ471" s="50"/>
      <c r="NLR471" s="50"/>
      <c r="NLS471" s="50"/>
      <c r="NLT471" s="50"/>
      <c r="NLU471" s="50"/>
      <c r="NLV471" s="50"/>
      <c r="NLW471" s="50"/>
      <c r="NLX471" s="50"/>
      <c r="NLY471" s="50"/>
      <c r="NLZ471" s="50"/>
      <c r="NMA471" s="50"/>
      <c r="NMB471" s="50"/>
      <c r="NMC471" s="50"/>
      <c r="NMD471" s="50"/>
      <c r="NME471" s="50"/>
      <c r="NMF471" s="50"/>
      <c r="NMG471" s="50"/>
      <c r="NMH471" s="50"/>
      <c r="NMI471" s="50"/>
      <c r="NMJ471" s="50"/>
      <c r="NMK471" s="50"/>
      <c r="NML471" s="50"/>
      <c r="NMM471" s="50"/>
      <c r="NMN471" s="50"/>
      <c r="NMO471" s="50"/>
      <c r="NMP471" s="50"/>
      <c r="NMQ471" s="50"/>
      <c r="NMR471" s="50"/>
      <c r="NMS471" s="50"/>
      <c r="NMT471" s="50"/>
      <c r="NMU471" s="50"/>
      <c r="NMV471" s="50"/>
      <c r="NMW471" s="50"/>
      <c r="NMX471" s="50"/>
      <c r="NMY471" s="50"/>
      <c r="NMZ471" s="50"/>
      <c r="NNA471" s="50"/>
      <c r="NNB471" s="50"/>
      <c r="NNC471" s="50"/>
      <c r="NND471" s="50"/>
      <c r="NNE471" s="50"/>
      <c r="NNF471" s="50"/>
      <c r="NNG471" s="50"/>
      <c r="NNH471" s="50"/>
      <c r="NNI471" s="50"/>
      <c r="NNJ471" s="50"/>
      <c r="NNK471" s="50"/>
      <c r="NNL471" s="50"/>
      <c r="NNM471" s="50"/>
      <c r="NNN471" s="50"/>
      <c r="NNO471" s="50"/>
      <c r="NNP471" s="50"/>
      <c r="NNQ471" s="50"/>
      <c r="NNR471" s="50"/>
      <c r="NNS471" s="50"/>
      <c r="NNT471" s="50"/>
      <c r="NNU471" s="50"/>
      <c r="NNV471" s="50"/>
      <c r="NNW471" s="50"/>
      <c r="NNX471" s="50"/>
      <c r="NNY471" s="50"/>
      <c r="NNZ471" s="50"/>
      <c r="NOA471" s="50"/>
      <c r="NOB471" s="50"/>
      <c r="NOC471" s="50"/>
      <c r="NOD471" s="50"/>
      <c r="NOE471" s="50"/>
      <c r="NOF471" s="50"/>
      <c r="NOG471" s="50"/>
      <c r="NOH471" s="50"/>
      <c r="NOI471" s="50"/>
      <c r="NOJ471" s="50"/>
      <c r="NOK471" s="50"/>
      <c r="NOL471" s="50"/>
      <c r="NOM471" s="50"/>
      <c r="NON471" s="50"/>
      <c r="NOO471" s="50"/>
      <c r="NOP471" s="50"/>
      <c r="NOQ471" s="50"/>
      <c r="NOR471" s="50"/>
      <c r="NOS471" s="50"/>
      <c r="NOT471" s="50"/>
      <c r="NOU471" s="50"/>
      <c r="NOV471" s="50"/>
      <c r="NOW471" s="50"/>
      <c r="NOX471" s="50"/>
      <c r="NOY471" s="50"/>
      <c r="NOZ471" s="50"/>
      <c r="NPA471" s="50"/>
      <c r="NPB471" s="50"/>
      <c r="NPC471" s="50"/>
      <c r="NPD471" s="50"/>
      <c r="NPE471" s="50"/>
      <c r="NPF471" s="50"/>
      <c r="NPG471" s="50"/>
      <c r="NPH471" s="50"/>
      <c r="NPI471" s="50"/>
      <c r="NPJ471" s="50"/>
      <c r="NPK471" s="50"/>
      <c r="NPL471" s="50"/>
      <c r="NPM471" s="50"/>
      <c r="NPN471" s="50"/>
      <c r="NPO471" s="50"/>
      <c r="NPP471" s="50"/>
      <c r="NPQ471" s="50"/>
      <c r="NPR471" s="50"/>
      <c r="NPS471" s="50"/>
      <c r="NPT471" s="50"/>
      <c r="NPU471" s="50"/>
      <c r="NPV471" s="50"/>
      <c r="NPW471" s="50"/>
      <c r="NPX471" s="50"/>
      <c r="NPY471" s="50"/>
      <c r="NPZ471" s="50"/>
      <c r="NQA471" s="50"/>
      <c r="NQB471" s="50"/>
      <c r="NQC471" s="50"/>
      <c r="NQD471" s="50"/>
      <c r="NQE471" s="50"/>
      <c r="NQF471" s="50"/>
      <c r="NQG471" s="50"/>
      <c r="NQH471" s="50"/>
      <c r="NQI471" s="50"/>
      <c r="NQJ471" s="50"/>
      <c r="NQK471" s="50"/>
      <c r="NQL471" s="50"/>
      <c r="NQM471" s="50"/>
      <c r="NQN471" s="50"/>
      <c r="NQO471" s="50"/>
      <c r="NQP471" s="50"/>
      <c r="NQQ471" s="50"/>
      <c r="NQR471" s="50"/>
      <c r="NQS471" s="50"/>
      <c r="NQT471" s="50"/>
      <c r="NQU471" s="50"/>
      <c r="NQV471" s="50"/>
      <c r="NQW471" s="50"/>
      <c r="NQX471" s="50"/>
      <c r="NQY471" s="50"/>
      <c r="NQZ471" s="50"/>
      <c r="NRA471" s="50"/>
      <c r="NRB471" s="50"/>
      <c r="NRC471" s="50"/>
      <c r="NRD471" s="50"/>
      <c r="NRE471" s="50"/>
      <c r="NRF471" s="50"/>
      <c r="NRG471" s="50"/>
      <c r="NRH471" s="50"/>
      <c r="NRI471" s="50"/>
      <c r="NRJ471" s="50"/>
      <c r="NRK471" s="50"/>
      <c r="NRL471" s="50"/>
      <c r="NRM471" s="50"/>
      <c r="NRN471" s="50"/>
      <c r="NRO471" s="50"/>
      <c r="NRP471" s="50"/>
      <c r="NRQ471" s="50"/>
      <c r="NRR471" s="50"/>
      <c r="NRS471" s="50"/>
      <c r="NRT471" s="50"/>
      <c r="NRU471" s="50"/>
      <c r="NRV471" s="50"/>
      <c r="NRW471" s="50"/>
      <c r="NRX471" s="50"/>
      <c r="NRY471" s="50"/>
      <c r="NRZ471" s="50"/>
      <c r="NSA471" s="50"/>
      <c r="NSB471" s="50"/>
      <c r="NSC471" s="50"/>
      <c r="NSD471" s="50"/>
      <c r="NSE471" s="50"/>
      <c r="NSF471" s="50"/>
      <c r="NSG471" s="50"/>
      <c r="NSH471" s="50"/>
      <c r="NSI471" s="50"/>
      <c r="NSJ471" s="50"/>
      <c r="NSK471" s="50"/>
      <c r="NSL471" s="50"/>
      <c r="NSM471" s="50"/>
      <c r="NSN471" s="50"/>
      <c r="NSO471" s="50"/>
      <c r="NSP471" s="50"/>
      <c r="NSQ471" s="50"/>
      <c r="NSR471" s="50"/>
      <c r="NSS471" s="50"/>
      <c r="NST471" s="50"/>
      <c r="NSU471" s="50"/>
      <c r="NSV471" s="50"/>
      <c r="NSW471" s="50"/>
      <c r="NSX471" s="50"/>
      <c r="NSY471" s="50"/>
      <c r="NSZ471" s="50"/>
      <c r="NTA471" s="50"/>
      <c r="NTB471" s="50"/>
      <c r="NTC471" s="50"/>
      <c r="NTD471" s="50"/>
      <c r="NTE471" s="50"/>
      <c r="NTF471" s="50"/>
      <c r="NTG471" s="50"/>
      <c r="NTH471" s="50"/>
      <c r="NTI471" s="50"/>
      <c r="NTJ471" s="50"/>
      <c r="NTK471" s="50"/>
      <c r="NTL471" s="50"/>
      <c r="NTM471" s="50"/>
      <c r="NTN471" s="50"/>
      <c r="NTO471" s="50"/>
      <c r="NTP471" s="50"/>
      <c r="NTQ471" s="50"/>
      <c r="NTR471" s="50"/>
      <c r="NTS471" s="50"/>
      <c r="NTT471" s="50"/>
      <c r="NTU471" s="50"/>
      <c r="NTV471" s="50"/>
      <c r="NTW471" s="50"/>
      <c r="NTX471" s="50"/>
      <c r="NTY471" s="50"/>
      <c r="NTZ471" s="50"/>
      <c r="NUA471" s="50"/>
      <c r="NUB471" s="50"/>
      <c r="NUC471" s="50"/>
      <c r="NUD471" s="50"/>
      <c r="NUE471" s="50"/>
      <c r="NUF471" s="50"/>
      <c r="NUG471" s="50"/>
      <c r="NUH471" s="50"/>
      <c r="NUI471" s="50"/>
      <c r="NUJ471" s="50"/>
      <c r="NUK471" s="50"/>
      <c r="NUL471" s="50"/>
      <c r="NUM471" s="50"/>
      <c r="NUN471" s="50"/>
      <c r="NUO471" s="50"/>
      <c r="NUP471" s="50"/>
      <c r="NUQ471" s="50"/>
      <c r="NUR471" s="50"/>
      <c r="NUS471" s="50"/>
      <c r="NUT471" s="50"/>
      <c r="NUU471" s="50"/>
      <c r="NUV471" s="50"/>
      <c r="NUW471" s="50"/>
      <c r="NUX471" s="50"/>
      <c r="NUY471" s="50"/>
      <c r="NUZ471" s="50"/>
      <c r="NVA471" s="50"/>
      <c r="NVB471" s="50"/>
      <c r="NVC471" s="50"/>
      <c r="NVD471" s="50"/>
      <c r="NVE471" s="50"/>
      <c r="NVF471" s="50"/>
      <c r="NVG471" s="50"/>
      <c r="NVH471" s="50"/>
      <c r="NVI471" s="50"/>
      <c r="NVJ471" s="50"/>
      <c r="NVK471" s="50"/>
      <c r="NVL471" s="50"/>
      <c r="NVM471" s="50"/>
      <c r="NVN471" s="50"/>
      <c r="NVO471" s="50"/>
      <c r="NVP471" s="50"/>
      <c r="NVQ471" s="50"/>
      <c r="NVR471" s="50"/>
      <c r="NVS471" s="50"/>
      <c r="NVT471" s="50"/>
      <c r="NVU471" s="50"/>
      <c r="NVV471" s="50"/>
      <c r="NVW471" s="50"/>
      <c r="NVX471" s="50"/>
      <c r="NVY471" s="50"/>
      <c r="NVZ471" s="50"/>
      <c r="NWA471" s="50"/>
      <c r="NWB471" s="50"/>
      <c r="NWC471" s="50"/>
      <c r="NWD471" s="50"/>
      <c r="NWE471" s="50"/>
      <c r="NWF471" s="50"/>
      <c r="NWG471" s="50"/>
      <c r="NWH471" s="50"/>
      <c r="NWI471" s="50"/>
      <c r="NWJ471" s="50"/>
      <c r="NWK471" s="50"/>
      <c r="NWL471" s="50"/>
      <c r="NWM471" s="50"/>
      <c r="NWN471" s="50"/>
      <c r="NWO471" s="50"/>
      <c r="NWP471" s="50"/>
      <c r="NWQ471" s="50"/>
      <c r="NWR471" s="50"/>
      <c r="NWS471" s="50"/>
      <c r="NWT471" s="50"/>
      <c r="NWU471" s="50"/>
      <c r="NWV471" s="50"/>
      <c r="NWW471" s="50"/>
      <c r="NWX471" s="50"/>
      <c r="NWY471" s="50"/>
      <c r="NWZ471" s="50"/>
      <c r="NXA471" s="50"/>
      <c r="NXB471" s="50"/>
      <c r="NXC471" s="50"/>
      <c r="NXD471" s="50"/>
      <c r="NXE471" s="50"/>
      <c r="NXF471" s="50"/>
      <c r="NXG471" s="50"/>
      <c r="NXH471" s="50"/>
      <c r="NXI471" s="50"/>
      <c r="NXJ471" s="50"/>
      <c r="NXK471" s="50"/>
      <c r="NXL471" s="50"/>
      <c r="NXM471" s="50"/>
      <c r="NXN471" s="50"/>
      <c r="NXO471" s="50"/>
      <c r="NXP471" s="50"/>
      <c r="NXQ471" s="50"/>
      <c r="NXR471" s="50"/>
      <c r="NXS471" s="50"/>
      <c r="NXT471" s="50"/>
      <c r="NXU471" s="50"/>
      <c r="NXV471" s="50"/>
      <c r="NXW471" s="50"/>
      <c r="NXX471" s="50"/>
      <c r="NXY471" s="50"/>
      <c r="NXZ471" s="50"/>
      <c r="NYA471" s="50"/>
      <c r="NYB471" s="50"/>
      <c r="NYC471" s="50"/>
      <c r="NYD471" s="50"/>
      <c r="NYE471" s="50"/>
      <c r="NYF471" s="50"/>
      <c r="NYG471" s="50"/>
      <c r="NYH471" s="50"/>
      <c r="NYI471" s="50"/>
      <c r="NYJ471" s="50"/>
      <c r="NYK471" s="50"/>
      <c r="NYL471" s="50"/>
      <c r="NYM471" s="50"/>
      <c r="NYN471" s="50"/>
      <c r="NYO471" s="50"/>
      <c r="NYP471" s="50"/>
      <c r="NYQ471" s="50"/>
      <c r="NYR471" s="50"/>
      <c r="NYS471" s="50"/>
      <c r="NYT471" s="50"/>
      <c r="NYU471" s="50"/>
      <c r="NYV471" s="50"/>
      <c r="NYW471" s="50"/>
      <c r="NYX471" s="50"/>
      <c r="NYY471" s="50"/>
      <c r="NYZ471" s="50"/>
      <c r="NZA471" s="50"/>
      <c r="NZB471" s="50"/>
      <c r="NZC471" s="50"/>
      <c r="NZD471" s="50"/>
      <c r="NZE471" s="50"/>
      <c r="NZF471" s="50"/>
      <c r="NZG471" s="50"/>
      <c r="NZH471" s="50"/>
      <c r="NZI471" s="50"/>
      <c r="NZJ471" s="50"/>
      <c r="NZK471" s="50"/>
      <c r="NZL471" s="50"/>
      <c r="NZM471" s="50"/>
      <c r="NZN471" s="50"/>
      <c r="NZO471" s="50"/>
      <c r="NZP471" s="50"/>
      <c r="NZQ471" s="50"/>
      <c r="NZR471" s="50"/>
      <c r="NZS471" s="50"/>
      <c r="NZT471" s="50"/>
      <c r="NZU471" s="50"/>
      <c r="NZV471" s="50"/>
      <c r="NZW471" s="50"/>
      <c r="NZX471" s="50"/>
      <c r="NZY471" s="50"/>
      <c r="NZZ471" s="50"/>
      <c r="OAA471" s="50"/>
      <c r="OAB471" s="50"/>
      <c r="OAC471" s="50"/>
      <c r="OAD471" s="50"/>
      <c r="OAE471" s="50"/>
      <c r="OAF471" s="50"/>
      <c r="OAG471" s="50"/>
      <c r="OAH471" s="50"/>
      <c r="OAI471" s="50"/>
      <c r="OAJ471" s="50"/>
      <c r="OAK471" s="50"/>
      <c r="OAL471" s="50"/>
      <c r="OAM471" s="50"/>
      <c r="OAN471" s="50"/>
      <c r="OAO471" s="50"/>
      <c r="OAP471" s="50"/>
      <c r="OAQ471" s="50"/>
      <c r="OAR471" s="50"/>
      <c r="OAS471" s="50"/>
      <c r="OAT471" s="50"/>
      <c r="OAU471" s="50"/>
      <c r="OAV471" s="50"/>
      <c r="OAW471" s="50"/>
      <c r="OAX471" s="50"/>
      <c r="OAY471" s="50"/>
      <c r="OAZ471" s="50"/>
      <c r="OBA471" s="50"/>
      <c r="OBB471" s="50"/>
      <c r="OBC471" s="50"/>
      <c r="OBD471" s="50"/>
      <c r="OBE471" s="50"/>
      <c r="OBF471" s="50"/>
      <c r="OBG471" s="50"/>
      <c r="OBH471" s="50"/>
      <c r="OBI471" s="50"/>
      <c r="OBJ471" s="50"/>
      <c r="OBK471" s="50"/>
      <c r="OBL471" s="50"/>
      <c r="OBM471" s="50"/>
      <c r="OBN471" s="50"/>
      <c r="OBO471" s="50"/>
      <c r="OBP471" s="50"/>
      <c r="OBQ471" s="50"/>
      <c r="OBR471" s="50"/>
      <c r="OBS471" s="50"/>
      <c r="OBT471" s="50"/>
      <c r="OBU471" s="50"/>
      <c r="OBV471" s="50"/>
      <c r="OBW471" s="50"/>
      <c r="OBX471" s="50"/>
      <c r="OBY471" s="50"/>
      <c r="OBZ471" s="50"/>
      <c r="OCA471" s="50"/>
      <c r="OCB471" s="50"/>
      <c r="OCC471" s="50"/>
      <c r="OCD471" s="50"/>
      <c r="OCE471" s="50"/>
      <c r="OCF471" s="50"/>
      <c r="OCG471" s="50"/>
      <c r="OCH471" s="50"/>
      <c r="OCI471" s="50"/>
      <c r="OCJ471" s="50"/>
      <c r="OCK471" s="50"/>
      <c r="OCL471" s="50"/>
      <c r="OCM471" s="50"/>
      <c r="OCN471" s="50"/>
      <c r="OCO471" s="50"/>
      <c r="OCP471" s="50"/>
      <c r="OCQ471" s="50"/>
      <c r="OCR471" s="50"/>
      <c r="OCS471" s="50"/>
      <c r="OCT471" s="50"/>
      <c r="OCU471" s="50"/>
      <c r="OCV471" s="50"/>
      <c r="OCW471" s="50"/>
      <c r="OCX471" s="50"/>
      <c r="OCY471" s="50"/>
      <c r="OCZ471" s="50"/>
      <c r="ODA471" s="50"/>
      <c r="ODB471" s="50"/>
      <c r="ODC471" s="50"/>
      <c r="ODD471" s="50"/>
      <c r="ODE471" s="50"/>
      <c r="ODF471" s="50"/>
      <c r="ODG471" s="50"/>
      <c r="ODH471" s="50"/>
      <c r="ODI471" s="50"/>
      <c r="ODJ471" s="50"/>
      <c r="ODK471" s="50"/>
      <c r="ODL471" s="50"/>
      <c r="ODM471" s="50"/>
      <c r="ODN471" s="50"/>
      <c r="ODO471" s="50"/>
      <c r="ODP471" s="50"/>
      <c r="ODQ471" s="50"/>
      <c r="ODR471" s="50"/>
      <c r="ODS471" s="50"/>
      <c r="ODT471" s="50"/>
      <c r="ODU471" s="50"/>
      <c r="ODV471" s="50"/>
      <c r="ODW471" s="50"/>
      <c r="ODX471" s="50"/>
      <c r="ODY471" s="50"/>
      <c r="ODZ471" s="50"/>
      <c r="OEA471" s="50"/>
      <c r="OEB471" s="50"/>
      <c r="OEC471" s="50"/>
      <c r="OED471" s="50"/>
      <c r="OEE471" s="50"/>
      <c r="OEF471" s="50"/>
      <c r="OEG471" s="50"/>
      <c r="OEH471" s="50"/>
      <c r="OEI471" s="50"/>
      <c r="OEJ471" s="50"/>
      <c r="OEK471" s="50"/>
      <c r="OEL471" s="50"/>
      <c r="OEM471" s="50"/>
      <c r="OEN471" s="50"/>
      <c r="OEO471" s="50"/>
      <c r="OEP471" s="50"/>
      <c r="OEQ471" s="50"/>
      <c r="OER471" s="50"/>
      <c r="OES471" s="50"/>
      <c r="OET471" s="50"/>
      <c r="OEU471" s="50"/>
      <c r="OEV471" s="50"/>
      <c r="OEW471" s="50"/>
      <c r="OEX471" s="50"/>
      <c r="OEY471" s="50"/>
      <c r="OEZ471" s="50"/>
      <c r="OFA471" s="50"/>
      <c r="OFB471" s="50"/>
      <c r="OFC471" s="50"/>
      <c r="OFD471" s="50"/>
      <c r="OFE471" s="50"/>
      <c r="OFF471" s="50"/>
      <c r="OFG471" s="50"/>
      <c r="OFH471" s="50"/>
      <c r="OFI471" s="50"/>
      <c r="OFJ471" s="50"/>
      <c r="OFK471" s="50"/>
      <c r="OFL471" s="50"/>
      <c r="OFM471" s="50"/>
      <c r="OFN471" s="50"/>
      <c r="OFO471" s="50"/>
      <c r="OFP471" s="50"/>
      <c r="OFQ471" s="50"/>
      <c r="OFR471" s="50"/>
      <c r="OFS471" s="50"/>
      <c r="OFT471" s="50"/>
      <c r="OFU471" s="50"/>
      <c r="OFV471" s="50"/>
      <c r="OFW471" s="50"/>
      <c r="OFX471" s="50"/>
      <c r="OFY471" s="50"/>
      <c r="OFZ471" s="50"/>
      <c r="OGA471" s="50"/>
      <c r="OGB471" s="50"/>
      <c r="OGC471" s="50"/>
      <c r="OGD471" s="50"/>
      <c r="OGE471" s="50"/>
      <c r="OGF471" s="50"/>
      <c r="OGG471" s="50"/>
      <c r="OGH471" s="50"/>
      <c r="OGI471" s="50"/>
      <c r="OGJ471" s="50"/>
      <c r="OGK471" s="50"/>
      <c r="OGL471" s="50"/>
      <c r="OGM471" s="50"/>
      <c r="OGN471" s="50"/>
      <c r="OGO471" s="50"/>
      <c r="OGP471" s="50"/>
      <c r="OGQ471" s="50"/>
      <c r="OGR471" s="50"/>
      <c r="OGS471" s="50"/>
      <c r="OGT471" s="50"/>
      <c r="OGU471" s="50"/>
      <c r="OGV471" s="50"/>
      <c r="OGW471" s="50"/>
      <c r="OGX471" s="50"/>
      <c r="OGY471" s="50"/>
      <c r="OGZ471" s="50"/>
      <c r="OHA471" s="50"/>
      <c r="OHB471" s="50"/>
      <c r="OHC471" s="50"/>
      <c r="OHD471" s="50"/>
      <c r="OHE471" s="50"/>
      <c r="OHF471" s="50"/>
      <c r="OHG471" s="50"/>
      <c r="OHH471" s="50"/>
      <c r="OHI471" s="50"/>
      <c r="OHJ471" s="50"/>
      <c r="OHK471" s="50"/>
      <c r="OHL471" s="50"/>
      <c r="OHM471" s="50"/>
      <c r="OHN471" s="50"/>
      <c r="OHO471" s="50"/>
      <c r="OHP471" s="50"/>
      <c r="OHQ471" s="50"/>
      <c r="OHR471" s="50"/>
      <c r="OHS471" s="50"/>
      <c r="OHT471" s="50"/>
      <c r="OHU471" s="50"/>
      <c r="OHV471" s="50"/>
      <c r="OHW471" s="50"/>
      <c r="OHX471" s="50"/>
      <c r="OHY471" s="50"/>
      <c r="OHZ471" s="50"/>
      <c r="OIA471" s="50"/>
      <c r="OIB471" s="50"/>
      <c r="OIC471" s="50"/>
      <c r="OID471" s="50"/>
      <c r="OIE471" s="50"/>
      <c r="OIF471" s="50"/>
      <c r="OIG471" s="50"/>
      <c r="OIH471" s="50"/>
      <c r="OII471" s="50"/>
      <c r="OIJ471" s="50"/>
      <c r="OIK471" s="50"/>
      <c r="OIL471" s="50"/>
      <c r="OIM471" s="50"/>
      <c r="OIN471" s="50"/>
      <c r="OIO471" s="50"/>
      <c r="OIP471" s="50"/>
      <c r="OIQ471" s="50"/>
      <c r="OIR471" s="50"/>
      <c r="OIS471" s="50"/>
      <c r="OIT471" s="50"/>
      <c r="OIU471" s="50"/>
      <c r="OIV471" s="50"/>
      <c r="OIW471" s="50"/>
      <c r="OIX471" s="50"/>
      <c r="OIY471" s="50"/>
      <c r="OIZ471" s="50"/>
      <c r="OJA471" s="50"/>
      <c r="OJB471" s="50"/>
      <c r="OJC471" s="50"/>
      <c r="OJD471" s="50"/>
      <c r="OJE471" s="50"/>
      <c r="OJF471" s="50"/>
      <c r="OJG471" s="50"/>
      <c r="OJH471" s="50"/>
      <c r="OJI471" s="50"/>
      <c r="OJJ471" s="50"/>
      <c r="OJK471" s="50"/>
      <c r="OJL471" s="50"/>
      <c r="OJM471" s="50"/>
      <c r="OJN471" s="50"/>
      <c r="OJO471" s="50"/>
      <c r="OJP471" s="50"/>
      <c r="OJQ471" s="50"/>
      <c r="OJR471" s="50"/>
      <c r="OJS471" s="50"/>
      <c r="OJT471" s="50"/>
      <c r="OJU471" s="50"/>
      <c r="OJV471" s="50"/>
      <c r="OJW471" s="50"/>
      <c r="OJX471" s="50"/>
      <c r="OJY471" s="50"/>
      <c r="OJZ471" s="50"/>
      <c r="OKA471" s="50"/>
      <c r="OKB471" s="50"/>
      <c r="OKC471" s="50"/>
      <c r="OKD471" s="50"/>
      <c r="OKE471" s="50"/>
      <c r="OKF471" s="50"/>
      <c r="OKG471" s="50"/>
      <c r="OKH471" s="50"/>
      <c r="OKI471" s="50"/>
      <c r="OKJ471" s="50"/>
      <c r="OKK471" s="50"/>
      <c r="OKL471" s="50"/>
      <c r="OKM471" s="50"/>
      <c r="OKN471" s="50"/>
      <c r="OKO471" s="50"/>
      <c r="OKP471" s="50"/>
      <c r="OKQ471" s="50"/>
      <c r="OKR471" s="50"/>
      <c r="OKS471" s="50"/>
      <c r="OKT471" s="50"/>
      <c r="OKU471" s="50"/>
      <c r="OKV471" s="50"/>
      <c r="OKW471" s="50"/>
      <c r="OKX471" s="50"/>
      <c r="OKY471" s="50"/>
      <c r="OKZ471" s="50"/>
      <c r="OLA471" s="50"/>
      <c r="OLB471" s="50"/>
      <c r="OLC471" s="50"/>
      <c r="OLD471" s="50"/>
      <c r="OLE471" s="50"/>
      <c r="OLF471" s="50"/>
      <c r="OLG471" s="50"/>
      <c r="OLH471" s="50"/>
      <c r="OLI471" s="50"/>
      <c r="OLJ471" s="50"/>
      <c r="OLK471" s="50"/>
      <c r="OLL471" s="50"/>
      <c r="OLM471" s="50"/>
      <c r="OLN471" s="50"/>
      <c r="OLO471" s="50"/>
      <c r="OLP471" s="50"/>
      <c r="OLQ471" s="50"/>
      <c r="OLR471" s="50"/>
      <c r="OLS471" s="50"/>
      <c r="OLT471" s="50"/>
      <c r="OLU471" s="50"/>
      <c r="OLV471" s="50"/>
      <c r="OLW471" s="50"/>
      <c r="OLX471" s="50"/>
      <c r="OLY471" s="50"/>
      <c r="OLZ471" s="50"/>
      <c r="OMA471" s="50"/>
      <c r="OMB471" s="50"/>
      <c r="OMC471" s="50"/>
      <c r="OMD471" s="50"/>
      <c r="OME471" s="50"/>
      <c r="OMF471" s="50"/>
      <c r="OMG471" s="50"/>
      <c r="OMH471" s="50"/>
      <c r="OMI471" s="50"/>
      <c r="OMJ471" s="50"/>
      <c r="OMK471" s="50"/>
      <c r="OML471" s="50"/>
      <c r="OMM471" s="50"/>
      <c r="OMN471" s="50"/>
      <c r="OMO471" s="50"/>
      <c r="OMP471" s="50"/>
      <c r="OMQ471" s="50"/>
      <c r="OMR471" s="50"/>
      <c r="OMS471" s="50"/>
      <c r="OMT471" s="50"/>
      <c r="OMU471" s="50"/>
      <c r="OMV471" s="50"/>
      <c r="OMW471" s="50"/>
      <c r="OMX471" s="50"/>
      <c r="OMY471" s="50"/>
      <c r="OMZ471" s="50"/>
      <c r="ONA471" s="50"/>
      <c r="ONB471" s="50"/>
      <c r="ONC471" s="50"/>
      <c r="OND471" s="50"/>
      <c r="ONE471" s="50"/>
      <c r="ONF471" s="50"/>
      <c r="ONG471" s="50"/>
      <c r="ONH471" s="50"/>
      <c r="ONI471" s="50"/>
      <c r="ONJ471" s="50"/>
      <c r="ONK471" s="50"/>
      <c r="ONL471" s="50"/>
      <c r="ONM471" s="50"/>
      <c r="ONN471" s="50"/>
      <c r="ONO471" s="50"/>
      <c r="ONP471" s="50"/>
      <c r="ONQ471" s="50"/>
      <c r="ONR471" s="50"/>
      <c r="ONS471" s="50"/>
      <c r="ONT471" s="50"/>
      <c r="ONU471" s="50"/>
      <c r="ONV471" s="50"/>
      <c r="ONW471" s="50"/>
      <c r="ONX471" s="50"/>
      <c r="ONY471" s="50"/>
      <c r="ONZ471" s="50"/>
      <c r="OOA471" s="50"/>
      <c r="OOB471" s="50"/>
      <c r="OOC471" s="50"/>
      <c r="OOD471" s="50"/>
      <c r="OOE471" s="50"/>
      <c r="OOF471" s="50"/>
      <c r="OOG471" s="50"/>
      <c r="OOH471" s="50"/>
      <c r="OOI471" s="50"/>
      <c r="OOJ471" s="50"/>
      <c r="OOK471" s="50"/>
      <c r="OOL471" s="50"/>
      <c r="OOM471" s="50"/>
      <c r="OON471" s="50"/>
      <c r="OOO471" s="50"/>
      <c r="OOP471" s="50"/>
      <c r="OOQ471" s="50"/>
      <c r="OOR471" s="50"/>
      <c r="OOS471" s="50"/>
      <c r="OOT471" s="50"/>
      <c r="OOU471" s="50"/>
      <c r="OOV471" s="50"/>
      <c r="OOW471" s="50"/>
      <c r="OOX471" s="50"/>
      <c r="OOY471" s="50"/>
      <c r="OOZ471" s="50"/>
      <c r="OPA471" s="50"/>
      <c r="OPB471" s="50"/>
      <c r="OPC471" s="50"/>
      <c r="OPD471" s="50"/>
      <c r="OPE471" s="50"/>
      <c r="OPF471" s="50"/>
      <c r="OPG471" s="50"/>
      <c r="OPH471" s="50"/>
      <c r="OPI471" s="50"/>
      <c r="OPJ471" s="50"/>
      <c r="OPK471" s="50"/>
      <c r="OPL471" s="50"/>
      <c r="OPM471" s="50"/>
      <c r="OPN471" s="50"/>
      <c r="OPO471" s="50"/>
      <c r="OPP471" s="50"/>
      <c r="OPQ471" s="50"/>
      <c r="OPR471" s="50"/>
      <c r="OPS471" s="50"/>
      <c r="OPT471" s="50"/>
      <c r="OPU471" s="50"/>
      <c r="OPV471" s="50"/>
      <c r="OPW471" s="50"/>
      <c r="OPX471" s="50"/>
      <c r="OPY471" s="50"/>
      <c r="OPZ471" s="50"/>
      <c r="OQA471" s="50"/>
      <c r="OQB471" s="50"/>
      <c r="OQC471" s="50"/>
      <c r="OQD471" s="50"/>
      <c r="OQE471" s="50"/>
      <c r="OQF471" s="50"/>
      <c r="OQG471" s="50"/>
      <c r="OQH471" s="50"/>
      <c r="OQI471" s="50"/>
      <c r="OQJ471" s="50"/>
      <c r="OQK471" s="50"/>
      <c r="OQL471" s="50"/>
      <c r="OQM471" s="50"/>
      <c r="OQN471" s="50"/>
      <c r="OQO471" s="50"/>
      <c r="OQP471" s="50"/>
      <c r="OQQ471" s="50"/>
      <c r="OQR471" s="50"/>
      <c r="OQS471" s="50"/>
      <c r="OQT471" s="50"/>
      <c r="OQU471" s="50"/>
      <c r="OQV471" s="50"/>
      <c r="OQW471" s="50"/>
      <c r="OQX471" s="50"/>
      <c r="OQY471" s="50"/>
      <c r="OQZ471" s="50"/>
      <c r="ORA471" s="50"/>
      <c r="ORB471" s="50"/>
      <c r="ORC471" s="50"/>
      <c r="ORD471" s="50"/>
      <c r="ORE471" s="50"/>
      <c r="ORF471" s="50"/>
      <c r="ORG471" s="50"/>
      <c r="ORH471" s="50"/>
      <c r="ORI471" s="50"/>
      <c r="ORJ471" s="50"/>
      <c r="ORK471" s="50"/>
      <c r="ORL471" s="50"/>
      <c r="ORM471" s="50"/>
      <c r="ORN471" s="50"/>
      <c r="ORO471" s="50"/>
      <c r="ORP471" s="50"/>
      <c r="ORQ471" s="50"/>
      <c r="ORR471" s="50"/>
      <c r="ORS471" s="50"/>
      <c r="ORT471" s="50"/>
      <c r="ORU471" s="50"/>
      <c r="ORV471" s="50"/>
      <c r="ORW471" s="50"/>
      <c r="ORX471" s="50"/>
      <c r="ORY471" s="50"/>
      <c r="ORZ471" s="50"/>
      <c r="OSA471" s="50"/>
      <c r="OSB471" s="50"/>
      <c r="OSC471" s="50"/>
      <c r="OSD471" s="50"/>
      <c r="OSE471" s="50"/>
      <c r="OSF471" s="50"/>
      <c r="OSG471" s="50"/>
      <c r="OSH471" s="50"/>
      <c r="OSI471" s="50"/>
      <c r="OSJ471" s="50"/>
      <c r="OSK471" s="50"/>
      <c r="OSL471" s="50"/>
      <c r="OSM471" s="50"/>
      <c r="OSN471" s="50"/>
      <c r="OSO471" s="50"/>
      <c r="OSP471" s="50"/>
      <c r="OSQ471" s="50"/>
      <c r="OSR471" s="50"/>
      <c r="OSS471" s="50"/>
      <c r="OST471" s="50"/>
      <c r="OSU471" s="50"/>
      <c r="OSV471" s="50"/>
      <c r="OSW471" s="50"/>
      <c r="OSX471" s="50"/>
      <c r="OSY471" s="50"/>
      <c r="OSZ471" s="50"/>
      <c r="OTA471" s="50"/>
      <c r="OTB471" s="50"/>
      <c r="OTC471" s="50"/>
      <c r="OTD471" s="50"/>
      <c r="OTE471" s="50"/>
      <c r="OTF471" s="50"/>
      <c r="OTG471" s="50"/>
      <c r="OTH471" s="50"/>
      <c r="OTI471" s="50"/>
      <c r="OTJ471" s="50"/>
      <c r="OTK471" s="50"/>
      <c r="OTL471" s="50"/>
      <c r="OTM471" s="50"/>
      <c r="OTN471" s="50"/>
      <c r="OTO471" s="50"/>
      <c r="OTP471" s="50"/>
      <c r="OTQ471" s="50"/>
      <c r="OTR471" s="50"/>
      <c r="OTS471" s="50"/>
      <c r="OTT471" s="50"/>
      <c r="OTU471" s="50"/>
      <c r="OTV471" s="50"/>
      <c r="OTW471" s="50"/>
      <c r="OTX471" s="50"/>
      <c r="OTY471" s="50"/>
      <c r="OTZ471" s="50"/>
      <c r="OUA471" s="50"/>
      <c r="OUB471" s="50"/>
      <c r="OUC471" s="50"/>
      <c r="OUD471" s="50"/>
      <c r="OUE471" s="50"/>
      <c r="OUF471" s="50"/>
      <c r="OUG471" s="50"/>
      <c r="OUH471" s="50"/>
      <c r="OUI471" s="50"/>
      <c r="OUJ471" s="50"/>
      <c r="OUK471" s="50"/>
      <c r="OUL471" s="50"/>
      <c r="OUM471" s="50"/>
      <c r="OUN471" s="50"/>
      <c r="OUO471" s="50"/>
      <c r="OUP471" s="50"/>
      <c r="OUQ471" s="50"/>
      <c r="OUR471" s="50"/>
      <c r="OUS471" s="50"/>
      <c r="OUT471" s="50"/>
      <c r="OUU471" s="50"/>
      <c r="OUV471" s="50"/>
      <c r="OUW471" s="50"/>
      <c r="OUX471" s="50"/>
      <c r="OUY471" s="50"/>
      <c r="OUZ471" s="50"/>
      <c r="OVA471" s="50"/>
      <c r="OVB471" s="50"/>
      <c r="OVC471" s="50"/>
      <c r="OVD471" s="50"/>
      <c r="OVE471" s="50"/>
      <c r="OVF471" s="50"/>
      <c r="OVG471" s="50"/>
      <c r="OVH471" s="50"/>
      <c r="OVI471" s="50"/>
      <c r="OVJ471" s="50"/>
      <c r="OVK471" s="50"/>
      <c r="OVL471" s="50"/>
      <c r="OVM471" s="50"/>
      <c r="OVN471" s="50"/>
      <c r="OVO471" s="50"/>
      <c r="OVP471" s="50"/>
      <c r="OVQ471" s="50"/>
      <c r="OVR471" s="50"/>
      <c r="OVS471" s="50"/>
      <c r="OVT471" s="50"/>
      <c r="OVU471" s="50"/>
      <c r="OVV471" s="50"/>
      <c r="OVW471" s="50"/>
      <c r="OVX471" s="50"/>
      <c r="OVY471" s="50"/>
      <c r="OVZ471" s="50"/>
      <c r="OWA471" s="50"/>
      <c r="OWB471" s="50"/>
      <c r="OWC471" s="50"/>
      <c r="OWD471" s="50"/>
      <c r="OWE471" s="50"/>
      <c r="OWF471" s="50"/>
      <c r="OWG471" s="50"/>
      <c r="OWH471" s="50"/>
      <c r="OWI471" s="50"/>
      <c r="OWJ471" s="50"/>
      <c r="OWK471" s="50"/>
      <c r="OWL471" s="50"/>
      <c r="OWM471" s="50"/>
      <c r="OWN471" s="50"/>
      <c r="OWO471" s="50"/>
      <c r="OWP471" s="50"/>
      <c r="OWQ471" s="50"/>
      <c r="OWR471" s="50"/>
      <c r="OWS471" s="50"/>
      <c r="OWT471" s="50"/>
      <c r="OWU471" s="50"/>
      <c r="OWV471" s="50"/>
      <c r="OWW471" s="50"/>
      <c r="OWX471" s="50"/>
      <c r="OWY471" s="50"/>
      <c r="OWZ471" s="50"/>
      <c r="OXA471" s="50"/>
      <c r="OXB471" s="50"/>
      <c r="OXC471" s="50"/>
      <c r="OXD471" s="50"/>
      <c r="OXE471" s="50"/>
      <c r="OXF471" s="50"/>
      <c r="OXG471" s="50"/>
      <c r="OXH471" s="50"/>
      <c r="OXI471" s="50"/>
      <c r="OXJ471" s="50"/>
      <c r="OXK471" s="50"/>
      <c r="OXL471" s="50"/>
      <c r="OXM471" s="50"/>
      <c r="OXN471" s="50"/>
      <c r="OXO471" s="50"/>
      <c r="OXP471" s="50"/>
      <c r="OXQ471" s="50"/>
      <c r="OXR471" s="50"/>
      <c r="OXS471" s="50"/>
      <c r="OXT471" s="50"/>
      <c r="OXU471" s="50"/>
      <c r="OXV471" s="50"/>
      <c r="OXW471" s="50"/>
      <c r="OXX471" s="50"/>
      <c r="OXY471" s="50"/>
      <c r="OXZ471" s="50"/>
      <c r="OYA471" s="50"/>
      <c r="OYB471" s="50"/>
      <c r="OYC471" s="50"/>
      <c r="OYD471" s="50"/>
      <c r="OYE471" s="50"/>
      <c r="OYF471" s="50"/>
      <c r="OYG471" s="50"/>
      <c r="OYH471" s="50"/>
      <c r="OYI471" s="50"/>
      <c r="OYJ471" s="50"/>
      <c r="OYK471" s="50"/>
      <c r="OYL471" s="50"/>
      <c r="OYM471" s="50"/>
      <c r="OYN471" s="50"/>
      <c r="OYO471" s="50"/>
      <c r="OYP471" s="50"/>
      <c r="OYQ471" s="50"/>
      <c r="OYR471" s="50"/>
      <c r="OYS471" s="50"/>
      <c r="OYT471" s="50"/>
      <c r="OYU471" s="50"/>
      <c r="OYV471" s="50"/>
      <c r="OYW471" s="50"/>
      <c r="OYX471" s="50"/>
      <c r="OYY471" s="50"/>
      <c r="OYZ471" s="50"/>
      <c r="OZA471" s="50"/>
      <c r="OZB471" s="50"/>
      <c r="OZC471" s="50"/>
      <c r="OZD471" s="50"/>
      <c r="OZE471" s="50"/>
      <c r="OZF471" s="50"/>
      <c r="OZG471" s="50"/>
      <c r="OZH471" s="50"/>
      <c r="OZI471" s="50"/>
      <c r="OZJ471" s="50"/>
      <c r="OZK471" s="50"/>
      <c r="OZL471" s="50"/>
      <c r="OZM471" s="50"/>
      <c r="OZN471" s="50"/>
      <c r="OZO471" s="50"/>
      <c r="OZP471" s="50"/>
      <c r="OZQ471" s="50"/>
      <c r="OZR471" s="50"/>
      <c r="OZS471" s="50"/>
      <c r="OZT471" s="50"/>
      <c r="OZU471" s="50"/>
      <c r="OZV471" s="50"/>
      <c r="OZW471" s="50"/>
      <c r="OZX471" s="50"/>
      <c r="OZY471" s="50"/>
      <c r="OZZ471" s="50"/>
      <c r="PAA471" s="50"/>
      <c r="PAB471" s="50"/>
      <c r="PAC471" s="50"/>
      <c r="PAD471" s="50"/>
      <c r="PAE471" s="50"/>
      <c r="PAF471" s="50"/>
      <c r="PAG471" s="50"/>
      <c r="PAH471" s="50"/>
      <c r="PAI471" s="50"/>
      <c r="PAJ471" s="50"/>
      <c r="PAK471" s="50"/>
      <c r="PAL471" s="50"/>
      <c r="PAM471" s="50"/>
      <c r="PAN471" s="50"/>
      <c r="PAO471" s="50"/>
      <c r="PAP471" s="50"/>
      <c r="PAQ471" s="50"/>
      <c r="PAR471" s="50"/>
      <c r="PAS471" s="50"/>
      <c r="PAT471" s="50"/>
      <c r="PAU471" s="50"/>
      <c r="PAV471" s="50"/>
      <c r="PAW471" s="50"/>
      <c r="PAX471" s="50"/>
      <c r="PAY471" s="50"/>
      <c r="PAZ471" s="50"/>
      <c r="PBA471" s="50"/>
      <c r="PBB471" s="50"/>
      <c r="PBC471" s="50"/>
      <c r="PBD471" s="50"/>
      <c r="PBE471" s="50"/>
      <c r="PBF471" s="50"/>
      <c r="PBG471" s="50"/>
      <c r="PBH471" s="50"/>
      <c r="PBI471" s="50"/>
      <c r="PBJ471" s="50"/>
      <c r="PBK471" s="50"/>
      <c r="PBL471" s="50"/>
      <c r="PBM471" s="50"/>
      <c r="PBN471" s="50"/>
      <c r="PBO471" s="50"/>
      <c r="PBP471" s="50"/>
      <c r="PBQ471" s="50"/>
      <c r="PBR471" s="50"/>
      <c r="PBS471" s="50"/>
      <c r="PBT471" s="50"/>
      <c r="PBU471" s="50"/>
      <c r="PBV471" s="50"/>
      <c r="PBW471" s="50"/>
      <c r="PBX471" s="50"/>
      <c r="PBY471" s="50"/>
      <c r="PBZ471" s="50"/>
      <c r="PCA471" s="50"/>
      <c r="PCB471" s="50"/>
      <c r="PCC471" s="50"/>
      <c r="PCD471" s="50"/>
      <c r="PCE471" s="50"/>
      <c r="PCF471" s="50"/>
      <c r="PCG471" s="50"/>
      <c r="PCH471" s="50"/>
      <c r="PCI471" s="50"/>
      <c r="PCJ471" s="50"/>
      <c r="PCK471" s="50"/>
      <c r="PCL471" s="50"/>
      <c r="PCM471" s="50"/>
      <c r="PCN471" s="50"/>
      <c r="PCO471" s="50"/>
      <c r="PCP471" s="50"/>
      <c r="PCQ471" s="50"/>
      <c r="PCR471" s="50"/>
      <c r="PCS471" s="50"/>
      <c r="PCT471" s="50"/>
      <c r="PCU471" s="50"/>
      <c r="PCV471" s="50"/>
      <c r="PCW471" s="50"/>
      <c r="PCX471" s="50"/>
      <c r="PCY471" s="50"/>
      <c r="PCZ471" s="50"/>
      <c r="PDA471" s="50"/>
      <c r="PDB471" s="50"/>
      <c r="PDC471" s="50"/>
      <c r="PDD471" s="50"/>
      <c r="PDE471" s="50"/>
      <c r="PDF471" s="50"/>
      <c r="PDG471" s="50"/>
      <c r="PDH471" s="50"/>
      <c r="PDI471" s="50"/>
      <c r="PDJ471" s="50"/>
      <c r="PDK471" s="50"/>
      <c r="PDL471" s="50"/>
      <c r="PDM471" s="50"/>
      <c r="PDN471" s="50"/>
      <c r="PDO471" s="50"/>
      <c r="PDP471" s="50"/>
      <c r="PDQ471" s="50"/>
      <c r="PDR471" s="50"/>
      <c r="PDS471" s="50"/>
      <c r="PDT471" s="50"/>
      <c r="PDU471" s="50"/>
      <c r="PDV471" s="50"/>
      <c r="PDW471" s="50"/>
      <c r="PDX471" s="50"/>
      <c r="PDY471" s="50"/>
      <c r="PDZ471" s="50"/>
      <c r="PEA471" s="50"/>
      <c r="PEB471" s="50"/>
      <c r="PEC471" s="50"/>
      <c r="PED471" s="50"/>
      <c r="PEE471" s="50"/>
      <c r="PEF471" s="50"/>
      <c r="PEG471" s="50"/>
      <c r="PEH471" s="50"/>
      <c r="PEI471" s="50"/>
      <c r="PEJ471" s="50"/>
      <c r="PEK471" s="50"/>
      <c r="PEL471" s="50"/>
      <c r="PEM471" s="50"/>
      <c r="PEN471" s="50"/>
      <c r="PEO471" s="50"/>
      <c r="PEP471" s="50"/>
      <c r="PEQ471" s="50"/>
      <c r="PER471" s="50"/>
      <c r="PES471" s="50"/>
      <c r="PET471" s="50"/>
      <c r="PEU471" s="50"/>
      <c r="PEV471" s="50"/>
      <c r="PEW471" s="50"/>
      <c r="PEX471" s="50"/>
      <c r="PEY471" s="50"/>
      <c r="PEZ471" s="50"/>
      <c r="PFA471" s="50"/>
      <c r="PFB471" s="50"/>
      <c r="PFC471" s="50"/>
      <c r="PFD471" s="50"/>
      <c r="PFE471" s="50"/>
      <c r="PFF471" s="50"/>
      <c r="PFG471" s="50"/>
      <c r="PFH471" s="50"/>
      <c r="PFI471" s="50"/>
      <c r="PFJ471" s="50"/>
      <c r="PFK471" s="50"/>
      <c r="PFL471" s="50"/>
      <c r="PFM471" s="50"/>
      <c r="PFN471" s="50"/>
      <c r="PFO471" s="50"/>
      <c r="PFP471" s="50"/>
      <c r="PFQ471" s="50"/>
      <c r="PFR471" s="50"/>
      <c r="PFS471" s="50"/>
      <c r="PFT471" s="50"/>
      <c r="PFU471" s="50"/>
      <c r="PFV471" s="50"/>
      <c r="PFW471" s="50"/>
      <c r="PFX471" s="50"/>
      <c r="PFY471" s="50"/>
      <c r="PFZ471" s="50"/>
      <c r="PGA471" s="50"/>
      <c r="PGB471" s="50"/>
      <c r="PGC471" s="50"/>
      <c r="PGD471" s="50"/>
      <c r="PGE471" s="50"/>
      <c r="PGF471" s="50"/>
      <c r="PGG471" s="50"/>
      <c r="PGH471" s="50"/>
      <c r="PGI471" s="50"/>
      <c r="PGJ471" s="50"/>
      <c r="PGK471" s="50"/>
      <c r="PGL471" s="50"/>
      <c r="PGM471" s="50"/>
      <c r="PGN471" s="50"/>
      <c r="PGO471" s="50"/>
      <c r="PGP471" s="50"/>
      <c r="PGQ471" s="50"/>
      <c r="PGR471" s="50"/>
      <c r="PGS471" s="50"/>
      <c r="PGT471" s="50"/>
      <c r="PGU471" s="50"/>
      <c r="PGV471" s="50"/>
      <c r="PGW471" s="50"/>
      <c r="PGX471" s="50"/>
      <c r="PGY471" s="50"/>
      <c r="PGZ471" s="50"/>
      <c r="PHA471" s="50"/>
      <c r="PHB471" s="50"/>
      <c r="PHC471" s="50"/>
      <c r="PHD471" s="50"/>
      <c r="PHE471" s="50"/>
      <c r="PHF471" s="50"/>
      <c r="PHG471" s="50"/>
      <c r="PHH471" s="50"/>
      <c r="PHI471" s="50"/>
      <c r="PHJ471" s="50"/>
      <c r="PHK471" s="50"/>
      <c r="PHL471" s="50"/>
      <c r="PHM471" s="50"/>
      <c r="PHN471" s="50"/>
      <c r="PHO471" s="50"/>
      <c r="PHP471" s="50"/>
      <c r="PHQ471" s="50"/>
      <c r="PHR471" s="50"/>
      <c r="PHS471" s="50"/>
      <c r="PHT471" s="50"/>
      <c r="PHU471" s="50"/>
      <c r="PHV471" s="50"/>
      <c r="PHW471" s="50"/>
      <c r="PHX471" s="50"/>
      <c r="PHY471" s="50"/>
      <c r="PHZ471" s="50"/>
      <c r="PIA471" s="50"/>
      <c r="PIB471" s="50"/>
      <c r="PIC471" s="50"/>
      <c r="PID471" s="50"/>
      <c r="PIE471" s="50"/>
      <c r="PIF471" s="50"/>
      <c r="PIG471" s="50"/>
      <c r="PIH471" s="50"/>
      <c r="PII471" s="50"/>
      <c r="PIJ471" s="50"/>
      <c r="PIK471" s="50"/>
      <c r="PIL471" s="50"/>
      <c r="PIM471" s="50"/>
      <c r="PIN471" s="50"/>
      <c r="PIO471" s="50"/>
      <c r="PIP471" s="50"/>
      <c r="PIQ471" s="50"/>
      <c r="PIR471" s="50"/>
      <c r="PIS471" s="50"/>
      <c r="PIT471" s="50"/>
      <c r="PIU471" s="50"/>
      <c r="PIV471" s="50"/>
      <c r="PIW471" s="50"/>
      <c r="PIX471" s="50"/>
      <c r="PIY471" s="50"/>
      <c r="PIZ471" s="50"/>
      <c r="PJA471" s="50"/>
      <c r="PJB471" s="50"/>
      <c r="PJC471" s="50"/>
      <c r="PJD471" s="50"/>
      <c r="PJE471" s="50"/>
      <c r="PJF471" s="50"/>
      <c r="PJG471" s="50"/>
      <c r="PJH471" s="50"/>
      <c r="PJI471" s="50"/>
      <c r="PJJ471" s="50"/>
      <c r="PJK471" s="50"/>
      <c r="PJL471" s="50"/>
      <c r="PJM471" s="50"/>
      <c r="PJN471" s="50"/>
      <c r="PJO471" s="50"/>
      <c r="PJP471" s="50"/>
      <c r="PJQ471" s="50"/>
      <c r="PJR471" s="50"/>
      <c r="PJS471" s="50"/>
      <c r="PJT471" s="50"/>
      <c r="PJU471" s="50"/>
      <c r="PJV471" s="50"/>
      <c r="PJW471" s="50"/>
      <c r="PJX471" s="50"/>
      <c r="PJY471" s="50"/>
      <c r="PJZ471" s="50"/>
      <c r="PKA471" s="50"/>
      <c r="PKB471" s="50"/>
      <c r="PKC471" s="50"/>
      <c r="PKD471" s="50"/>
      <c r="PKE471" s="50"/>
      <c r="PKF471" s="50"/>
      <c r="PKG471" s="50"/>
      <c r="PKH471" s="50"/>
      <c r="PKI471" s="50"/>
      <c r="PKJ471" s="50"/>
      <c r="PKK471" s="50"/>
      <c r="PKL471" s="50"/>
      <c r="PKM471" s="50"/>
      <c r="PKN471" s="50"/>
      <c r="PKO471" s="50"/>
      <c r="PKP471" s="50"/>
      <c r="PKQ471" s="50"/>
      <c r="PKR471" s="50"/>
      <c r="PKS471" s="50"/>
      <c r="PKT471" s="50"/>
      <c r="PKU471" s="50"/>
      <c r="PKV471" s="50"/>
      <c r="PKW471" s="50"/>
      <c r="PKX471" s="50"/>
      <c r="PKY471" s="50"/>
      <c r="PKZ471" s="50"/>
      <c r="PLA471" s="50"/>
      <c r="PLB471" s="50"/>
      <c r="PLC471" s="50"/>
      <c r="PLD471" s="50"/>
      <c r="PLE471" s="50"/>
      <c r="PLF471" s="50"/>
      <c r="PLG471" s="50"/>
      <c r="PLH471" s="50"/>
      <c r="PLI471" s="50"/>
      <c r="PLJ471" s="50"/>
      <c r="PLK471" s="50"/>
      <c r="PLL471" s="50"/>
      <c r="PLM471" s="50"/>
      <c r="PLN471" s="50"/>
      <c r="PLO471" s="50"/>
      <c r="PLP471" s="50"/>
      <c r="PLQ471" s="50"/>
      <c r="PLR471" s="50"/>
      <c r="PLS471" s="50"/>
      <c r="PLT471" s="50"/>
      <c r="PLU471" s="50"/>
      <c r="PLV471" s="50"/>
      <c r="PLW471" s="50"/>
      <c r="PLX471" s="50"/>
      <c r="PLY471" s="50"/>
      <c r="PLZ471" s="50"/>
      <c r="PMA471" s="50"/>
      <c r="PMB471" s="50"/>
      <c r="PMC471" s="50"/>
      <c r="PMD471" s="50"/>
      <c r="PME471" s="50"/>
      <c r="PMF471" s="50"/>
      <c r="PMG471" s="50"/>
      <c r="PMH471" s="50"/>
      <c r="PMI471" s="50"/>
      <c r="PMJ471" s="50"/>
      <c r="PMK471" s="50"/>
      <c r="PML471" s="50"/>
      <c r="PMM471" s="50"/>
      <c r="PMN471" s="50"/>
      <c r="PMO471" s="50"/>
      <c r="PMP471" s="50"/>
      <c r="PMQ471" s="50"/>
      <c r="PMR471" s="50"/>
      <c r="PMS471" s="50"/>
      <c r="PMT471" s="50"/>
      <c r="PMU471" s="50"/>
      <c r="PMV471" s="50"/>
      <c r="PMW471" s="50"/>
      <c r="PMX471" s="50"/>
      <c r="PMY471" s="50"/>
      <c r="PMZ471" s="50"/>
      <c r="PNA471" s="50"/>
      <c r="PNB471" s="50"/>
      <c r="PNC471" s="50"/>
      <c r="PND471" s="50"/>
      <c r="PNE471" s="50"/>
      <c r="PNF471" s="50"/>
      <c r="PNG471" s="50"/>
      <c r="PNH471" s="50"/>
      <c r="PNI471" s="50"/>
      <c r="PNJ471" s="50"/>
      <c r="PNK471" s="50"/>
      <c r="PNL471" s="50"/>
      <c r="PNM471" s="50"/>
      <c r="PNN471" s="50"/>
      <c r="PNO471" s="50"/>
      <c r="PNP471" s="50"/>
      <c r="PNQ471" s="50"/>
      <c r="PNR471" s="50"/>
      <c r="PNS471" s="50"/>
      <c r="PNT471" s="50"/>
      <c r="PNU471" s="50"/>
      <c r="PNV471" s="50"/>
      <c r="PNW471" s="50"/>
      <c r="PNX471" s="50"/>
      <c r="PNY471" s="50"/>
      <c r="PNZ471" s="50"/>
      <c r="POA471" s="50"/>
      <c r="POB471" s="50"/>
      <c r="POC471" s="50"/>
      <c r="POD471" s="50"/>
      <c r="POE471" s="50"/>
      <c r="POF471" s="50"/>
      <c r="POG471" s="50"/>
      <c r="POH471" s="50"/>
      <c r="POI471" s="50"/>
      <c r="POJ471" s="50"/>
      <c r="POK471" s="50"/>
      <c r="POL471" s="50"/>
      <c r="POM471" s="50"/>
      <c r="PON471" s="50"/>
      <c r="POO471" s="50"/>
      <c r="POP471" s="50"/>
      <c r="POQ471" s="50"/>
      <c r="POR471" s="50"/>
      <c r="POS471" s="50"/>
      <c r="POT471" s="50"/>
      <c r="POU471" s="50"/>
      <c r="POV471" s="50"/>
      <c r="POW471" s="50"/>
      <c r="POX471" s="50"/>
      <c r="POY471" s="50"/>
      <c r="POZ471" s="50"/>
      <c r="PPA471" s="50"/>
      <c r="PPB471" s="50"/>
      <c r="PPC471" s="50"/>
      <c r="PPD471" s="50"/>
      <c r="PPE471" s="50"/>
      <c r="PPF471" s="50"/>
      <c r="PPG471" s="50"/>
      <c r="PPH471" s="50"/>
      <c r="PPI471" s="50"/>
      <c r="PPJ471" s="50"/>
      <c r="PPK471" s="50"/>
      <c r="PPL471" s="50"/>
      <c r="PPM471" s="50"/>
      <c r="PPN471" s="50"/>
      <c r="PPO471" s="50"/>
      <c r="PPP471" s="50"/>
      <c r="PPQ471" s="50"/>
      <c r="PPR471" s="50"/>
      <c r="PPS471" s="50"/>
      <c r="PPT471" s="50"/>
      <c r="PPU471" s="50"/>
      <c r="PPV471" s="50"/>
      <c r="PPW471" s="50"/>
      <c r="PPX471" s="50"/>
      <c r="PPY471" s="50"/>
      <c r="PPZ471" s="50"/>
      <c r="PQA471" s="50"/>
      <c r="PQB471" s="50"/>
      <c r="PQC471" s="50"/>
      <c r="PQD471" s="50"/>
      <c r="PQE471" s="50"/>
      <c r="PQF471" s="50"/>
      <c r="PQG471" s="50"/>
      <c r="PQH471" s="50"/>
      <c r="PQI471" s="50"/>
      <c r="PQJ471" s="50"/>
      <c r="PQK471" s="50"/>
      <c r="PQL471" s="50"/>
      <c r="PQM471" s="50"/>
      <c r="PQN471" s="50"/>
      <c r="PQO471" s="50"/>
      <c r="PQP471" s="50"/>
      <c r="PQQ471" s="50"/>
      <c r="PQR471" s="50"/>
      <c r="PQS471" s="50"/>
      <c r="PQT471" s="50"/>
      <c r="PQU471" s="50"/>
      <c r="PQV471" s="50"/>
      <c r="PQW471" s="50"/>
      <c r="PQX471" s="50"/>
      <c r="PQY471" s="50"/>
      <c r="PQZ471" s="50"/>
      <c r="PRA471" s="50"/>
      <c r="PRB471" s="50"/>
      <c r="PRC471" s="50"/>
      <c r="PRD471" s="50"/>
      <c r="PRE471" s="50"/>
      <c r="PRF471" s="50"/>
      <c r="PRG471" s="50"/>
      <c r="PRH471" s="50"/>
      <c r="PRI471" s="50"/>
      <c r="PRJ471" s="50"/>
      <c r="PRK471" s="50"/>
      <c r="PRL471" s="50"/>
      <c r="PRM471" s="50"/>
      <c r="PRN471" s="50"/>
      <c r="PRO471" s="50"/>
      <c r="PRP471" s="50"/>
      <c r="PRQ471" s="50"/>
      <c r="PRR471" s="50"/>
      <c r="PRS471" s="50"/>
      <c r="PRT471" s="50"/>
      <c r="PRU471" s="50"/>
      <c r="PRV471" s="50"/>
      <c r="PRW471" s="50"/>
      <c r="PRX471" s="50"/>
      <c r="PRY471" s="50"/>
      <c r="PRZ471" s="50"/>
      <c r="PSA471" s="50"/>
      <c r="PSB471" s="50"/>
      <c r="PSC471" s="50"/>
      <c r="PSD471" s="50"/>
      <c r="PSE471" s="50"/>
      <c r="PSF471" s="50"/>
      <c r="PSG471" s="50"/>
      <c r="PSH471" s="50"/>
      <c r="PSI471" s="50"/>
      <c r="PSJ471" s="50"/>
      <c r="PSK471" s="50"/>
      <c r="PSL471" s="50"/>
      <c r="PSM471" s="50"/>
      <c r="PSN471" s="50"/>
      <c r="PSO471" s="50"/>
      <c r="PSP471" s="50"/>
      <c r="PSQ471" s="50"/>
      <c r="PSR471" s="50"/>
      <c r="PSS471" s="50"/>
      <c r="PST471" s="50"/>
      <c r="PSU471" s="50"/>
      <c r="PSV471" s="50"/>
      <c r="PSW471" s="50"/>
      <c r="PSX471" s="50"/>
      <c r="PSY471" s="50"/>
      <c r="PSZ471" s="50"/>
      <c r="PTA471" s="50"/>
      <c r="PTB471" s="50"/>
      <c r="PTC471" s="50"/>
      <c r="PTD471" s="50"/>
      <c r="PTE471" s="50"/>
      <c r="PTF471" s="50"/>
      <c r="PTG471" s="50"/>
      <c r="PTH471" s="50"/>
      <c r="PTI471" s="50"/>
      <c r="PTJ471" s="50"/>
      <c r="PTK471" s="50"/>
      <c r="PTL471" s="50"/>
      <c r="PTM471" s="50"/>
      <c r="PTN471" s="50"/>
      <c r="PTO471" s="50"/>
      <c r="PTP471" s="50"/>
      <c r="PTQ471" s="50"/>
      <c r="PTR471" s="50"/>
      <c r="PTS471" s="50"/>
      <c r="PTT471" s="50"/>
      <c r="PTU471" s="50"/>
      <c r="PTV471" s="50"/>
      <c r="PTW471" s="50"/>
      <c r="PTX471" s="50"/>
      <c r="PTY471" s="50"/>
      <c r="PTZ471" s="50"/>
      <c r="PUA471" s="50"/>
      <c r="PUB471" s="50"/>
      <c r="PUC471" s="50"/>
      <c r="PUD471" s="50"/>
      <c r="PUE471" s="50"/>
      <c r="PUF471" s="50"/>
      <c r="PUG471" s="50"/>
      <c r="PUH471" s="50"/>
      <c r="PUI471" s="50"/>
      <c r="PUJ471" s="50"/>
      <c r="PUK471" s="50"/>
      <c r="PUL471" s="50"/>
      <c r="PUM471" s="50"/>
      <c r="PUN471" s="50"/>
      <c r="PUO471" s="50"/>
      <c r="PUP471" s="50"/>
      <c r="PUQ471" s="50"/>
      <c r="PUR471" s="50"/>
      <c r="PUS471" s="50"/>
      <c r="PUT471" s="50"/>
      <c r="PUU471" s="50"/>
      <c r="PUV471" s="50"/>
      <c r="PUW471" s="50"/>
      <c r="PUX471" s="50"/>
      <c r="PUY471" s="50"/>
      <c r="PUZ471" s="50"/>
      <c r="PVA471" s="50"/>
      <c r="PVB471" s="50"/>
      <c r="PVC471" s="50"/>
      <c r="PVD471" s="50"/>
      <c r="PVE471" s="50"/>
      <c r="PVF471" s="50"/>
      <c r="PVG471" s="50"/>
      <c r="PVH471" s="50"/>
      <c r="PVI471" s="50"/>
      <c r="PVJ471" s="50"/>
      <c r="PVK471" s="50"/>
      <c r="PVL471" s="50"/>
      <c r="PVM471" s="50"/>
      <c r="PVN471" s="50"/>
      <c r="PVO471" s="50"/>
      <c r="PVP471" s="50"/>
      <c r="PVQ471" s="50"/>
      <c r="PVR471" s="50"/>
      <c r="PVS471" s="50"/>
      <c r="PVT471" s="50"/>
      <c r="PVU471" s="50"/>
      <c r="PVV471" s="50"/>
      <c r="PVW471" s="50"/>
      <c r="PVX471" s="50"/>
      <c r="PVY471" s="50"/>
      <c r="PVZ471" s="50"/>
      <c r="PWA471" s="50"/>
      <c r="PWB471" s="50"/>
      <c r="PWC471" s="50"/>
      <c r="PWD471" s="50"/>
      <c r="PWE471" s="50"/>
      <c r="PWF471" s="50"/>
      <c r="PWG471" s="50"/>
      <c r="PWH471" s="50"/>
      <c r="PWI471" s="50"/>
      <c r="PWJ471" s="50"/>
      <c r="PWK471" s="50"/>
      <c r="PWL471" s="50"/>
      <c r="PWM471" s="50"/>
      <c r="PWN471" s="50"/>
      <c r="PWO471" s="50"/>
      <c r="PWP471" s="50"/>
      <c r="PWQ471" s="50"/>
      <c r="PWR471" s="50"/>
      <c r="PWS471" s="50"/>
      <c r="PWT471" s="50"/>
      <c r="PWU471" s="50"/>
      <c r="PWV471" s="50"/>
      <c r="PWW471" s="50"/>
      <c r="PWX471" s="50"/>
      <c r="PWY471" s="50"/>
      <c r="PWZ471" s="50"/>
      <c r="PXA471" s="50"/>
      <c r="PXB471" s="50"/>
      <c r="PXC471" s="50"/>
      <c r="PXD471" s="50"/>
      <c r="PXE471" s="50"/>
      <c r="PXF471" s="50"/>
      <c r="PXG471" s="50"/>
      <c r="PXH471" s="50"/>
      <c r="PXI471" s="50"/>
      <c r="PXJ471" s="50"/>
      <c r="PXK471" s="50"/>
      <c r="PXL471" s="50"/>
      <c r="PXM471" s="50"/>
      <c r="PXN471" s="50"/>
      <c r="PXO471" s="50"/>
      <c r="PXP471" s="50"/>
      <c r="PXQ471" s="50"/>
      <c r="PXR471" s="50"/>
      <c r="PXS471" s="50"/>
      <c r="PXT471" s="50"/>
      <c r="PXU471" s="50"/>
      <c r="PXV471" s="50"/>
      <c r="PXW471" s="50"/>
      <c r="PXX471" s="50"/>
      <c r="PXY471" s="50"/>
      <c r="PXZ471" s="50"/>
      <c r="PYA471" s="50"/>
      <c r="PYB471" s="50"/>
      <c r="PYC471" s="50"/>
      <c r="PYD471" s="50"/>
      <c r="PYE471" s="50"/>
      <c r="PYF471" s="50"/>
      <c r="PYG471" s="50"/>
      <c r="PYH471" s="50"/>
      <c r="PYI471" s="50"/>
      <c r="PYJ471" s="50"/>
      <c r="PYK471" s="50"/>
      <c r="PYL471" s="50"/>
      <c r="PYM471" s="50"/>
      <c r="PYN471" s="50"/>
      <c r="PYO471" s="50"/>
      <c r="PYP471" s="50"/>
      <c r="PYQ471" s="50"/>
      <c r="PYR471" s="50"/>
      <c r="PYS471" s="50"/>
      <c r="PYT471" s="50"/>
      <c r="PYU471" s="50"/>
      <c r="PYV471" s="50"/>
      <c r="PYW471" s="50"/>
      <c r="PYX471" s="50"/>
      <c r="PYY471" s="50"/>
      <c r="PYZ471" s="50"/>
      <c r="PZA471" s="50"/>
      <c r="PZB471" s="50"/>
      <c r="PZC471" s="50"/>
      <c r="PZD471" s="50"/>
      <c r="PZE471" s="50"/>
      <c r="PZF471" s="50"/>
      <c r="PZG471" s="50"/>
      <c r="PZH471" s="50"/>
      <c r="PZI471" s="50"/>
      <c r="PZJ471" s="50"/>
      <c r="PZK471" s="50"/>
      <c r="PZL471" s="50"/>
      <c r="PZM471" s="50"/>
      <c r="PZN471" s="50"/>
      <c r="PZO471" s="50"/>
      <c r="PZP471" s="50"/>
      <c r="PZQ471" s="50"/>
      <c r="PZR471" s="50"/>
      <c r="PZS471" s="50"/>
      <c r="PZT471" s="50"/>
      <c r="PZU471" s="50"/>
      <c r="PZV471" s="50"/>
      <c r="PZW471" s="50"/>
      <c r="PZX471" s="50"/>
      <c r="PZY471" s="50"/>
      <c r="PZZ471" s="50"/>
      <c r="QAA471" s="50"/>
      <c r="QAB471" s="50"/>
      <c r="QAC471" s="50"/>
      <c r="QAD471" s="50"/>
      <c r="QAE471" s="50"/>
      <c r="QAF471" s="50"/>
      <c r="QAG471" s="50"/>
      <c r="QAH471" s="50"/>
      <c r="QAI471" s="50"/>
      <c r="QAJ471" s="50"/>
      <c r="QAK471" s="50"/>
      <c r="QAL471" s="50"/>
      <c r="QAM471" s="50"/>
      <c r="QAN471" s="50"/>
      <c r="QAO471" s="50"/>
      <c r="QAP471" s="50"/>
      <c r="QAQ471" s="50"/>
      <c r="QAR471" s="50"/>
      <c r="QAS471" s="50"/>
      <c r="QAT471" s="50"/>
      <c r="QAU471" s="50"/>
      <c r="QAV471" s="50"/>
      <c r="QAW471" s="50"/>
      <c r="QAX471" s="50"/>
      <c r="QAY471" s="50"/>
      <c r="QAZ471" s="50"/>
      <c r="QBA471" s="50"/>
      <c r="QBB471" s="50"/>
      <c r="QBC471" s="50"/>
      <c r="QBD471" s="50"/>
      <c r="QBE471" s="50"/>
      <c r="QBF471" s="50"/>
      <c r="QBG471" s="50"/>
      <c r="QBH471" s="50"/>
      <c r="QBI471" s="50"/>
      <c r="QBJ471" s="50"/>
      <c r="QBK471" s="50"/>
      <c r="QBL471" s="50"/>
      <c r="QBM471" s="50"/>
      <c r="QBN471" s="50"/>
      <c r="QBO471" s="50"/>
      <c r="QBP471" s="50"/>
      <c r="QBQ471" s="50"/>
      <c r="QBR471" s="50"/>
      <c r="QBS471" s="50"/>
      <c r="QBT471" s="50"/>
      <c r="QBU471" s="50"/>
      <c r="QBV471" s="50"/>
      <c r="QBW471" s="50"/>
      <c r="QBX471" s="50"/>
      <c r="QBY471" s="50"/>
      <c r="QBZ471" s="50"/>
      <c r="QCA471" s="50"/>
      <c r="QCB471" s="50"/>
      <c r="QCC471" s="50"/>
      <c r="QCD471" s="50"/>
      <c r="QCE471" s="50"/>
      <c r="QCF471" s="50"/>
      <c r="QCG471" s="50"/>
      <c r="QCH471" s="50"/>
      <c r="QCI471" s="50"/>
      <c r="QCJ471" s="50"/>
      <c r="QCK471" s="50"/>
      <c r="QCL471" s="50"/>
      <c r="QCM471" s="50"/>
      <c r="QCN471" s="50"/>
      <c r="QCO471" s="50"/>
      <c r="QCP471" s="50"/>
      <c r="QCQ471" s="50"/>
      <c r="QCR471" s="50"/>
      <c r="QCS471" s="50"/>
      <c r="QCT471" s="50"/>
      <c r="QCU471" s="50"/>
      <c r="QCV471" s="50"/>
      <c r="QCW471" s="50"/>
      <c r="QCX471" s="50"/>
      <c r="QCY471" s="50"/>
      <c r="QCZ471" s="50"/>
      <c r="QDA471" s="50"/>
      <c r="QDB471" s="50"/>
      <c r="QDC471" s="50"/>
      <c r="QDD471" s="50"/>
      <c r="QDE471" s="50"/>
      <c r="QDF471" s="50"/>
      <c r="QDG471" s="50"/>
      <c r="QDH471" s="50"/>
      <c r="QDI471" s="50"/>
      <c r="QDJ471" s="50"/>
      <c r="QDK471" s="50"/>
      <c r="QDL471" s="50"/>
      <c r="QDM471" s="50"/>
      <c r="QDN471" s="50"/>
      <c r="QDO471" s="50"/>
      <c r="QDP471" s="50"/>
      <c r="QDQ471" s="50"/>
      <c r="QDR471" s="50"/>
      <c r="QDS471" s="50"/>
      <c r="QDT471" s="50"/>
      <c r="QDU471" s="50"/>
      <c r="QDV471" s="50"/>
      <c r="QDW471" s="50"/>
      <c r="QDX471" s="50"/>
      <c r="QDY471" s="50"/>
      <c r="QDZ471" s="50"/>
      <c r="QEA471" s="50"/>
      <c r="QEB471" s="50"/>
      <c r="QEC471" s="50"/>
      <c r="QED471" s="50"/>
      <c r="QEE471" s="50"/>
      <c r="QEF471" s="50"/>
      <c r="QEG471" s="50"/>
      <c r="QEH471" s="50"/>
      <c r="QEI471" s="50"/>
      <c r="QEJ471" s="50"/>
      <c r="QEK471" s="50"/>
      <c r="QEL471" s="50"/>
      <c r="QEM471" s="50"/>
      <c r="QEN471" s="50"/>
      <c r="QEO471" s="50"/>
      <c r="QEP471" s="50"/>
      <c r="QEQ471" s="50"/>
      <c r="QER471" s="50"/>
      <c r="QES471" s="50"/>
      <c r="QET471" s="50"/>
      <c r="QEU471" s="50"/>
      <c r="QEV471" s="50"/>
      <c r="QEW471" s="50"/>
      <c r="QEX471" s="50"/>
      <c r="QEY471" s="50"/>
      <c r="QEZ471" s="50"/>
      <c r="QFA471" s="50"/>
      <c r="QFB471" s="50"/>
      <c r="QFC471" s="50"/>
      <c r="QFD471" s="50"/>
      <c r="QFE471" s="50"/>
      <c r="QFF471" s="50"/>
      <c r="QFG471" s="50"/>
      <c r="QFH471" s="50"/>
      <c r="QFI471" s="50"/>
      <c r="QFJ471" s="50"/>
      <c r="QFK471" s="50"/>
      <c r="QFL471" s="50"/>
      <c r="QFM471" s="50"/>
      <c r="QFN471" s="50"/>
      <c r="QFO471" s="50"/>
      <c r="QFP471" s="50"/>
      <c r="QFQ471" s="50"/>
      <c r="QFR471" s="50"/>
      <c r="QFS471" s="50"/>
      <c r="QFT471" s="50"/>
      <c r="QFU471" s="50"/>
      <c r="QFV471" s="50"/>
      <c r="QFW471" s="50"/>
      <c r="QFX471" s="50"/>
      <c r="QFY471" s="50"/>
      <c r="QFZ471" s="50"/>
      <c r="QGA471" s="50"/>
      <c r="QGB471" s="50"/>
      <c r="QGC471" s="50"/>
      <c r="QGD471" s="50"/>
      <c r="QGE471" s="50"/>
      <c r="QGF471" s="50"/>
      <c r="QGG471" s="50"/>
      <c r="QGH471" s="50"/>
      <c r="QGI471" s="50"/>
      <c r="QGJ471" s="50"/>
      <c r="QGK471" s="50"/>
      <c r="QGL471" s="50"/>
      <c r="QGM471" s="50"/>
      <c r="QGN471" s="50"/>
      <c r="QGO471" s="50"/>
      <c r="QGP471" s="50"/>
      <c r="QGQ471" s="50"/>
      <c r="QGR471" s="50"/>
      <c r="QGS471" s="50"/>
      <c r="QGT471" s="50"/>
      <c r="QGU471" s="50"/>
      <c r="QGV471" s="50"/>
      <c r="QGW471" s="50"/>
      <c r="QGX471" s="50"/>
      <c r="QGY471" s="50"/>
      <c r="QGZ471" s="50"/>
      <c r="QHA471" s="50"/>
      <c r="QHB471" s="50"/>
      <c r="QHC471" s="50"/>
      <c r="QHD471" s="50"/>
      <c r="QHE471" s="50"/>
      <c r="QHF471" s="50"/>
      <c r="QHG471" s="50"/>
      <c r="QHH471" s="50"/>
      <c r="QHI471" s="50"/>
      <c r="QHJ471" s="50"/>
      <c r="QHK471" s="50"/>
      <c r="QHL471" s="50"/>
      <c r="QHM471" s="50"/>
      <c r="QHN471" s="50"/>
      <c r="QHO471" s="50"/>
      <c r="QHP471" s="50"/>
      <c r="QHQ471" s="50"/>
      <c r="QHR471" s="50"/>
      <c r="QHS471" s="50"/>
      <c r="QHT471" s="50"/>
      <c r="QHU471" s="50"/>
      <c r="QHV471" s="50"/>
      <c r="QHW471" s="50"/>
      <c r="QHX471" s="50"/>
      <c r="QHY471" s="50"/>
      <c r="QHZ471" s="50"/>
      <c r="QIA471" s="50"/>
      <c r="QIB471" s="50"/>
      <c r="QIC471" s="50"/>
      <c r="QID471" s="50"/>
      <c r="QIE471" s="50"/>
      <c r="QIF471" s="50"/>
      <c r="QIG471" s="50"/>
      <c r="QIH471" s="50"/>
      <c r="QII471" s="50"/>
      <c r="QIJ471" s="50"/>
      <c r="QIK471" s="50"/>
      <c r="QIL471" s="50"/>
      <c r="QIM471" s="50"/>
      <c r="QIN471" s="50"/>
      <c r="QIO471" s="50"/>
      <c r="QIP471" s="50"/>
      <c r="QIQ471" s="50"/>
      <c r="QIR471" s="50"/>
      <c r="QIS471" s="50"/>
      <c r="QIT471" s="50"/>
      <c r="QIU471" s="50"/>
      <c r="QIV471" s="50"/>
      <c r="QIW471" s="50"/>
      <c r="QIX471" s="50"/>
      <c r="QIY471" s="50"/>
      <c r="QIZ471" s="50"/>
      <c r="QJA471" s="50"/>
      <c r="QJB471" s="50"/>
      <c r="QJC471" s="50"/>
      <c r="QJD471" s="50"/>
      <c r="QJE471" s="50"/>
      <c r="QJF471" s="50"/>
      <c r="QJG471" s="50"/>
      <c r="QJH471" s="50"/>
      <c r="QJI471" s="50"/>
      <c r="QJJ471" s="50"/>
      <c r="QJK471" s="50"/>
      <c r="QJL471" s="50"/>
      <c r="QJM471" s="50"/>
      <c r="QJN471" s="50"/>
      <c r="QJO471" s="50"/>
      <c r="QJP471" s="50"/>
      <c r="QJQ471" s="50"/>
      <c r="QJR471" s="50"/>
      <c r="QJS471" s="50"/>
      <c r="QJT471" s="50"/>
      <c r="QJU471" s="50"/>
      <c r="QJV471" s="50"/>
      <c r="QJW471" s="50"/>
      <c r="QJX471" s="50"/>
      <c r="QJY471" s="50"/>
      <c r="QJZ471" s="50"/>
      <c r="QKA471" s="50"/>
      <c r="QKB471" s="50"/>
      <c r="QKC471" s="50"/>
      <c r="QKD471" s="50"/>
      <c r="QKE471" s="50"/>
      <c r="QKF471" s="50"/>
      <c r="QKG471" s="50"/>
      <c r="QKH471" s="50"/>
      <c r="QKI471" s="50"/>
      <c r="QKJ471" s="50"/>
      <c r="QKK471" s="50"/>
      <c r="QKL471" s="50"/>
      <c r="QKM471" s="50"/>
      <c r="QKN471" s="50"/>
      <c r="QKO471" s="50"/>
      <c r="QKP471" s="50"/>
      <c r="QKQ471" s="50"/>
      <c r="QKR471" s="50"/>
      <c r="QKS471" s="50"/>
      <c r="QKT471" s="50"/>
      <c r="QKU471" s="50"/>
      <c r="QKV471" s="50"/>
      <c r="QKW471" s="50"/>
      <c r="QKX471" s="50"/>
      <c r="QKY471" s="50"/>
      <c r="QKZ471" s="50"/>
      <c r="QLA471" s="50"/>
      <c r="QLB471" s="50"/>
      <c r="QLC471" s="50"/>
      <c r="QLD471" s="50"/>
      <c r="QLE471" s="50"/>
      <c r="QLF471" s="50"/>
      <c r="QLG471" s="50"/>
      <c r="QLH471" s="50"/>
      <c r="QLI471" s="50"/>
      <c r="QLJ471" s="50"/>
      <c r="QLK471" s="50"/>
      <c r="QLL471" s="50"/>
      <c r="QLM471" s="50"/>
      <c r="QLN471" s="50"/>
      <c r="QLO471" s="50"/>
      <c r="QLP471" s="50"/>
      <c r="QLQ471" s="50"/>
      <c r="QLR471" s="50"/>
      <c r="QLS471" s="50"/>
      <c r="QLT471" s="50"/>
      <c r="QLU471" s="50"/>
      <c r="QLV471" s="50"/>
      <c r="QLW471" s="50"/>
      <c r="QLX471" s="50"/>
      <c r="QLY471" s="50"/>
      <c r="QLZ471" s="50"/>
      <c r="QMA471" s="50"/>
      <c r="QMB471" s="50"/>
      <c r="QMC471" s="50"/>
      <c r="QMD471" s="50"/>
      <c r="QME471" s="50"/>
      <c r="QMF471" s="50"/>
      <c r="QMG471" s="50"/>
      <c r="QMH471" s="50"/>
      <c r="QMI471" s="50"/>
      <c r="QMJ471" s="50"/>
      <c r="QMK471" s="50"/>
      <c r="QML471" s="50"/>
      <c r="QMM471" s="50"/>
      <c r="QMN471" s="50"/>
      <c r="QMO471" s="50"/>
      <c r="QMP471" s="50"/>
      <c r="QMQ471" s="50"/>
      <c r="QMR471" s="50"/>
      <c r="QMS471" s="50"/>
      <c r="QMT471" s="50"/>
      <c r="QMU471" s="50"/>
      <c r="QMV471" s="50"/>
      <c r="QMW471" s="50"/>
      <c r="QMX471" s="50"/>
      <c r="QMY471" s="50"/>
      <c r="QMZ471" s="50"/>
      <c r="QNA471" s="50"/>
      <c r="QNB471" s="50"/>
      <c r="QNC471" s="50"/>
      <c r="QND471" s="50"/>
      <c r="QNE471" s="50"/>
      <c r="QNF471" s="50"/>
      <c r="QNG471" s="50"/>
      <c r="QNH471" s="50"/>
      <c r="QNI471" s="50"/>
      <c r="QNJ471" s="50"/>
      <c r="QNK471" s="50"/>
      <c r="QNL471" s="50"/>
      <c r="QNM471" s="50"/>
      <c r="QNN471" s="50"/>
      <c r="QNO471" s="50"/>
      <c r="QNP471" s="50"/>
      <c r="QNQ471" s="50"/>
      <c r="QNR471" s="50"/>
      <c r="QNS471" s="50"/>
      <c r="QNT471" s="50"/>
      <c r="QNU471" s="50"/>
      <c r="QNV471" s="50"/>
      <c r="QNW471" s="50"/>
      <c r="QNX471" s="50"/>
      <c r="QNY471" s="50"/>
      <c r="QNZ471" s="50"/>
      <c r="QOA471" s="50"/>
      <c r="QOB471" s="50"/>
      <c r="QOC471" s="50"/>
      <c r="QOD471" s="50"/>
      <c r="QOE471" s="50"/>
      <c r="QOF471" s="50"/>
      <c r="QOG471" s="50"/>
      <c r="QOH471" s="50"/>
      <c r="QOI471" s="50"/>
      <c r="QOJ471" s="50"/>
      <c r="QOK471" s="50"/>
      <c r="QOL471" s="50"/>
      <c r="QOM471" s="50"/>
      <c r="QON471" s="50"/>
      <c r="QOO471" s="50"/>
      <c r="QOP471" s="50"/>
      <c r="QOQ471" s="50"/>
      <c r="QOR471" s="50"/>
      <c r="QOS471" s="50"/>
      <c r="QOT471" s="50"/>
      <c r="QOU471" s="50"/>
      <c r="QOV471" s="50"/>
      <c r="QOW471" s="50"/>
      <c r="QOX471" s="50"/>
      <c r="QOY471" s="50"/>
      <c r="QOZ471" s="50"/>
      <c r="QPA471" s="50"/>
      <c r="QPB471" s="50"/>
      <c r="QPC471" s="50"/>
      <c r="QPD471" s="50"/>
      <c r="QPE471" s="50"/>
      <c r="QPF471" s="50"/>
      <c r="QPG471" s="50"/>
      <c r="QPH471" s="50"/>
      <c r="QPI471" s="50"/>
      <c r="QPJ471" s="50"/>
      <c r="QPK471" s="50"/>
      <c r="QPL471" s="50"/>
      <c r="QPM471" s="50"/>
      <c r="QPN471" s="50"/>
      <c r="QPO471" s="50"/>
      <c r="QPP471" s="50"/>
      <c r="QPQ471" s="50"/>
      <c r="QPR471" s="50"/>
      <c r="QPS471" s="50"/>
      <c r="QPT471" s="50"/>
      <c r="QPU471" s="50"/>
      <c r="QPV471" s="50"/>
      <c r="QPW471" s="50"/>
      <c r="QPX471" s="50"/>
      <c r="QPY471" s="50"/>
      <c r="QPZ471" s="50"/>
      <c r="QQA471" s="50"/>
      <c r="QQB471" s="50"/>
      <c r="QQC471" s="50"/>
      <c r="QQD471" s="50"/>
      <c r="QQE471" s="50"/>
      <c r="QQF471" s="50"/>
      <c r="QQG471" s="50"/>
      <c r="QQH471" s="50"/>
      <c r="QQI471" s="50"/>
      <c r="QQJ471" s="50"/>
      <c r="QQK471" s="50"/>
      <c r="QQL471" s="50"/>
      <c r="QQM471" s="50"/>
      <c r="QQN471" s="50"/>
      <c r="QQO471" s="50"/>
      <c r="QQP471" s="50"/>
      <c r="QQQ471" s="50"/>
      <c r="QQR471" s="50"/>
      <c r="QQS471" s="50"/>
      <c r="QQT471" s="50"/>
      <c r="QQU471" s="50"/>
      <c r="QQV471" s="50"/>
      <c r="QQW471" s="50"/>
      <c r="QQX471" s="50"/>
      <c r="QQY471" s="50"/>
      <c r="QQZ471" s="50"/>
      <c r="QRA471" s="50"/>
      <c r="QRB471" s="50"/>
      <c r="QRC471" s="50"/>
      <c r="QRD471" s="50"/>
      <c r="QRE471" s="50"/>
      <c r="QRF471" s="50"/>
      <c r="QRG471" s="50"/>
      <c r="QRH471" s="50"/>
      <c r="QRI471" s="50"/>
      <c r="QRJ471" s="50"/>
      <c r="QRK471" s="50"/>
      <c r="QRL471" s="50"/>
      <c r="QRM471" s="50"/>
      <c r="QRN471" s="50"/>
      <c r="QRO471" s="50"/>
      <c r="QRP471" s="50"/>
      <c r="QRQ471" s="50"/>
      <c r="QRR471" s="50"/>
      <c r="QRS471" s="50"/>
      <c r="QRT471" s="50"/>
      <c r="QRU471" s="50"/>
      <c r="QRV471" s="50"/>
      <c r="QRW471" s="50"/>
      <c r="QRX471" s="50"/>
      <c r="QRY471" s="50"/>
      <c r="QRZ471" s="50"/>
      <c r="QSA471" s="50"/>
      <c r="QSB471" s="50"/>
      <c r="QSC471" s="50"/>
      <c r="QSD471" s="50"/>
      <c r="QSE471" s="50"/>
      <c r="QSF471" s="50"/>
      <c r="QSG471" s="50"/>
      <c r="QSH471" s="50"/>
      <c r="QSI471" s="50"/>
      <c r="QSJ471" s="50"/>
      <c r="QSK471" s="50"/>
      <c r="QSL471" s="50"/>
      <c r="QSM471" s="50"/>
      <c r="QSN471" s="50"/>
      <c r="QSO471" s="50"/>
      <c r="QSP471" s="50"/>
      <c r="QSQ471" s="50"/>
      <c r="QSR471" s="50"/>
      <c r="QSS471" s="50"/>
      <c r="QST471" s="50"/>
      <c r="QSU471" s="50"/>
      <c r="QSV471" s="50"/>
      <c r="QSW471" s="50"/>
      <c r="QSX471" s="50"/>
      <c r="QSY471" s="50"/>
      <c r="QSZ471" s="50"/>
      <c r="QTA471" s="50"/>
      <c r="QTB471" s="50"/>
      <c r="QTC471" s="50"/>
      <c r="QTD471" s="50"/>
      <c r="QTE471" s="50"/>
      <c r="QTF471" s="50"/>
      <c r="QTG471" s="50"/>
      <c r="QTH471" s="50"/>
      <c r="QTI471" s="50"/>
      <c r="QTJ471" s="50"/>
      <c r="QTK471" s="50"/>
      <c r="QTL471" s="50"/>
      <c r="QTM471" s="50"/>
      <c r="QTN471" s="50"/>
      <c r="QTO471" s="50"/>
      <c r="QTP471" s="50"/>
      <c r="QTQ471" s="50"/>
      <c r="QTR471" s="50"/>
      <c r="QTS471" s="50"/>
      <c r="QTT471" s="50"/>
      <c r="QTU471" s="50"/>
      <c r="QTV471" s="50"/>
      <c r="QTW471" s="50"/>
      <c r="QTX471" s="50"/>
      <c r="QTY471" s="50"/>
      <c r="QTZ471" s="50"/>
      <c r="QUA471" s="50"/>
      <c r="QUB471" s="50"/>
      <c r="QUC471" s="50"/>
      <c r="QUD471" s="50"/>
      <c r="QUE471" s="50"/>
      <c r="QUF471" s="50"/>
      <c r="QUG471" s="50"/>
      <c r="QUH471" s="50"/>
      <c r="QUI471" s="50"/>
      <c r="QUJ471" s="50"/>
      <c r="QUK471" s="50"/>
      <c r="QUL471" s="50"/>
      <c r="QUM471" s="50"/>
      <c r="QUN471" s="50"/>
      <c r="QUO471" s="50"/>
      <c r="QUP471" s="50"/>
      <c r="QUQ471" s="50"/>
      <c r="QUR471" s="50"/>
      <c r="QUS471" s="50"/>
      <c r="QUT471" s="50"/>
      <c r="QUU471" s="50"/>
      <c r="QUV471" s="50"/>
      <c r="QUW471" s="50"/>
      <c r="QUX471" s="50"/>
      <c r="QUY471" s="50"/>
      <c r="QUZ471" s="50"/>
      <c r="QVA471" s="50"/>
      <c r="QVB471" s="50"/>
      <c r="QVC471" s="50"/>
      <c r="QVD471" s="50"/>
      <c r="QVE471" s="50"/>
      <c r="QVF471" s="50"/>
      <c r="QVG471" s="50"/>
      <c r="QVH471" s="50"/>
      <c r="QVI471" s="50"/>
      <c r="QVJ471" s="50"/>
      <c r="QVK471" s="50"/>
      <c r="QVL471" s="50"/>
      <c r="QVM471" s="50"/>
      <c r="QVN471" s="50"/>
      <c r="QVO471" s="50"/>
      <c r="QVP471" s="50"/>
      <c r="QVQ471" s="50"/>
      <c r="QVR471" s="50"/>
      <c r="QVS471" s="50"/>
      <c r="QVT471" s="50"/>
      <c r="QVU471" s="50"/>
      <c r="QVV471" s="50"/>
      <c r="QVW471" s="50"/>
      <c r="QVX471" s="50"/>
      <c r="QVY471" s="50"/>
      <c r="QVZ471" s="50"/>
      <c r="QWA471" s="50"/>
      <c r="QWB471" s="50"/>
      <c r="QWC471" s="50"/>
      <c r="QWD471" s="50"/>
      <c r="QWE471" s="50"/>
      <c r="QWF471" s="50"/>
      <c r="QWG471" s="50"/>
      <c r="QWH471" s="50"/>
      <c r="QWI471" s="50"/>
      <c r="QWJ471" s="50"/>
      <c r="QWK471" s="50"/>
      <c r="QWL471" s="50"/>
      <c r="QWM471" s="50"/>
      <c r="QWN471" s="50"/>
      <c r="QWO471" s="50"/>
      <c r="QWP471" s="50"/>
      <c r="QWQ471" s="50"/>
      <c r="QWR471" s="50"/>
      <c r="QWS471" s="50"/>
      <c r="QWT471" s="50"/>
      <c r="QWU471" s="50"/>
      <c r="QWV471" s="50"/>
      <c r="QWW471" s="50"/>
      <c r="QWX471" s="50"/>
      <c r="QWY471" s="50"/>
      <c r="QWZ471" s="50"/>
      <c r="QXA471" s="50"/>
      <c r="QXB471" s="50"/>
      <c r="QXC471" s="50"/>
      <c r="QXD471" s="50"/>
      <c r="QXE471" s="50"/>
      <c r="QXF471" s="50"/>
      <c r="QXG471" s="50"/>
      <c r="QXH471" s="50"/>
      <c r="QXI471" s="50"/>
      <c r="QXJ471" s="50"/>
      <c r="QXK471" s="50"/>
      <c r="QXL471" s="50"/>
      <c r="QXM471" s="50"/>
      <c r="QXN471" s="50"/>
      <c r="QXO471" s="50"/>
      <c r="QXP471" s="50"/>
      <c r="QXQ471" s="50"/>
      <c r="QXR471" s="50"/>
      <c r="QXS471" s="50"/>
      <c r="QXT471" s="50"/>
      <c r="QXU471" s="50"/>
      <c r="QXV471" s="50"/>
      <c r="QXW471" s="50"/>
      <c r="QXX471" s="50"/>
      <c r="QXY471" s="50"/>
      <c r="QXZ471" s="50"/>
      <c r="QYA471" s="50"/>
      <c r="QYB471" s="50"/>
      <c r="QYC471" s="50"/>
      <c r="QYD471" s="50"/>
      <c r="QYE471" s="50"/>
      <c r="QYF471" s="50"/>
      <c r="QYG471" s="50"/>
      <c r="QYH471" s="50"/>
      <c r="QYI471" s="50"/>
      <c r="QYJ471" s="50"/>
      <c r="QYK471" s="50"/>
      <c r="QYL471" s="50"/>
      <c r="QYM471" s="50"/>
      <c r="QYN471" s="50"/>
      <c r="QYO471" s="50"/>
      <c r="QYP471" s="50"/>
      <c r="QYQ471" s="50"/>
      <c r="QYR471" s="50"/>
      <c r="QYS471" s="50"/>
      <c r="QYT471" s="50"/>
      <c r="QYU471" s="50"/>
      <c r="QYV471" s="50"/>
      <c r="QYW471" s="50"/>
      <c r="QYX471" s="50"/>
      <c r="QYY471" s="50"/>
      <c r="QYZ471" s="50"/>
      <c r="QZA471" s="50"/>
      <c r="QZB471" s="50"/>
      <c r="QZC471" s="50"/>
      <c r="QZD471" s="50"/>
      <c r="QZE471" s="50"/>
      <c r="QZF471" s="50"/>
      <c r="QZG471" s="50"/>
      <c r="QZH471" s="50"/>
      <c r="QZI471" s="50"/>
      <c r="QZJ471" s="50"/>
      <c r="QZK471" s="50"/>
      <c r="QZL471" s="50"/>
      <c r="QZM471" s="50"/>
      <c r="QZN471" s="50"/>
      <c r="QZO471" s="50"/>
      <c r="QZP471" s="50"/>
      <c r="QZQ471" s="50"/>
      <c r="QZR471" s="50"/>
      <c r="QZS471" s="50"/>
      <c r="QZT471" s="50"/>
      <c r="QZU471" s="50"/>
      <c r="QZV471" s="50"/>
      <c r="QZW471" s="50"/>
      <c r="QZX471" s="50"/>
      <c r="QZY471" s="50"/>
      <c r="QZZ471" s="50"/>
      <c r="RAA471" s="50"/>
      <c r="RAB471" s="50"/>
      <c r="RAC471" s="50"/>
      <c r="RAD471" s="50"/>
      <c r="RAE471" s="50"/>
      <c r="RAF471" s="50"/>
      <c r="RAG471" s="50"/>
      <c r="RAH471" s="50"/>
      <c r="RAI471" s="50"/>
      <c r="RAJ471" s="50"/>
      <c r="RAK471" s="50"/>
      <c r="RAL471" s="50"/>
      <c r="RAM471" s="50"/>
      <c r="RAN471" s="50"/>
      <c r="RAO471" s="50"/>
      <c r="RAP471" s="50"/>
      <c r="RAQ471" s="50"/>
      <c r="RAR471" s="50"/>
      <c r="RAS471" s="50"/>
      <c r="RAT471" s="50"/>
      <c r="RAU471" s="50"/>
      <c r="RAV471" s="50"/>
      <c r="RAW471" s="50"/>
      <c r="RAX471" s="50"/>
      <c r="RAY471" s="50"/>
      <c r="RAZ471" s="50"/>
      <c r="RBA471" s="50"/>
      <c r="RBB471" s="50"/>
      <c r="RBC471" s="50"/>
      <c r="RBD471" s="50"/>
      <c r="RBE471" s="50"/>
      <c r="RBF471" s="50"/>
      <c r="RBG471" s="50"/>
      <c r="RBH471" s="50"/>
      <c r="RBI471" s="50"/>
      <c r="RBJ471" s="50"/>
      <c r="RBK471" s="50"/>
      <c r="RBL471" s="50"/>
      <c r="RBM471" s="50"/>
      <c r="RBN471" s="50"/>
      <c r="RBO471" s="50"/>
      <c r="RBP471" s="50"/>
      <c r="RBQ471" s="50"/>
      <c r="RBR471" s="50"/>
      <c r="RBS471" s="50"/>
      <c r="RBT471" s="50"/>
      <c r="RBU471" s="50"/>
      <c r="RBV471" s="50"/>
      <c r="RBW471" s="50"/>
      <c r="RBX471" s="50"/>
      <c r="RBY471" s="50"/>
      <c r="RBZ471" s="50"/>
      <c r="RCA471" s="50"/>
      <c r="RCB471" s="50"/>
      <c r="RCC471" s="50"/>
      <c r="RCD471" s="50"/>
      <c r="RCE471" s="50"/>
      <c r="RCF471" s="50"/>
      <c r="RCG471" s="50"/>
      <c r="RCH471" s="50"/>
      <c r="RCI471" s="50"/>
      <c r="RCJ471" s="50"/>
      <c r="RCK471" s="50"/>
      <c r="RCL471" s="50"/>
      <c r="RCM471" s="50"/>
      <c r="RCN471" s="50"/>
      <c r="RCO471" s="50"/>
      <c r="RCP471" s="50"/>
      <c r="RCQ471" s="50"/>
      <c r="RCR471" s="50"/>
      <c r="RCS471" s="50"/>
      <c r="RCT471" s="50"/>
      <c r="RCU471" s="50"/>
      <c r="RCV471" s="50"/>
      <c r="RCW471" s="50"/>
      <c r="RCX471" s="50"/>
      <c r="RCY471" s="50"/>
      <c r="RCZ471" s="50"/>
      <c r="RDA471" s="50"/>
      <c r="RDB471" s="50"/>
      <c r="RDC471" s="50"/>
      <c r="RDD471" s="50"/>
      <c r="RDE471" s="50"/>
      <c r="RDF471" s="50"/>
      <c r="RDG471" s="50"/>
      <c r="RDH471" s="50"/>
      <c r="RDI471" s="50"/>
      <c r="RDJ471" s="50"/>
      <c r="RDK471" s="50"/>
      <c r="RDL471" s="50"/>
      <c r="RDM471" s="50"/>
      <c r="RDN471" s="50"/>
      <c r="RDO471" s="50"/>
      <c r="RDP471" s="50"/>
      <c r="RDQ471" s="50"/>
      <c r="RDR471" s="50"/>
      <c r="RDS471" s="50"/>
      <c r="RDT471" s="50"/>
      <c r="RDU471" s="50"/>
      <c r="RDV471" s="50"/>
      <c r="RDW471" s="50"/>
      <c r="RDX471" s="50"/>
      <c r="RDY471" s="50"/>
      <c r="RDZ471" s="50"/>
      <c r="REA471" s="50"/>
      <c r="REB471" s="50"/>
      <c r="REC471" s="50"/>
      <c r="RED471" s="50"/>
      <c r="REE471" s="50"/>
      <c r="REF471" s="50"/>
      <c r="REG471" s="50"/>
      <c r="REH471" s="50"/>
      <c r="REI471" s="50"/>
      <c r="REJ471" s="50"/>
      <c r="REK471" s="50"/>
      <c r="REL471" s="50"/>
      <c r="REM471" s="50"/>
      <c r="REN471" s="50"/>
      <c r="REO471" s="50"/>
      <c r="REP471" s="50"/>
      <c r="REQ471" s="50"/>
      <c r="RER471" s="50"/>
      <c r="RES471" s="50"/>
      <c r="RET471" s="50"/>
      <c r="REU471" s="50"/>
      <c r="REV471" s="50"/>
      <c r="REW471" s="50"/>
      <c r="REX471" s="50"/>
      <c r="REY471" s="50"/>
      <c r="REZ471" s="50"/>
      <c r="RFA471" s="50"/>
      <c r="RFB471" s="50"/>
      <c r="RFC471" s="50"/>
      <c r="RFD471" s="50"/>
      <c r="RFE471" s="50"/>
      <c r="RFF471" s="50"/>
      <c r="RFG471" s="50"/>
      <c r="RFH471" s="50"/>
      <c r="RFI471" s="50"/>
      <c r="RFJ471" s="50"/>
      <c r="RFK471" s="50"/>
      <c r="RFL471" s="50"/>
      <c r="RFM471" s="50"/>
      <c r="RFN471" s="50"/>
      <c r="RFO471" s="50"/>
      <c r="RFP471" s="50"/>
      <c r="RFQ471" s="50"/>
      <c r="RFR471" s="50"/>
      <c r="RFS471" s="50"/>
      <c r="RFT471" s="50"/>
      <c r="RFU471" s="50"/>
      <c r="RFV471" s="50"/>
      <c r="RFW471" s="50"/>
      <c r="RFX471" s="50"/>
      <c r="RFY471" s="50"/>
      <c r="RFZ471" s="50"/>
      <c r="RGA471" s="50"/>
      <c r="RGB471" s="50"/>
      <c r="RGC471" s="50"/>
      <c r="RGD471" s="50"/>
      <c r="RGE471" s="50"/>
      <c r="RGF471" s="50"/>
      <c r="RGG471" s="50"/>
      <c r="RGH471" s="50"/>
      <c r="RGI471" s="50"/>
      <c r="RGJ471" s="50"/>
      <c r="RGK471" s="50"/>
      <c r="RGL471" s="50"/>
      <c r="RGM471" s="50"/>
      <c r="RGN471" s="50"/>
      <c r="RGO471" s="50"/>
      <c r="RGP471" s="50"/>
      <c r="RGQ471" s="50"/>
      <c r="RGR471" s="50"/>
      <c r="RGS471" s="50"/>
      <c r="RGT471" s="50"/>
      <c r="RGU471" s="50"/>
      <c r="RGV471" s="50"/>
      <c r="RGW471" s="50"/>
      <c r="RGX471" s="50"/>
      <c r="RGY471" s="50"/>
      <c r="RGZ471" s="50"/>
      <c r="RHA471" s="50"/>
      <c r="RHB471" s="50"/>
      <c r="RHC471" s="50"/>
      <c r="RHD471" s="50"/>
      <c r="RHE471" s="50"/>
      <c r="RHF471" s="50"/>
      <c r="RHG471" s="50"/>
      <c r="RHH471" s="50"/>
      <c r="RHI471" s="50"/>
      <c r="RHJ471" s="50"/>
      <c r="RHK471" s="50"/>
      <c r="RHL471" s="50"/>
      <c r="RHM471" s="50"/>
      <c r="RHN471" s="50"/>
      <c r="RHO471" s="50"/>
      <c r="RHP471" s="50"/>
      <c r="RHQ471" s="50"/>
      <c r="RHR471" s="50"/>
      <c r="RHS471" s="50"/>
      <c r="RHT471" s="50"/>
      <c r="RHU471" s="50"/>
      <c r="RHV471" s="50"/>
      <c r="RHW471" s="50"/>
      <c r="RHX471" s="50"/>
      <c r="RHY471" s="50"/>
      <c r="RHZ471" s="50"/>
      <c r="RIA471" s="50"/>
      <c r="RIB471" s="50"/>
      <c r="RIC471" s="50"/>
      <c r="RID471" s="50"/>
      <c r="RIE471" s="50"/>
      <c r="RIF471" s="50"/>
      <c r="RIG471" s="50"/>
      <c r="RIH471" s="50"/>
      <c r="RII471" s="50"/>
      <c r="RIJ471" s="50"/>
      <c r="RIK471" s="50"/>
      <c r="RIL471" s="50"/>
      <c r="RIM471" s="50"/>
      <c r="RIN471" s="50"/>
      <c r="RIO471" s="50"/>
      <c r="RIP471" s="50"/>
      <c r="RIQ471" s="50"/>
      <c r="RIR471" s="50"/>
      <c r="RIS471" s="50"/>
      <c r="RIT471" s="50"/>
      <c r="RIU471" s="50"/>
      <c r="RIV471" s="50"/>
      <c r="RIW471" s="50"/>
      <c r="RIX471" s="50"/>
      <c r="RIY471" s="50"/>
      <c r="RIZ471" s="50"/>
      <c r="RJA471" s="50"/>
      <c r="RJB471" s="50"/>
      <c r="RJC471" s="50"/>
      <c r="RJD471" s="50"/>
      <c r="RJE471" s="50"/>
      <c r="RJF471" s="50"/>
      <c r="RJG471" s="50"/>
      <c r="RJH471" s="50"/>
      <c r="RJI471" s="50"/>
      <c r="RJJ471" s="50"/>
      <c r="RJK471" s="50"/>
      <c r="RJL471" s="50"/>
      <c r="RJM471" s="50"/>
      <c r="RJN471" s="50"/>
      <c r="RJO471" s="50"/>
      <c r="RJP471" s="50"/>
      <c r="RJQ471" s="50"/>
      <c r="RJR471" s="50"/>
      <c r="RJS471" s="50"/>
      <c r="RJT471" s="50"/>
      <c r="RJU471" s="50"/>
      <c r="RJV471" s="50"/>
      <c r="RJW471" s="50"/>
      <c r="RJX471" s="50"/>
      <c r="RJY471" s="50"/>
      <c r="RJZ471" s="50"/>
      <c r="RKA471" s="50"/>
      <c r="RKB471" s="50"/>
      <c r="RKC471" s="50"/>
      <c r="RKD471" s="50"/>
      <c r="RKE471" s="50"/>
      <c r="RKF471" s="50"/>
      <c r="RKG471" s="50"/>
      <c r="RKH471" s="50"/>
      <c r="RKI471" s="50"/>
      <c r="RKJ471" s="50"/>
      <c r="RKK471" s="50"/>
      <c r="RKL471" s="50"/>
      <c r="RKM471" s="50"/>
      <c r="RKN471" s="50"/>
      <c r="RKO471" s="50"/>
      <c r="RKP471" s="50"/>
      <c r="RKQ471" s="50"/>
      <c r="RKR471" s="50"/>
      <c r="RKS471" s="50"/>
      <c r="RKT471" s="50"/>
      <c r="RKU471" s="50"/>
      <c r="RKV471" s="50"/>
      <c r="RKW471" s="50"/>
      <c r="RKX471" s="50"/>
      <c r="RKY471" s="50"/>
      <c r="RKZ471" s="50"/>
      <c r="RLA471" s="50"/>
      <c r="RLB471" s="50"/>
      <c r="RLC471" s="50"/>
      <c r="RLD471" s="50"/>
      <c r="RLE471" s="50"/>
      <c r="RLF471" s="50"/>
      <c r="RLG471" s="50"/>
      <c r="RLH471" s="50"/>
      <c r="RLI471" s="50"/>
      <c r="RLJ471" s="50"/>
      <c r="RLK471" s="50"/>
      <c r="RLL471" s="50"/>
      <c r="RLM471" s="50"/>
      <c r="RLN471" s="50"/>
      <c r="RLO471" s="50"/>
      <c r="RLP471" s="50"/>
      <c r="RLQ471" s="50"/>
      <c r="RLR471" s="50"/>
      <c r="RLS471" s="50"/>
      <c r="RLT471" s="50"/>
      <c r="RLU471" s="50"/>
      <c r="RLV471" s="50"/>
      <c r="RLW471" s="50"/>
      <c r="RLX471" s="50"/>
      <c r="RLY471" s="50"/>
      <c r="RLZ471" s="50"/>
      <c r="RMA471" s="50"/>
      <c r="RMB471" s="50"/>
      <c r="RMC471" s="50"/>
      <c r="RMD471" s="50"/>
      <c r="RME471" s="50"/>
      <c r="RMF471" s="50"/>
      <c r="RMG471" s="50"/>
      <c r="RMH471" s="50"/>
      <c r="RMI471" s="50"/>
      <c r="RMJ471" s="50"/>
      <c r="RMK471" s="50"/>
      <c r="RML471" s="50"/>
      <c r="RMM471" s="50"/>
      <c r="RMN471" s="50"/>
      <c r="RMO471" s="50"/>
      <c r="RMP471" s="50"/>
      <c r="RMQ471" s="50"/>
      <c r="RMR471" s="50"/>
      <c r="RMS471" s="50"/>
      <c r="RMT471" s="50"/>
      <c r="RMU471" s="50"/>
      <c r="RMV471" s="50"/>
      <c r="RMW471" s="50"/>
      <c r="RMX471" s="50"/>
      <c r="RMY471" s="50"/>
      <c r="RMZ471" s="50"/>
      <c r="RNA471" s="50"/>
      <c r="RNB471" s="50"/>
      <c r="RNC471" s="50"/>
      <c r="RND471" s="50"/>
      <c r="RNE471" s="50"/>
      <c r="RNF471" s="50"/>
      <c r="RNG471" s="50"/>
      <c r="RNH471" s="50"/>
      <c r="RNI471" s="50"/>
      <c r="RNJ471" s="50"/>
      <c r="RNK471" s="50"/>
      <c r="RNL471" s="50"/>
      <c r="RNM471" s="50"/>
      <c r="RNN471" s="50"/>
      <c r="RNO471" s="50"/>
      <c r="RNP471" s="50"/>
      <c r="RNQ471" s="50"/>
      <c r="RNR471" s="50"/>
      <c r="RNS471" s="50"/>
      <c r="RNT471" s="50"/>
      <c r="RNU471" s="50"/>
      <c r="RNV471" s="50"/>
      <c r="RNW471" s="50"/>
      <c r="RNX471" s="50"/>
      <c r="RNY471" s="50"/>
      <c r="RNZ471" s="50"/>
      <c r="ROA471" s="50"/>
      <c r="ROB471" s="50"/>
      <c r="ROC471" s="50"/>
      <c r="ROD471" s="50"/>
      <c r="ROE471" s="50"/>
      <c r="ROF471" s="50"/>
      <c r="ROG471" s="50"/>
      <c r="ROH471" s="50"/>
      <c r="ROI471" s="50"/>
      <c r="ROJ471" s="50"/>
      <c r="ROK471" s="50"/>
      <c r="ROL471" s="50"/>
      <c r="ROM471" s="50"/>
      <c r="RON471" s="50"/>
      <c r="ROO471" s="50"/>
      <c r="ROP471" s="50"/>
      <c r="ROQ471" s="50"/>
      <c r="ROR471" s="50"/>
      <c r="ROS471" s="50"/>
      <c r="ROT471" s="50"/>
      <c r="ROU471" s="50"/>
      <c r="ROV471" s="50"/>
      <c r="ROW471" s="50"/>
      <c r="ROX471" s="50"/>
      <c r="ROY471" s="50"/>
      <c r="ROZ471" s="50"/>
      <c r="RPA471" s="50"/>
      <c r="RPB471" s="50"/>
      <c r="RPC471" s="50"/>
      <c r="RPD471" s="50"/>
      <c r="RPE471" s="50"/>
      <c r="RPF471" s="50"/>
      <c r="RPG471" s="50"/>
      <c r="RPH471" s="50"/>
      <c r="RPI471" s="50"/>
      <c r="RPJ471" s="50"/>
      <c r="RPK471" s="50"/>
      <c r="RPL471" s="50"/>
      <c r="RPM471" s="50"/>
      <c r="RPN471" s="50"/>
      <c r="RPO471" s="50"/>
      <c r="RPP471" s="50"/>
      <c r="RPQ471" s="50"/>
      <c r="RPR471" s="50"/>
      <c r="RPS471" s="50"/>
      <c r="RPT471" s="50"/>
      <c r="RPU471" s="50"/>
      <c r="RPV471" s="50"/>
      <c r="RPW471" s="50"/>
      <c r="RPX471" s="50"/>
      <c r="RPY471" s="50"/>
      <c r="RPZ471" s="50"/>
      <c r="RQA471" s="50"/>
      <c r="RQB471" s="50"/>
      <c r="RQC471" s="50"/>
      <c r="RQD471" s="50"/>
      <c r="RQE471" s="50"/>
      <c r="RQF471" s="50"/>
      <c r="RQG471" s="50"/>
      <c r="RQH471" s="50"/>
      <c r="RQI471" s="50"/>
      <c r="RQJ471" s="50"/>
      <c r="RQK471" s="50"/>
      <c r="RQL471" s="50"/>
      <c r="RQM471" s="50"/>
      <c r="RQN471" s="50"/>
      <c r="RQO471" s="50"/>
      <c r="RQP471" s="50"/>
      <c r="RQQ471" s="50"/>
      <c r="RQR471" s="50"/>
      <c r="RQS471" s="50"/>
      <c r="RQT471" s="50"/>
      <c r="RQU471" s="50"/>
      <c r="RQV471" s="50"/>
      <c r="RQW471" s="50"/>
      <c r="RQX471" s="50"/>
      <c r="RQY471" s="50"/>
      <c r="RQZ471" s="50"/>
      <c r="RRA471" s="50"/>
      <c r="RRB471" s="50"/>
      <c r="RRC471" s="50"/>
      <c r="RRD471" s="50"/>
      <c r="RRE471" s="50"/>
      <c r="RRF471" s="50"/>
      <c r="RRG471" s="50"/>
      <c r="RRH471" s="50"/>
      <c r="RRI471" s="50"/>
      <c r="RRJ471" s="50"/>
      <c r="RRK471" s="50"/>
      <c r="RRL471" s="50"/>
      <c r="RRM471" s="50"/>
      <c r="RRN471" s="50"/>
      <c r="RRO471" s="50"/>
      <c r="RRP471" s="50"/>
      <c r="RRQ471" s="50"/>
      <c r="RRR471" s="50"/>
      <c r="RRS471" s="50"/>
      <c r="RRT471" s="50"/>
      <c r="RRU471" s="50"/>
      <c r="RRV471" s="50"/>
      <c r="RRW471" s="50"/>
      <c r="RRX471" s="50"/>
      <c r="RRY471" s="50"/>
      <c r="RRZ471" s="50"/>
      <c r="RSA471" s="50"/>
      <c r="RSB471" s="50"/>
      <c r="RSC471" s="50"/>
      <c r="RSD471" s="50"/>
      <c r="RSE471" s="50"/>
      <c r="RSF471" s="50"/>
      <c r="RSG471" s="50"/>
      <c r="RSH471" s="50"/>
      <c r="RSI471" s="50"/>
      <c r="RSJ471" s="50"/>
      <c r="RSK471" s="50"/>
      <c r="RSL471" s="50"/>
      <c r="RSM471" s="50"/>
      <c r="RSN471" s="50"/>
      <c r="RSO471" s="50"/>
      <c r="RSP471" s="50"/>
      <c r="RSQ471" s="50"/>
      <c r="RSR471" s="50"/>
      <c r="RSS471" s="50"/>
      <c r="RST471" s="50"/>
      <c r="RSU471" s="50"/>
      <c r="RSV471" s="50"/>
      <c r="RSW471" s="50"/>
      <c r="RSX471" s="50"/>
      <c r="RSY471" s="50"/>
      <c r="RSZ471" s="50"/>
      <c r="RTA471" s="50"/>
      <c r="RTB471" s="50"/>
      <c r="RTC471" s="50"/>
      <c r="RTD471" s="50"/>
      <c r="RTE471" s="50"/>
      <c r="RTF471" s="50"/>
      <c r="RTG471" s="50"/>
      <c r="RTH471" s="50"/>
      <c r="RTI471" s="50"/>
      <c r="RTJ471" s="50"/>
      <c r="RTK471" s="50"/>
      <c r="RTL471" s="50"/>
      <c r="RTM471" s="50"/>
      <c r="RTN471" s="50"/>
      <c r="RTO471" s="50"/>
      <c r="RTP471" s="50"/>
      <c r="RTQ471" s="50"/>
      <c r="RTR471" s="50"/>
      <c r="RTS471" s="50"/>
      <c r="RTT471" s="50"/>
      <c r="RTU471" s="50"/>
      <c r="RTV471" s="50"/>
      <c r="RTW471" s="50"/>
      <c r="RTX471" s="50"/>
      <c r="RTY471" s="50"/>
      <c r="RTZ471" s="50"/>
      <c r="RUA471" s="50"/>
      <c r="RUB471" s="50"/>
      <c r="RUC471" s="50"/>
      <c r="RUD471" s="50"/>
      <c r="RUE471" s="50"/>
      <c r="RUF471" s="50"/>
      <c r="RUG471" s="50"/>
      <c r="RUH471" s="50"/>
      <c r="RUI471" s="50"/>
      <c r="RUJ471" s="50"/>
      <c r="RUK471" s="50"/>
      <c r="RUL471" s="50"/>
      <c r="RUM471" s="50"/>
      <c r="RUN471" s="50"/>
      <c r="RUO471" s="50"/>
      <c r="RUP471" s="50"/>
      <c r="RUQ471" s="50"/>
      <c r="RUR471" s="50"/>
      <c r="RUS471" s="50"/>
      <c r="RUT471" s="50"/>
      <c r="RUU471" s="50"/>
      <c r="RUV471" s="50"/>
      <c r="RUW471" s="50"/>
      <c r="RUX471" s="50"/>
      <c r="RUY471" s="50"/>
      <c r="RUZ471" s="50"/>
      <c r="RVA471" s="50"/>
      <c r="RVB471" s="50"/>
      <c r="RVC471" s="50"/>
      <c r="RVD471" s="50"/>
      <c r="RVE471" s="50"/>
      <c r="RVF471" s="50"/>
      <c r="RVG471" s="50"/>
      <c r="RVH471" s="50"/>
      <c r="RVI471" s="50"/>
      <c r="RVJ471" s="50"/>
      <c r="RVK471" s="50"/>
      <c r="RVL471" s="50"/>
      <c r="RVM471" s="50"/>
      <c r="RVN471" s="50"/>
      <c r="RVO471" s="50"/>
      <c r="RVP471" s="50"/>
      <c r="RVQ471" s="50"/>
      <c r="RVR471" s="50"/>
      <c r="RVS471" s="50"/>
      <c r="RVT471" s="50"/>
      <c r="RVU471" s="50"/>
      <c r="RVV471" s="50"/>
      <c r="RVW471" s="50"/>
      <c r="RVX471" s="50"/>
      <c r="RVY471" s="50"/>
      <c r="RVZ471" s="50"/>
      <c r="RWA471" s="50"/>
      <c r="RWB471" s="50"/>
      <c r="RWC471" s="50"/>
      <c r="RWD471" s="50"/>
      <c r="RWE471" s="50"/>
      <c r="RWF471" s="50"/>
      <c r="RWG471" s="50"/>
      <c r="RWH471" s="50"/>
      <c r="RWI471" s="50"/>
      <c r="RWJ471" s="50"/>
      <c r="RWK471" s="50"/>
      <c r="RWL471" s="50"/>
      <c r="RWM471" s="50"/>
      <c r="RWN471" s="50"/>
      <c r="RWO471" s="50"/>
      <c r="RWP471" s="50"/>
      <c r="RWQ471" s="50"/>
      <c r="RWR471" s="50"/>
      <c r="RWS471" s="50"/>
      <c r="RWT471" s="50"/>
      <c r="RWU471" s="50"/>
      <c r="RWV471" s="50"/>
      <c r="RWW471" s="50"/>
      <c r="RWX471" s="50"/>
      <c r="RWY471" s="50"/>
      <c r="RWZ471" s="50"/>
      <c r="RXA471" s="50"/>
      <c r="RXB471" s="50"/>
      <c r="RXC471" s="50"/>
      <c r="RXD471" s="50"/>
      <c r="RXE471" s="50"/>
      <c r="RXF471" s="50"/>
      <c r="RXG471" s="50"/>
      <c r="RXH471" s="50"/>
      <c r="RXI471" s="50"/>
      <c r="RXJ471" s="50"/>
      <c r="RXK471" s="50"/>
      <c r="RXL471" s="50"/>
      <c r="RXM471" s="50"/>
      <c r="RXN471" s="50"/>
      <c r="RXO471" s="50"/>
      <c r="RXP471" s="50"/>
      <c r="RXQ471" s="50"/>
      <c r="RXR471" s="50"/>
      <c r="RXS471" s="50"/>
      <c r="RXT471" s="50"/>
      <c r="RXU471" s="50"/>
      <c r="RXV471" s="50"/>
      <c r="RXW471" s="50"/>
      <c r="RXX471" s="50"/>
      <c r="RXY471" s="50"/>
      <c r="RXZ471" s="50"/>
      <c r="RYA471" s="50"/>
      <c r="RYB471" s="50"/>
      <c r="RYC471" s="50"/>
      <c r="RYD471" s="50"/>
      <c r="RYE471" s="50"/>
      <c r="RYF471" s="50"/>
      <c r="RYG471" s="50"/>
      <c r="RYH471" s="50"/>
      <c r="RYI471" s="50"/>
      <c r="RYJ471" s="50"/>
      <c r="RYK471" s="50"/>
      <c r="RYL471" s="50"/>
      <c r="RYM471" s="50"/>
      <c r="RYN471" s="50"/>
      <c r="RYO471" s="50"/>
      <c r="RYP471" s="50"/>
      <c r="RYQ471" s="50"/>
      <c r="RYR471" s="50"/>
      <c r="RYS471" s="50"/>
      <c r="RYT471" s="50"/>
      <c r="RYU471" s="50"/>
      <c r="RYV471" s="50"/>
      <c r="RYW471" s="50"/>
      <c r="RYX471" s="50"/>
      <c r="RYY471" s="50"/>
      <c r="RYZ471" s="50"/>
      <c r="RZA471" s="50"/>
      <c r="RZB471" s="50"/>
      <c r="RZC471" s="50"/>
      <c r="RZD471" s="50"/>
      <c r="RZE471" s="50"/>
      <c r="RZF471" s="50"/>
      <c r="RZG471" s="50"/>
      <c r="RZH471" s="50"/>
      <c r="RZI471" s="50"/>
      <c r="RZJ471" s="50"/>
      <c r="RZK471" s="50"/>
      <c r="RZL471" s="50"/>
      <c r="RZM471" s="50"/>
      <c r="RZN471" s="50"/>
      <c r="RZO471" s="50"/>
      <c r="RZP471" s="50"/>
      <c r="RZQ471" s="50"/>
      <c r="RZR471" s="50"/>
      <c r="RZS471" s="50"/>
      <c r="RZT471" s="50"/>
      <c r="RZU471" s="50"/>
      <c r="RZV471" s="50"/>
      <c r="RZW471" s="50"/>
      <c r="RZX471" s="50"/>
      <c r="RZY471" s="50"/>
      <c r="RZZ471" s="50"/>
      <c r="SAA471" s="50"/>
      <c r="SAB471" s="50"/>
      <c r="SAC471" s="50"/>
      <c r="SAD471" s="50"/>
      <c r="SAE471" s="50"/>
      <c r="SAF471" s="50"/>
      <c r="SAG471" s="50"/>
      <c r="SAH471" s="50"/>
      <c r="SAI471" s="50"/>
      <c r="SAJ471" s="50"/>
      <c r="SAK471" s="50"/>
      <c r="SAL471" s="50"/>
      <c r="SAM471" s="50"/>
      <c r="SAN471" s="50"/>
      <c r="SAO471" s="50"/>
      <c r="SAP471" s="50"/>
      <c r="SAQ471" s="50"/>
      <c r="SAR471" s="50"/>
      <c r="SAS471" s="50"/>
      <c r="SAT471" s="50"/>
      <c r="SAU471" s="50"/>
      <c r="SAV471" s="50"/>
      <c r="SAW471" s="50"/>
      <c r="SAX471" s="50"/>
      <c r="SAY471" s="50"/>
      <c r="SAZ471" s="50"/>
      <c r="SBA471" s="50"/>
      <c r="SBB471" s="50"/>
      <c r="SBC471" s="50"/>
      <c r="SBD471" s="50"/>
      <c r="SBE471" s="50"/>
      <c r="SBF471" s="50"/>
      <c r="SBG471" s="50"/>
      <c r="SBH471" s="50"/>
      <c r="SBI471" s="50"/>
      <c r="SBJ471" s="50"/>
      <c r="SBK471" s="50"/>
      <c r="SBL471" s="50"/>
      <c r="SBM471" s="50"/>
      <c r="SBN471" s="50"/>
      <c r="SBO471" s="50"/>
      <c r="SBP471" s="50"/>
      <c r="SBQ471" s="50"/>
      <c r="SBR471" s="50"/>
      <c r="SBS471" s="50"/>
      <c r="SBT471" s="50"/>
      <c r="SBU471" s="50"/>
      <c r="SBV471" s="50"/>
      <c r="SBW471" s="50"/>
      <c r="SBX471" s="50"/>
      <c r="SBY471" s="50"/>
      <c r="SBZ471" s="50"/>
      <c r="SCA471" s="50"/>
      <c r="SCB471" s="50"/>
      <c r="SCC471" s="50"/>
      <c r="SCD471" s="50"/>
      <c r="SCE471" s="50"/>
      <c r="SCF471" s="50"/>
      <c r="SCG471" s="50"/>
      <c r="SCH471" s="50"/>
      <c r="SCI471" s="50"/>
      <c r="SCJ471" s="50"/>
      <c r="SCK471" s="50"/>
      <c r="SCL471" s="50"/>
      <c r="SCM471" s="50"/>
      <c r="SCN471" s="50"/>
      <c r="SCO471" s="50"/>
      <c r="SCP471" s="50"/>
      <c r="SCQ471" s="50"/>
      <c r="SCR471" s="50"/>
      <c r="SCS471" s="50"/>
      <c r="SCT471" s="50"/>
      <c r="SCU471" s="50"/>
      <c r="SCV471" s="50"/>
      <c r="SCW471" s="50"/>
      <c r="SCX471" s="50"/>
      <c r="SCY471" s="50"/>
      <c r="SCZ471" s="50"/>
      <c r="SDA471" s="50"/>
      <c r="SDB471" s="50"/>
      <c r="SDC471" s="50"/>
      <c r="SDD471" s="50"/>
      <c r="SDE471" s="50"/>
      <c r="SDF471" s="50"/>
      <c r="SDG471" s="50"/>
      <c r="SDH471" s="50"/>
      <c r="SDI471" s="50"/>
      <c r="SDJ471" s="50"/>
      <c r="SDK471" s="50"/>
      <c r="SDL471" s="50"/>
      <c r="SDM471" s="50"/>
      <c r="SDN471" s="50"/>
      <c r="SDO471" s="50"/>
      <c r="SDP471" s="50"/>
      <c r="SDQ471" s="50"/>
      <c r="SDR471" s="50"/>
      <c r="SDS471" s="50"/>
      <c r="SDT471" s="50"/>
      <c r="SDU471" s="50"/>
      <c r="SDV471" s="50"/>
      <c r="SDW471" s="50"/>
      <c r="SDX471" s="50"/>
      <c r="SDY471" s="50"/>
      <c r="SDZ471" s="50"/>
      <c r="SEA471" s="50"/>
      <c r="SEB471" s="50"/>
      <c r="SEC471" s="50"/>
      <c r="SED471" s="50"/>
      <c r="SEE471" s="50"/>
      <c r="SEF471" s="50"/>
      <c r="SEG471" s="50"/>
      <c r="SEH471" s="50"/>
      <c r="SEI471" s="50"/>
      <c r="SEJ471" s="50"/>
      <c r="SEK471" s="50"/>
      <c r="SEL471" s="50"/>
      <c r="SEM471" s="50"/>
      <c r="SEN471" s="50"/>
      <c r="SEO471" s="50"/>
      <c r="SEP471" s="50"/>
      <c r="SEQ471" s="50"/>
      <c r="SER471" s="50"/>
      <c r="SES471" s="50"/>
      <c r="SET471" s="50"/>
      <c r="SEU471" s="50"/>
      <c r="SEV471" s="50"/>
      <c r="SEW471" s="50"/>
      <c r="SEX471" s="50"/>
      <c r="SEY471" s="50"/>
      <c r="SEZ471" s="50"/>
      <c r="SFA471" s="50"/>
      <c r="SFB471" s="50"/>
      <c r="SFC471" s="50"/>
      <c r="SFD471" s="50"/>
      <c r="SFE471" s="50"/>
      <c r="SFF471" s="50"/>
      <c r="SFG471" s="50"/>
      <c r="SFH471" s="50"/>
      <c r="SFI471" s="50"/>
      <c r="SFJ471" s="50"/>
      <c r="SFK471" s="50"/>
      <c r="SFL471" s="50"/>
      <c r="SFM471" s="50"/>
      <c r="SFN471" s="50"/>
      <c r="SFO471" s="50"/>
      <c r="SFP471" s="50"/>
      <c r="SFQ471" s="50"/>
      <c r="SFR471" s="50"/>
      <c r="SFS471" s="50"/>
      <c r="SFT471" s="50"/>
      <c r="SFU471" s="50"/>
      <c r="SFV471" s="50"/>
      <c r="SFW471" s="50"/>
      <c r="SFX471" s="50"/>
      <c r="SFY471" s="50"/>
      <c r="SFZ471" s="50"/>
      <c r="SGA471" s="50"/>
      <c r="SGB471" s="50"/>
      <c r="SGC471" s="50"/>
      <c r="SGD471" s="50"/>
      <c r="SGE471" s="50"/>
      <c r="SGF471" s="50"/>
      <c r="SGG471" s="50"/>
      <c r="SGH471" s="50"/>
      <c r="SGI471" s="50"/>
      <c r="SGJ471" s="50"/>
      <c r="SGK471" s="50"/>
      <c r="SGL471" s="50"/>
      <c r="SGM471" s="50"/>
      <c r="SGN471" s="50"/>
      <c r="SGO471" s="50"/>
      <c r="SGP471" s="50"/>
      <c r="SGQ471" s="50"/>
      <c r="SGR471" s="50"/>
      <c r="SGS471" s="50"/>
      <c r="SGT471" s="50"/>
      <c r="SGU471" s="50"/>
      <c r="SGV471" s="50"/>
      <c r="SGW471" s="50"/>
      <c r="SGX471" s="50"/>
      <c r="SGY471" s="50"/>
      <c r="SGZ471" s="50"/>
      <c r="SHA471" s="50"/>
      <c r="SHB471" s="50"/>
      <c r="SHC471" s="50"/>
      <c r="SHD471" s="50"/>
      <c r="SHE471" s="50"/>
      <c r="SHF471" s="50"/>
      <c r="SHG471" s="50"/>
      <c r="SHH471" s="50"/>
      <c r="SHI471" s="50"/>
      <c r="SHJ471" s="50"/>
      <c r="SHK471" s="50"/>
      <c r="SHL471" s="50"/>
      <c r="SHM471" s="50"/>
      <c r="SHN471" s="50"/>
      <c r="SHO471" s="50"/>
      <c r="SHP471" s="50"/>
      <c r="SHQ471" s="50"/>
      <c r="SHR471" s="50"/>
      <c r="SHS471" s="50"/>
      <c r="SHT471" s="50"/>
      <c r="SHU471" s="50"/>
      <c r="SHV471" s="50"/>
      <c r="SHW471" s="50"/>
      <c r="SHX471" s="50"/>
      <c r="SHY471" s="50"/>
      <c r="SHZ471" s="50"/>
      <c r="SIA471" s="50"/>
      <c r="SIB471" s="50"/>
      <c r="SIC471" s="50"/>
      <c r="SID471" s="50"/>
      <c r="SIE471" s="50"/>
      <c r="SIF471" s="50"/>
      <c r="SIG471" s="50"/>
      <c r="SIH471" s="50"/>
      <c r="SII471" s="50"/>
      <c r="SIJ471" s="50"/>
      <c r="SIK471" s="50"/>
      <c r="SIL471" s="50"/>
      <c r="SIM471" s="50"/>
      <c r="SIN471" s="50"/>
      <c r="SIO471" s="50"/>
      <c r="SIP471" s="50"/>
      <c r="SIQ471" s="50"/>
      <c r="SIR471" s="50"/>
      <c r="SIS471" s="50"/>
      <c r="SIT471" s="50"/>
      <c r="SIU471" s="50"/>
      <c r="SIV471" s="50"/>
      <c r="SIW471" s="50"/>
      <c r="SIX471" s="50"/>
      <c r="SIY471" s="50"/>
      <c r="SIZ471" s="50"/>
      <c r="SJA471" s="50"/>
      <c r="SJB471" s="50"/>
      <c r="SJC471" s="50"/>
      <c r="SJD471" s="50"/>
      <c r="SJE471" s="50"/>
      <c r="SJF471" s="50"/>
      <c r="SJG471" s="50"/>
      <c r="SJH471" s="50"/>
      <c r="SJI471" s="50"/>
      <c r="SJJ471" s="50"/>
      <c r="SJK471" s="50"/>
      <c r="SJL471" s="50"/>
      <c r="SJM471" s="50"/>
      <c r="SJN471" s="50"/>
      <c r="SJO471" s="50"/>
      <c r="SJP471" s="50"/>
      <c r="SJQ471" s="50"/>
      <c r="SJR471" s="50"/>
      <c r="SJS471" s="50"/>
      <c r="SJT471" s="50"/>
      <c r="SJU471" s="50"/>
      <c r="SJV471" s="50"/>
      <c r="SJW471" s="50"/>
      <c r="SJX471" s="50"/>
      <c r="SJY471" s="50"/>
      <c r="SJZ471" s="50"/>
      <c r="SKA471" s="50"/>
      <c r="SKB471" s="50"/>
      <c r="SKC471" s="50"/>
      <c r="SKD471" s="50"/>
      <c r="SKE471" s="50"/>
      <c r="SKF471" s="50"/>
      <c r="SKG471" s="50"/>
      <c r="SKH471" s="50"/>
      <c r="SKI471" s="50"/>
      <c r="SKJ471" s="50"/>
      <c r="SKK471" s="50"/>
      <c r="SKL471" s="50"/>
      <c r="SKM471" s="50"/>
      <c r="SKN471" s="50"/>
      <c r="SKO471" s="50"/>
      <c r="SKP471" s="50"/>
      <c r="SKQ471" s="50"/>
      <c r="SKR471" s="50"/>
      <c r="SKS471" s="50"/>
      <c r="SKT471" s="50"/>
      <c r="SKU471" s="50"/>
      <c r="SKV471" s="50"/>
      <c r="SKW471" s="50"/>
      <c r="SKX471" s="50"/>
      <c r="SKY471" s="50"/>
      <c r="SKZ471" s="50"/>
      <c r="SLA471" s="50"/>
      <c r="SLB471" s="50"/>
      <c r="SLC471" s="50"/>
      <c r="SLD471" s="50"/>
      <c r="SLE471" s="50"/>
      <c r="SLF471" s="50"/>
      <c r="SLG471" s="50"/>
      <c r="SLH471" s="50"/>
      <c r="SLI471" s="50"/>
      <c r="SLJ471" s="50"/>
      <c r="SLK471" s="50"/>
      <c r="SLL471" s="50"/>
      <c r="SLM471" s="50"/>
      <c r="SLN471" s="50"/>
      <c r="SLO471" s="50"/>
      <c r="SLP471" s="50"/>
      <c r="SLQ471" s="50"/>
      <c r="SLR471" s="50"/>
      <c r="SLS471" s="50"/>
      <c r="SLT471" s="50"/>
      <c r="SLU471" s="50"/>
      <c r="SLV471" s="50"/>
      <c r="SLW471" s="50"/>
      <c r="SLX471" s="50"/>
      <c r="SLY471" s="50"/>
      <c r="SLZ471" s="50"/>
      <c r="SMA471" s="50"/>
      <c r="SMB471" s="50"/>
      <c r="SMC471" s="50"/>
      <c r="SMD471" s="50"/>
      <c r="SME471" s="50"/>
      <c r="SMF471" s="50"/>
      <c r="SMG471" s="50"/>
      <c r="SMH471" s="50"/>
      <c r="SMI471" s="50"/>
      <c r="SMJ471" s="50"/>
      <c r="SMK471" s="50"/>
      <c r="SML471" s="50"/>
      <c r="SMM471" s="50"/>
      <c r="SMN471" s="50"/>
      <c r="SMO471" s="50"/>
      <c r="SMP471" s="50"/>
      <c r="SMQ471" s="50"/>
      <c r="SMR471" s="50"/>
      <c r="SMS471" s="50"/>
      <c r="SMT471" s="50"/>
      <c r="SMU471" s="50"/>
      <c r="SMV471" s="50"/>
      <c r="SMW471" s="50"/>
      <c r="SMX471" s="50"/>
      <c r="SMY471" s="50"/>
      <c r="SMZ471" s="50"/>
      <c r="SNA471" s="50"/>
      <c r="SNB471" s="50"/>
      <c r="SNC471" s="50"/>
      <c r="SND471" s="50"/>
      <c r="SNE471" s="50"/>
      <c r="SNF471" s="50"/>
      <c r="SNG471" s="50"/>
      <c r="SNH471" s="50"/>
      <c r="SNI471" s="50"/>
      <c r="SNJ471" s="50"/>
      <c r="SNK471" s="50"/>
      <c r="SNL471" s="50"/>
      <c r="SNM471" s="50"/>
      <c r="SNN471" s="50"/>
      <c r="SNO471" s="50"/>
      <c r="SNP471" s="50"/>
      <c r="SNQ471" s="50"/>
      <c r="SNR471" s="50"/>
      <c r="SNS471" s="50"/>
      <c r="SNT471" s="50"/>
      <c r="SNU471" s="50"/>
      <c r="SNV471" s="50"/>
      <c r="SNW471" s="50"/>
      <c r="SNX471" s="50"/>
      <c r="SNY471" s="50"/>
      <c r="SNZ471" s="50"/>
      <c r="SOA471" s="50"/>
      <c r="SOB471" s="50"/>
      <c r="SOC471" s="50"/>
      <c r="SOD471" s="50"/>
      <c r="SOE471" s="50"/>
      <c r="SOF471" s="50"/>
      <c r="SOG471" s="50"/>
      <c r="SOH471" s="50"/>
      <c r="SOI471" s="50"/>
      <c r="SOJ471" s="50"/>
      <c r="SOK471" s="50"/>
      <c r="SOL471" s="50"/>
      <c r="SOM471" s="50"/>
      <c r="SON471" s="50"/>
      <c r="SOO471" s="50"/>
      <c r="SOP471" s="50"/>
      <c r="SOQ471" s="50"/>
      <c r="SOR471" s="50"/>
      <c r="SOS471" s="50"/>
      <c r="SOT471" s="50"/>
      <c r="SOU471" s="50"/>
      <c r="SOV471" s="50"/>
      <c r="SOW471" s="50"/>
      <c r="SOX471" s="50"/>
      <c r="SOY471" s="50"/>
      <c r="SOZ471" s="50"/>
      <c r="SPA471" s="50"/>
      <c r="SPB471" s="50"/>
      <c r="SPC471" s="50"/>
      <c r="SPD471" s="50"/>
      <c r="SPE471" s="50"/>
      <c r="SPF471" s="50"/>
      <c r="SPG471" s="50"/>
      <c r="SPH471" s="50"/>
      <c r="SPI471" s="50"/>
      <c r="SPJ471" s="50"/>
      <c r="SPK471" s="50"/>
      <c r="SPL471" s="50"/>
      <c r="SPM471" s="50"/>
      <c r="SPN471" s="50"/>
      <c r="SPO471" s="50"/>
      <c r="SPP471" s="50"/>
      <c r="SPQ471" s="50"/>
      <c r="SPR471" s="50"/>
      <c r="SPS471" s="50"/>
      <c r="SPT471" s="50"/>
      <c r="SPU471" s="50"/>
      <c r="SPV471" s="50"/>
      <c r="SPW471" s="50"/>
      <c r="SPX471" s="50"/>
      <c r="SPY471" s="50"/>
      <c r="SPZ471" s="50"/>
      <c r="SQA471" s="50"/>
      <c r="SQB471" s="50"/>
      <c r="SQC471" s="50"/>
      <c r="SQD471" s="50"/>
      <c r="SQE471" s="50"/>
      <c r="SQF471" s="50"/>
      <c r="SQG471" s="50"/>
      <c r="SQH471" s="50"/>
      <c r="SQI471" s="50"/>
      <c r="SQJ471" s="50"/>
      <c r="SQK471" s="50"/>
      <c r="SQL471" s="50"/>
      <c r="SQM471" s="50"/>
      <c r="SQN471" s="50"/>
      <c r="SQO471" s="50"/>
      <c r="SQP471" s="50"/>
      <c r="SQQ471" s="50"/>
      <c r="SQR471" s="50"/>
      <c r="SQS471" s="50"/>
      <c r="SQT471" s="50"/>
      <c r="SQU471" s="50"/>
      <c r="SQV471" s="50"/>
      <c r="SQW471" s="50"/>
      <c r="SQX471" s="50"/>
      <c r="SQY471" s="50"/>
      <c r="SQZ471" s="50"/>
      <c r="SRA471" s="50"/>
      <c r="SRB471" s="50"/>
      <c r="SRC471" s="50"/>
      <c r="SRD471" s="50"/>
      <c r="SRE471" s="50"/>
      <c r="SRF471" s="50"/>
      <c r="SRG471" s="50"/>
      <c r="SRH471" s="50"/>
      <c r="SRI471" s="50"/>
      <c r="SRJ471" s="50"/>
      <c r="SRK471" s="50"/>
      <c r="SRL471" s="50"/>
      <c r="SRM471" s="50"/>
      <c r="SRN471" s="50"/>
      <c r="SRO471" s="50"/>
      <c r="SRP471" s="50"/>
      <c r="SRQ471" s="50"/>
      <c r="SRR471" s="50"/>
      <c r="SRS471" s="50"/>
      <c r="SRT471" s="50"/>
      <c r="SRU471" s="50"/>
      <c r="SRV471" s="50"/>
      <c r="SRW471" s="50"/>
      <c r="SRX471" s="50"/>
      <c r="SRY471" s="50"/>
      <c r="SRZ471" s="50"/>
      <c r="SSA471" s="50"/>
      <c r="SSB471" s="50"/>
      <c r="SSC471" s="50"/>
      <c r="SSD471" s="50"/>
      <c r="SSE471" s="50"/>
      <c r="SSF471" s="50"/>
      <c r="SSG471" s="50"/>
      <c r="SSH471" s="50"/>
      <c r="SSI471" s="50"/>
      <c r="SSJ471" s="50"/>
      <c r="SSK471" s="50"/>
      <c r="SSL471" s="50"/>
      <c r="SSM471" s="50"/>
      <c r="SSN471" s="50"/>
      <c r="SSO471" s="50"/>
      <c r="SSP471" s="50"/>
      <c r="SSQ471" s="50"/>
      <c r="SSR471" s="50"/>
      <c r="SSS471" s="50"/>
      <c r="SST471" s="50"/>
      <c r="SSU471" s="50"/>
      <c r="SSV471" s="50"/>
      <c r="SSW471" s="50"/>
      <c r="SSX471" s="50"/>
      <c r="SSY471" s="50"/>
      <c r="SSZ471" s="50"/>
      <c r="STA471" s="50"/>
      <c r="STB471" s="50"/>
      <c r="STC471" s="50"/>
      <c r="STD471" s="50"/>
      <c r="STE471" s="50"/>
      <c r="STF471" s="50"/>
      <c r="STG471" s="50"/>
      <c r="STH471" s="50"/>
      <c r="STI471" s="50"/>
      <c r="STJ471" s="50"/>
      <c r="STK471" s="50"/>
      <c r="STL471" s="50"/>
      <c r="STM471" s="50"/>
      <c r="STN471" s="50"/>
      <c r="STO471" s="50"/>
      <c r="STP471" s="50"/>
      <c r="STQ471" s="50"/>
      <c r="STR471" s="50"/>
      <c r="STS471" s="50"/>
      <c r="STT471" s="50"/>
      <c r="STU471" s="50"/>
      <c r="STV471" s="50"/>
      <c r="STW471" s="50"/>
      <c r="STX471" s="50"/>
      <c r="STY471" s="50"/>
      <c r="STZ471" s="50"/>
      <c r="SUA471" s="50"/>
      <c r="SUB471" s="50"/>
      <c r="SUC471" s="50"/>
      <c r="SUD471" s="50"/>
      <c r="SUE471" s="50"/>
      <c r="SUF471" s="50"/>
      <c r="SUG471" s="50"/>
      <c r="SUH471" s="50"/>
      <c r="SUI471" s="50"/>
      <c r="SUJ471" s="50"/>
      <c r="SUK471" s="50"/>
      <c r="SUL471" s="50"/>
      <c r="SUM471" s="50"/>
      <c r="SUN471" s="50"/>
      <c r="SUO471" s="50"/>
      <c r="SUP471" s="50"/>
      <c r="SUQ471" s="50"/>
      <c r="SUR471" s="50"/>
      <c r="SUS471" s="50"/>
      <c r="SUT471" s="50"/>
      <c r="SUU471" s="50"/>
      <c r="SUV471" s="50"/>
      <c r="SUW471" s="50"/>
      <c r="SUX471" s="50"/>
      <c r="SUY471" s="50"/>
      <c r="SUZ471" s="50"/>
      <c r="SVA471" s="50"/>
      <c r="SVB471" s="50"/>
      <c r="SVC471" s="50"/>
      <c r="SVD471" s="50"/>
      <c r="SVE471" s="50"/>
      <c r="SVF471" s="50"/>
      <c r="SVG471" s="50"/>
      <c r="SVH471" s="50"/>
      <c r="SVI471" s="50"/>
      <c r="SVJ471" s="50"/>
      <c r="SVK471" s="50"/>
      <c r="SVL471" s="50"/>
      <c r="SVM471" s="50"/>
      <c r="SVN471" s="50"/>
      <c r="SVO471" s="50"/>
      <c r="SVP471" s="50"/>
      <c r="SVQ471" s="50"/>
      <c r="SVR471" s="50"/>
      <c r="SVS471" s="50"/>
      <c r="SVT471" s="50"/>
      <c r="SVU471" s="50"/>
      <c r="SVV471" s="50"/>
      <c r="SVW471" s="50"/>
      <c r="SVX471" s="50"/>
      <c r="SVY471" s="50"/>
      <c r="SVZ471" s="50"/>
      <c r="SWA471" s="50"/>
      <c r="SWB471" s="50"/>
      <c r="SWC471" s="50"/>
      <c r="SWD471" s="50"/>
      <c r="SWE471" s="50"/>
      <c r="SWF471" s="50"/>
      <c r="SWG471" s="50"/>
      <c r="SWH471" s="50"/>
      <c r="SWI471" s="50"/>
      <c r="SWJ471" s="50"/>
      <c r="SWK471" s="50"/>
      <c r="SWL471" s="50"/>
      <c r="SWM471" s="50"/>
      <c r="SWN471" s="50"/>
      <c r="SWO471" s="50"/>
      <c r="SWP471" s="50"/>
      <c r="SWQ471" s="50"/>
      <c r="SWR471" s="50"/>
      <c r="SWS471" s="50"/>
      <c r="SWT471" s="50"/>
      <c r="SWU471" s="50"/>
      <c r="SWV471" s="50"/>
      <c r="SWW471" s="50"/>
      <c r="SWX471" s="50"/>
      <c r="SWY471" s="50"/>
      <c r="SWZ471" s="50"/>
      <c r="SXA471" s="50"/>
      <c r="SXB471" s="50"/>
      <c r="SXC471" s="50"/>
      <c r="SXD471" s="50"/>
      <c r="SXE471" s="50"/>
      <c r="SXF471" s="50"/>
      <c r="SXG471" s="50"/>
      <c r="SXH471" s="50"/>
      <c r="SXI471" s="50"/>
      <c r="SXJ471" s="50"/>
      <c r="SXK471" s="50"/>
      <c r="SXL471" s="50"/>
      <c r="SXM471" s="50"/>
      <c r="SXN471" s="50"/>
      <c r="SXO471" s="50"/>
      <c r="SXP471" s="50"/>
      <c r="SXQ471" s="50"/>
      <c r="SXR471" s="50"/>
      <c r="SXS471" s="50"/>
      <c r="SXT471" s="50"/>
      <c r="SXU471" s="50"/>
      <c r="SXV471" s="50"/>
      <c r="SXW471" s="50"/>
      <c r="SXX471" s="50"/>
      <c r="SXY471" s="50"/>
      <c r="SXZ471" s="50"/>
      <c r="SYA471" s="50"/>
      <c r="SYB471" s="50"/>
      <c r="SYC471" s="50"/>
      <c r="SYD471" s="50"/>
      <c r="SYE471" s="50"/>
      <c r="SYF471" s="50"/>
      <c r="SYG471" s="50"/>
      <c r="SYH471" s="50"/>
      <c r="SYI471" s="50"/>
      <c r="SYJ471" s="50"/>
      <c r="SYK471" s="50"/>
      <c r="SYL471" s="50"/>
      <c r="SYM471" s="50"/>
      <c r="SYN471" s="50"/>
      <c r="SYO471" s="50"/>
      <c r="SYP471" s="50"/>
      <c r="SYQ471" s="50"/>
      <c r="SYR471" s="50"/>
      <c r="SYS471" s="50"/>
      <c r="SYT471" s="50"/>
      <c r="SYU471" s="50"/>
      <c r="SYV471" s="50"/>
      <c r="SYW471" s="50"/>
      <c r="SYX471" s="50"/>
      <c r="SYY471" s="50"/>
      <c r="SYZ471" s="50"/>
      <c r="SZA471" s="50"/>
      <c r="SZB471" s="50"/>
      <c r="SZC471" s="50"/>
      <c r="SZD471" s="50"/>
      <c r="SZE471" s="50"/>
      <c r="SZF471" s="50"/>
      <c r="SZG471" s="50"/>
      <c r="SZH471" s="50"/>
      <c r="SZI471" s="50"/>
      <c r="SZJ471" s="50"/>
      <c r="SZK471" s="50"/>
      <c r="SZL471" s="50"/>
      <c r="SZM471" s="50"/>
      <c r="SZN471" s="50"/>
      <c r="SZO471" s="50"/>
      <c r="SZP471" s="50"/>
      <c r="SZQ471" s="50"/>
      <c r="SZR471" s="50"/>
      <c r="SZS471" s="50"/>
      <c r="SZT471" s="50"/>
      <c r="SZU471" s="50"/>
      <c r="SZV471" s="50"/>
      <c r="SZW471" s="50"/>
      <c r="SZX471" s="50"/>
      <c r="SZY471" s="50"/>
      <c r="SZZ471" s="50"/>
      <c r="TAA471" s="50"/>
      <c r="TAB471" s="50"/>
      <c r="TAC471" s="50"/>
      <c r="TAD471" s="50"/>
      <c r="TAE471" s="50"/>
      <c r="TAF471" s="50"/>
      <c r="TAG471" s="50"/>
      <c r="TAH471" s="50"/>
      <c r="TAI471" s="50"/>
      <c r="TAJ471" s="50"/>
      <c r="TAK471" s="50"/>
      <c r="TAL471" s="50"/>
      <c r="TAM471" s="50"/>
      <c r="TAN471" s="50"/>
      <c r="TAO471" s="50"/>
      <c r="TAP471" s="50"/>
      <c r="TAQ471" s="50"/>
      <c r="TAR471" s="50"/>
      <c r="TAS471" s="50"/>
      <c r="TAT471" s="50"/>
      <c r="TAU471" s="50"/>
      <c r="TAV471" s="50"/>
      <c r="TAW471" s="50"/>
      <c r="TAX471" s="50"/>
      <c r="TAY471" s="50"/>
      <c r="TAZ471" s="50"/>
      <c r="TBA471" s="50"/>
      <c r="TBB471" s="50"/>
      <c r="TBC471" s="50"/>
      <c r="TBD471" s="50"/>
      <c r="TBE471" s="50"/>
      <c r="TBF471" s="50"/>
      <c r="TBG471" s="50"/>
      <c r="TBH471" s="50"/>
      <c r="TBI471" s="50"/>
      <c r="TBJ471" s="50"/>
      <c r="TBK471" s="50"/>
      <c r="TBL471" s="50"/>
      <c r="TBM471" s="50"/>
      <c r="TBN471" s="50"/>
      <c r="TBO471" s="50"/>
      <c r="TBP471" s="50"/>
      <c r="TBQ471" s="50"/>
      <c r="TBR471" s="50"/>
      <c r="TBS471" s="50"/>
      <c r="TBT471" s="50"/>
      <c r="TBU471" s="50"/>
      <c r="TBV471" s="50"/>
      <c r="TBW471" s="50"/>
      <c r="TBX471" s="50"/>
      <c r="TBY471" s="50"/>
      <c r="TBZ471" s="50"/>
      <c r="TCA471" s="50"/>
      <c r="TCB471" s="50"/>
      <c r="TCC471" s="50"/>
      <c r="TCD471" s="50"/>
      <c r="TCE471" s="50"/>
      <c r="TCF471" s="50"/>
      <c r="TCG471" s="50"/>
      <c r="TCH471" s="50"/>
      <c r="TCI471" s="50"/>
      <c r="TCJ471" s="50"/>
      <c r="TCK471" s="50"/>
      <c r="TCL471" s="50"/>
      <c r="TCM471" s="50"/>
      <c r="TCN471" s="50"/>
      <c r="TCO471" s="50"/>
      <c r="TCP471" s="50"/>
      <c r="TCQ471" s="50"/>
      <c r="TCR471" s="50"/>
      <c r="TCS471" s="50"/>
      <c r="TCT471" s="50"/>
      <c r="TCU471" s="50"/>
      <c r="TCV471" s="50"/>
      <c r="TCW471" s="50"/>
      <c r="TCX471" s="50"/>
      <c r="TCY471" s="50"/>
      <c r="TCZ471" s="50"/>
      <c r="TDA471" s="50"/>
      <c r="TDB471" s="50"/>
      <c r="TDC471" s="50"/>
      <c r="TDD471" s="50"/>
      <c r="TDE471" s="50"/>
      <c r="TDF471" s="50"/>
      <c r="TDG471" s="50"/>
      <c r="TDH471" s="50"/>
      <c r="TDI471" s="50"/>
      <c r="TDJ471" s="50"/>
      <c r="TDK471" s="50"/>
      <c r="TDL471" s="50"/>
      <c r="TDM471" s="50"/>
      <c r="TDN471" s="50"/>
      <c r="TDO471" s="50"/>
      <c r="TDP471" s="50"/>
      <c r="TDQ471" s="50"/>
      <c r="TDR471" s="50"/>
      <c r="TDS471" s="50"/>
      <c r="TDT471" s="50"/>
      <c r="TDU471" s="50"/>
      <c r="TDV471" s="50"/>
      <c r="TDW471" s="50"/>
      <c r="TDX471" s="50"/>
      <c r="TDY471" s="50"/>
      <c r="TDZ471" s="50"/>
      <c r="TEA471" s="50"/>
      <c r="TEB471" s="50"/>
      <c r="TEC471" s="50"/>
      <c r="TED471" s="50"/>
      <c r="TEE471" s="50"/>
      <c r="TEF471" s="50"/>
      <c r="TEG471" s="50"/>
      <c r="TEH471" s="50"/>
      <c r="TEI471" s="50"/>
      <c r="TEJ471" s="50"/>
      <c r="TEK471" s="50"/>
      <c r="TEL471" s="50"/>
      <c r="TEM471" s="50"/>
      <c r="TEN471" s="50"/>
      <c r="TEO471" s="50"/>
      <c r="TEP471" s="50"/>
      <c r="TEQ471" s="50"/>
      <c r="TER471" s="50"/>
      <c r="TES471" s="50"/>
      <c r="TET471" s="50"/>
      <c r="TEU471" s="50"/>
      <c r="TEV471" s="50"/>
      <c r="TEW471" s="50"/>
      <c r="TEX471" s="50"/>
      <c r="TEY471" s="50"/>
      <c r="TEZ471" s="50"/>
      <c r="TFA471" s="50"/>
      <c r="TFB471" s="50"/>
      <c r="TFC471" s="50"/>
      <c r="TFD471" s="50"/>
      <c r="TFE471" s="50"/>
      <c r="TFF471" s="50"/>
      <c r="TFG471" s="50"/>
      <c r="TFH471" s="50"/>
      <c r="TFI471" s="50"/>
      <c r="TFJ471" s="50"/>
      <c r="TFK471" s="50"/>
      <c r="TFL471" s="50"/>
      <c r="TFM471" s="50"/>
      <c r="TFN471" s="50"/>
      <c r="TFO471" s="50"/>
      <c r="TFP471" s="50"/>
      <c r="TFQ471" s="50"/>
      <c r="TFR471" s="50"/>
      <c r="TFS471" s="50"/>
      <c r="TFT471" s="50"/>
      <c r="TFU471" s="50"/>
      <c r="TFV471" s="50"/>
      <c r="TFW471" s="50"/>
      <c r="TFX471" s="50"/>
      <c r="TFY471" s="50"/>
      <c r="TFZ471" s="50"/>
      <c r="TGA471" s="50"/>
      <c r="TGB471" s="50"/>
      <c r="TGC471" s="50"/>
      <c r="TGD471" s="50"/>
      <c r="TGE471" s="50"/>
      <c r="TGF471" s="50"/>
      <c r="TGG471" s="50"/>
      <c r="TGH471" s="50"/>
      <c r="TGI471" s="50"/>
      <c r="TGJ471" s="50"/>
      <c r="TGK471" s="50"/>
      <c r="TGL471" s="50"/>
      <c r="TGM471" s="50"/>
      <c r="TGN471" s="50"/>
      <c r="TGO471" s="50"/>
      <c r="TGP471" s="50"/>
      <c r="TGQ471" s="50"/>
      <c r="TGR471" s="50"/>
      <c r="TGS471" s="50"/>
      <c r="TGT471" s="50"/>
      <c r="TGU471" s="50"/>
      <c r="TGV471" s="50"/>
      <c r="TGW471" s="50"/>
      <c r="TGX471" s="50"/>
      <c r="TGY471" s="50"/>
      <c r="TGZ471" s="50"/>
      <c r="THA471" s="50"/>
      <c r="THB471" s="50"/>
      <c r="THC471" s="50"/>
      <c r="THD471" s="50"/>
      <c r="THE471" s="50"/>
      <c r="THF471" s="50"/>
      <c r="THG471" s="50"/>
      <c r="THH471" s="50"/>
      <c r="THI471" s="50"/>
      <c r="THJ471" s="50"/>
      <c r="THK471" s="50"/>
      <c r="THL471" s="50"/>
      <c r="THM471" s="50"/>
      <c r="THN471" s="50"/>
      <c r="THO471" s="50"/>
      <c r="THP471" s="50"/>
      <c r="THQ471" s="50"/>
      <c r="THR471" s="50"/>
      <c r="THS471" s="50"/>
      <c r="THT471" s="50"/>
      <c r="THU471" s="50"/>
      <c r="THV471" s="50"/>
      <c r="THW471" s="50"/>
      <c r="THX471" s="50"/>
      <c r="THY471" s="50"/>
      <c r="THZ471" s="50"/>
      <c r="TIA471" s="50"/>
      <c r="TIB471" s="50"/>
      <c r="TIC471" s="50"/>
      <c r="TID471" s="50"/>
      <c r="TIE471" s="50"/>
      <c r="TIF471" s="50"/>
      <c r="TIG471" s="50"/>
      <c r="TIH471" s="50"/>
      <c r="TII471" s="50"/>
      <c r="TIJ471" s="50"/>
      <c r="TIK471" s="50"/>
      <c r="TIL471" s="50"/>
      <c r="TIM471" s="50"/>
      <c r="TIN471" s="50"/>
      <c r="TIO471" s="50"/>
      <c r="TIP471" s="50"/>
      <c r="TIQ471" s="50"/>
      <c r="TIR471" s="50"/>
      <c r="TIS471" s="50"/>
      <c r="TIT471" s="50"/>
      <c r="TIU471" s="50"/>
      <c r="TIV471" s="50"/>
      <c r="TIW471" s="50"/>
      <c r="TIX471" s="50"/>
      <c r="TIY471" s="50"/>
      <c r="TIZ471" s="50"/>
      <c r="TJA471" s="50"/>
      <c r="TJB471" s="50"/>
      <c r="TJC471" s="50"/>
      <c r="TJD471" s="50"/>
      <c r="TJE471" s="50"/>
      <c r="TJF471" s="50"/>
      <c r="TJG471" s="50"/>
      <c r="TJH471" s="50"/>
      <c r="TJI471" s="50"/>
      <c r="TJJ471" s="50"/>
      <c r="TJK471" s="50"/>
      <c r="TJL471" s="50"/>
      <c r="TJM471" s="50"/>
      <c r="TJN471" s="50"/>
      <c r="TJO471" s="50"/>
      <c r="TJP471" s="50"/>
      <c r="TJQ471" s="50"/>
      <c r="TJR471" s="50"/>
      <c r="TJS471" s="50"/>
      <c r="TJT471" s="50"/>
      <c r="TJU471" s="50"/>
      <c r="TJV471" s="50"/>
      <c r="TJW471" s="50"/>
      <c r="TJX471" s="50"/>
      <c r="TJY471" s="50"/>
      <c r="TJZ471" s="50"/>
      <c r="TKA471" s="50"/>
      <c r="TKB471" s="50"/>
      <c r="TKC471" s="50"/>
      <c r="TKD471" s="50"/>
      <c r="TKE471" s="50"/>
      <c r="TKF471" s="50"/>
      <c r="TKG471" s="50"/>
      <c r="TKH471" s="50"/>
      <c r="TKI471" s="50"/>
      <c r="TKJ471" s="50"/>
      <c r="TKK471" s="50"/>
      <c r="TKL471" s="50"/>
      <c r="TKM471" s="50"/>
      <c r="TKN471" s="50"/>
      <c r="TKO471" s="50"/>
      <c r="TKP471" s="50"/>
      <c r="TKQ471" s="50"/>
      <c r="TKR471" s="50"/>
      <c r="TKS471" s="50"/>
      <c r="TKT471" s="50"/>
      <c r="TKU471" s="50"/>
      <c r="TKV471" s="50"/>
      <c r="TKW471" s="50"/>
      <c r="TKX471" s="50"/>
      <c r="TKY471" s="50"/>
      <c r="TKZ471" s="50"/>
      <c r="TLA471" s="50"/>
      <c r="TLB471" s="50"/>
      <c r="TLC471" s="50"/>
      <c r="TLD471" s="50"/>
      <c r="TLE471" s="50"/>
      <c r="TLF471" s="50"/>
      <c r="TLG471" s="50"/>
      <c r="TLH471" s="50"/>
      <c r="TLI471" s="50"/>
      <c r="TLJ471" s="50"/>
      <c r="TLK471" s="50"/>
      <c r="TLL471" s="50"/>
      <c r="TLM471" s="50"/>
      <c r="TLN471" s="50"/>
      <c r="TLO471" s="50"/>
      <c r="TLP471" s="50"/>
      <c r="TLQ471" s="50"/>
      <c r="TLR471" s="50"/>
      <c r="TLS471" s="50"/>
      <c r="TLT471" s="50"/>
      <c r="TLU471" s="50"/>
      <c r="TLV471" s="50"/>
      <c r="TLW471" s="50"/>
      <c r="TLX471" s="50"/>
      <c r="TLY471" s="50"/>
      <c r="TLZ471" s="50"/>
      <c r="TMA471" s="50"/>
      <c r="TMB471" s="50"/>
      <c r="TMC471" s="50"/>
      <c r="TMD471" s="50"/>
      <c r="TME471" s="50"/>
      <c r="TMF471" s="50"/>
      <c r="TMG471" s="50"/>
      <c r="TMH471" s="50"/>
      <c r="TMI471" s="50"/>
      <c r="TMJ471" s="50"/>
      <c r="TMK471" s="50"/>
      <c r="TML471" s="50"/>
      <c r="TMM471" s="50"/>
      <c r="TMN471" s="50"/>
      <c r="TMO471" s="50"/>
      <c r="TMP471" s="50"/>
      <c r="TMQ471" s="50"/>
      <c r="TMR471" s="50"/>
      <c r="TMS471" s="50"/>
      <c r="TMT471" s="50"/>
      <c r="TMU471" s="50"/>
      <c r="TMV471" s="50"/>
      <c r="TMW471" s="50"/>
      <c r="TMX471" s="50"/>
      <c r="TMY471" s="50"/>
      <c r="TMZ471" s="50"/>
      <c r="TNA471" s="50"/>
      <c r="TNB471" s="50"/>
      <c r="TNC471" s="50"/>
      <c r="TND471" s="50"/>
      <c r="TNE471" s="50"/>
      <c r="TNF471" s="50"/>
      <c r="TNG471" s="50"/>
      <c r="TNH471" s="50"/>
      <c r="TNI471" s="50"/>
      <c r="TNJ471" s="50"/>
      <c r="TNK471" s="50"/>
      <c r="TNL471" s="50"/>
      <c r="TNM471" s="50"/>
      <c r="TNN471" s="50"/>
      <c r="TNO471" s="50"/>
      <c r="TNP471" s="50"/>
      <c r="TNQ471" s="50"/>
      <c r="TNR471" s="50"/>
      <c r="TNS471" s="50"/>
      <c r="TNT471" s="50"/>
      <c r="TNU471" s="50"/>
      <c r="TNV471" s="50"/>
      <c r="TNW471" s="50"/>
      <c r="TNX471" s="50"/>
      <c r="TNY471" s="50"/>
      <c r="TNZ471" s="50"/>
      <c r="TOA471" s="50"/>
      <c r="TOB471" s="50"/>
      <c r="TOC471" s="50"/>
      <c r="TOD471" s="50"/>
      <c r="TOE471" s="50"/>
      <c r="TOF471" s="50"/>
      <c r="TOG471" s="50"/>
      <c r="TOH471" s="50"/>
      <c r="TOI471" s="50"/>
      <c r="TOJ471" s="50"/>
      <c r="TOK471" s="50"/>
      <c r="TOL471" s="50"/>
      <c r="TOM471" s="50"/>
      <c r="TON471" s="50"/>
      <c r="TOO471" s="50"/>
      <c r="TOP471" s="50"/>
      <c r="TOQ471" s="50"/>
      <c r="TOR471" s="50"/>
      <c r="TOS471" s="50"/>
      <c r="TOT471" s="50"/>
      <c r="TOU471" s="50"/>
      <c r="TOV471" s="50"/>
      <c r="TOW471" s="50"/>
      <c r="TOX471" s="50"/>
      <c r="TOY471" s="50"/>
      <c r="TOZ471" s="50"/>
      <c r="TPA471" s="50"/>
      <c r="TPB471" s="50"/>
      <c r="TPC471" s="50"/>
      <c r="TPD471" s="50"/>
      <c r="TPE471" s="50"/>
      <c r="TPF471" s="50"/>
      <c r="TPG471" s="50"/>
      <c r="TPH471" s="50"/>
      <c r="TPI471" s="50"/>
      <c r="TPJ471" s="50"/>
      <c r="TPK471" s="50"/>
      <c r="TPL471" s="50"/>
      <c r="TPM471" s="50"/>
      <c r="TPN471" s="50"/>
      <c r="TPO471" s="50"/>
      <c r="TPP471" s="50"/>
      <c r="TPQ471" s="50"/>
      <c r="TPR471" s="50"/>
      <c r="TPS471" s="50"/>
      <c r="TPT471" s="50"/>
      <c r="TPU471" s="50"/>
      <c r="TPV471" s="50"/>
      <c r="TPW471" s="50"/>
      <c r="TPX471" s="50"/>
      <c r="TPY471" s="50"/>
      <c r="TPZ471" s="50"/>
      <c r="TQA471" s="50"/>
      <c r="TQB471" s="50"/>
      <c r="TQC471" s="50"/>
      <c r="TQD471" s="50"/>
      <c r="TQE471" s="50"/>
      <c r="TQF471" s="50"/>
      <c r="TQG471" s="50"/>
      <c r="TQH471" s="50"/>
      <c r="TQI471" s="50"/>
      <c r="TQJ471" s="50"/>
      <c r="TQK471" s="50"/>
      <c r="TQL471" s="50"/>
      <c r="TQM471" s="50"/>
      <c r="TQN471" s="50"/>
      <c r="TQO471" s="50"/>
      <c r="TQP471" s="50"/>
      <c r="TQQ471" s="50"/>
      <c r="TQR471" s="50"/>
      <c r="TQS471" s="50"/>
      <c r="TQT471" s="50"/>
      <c r="TQU471" s="50"/>
      <c r="TQV471" s="50"/>
      <c r="TQW471" s="50"/>
      <c r="TQX471" s="50"/>
      <c r="TQY471" s="50"/>
      <c r="TQZ471" s="50"/>
      <c r="TRA471" s="50"/>
      <c r="TRB471" s="50"/>
      <c r="TRC471" s="50"/>
      <c r="TRD471" s="50"/>
      <c r="TRE471" s="50"/>
      <c r="TRF471" s="50"/>
      <c r="TRG471" s="50"/>
      <c r="TRH471" s="50"/>
      <c r="TRI471" s="50"/>
      <c r="TRJ471" s="50"/>
      <c r="TRK471" s="50"/>
      <c r="TRL471" s="50"/>
      <c r="TRM471" s="50"/>
      <c r="TRN471" s="50"/>
      <c r="TRO471" s="50"/>
      <c r="TRP471" s="50"/>
      <c r="TRQ471" s="50"/>
      <c r="TRR471" s="50"/>
      <c r="TRS471" s="50"/>
      <c r="TRT471" s="50"/>
      <c r="TRU471" s="50"/>
      <c r="TRV471" s="50"/>
      <c r="TRW471" s="50"/>
      <c r="TRX471" s="50"/>
      <c r="TRY471" s="50"/>
      <c r="TRZ471" s="50"/>
      <c r="TSA471" s="50"/>
      <c r="TSB471" s="50"/>
      <c r="TSC471" s="50"/>
      <c r="TSD471" s="50"/>
      <c r="TSE471" s="50"/>
      <c r="TSF471" s="50"/>
      <c r="TSG471" s="50"/>
      <c r="TSH471" s="50"/>
      <c r="TSI471" s="50"/>
      <c r="TSJ471" s="50"/>
      <c r="TSK471" s="50"/>
      <c r="TSL471" s="50"/>
      <c r="TSM471" s="50"/>
      <c r="TSN471" s="50"/>
      <c r="TSO471" s="50"/>
      <c r="TSP471" s="50"/>
      <c r="TSQ471" s="50"/>
      <c r="TSR471" s="50"/>
      <c r="TSS471" s="50"/>
      <c r="TST471" s="50"/>
      <c r="TSU471" s="50"/>
      <c r="TSV471" s="50"/>
      <c r="TSW471" s="50"/>
      <c r="TSX471" s="50"/>
      <c r="TSY471" s="50"/>
      <c r="TSZ471" s="50"/>
      <c r="TTA471" s="50"/>
      <c r="TTB471" s="50"/>
      <c r="TTC471" s="50"/>
      <c r="TTD471" s="50"/>
      <c r="TTE471" s="50"/>
      <c r="TTF471" s="50"/>
      <c r="TTG471" s="50"/>
      <c r="TTH471" s="50"/>
      <c r="TTI471" s="50"/>
      <c r="TTJ471" s="50"/>
      <c r="TTK471" s="50"/>
      <c r="TTL471" s="50"/>
      <c r="TTM471" s="50"/>
      <c r="TTN471" s="50"/>
      <c r="TTO471" s="50"/>
      <c r="TTP471" s="50"/>
      <c r="TTQ471" s="50"/>
      <c r="TTR471" s="50"/>
      <c r="TTS471" s="50"/>
      <c r="TTT471" s="50"/>
      <c r="TTU471" s="50"/>
      <c r="TTV471" s="50"/>
      <c r="TTW471" s="50"/>
      <c r="TTX471" s="50"/>
      <c r="TTY471" s="50"/>
      <c r="TTZ471" s="50"/>
      <c r="TUA471" s="50"/>
      <c r="TUB471" s="50"/>
      <c r="TUC471" s="50"/>
      <c r="TUD471" s="50"/>
      <c r="TUE471" s="50"/>
      <c r="TUF471" s="50"/>
      <c r="TUG471" s="50"/>
      <c r="TUH471" s="50"/>
      <c r="TUI471" s="50"/>
      <c r="TUJ471" s="50"/>
      <c r="TUK471" s="50"/>
      <c r="TUL471" s="50"/>
      <c r="TUM471" s="50"/>
      <c r="TUN471" s="50"/>
      <c r="TUO471" s="50"/>
      <c r="TUP471" s="50"/>
      <c r="TUQ471" s="50"/>
      <c r="TUR471" s="50"/>
      <c r="TUS471" s="50"/>
      <c r="TUT471" s="50"/>
      <c r="TUU471" s="50"/>
      <c r="TUV471" s="50"/>
      <c r="TUW471" s="50"/>
      <c r="TUX471" s="50"/>
      <c r="TUY471" s="50"/>
      <c r="TUZ471" s="50"/>
      <c r="TVA471" s="50"/>
      <c r="TVB471" s="50"/>
      <c r="TVC471" s="50"/>
      <c r="TVD471" s="50"/>
      <c r="TVE471" s="50"/>
      <c r="TVF471" s="50"/>
      <c r="TVG471" s="50"/>
      <c r="TVH471" s="50"/>
      <c r="TVI471" s="50"/>
      <c r="TVJ471" s="50"/>
      <c r="TVK471" s="50"/>
      <c r="TVL471" s="50"/>
      <c r="TVM471" s="50"/>
      <c r="TVN471" s="50"/>
      <c r="TVO471" s="50"/>
      <c r="TVP471" s="50"/>
      <c r="TVQ471" s="50"/>
      <c r="TVR471" s="50"/>
      <c r="TVS471" s="50"/>
      <c r="TVT471" s="50"/>
      <c r="TVU471" s="50"/>
      <c r="TVV471" s="50"/>
      <c r="TVW471" s="50"/>
      <c r="TVX471" s="50"/>
      <c r="TVY471" s="50"/>
      <c r="TVZ471" s="50"/>
      <c r="TWA471" s="50"/>
      <c r="TWB471" s="50"/>
      <c r="TWC471" s="50"/>
      <c r="TWD471" s="50"/>
      <c r="TWE471" s="50"/>
      <c r="TWF471" s="50"/>
      <c r="TWG471" s="50"/>
      <c r="TWH471" s="50"/>
      <c r="TWI471" s="50"/>
      <c r="TWJ471" s="50"/>
      <c r="TWK471" s="50"/>
      <c r="TWL471" s="50"/>
      <c r="TWM471" s="50"/>
      <c r="TWN471" s="50"/>
      <c r="TWO471" s="50"/>
      <c r="TWP471" s="50"/>
      <c r="TWQ471" s="50"/>
      <c r="TWR471" s="50"/>
      <c r="TWS471" s="50"/>
      <c r="TWT471" s="50"/>
      <c r="TWU471" s="50"/>
      <c r="TWV471" s="50"/>
      <c r="TWW471" s="50"/>
      <c r="TWX471" s="50"/>
      <c r="TWY471" s="50"/>
      <c r="TWZ471" s="50"/>
      <c r="TXA471" s="50"/>
      <c r="TXB471" s="50"/>
      <c r="TXC471" s="50"/>
      <c r="TXD471" s="50"/>
      <c r="TXE471" s="50"/>
      <c r="TXF471" s="50"/>
      <c r="TXG471" s="50"/>
      <c r="TXH471" s="50"/>
      <c r="TXI471" s="50"/>
      <c r="TXJ471" s="50"/>
      <c r="TXK471" s="50"/>
      <c r="TXL471" s="50"/>
      <c r="TXM471" s="50"/>
      <c r="TXN471" s="50"/>
      <c r="TXO471" s="50"/>
      <c r="TXP471" s="50"/>
      <c r="TXQ471" s="50"/>
      <c r="TXR471" s="50"/>
      <c r="TXS471" s="50"/>
      <c r="TXT471" s="50"/>
      <c r="TXU471" s="50"/>
      <c r="TXV471" s="50"/>
      <c r="TXW471" s="50"/>
      <c r="TXX471" s="50"/>
      <c r="TXY471" s="50"/>
      <c r="TXZ471" s="50"/>
      <c r="TYA471" s="50"/>
      <c r="TYB471" s="50"/>
      <c r="TYC471" s="50"/>
      <c r="TYD471" s="50"/>
      <c r="TYE471" s="50"/>
      <c r="TYF471" s="50"/>
      <c r="TYG471" s="50"/>
      <c r="TYH471" s="50"/>
      <c r="TYI471" s="50"/>
      <c r="TYJ471" s="50"/>
      <c r="TYK471" s="50"/>
      <c r="TYL471" s="50"/>
      <c r="TYM471" s="50"/>
      <c r="TYN471" s="50"/>
      <c r="TYO471" s="50"/>
      <c r="TYP471" s="50"/>
      <c r="TYQ471" s="50"/>
      <c r="TYR471" s="50"/>
      <c r="TYS471" s="50"/>
      <c r="TYT471" s="50"/>
      <c r="TYU471" s="50"/>
      <c r="TYV471" s="50"/>
      <c r="TYW471" s="50"/>
      <c r="TYX471" s="50"/>
      <c r="TYY471" s="50"/>
      <c r="TYZ471" s="50"/>
      <c r="TZA471" s="50"/>
      <c r="TZB471" s="50"/>
      <c r="TZC471" s="50"/>
      <c r="TZD471" s="50"/>
      <c r="TZE471" s="50"/>
      <c r="TZF471" s="50"/>
      <c r="TZG471" s="50"/>
      <c r="TZH471" s="50"/>
      <c r="TZI471" s="50"/>
      <c r="TZJ471" s="50"/>
      <c r="TZK471" s="50"/>
      <c r="TZL471" s="50"/>
      <c r="TZM471" s="50"/>
      <c r="TZN471" s="50"/>
      <c r="TZO471" s="50"/>
      <c r="TZP471" s="50"/>
      <c r="TZQ471" s="50"/>
      <c r="TZR471" s="50"/>
      <c r="TZS471" s="50"/>
      <c r="TZT471" s="50"/>
      <c r="TZU471" s="50"/>
      <c r="TZV471" s="50"/>
      <c r="TZW471" s="50"/>
      <c r="TZX471" s="50"/>
      <c r="TZY471" s="50"/>
      <c r="TZZ471" s="50"/>
      <c r="UAA471" s="50"/>
      <c r="UAB471" s="50"/>
      <c r="UAC471" s="50"/>
      <c r="UAD471" s="50"/>
      <c r="UAE471" s="50"/>
      <c r="UAF471" s="50"/>
      <c r="UAG471" s="50"/>
      <c r="UAH471" s="50"/>
      <c r="UAI471" s="50"/>
      <c r="UAJ471" s="50"/>
      <c r="UAK471" s="50"/>
      <c r="UAL471" s="50"/>
      <c r="UAM471" s="50"/>
      <c r="UAN471" s="50"/>
      <c r="UAO471" s="50"/>
      <c r="UAP471" s="50"/>
      <c r="UAQ471" s="50"/>
      <c r="UAR471" s="50"/>
      <c r="UAS471" s="50"/>
      <c r="UAT471" s="50"/>
      <c r="UAU471" s="50"/>
      <c r="UAV471" s="50"/>
      <c r="UAW471" s="50"/>
      <c r="UAX471" s="50"/>
      <c r="UAY471" s="50"/>
      <c r="UAZ471" s="50"/>
      <c r="UBA471" s="50"/>
      <c r="UBB471" s="50"/>
      <c r="UBC471" s="50"/>
      <c r="UBD471" s="50"/>
      <c r="UBE471" s="50"/>
      <c r="UBF471" s="50"/>
      <c r="UBG471" s="50"/>
      <c r="UBH471" s="50"/>
      <c r="UBI471" s="50"/>
      <c r="UBJ471" s="50"/>
      <c r="UBK471" s="50"/>
      <c r="UBL471" s="50"/>
      <c r="UBM471" s="50"/>
      <c r="UBN471" s="50"/>
      <c r="UBO471" s="50"/>
      <c r="UBP471" s="50"/>
      <c r="UBQ471" s="50"/>
      <c r="UBR471" s="50"/>
      <c r="UBS471" s="50"/>
      <c r="UBT471" s="50"/>
      <c r="UBU471" s="50"/>
      <c r="UBV471" s="50"/>
      <c r="UBW471" s="50"/>
      <c r="UBX471" s="50"/>
      <c r="UBY471" s="50"/>
      <c r="UBZ471" s="50"/>
      <c r="UCA471" s="50"/>
      <c r="UCB471" s="50"/>
      <c r="UCC471" s="50"/>
      <c r="UCD471" s="50"/>
      <c r="UCE471" s="50"/>
      <c r="UCF471" s="50"/>
      <c r="UCG471" s="50"/>
      <c r="UCH471" s="50"/>
      <c r="UCI471" s="50"/>
      <c r="UCJ471" s="50"/>
      <c r="UCK471" s="50"/>
      <c r="UCL471" s="50"/>
      <c r="UCM471" s="50"/>
      <c r="UCN471" s="50"/>
      <c r="UCO471" s="50"/>
      <c r="UCP471" s="50"/>
      <c r="UCQ471" s="50"/>
      <c r="UCR471" s="50"/>
      <c r="UCS471" s="50"/>
      <c r="UCT471" s="50"/>
      <c r="UCU471" s="50"/>
      <c r="UCV471" s="50"/>
      <c r="UCW471" s="50"/>
      <c r="UCX471" s="50"/>
      <c r="UCY471" s="50"/>
      <c r="UCZ471" s="50"/>
      <c r="UDA471" s="50"/>
      <c r="UDB471" s="50"/>
      <c r="UDC471" s="50"/>
      <c r="UDD471" s="50"/>
      <c r="UDE471" s="50"/>
      <c r="UDF471" s="50"/>
      <c r="UDG471" s="50"/>
      <c r="UDH471" s="50"/>
      <c r="UDI471" s="50"/>
      <c r="UDJ471" s="50"/>
      <c r="UDK471" s="50"/>
      <c r="UDL471" s="50"/>
      <c r="UDM471" s="50"/>
      <c r="UDN471" s="50"/>
      <c r="UDO471" s="50"/>
      <c r="UDP471" s="50"/>
      <c r="UDQ471" s="50"/>
      <c r="UDR471" s="50"/>
      <c r="UDS471" s="50"/>
      <c r="UDT471" s="50"/>
      <c r="UDU471" s="50"/>
      <c r="UDV471" s="50"/>
      <c r="UDW471" s="50"/>
      <c r="UDX471" s="50"/>
      <c r="UDY471" s="50"/>
      <c r="UDZ471" s="50"/>
      <c r="UEA471" s="50"/>
      <c r="UEB471" s="50"/>
      <c r="UEC471" s="50"/>
      <c r="UED471" s="50"/>
      <c r="UEE471" s="50"/>
      <c r="UEF471" s="50"/>
      <c r="UEG471" s="50"/>
      <c r="UEH471" s="50"/>
      <c r="UEI471" s="50"/>
      <c r="UEJ471" s="50"/>
      <c r="UEK471" s="50"/>
      <c r="UEL471" s="50"/>
      <c r="UEM471" s="50"/>
      <c r="UEN471" s="50"/>
      <c r="UEO471" s="50"/>
      <c r="UEP471" s="50"/>
      <c r="UEQ471" s="50"/>
      <c r="UER471" s="50"/>
      <c r="UES471" s="50"/>
      <c r="UET471" s="50"/>
      <c r="UEU471" s="50"/>
      <c r="UEV471" s="50"/>
      <c r="UEW471" s="50"/>
      <c r="UEX471" s="50"/>
      <c r="UEY471" s="50"/>
      <c r="UEZ471" s="50"/>
      <c r="UFA471" s="50"/>
      <c r="UFB471" s="50"/>
      <c r="UFC471" s="50"/>
      <c r="UFD471" s="50"/>
      <c r="UFE471" s="50"/>
      <c r="UFF471" s="50"/>
      <c r="UFG471" s="50"/>
      <c r="UFH471" s="50"/>
      <c r="UFI471" s="50"/>
      <c r="UFJ471" s="50"/>
      <c r="UFK471" s="50"/>
      <c r="UFL471" s="50"/>
      <c r="UFM471" s="50"/>
      <c r="UFN471" s="50"/>
      <c r="UFO471" s="50"/>
      <c r="UFP471" s="50"/>
      <c r="UFQ471" s="50"/>
      <c r="UFR471" s="50"/>
      <c r="UFS471" s="50"/>
      <c r="UFT471" s="50"/>
      <c r="UFU471" s="50"/>
      <c r="UFV471" s="50"/>
      <c r="UFW471" s="50"/>
      <c r="UFX471" s="50"/>
      <c r="UFY471" s="50"/>
      <c r="UFZ471" s="50"/>
      <c r="UGA471" s="50"/>
      <c r="UGB471" s="50"/>
      <c r="UGC471" s="50"/>
      <c r="UGD471" s="50"/>
      <c r="UGE471" s="50"/>
      <c r="UGF471" s="50"/>
      <c r="UGG471" s="50"/>
      <c r="UGH471" s="50"/>
      <c r="UGI471" s="50"/>
      <c r="UGJ471" s="50"/>
      <c r="UGK471" s="50"/>
      <c r="UGL471" s="50"/>
      <c r="UGM471" s="50"/>
      <c r="UGN471" s="50"/>
      <c r="UGO471" s="50"/>
      <c r="UGP471" s="50"/>
      <c r="UGQ471" s="50"/>
      <c r="UGR471" s="50"/>
      <c r="UGS471" s="50"/>
      <c r="UGT471" s="50"/>
      <c r="UGU471" s="50"/>
      <c r="UGV471" s="50"/>
      <c r="UGW471" s="50"/>
      <c r="UGX471" s="50"/>
      <c r="UGY471" s="50"/>
      <c r="UGZ471" s="50"/>
      <c r="UHA471" s="50"/>
      <c r="UHB471" s="50"/>
      <c r="UHC471" s="50"/>
      <c r="UHD471" s="50"/>
      <c r="UHE471" s="50"/>
      <c r="UHF471" s="50"/>
      <c r="UHG471" s="50"/>
      <c r="UHH471" s="50"/>
      <c r="UHI471" s="50"/>
      <c r="UHJ471" s="50"/>
      <c r="UHK471" s="50"/>
      <c r="UHL471" s="50"/>
      <c r="UHM471" s="50"/>
      <c r="UHN471" s="50"/>
      <c r="UHO471" s="50"/>
      <c r="UHP471" s="50"/>
      <c r="UHQ471" s="50"/>
      <c r="UHR471" s="50"/>
      <c r="UHS471" s="50"/>
      <c r="UHT471" s="50"/>
      <c r="UHU471" s="50"/>
      <c r="UHV471" s="50"/>
      <c r="UHW471" s="50"/>
      <c r="UHX471" s="50"/>
      <c r="UHY471" s="50"/>
      <c r="UHZ471" s="50"/>
      <c r="UIA471" s="50"/>
      <c r="UIB471" s="50"/>
      <c r="UIC471" s="50"/>
      <c r="UID471" s="50"/>
      <c r="UIE471" s="50"/>
      <c r="UIF471" s="50"/>
      <c r="UIG471" s="50"/>
      <c r="UIH471" s="50"/>
      <c r="UII471" s="50"/>
      <c r="UIJ471" s="50"/>
      <c r="UIK471" s="50"/>
      <c r="UIL471" s="50"/>
      <c r="UIM471" s="50"/>
      <c r="UIN471" s="50"/>
      <c r="UIO471" s="50"/>
      <c r="UIP471" s="50"/>
      <c r="UIQ471" s="50"/>
      <c r="UIR471" s="50"/>
      <c r="UIS471" s="50"/>
      <c r="UIT471" s="50"/>
      <c r="UIU471" s="50"/>
      <c r="UIV471" s="50"/>
      <c r="UIW471" s="50"/>
      <c r="UIX471" s="50"/>
      <c r="UIY471" s="50"/>
      <c r="UIZ471" s="50"/>
      <c r="UJA471" s="50"/>
      <c r="UJB471" s="50"/>
      <c r="UJC471" s="50"/>
      <c r="UJD471" s="50"/>
      <c r="UJE471" s="50"/>
      <c r="UJF471" s="50"/>
      <c r="UJG471" s="50"/>
      <c r="UJH471" s="50"/>
      <c r="UJI471" s="50"/>
      <c r="UJJ471" s="50"/>
      <c r="UJK471" s="50"/>
      <c r="UJL471" s="50"/>
      <c r="UJM471" s="50"/>
      <c r="UJN471" s="50"/>
      <c r="UJO471" s="50"/>
      <c r="UJP471" s="50"/>
      <c r="UJQ471" s="50"/>
      <c r="UJR471" s="50"/>
      <c r="UJS471" s="50"/>
      <c r="UJT471" s="50"/>
      <c r="UJU471" s="50"/>
      <c r="UJV471" s="50"/>
      <c r="UJW471" s="50"/>
      <c r="UJX471" s="50"/>
      <c r="UJY471" s="50"/>
      <c r="UJZ471" s="50"/>
      <c r="UKA471" s="50"/>
      <c r="UKB471" s="50"/>
      <c r="UKC471" s="50"/>
      <c r="UKD471" s="50"/>
      <c r="UKE471" s="50"/>
      <c r="UKF471" s="50"/>
      <c r="UKG471" s="50"/>
      <c r="UKH471" s="50"/>
      <c r="UKI471" s="50"/>
      <c r="UKJ471" s="50"/>
      <c r="UKK471" s="50"/>
      <c r="UKL471" s="50"/>
      <c r="UKM471" s="50"/>
      <c r="UKN471" s="50"/>
      <c r="UKO471" s="50"/>
      <c r="UKP471" s="50"/>
      <c r="UKQ471" s="50"/>
      <c r="UKR471" s="50"/>
      <c r="UKS471" s="50"/>
      <c r="UKT471" s="50"/>
      <c r="UKU471" s="50"/>
      <c r="UKV471" s="50"/>
      <c r="UKW471" s="50"/>
      <c r="UKX471" s="50"/>
      <c r="UKY471" s="50"/>
      <c r="UKZ471" s="50"/>
      <c r="ULA471" s="50"/>
      <c r="ULB471" s="50"/>
      <c r="ULC471" s="50"/>
      <c r="ULD471" s="50"/>
      <c r="ULE471" s="50"/>
      <c r="ULF471" s="50"/>
      <c r="ULG471" s="50"/>
      <c r="ULH471" s="50"/>
      <c r="ULI471" s="50"/>
      <c r="ULJ471" s="50"/>
      <c r="ULK471" s="50"/>
      <c r="ULL471" s="50"/>
      <c r="ULM471" s="50"/>
      <c r="ULN471" s="50"/>
      <c r="ULO471" s="50"/>
      <c r="ULP471" s="50"/>
      <c r="ULQ471" s="50"/>
      <c r="ULR471" s="50"/>
      <c r="ULS471" s="50"/>
      <c r="ULT471" s="50"/>
      <c r="ULU471" s="50"/>
      <c r="ULV471" s="50"/>
      <c r="ULW471" s="50"/>
      <c r="ULX471" s="50"/>
      <c r="ULY471" s="50"/>
      <c r="ULZ471" s="50"/>
      <c r="UMA471" s="50"/>
      <c r="UMB471" s="50"/>
      <c r="UMC471" s="50"/>
      <c r="UMD471" s="50"/>
      <c r="UME471" s="50"/>
      <c r="UMF471" s="50"/>
      <c r="UMG471" s="50"/>
      <c r="UMH471" s="50"/>
      <c r="UMI471" s="50"/>
      <c r="UMJ471" s="50"/>
      <c r="UMK471" s="50"/>
      <c r="UML471" s="50"/>
      <c r="UMM471" s="50"/>
      <c r="UMN471" s="50"/>
      <c r="UMO471" s="50"/>
      <c r="UMP471" s="50"/>
      <c r="UMQ471" s="50"/>
      <c r="UMR471" s="50"/>
      <c r="UMS471" s="50"/>
      <c r="UMT471" s="50"/>
      <c r="UMU471" s="50"/>
      <c r="UMV471" s="50"/>
      <c r="UMW471" s="50"/>
      <c r="UMX471" s="50"/>
      <c r="UMY471" s="50"/>
      <c r="UMZ471" s="50"/>
      <c r="UNA471" s="50"/>
      <c r="UNB471" s="50"/>
      <c r="UNC471" s="50"/>
      <c r="UND471" s="50"/>
      <c r="UNE471" s="50"/>
      <c r="UNF471" s="50"/>
      <c r="UNG471" s="50"/>
      <c r="UNH471" s="50"/>
      <c r="UNI471" s="50"/>
      <c r="UNJ471" s="50"/>
      <c r="UNK471" s="50"/>
      <c r="UNL471" s="50"/>
      <c r="UNM471" s="50"/>
      <c r="UNN471" s="50"/>
      <c r="UNO471" s="50"/>
      <c r="UNP471" s="50"/>
      <c r="UNQ471" s="50"/>
      <c r="UNR471" s="50"/>
      <c r="UNS471" s="50"/>
      <c r="UNT471" s="50"/>
      <c r="UNU471" s="50"/>
      <c r="UNV471" s="50"/>
      <c r="UNW471" s="50"/>
      <c r="UNX471" s="50"/>
      <c r="UNY471" s="50"/>
      <c r="UNZ471" s="50"/>
      <c r="UOA471" s="50"/>
      <c r="UOB471" s="50"/>
      <c r="UOC471" s="50"/>
      <c r="UOD471" s="50"/>
      <c r="UOE471" s="50"/>
      <c r="UOF471" s="50"/>
      <c r="UOG471" s="50"/>
      <c r="UOH471" s="50"/>
      <c r="UOI471" s="50"/>
      <c r="UOJ471" s="50"/>
      <c r="UOK471" s="50"/>
      <c r="UOL471" s="50"/>
      <c r="UOM471" s="50"/>
      <c r="UON471" s="50"/>
      <c r="UOO471" s="50"/>
      <c r="UOP471" s="50"/>
      <c r="UOQ471" s="50"/>
      <c r="UOR471" s="50"/>
      <c r="UOS471" s="50"/>
      <c r="UOT471" s="50"/>
      <c r="UOU471" s="50"/>
      <c r="UOV471" s="50"/>
      <c r="UOW471" s="50"/>
      <c r="UOX471" s="50"/>
      <c r="UOY471" s="50"/>
      <c r="UOZ471" s="50"/>
      <c r="UPA471" s="50"/>
      <c r="UPB471" s="50"/>
      <c r="UPC471" s="50"/>
      <c r="UPD471" s="50"/>
      <c r="UPE471" s="50"/>
      <c r="UPF471" s="50"/>
      <c r="UPG471" s="50"/>
      <c r="UPH471" s="50"/>
      <c r="UPI471" s="50"/>
      <c r="UPJ471" s="50"/>
      <c r="UPK471" s="50"/>
      <c r="UPL471" s="50"/>
      <c r="UPM471" s="50"/>
      <c r="UPN471" s="50"/>
      <c r="UPO471" s="50"/>
      <c r="UPP471" s="50"/>
      <c r="UPQ471" s="50"/>
      <c r="UPR471" s="50"/>
      <c r="UPS471" s="50"/>
      <c r="UPT471" s="50"/>
      <c r="UPU471" s="50"/>
      <c r="UPV471" s="50"/>
      <c r="UPW471" s="50"/>
      <c r="UPX471" s="50"/>
      <c r="UPY471" s="50"/>
      <c r="UPZ471" s="50"/>
      <c r="UQA471" s="50"/>
      <c r="UQB471" s="50"/>
      <c r="UQC471" s="50"/>
      <c r="UQD471" s="50"/>
      <c r="UQE471" s="50"/>
      <c r="UQF471" s="50"/>
      <c r="UQG471" s="50"/>
      <c r="UQH471" s="50"/>
      <c r="UQI471" s="50"/>
      <c r="UQJ471" s="50"/>
      <c r="UQK471" s="50"/>
      <c r="UQL471" s="50"/>
      <c r="UQM471" s="50"/>
      <c r="UQN471" s="50"/>
      <c r="UQO471" s="50"/>
      <c r="UQP471" s="50"/>
      <c r="UQQ471" s="50"/>
      <c r="UQR471" s="50"/>
      <c r="UQS471" s="50"/>
      <c r="UQT471" s="50"/>
      <c r="UQU471" s="50"/>
      <c r="UQV471" s="50"/>
      <c r="UQW471" s="50"/>
      <c r="UQX471" s="50"/>
      <c r="UQY471" s="50"/>
      <c r="UQZ471" s="50"/>
      <c r="URA471" s="50"/>
      <c r="URB471" s="50"/>
      <c r="URC471" s="50"/>
      <c r="URD471" s="50"/>
      <c r="URE471" s="50"/>
      <c r="URF471" s="50"/>
      <c r="URG471" s="50"/>
      <c r="URH471" s="50"/>
      <c r="URI471" s="50"/>
      <c r="URJ471" s="50"/>
      <c r="URK471" s="50"/>
      <c r="URL471" s="50"/>
      <c r="URM471" s="50"/>
      <c r="URN471" s="50"/>
      <c r="URO471" s="50"/>
      <c r="URP471" s="50"/>
      <c r="URQ471" s="50"/>
      <c r="URR471" s="50"/>
      <c r="URS471" s="50"/>
      <c r="URT471" s="50"/>
      <c r="URU471" s="50"/>
      <c r="URV471" s="50"/>
      <c r="URW471" s="50"/>
      <c r="URX471" s="50"/>
      <c r="URY471" s="50"/>
      <c r="URZ471" s="50"/>
      <c r="USA471" s="50"/>
      <c r="USB471" s="50"/>
      <c r="USC471" s="50"/>
      <c r="USD471" s="50"/>
      <c r="USE471" s="50"/>
      <c r="USF471" s="50"/>
      <c r="USG471" s="50"/>
      <c r="USH471" s="50"/>
      <c r="USI471" s="50"/>
      <c r="USJ471" s="50"/>
      <c r="USK471" s="50"/>
      <c r="USL471" s="50"/>
      <c r="USM471" s="50"/>
      <c r="USN471" s="50"/>
      <c r="USO471" s="50"/>
      <c r="USP471" s="50"/>
      <c r="USQ471" s="50"/>
      <c r="USR471" s="50"/>
      <c r="USS471" s="50"/>
      <c r="UST471" s="50"/>
      <c r="USU471" s="50"/>
      <c r="USV471" s="50"/>
      <c r="USW471" s="50"/>
      <c r="USX471" s="50"/>
      <c r="USY471" s="50"/>
      <c r="USZ471" s="50"/>
      <c r="UTA471" s="50"/>
      <c r="UTB471" s="50"/>
      <c r="UTC471" s="50"/>
      <c r="UTD471" s="50"/>
      <c r="UTE471" s="50"/>
      <c r="UTF471" s="50"/>
      <c r="UTG471" s="50"/>
      <c r="UTH471" s="50"/>
      <c r="UTI471" s="50"/>
      <c r="UTJ471" s="50"/>
      <c r="UTK471" s="50"/>
      <c r="UTL471" s="50"/>
      <c r="UTM471" s="50"/>
      <c r="UTN471" s="50"/>
      <c r="UTO471" s="50"/>
      <c r="UTP471" s="50"/>
      <c r="UTQ471" s="50"/>
      <c r="UTR471" s="50"/>
      <c r="UTS471" s="50"/>
      <c r="UTT471" s="50"/>
      <c r="UTU471" s="50"/>
      <c r="UTV471" s="50"/>
      <c r="UTW471" s="50"/>
      <c r="UTX471" s="50"/>
      <c r="UTY471" s="50"/>
      <c r="UTZ471" s="50"/>
      <c r="UUA471" s="50"/>
      <c r="UUB471" s="50"/>
      <c r="UUC471" s="50"/>
      <c r="UUD471" s="50"/>
      <c r="UUE471" s="50"/>
      <c r="UUF471" s="50"/>
      <c r="UUG471" s="50"/>
      <c r="UUH471" s="50"/>
      <c r="UUI471" s="50"/>
      <c r="UUJ471" s="50"/>
      <c r="UUK471" s="50"/>
      <c r="UUL471" s="50"/>
      <c r="UUM471" s="50"/>
      <c r="UUN471" s="50"/>
      <c r="UUO471" s="50"/>
      <c r="UUP471" s="50"/>
      <c r="UUQ471" s="50"/>
      <c r="UUR471" s="50"/>
      <c r="UUS471" s="50"/>
      <c r="UUT471" s="50"/>
      <c r="UUU471" s="50"/>
      <c r="UUV471" s="50"/>
      <c r="UUW471" s="50"/>
      <c r="UUX471" s="50"/>
      <c r="UUY471" s="50"/>
      <c r="UUZ471" s="50"/>
      <c r="UVA471" s="50"/>
      <c r="UVB471" s="50"/>
      <c r="UVC471" s="50"/>
      <c r="UVD471" s="50"/>
      <c r="UVE471" s="50"/>
      <c r="UVF471" s="50"/>
      <c r="UVG471" s="50"/>
      <c r="UVH471" s="50"/>
      <c r="UVI471" s="50"/>
      <c r="UVJ471" s="50"/>
      <c r="UVK471" s="50"/>
      <c r="UVL471" s="50"/>
      <c r="UVM471" s="50"/>
      <c r="UVN471" s="50"/>
      <c r="UVO471" s="50"/>
      <c r="UVP471" s="50"/>
      <c r="UVQ471" s="50"/>
      <c r="UVR471" s="50"/>
      <c r="UVS471" s="50"/>
      <c r="UVT471" s="50"/>
      <c r="UVU471" s="50"/>
      <c r="UVV471" s="50"/>
      <c r="UVW471" s="50"/>
      <c r="UVX471" s="50"/>
      <c r="UVY471" s="50"/>
      <c r="UVZ471" s="50"/>
      <c r="UWA471" s="50"/>
      <c r="UWB471" s="50"/>
      <c r="UWC471" s="50"/>
      <c r="UWD471" s="50"/>
      <c r="UWE471" s="50"/>
      <c r="UWF471" s="50"/>
      <c r="UWG471" s="50"/>
      <c r="UWH471" s="50"/>
      <c r="UWI471" s="50"/>
      <c r="UWJ471" s="50"/>
      <c r="UWK471" s="50"/>
      <c r="UWL471" s="50"/>
      <c r="UWM471" s="50"/>
      <c r="UWN471" s="50"/>
      <c r="UWO471" s="50"/>
      <c r="UWP471" s="50"/>
      <c r="UWQ471" s="50"/>
      <c r="UWR471" s="50"/>
      <c r="UWS471" s="50"/>
      <c r="UWT471" s="50"/>
      <c r="UWU471" s="50"/>
      <c r="UWV471" s="50"/>
      <c r="UWW471" s="50"/>
      <c r="UWX471" s="50"/>
      <c r="UWY471" s="50"/>
      <c r="UWZ471" s="50"/>
      <c r="UXA471" s="50"/>
      <c r="UXB471" s="50"/>
      <c r="UXC471" s="50"/>
      <c r="UXD471" s="50"/>
      <c r="UXE471" s="50"/>
      <c r="UXF471" s="50"/>
      <c r="UXG471" s="50"/>
      <c r="UXH471" s="50"/>
      <c r="UXI471" s="50"/>
      <c r="UXJ471" s="50"/>
      <c r="UXK471" s="50"/>
      <c r="UXL471" s="50"/>
      <c r="UXM471" s="50"/>
      <c r="UXN471" s="50"/>
      <c r="UXO471" s="50"/>
      <c r="UXP471" s="50"/>
      <c r="UXQ471" s="50"/>
      <c r="UXR471" s="50"/>
      <c r="UXS471" s="50"/>
      <c r="UXT471" s="50"/>
      <c r="UXU471" s="50"/>
      <c r="UXV471" s="50"/>
      <c r="UXW471" s="50"/>
      <c r="UXX471" s="50"/>
      <c r="UXY471" s="50"/>
      <c r="UXZ471" s="50"/>
      <c r="UYA471" s="50"/>
      <c r="UYB471" s="50"/>
      <c r="UYC471" s="50"/>
      <c r="UYD471" s="50"/>
      <c r="UYE471" s="50"/>
      <c r="UYF471" s="50"/>
      <c r="UYG471" s="50"/>
      <c r="UYH471" s="50"/>
      <c r="UYI471" s="50"/>
      <c r="UYJ471" s="50"/>
      <c r="UYK471" s="50"/>
      <c r="UYL471" s="50"/>
      <c r="UYM471" s="50"/>
      <c r="UYN471" s="50"/>
      <c r="UYO471" s="50"/>
      <c r="UYP471" s="50"/>
      <c r="UYQ471" s="50"/>
      <c r="UYR471" s="50"/>
      <c r="UYS471" s="50"/>
      <c r="UYT471" s="50"/>
      <c r="UYU471" s="50"/>
      <c r="UYV471" s="50"/>
      <c r="UYW471" s="50"/>
      <c r="UYX471" s="50"/>
      <c r="UYY471" s="50"/>
      <c r="UYZ471" s="50"/>
      <c r="UZA471" s="50"/>
      <c r="UZB471" s="50"/>
      <c r="UZC471" s="50"/>
      <c r="UZD471" s="50"/>
      <c r="UZE471" s="50"/>
      <c r="UZF471" s="50"/>
      <c r="UZG471" s="50"/>
      <c r="UZH471" s="50"/>
      <c r="UZI471" s="50"/>
      <c r="UZJ471" s="50"/>
      <c r="UZK471" s="50"/>
      <c r="UZL471" s="50"/>
      <c r="UZM471" s="50"/>
      <c r="UZN471" s="50"/>
      <c r="UZO471" s="50"/>
      <c r="UZP471" s="50"/>
      <c r="UZQ471" s="50"/>
      <c r="UZR471" s="50"/>
      <c r="UZS471" s="50"/>
      <c r="UZT471" s="50"/>
      <c r="UZU471" s="50"/>
      <c r="UZV471" s="50"/>
      <c r="UZW471" s="50"/>
      <c r="UZX471" s="50"/>
      <c r="UZY471" s="50"/>
      <c r="UZZ471" s="50"/>
      <c r="VAA471" s="50"/>
      <c r="VAB471" s="50"/>
      <c r="VAC471" s="50"/>
      <c r="VAD471" s="50"/>
      <c r="VAE471" s="50"/>
      <c r="VAF471" s="50"/>
      <c r="VAG471" s="50"/>
      <c r="VAH471" s="50"/>
      <c r="VAI471" s="50"/>
      <c r="VAJ471" s="50"/>
      <c r="VAK471" s="50"/>
      <c r="VAL471" s="50"/>
      <c r="VAM471" s="50"/>
      <c r="VAN471" s="50"/>
      <c r="VAO471" s="50"/>
      <c r="VAP471" s="50"/>
      <c r="VAQ471" s="50"/>
      <c r="VAR471" s="50"/>
      <c r="VAS471" s="50"/>
      <c r="VAT471" s="50"/>
      <c r="VAU471" s="50"/>
      <c r="VAV471" s="50"/>
      <c r="VAW471" s="50"/>
      <c r="VAX471" s="50"/>
      <c r="VAY471" s="50"/>
      <c r="VAZ471" s="50"/>
      <c r="VBA471" s="50"/>
      <c r="VBB471" s="50"/>
      <c r="VBC471" s="50"/>
      <c r="VBD471" s="50"/>
      <c r="VBE471" s="50"/>
      <c r="VBF471" s="50"/>
      <c r="VBG471" s="50"/>
      <c r="VBH471" s="50"/>
      <c r="VBI471" s="50"/>
      <c r="VBJ471" s="50"/>
      <c r="VBK471" s="50"/>
      <c r="VBL471" s="50"/>
      <c r="VBM471" s="50"/>
      <c r="VBN471" s="50"/>
      <c r="VBO471" s="50"/>
      <c r="VBP471" s="50"/>
      <c r="VBQ471" s="50"/>
      <c r="VBR471" s="50"/>
      <c r="VBS471" s="50"/>
      <c r="VBT471" s="50"/>
      <c r="VBU471" s="50"/>
      <c r="VBV471" s="50"/>
      <c r="VBW471" s="50"/>
      <c r="VBX471" s="50"/>
      <c r="VBY471" s="50"/>
      <c r="VBZ471" s="50"/>
      <c r="VCA471" s="50"/>
      <c r="VCB471" s="50"/>
      <c r="VCC471" s="50"/>
      <c r="VCD471" s="50"/>
      <c r="VCE471" s="50"/>
      <c r="VCF471" s="50"/>
      <c r="VCG471" s="50"/>
      <c r="VCH471" s="50"/>
      <c r="VCI471" s="50"/>
      <c r="VCJ471" s="50"/>
      <c r="VCK471" s="50"/>
      <c r="VCL471" s="50"/>
      <c r="VCM471" s="50"/>
      <c r="VCN471" s="50"/>
      <c r="VCO471" s="50"/>
      <c r="VCP471" s="50"/>
      <c r="VCQ471" s="50"/>
      <c r="VCR471" s="50"/>
      <c r="VCS471" s="50"/>
      <c r="VCT471" s="50"/>
      <c r="VCU471" s="50"/>
      <c r="VCV471" s="50"/>
      <c r="VCW471" s="50"/>
      <c r="VCX471" s="50"/>
      <c r="VCY471" s="50"/>
      <c r="VCZ471" s="50"/>
      <c r="VDA471" s="50"/>
      <c r="VDB471" s="50"/>
      <c r="VDC471" s="50"/>
      <c r="VDD471" s="50"/>
      <c r="VDE471" s="50"/>
      <c r="VDF471" s="50"/>
      <c r="VDG471" s="50"/>
      <c r="VDH471" s="50"/>
      <c r="VDI471" s="50"/>
      <c r="VDJ471" s="50"/>
      <c r="VDK471" s="50"/>
      <c r="VDL471" s="50"/>
      <c r="VDM471" s="50"/>
      <c r="VDN471" s="50"/>
      <c r="VDO471" s="50"/>
      <c r="VDP471" s="50"/>
      <c r="VDQ471" s="50"/>
      <c r="VDR471" s="50"/>
      <c r="VDS471" s="50"/>
      <c r="VDT471" s="50"/>
      <c r="VDU471" s="50"/>
      <c r="VDV471" s="50"/>
      <c r="VDW471" s="50"/>
      <c r="VDX471" s="50"/>
      <c r="VDY471" s="50"/>
      <c r="VDZ471" s="50"/>
      <c r="VEA471" s="50"/>
      <c r="VEB471" s="50"/>
      <c r="VEC471" s="50"/>
      <c r="VED471" s="50"/>
      <c r="VEE471" s="50"/>
      <c r="VEF471" s="50"/>
      <c r="VEG471" s="50"/>
      <c r="VEH471" s="50"/>
      <c r="VEI471" s="50"/>
      <c r="VEJ471" s="50"/>
      <c r="VEK471" s="50"/>
      <c r="VEL471" s="50"/>
      <c r="VEM471" s="50"/>
      <c r="VEN471" s="50"/>
      <c r="VEO471" s="50"/>
      <c r="VEP471" s="50"/>
      <c r="VEQ471" s="50"/>
      <c r="VER471" s="50"/>
      <c r="VES471" s="50"/>
      <c r="VET471" s="50"/>
      <c r="VEU471" s="50"/>
      <c r="VEV471" s="50"/>
      <c r="VEW471" s="50"/>
      <c r="VEX471" s="50"/>
      <c r="VEY471" s="50"/>
      <c r="VEZ471" s="50"/>
      <c r="VFA471" s="50"/>
      <c r="VFB471" s="50"/>
      <c r="VFC471" s="50"/>
      <c r="VFD471" s="50"/>
      <c r="VFE471" s="50"/>
      <c r="VFF471" s="50"/>
      <c r="VFG471" s="50"/>
      <c r="VFH471" s="50"/>
      <c r="VFI471" s="50"/>
      <c r="VFJ471" s="50"/>
      <c r="VFK471" s="50"/>
      <c r="VFL471" s="50"/>
      <c r="VFM471" s="50"/>
      <c r="VFN471" s="50"/>
      <c r="VFO471" s="50"/>
      <c r="VFP471" s="50"/>
      <c r="VFQ471" s="50"/>
      <c r="VFR471" s="50"/>
      <c r="VFS471" s="50"/>
      <c r="VFT471" s="50"/>
      <c r="VFU471" s="50"/>
      <c r="VFV471" s="50"/>
      <c r="VFW471" s="50"/>
      <c r="VFX471" s="50"/>
      <c r="VFY471" s="50"/>
      <c r="VFZ471" s="50"/>
      <c r="VGA471" s="50"/>
      <c r="VGB471" s="50"/>
      <c r="VGC471" s="50"/>
      <c r="VGD471" s="50"/>
      <c r="VGE471" s="50"/>
      <c r="VGF471" s="50"/>
      <c r="VGG471" s="50"/>
      <c r="VGH471" s="50"/>
      <c r="VGI471" s="50"/>
      <c r="VGJ471" s="50"/>
      <c r="VGK471" s="50"/>
      <c r="VGL471" s="50"/>
      <c r="VGM471" s="50"/>
      <c r="VGN471" s="50"/>
      <c r="VGO471" s="50"/>
      <c r="VGP471" s="50"/>
      <c r="VGQ471" s="50"/>
      <c r="VGR471" s="50"/>
      <c r="VGS471" s="50"/>
      <c r="VGT471" s="50"/>
      <c r="VGU471" s="50"/>
      <c r="VGV471" s="50"/>
      <c r="VGW471" s="50"/>
      <c r="VGX471" s="50"/>
      <c r="VGY471" s="50"/>
      <c r="VGZ471" s="50"/>
      <c r="VHA471" s="50"/>
      <c r="VHB471" s="50"/>
      <c r="VHC471" s="50"/>
      <c r="VHD471" s="50"/>
      <c r="VHE471" s="50"/>
      <c r="VHF471" s="50"/>
      <c r="VHG471" s="50"/>
      <c r="VHH471" s="50"/>
      <c r="VHI471" s="50"/>
      <c r="VHJ471" s="50"/>
      <c r="VHK471" s="50"/>
      <c r="VHL471" s="50"/>
      <c r="VHM471" s="50"/>
      <c r="VHN471" s="50"/>
      <c r="VHO471" s="50"/>
      <c r="VHP471" s="50"/>
      <c r="VHQ471" s="50"/>
      <c r="VHR471" s="50"/>
      <c r="VHS471" s="50"/>
      <c r="VHT471" s="50"/>
      <c r="VHU471" s="50"/>
      <c r="VHV471" s="50"/>
      <c r="VHW471" s="50"/>
      <c r="VHX471" s="50"/>
      <c r="VHY471" s="50"/>
      <c r="VHZ471" s="50"/>
      <c r="VIA471" s="50"/>
      <c r="VIB471" s="50"/>
      <c r="VIC471" s="50"/>
      <c r="VID471" s="50"/>
      <c r="VIE471" s="50"/>
      <c r="VIF471" s="50"/>
      <c r="VIG471" s="50"/>
      <c r="VIH471" s="50"/>
      <c r="VII471" s="50"/>
      <c r="VIJ471" s="50"/>
      <c r="VIK471" s="50"/>
      <c r="VIL471" s="50"/>
      <c r="VIM471" s="50"/>
      <c r="VIN471" s="50"/>
      <c r="VIO471" s="50"/>
      <c r="VIP471" s="50"/>
      <c r="VIQ471" s="50"/>
      <c r="VIR471" s="50"/>
      <c r="VIS471" s="50"/>
      <c r="VIT471" s="50"/>
      <c r="VIU471" s="50"/>
      <c r="VIV471" s="50"/>
      <c r="VIW471" s="50"/>
      <c r="VIX471" s="50"/>
      <c r="VIY471" s="50"/>
      <c r="VIZ471" s="50"/>
      <c r="VJA471" s="50"/>
      <c r="VJB471" s="50"/>
      <c r="VJC471" s="50"/>
      <c r="VJD471" s="50"/>
      <c r="VJE471" s="50"/>
      <c r="VJF471" s="50"/>
      <c r="VJG471" s="50"/>
      <c r="VJH471" s="50"/>
      <c r="VJI471" s="50"/>
      <c r="VJJ471" s="50"/>
      <c r="VJK471" s="50"/>
      <c r="VJL471" s="50"/>
      <c r="VJM471" s="50"/>
      <c r="VJN471" s="50"/>
      <c r="VJO471" s="50"/>
      <c r="VJP471" s="50"/>
      <c r="VJQ471" s="50"/>
      <c r="VJR471" s="50"/>
      <c r="VJS471" s="50"/>
      <c r="VJT471" s="50"/>
      <c r="VJU471" s="50"/>
      <c r="VJV471" s="50"/>
      <c r="VJW471" s="50"/>
      <c r="VJX471" s="50"/>
      <c r="VJY471" s="50"/>
      <c r="VJZ471" s="50"/>
      <c r="VKA471" s="50"/>
      <c r="VKB471" s="50"/>
      <c r="VKC471" s="50"/>
      <c r="VKD471" s="50"/>
      <c r="VKE471" s="50"/>
      <c r="VKF471" s="50"/>
      <c r="VKG471" s="50"/>
      <c r="VKH471" s="50"/>
      <c r="VKI471" s="50"/>
      <c r="VKJ471" s="50"/>
      <c r="VKK471" s="50"/>
      <c r="VKL471" s="50"/>
      <c r="VKM471" s="50"/>
      <c r="VKN471" s="50"/>
      <c r="VKO471" s="50"/>
      <c r="VKP471" s="50"/>
      <c r="VKQ471" s="50"/>
      <c r="VKR471" s="50"/>
      <c r="VKS471" s="50"/>
      <c r="VKT471" s="50"/>
      <c r="VKU471" s="50"/>
      <c r="VKV471" s="50"/>
      <c r="VKW471" s="50"/>
      <c r="VKX471" s="50"/>
      <c r="VKY471" s="50"/>
      <c r="VKZ471" s="50"/>
      <c r="VLA471" s="50"/>
      <c r="VLB471" s="50"/>
      <c r="VLC471" s="50"/>
      <c r="VLD471" s="50"/>
      <c r="VLE471" s="50"/>
      <c r="VLF471" s="50"/>
      <c r="VLG471" s="50"/>
      <c r="VLH471" s="50"/>
      <c r="VLI471" s="50"/>
      <c r="VLJ471" s="50"/>
      <c r="VLK471" s="50"/>
      <c r="VLL471" s="50"/>
      <c r="VLM471" s="50"/>
      <c r="VLN471" s="50"/>
      <c r="VLO471" s="50"/>
      <c r="VLP471" s="50"/>
      <c r="VLQ471" s="50"/>
      <c r="VLR471" s="50"/>
      <c r="VLS471" s="50"/>
      <c r="VLT471" s="50"/>
      <c r="VLU471" s="50"/>
      <c r="VLV471" s="50"/>
      <c r="VLW471" s="50"/>
      <c r="VLX471" s="50"/>
      <c r="VLY471" s="50"/>
      <c r="VLZ471" s="50"/>
      <c r="VMA471" s="50"/>
      <c r="VMB471" s="50"/>
      <c r="VMC471" s="50"/>
      <c r="VMD471" s="50"/>
      <c r="VME471" s="50"/>
      <c r="VMF471" s="50"/>
      <c r="VMG471" s="50"/>
      <c r="VMH471" s="50"/>
      <c r="VMI471" s="50"/>
      <c r="VMJ471" s="50"/>
      <c r="VMK471" s="50"/>
      <c r="VML471" s="50"/>
      <c r="VMM471" s="50"/>
      <c r="VMN471" s="50"/>
      <c r="VMO471" s="50"/>
      <c r="VMP471" s="50"/>
      <c r="VMQ471" s="50"/>
      <c r="VMR471" s="50"/>
      <c r="VMS471" s="50"/>
      <c r="VMT471" s="50"/>
      <c r="VMU471" s="50"/>
      <c r="VMV471" s="50"/>
      <c r="VMW471" s="50"/>
      <c r="VMX471" s="50"/>
      <c r="VMY471" s="50"/>
      <c r="VMZ471" s="50"/>
      <c r="VNA471" s="50"/>
      <c r="VNB471" s="50"/>
      <c r="VNC471" s="50"/>
      <c r="VND471" s="50"/>
      <c r="VNE471" s="50"/>
      <c r="VNF471" s="50"/>
      <c r="VNG471" s="50"/>
      <c r="VNH471" s="50"/>
      <c r="VNI471" s="50"/>
      <c r="VNJ471" s="50"/>
      <c r="VNK471" s="50"/>
      <c r="VNL471" s="50"/>
      <c r="VNM471" s="50"/>
      <c r="VNN471" s="50"/>
      <c r="VNO471" s="50"/>
      <c r="VNP471" s="50"/>
      <c r="VNQ471" s="50"/>
      <c r="VNR471" s="50"/>
      <c r="VNS471" s="50"/>
      <c r="VNT471" s="50"/>
      <c r="VNU471" s="50"/>
      <c r="VNV471" s="50"/>
      <c r="VNW471" s="50"/>
      <c r="VNX471" s="50"/>
      <c r="VNY471" s="50"/>
      <c r="VNZ471" s="50"/>
      <c r="VOA471" s="50"/>
      <c r="VOB471" s="50"/>
      <c r="VOC471" s="50"/>
      <c r="VOD471" s="50"/>
      <c r="VOE471" s="50"/>
      <c r="VOF471" s="50"/>
      <c r="VOG471" s="50"/>
      <c r="VOH471" s="50"/>
      <c r="VOI471" s="50"/>
      <c r="VOJ471" s="50"/>
      <c r="VOK471" s="50"/>
      <c r="VOL471" s="50"/>
      <c r="VOM471" s="50"/>
      <c r="VON471" s="50"/>
      <c r="VOO471" s="50"/>
      <c r="VOP471" s="50"/>
      <c r="VOQ471" s="50"/>
      <c r="VOR471" s="50"/>
      <c r="VOS471" s="50"/>
      <c r="VOT471" s="50"/>
      <c r="VOU471" s="50"/>
      <c r="VOV471" s="50"/>
      <c r="VOW471" s="50"/>
      <c r="VOX471" s="50"/>
      <c r="VOY471" s="50"/>
      <c r="VOZ471" s="50"/>
      <c r="VPA471" s="50"/>
      <c r="VPB471" s="50"/>
      <c r="VPC471" s="50"/>
      <c r="VPD471" s="50"/>
      <c r="VPE471" s="50"/>
      <c r="VPF471" s="50"/>
      <c r="VPG471" s="50"/>
      <c r="VPH471" s="50"/>
      <c r="VPI471" s="50"/>
      <c r="VPJ471" s="50"/>
      <c r="VPK471" s="50"/>
      <c r="VPL471" s="50"/>
      <c r="VPM471" s="50"/>
      <c r="VPN471" s="50"/>
      <c r="VPO471" s="50"/>
      <c r="VPP471" s="50"/>
      <c r="VPQ471" s="50"/>
      <c r="VPR471" s="50"/>
      <c r="VPS471" s="50"/>
      <c r="VPT471" s="50"/>
      <c r="VPU471" s="50"/>
      <c r="VPV471" s="50"/>
      <c r="VPW471" s="50"/>
      <c r="VPX471" s="50"/>
      <c r="VPY471" s="50"/>
      <c r="VPZ471" s="50"/>
      <c r="VQA471" s="50"/>
      <c r="VQB471" s="50"/>
      <c r="VQC471" s="50"/>
      <c r="VQD471" s="50"/>
      <c r="VQE471" s="50"/>
      <c r="VQF471" s="50"/>
      <c r="VQG471" s="50"/>
      <c r="VQH471" s="50"/>
      <c r="VQI471" s="50"/>
      <c r="VQJ471" s="50"/>
      <c r="VQK471" s="50"/>
      <c r="VQL471" s="50"/>
      <c r="VQM471" s="50"/>
      <c r="VQN471" s="50"/>
      <c r="VQO471" s="50"/>
      <c r="VQP471" s="50"/>
      <c r="VQQ471" s="50"/>
      <c r="VQR471" s="50"/>
      <c r="VQS471" s="50"/>
      <c r="VQT471" s="50"/>
      <c r="VQU471" s="50"/>
      <c r="VQV471" s="50"/>
      <c r="VQW471" s="50"/>
      <c r="VQX471" s="50"/>
      <c r="VQY471" s="50"/>
      <c r="VQZ471" s="50"/>
      <c r="VRA471" s="50"/>
      <c r="VRB471" s="50"/>
      <c r="VRC471" s="50"/>
      <c r="VRD471" s="50"/>
      <c r="VRE471" s="50"/>
      <c r="VRF471" s="50"/>
      <c r="VRG471" s="50"/>
      <c r="VRH471" s="50"/>
      <c r="VRI471" s="50"/>
      <c r="VRJ471" s="50"/>
      <c r="VRK471" s="50"/>
      <c r="VRL471" s="50"/>
      <c r="VRM471" s="50"/>
      <c r="VRN471" s="50"/>
      <c r="VRO471" s="50"/>
      <c r="VRP471" s="50"/>
      <c r="VRQ471" s="50"/>
      <c r="VRR471" s="50"/>
      <c r="VRS471" s="50"/>
      <c r="VRT471" s="50"/>
      <c r="VRU471" s="50"/>
      <c r="VRV471" s="50"/>
      <c r="VRW471" s="50"/>
      <c r="VRX471" s="50"/>
      <c r="VRY471" s="50"/>
      <c r="VRZ471" s="50"/>
      <c r="VSA471" s="50"/>
      <c r="VSB471" s="50"/>
      <c r="VSC471" s="50"/>
      <c r="VSD471" s="50"/>
      <c r="VSE471" s="50"/>
      <c r="VSF471" s="50"/>
      <c r="VSG471" s="50"/>
      <c r="VSH471" s="50"/>
      <c r="VSI471" s="50"/>
      <c r="VSJ471" s="50"/>
      <c r="VSK471" s="50"/>
      <c r="VSL471" s="50"/>
      <c r="VSM471" s="50"/>
      <c r="VSN471" s="50"/>
      <c r="VSO471" s="50"/>
      <c r="VSP471" s="50"/>
      <c r="VSQ471" s="50"/>
      <c r="VSR471" s="50"/>
      <c r="VSS471" s="50"/>
      <c r="VST471" s="50"/>
      <c r="VSU471" s="50"/>
      <c r="VSV471" s="50"/>
      <c r="VSW471" s="50"/>
      <c r="VSX471" s="50"/>
      <c r="VSY471" s="50"/>
      <c r="VSZ471" s="50"/>
      <c r="VTA471" s="50"/>
      <c r="VTB471" s="50"/>
      <c r="VTC471" s="50"/>
      <c r="VTD471" s="50"/>
      <c r="VTE471" s="50"/>
      <c r="VTF471" s="50"/>
      <c r="VTG471" s="50"/>
      <c r="VTH471" s="50"/>
      <c r="VTI471" s="50"/>
      <c r="VTJ471" s="50"/>
      <c r="VTK471" s="50"/>
      <c r="VTL471" s="50"/>
      <c r="VTM471" s="50"/>
      <c r="VTN471" s="50"/>
      <c r="VTO471" s="50"/>
      <c r="VTP471" s="50"/>
      <c r="VTQ471" s="50"/>
      <c r="VTR471" s="50"/>
      <c r="VTS471" s="50"/>
      <c r="VTT471" s="50"/>
      <c r="VTU471" s="50"/>
      <c r="VTV471" s="50"/>
      <c r="VTW471" s="50"/>
      <c r="VTX471" s="50"/>
      <c r="VTY471" s="50"/>
      <c r="VTZ471" s="50"/>
      <c r="VUA471" s="50"/>
      <c r="VUB471" s="50"/>
      <c r="VUC471" s="50"/>
      <c r="VUD471" s="50"/>
      <c r="VUE471" s="50"/>
      <c r="VUF471" s="50"/>
      <c r="VUG471" s="50"/>
      <c r="VUH471" s="50"/>
      <c r="VUI471" s="50"/>
      <c r="VUJ471" s="50"/>
      <c r="VUK471" s="50"/>
      <c r="VUL471" s="50"/>
      <c r="VUM471" s="50"/>
      <c r="VUN471" s="50"/>
      <c r="VUO471" s="50"/>
      <c r="VUP471" s="50"/>
      <c r="VUQ471" s="50"/>
      <c r="VUR471" s="50"/>
      <c r="VUS471" s="50"/>
      <c r="VUT471" s="50"/>
      <c r="VUU471" s="50"/>
      <c r="VUV471" s="50"/>
      <c r="VUW471" s="50"/>
      <c r="VUX471" s="50"/>
      <c r="VUY471" s="50"/>
      <c r="VUZ471" s="50"/>
      <c r="VVA471" s="50"/>
      <c r="VVB471" s="50"/>
      <c r="VVC471" s="50"/>
      <c r="VVD471" s="50"/>
      <c r="VVE471" s="50"/>
      <c r="VVF471" s="50"/>
      <c r="VVG471" s="50"/>
      <c r="VVH471" s="50"/>
      <c r="VVI471" s="50"/>
      <c r="VVJ471" s="50"/>
      <c r="VVK471" s="50"/>
      <c r="VVL471" s="50"/>
      <c r="VVM471" s="50"/>
      <c r="VVN471" s="50"/>
      <c r="VVO471" s="50"/>
      <c r="VVP471" s="50"/>
      <c r="VVQ471" s="50"/>
      <c r="VVR471" s="50"/>
      <c r="VVS471" s="50"/>
      <c r="VVT471" s="50"/>
      <c r="VVU471" s="50"/>
      <c r="VVV471" s="50"/>
      <c r="VVW471" s="50"/>
      <c r="VVX471" s="50"/>
      <c r="VVY471" s="50"/>
      <c r="VVZ471" s="50"/>
      <c r="VWA471" s="50"/>
      <c r="VWB471" s="50"/>
      <c r="VWC471" s="50"/>
      <c r="VWD471" s="50"/>
      <c r="VWE471" s="50"/>
      <c r="VWF471" s="50"/>
      <c r="VWG471" s="50"/>
      <c r="VWH471" s="50"/>
      <c r="VWI471" s="50"/>
      <c r="VWJ471" s="50"/>
      <c r="VWK471" s="50"/>
      <c r="VWL471" s="50"/>
      <c r="VWM471" s="50"/>
      <c r="VWN471" s="50"/>
      <c r="VWO471" s="50"/>
      <c r="VWP471" s="50"/>
      <c r="VWQ471" s="50"/>
      <c r="VWR471" s="50"/>
      <c r="VWS471" s="50"/>
      <c r="VWT471" s="50"/>
      <c r="VWU471" s="50"/>
      <c r="VWV471" s="50"/>
      <c r="VWW471" s="50"/>
      <c r="VWX471" s="50"/>
      <c r="VWY471" s="50"/>
      <c r="VWZ471" s="50"/>
      <c r="VXA471" s="50"/>
      <c r="VXB471" s="50"/>
      <c r="VXC471" s="50"/>
      <c r="VXD471" s="50"/>
      <c r="VXE471" s="50"/>
      <c r="VXF471" s="50"/>
      <c r="VXG471" s="50"/>
      <c r="VXH471" s="50"/>
      <c r="VXI471" s="50"/>
      <c r="VXJ471" s="50"/>
      <c r="VXK471" s="50"/>
      <c r="VXL471" s="50"/>
      <c r="VXM471" s="50"/>
      <c r="VXN471" s="50"/>
      <c r="VXO471" s="50"/>
      <c r="VXP471" s="50"/>
      <c r="VXQ471" s="50"/>
      <c r="VXR471" s="50"/>
      <c r="VXS471" s="50"/>
      <c r="VXT471" s="50"/>
      <c r="VXU471" s="50"/>
      <c r="VXV471" s="50"/>
      <c r="VXW471" s="50"/>
      <c r="VXX471" s="50"/>
      <c r="VXY471" s="50"/>
      <c r="VXZ471" s="50"/>
      <c r="VYA471" s="50"/>
      <c r="VYB471" s="50"/>
      <c r="VYC471" s="50"/>
      <c r="VYD471" s="50"/>
      <c r="VYE471" s="50"/>
      <c r="VYF471" s="50"/>
      <c r="VYG471" s="50"/>
      <c r="VYH471" s="50"/>
      <c r="VYI471" s="50"/>
      <c r="VYJ471" s="50"/>
      <c r="VYK471" s="50"/>
      <c r="VYL471" s="50"/>
      <c r="VYM471" s="50"/>
      <c r="VYN471" s="50"/>
      <c r="VYO471" s="50"/>
      <c r="VYP471" s="50"/>
      <c r="VYQ471" s="50"/>
      <c r="VYR471" s="50"/>
      <c r="VYS471" s="50"/>
      <c r="VYT471" s="50"/>
      <c r="VYU471" s="50"/>
      <c r="VYV471" s="50"/>
      <c r="VYW471" s="50"/>
      <c r="VYX471" s="50"/>
      <c r="VYY471" s="50"/>
      <c r="VYZ471" s="50"/>
      <c r="VZA471" s="50"/>
      <c r="VZB471" s="50"/>
      <c r="VZC471" s="50"/>
      <c r="VZD471" s="50"/>
      <c r="VZE471" s="50"/>
      <c r="VZF471" s="50"/>
      <c r="VZG471" s="50"/>
      <c r="VZH471" s="50"/>
      <c r="VZI471" s="50"/>
      <c r="VZJ471" s="50"/>
      <c r="VZK471" s="50"/>
      <c r="VZL471" s="50"/>
      <c r="VZM471" s="50"/>
      <c r="VZN471" s="50"/>
      <c r="VZO471" s="50"/>
      <c r="VZP471" s="50"/>
      <c r="VZQ471" s="50"/>
      <c r="VZR471" s="50"/>
      <c r="VZS471" s="50"/>
      <c r="VZT471" s="50"/>
      <c r="VZU471" s="50"/>
      <c r="VZV471" s="50"/>
      <c r="VZW471" s="50"/>
      <c r="VZX471" s="50"/>
      <c r="VZY471" s="50"/>
      <c r="VZZ471" s="50"/>
      <c r="WAA471" s="50"/>
      <c r="WAB471" s="50"/>
      <c r="WAC471" s="50"/>
      <c r="WAD471" s="50"/>
      <c r="WAE471" s="50"/>
      <c r="WAF471" s="50"/>
      <c r="WAG471" s="50"/>
      <c r="WAH471" s="50"/>
      <c r="WAI471" s="50"/>
      <c r="WAJ471" s="50"/>
      <c r="WAK471" s="50"/>
      <c r="WAL471" s="50"/>
      <c r="WAM471" s="50"/>
      <c r="WAN471" s="50"/>
      <c r="WAO471" s="50"/>
      <c r="WAP471" s="50"/>
      <c r="WAQ471" s="50"/>
      <c r="WAR471" s="50"/>
      <c r="WAS471" s="50"/>
      <c r="WAT471" s="50"/>
      <c r="WAU471" s="50"/>
      <c r="WAV471" s="50"/>
      <c r="WAW471" s="50"/>
      <c r="WAX471" s="50"/>
      <c r="WAY471" s="50"/>
      <c r="WAZ471" s="50"/>
      <c r="WBA471" s="50"/>
      <c r="WBB471" s="50"/>
      <c r="WBC471" s="50"/>
      <c r="WBD471" s="50"/>
      <c r="WBE471" s="50"/>
      <c r="WBF471" s="50"/>
      <c r="WBG471" s="50"/>
      <c r="WBH471" s="50"/>
      <c r="WBI471" s="50"/>
      <c r="WBJ471" s="50"/>
      <c r="WBK471" s="50"/>
      <c r="WBL471" s="50"/>
      <c r="WBM471" s="50"/>
      <c r="WBN471" s="50"/>
      <c r="WBO471" s="50"/>
      <c r="WBP471" s="50"/>
      <c r="WBQ471" s="50"/>
      <c r="WBR471" s="50"/>
      <c r="WBS471" s="50"/>
      <c r="WBT471" s="50"/>
      <c r="WBU471" s="50"/>
      <c r="WBV471" s="50"/>
      <c r="WBW471" s="50"/>
      <c r="WBX471" s="50"/>
      <c r="WBY471" s="50"/>
      <c r="WBZ471" s="50"/>
      <c r="WCA471" s="50"/>
      <c r="WCB471" s="50"/>
      <c r="WCC471" s="50"/>
      <c r="WCD471" s="50"/>
      <c r="WCE471" s="50"/>
      <c r="WCF471" s="50"/>
      <c r="WCG471" s="50"/>
      <c r="WCH471" s="50"/>
      <c r="WCI471" s="50"/>
      <c r="WCJ471" s="50"/>
      <c r="WCK471" s="50"/>
      <c r="WCL471" s="50"/>
      <c r="WCM471" s="50"/>
      <c r="WCN471" s="50"/>
      <c r="WCO471" s="50"/>
      <c r="WCP471" s="50"/>
      <c r="WCQ471" s="50"/>
      <c r="WCR471" s="50"/>
      <c r="WCS471" s="50"/>
      <c r="WCT471" s="50"/>
      <c r="WCU471" s="50"/>
      <c r="WCV471" s="50"/>
      <c r="WCW471" s="50"/>
      <c r="WCX471" s="50"/>
      <c r="WCY471" s="50"/>
      <c r="WCZ471" s="50"/>
      <c r="WDA471" s="50"/>
      <c r="WDB471" s="50"/>
      <c r="WDC471" s="50"/>
      <c r="WDD471" s="50"/>
      <c r="WDE471" s="50"/>
      <c r="WDF471" s="50"/>
      <c r="WDG471" s="50"/>
      <c r="WDH471" s="50"/>
      <c r="WDI471" s="50"/>
      <c r="WDJ471" s="50"/>
      <c r="WDK471" s="50"/>
      <c r="WDL471" s="50"/>
      <c r="WDM471" s="50"/>
      <c r="WDN471" s="50"/>
      <c r="WDO471" s="50"/>
      <c r="WDP471" s="50"/>
      <c r="WDQ471" s="50"/>
      <c r="WDR471" s="50"/>
      <c r="WDS471" s="50"/>
      <c r="WDT471" s="50"/>
      <c r="WDU471" s="50"/>
      <c r="WDV471" s="50"/>
      <c r="WDW471" s="50"/>
      <c r="WDX471" s="50"/>
      <c r="WDY471" s="50"/>
      <c r="WDZ471" s="50"/>
      <c r="WEA471" s="50"/>
      <c r="WEB471" s="50"/>
      <c r="WEC471" s="50"/>
      <c r="WED471" s="50"/>
      <c r="WEE471" s="50"/>
      <c r="WEF471" s="50"/>
      <c r="WEG471" s="50"/>
      <c r="WEH471" s="50"/>
      <c r="WEI471" s="50"/>
      <c r="WEJ471" s="50"/>
      <c r="WEK471" s="50"/>
      <c r="WEL471" s="50"/>
      <c r="WEM471" s="50"/>
      <c r="WEN471" s="50"/>
      <c r="WEO471" s="50"/>
      <c r="WEP471" s="50"/>
      <c r="WEQ471" s="50"/>
      <c r="WER471" s="50"/>
      <c r="WES471" s="50"/>
      <c r="WET471" s="50"/>
      <c r="WEU471" s="50"/>
      <c r="WEV471" s="50"/>
      <c r="WEW471" s="50"/>
      <c r="WEX471" s="50"/>
      <c r="WEY471" s="50"/>
      <c r="WEZ471" s="50"/>
      <c r="WFA471" s="50"/>
      <c r="WFB471" s="50"/>
      <c r="WFC471" s="50"/>
      <c r="WFD471" s="50"/>
      <c r="WFE471" s="50"/>
      <c r="WFF471" s="50"/>
      <c r="WFG471" s="50"/>
      <c r="WFH471" s="50"/>
      <c r="WFI471" s="50"/>
      <c r="WFJ471" s="50"/>
      <c r="WFK471" s="50"/>
      <c r="WFL471" s="50"/>
      <c r="WFM471" s="50"/>
      <c r="WFN471" s="50"/>
      <c r="WFO471" s="50"/>
      <c r="WFP471" s="50"/>
      <c r="WFQ471" s="50"/>
      <c r="WFR471" s="50"/>
      <c r="WFS471" s="50"/>
      <c r="WFT471" s="50"/>
      <c r="WFU471" s="50"/>
      <c r="WFV471" s="50"/>
      <c r="WFW471" s="50"/>
      <c r="WFX471" s="50"/>
      <c r="WFY471" s="50"/>
      <c r="WFZ471" s="50"/>
      <c r="WGA471" s="50"/>
      <c r="WGB471" s="50"/>
      <c r="WGC471" s="50"/>
      <c r="WGD471" s="50"/>
      <c r="WGE471" s="50"/>
      <c r="WGF471" s="50"/>
      <c r="WGG471" s="50"/>
      <c r="WGH471" s="50"/>
      <c r="WGI471" s="50"/>
      <c r="WGJ471" s="50"/>
      <c r="WGK471" s="50"/>
      <c r="WGL471" s="50"/>
      <c r="WGM471" s="50"/>
      <c r="WGN471" s="50"/>
      <c r="WGO471" s="50"/>
      <c r="WGP471" s="50"/>
      <c r="WGQ471" s="50"/>
      <c r="WGR471" s="50"/>
      <c r="WGS471" s="50"/>
      <c r="WGT471" s="50"/>
      <c r="WGU471" s="50"/>
      <c r="WGV471" s="50"/>
      <c r="WGW471" s="50"/>
      <c r="WGX471" s="50"/>
      <c r="WGY471" s="50"/>
      <c r="WGZ471" s="50"/>
      <c r="WHA471" s="50"/>
      <c r="WHB471" s="50"/>
      <c r="WHC471" s="50"/>
      <c r="WHD471" s="50"/>
      <c r="WHE471" s="50"/>
      <c r="WHF471" s="50"/>
      <c r="WHG471" s="50"/>
      <c r="WHH471" s="50"/>
      <c r="WHI471" s="50"/>
      <c r="WHJ471" s="50"/>
      <c r="WHK471" s="50"/>
      <c r="WHL471" s="50"/>
      <c r="WHM471" s="50"/>
      <c r="WHN471" s="50"/>
      <c r="WHO471" s="50"/>
      <c r="WHP471" s="50"/>
      <c r="WHQ471" s="50"/>
      <c r="WHR471" s="50"/>
      <c r="WHS471" s="50"/>
      <c r="WHT471" s="50"/>
      <c r="WHU471" s="50"/>
      <c r="WHV471" s="50"/>
      <c r="WHW471" s="50"/>
      <c r="WHX471" s="50"/>
      <c r="WHY471" s="50"/>
      <c r="WHZ471" s="50"/>
      <c r="WIA471" s="50"/>
      <c r="WIB471" s="50"/>
      <c r="WIC471" s="50"/>
      <c r="WID471" s="50"/>
      <c r="WIE471" s="50"/>
      <c r="WIF471" s="50"/>
      <c r="WIG471" s="50"/>
      <c r="WIH471" s="50"/>
      <c r="WII471" s="50"/>
      <c r="WIJ471" s="50"/>
      <c r="WIK471" s="50"/>
      <c r="WIL471" s="50"/>
      <c r="WIM471" s="50"/>
      <c r="WIN471" s="50"/>
      <c r="WIO471" s="50"/>
      <c r="WIP471" s="50"/>
      <c r="WIQ471" s="50"/>
      <c r="WIR471" s="50"/>
      <c r="WIS471" s="50"/>
      <c r="WIT471" s="50"/>
      <c r="WIU471" s="50"/>
      <c r="WIV471" s="50"/>
      <c r="WIW471" s="50"/>
      <c r="WIX471" s="50"/>
      <c r="WIY471" s="50"/>
      <c r="WIZ471" s="50"/>
      <c r="WJA471" s="50"/>
      <c r="WJB471" s="50"/>
      <c r="WJC471" s="50"/>
      <c r="WJD471" s="50"/>
      <c r="WJE471" s="50"/>
      <c r="WJF471" s="50"/>
      <c r="WJG471" s="50"/>
      <c r="WJH471" s="50"/>
      <c r="WJI471" s="50"/>
      <c r="WJJ471" s="50"/>
      <c r="WJK471" s="50"/>
      <c r="WJL471" s="50"/>
      <c r="WJM471" s="50"/>
      <c r="WJN471" s="50"/>
      <c r="WJO471" s="50"/>
      <c r="WJP471" s="50"/>
      <c r="WJQ471" s="50"/>
      <c r="WJR471" s="50"/>
      <c r="WJS471" s="50"/>
      <c r="WJT471" s="50"/>
      <c r="WJU471" s="50"/>
      <c r="WJV471" s="50"/>
      <c r="WJW471" s="50"/>
      <c r="WJX471" s="50"/>
      <c r="WJY471" s="50"/>
      <c r="WJZ471" s="50"/>
      <c r="WKA471" s="50"/>
      <c r="WKB471" s="50"/>
      <c r="WKC471" s="50"/>
      <c r="WKD471" s="50"/>
      <c r="WKE471" s="50"/>
      <c r="WKF471" s="50"/>
      <c r="WKG471" s="50"/>
      <c r="WKH471" s="50"/>
      <c r="WKI471" s="50"/>
      <c r="WKJ471" s="50"/>
      <c r="WKK471" s="50"/>
      <c r="WKL471" s="50"/>
      <c r="WKM471" s="50"/>
      <c r="WKN471" s="50"/>
      <c r="WKO471" s="50"/>
      <c r="WKP471" s="50"/>
      <c r="WKQ471" s="50"/>
      <c r="WKR471" s="50"/>
      <c r="WKS471" s="50"/>
      <c r="WKT471" s="50"/>
      <c r="WKU471" s="50"/>
      <c r="WKV471" s="50"/>
      <c r="WKW471" s="50"/>
      <c r="WKX471" s="50"/>
      <c r="WKY471" s="50"/>
      <c r="WKZ471" s="50"/>
      <c r="WLA471" s="50"/>
      <c r="WLB471" s="50"/>
      <c r="WLC471" s="50"/>
      <c r="WLD471" s="50"/>
      <c r="WLE471" s="50"/>
      <c r="WLF471" s="50"/>
      <c r="WLG471" s="50"/>
      <c r="WLH471" s="50"/>
      <c r="WLI471" s="50"/>
      <c r="WLJ471" s="50"/>
      <c r="WLK471" s="50"/>
      <c r="WLL471" s="50"/>
      <c r="WLM471" s="50"/>
      <c r="WLN471" s="50"/>
      <c r="WLO471" s="50"/>
      <c r="WLP471" s="50"/>
      <c r="WLQ471" s="50"/>
      <c r="WLR471" s="50"/>
      <c r="WLS471" s="50"/>
      <c r="WLT471" s="50"/>
      <c r="WLU471" s="50"/>
      <c r="WLV471" s="50"/>
      <c r="WLW471" s="50"/>
      <c r="WLX471" s="50"/>
      <c r="WLY471" s="50"/>
      <c r="WLZ471" s="50"/>
      <c r="WMA471" s="50"/>
      <c r="WMB471" s="50"/>
      <c r="WMC471" s="50"/>
      <c r="WMD471" s="50"/>
      <c r="WME471" s="50"/>
      <c r="WMF471" s="50"/>
      <c r="WMG471" s="50"/>
      <c r="WMH471" s="50"/>
      <c r="WMI471" s="50"/>
      <c r="WMJ471" s="50"/>
      <c r="WMK471" s="50"/>
      <c r="WML471" s="50"/>
      <c r="WMM471" s="50"/>
      <c r="WMN471" s="50"/>
      <c r="WMO471" s="50"/>
      <c r="WMP471" s="50"/>
      <c r="WMQ471" s="50"/>
      <c r="WMR471" s="50"/>
      <c r="WMS471" s="50"/>
      <c r="WMT471" s="50"/>
      <c r="WMU471" s="50"/>
      <c r="WMV471" s="50"/>
      <c r="WMW471" s="50"/>
      <c r="WMX471" s="50"/>
      <c r="WMY471" s="50"/>
      <c r="WMZ471" s="50"/>
      <c r="WNA471" s="50"/>
      <c r="WNB471" s="50"/>
      <c r="WNC471" s="50"/>
      <c r="WND471" s="50"/>
      <c r="WNE471" s="50"/>
      <c r="WNF471" s="50"/>
      <c r="WNG471" s="50"/>
      <c r="WNH471" s="50"/>
      <c r="WNI471" s="50"/>
      <c r="WNJ471" s="50"/>
      <c r="WNK471" s="50"/>
      <c r="WNL471" s="50"/>
      <c r="WNM471" s="50"/>
      <c r="WNN471" s="50"/>
      <c r="WNO471" s="50"/>
      <c r="WNP471" s="50"/>
      <c r="WNQ471" s="50"/>
      <c r="WNR471" s="50"/>
      <c r="WNS471" s="50"/>
      <c r="WNT471" s="50"/>
      <c r="WNU471" s="50"/>
      <c r="WNV471" s="50"/>
      <c r="WNW471" s="50"/>
      <c r="WNX471" s="50"/>
      <c r="WNY471" s="50"/>
      <c r="WNZ471" s="50"/>
      <c r="WOA471" s="50"/>
      <c r="WOB471" s="50"/>
      <c r="WOC471" s="50"/>
      <c r="WOD471" s="50"/>
      <c r="WOE471" s="50"/>
      <c r="WOF471" s="50"/>
      <c r="WOG471" s="50"/>
      <c r="WOH471" s="50"/>
      <c r="WOI471" s="50"/>
      <c r="WOJ471" s="50"/>
      <c r="WOK471" s="50"/>
      <c r="WOL471" s="50"/>
      <c r="WOM471" s="50"/>
      <c r="WON471" s="50"/>
      <c r="WOO471" s="50"/>
      <c r="WOP471" s="50"/>
      <c r="WOQ471" s="50"/>
      <c r="WOR471" s="50"/>
      <c r="WOS471" s="50"/>
      <c r="WOT471" s="50"/>
      <c r="WOU471" s="50"/>
      <c r="WOV471" s="50"/>
      <c r="WOW471" s="50"/>
      <c r="WOX471" s="50"/>
      <c r="WOY471" s="50"/>
      <c r="WOZ471" s="50"/>
      <c r="WPA471" s="50"/>
      <c r="WPB471" s="50"/>
      <c r="WPC471" s="50"/>
      <c r="WPD471" s="50"/>
      <c r="WPE471" s="50"/>
      <c r="WPF471" s="50"/>
      <c r="WPG471" s="50"/>
      <c r="WPH471" s="50"/>
      <c r="WPI471" s="50"/>
      <c r="WPJ471" s="50"/>
      <c r="WPK471" s="50"/>
      <c r="WPL471" s="50"/>
      <c r="WPM471" s="50"/>
      <c r="WPN471" s="50"/>
      <c r="WPO471" s="50"/>
      <c r="WPP471" s="50"/>
      <c r="WPQ471" s="50"/>
      <c r="WPR471" s="50"/>
      <c r="WPS471" s="50"/>
      <c r="WPT471" s="50"/>
      <c r="WPU471" s="50"/>
      <c r="WPV471" s="50"/>
      <c r="WPW471" s="50"/>
      <c r="WPX471" s="50"/>
      <c r="WPY471" s="50"/>
      <c r="WPZ471" s="50"/>
      <c r="WQA471" s="50"/>
      <c r="WQB471" s="50"/>
      <c r="WQC471" s="50"/>
      <c r="WQD471" s="50"/>
      <c r="WQE471" s="50"/>
      <c r="WQF471" s="50"/>
      <c r="WQG471" s="50"/>
      <c r="WQH471" s="50"/>
      <c r="WQI471" s="50"/>
      <c r="WQJ471" s="50"/>
      <c r="WQK471" s="50"/>
      <c r="WQL471" s="50"/>
      <c r="WQM471" s="50"/>
      <c r="WQN471" s="50"/>
      <c r="WQO471" s="50"/>
      <c r="WQP471" s="50"/>
      <c r="WQQ471" s="50"/>
      <c r="WQR471" s="50"/>
      <c r="WQS471" s="50"/>
      <c r="WQT471" s="50"/>
      <c r="WQU471" s="50"/>
      <c r="WQV471" s="50"/>
      <c r="WQW471" s="50"/>
      <c r="WQX471" s="50"/>
      <c r="WQY471" s="50"/>
      <c r="WQZ471" s="50"/>
      <c r="WRA471" s="50"/>
      <c r="WRB471" s="50"/>
      <c r="WRC471" s="50"/>
      <c r="WRD471" s="50"/>
      <c r="WRE471" s="50"/>
      <c r="WRF471" s="50"/>
      <c r="WRG471" s="50"/>
      <c r="WRH471" s="50"/>
      <c r="WRI471" s="50"/>
      <c r="WRJ471" s="50"/>
      <c r="WRK471" s="50"/>
      <c r="WRL471" s="50"/>
      <c r="WRM471" s="50"/>
      <c r="WRN471" s="50"/>
      <c r="WRO471" s="50"/>
      <c r="WRP471" s="50"/>
      <c r="WRQ471" s="50"/>
      <c r="WRR471" s="50"/>
      <c r="WRS471" s="50"/>
      <c r="WRT471" s="50"/>
      <c r="WRU471" s="50"/>
      <c r="WRV471" s="50"/>
      <c r="WRW471" s="50"/>
      <c r="WRX471" s="50"/>
      <c r="WRY471" s="50"/>
      <c r="WRZ471" s="50"/>
      <c r="WSA471" s="50"/>
      <c r="WSB471" s="50"/>
      <c r="WSC471" s="50"/>
      <c r="WSD471" s="50"/>
      <c r="WSE471" s="50"/>
      <c r="WSF471" s="50"/>
      <c r="WSG471" s="50"/>
      <c r="WSH471" s="50"/>
      <c r="WSI471" s="50"/>
      <c r="WSJ471" s="50"/>
      <c r="WSK471" s="50"/>
      <c r="WSL471" s="50"/>
      <c r="WSM471" s="50"/>
      <c r="WSN471" s="50"/>
      <c r="WSO471" s="50"/>
      <c r="WSP471" s="50"/>
      <c r="WSQ471" s="50"/>
      <c r="WSR471" s="50"/>
      <c r="WSS471" s="50"/>
      <c r="WST471" s="50"/>
      <c r="WSU471" s="50"/>
      <c r="WSV471" s="50"/>
      <c r="WSW471" s="50"/>
      <c r="WSX471" s="50"/>
      <c r="WSY471" s="50"/>
      <c r="WSZ471" s="50"/>
      <c r="WTA471" s="50"/>
      <c r="WTB471" s="50"/>
      <c r="WTC471" s="50"/>
      <c r="WTD471" s="50"/>
      <c r="WTE471" s="50"/>
      <c r="WTF471" s="50"/>
      <c r="WTG471" s="50"/>
      <c r="WTH471" s="50"/>
      <c r="WTI471" s="50"/>
      <c r="WTJ471" s="50"/>
      <c r="WTK471" s="50"/>
      <c r="WTL471" s="50"/>
      <c r="WTM471" s="50"/>
      <c r="WTN471" s="50"/>
      <c r="WTO471" s="50"/>
      <c r="WTP471" s="50"/>
      <c r="WTQ471" s="50"/>
      <c r="WTR471" s="50"/>
      <c r="WTS471" s="50"/>
      <c r="WTT471" s="50"/>
      <c r="WTU471" s="50"/>
      <c r="WTV471" s="50"/>
      <c r="WTW471" s="50"/>
      <c r="WTX471" s="50"/>
      <c r="WTY471" s="50"/>
      <c r="WTZ471" s="50"/>
      <c r="WUA471" s="50"/>
      <c r="WUB471" s="50"/>
      <c r="WUC471" s="50"/>
      <c r="WUD471" s="50"/>
      <c r="WUE471" s="50"/>
      <c r="WUF471" s="50"/>
      <c r="WUG471" s="50"/>
      <c r="WUH471" s="50"/>
      <c r="WUI471" s="50"/>
      <c r="WUJ471" s="50"/>
      <c r="WUK471" s="50"/>
      <c r="WUL471" s="50"/>
      <c r="WUM471" s="50"/>
      <c r="WUN471" s="50"/>
      <c r="WUO471" s="50"/>
      <c r="WUP471" s="50"/>
      <c r="WUQ471" s="50"/>
      <c r="WUR471" s="50"/>
      <c r="WUS471" s="50"/>
      <c r="WUT471" s="50"/>
      <c r="WUU471" s="50"/>
      <c r="WUV471" s="50"/>
      <c r="WUW471" s="50"/>
      <c r="WUX471" s="50"/>
      <c r="WUY471" s="50"/>
      <c r="WUZ471" s="50"/>
      <c r="WVA471" s="50"/>
      <c r="WVB471" s="50"/>
      <c r="WVC471" s="50"/>
      <c r="WVD471" s="50"/>
      <c r="WVE471" s="50"/>
      <c r="WVF471" s="50"/>
      <c r="WVG471" s="50"/>
      <c r="WVH471" s="50"/>
      <c r="WVI471" s="50"/>
      <c r="WVJ471" s="50"/>
      <c r="WVK471" s="50"/>
      <c r="WVL471" s="50"/>
      <c r="WVM471" s="50"/>
      <c r="WVN471" s="50"/>
      <c r="WVO471" s="50"/>
      <c r="WVP471" s="50"/>
      <c r="WVQ471" s="50"/>
      <c r="WVR471" s="50"/>
      <c r="WVS471" s="50"/>
      <c r="WVT471" s="50"/>
      <c r="WVU471" s="50"/>
      <c r="WVV471" s="50"/>
      <c r="WVW471" s="50"/>
      <c r="WVX471" s="50"/>
      <c r="WVY471" s="50"/>
      <c r="WVZ471" s="50"/>
      <c r="WWA471" s="50"/>
      <c r="WWB471" s="50"/>
      <c r="WWC471" s="50"/>
      <c r="WWD471" s="50"/>
      <c r="WWE471" s="50"/>
      <c r="WWF471" s="50"/>
      <c r="WWG471" s="50"/>
      <c r="WWH471" s="50"/>
      <c r="WWI471" s="50"/>
      <c r="WWJ471" s="50"/>
      <c r="WWK471" s="50"/>
      <c r="WWL471" s="50"/>
      <c r="WWM471" s="50"/>
      <c r="WWN471" s="50"/>
      <c r="WWO471" s="50"/>
      <c r="WWP471" s="50"/>
      <c r="WWQ471" s="50"/>
      <c r="WWR471" s="50"/>
      <c r="WWS471" s="50"/>
      <c r="WWT471" s="50"/>
      <c r="WWU471" s="50"/>
      <c r="WWV471" s="50"/>
      <c r="WWW471" s="50"/>
      <c r="WWX471" s="50"/>
      <c r="WWY471" s="50"/>
      <c r="WWZ471" s="50"/>
      <c r="WXA471" s="50"/>
      <c r="WXB471" s="50"/>
      <c r="WXC471" s="50"/>
      <c r="WXD471" s="50"/>
      <c r="WXE471" s="50"/>
      <c r="WXF471" s="50"/>
      <c r="WXG471" s="50"/>
      <c r="WXH471" s="50"/>
      <c r="WXI471" s="50"/>
      <c r="WXJ471" s="50"/>
      <c r="WXK471" s="50"/>
      <c r="WXL471" s="50"/>
      <c r="WXM471" s="50"/>
      <c r="WXN471" s="50"/>
      <c r="WXO471" s="50"/>
      <c r="WXP471" s="50"/>
      <c r="WXQ471" s="50"/>
      <c r="WXR471" s="50"/>
      <c r="WXS471" s="50"/>
      <c r="WXT471" s="50"/>
      <c r="WXU471" s="50"/>
      <c r="WXV471" s="50"/>
      <c r="WXW471" s="50"/>
      <c r="WXX471" s="50"/>
      <c r="WXY471" s="50"/>
      <c r="WXZ471" s="50"/>
      <c r="WYA471" s="50"/>
      <c r="WYB471" s="50"/>
      <c r="WYC471" s="50"/>
      <c r="WYD471" s="50"/>
      <c r="WYE471" s="50"/>
      <c r="WYF471" s="50"/>
      <c r="WYG471" s="50"/>
      <c r="WYH471" s="50"/>
      <c r="WYI471" s="50"/>
      <c r="WYJ471" s="50"/>
      <c r="WYK471" s="50"/>
      <c r="WYL471" s="50"/>
      <c r="WYM471" s="50"/>
      <c r="WYN471" s="50"/>
      <c r="WYO471" s="50"/>
      <c r="WYP471" s="50"/>
      <c r="WYQ471" s="50"/>
      <c r="WYR471" s="50"/>
      <c r="WYS471" s="50"/>
      <c r="WYT471" s="50"/>
      <c r="WYU471" s="50"/>
      <c r="WYV471" s="50"/>
      <c r="WYW471" s="50"/>
      <c r="WYX471" s="50"/>
      <c r="WYY471" s="50"/>
      <c r="WYZ471" s="50"/>
      <c r="WZA471" s="50"/>
      <c r="WZB471" s="50"/>
      <c r="WZC471" s="50"/>
      <c r="WZD471" s="50"/>
      <c r="WZE471" s="50"/>
      <c r="WZF471" s="50"/>
      <c r="WZG471" s="50"/>
      <c r="WZH471" s="50"/>
      <c r="WZI471" s="50"/>
      <c r="WZJ471" s="50"/>
      <c r="WZK471" s="50"/>
      <c r="WZL471" s="50"/>
      <c r="WZM471" s="50"/>
      <c r="WZN471" s="50"/>
      <c r="WZO471" s="50"/>
      <c r="WZP471" s="50"/>
      <c r="WZQ471" s="50"/>
      <c r="WZR471" s="50"/>
      <c r="WZS471" s="50"/>
      <c r="WZT471" s="50"/>
      <c r="WZU471" s="50"/>
      <c r="WZV471" s="50"/>
      <c r="WZW471" s="50"/>
      <c r="WZX471" s="50"/>
      <c r="WZY471" s="50"/>
      <c r="WZZ471" s="50"/>
      <c r="XAA471" s="50"/>
      <c r="XAB471" s="50"/>
      <c r="XAC471" s="50"/>
      <c r="XAD471" s="50"/>
      <c r="XAE471" s="50"/>
      <c r="XAF471" s="50"/>
      <c r="XAG471" s="50"/>
      <c r="XAH471" s="50"/>
      <c r="XAI471" s="50"/>
      <c r="XAJ471" s="50"/>
      <c r="XAK471" s="50"/>
      <c r="XAL471" s="50"/>
      <c r="XAM471" s="50"/>
      <c r="XAN471" s="50"/>
      <c r="XAO471" s="50"/>
      <c r="XAP471" s="50"/>
      <c r="XAQ471" s="50"/>
      <c r="XAR471" s="50"/>
      <c r="XAS471" s="50"/>
      <c r="XAT471" s="50"/>
      <c r="XAU471" s="50"/>
      <c r="XAV471" s="50"/>
      <c r="XAW471" s="50"/>
      <c r="XAX471" s="50"/>
      <c r="XAY471" s="50"/>
      <c r="XAZ471" s="50"/>
      <c r="XBA471" s="50"/>
      <c r="XBB471" s="50"/>
      <c r="XBC471" s="50"/>
      <c r="XBD471" s="50"/>
      <c r="XBE471" s="50"/>
      <c r="XBF471" s="50"/>
      <c r="XBG471" s="50"/>
      <c r="XBH471" s="50"/>
      <c r="XBI471" s="50"/>
      <c r="XBJ471" s="50"/>
      <c r="XBK471" s="50"/>
      <c r="XBL471" s="50"/>
      <c r="XBM471" s="50"/>
      <c r="XBN471" s="50"/>
      <c r="XBO471" s="50"/>
      <c r="XBP471" s="50"/>
      <c r="XBQ471" s="50"/>
      <c r="XBR471" s="50"/>
      <c r="XBS471" s="50"/>
      <c r="XBT471" s="50"/>
      <c r="XBU471" s="50"/>
      <c r="XBV471" s="50"/>
      <c r="XBW471" s="50"/>
      <c r="XBX471" s="50"/>
      <c r="XBY471" s="50"/>
      <c r="XBZ471" s="50"/>
      <c r="XCA471" s="50"/>
      <c r="XCB471" s="50"/>
      <c r="XCC471" s="50"/>
      <c r="XCD471" s="50"/>
      <c r="XCE471" s="50"/>
      <c r="XCF471" s="50"/>
      <c r="XCG471" s="50"/>
      <c r="XCH471" s="50"/>
      <c r="XCI471" s="50"/>
      <c r="XCJ471" s="50"/>
      <c r="XCK471" s="50"/>
      <c r="XCL471" s="50"/>
      <c r="XCM471" s="50"/>
      <c r="XCN471" s="50"/>
      <c r="XCO471" s="50"/>
      <c r="XCP471" s="50"/>
      <c r="XCQ471" s="50"/>
      <c r="XCR471" s="50"/>
      <c r="XCS471" s="50"/>
      <c r="XCT471" s="50"/>
      <c r="XCU471" s="50"/>
      <c r="XCV471" s="50"/>
      <c r="XCW471" s="50"/>
      <c r="XCX471" s="50"/>
      <c r="XCY471" s="50"/>
      <c r="XCZ471" s="50"/>
      <c r="XDA471" s="50"/>
      <c r="XDB471" s="50"/>
      <c r="XDC471" s="50"/>
      <c r="XDD471" s="50"/>
      <c r="XDE471" s="50"/>
      <c r="XDF471" s="50"/>
      <c r="XDG471" s="50"/>
      <c r="XDH471" s="50"/>
      <c r="XDI471" s="50"/>
      <c r="XDJ471" s="50"/>
      <c r="XDK471" s="50"/>
      <c r="XDL471" s="50"/>
      <c r="XDM471" s="50"/>
      <c r="XDN471" s="50"/>
      <c r="XDO471" s="50"/>
      <c r="XDP471" s="50"/>
      <c r="XDQ471" s="50"/>
      <c r="XDR471" s="50"/>
      <c r="XDS471" s="50"/>
      <c r="XDT471" s="50"/>
      <c r="XDU471" s="50"/>
      <c r="XDV471" s="50"/>
      <c r="XDW471" s="50"/>
      <c r="XDX471" s="50"/>
      <c r="XDY471" s="50"/>
      <c r="XDZ471" s="50"/>
      <c r="XEA471" s="50"/>
      <c r="XEB471" s="50"/>
      <c r="XEC471" s="50"/>
      <c r="XED471" s="50"/>
      <c r="XEE471" s="50"/>
      <c r="XEF471" s="50"/>
      <c r="XEG471" s="50"/>
      <c r="XEH471" s="50"/>
      <c r="XEI471" s="50"/>
      <c r="XEJ471" s="50"/>
      <c r="XEK471" s="50"/>
      <c r="XEL471" s="50"/>
      <c r="XEM471" s="50"/>
      <c r="XEN471" s="50"/>
      <c r="XEO471" s="50"/>
      <c r="XEP471" s="50"/>
      <c r="XEQ471" s="50"/>
      <c r="XER471" s="50"/>
      <c r="XES471" s="50"/>
      <c r="XET471" s="50"/>
      <c r="XEU471" s="50"/>
      <c r="XEV471" s="50"/>
      <c r="XEW471" s="50"/>
      <c r="XEX471" s="50"/>
      <c r="XEY471" s="50"/>
      <c r="XEZ471" s="50"/>
      <c r="XFA471" s="55"/>
      <c r="XFB471" s="55"/>
      <c r="XFC471" s="55"/>
      <c r="XFD471" s="55"/>
    </row>
    <row r="472" s="8" customFormat="1" ht="32" customHeight="1" spans="1:28">
      <c r="A472" s="31">
        <v>1</v>
      </c>
      <c r="B472" s="32" t="s">
        <v>1925</v>
      </c>
      <c r="C472" s="32" t="s">
        <v>1926</v>
      </c>
      <c r="D472" s="31" t="s">
        <v>83</v>
      </c>
      <c r="E472" s="31" t="s">
        <v>1927</v>
      </c>
      <c r="F472" s="31" t="s">
        <v>41</v>
      </c>
      <c r="G472" s="31" t="s">
        <v>83</v>
      </c>
      <c r="H472" s="31" t="s">
        <v>659</v>
      </c>
      <c r="I472" s="31">
        <v>13991569711</v>
      </c>
      <c r="J472" s="64">
        <v>20</v>
      </c>
      <c r="K472" s="64">
        <v>20</v>
      </c>
      <c r="L472" s="40"/>
      <c r="M472" s="40"/>
      <c r="N472" s="40"/>
      <c r="O472" s="40"/>
      <c r="P472" s="40"/>
      <c r="Q472" s="31" t="s">
        <v>45</v>
      </c>
      <c r="R472" s="31" t="s">
        <v>46</v>
      </c>
      <c r="S472" s="31" t="s">
        <v>47</v>
      </c>
      <c r="T472" s="31" t="s">
        <v>47</v>
      </c>
      <c r="U472" s="31" t="s">
        <v>47</v>
      </c>
      <c r="V472" s="31" t="s">
        <v>47</v>
      </c>
      <c r="W472" s="31">
        <v>7</v>
      </c>
      <c r="X472" s="31">
        <v>25</v>
      </c>
      <c r="Y472" s="31">
        <v>258</v>
      </c>
      <c r="Z472" s="32" t="s">
        <v>1928</v>
      </c>
      <c r="AA472" s="32" t="s">
        <v>1929</v>
      </c>
      <c r="AB472" s="58"/>
    </row>
    <row r="473" s="8" customFormat="1" ht="32" customHeight="1" spans="1:28">
      <c r="A473" s="31">
        <v>2</v>
      </c>
      <c r="B473" s="32" t="s">
        <v>1930</v>
      </c>
      <c r="C473" s="32" t="s">
        <v>1931</v>
      </c>
      <c r="D473" s="31" t="s">
        <v>108</v>
      </c>
      <c r="E473" s="31" t="s">
        <v>109</v>
      </c>
      <c r="F473" s="31" t="s">
        <v>41</v>
      </c>
      <c r="G473" s="31" t="s">
        <v>108</v>
      </c>
      <c r="H473" s="31" t="s">
        <v>721</v>
      </c>
      <c r="I473" s="31">
        <v>15929006663</v>
      </c>
      <c r="J473" s="64">
        <v>20</v>
      </c>
      <c r="K473" s="64">
        <v>20</v>
      </c>
      <c r="L473" s="40"/>
      <c r="M473" s="40"/>
      <c r="N473" s="40"/>
      <c r="O473" s="40"/>
      <c r="P473" s="40"/>
      <c r="Q473" s="31" t="s">
        <v>45</v>
      </c>
      <c r="R473" s="31" t="s">
        <v>46</v>
      </c>
      <c r="S473" s="31" t="s">
        <v>47</v>
      </c>
      <c r="T473" s="31" t="s">
        <v>47</v>
      </c>
      <c r="U473" s="31" t="s">
        <v>47</v>
      </c>
      <c r="V473" s="31" t="s">
        <v>47</v>
      </c>
      <c r="W473" s="31">
        <v>27</v>
      </c>
      <c r="X473" s="31">
        <v>68</v>
      </c>
      <c r="Y473" s="31">
        <v>461</v>
      </c>
      <c r="Z473" s="32" t="s">
        <v>1932</v>
      </c>
      <c r="AA473" s="32" t="s">
        <v>1933</v>
      </c>
      <c r="AB473" s="58"/>
    </row>
    <row r="474" s="8" customFormat="1" ht="46" customHeight="1" spans="1:28">
      <c r="A474" s="31">
        <v>3</v>
      </c>
      <c r="B474" s="32" t="s">
        <v>1934</v>
      </c>
      <c r="C474" s="32" t="s">
        <v>1935</v>
      </c>
      <c r="D474" s="31" t="s">
        <v>280</v>
      </c>
      <c r="E474" s="31" t="s">
        <v>692</v>
      </c>
      <c r="F474" s="31" t="s">
        <v>41</v>
      </c>
      <c r="G474" s="31" t="s">
        <v>669</v>
      </c>
      <c r="H474" s="31" t="s">
        <v>684</v>
      </c>
      <c r="I474" s="31">
        <v>15591596850</v>
      </c>
      <c r="J474" s="64">
        <v>25</v>
      </c>
      <c r="K474" s="64">
        <v>25</v>
      </c>
      <c r="L474" s="40"/>
      <c r="M474" s="40"/>
      <c r="N474" s="40"/>
      <c r="O474" s="40"/>
      <c r="P474" s="40"/>
      <c r="Q474" s="31" t="s">
        <v>45</v>
      </c>
      <c r="R474" s="31" t="s">
        <v>46</v>
      </c>
      <c r="S474" s="31" t="s">
        <v>46</v>
      </c>
      <c r="T474" s="31" t="s">
        <v>47</v>
      </c>
      <c r="U474" s="31" t="s">
        <v>47</v>
      </c>
      <c r="V474" s="31" t="s">
        <v>47</v>
      </c>
      <c r="W474" s="31">
        <v>90</v>
      </c>
      <c r="X474" s="31">
        <v>284</v>
      </c>
      <c r="Y474" s="31">
        <v>1120</v>
      </c>
      <c r="Z474" s="32" t="s">
        <v>1204</v>
      </c>
      <c r="AA474" s="32" t="s">
        <v>1936</v>
      </c>
      <c r="AB474" s="58"/>
    </row>
    <row r="475" s="8" customFormat="1" ht="52" customHeight="1" spans="1:28">
      <c r="A475" s="31">
        <v>4</v>
      </c>
      <c r="B475" s="32" t="s">
        <v>1937</v>
      </c>
      <c r="C475" s="32" t="s">
        <v>1938</v>
      </c>
      <c r="D475" s="31" t="s">
        <v>732</v>
      </c>
      <c r="E475" s="31"/>
      <c r="F475" s="31" t="s">
        <v>41</v>
      </c>
      <c r="G475" s="31" t="s">
        <v>1939</v>
      </c>
      <c r="H475" s="31" t="s">
        <v>546</v>
      </c>
      <c r="I475" s="31">
        <v>15609158896</v>
      </c>
      <c r="J475" s="64">
        <v>165.5361</v>
      </c>
      <c r="K475" s="64">
        <v>165.5361</v>
      </c>
      <c r="L475" s="40"/>
      <c r="M475" s="40"/>
      <c r="N475" s="40"/>
      <c r="O475" s="40"/>
      <c r="P475" s="40"/>
      <c r="Q475" s="31" t="s">
        <v>45</v>
      </c>
      <c r="R475" s="31" t="s">
        <v>46</v>
      </c>
      <c r="S475" s="31" t="s">
        <v>47</v>
      </c>
      <c r="T475" s="31" t="s">
        <v>47</v>
      </c>
      <c r="U475" s="31" t="s">
        <v>47</v>
      </c>
      <c r="V475" s="31" t="s">
        <v>47</v>
      </c>
      <c r="W475" s="31">
        <v>42</v>
      </c>
      <c r="X475" s="31">
        <v>138</v>
      </c>
      <c r="Y475" s="31">
        <v>324</v>
      </c>
      <c r="Z475" s="32" t="s">
        <v>1940</v>
      </c>
      <c r="AA475" s="32" t="s">
        <v>1940</v>
      </c>
      <c r="AB475" s="73"/>
    </row>
    <row r="476" s="8" customFormat="1" ht="52" customHeight="1" spans="1:28">
      <c r="A476" s="31">
        <v>5</v>
      </c>
      <c r="B476" s="32" t="s">
        <v>1941</v>
      </c>
      <c r="C476" s="32" t="s">
        <v>1942</v>
      </c>
      <c r="D476" s="31" t="s">
        <v>732</v>
      </c>
      <c r="E476" s="31"/>
      <c r="F476" s="31" t="s">
        <v>41</v>
      </c>
      <c r="G476" s="31" t="s">
        <v>1939</v>
      </c>
      <c r="H476" s="31" t="s">
        <v>659</v>
      </c>
      <c r="I476" s="31">
        <v>13992569711</v>
      </c>
      <c r="J476" s="64">
        <v>32</v>
      </c>
      <c r="K476" s="64">
        <v>32</v>
      </c>
      <c r="L476" s="40"/>
      <c r="M476" s="40"/>
      <c r="N476" s="40"/>
      <c r="O476" s="40"/>
      <c r="P476" s="40"/>
      <c r="Q476" s="31" t="s">
        <v>45</v>
      </c>
      <c r="R476" s="31" t="s">
        <v>46</v>
      </c>
      <c r="S476" s="31" t="s">
        <v>47</v>
      </c>
      <c r="T476" s="31" t="s">
        <v>47</v>
      </c>
      <c r="U476" s="31" t="s">
        <v>47</v>
      </c>
      <c r="V476" s="31" t="s">
        <v>47</v>
      </c>
      <c r="W476" s="31">
        <v>125</v>
      </c>
      <c r="X476" s="31">
        <v>473</v>
      </c>
      <c r="Y476" s="31">
        <v>4769</v>
      </c>
      <c r="Z476" s="32" t="s">
        <v>1942</v>
      </c>
      <c r="AA476" s="32" t="s">
        <v>1942</v>
      </c>
      <c r="AB476" s="73"/>
    </row>
    <row r="477" s="8" customFormat="1" ht="52" customHeight="1" spans="1:28">
      <c r="A477" s="31">
        <v>6</v>
      </c>
      <c r="B477" s="32" t="s">
        <v>1943</v>
      </c>
      <c r="C477" s="32" t="s">
        <v>1944</v>
      </c>
      <c r="D477" s="31" t="s">
        <v>732</v>
      </c>
      <c r="E477" s="31"/>
      <c r="F477" s="31" t="s">
        <v>41</v>
      </c>
      <c r="G477" s="31" t="s">
        <v>1939</v>
      </c>
      <c r="H477" s="31" t="s">
        <v>1945</v>
      </c>
      <c r="I477" s="31">
        <v>15709151266</v>
      </c>
      <c r="J477" s="64">
        <v>10</v>
      </c>
      <c r="K477" s="64">
        <v>10</v>
      </c>
      <c r="L477" s="40"/>
      <c r="M477" s="40"/>
      <c r="N477" s="40"/>
      <c r="O477" s="40"/>
      <c r="P477" s="40"/>
      <c r="Q477" s="31" t="s">
        <v>45</v>
      </c>
      <c r="R477" s="31" t="s">
        <v>46</v>
      </c>
      <c r="S477" s="31" t="s">
        <v>47</v>
      </c>
      <c r="T477" s="31" t="s">
        <v>47</v>
      </c>
      <c r="U477" s="31" t="s">
        <v>47</v>
      </c>
      <c r="V477" s="31" t="s">
        <v>47</v>
      </c>
      <c r="W477" s="31">
        <v>23</v>
      </c>
      <c r="X477" s="31">
        <v>65</v>
      </c>
      <c r="Y477" s="31">
        <v>320</v>
      </c>
      <c r="Z477" s="32" t="s">
        <v>1944</v>
      </c>
      <c r="AA477" s="32" t="s">
        <v>1944</v>
      </c>
      <c r="AB477" s="73"/>
    </row>
    <row r="478" s="8" customFormat="1" ht="32" customHeight="1" spans="1:28">
      <c r="A478" s="31">
        <v>7</v>
      </c>
      <c r="B478" s="32" t="s">
        <v>1946</v>
      </c>
      <c r="C478" s="32" t="s">
        <v>1947</v>
      </c>
      <c r="D478" s="31" t="s">
        <v>1201</v>
      </c>
      <c r="E478" s="31"/>
      <c r="F478" s="31" t="s">
        <v>41</v>
      </c>
      <c r="G478" s="31" t="s">
        <v>669</v>
      </c>
      <c r="H478" s="31" t="s">
        <v>1203</v>
      </c>
      <c r="I478" s="31">
        <v>18991555369</v>
      </c>
      <c r="J478" s="64">
        <v>30</v>
      </c>
      <c r="K478" s="64">
        <v>30</v>
      </c>
      <c r="L478" s="40"/>
      <c r="M478" s="40"/>
      <c r="N478" s="40"/>
      <c r="O478" s="40"/>
      <c r="P478" s="40"/>
      <c r="Q478" s="31" t="s">
        <v>45</v>
      </c>
      <c r="R478" s="31" t="s">
        <v>46</v>
      </c>
      <c r="S478" s="31" t="s">
        <v>46</v>
      </c>
      <c r="T478" s="31" t="s">
        <v>47</v>
      </c>
      <c r="U478" s="31" t="s">
        <v>47</v>
      </c>
      <c r="V478" s="31" t="s">
        <v>47</v>
      </c>
      <c r="W478" s="31">
        <v>5</v>
      </c>
      <c r="X478" s="31">
        <v>17</v>
      </c>
      <c r="Y478" s="31">
        <v>751</v>
      </c>
      <c r="Z478" s="32" t="s">
        <v>1831</v>
      </c>
      <c r="AA478" s="32" t="s">
        <v>1948</v>
      </c>
      <c r="AB478" s="58"/>
    </row>
    <row r="479" s="8" customFormat="1" ht="32" customHeight="1" spans="1:28">
      <c r="A479" s="31">
        <v>8</v>
      </c>
      <c r="B479" s="32" t="s">
        <v>1949</v>
      </c>
      <c r="C479" s="32" t="s">
        <v>1950</v>
      </c>
      <c r="D479" s="31" t="s">
        <v>148</v>
      </c>
      <c r="E479" s="31" t="s">
        <v>156</v>
      </c>
      <c r="F479" s="31" t="s">
        <v>41</v>
      </c>
      <c r="G479" s="31" t="s">
        <v>669</v>
      </c>
      <c r="H479" s="31" t="s">
        <v>678</v>
      </c>
      <c r="I479" s="31">
        <v>15991196360</v>
      </c>
      <c r="J479" s="64">
        <v>100</v>
      </c>
      <c r="K479" s="64">
        <v>100</v>
      </c>
      <c r="L479" s="40"/>
      <c r="M479" s="40"/>
      <c r="N479" s="40"/>
      <c r="O479" s="40"/>
      <c r="P479" s="40"/>
      <c r="Q479" s="31" t="s">
        <v>45</v>
      </c>
      <c r="R479" s="31" t="s">
        <v>46</v>
      </c>
      <c r="S479" s="31" t="s">
        <v>47</v>
      </c>
      <c r="T479" s="31" t="s">
        <v>47</v>
      </c>
      <c r="U479" s="31" t="s">
        <v>47</v>
      </c>
      <c r="V479" s="31" t="s">
        <v>47</v>
      </c>
      <c r="W479" s="31">
        <v>28</v>
      </c>
      <c r="X479" s="31">
        <v>85</v>
      </c>
      <c r="Y479" s="31">
        <v>248</v>
      </c>
      <c r="Z479" s="32" t="s">
        <v>1831</v>
      </c>
      <c r="AA479" s="32" t="s">
        <v>1951</v>
      </c>
      <c r="AB479" s="58"/>
    </row>
    <row r="480" s="8" customFormat="1" ht="32" customHeight="1" spans="1:28">
      <c r="A480" s="31">
        <v>9</v>
      </c>
      <c r="B480" s="32" t="s">
        <v>1952</v>
      </c>
      <c r="C480" s="32" t="s">
        <v>1953</v>
      </c>
      <c r="D480" s="31" t="s">
        <v>885</v>
      </c>
      <c r="E480" s="31" t="s">
        <v>1954</v>
      </c>
      <c r="F480" s="31" t="s">
        <v>41</v>
      </c>
      <c r="G480" s="31" t="s">
        <v>885</v>
      </c>
      <c r="H480" s="31" t="s">
        <v>887</v>
      </c>
      <c r="I480" s="31">
        <v>13509159886</v>
      </c>
      <c r="J480" s="64">
        <v>10</v>
      </c>
      <c r="K480" s="64" t="s">
        <v>737</v>
      </c>
      <c r="L480" s="40">
        <v>10</v>
      </c>
      <c r="M480" s="40"/>
      <c r="N480" s="40"/>
      <c r="O480" s="40"/>
      <c r="P480" s="40"/>
      <c r="Q480" s="31" t="s">
        <v>45</v>
      </c>
      <c r="R480" s="31" t="s">
        <v>46</v>
      </c>
      <c r="S480" s="31" t="s">
        <v>47</v>
      </c>
      <c r="T480" s="31" t="s">
        <v>47</v>
      </c>
      <c r="U480" s="31" t="s">
        <v>47</v>
      </c>
      <c r="V480" s="31" t="s">
        <v>47</v>
      </c>
      <c r="W480" s="31">
        <v>5</v>
      </c>
      <c r="X480" s="31">
        <v>18</v>
      </c>
      <c r="Y480" s="31">
        <v>754</v>
      </c>
      <c r="Z480" s="32" t="s">
        <v>1932</v>
      </c>
      <c r="AA480" s="32" t="s">
        <v>1955</v>
      </c>
      <c r="AB480" s="58"/>
    </row>
    <row r="481" s="8" customFormat="1" ht="32" customHeight="1" spans="1:28">
      <c r="A481" s="31">
        <v>10</v>
      </c>
      <c r="B481" s="32" t="s">
        <v>1956</v>
      </c>
      <c r="C481" s="32" t="s">
        <v>1957</v>
      </c>
      <c r="D481" s="31" t="s">
        <v>885</v>
      </c>
      <c r="E481" s="31" t="s">
        <v>1958</v>
      </c>
      <c r="F481" s="31" t="s">
        <v>41</v>
      </c>
      <c r="G481" s="31" t="s">
        <v>669</v>
      </c>
      <c r="H481" s="31" t="s">
        <v>887</v>
      </c>
      <c r="I481" s="31">
        <v>13509159886</v>
      </c>
      <c r="J481" s="64">
        <v>60</v>
      </c>
      <c r="K481" s="64">
        <v>60</v>
      </c>
      <c r="L481" s="40"/>
      <c r="M481" s="40"/>
      <c r="N481" s="40"/>
      <c r="O481" s="40"/>
      <c r="P481" s="40"/>
      <c r="Q481" s="31" t="s">
        <v>45</v>
      </c>
      <c r="R481" s="31" t="s">
        <v>46</v>
      </c>
      <c r="S481" s="31" t="s">
        <v>46</v>
      </c>
      <c r="T481" s="31" t="s">
        <v>47</v>
      </c>
      <c r="U481" s="31" t="s">
        <v>47</v>
      </c>
      <c r="V481" s="31" t="s">
        <v>47</v>
      </c>
      <c r="W481" s="31">
        <v>12</v>
      </c>
      <c r="X481" s="31">
        <v>45</v>
      </c>
      <c r="Y481" s="31">
        <v>13500</v>
      </c>
      <c r="Z481" s="32" t="s">
        <v>1932</v>
      </c>
      <c r="AA481" s="32" t="s">
        <v>1959</v>
      </c>
      <c r="AB481" s="58"/>
    </row>
    <row r="482" s="8" customFormat="1" ht="32" customHeight="1" spans="1:28">
      <c r="A482" s="31">
        <v>11</v>
      </c>
      <c r="B482" s="32" t="s">
        <v>1960</v>
      </c>
      <c r="C482" s="32" t="s">
        <v>1961</v>
      </c>
      <c r="D482" s="31" t="s">
        <v>885</v>
      </c>
      <c r="E482" s="31" t="s">
        <v>1962</v>
      </c>
      <c r="F482" s="31" t="s">
        <v>41</v>
      </c>
      <c r="G482" s="31" t="s">
        <v>885</v>
      </c>
      <c r="H482" s="31" t="s">
        <v>887</v>
      </c>
      <c r="I482" s="31">
        <v>13509159886</v>
      </c>
      <c r="J482" s="64">
        <v>5</v>
      </c>
      <c r="K482" s="64" t="s">
        <v>737</v>
      </c>
      <c r="L482" s="40">
        <v>5</v>
      </c>
      <c r="M482" s="40"/>
      <c r="N482" s="40"/>
      <c r="O482" s="40"/>
      <c r="P482" s="40"/>
      <c r="Q482" s="31" t="s">
        <v>45</v>
      </c>
      <c r="R482" s="31" t="s">
        <v>46</v>
      </c>
      <c r="S482" s="31" t="s">
        <v>47</v>
      </c>
      <c r="T482" s="31" t="s">
        <v>47</v>
      </c>
      <c r="U482" s="31" t="s">
        <v>47</v>
      </c>
      <c r="V482" s="31" t="s">
        <v>47</v>
      </c>
      <c r="W482" s="31">
        <v>7</v>
      </c>
      <c r="X482" s="31">
        <v>24</v>
      </c>
      <c r="Y482" s="31">
        <v>195</v>
      </c>
      <c r="Z482" s="32" t="s">
        <v>1932</v>
      </c>
      <c r="AA482" s="32" t="s">
        <v>1963</v>
      </c>
      <c r="AB482" s="58"/>
    </row>
    <row r="483" s="8" customFormat="1" ht="24" customHeight="1" spans="1:28">
      <c r="A483" s="31">
        <v>12</v>
      </c>
      <c r="B483" s="32" t="s">
        <v>1964</v>
      </c>
      <c r="C483" s="32" t="s">
        <v>1965</v>
      </c>
      <c r="D483" s="31" t="s">
        <v>874</v>
      </c>
      <c r="E483" s="31" t="s">
        <v>1966</v>
      </c>
      <c r="F483" s="31" t="s">
        <v>41</v>
      </c>
      <c r="G483" s="31" t="s">
        <v>874</v>
      </c>
      <c r="H483" s="31" t="s">
        <v>1185</v>
      </c>
      <c r="I483" s="31">
        <v>13991529530</v>
      </c>
      <c r="J483" s="64">
        <v>30</v>
      </c>
      <c r="K483" s="64">
        <v>10.6</v>
      </c>
      <c r="L483" s="40">
        <v>19.4</v>
      </c>
      <c r="M483" s="40"/>
      <c r="N483" s="40"/>
      <c r="O483" s="40"/>
      <c r="P483" s="40"/>
      <c r="Q483" s="31" t="s">
        <v>45</v>
      </c>
      <c r="R483" s="31" t="s">
        <v>46</v>
      </c>
      <c r="S483" s="31" t="s">
        <v>47</v>
      </c>
      <c r="T483" s="31" t="s">
        <v>47</v>
      </c>
      <c r="U483" s="31" t="s">
        <v>47</v>
      </c>
      <c r="V483" s="31" t="s">
        <v>47</v>
      </c>
      <c r="W483" s="31">
        <v>461</v>
      </c>
      <c r="X483" s="31">
        <v>1320</v>
      </c>
      <c r="Y483" s="31">
        <v>4620</v>
      </c>
      <c r="Z483" s="32" t="s">
        <v>1932</v>
      </c>
      <c r="AA483" s="32" t="s">
        <v>1967</v>
      </c>
      <c r="AB483" s="58"/>
    </row>
    <row r="484" s="6" customFormat="1" ht="45" customHeight="1" spans="1:28">
      <c r="A484" s="31">
        <v>13</v>
      </c>
      <c r="B484" s="32" t="s">
        <v>1968</v>
      </c>
      <c r="C484" s="32" t="s">
        <v>1969</v>
      </c>
      <c r="D484" s="31" t="s">
        <v>251</v>
      </c>
      <c r="E484" s="31" t="s">
        <v>40</v>
      </c>
      <c r="F484" s="31" t="s">
        <v>41</v>
      </c>
      <c r="G484" s="31" t="s">
        <v>42</v>
      </c>
      <c r="H484" s="31" t="s">
        <v>43</v>
      </c>
      <c r="I484" s="31" t="s">
        <v>44</v>
      </c>
      <c r="J484" s="64">
        <v>1000</v>
      </c>
      <c r="K484" s="40">
        <v>1000</v>
      </c>
      <c r="L484" s="40"/>
      <c r="M484" s="40"/>
      <c r="N484" s="40"/>
      <c r="O484" s="40"/>
      <c r="P484" s="40"/>
      <c r="Q484" s="31" t="s">
        <v>45</v>
      </c>
      <c r="R484" s="31" t="s">
        <v>46</v>
      </c>
      <c r="S484" s="31" t="s">
        <v>47</v>
      </c>
      <c r="T484" s="31" t="s">
        <v>47</v>
      </c>
      <c r="U484" s="31" t="s">
        <v>47</v>
      </c>
      <c r="V484" s="31" t="s">
        <v>46</v>
      </c>
      <c r="W484" s="31">
        <v>50859</v>
      </c>
      <c r="X484" s="31">
        <v>170523</v>
      </c>
      <c r="Y484" s="31">
        <v>798700</v>
      </c>
      <c r="Z484" s="32" t="s">
        <v>1970</v>
      </c>
      <c r="AA484" s="32" t="s">
        <v>1971</v>
      </c>
      <c r="AB484" s="51"/>
    </row>
    <row r="485" s="6" customFormat="1" ht="45" customHeight="1" spans="1:28">
      <c r="A485" s="31">
        <v>14</v>
      </c>
      <c r="B485" s="32" t="s">
        <v>1972</v>
      </c>
      <c r="C485" s="32" t="s">
        <v>1973</v>
      </c>
      <c r="D485" s="31" t="s">
        <v>1189</v>
      </c>
      <c r="E485" s="31"/>
      <c r="F485" s="31" t="s">
        <v>41</v>
      </c>
      <c r="G485" s="31" t="s">
        <v>67</v>
      </c>
      <c r="H485" s="31" t="s">
        <v>1191</v>
      </c>
      <c r="I485" s="31">
        <v>13909154432</v>
      </c>
      <c r="J485" s="64">
        <v>40</v>
      </c>
      <c r="K485" s="40">
        <v>40</v>
      </c>
      <c r="L485" s="40"/>
      <c r="M485" s="40"/>
      <c r="N485" s="40"/>
      <c r="O485" s="40"/>
      <c r="P485" s="40"/>
      <c r="Q485" s="31" t="s">
        <v>45</v>
      </c>
      <c r="R485" s="31" t="s">
        <v>46</v>
      </c>
      <c r="S485" s="71" t="s">
        <v>47</v>
      </c>
      <c r="T485" s="31" t="s">
        <v>47</v>
      </c>
      <c r="U485" s="31" t="s">
        <v>47</v>
      </c>
      <c r="V485" s="31" t="s">
        <v>47</v>
      </c>
      <c r="W485" s="31">
        <v>176</v>
      </c>
      <c r="X485" s="31">
        <v>528</v>
      </c>
      <c r="Y485" s="31">
        <v>528</v>
      </c>
      <c r="Z485" s="32" t="s">
        <v>1932</v>
      </c>
      <c r="AA485" s="32" t="s">
        <v>1974</v>
      </c>
      <c r="AB485" s="51"/>
    </row>
    <row r="486" s="6" customFormat="1" ht="72" customHeight="1" spans="1:28">
      <c r="A486" s="31">
        <v>15</v>
      </c>
      <c r="B486" s="32" t="s">
        <v>1975</v>
      </c>
      <c r="C486" s="32" t="s">
        <v>1976</v>
      </c>
      <c r="D486" s="31" t="s">
        <v>1977</v>
      </c>
      <c r="E486" s="31"/>
      <c r="F486" s="31" t="s">
        <v>41</v>
      </c>
      <c r="G486" s="31" t="s">
        <v>93</v>
      </c>
      <c r="H486" s="31" t="s">
        <v>927</v>
      </c>
      <c r="I486" s="31">
        <v>15909151266</v>
      </c>
      <c r="J486" s="64">
        <v>10.9455</v>
      </c>
      <c r="K486" s="40">
        <v>10.9455</v>
      </c>
      <c r="L486" s="40"/>
      <c r="M486" s="40"/>
      <c r="N486" s="40"/>
      <c r="O486" s="40"/>
      <c r="P486" s="40"/>
      <c r="Q486" s="31" t="s">
        <v>45</v>
      </c>
      <c r="R486" s="31" t="s">
        <v>46</v>
      </c>
      <c r="S486" s="71" t="s">
        <v>47</v>
      </c>
      <c r="T486" s="31" t="s">
        <v>47</v>
      </c>
      <c r="U486" s="31" t="s">
        <v>47</v>
      </c>
      <c r="V486" s="31" t="s">
        <v>47</v>
      </c>
      <c r="W486" s="31">
        <v>165</v>
      </c>
      <c r="X486" s="31">
        <v>480</v>
      </c>
      <c r="Y486" s="31">
        <v>560</v>
      </c>
      <c r="Z486" s="32" t="s">
        <v>1932</v>
      </c>
      <c r="AA486" s="32" t="s">
        <v>1978</v>
      </c>
      <c r="AB486" s="51"/>
    </row>
    <row r="487" s="6" customFormat="1" ht="64" customHeight="1" spans="1:28">
      <c r="A487" s="31">
        <v>16</v>
      </c>
      <c r="B487" s="32" t="s">
        <v>1979</v>
      </c>
      <c r="C487" s="32" t="s">
        <v>1980</v>
      </c>
      <c r="D487" s="31" t="s">
        <v>1981</v>
      </c>
      <c r="E487" s="31"/>
      <c r="F487" s="31" t="s">
        <v>41</v>
      </c>
      <c r="G487" s="31" t="s">
        <v>1092</v>
      </c>
      <c r="H487" s="31" t="s">
        <v>712</v>
      </c>
      <c r="I487" s="31">
        <v>15332696116</v>
      </c>
      <c r="J487" s="64">
        <v>120</v>
      </c>
      <c r="K487" s="40">
        <v>120</v>
      </c>
      <c r="L487" s="40"/>
      <c r="M487" s="40"/>
      <c r="N487" s="40"/>
      <c r="O487" s="40"/>
      <c r="P487" s="40"/>
      <c r="Q487" s="31" t="s">
        <v>45</v>
      </c>
      <c r="R487" s="31" t="s">
        <v>46</v>
      </c>
      <c r="S487" s="71" t="s">
        <v>47</v>
      </c>
      <c r="T487" s="31" t="s">
        <v>47</v>
      </c>
      <c r="U487" s="31" t="s">
        <v>47</v>
      </c>
      <c r="V487" s="31" t="s">
        <v>47</v>
      </c>
      <c r="W487" s="31">
        <v>48</v>
      </c>
      <c r="X487" s="31">
        <v>169</v>
      </c>
      <c r="Y487" s="31">
        <v>169</v>
      </c>
      <c r="Z487" s="32" t="s">
        <v>1932</v>
      </c>
      <c r="AA487" s="32" t="s">
        <v>1982</v>
      </c>
      <c r="AB487" s="51"/>
    </row>
    <row r="488" s="4" customFormat="1" ht="35" customHeight="1" spans="1:16384">
      <c r="A488" s="100" t="s">
        <v>1983</v>
      </c>
      <c r="B488" s="100"/>
      <c r="C488" s="101">
        <f>SUM(C489+C679+C762)</f>
        <v>326</v>
      </c>
      <c r="D488" s="101"/>
      <c r="E488" s="102"/>
      <c r="F488" s="81"/>
      <c r="G488" s="101"/>
      <c r="H488" s="101"/>
      <c r="I488" s="101"/>
      <c r="J488" s="37">
        <f>J489+J679+J762</f>
        <v>31494.8513</v>
      </c>
      <c r="K488" s="37">
        <f t="shared" ref="K488:P488" si="16">K489+K679+K762</f>
        <v>10796.8515</v>
      </c>
      <c r="L488" s="37">
        <f t="shared" si="16"/>
        <v>20697.9998</v>
      </c>
      <c r="M488" s="37">
        <f t="shared" si="16"/>
        <v>0</v>
      </c>
      <c r="N488" s="37">
        <f t="shared" si="16"/>
        <v>0</v>
      </c>
      <c r="O488" s="37">
        <f t="shared" si="16"/>
        <v>0</v>
      </c>
      <c r="P488" s="37">
        <f t="shared" si="16"/>
        <v>0</v>
      </c>
      <c r="Q488" s="101"/>
      <c r="R488" s="101"/>
      <c r="S488" s="101"/>
      <c r="T488" s="101"/>
      <c r="U488" s="101"/>
      <c r="V488" s="101"/>
      <c r="W488" s="101"/>
      <c r="X488" s="101"/>
      <c r="Y488" s="28"/>
      <c r="Z488" s="100"/>
      <c r="AA488" s="27"/>
      <c r="AB488" s="109"/>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c r="GT488" s="48"/>
      <c r="GU488" s="48"/>
      <c r="GV488" s="48"/>
      <c r="GW488" s="48"/>
      <c r="GX488" s="48"/>
      <c r="GY488" s="48"/>
      <c r="GZ488" s="48"/>
      <c r="HA488" s="48"/>
      <c r="HB488" s="48"/>
      <c r="HC488" s="48"/>
      <c r="HD488" s="48"/>
      <c r="HE488" s="48"/>
      <c r="HF488" s="48"/>
      <c r="HG488" s="48"/>
      <c r="HH488" s="48"/>
      <c r="HI488" s="48"/>
      <c r="HJ488" s="48"/>
      <c r="HK488" s="48"/>
      <c r="HL488" s="48"/>
      <c r="HM488" s="48"/>
      <c r="HN488" s="48"/>
      <c r="HO488" s="48"/>
      <c r="HP488" s="48"/>
      <c r="HQ488" s="48"/>
      <c r="HR488" s="48"/>
      <c r="HS488" s="48"/>
      <c r="HT488" s="48"/>
      <c r="HU488" s="48"/>
      <c r="HV488" s="48"/>
      <c r="HW488" s="48"/>
      <c r="HX488" s="48"/>
      <c r="HY488" s="48"/>
      <c r="HZ488" s="48"/>
      <c r="IA488" s="48"/>
      <c r="IB488" s="48"/>
      <c r="IC488" s="48"/>
      <c r="ID488" s="48"/>
      <c r="IE488" s="48"/>
      <c r="IF488" s="48"/>
      <c r="IG488" s="48"/>
      <c r="IH488" s="48"/>
      <c r="II488" s="48"/>
      <c r="IJ488" s="48"/>
      <c r="IK488" s="48"/>
      <c r="IL488" s="48"/>
      <c r="IM488" s="48"/>
      <c r="IN488" s="48"/>
      <c r="IO488" s="48"/>
      <c r="IP488" s="48"/>
      <c r="IQ488" s="48"/>
      <c r="IR488" s="48"/>
      <c r="IS488" s="48"/>
      <c r="IT488" s="48"/>
      <c r="IU488" s="48"/>
      <c r="IV488" s="48"/>
      <c r="IW488" s="48"/>
      <c r="IX488" s="48"/>
      <c r="IY488" s="48"/>
      <c r="IZ488" s="48"/>
      <c r="JA488" s="48"/>
      <c r="JB488" s="48"/>
      <c r="JC488" s="48"/>
      <c r="JD488" s="48"/>
      <c r="JE488" s="48"/>
      <c r="JF488" s="48"/>
      <c r="JG488" s="48"/>
      <c r="JH488" s="48"/>
      <c r="JI488" s="48"/>
      <c r="JJ488" s="48"/>
      <c r="JK488" s="48"/>
      <c r="JL488" s="48"/>
      <c r="JM488" s="48"/>
      <c r="JN488" s="48"/>
      <c r="JO488" s="48"/>
      <c r="JP488" s="48"/>
      <c r="JQ488" s="48"/>
      <c r="JR488" s="48"/>
      <c r="JS488" s="48"/>
      <c r="JT488" s="48"/>
      <c r="JU488" s="48"/>
      <c r="JV488" s="48"/>
      <c r="JW488" s="48"/>
      <c r="JX488" s="48"/>
      <c r="JY488" s="48"/>
      <c r="JZ488" s="48"/>
      <c r="KA488" s="48"/>
      <c r="KB488" s="48"/>
      <c r="KC488" s="48"/>
      <c r="KD488" s="48"/>
      <c r="KE488" s="48"/>
      <c r="KF488" s="48"/>
      <c r="KG488" s="48"/>
      <c r="KH488" s="48"/>
      <c r="KI488" s="48"/>
      <c r="KJ488" s="48"/>
      <c r="KK488" s="48"/>
      <c r="KL488" s="48"/>
      <c r="KM488" s="48"/>
      <c r="KN488" s="48"/>
      <c r="KO488" s="48"/>
      <c r="KP488" s="48"/>
      <c r="KQ488" s="48"/>
      <c r="KR488" s="48"/>
      <c r="KS488" s="48"/>
      <c r="KT488" s="48"/>
      <c r="KU488" s="48"/>
      <c r="KV488" s="48"/>
      <c r="KW488" s="48"/>
      <c r="KX488" s="48"/>
      <c r="KY488" s="48"/>
      <c r="KZ488" s="48"/>
      <c r="LA488" s="48"/>
      <c r="LB488" s="48"/>
      <c r="LC488" s="48"/>
      <c r="LD488" s="48"/>
      <c r="LE488" s="48"/>
      <c r="LF488" s="48"/>
      <c r="LG488" s="48"/>
      <c r="LH488" s="48"/>
      <c r="LI488" s="48"/>
      <c r="LJ488" s="48"/>
      <c r="LK488" s="48"/>
      <c r="LL488" s="48"/>
      <c r="LM488" s="48"/>
      <c r="LN488" s="48"/>
      <c r="LO488" s="48"/>
      <c r="LP488" s="48"/>
      <c r="LQ488" s="48"/>
      <c r="LR488" s="48"/>
      <c r="LS488" s="48"/>
      <c r="LT488" s="48"/>
      <c r="LU488" s="48"/>
      <c r="LV488" s="48"/>
      <c r="LW488" s="48"/>
      <c r="LX488" s="48"/>
      <c r="LY488" s="48"/>
      <c r="LZ488" s="48"/>
      <c r="MA488" s="48"/>
      <c r="MB488" s="48"/>
      <c r="MC488" s="48"/>
      <c r="MD488" s="48"/>
      <c r="ME488" s="48"/>
      <c r="MF488" s="48"/>
      <c r="MG488" s="48"/>
      <c r="MH488" s="48"/>
      <c r="MI488" s="48"/>
      <c r="MJ488" s="48"/>
      <c r="MK488" s="48"/>
      <c r="ML488" s="48"/>
      <c r="MM488" s="48"/>
      <c r="MN488" s="48"/>
      <c r="MO488" s="48"/>
      <c r="MP488" s="48"/>
      <c r="MQ488" s="48"/>
      <c r="MR488" s="48"/>
      <c r="MS488" s="48"/>
      <c r="MT488" s="48"/>
      <c r="MU488" s="48"/>
      <c r="MV488" s="48"/>
      <c r="MW488" s="48"/>
      <c r="MX488" s="48"/>
      <c r="MY488" s="48"/>
      <c r="MZ488" s="48"/>
      <c r="NA488" s="48"/>
      <c r="NB488" s="48"/>
      <c r="NC488" s="48"/>
      <c r="ND488" s="48"/>
      <c r="NE488" s="48"/>
      <c r="NF488" s="48"/>
      <c r="NG488" s="48"/>
      <c r="NH488" s="48"/>
      <c r="NI488" s="48"/>
      <c r="NJ488" s="48"/>
      <c r="NK488" s="48"/>
      <c r="NL488" s="48"/>
      <c r="NM488" s="48"/>
      <c r="NN488" s="48"/>
      <c r="NO488" s="48"/>
      <c r="NP488" s="48"/>
      <c r="NQ488" s="48"/>
      <c r="NR488" s="48"/>
      <c r="NS488" s="48"/>
      <c r="NT488" s="48"/>
      <c r="NU488" s="48"/>
      <c r="NV488" s="48"/>
      <c r="NW488" s="48"/>
      <c r="NX488" s="48"/>
      <c r="NY488" s="48"/>
      <c r="NZ488" s="48"/>
      <c r="OA488" s="48"/>
      <c r="OB488" s="48"/>
      <c r="OC488" s="48"/>
      <c r="OD488" s="48"/>
      <c r="OE488" s="48"/>
      <c r="OF488" s="48"/>
      <c r="OG488" s="48"/>
      <c r="OH488" s="48"/>
      <c r="OI488" s="48"/>
      <c r="OJ488" s="48"/>
      <c r="OK488" s="48"/>
      <c r="OL488" s="48"/>
      <c r="OM488" s="48"/>
      <c r="ON488" s="48"/>
      <c r="OO488" s="48"/>
      <c r="OP488" s="48"/>
      <c r="OQ488" s="48"/>
      <c r="OR488" s="48"/>
      <c r="OS488" s="48"/>
      <c r="OT488" s="48"/>
      <c r="OU488" s="48"/>
      <c r="OV488" s="48"/>
      <c r="OW488" s="48"/>
      <c r="OX488" s="48"/>
      <c r="OY488" s="48"/>
      <c r="OZ488" s="48"/>
      <c r="PA488" s="48"/>
      <c r="PB488" s="48"/>
      <c r="PC488" s="48"/>
      <c r="PD488" s="48"/>
      <c r="PE488" s="48"/>
      <c r="PF488" s="48"/>
      <c r="PG488" s="48"/>
      <c r="PH488" s="48"/>
      <c r="PI488" s="48"/>
      <c r="PJ488" s="48"/>
      <c r="PK488" s="48"/>
      <c r="PL488" s="48"/>
      <c r="PM488" s="48"/>
      <c r="PN488" s="48"/>
      <c r="PO488" s="48"/>
      <c r="PP488" s="48"/>
      <c r="PQ488" s="48"/>
      <c r="PR488" s="48"/>
      <c r="PS488" s="48"/>
      <c r="PT488" s="48"/>
      <c r="PU488" s="48"/>
      <c r="PV488" s="48"/>
      <c r="PW488" s="48"/>
      <c r="PX488" s="48"/>
      <c r="PY488" s="48"/>
      <c r="PZ488" s="48"/>
      <c r="QA488" s="48"/>
      <c r="QB488" s="48"/>
      <c r="QC488" s="48"/>
      <c r="QD488" s="48"/>
      <c r="QE488" s="48"/>
      <c r="QF488" s="48"/>
      <c r="QG488" s="48"/>
      <c r="QH488" s="48"/>
      <c r="QI488" s="48"/>
      <c r="QJ488" s="48"/>
      <c r="QK488" s="48"/>
      <c r="QL488" s="48"/>
      <c r="QM488" s="48"/>
      <c r="QN488" s="48"/>
      <c r="QO488" s="48"/>
      <c r="QP488" s="48"/>
      <c r="QQ488" s="48"/>
      <c r="QR488" s="48"/>
      <c r="QS488" s="48"/>
      <c r="QT488" s="48"/>
      <c r="QU488" s="48"/>
      <c r="QV488" s="48"/>
      <c r="QW488" s="48"/>
      <c r="QX488" s="48"/>
      <c r="QY488" s="48"/>
      <c r="QZ488" s="48"/>
      <c r="RA488" s="48"/>
      <c r="RB488" s="48"/>
      <c r="RC488" s="48"/>
      <c r="RD488" s="48"/>
      <c r="RE488" s="48"/>
      <c r="RF488" s="48"/>
      <c r="RG488" s="48"/>
      <c r="RH488" s="48"/>
      <c r="RI488" s="48"/>
      <c r="RJ488" s="48"/>
      <c r="RK488" s="48"/>
      <c r="RL488" s="48"/>
      <c r="RM488" s="48"/>
      <c r="RN488" s="48"/>
      <c r="RO488" s="48"/>
      <c r="RP488" s="48"/>
      <c r="RQ488" s="48"/>
      <c r="RR488" s="48"/>
      <c r="RS488" s="48"/>
      <c r="RT488" s="48"/>
      <c r="RU488" s="48"/>
      <c r="RV488" s="48"/>
      <c r="RW488" s="48"/>
      <c r="RX488" s="48"/>
      <c r="RY488" s="48"/>
      <c r="RZ488" s="48"/>
      <c r="SA488" s="48"/>
      <c r="SB488" s="48"/>
      <c r="SC488" s="48"/>
      <c r="SD488" s="48"/>
      <c r="SE488" s="48"/>
      <c r="SF488" s="48"/>
      <c r="SG488" s="48"/>
      <c r="SH488" s="48"/>
      <c r="SI488" s="48"/>
      <c r="SJ488" s="48"/>
      <c r="SK488" s="48"/>
      <c r="SL488" s="48"/>
      <c r="SM488" s="48"/>
      <c r="SN488" s="48"/>
      <c r="SO488" s="48"/>
      <c r="SP488" s="48"/>
      <c r="SQ488" s="48"/>
      <c r="SR488" s="48"/>
      <c r="SS488" s="48"/>
      <c r="ST488" s="48"/>
      <c r="SU488" s="48"/>
      <c r="SV488" s="48"/>
      <c r="SW488" s="48"/>
      <c r="SX488" s="48"/>
      <c r="SY488" s="48"/>
      <c r="SZ488" s="48"/>
      <c r="TA488" s="48"/>
      <c r="TB488" s="48"/>
      <c r="TC488" s="48"/>
      <c r="TD488" s="48"/>
      <c r="TE488" s="48"/>
      <c r="TF488" s="48"/>
      <c r="TG488" s="48"/>
      <c r="TH488" s="48"/>
      <c r="TI488" s="48"/>
      <c r="TJ488" s="48"/>
      <c r="TK488" s="48"/>
      <c r="TL488" s="48"/>
      <c r="TM488" s="48"/>
      <c r="TN488" s="48"/>
      <c r="TO488" s="48"/>
      <c r="TP488" s="48"/>
      <c r="TQ488" s="48"/>
      <c r="TR488" s="48"/>
      <c r="TS488" s="48"/>
      <c r="TT488" s="48"/>
      <c r="TU488" s="48"/>
      <c r="TV488" s="48"/>
      <c r="TW488" s="48"/>
      <c r="TX488" s="48"/>
      <c r="TY488" s="48"/>
      <c r="TZ488" s="48"/>
      <c r="UA488" s="48"/>
      <c r="UB488" s="48"/>
      <c r="UC488" s="48"/>
      <c r="UD488" s="48"/>
      <c r="UE488" s="48"/>
      <c r="UF488" s="48"/>
      <c r="UG488" s="48"/>
      <c r="UH488" s="48"/>
      <c r="UI488" s="48"/>
      <c r="UJ488" s="48"/>
      <c r="UK488" s="48"/>
      <c r="UL488" s="48"/>
      <c r="UM488" s="48"/>
      <c r="UN488" s="48"/>
      <c r="UO488" s="48"/>
      <c r="UP488" s="48"/>
      <c r="UQ488" s="48"/>
      <c r="UR488" s="48"/>
      <c r="US488" s="48"/>
      <c r="UT488" s="48"/>
      <c r="UU488" s="48"/>
      <c r="UV488" s="48"/>
      <c r="UW488" s="48"/>
      <c r="UX488" s="48"/>
      <c r="UY488" s="48"/>
      <c r="UZ488" s="48"/>
      <c r="VA488" s="48"/>
      <c r="VB488" s="48"/>
      <c r="VC488" s="48"/>
      <c r="VD488" s="48"/>
      <c r="VE488" s="48"/>
      <c r="VF488" s="48"/>
      <c r="VG488" s="48"/>
      <c r="VH488" s="48"/>
      <c r="VI488" s="48"/>
      <c r="VJ488" s="48"/>
      <c r="VK488" s="48"/>
      <c r="VL488" s="48"/>
      <c r="VM488" s="48"/>
      <c r="VN488" s="48"/>
      <c r="VO488" s="48"/>
      <c r="VP488" s="48"/>
      <c r="VQ488" s="48"/>
      <c r="VR488" s="48"/>
      <c r="VS488" s="48"/>
      <c r="VT488" s="48"/>
      <c r="VU488" s="48"/>
      <c r="VV488" s="48"/>
      <c r="VW488" s="48"/>
      <c r="VX488" s="48"/>
      <c r="VY488" s="48"/>
      <c r="VZ488" s="48"/>
      <c r="WA488" s="48"/>
      <c r="WB488" s="48"/>
      <c r="WC488" s="48"/>
      <c r="WD488" s="48"/>
      <c r="WE488" s="48"/>
      <c r="WF488" s="48"/>
      <c r="WG488" s="48"/>
      <c r="WH488" s="48"/>
      <c r="WI488" s="48"/>
      <c r="WJ488" s="48"/>
      <c r="WK488" s="48"/>
      <c r="WL488" s="48"/>
      <c r="WM488" s="48"/>
      <c r="WN488" s="48"/>
      <c r="WO488" s="48"/>
      <c r="WP488" s="48"/>
      <c r="WQ488" s="48"/>
      <c r="WR488" s="48"/>
      <c r="WS488" s="48"/>
      <c r="WT488" s="48"/>
      <c r="WU488" s="48"/>
      <c r="WV488" s="48"/>
      <c r="WW488" s="48"/>
      <c r="WX488" s="48"/>
      <c r="WY488" s="48"/>
      <c r="WZ488" s="48"/>
      <c r="XA488" s="48"/>
      <c r="XB488" s="48"/>
      <c r="XC488" s="48"/>
      <c r="XD488" s="48"/>
      <c r="XE488" s="48"/>
      <c r="XF488" s="48"/>
      <c r="XG488" s="48"/>
      <c r="XH488" s="48"/>
      <c r="XI488" s="48"/>
      <c r="XJ488" s="48"/>
      <c r="XK488" s="48"/>
      <c r="XL488" s="48"/>
      <c r="XM488" s="48"/>
      <c r="XN488" s="48"/>
      <c r="XO488" s="48"/>
      <c r="XP488" s="48"/>
      <c r="XQ488" s="48"/>
      <c r="XR488" s="48"/>
      <c r="XS488" s="48"/>
      <c r="XT488" s="48"/>
      <c r="XU488" s="48"/>
      <c r="XV488" s="48"/>
      <c r="XW488" s="48"/>
      <c r="XX488" s="48"/>
      <c r="XY488" s="48"/>
      <c r="XZ488" s="48"/>
      <c r="YA488" s="48"/>
      <c r="YB488" s="48"/>
      <c r="YC488" s="48"/>
      <c r="YD488" s="48"/>
      <c r="YE488" s="48"/>
      <c r="YF488" s="48"/>
      <c r="YG488" s="48"/>
      <c r="YH488" s="48"/>
      <c r="YI488" s="48"/>
      <c r="YJ488" s="48"/>
      <c r="YK488" s="48"/>
      <c r="YL488" s="48"/>
      <c r="YM488" s="48"/>
      <c r="YN488" s="48"/>
      <c r="YO488" s="48"/>
      <c r="YP488" s="48"/>
      <c r="YQ488" s="48"/>
      <c r="YR488" s="48"/>
      <c r="YS488" s="48"/>
      <c r="YT488" s="48"/>
      <c r="YU488" s="48"/>
      <c r="YV488" s="48"/>
      <c r="YW488" s="48"/>
      <c r="YX488" s="48"/>
      <c r="YY488" s="48"/>
      <c r="YZ488" s="48"/>
      <c r="ZA488" s="48"/>
      <c r="ZB488" s="48"/>
      <c r="ZC488" s="48"/>
      <c r="ZD488" s="48"/>
      <c r="ZE488" s="48"/>
      <c r="ZF488" s="48"/>
      <c r="ZG488" s="48"/>
      <c r="ZH488" s="48"/>
      <c r="ZI488" s="48"/>
      <c r="ZJ488" s="48"/>
      <c r="ZK488" s="48"/>
      <c r="ZL488" s="48"/>
      <c r="ZM488" s="48"/>
      <c r="ZN488" s="48"/>
      <c r="ZO488" s="48"/>
      <c r="ZP488" s="48"/>
      <c r="ZQ488" s="48"/>
      <c r="ZR488" s="48"/>
      <c r="ZS488" s="48"/>
      <c r="ZT488" s="48"/>
      <c r="ZU488" s="48"/>
      <c r="ZV488" s="48"/>
      <c r="ZW488" s="48"/>
      <c r="ZX488" s="48"/>
      <c r="ZY488" s="48"/>
      <c r="ZZ488" s="48"/>
      <c r="AAA488" s="48"/>
      <c r="AAB488" s="48"/>
      <c r="AAC488" s="48"/>
      <c r="AAD488" s="48"/>
      <c r="AAE488" s="48"/>
      <c r="AAF488" s="48"/>
      <c r="AAG488" s="48"/>
      <c r="AAH488" s="48"/>
      <c r="AAI488" s="48"/>
      <c r="AAJ488" s="48"/>
      <c r="AAK488" s="48"/>
      <c r="AAL488" s="48"/>
      <c r="AAM488" s="48"/>
      <c r="AAN488" s="48"/>
      <c r="AAO488" s="48"/>
      <c r="AAP488" s="48"/>
      <c r="AAQ488" s="48"/>
      <c r="AAR488" s="48"/>
      <c r="AAS488" s="48"/>
      <c r="AAT488" s="48"/>
      <c r="AAU488" s="48"/>
      <c r="AAV488" s="48"/>
      <c r="AAW488" s="48"/>
      <c r="AAX488" s="48"/>
      <c r="AAY488" s="48"/>
      <c r="AAZ488" s="48"/>
      <c r="ABA488" s="48"/>
      <c r="ABB488" s="48"/>
      <c r="ABC488" s="48"/>
      <c r="ABD488" s="48"/>
      <c r="ABE488" s="48"/>
      <c r="ABF488" s="48"/>
      <c r="ABG488" s="48"/>
      <c r="ABH488" s="48"/>
      <c r="ABI488" s="48"/>
      <c r="ABJ488" s="48"/>
      <c r="ABK488" s="48"/>
      <c r="ABL488" s="48"/>
      <c r="ABM488" s="48"/>
      <c r="ABN488" s="48"/>
      <c r="ABO488" s="48"/>
      <c r="ABP488" s="48"/>
      <c r="ABQ488" s="48"/>
      <c r="ABR488" s="48"/>
      <c r="ABS488" s="48"/>
      <c r="ABT488" s="48"/>
      <c r="ABU488" s="48"/>
      <c r="ABV488" s="48"/>
      <c r="ABW488" s="48"/>
      <c r="ABX488" s="48"/>
      <c r="ABY488" s="48"/>
      <c r="ABZ488" s="48"/>
      <c r="ACA488" s="48"/>
      <c r="ACB488" s="48"/>
      <c r="ACC488" s="48"/>
      <c r="ACD488" s="48"/>
      <c r="ACE488" s="48"/>
      <c r="ACF488" s="48"/>
      <c r="ACG488" s="48"/>
      <c r="ACH488" s="48"/>
      <c r="ACI488" s="48"/>
      <c r="ACJ488" s="48"/>
      <c r="ACK488" s="48"/>
      <c r="ACL488" s="48"/>
      <c r="ACM488" s="48"/>
      <c r="ACN488" s="48"/>
      <c r="ACO488" s="48"/>
      <c r="ACP488" s="48"/>
      <c r="ACQ488" s="48"/>
      <c r="ACR488" s="48"/>
      <c r="ACS488" s="48"/>
      <c r="ACT488" s="48"/>
      <c r="ACU488" s="48"/>
      <c r="ACV488" s="48"/>
      <c r="ACW488" s="48"/>
      <c r="ACX488" s="48"/>
      <c r="ACY488" s="48"/>
      <c r="ACZ488" s="48"/>
      <c r="ADA488" s="48"/>
      <c r="ADB488" s="48"/>
      <c r="ADC488" s="48"/>
      <c r="ADD488" s="48"/>
      <c r="ADE488" s="48"/>
      <c r="ADF488" s="48"/>
      <c r="ADG488" s="48"/>
      <c r="ADH488" s="48"/>
      <c r="ADI488" s="48"/>
      <c r="ADJ488" s="48"/>
      <c r="ADK488" s="48"/>
      <c r="ADL488" s="48"/>
      <c r="ADM488" s="48"/>
      <c r="ADN488" s="48"/>
      <c r="ADO488" s="48"/>
      <c r="ADP488" s="48"/>
      <c r="ADQ488" s="48"/>
      <c r="ADR488" s="48"/>
      <c r="ADS488" s="48"/>
      <c r="ADT488" s="48"/>
      <c r="ADU488" s="48"/>
      <c r="ADV488" s="48"/>
      <c r="ADW488" s="48"/>
      <c r="ADX488" s="48"/>
      <c r="ADY488" s="48"/>
      <c r="ADZ488" s="48"/>
      <c r="AEA488" s="48"/>
      <c r="AEB488" s="48"/>
      <c r="AEC488" s="48"/>
      <c r="AED488" s="48"/>
      <c r="AEE488" s="48"/>
      <c r="AEF488" s="48"/>
      <c r="AEG488" s="48"/>
      <c r="AEH488" s="48"/>
      <c r="AEI488" s="48"/>
      <c r="AEJ488" s="48"/>
      <c r="AEK488" s="48"/>
      <c r="AEL488" s="48"/>
      <c r="AEM488" s="48"/>
      <c r="AEN488" s="48"/>
      <c r="AEO488" s="48"/>
      <c r="AEP488" s="48"/>
      <c r="AEQ488" s="48"/>
      <c r="AER488" s="48"/>
      <c r="AES488" s="48"/>
      <c r="AET488" s="48"/>
      <c r="AEU488" s="48"/>
      <c r="AEV488" s="48"/>
      <c r="AEW488" s="48"/>
      <c r="AEX488" s="48"/>
      <c r="AEY488" s="48"/>
      <c r="AEZ488" s="48"/>
      <c r="AFA488" s="48"/>
      <c r="AFB488" s="48"/>
      <c r="AFC488" s="48"/>
      <c r="AFD488" s="48"/>
      <c r="AFE488" s="48"/>
      <c r="AFF488" s="48"/>
      <c r="AFG488" s="48"/>
      <c r="AFH488" s="48"/>
      <c r="AFI488" s="48"/>
      <c r="AFJ488" s="48"/>
      <c r="AFK488" s="48"/>
      <c r="AFL488" s="48"/>
      <c r="AFM488" s="48"/>
      <c r="AFN488" s="48"/>
      <c r="AFO488" s="48"/>
      <c r="AFP488" s="48"/>
      <c r="AFQ488" s="48"/>
      <c r="AFR488" s="48"/>
      <c r="AFS488" s="48"/>
      <c r="AFT488" s="48"/>
      <c r="AFU488" s="48"/>
      <c r="AFV488" s="48"/>
      <c r="AFW488" s="48"/>
      <c r="AFX488" s="48"/>
      <c r="AFY488" s="48"/>
      <c r="AFZ488" s="48"/>
      <c r="AGA488" s="48"/>
      <c r="AGB488" s="48"/>
      <c r="AGC488" s="48"/>
      <c r="AGD488" s="48"/>
      <c r="AGE488" s="48"/>
      <c r="AGF488" s="48"/>
      <c r="AGG488" s="48"/>
      <c r="AGH488" s="48"/>
      <c r="AGI488" s="48"/>
      <c r="AGJ488" s="48"/>
      <c r="AGK488" s="48"/>
      <c r="AGL488" s="48"/>
      <c r="AGM488" s="48"/>
      <c r="AGN488" s="48"/>
      <c r="AGO488" s="48"/>
      <c r="AGP488" s="48"/>
      <c r="AGQ488" s="48"/>
      <c r="AGR488" s="48"/>
      <c r="AGS488" s="48"/>
      <c r="AGT488" s="48"/>
      <c r="AGU488" s="48"/>
      <c r="AGV488" s="48"/>
      <c r="AGW488" s="48"/>
      <c r="AGX488" s="48"/>
      <c r="AGY488" s="48"/>
      <c r="AGZ488" s="48"/>
      <c r="AHA488" s="48"/>
      <c r="AHB488" s="48"/>
      <c r="AHC488" s="48"/>
      <c r="AHD488" s="48"/>
      <c r="AHE488" s="48"/>
      <c r="AHF488" s="48"/>
      <c r="AHG488" s="48"/>
      <c r="AHH488" s="48"/>
      <c r="AHI488" s="48"/>
      <c r="AHJ488" s="48"/>
      <c r="AHK488" s="48"/>
      <c r="AHL488" s="48"/>
      <c r="AHM488" s="48"/>
      <c r="AHN488" s="48"/>
      <c r="AHO488" s="48"/>
      <c r="AHP488" s="48"/>
      <c r="AHQ488" s="48"/>
      <c r="AHR488" s="48"/>
      <c r="AHS488" s="48"/>
      <c r="AHT488" s="48"/>
      <c r="AHU488" s="48"/>
      <c r="AHV488" s="48"/>
      <c r="AHW488" s="48"/>
      <c r="AHX488" s="48"/>
      <c r="AHY488" s="48"/>
      <c r="AHZ488" s="48"/>
      <c r="AIA488" s="48"/>
      <c r="AIB488" s="48"/>
      <c r="AIC488" s="48"/>
      <c r="AID488" s="48"/>
      <c r="AIE488" s="48"/>
      <c r="AIF488" s="48"/>
      <c r="AIG488" s="48"/>
      <c r="AIH488" s="48"/>
      <c r="AII488" s="48"/>
      <c r="AIJ488" s="48"/>
      <c r="AIK488" s="48"/>
      <c r="AIL488" s="48"/>
      <c r="AIM488" s="48"/>
      <c r="AIN488" s="48"/>
      <c r="AIO488" s="48"/>
      <c r="AIP488" s="48"/>
      <c r="AIQ488" s="48"/>
      <c r="AIR488" s="48"/>
      <c r="AIS488" s="48"/>
      <c r="AIT488" s="48"/>
      <c r="AIU488" s="48"/>
      <c r="AIV488" s="48"/>
      <c r="AIW488" s="48"/>
      <c r="AIX488" s="48"/>
      <c r="AIY488" s="48"/>
      <c r="AIZ488" s="48"/>
      <c r="AJA488" s="48"/>
      <c r="AJB488" s="48"/>
      <c r="AJC488" s="48"/>
      <c r="AJD488" s="48"/>
      <c r="AJE488" s="48"/>
      <c r="AJF488" s="48"/>
      <c r="AJG488" s="48"/>
      <c r="AJH488" s="48"/>
      <c r="AJI488" s="48"/>
      <c r="AJJ488" s="48"/>
      <c r="AJK488" s="48"/>
      <c r="AJL488" s="48"/>
      <c r="AJM488" s="48"/>
      <c r="AJN488" s="48"/>
      <c r="AJO488" s="48"/>
      <c r="AJP488" s="48"/>
      <c r="AJQ488" s="48"/>
      <c r="AJR488" s="48"/>
      <c r="AJS488" s="48"/>
      <c r="AJT488" s="48"/>
      <c r="AJU488" s="48"/>
      <c r="AJV488" s="48"/>
      <c r="AJW488" s="48"/>
      <c r="AJX488" s="48"/>
      <c r="AJY488" s="48"/>
      <c r="AJZ488" s="48"/>
      <c r="AKA488" s="48"/>
      <c r="AKB488" s="48"/>
      <c r="AKC488" s="48"/>
      <c r="AKD488" s="48"/>
      <c r="AKE488" s="48"/>
      <c r="AKF488" s="48"/>
      <c r="AKG488" s="48"/>
      <c r="AKH488" s="48"/>
      <c r="AKI488" s="48"/>
      <c r="AKJ488" s="48"/>
      <c r="AKK488" s="48"/>
      <c r="AKL488" s="48"/>
      <c r="AKM488" s="48"/>
      <c r="AKN488" s="48"/>
      <c r="AKO488" s="48"/>
      <c r="AKP488" s="48"/>
      <c r="AKQ488" s="48"/>
      <c r="AKR488" s="48"/>
      <c r="AKS488" s="48"/>
      <c r="AKT488" s="48"/>
      <c r="AKU488" s="48"/>
      <c r="AKV488" s="48"/>
      <c r="AKW488" s="48"/>
      <c r="AKX488" s="48"/>
      <c r="AKY488" s="48"/>
      <c r="AKZ488" s="48"/>
      <c r="ALA488" s="48"/>
      <c r="ALB488" s="48"/>
      <c r="ALC488" s="48"/>
      <c r="ALD488" s="48"/>
      <c r="ALE488" s="48"/>
      <c r="ALF488" s="48"/>
      <c r="ALG488" s="48"/>
      <c r="ALH488" s="48"/>
      <c r="ALI488" s="48"/>
      <c r="ALJ488" s="48"/>
      <c r="ALK488" s="48"/>
      <c r="ALL488" s="48"/>
      <c r="ALM488" s="48"/>
      <c r="ALN488" s="48"/>
      <c r="ALO488" s="48"/>
      <c r="ALP488" s="48"/>
      <c r="ALQ488" s="48"/>
      <c r="ALR488" s="48"/>
      <c r="ALS488" s="48"/>
      <c r="ALT488" s="48"/>
      <c r="ALU488" s="48"/>
      <c r="ALV488" s="48"/>
      <c r="ALW488" s="48"/>
      <c r="ALX488" s="48"/>
      <c r="ALY488" s="48"/>
      <c r="ALZ488" s="48"/>
      <c r="AMA488" s="48"/>
      <c r="AMB488" s="48"/>
      <c r="AMC488" s="48"/>
      <c r="AMD488" s="48"/>
      <c r="AME488" s="48"/>
      <c r="AMF488" s="48"/>
      <c r="AMG488" s="48"/>
      <c r="AMH488" s="48"/>
      <c r="AMI488" s="48"/>
      <c r="AMJ488" s="48"/>
      <c r="AMK488" s="48"/>
      <c r="AML488" s="48"/>
      <c r="AMM488" s="48"/>
      <c r="AMN488" s="48"/>
      <c r="AMO488" s="48"/>
      <c r="AMP488" s="48"/>
      <c r="AMQ488" s="48"/>
      <c r="AMR488" s="48"/>
      <c r="AMS488" s="48"/>
      <c r="AMT488" s="48"/>
      <c r="AMU488" s="48"/>
      <c r="AMV488" s="48"/>
      <c r="AMW488" s="48"/>
      <c r="AMX488" s="48"/>
      <c r="AMY488" s="48"/>
      <c r="AMZ488" s="48"/>
      <c r="ANA488" s="48"/>
      <c r="ANB488" s="48"/>
      <c r="ANC488" s="48"/>
      <c r="AND488" s="48"/>
      <c r="ANE488" s="48"/>
      <c r="ANF488" s="48"/>
      <c r="ANG488" s="48"/>
      <c r="ANH488" s="48"/>
      <c r="ANI488" s="48"/>
      <c r="ANJ488" s="48"/>
      <c r="ANK488" s="48"/>
      <c r="ANL488" s="48"/>
      <c r="ANM488" s="48"/>
      <c r="ANN488" s="48"/>
      <c r="ANO488" s="48"/>
      <c r="ANP488" s="48"/>
      <c r="ANQ488" s="48"/>
      <c r="ANR488" s="48"/>
      <c r="ANS488" s="48"/>
      <c r="ANT488" s="48"/>
      <c r="ANU488" s="48"/>
      <c r="ANV488" s="48"/>
      <c r="ANW488" s="48"/>
      <c r="ANX488" s="48"/>
      <c r="ANY488" s="48"/>
      <c r="ANZ488" s="48"/>
      <c r="AOA488" s="48"/>
      <c r="AOB488" s="48"/>
      <c r="AOC488" s="48"/>
      <c r="AOD488" s="48"/>
      <c r="AOE488" s="48"/>
      <c r="AOF488" s="48"/>
      <c r="AOG488" s="48"/>
      <c r="AOH488" s="48"/>
      <c r="AOI488" s="48"/>
      <c r="AOJ488" s="48"/>
      <c r="AOK488" s="48"/>
      <c r="AOL488" s="48"/>
      <c r="AOM488" s="48"/>
      <c r="AON488" s="48"/>
      <c r="AOO488" s="48"/>
      <c r="AOP488" s="48"/>
      <c r="AOQ488" s="48"/>
      <c r="AOR488" s="48"/>
      <c r="AOS488" s="48"/>
      <c r="AOT488" s="48"/>
      <c r="AOU488" s="48"/>
      <c r="AOV488" s="48"/>
      <c r="AOW488" s="48"/>
      <c r="AOX488" s="48"/>
      <c r="AOY488" s="48"/>
      <c r="AOZ488" s="48"/>
      <c r="APA488" s="48"/>
      <c r="APB488" s="48"/>
      <c r="APC488" s="48"/>
      <c r="APD488" s="48"/>
      <c r="APE488" s="48"/>
      <c r="APF488" s="48"/>
      <c r="APG488" s="48"/>
      <c r="APH488" s="48"/>
      <c r="API488" s="48"/>
      <c r="APJ488" s="48"/>
      <c r="APK488" s="48"/>
      <c r="APL488" s="48"/>
      <c r="APM488" s="48"/>
      <c r="APN488" s="48"/>
      <c r="APO488" s="48"/>
      <c r="APP488" s="48"/>
      <c r="APQ488" s="48"/>
      <c r="APR488" s="48"/>
      <c r="APS488" s="48"/>
      <c r="APT488" s="48"/>
      <c r="APU488" s="48"/>
      <c r="APV488" s="48"/>
      <c r="APW488" s="48"/>
      <c r="APX488" s="48"/>
      <c r="APY488" s="48"/>
      <c r="APZ488" s="48"/>
      <c r="AQA488" s="48"/>
      <c r="AQB488" s="48"/>
      <c r="AQC488" s="48"/>
      <c r="AQD488" s="48"/>
      <c r="AQE488" s="48"/>
      <c r="AQF488" s="48"/>
      <c r="AQG488" s="48"/>
      <c r="AQH488" s="48"/>
      <c r="AQI488" s="48"/>
      <c r="AQJ488" s="48"/>
      <c r="AQK488" s="48"/>
      <c r="AQL488" s="48"/>
      <c r="AQM488" s="48"/>
      <c r="AQN488" s="48"/>
      <c r="AQO488" s="48"/>
      <c r="AQP488" s="48"/>
      <c r="AQQ488" s="48"/>
      <c r="AQR488" s="48"/>
      <c r="AQS488" s="48"/>
      <c r="AQT488" s="48"/>
      <c r="AQU488" s="48"/>
      <c r="AQV488" s="48"/>
      <c r="AQW488" s="48"/>
      <c r="AQX488" s="48"/>
      <c r="AQY488" s="48"/>
      <c r="AQZ488" s="48"/>
      <c r="ARA488" s="48"/>
      <c r="ARB488" s="48"/>
      <c r="ARC488" s="48"/>
      <c r="ARD488" s="48"/>
      <c r="ARE488" s="48"/>
      <c r="ARF488" s="48"/>
      <c r="ARG488" s="48"/>
      <c r="ARH488" s="48"/>
      <c r="ARI488" s="48"/>
      <c r="ARJ488" s="48"/>
      <c r="ARK488" s="48"/>
      <c r="ARL488" s="48"/>
      <c r="ARM488" s="48"/>
      <c r="ARN488" s="48"/>
      <c r="ARO488" s="48"/>
      <c r="ARP488" s="48"/>
      <c r="ARQ488" s="48"/>
      <c r="ARR488" s="48"/>
      <c r="ARS488" s="48"/>
      <c r="ART488" s="48"/>
      <c r="ARU488" s="48"/>
      <c r="ARV488" s="48"/>
      <c r="ARW488" s="48"/>
      <c r="ARX488" s="48"/>
      <c r="ARY488" s="48"/>
      <c r="ARZ488" s="48"/>
      <c r="ASA488" s="48"/>
      <c r="ASB488" s="48"/>
      <c r="ASC488" s="48"/>
      <c r="ASD488" s="48"/>
      <c r="ASE488" s="48"/>
      <c r="ASF488" s="48"/>
      <c r="ASG488" s="48"/>
      <c r="ASH488" s="48"/>
      <c r="ASI488" s="48"/>
      <c r="ASJ488" s="48"/>
      <c r="ASK488" s="48"/>
      <c r="ASL488" s="48"/>
      <c r="ASM488" s="48"/>
      <c r="ASN488" s="48"/>
      <c r="ASO488" s="48"/>
      <c r="ASP488" s="48"/>
      <c r="ASQ488" s="48"/>
      <c r="ASR488" s="48"/>
      <c r="ASS488" s="48"/>
      <c r="AST488" s="48"/>
      <c r="ASU488" s="48"/>
      <c r="ASV488" s="48"/>
      <c r="ASW488" s="48"/>
      <c r="ASX488" s="48"/>
      <c r="ASY488" s="48"/>
      <c r="ASZ488" s="48"/>
      <c r="ATA488" s="48"/>
      <c r="ATB488" s="48"/>
      <c r="ATC488" s="48"/>
      <c r="ATD488" s="48"/>
      <c r="ATE488" s="48"/>
      <c r="ATF488" s="48"/>
      <c r="ATG488" s="48"/>
      <c r="ATH488" s="48"/>
      <c r="ATI488" s="48"/>
      <c r="ATJ488" s="48"/>
      <c r="ATK488" s="48"/>
      <c r="ATL488" s="48"/>
      <c r="ATM488" s="48"/>
      <c r="ATN488" s="48"/>
      <c r="ATO488" s="48"/>
      <c r="ATP488" s="48"/>
      <c r="ATQ488" s="48"/>
      <c r="ATR488" s="48"/>
      <c r="ATS488" s="48"/>
      <c r="ATT488" s="48"/>
      <c r="ATU488" s="48"/>
      <c r="ATV488" s="48"/>
      <c r="ATW488" s="48"/>
      <c r="ATX488" s="48"/>
      <c r="ATY488" s="48"/>
      <c r="ATZ488" s="48"/>
      <c r="AUA488" s="48"/>
      <c r="AUB488" s="48"/>
      <c r="AUC488" s="48"/>
      <c r="AUD488" s="48"/>
      <c r="AUE488" s="48"/>
      <c r="AUF488" s="48"/>
      <c r="AUG488" s="48"/>
      <c r="AUH488" s="48"/>
      <c r="AUI488" s="48"/>
      <c r="AUJ488" s="48"/>
      <c r="AUK488" s="48"/>
      <c r="AUL488" s="48"/>
      <c r="AUM488" s="48"/>
      <c r="AUN488" s="48"/>
      <c r="AUO488" s="48"/>
      <c r="AUP488" s="48"/>
      <c r="AUQ488" s="48"/>
      <c r="AUR488" s="48"/>
      <c r="AUS488" s="48"/>
      <c r="AUT488" s="48"/>
      <c r="AUU488" s="48"/>
      <c r="AUV488" s="48"/>
      <c r="AUW488" s="48"/>
      <c r="AUX488" s="48"/>
      <c r="AUY488" s="48"/>
      <c r="AUZ488" s="48"/>
      <c r="AVA488" s="48"/>
      <c r="AVB488" s="48"/>
      <c r="AVC488" s="48"/>
      <c r="AVD488" s="48"/>
      <c r="AVE488" s="48"/>
      <c r="AVF488" s="48"/>
      <c r="AVG488" s="48"/>
      <c r="AVH488" s="48"/>
      <c r="AVI488" s="48"/>
      <c r="AVJ488" s="48"/>
      <c r="AVK488" s="48"/>
      <c r="AVL488" s="48"/>
      <c r="AVM488" s="48"/>
      <c r="AVN488" s="48"/>
      <c r="AVO488" s="48"/>
      <c r="AVP488" s="48"/>
      <c r="AVQ488" s="48"/>
      <c r="AVR488" s="48"/>
      <c r="AVS488" s="48"/>
      <c r="AVT488" s="48"/>
      <c r="AVU488" s="48"/>
      <c r="AVV488" s="48"/>
      <c r="AVW488" s="48"/>
      <c r="AVX488" s="48"/>
      <c r="AVY488" s="48"/>
      <c r="AVZ488" s="48"/>
      <c r="AWA488" s="48"/>
      <c r="AWB488" s="48"/>
      <c r="AWC488" s="48"/>
      <c r="AWD488" s="48"/>
      <c r="AWE488" s="48"/>
      <c r="AWF488" s="48"/>
      <c r="AWG488" s="48"/>
      <c r="AWH488" s="48"/>
      <c r="AWI488" s="48"/>
      <c r="AWJ488" s="48"/>
      <c r="AWK488" s="48"/>
      <c r="AWL488" s="48"/>
      <c r="AWM488" s="48"/>
      <c r="AWN488" s="48"/>
      <c r="AWO488" s="48"/>
      <c r="AWP488" s="48"/>
      <c r="AWQ488" s="48"/>
      <c r="AWR488" s="48"/>
      <c r="AWS488" s="48"/>
      <c r="AWT488" s="48"/>
      <c r="AWU488" s="48"/>
      <c r="AWV488" s="48"/>
      <c r="AWW488" s="48"/>
      <c r="AWX488" s="48"/>
      <c r="AWY488" s="48"/>
      <c r="AWZ488" s="48"/>
      <c r="AXA488" s="48"/>
      <c r="AXB488" s="48"/>
      <c r="AXC488" s="48"/>
      <c r="AXD488" s="48"/>
      <c r="AXE488" s="48"/>
      <c r="AXF488" s="48"/>
      <c r="AXG488" s="48"/>
      <c r="AXH488" s="48"/>
      <c r="AXI488" s="48"/>
      <c r="AXJ488" s="48"/>
      <c r="AXK488" s="48"/>
      <c r="AXL488" s="48"/>
      <c r="AXM488" s="48"/>
      <c r="AXN488" s="48"/>
      <c r="AXO488" s="48"/>
      <c r="AXP488" s="48"/>
      <c r="AXQ488" s="48"/>
      <c r="AXR488" s="48"/>
      <c r="AXS488" s="48"/>
      <c r="AXT488" s="48"/>
      <c r="AXU488" s="48"/>
      <c r="AXV488" s="48"/>
      <c r="AXW488" s="48"/>
      <c r="AXX488" s="48"/>
      <c r="AXY488" s="48"/>
      <c r="AXZ488" s="48"/>
      <c r="AYA488" s="48"/>
      <c r="AYB488" s="48"/>
      <c r="AYC488" s="48"/>
      <c r="AYD488" s="48"/>
      <c r="AYE488" s="48"/>
      <c r="AYF488" s="48"/>
      <c r="AYG488" s="48"/>
      <c r="AYH488" s="48"/>
      <c r="AYI488" s="48"/>
      <c r="AYJ488" s="48"/>
      <c r="AYK488" s="48"/>
      <c r="AYL488" s="48"/>
      <c r="AYM488" s="48"/>
      <c r="AYN488" s="48"/>
      <c r="AYO488" s="48"/>
      <c r="AYP488" s="48"/>
      <c r="AYQ488" s="48"/>
      <c r="AYR488" s="48"/>
      <c r="AYS488" s="48"/>
      <c r="AYT488" s="48"/>
      <c r="AYU488" s="48"/>
      <c r="AYV488" s="48"/>
      <c r="AYW488" s="48"/>
      <c r="AYX488" s="48"/>
      <c r="AYY488" s="48"/>
      <c r="AYZ488" s="48"/>
      <c r="AZA488" s="48"/>
      <c r="AZB488" s="48"/>
      <c r="AZC488" s="48"/>
      <c r="AZD488" s="48"/>
      <c r="AZE488" s="48"/>
      <c r="AZF488" s="48"/>
      <c r="AZG488" s="48"/>
      <c r="AZH488" s="48"/>
      <c r="AZI488" s="48"/>
      <c r="AZJ488" s="48"/>
      <c r="AZK488" s="48"/>
      <c r="AZL488" s="48"/>
      <c r="AZM488" s="48"/>
      <c r="AZN488" s="48"/>
      <c r="AZO488" s="48"/>
      <c r="AZP488" s="48"/>
      <c r="AZQ488" s="48"/>
      <c r="AZR488" s="48"/>
      <c r="AZS488" s="48"/>
      <c r="AZT488" s="48"/>
      <c r="AZU488" s="48"/>
      <c r="AZV488" s="48"/>
      <c r="AZW488" s="48"/>
      <c r="AZX488" s="48"/>
      <c r="AZY488" s="48"/>
      <c r="AZZ488" s="48"/>
      <c r="BAA488" s="48"/>
      <c r="BAB488" s="48"/>
      <c r="BAC488" s="48"/>
      <c r="BAD488" s="48"/>
      <c r="BAE488" s="48"/>
      <c r="BAF488" s="48"/>
      <c r="BAG488" s="48"/>
      <c r="BAH488" s="48"/>
      <c r="BAI488" s="48"/>
      <c r="BAJ488" s="48"/>
      <c r="BAK488" s="48"/>
      <c r="BAL488" s="48"/>
      <c r="BAM488" s="48"/>
      <c r="BAN488" s="48"/>
      <c r="BAO488" s="48"/>
      <c r="BAP488" s="48"/>
      <c r="BAQ488" s="48"/>
      <c r="BAR488" s="48"/>
      <c r="BAS488" s="48"/>
      <c r="BAT488" s="48"/>
      <c r="BAU488" s="48"/>
      <c r="BAV488" s="48"/>
      <c r="BAW488" s="48"/>
      <c r="BAX488" s="48"/>
      <c r="BAY488" s="48"/>
      <c r="BAZ488" s="48"/>
      <c r="BBA488" s="48"/>
      <c r="BBB488" s="48"/>
      <c r="BBC488" s="48"/>
      <c r="BBD488" s="48"/>
      <c r="BBE488" s="48"/>
      <c r="BBF488" s="48"/>
      <c r="BBG488" s="48"/>
      <c r="BBH488" s="48"/>
      <c r="BBI488" s="48"/>
      <c r="BBJ488" s="48"/>
      <c r="BBK488" s="48"/>
      <c r="BBL488" s="48"/>
      <c r="BBM488" s="48"/>
      <c r="BBN488" s="48"/>
      <c r="BBO488" s="48"/>
      <c r="BBP488" s="48"/>
      <c r="BBQ488" s="48"/>
      <c r="BBR488" s="48"/>
      <c r="BBS488" s="48"/>
      <c r="BBT488" s="48"/>
      <c r="BBU488" s="48"/>
      <c r="BBV488" s="48"/>
      <c r="BBW488" s="48"/>
      <c r="BBX488" s="48"/>
      <c r="BBY488" s="48"/>
      <c r="BBZ488" s="48"/>
      <c r="BCA488" s="48"/>
      <c r="BCB488" s="48"/>
      <c r="BCC488" s="48"/>
      <c r="BCD488" s="48"/>
      <c r="BCE488" s="48"/>
      <c r="BCF488" s="48"/>
      <c r="BCG488" s="48"/>
      <c r="BCH488" s="48"/>
      <c r="BCI488" s="48"/>
      <c r="BCJ488" s="48"/>
      <c r="BCK488" s="48"/>
      <c r="BCL488" s="48"/>
      <c r="BCM488" s="48"/>
      <c r="BCN488" s="48"/>
      <c r="BCO488" s="48"/>
      <c r="BCP488" s="48"/>
      <c r="BCQ488" s="48"/>
      <c r="BCR488" s="48"/>
      <c r="BCS488" s="48"/>
      <c r="BCT488" s="48"/>
      <c r="BCU488" s="48"/>
      <c r="BCV488" s="48"/>
      <c r="BCW488" s="48"/>
      <c r="BCX488" s="48"/>
      <c r="BCY488" s="48"/>
      <c r="BCZ488" s="48"/>
      <c r="BDA488" s="48"/>
      <c r="BDB488" s="48"/>
      <c r="BDC488" s="48"/>
      <c r="BDD488" s="48"/>
      <c r="BDE488" s="48"/>
      <c r="BDF488" s="48"/>
      <c r="BDG488" s="48"/>
      <c r="BDH488" s="48"/>
      <c r="BDI488" s="48"/>
      <c r="BDJ488" s="48"/>
      <c r="BDK488" s="48"/>
      <c r="BDL488" s="48"/>
      <c r="BDM488" s="48"/>
      <c r="BDN488" s="48"/>
      <c r="BDO488" s="48"/>
      <c r="BDP488" s="48"/>
      <c r="BDQ488" s="48"/>
      <c r="BDR488" s="48"/>
      <c r="BDS488" s="48"/>
      <c r="BDT488" s="48"/>
      <c r="BDU488" s="48"/>
      <c r="BDV488" s="48"/>
      <c r="BDW488" s="48"/>
      <c r="BDX488" s="48"/>
      <c r="BDY488" s="48"/>
      <c r="BDZ488" s="48"/>
      <c r="BEA488" s="48"/>
      <c r="BEB488" s="48"/>
      <c r="BEC488" s="48"/>
      <c r="BED488" s="48"/>
      <c r="BEE488" s="48"/>
      <c r="BEF488" s="48"/>
      <c r="BEG488" s="48"/>
      <c r="BEH488" s="48"/>
      <c r="BEI488" s="48"/>
      <c r="BEJ488" s="48"/>
      <c r="BEK488" s="48"/>
      <c r="BEL488" s="48"/>
      <c r="BEM488" s="48"/>
      <c r="BEN488" s="48"/>
      <c r="BEO488" s="48"/>
      <c r="BEP488" s="48"/>
      <c r="BEQ488" s="48"/>
      <c r="BER488" s="48"/>
      <c r="BES488" s="48"/>
      <c r="BET488" s="48"/>
      <c r="BEU488" s="48"/>
      <c r="BEV488" s="48"/>
      <c r="BEW488" s="48"/>
      <c r="BEX488" s="48"/>
      <c r="BEY488" s="48"/>
      <c r="BEZ488" s="48"/>
      <c r="BFA488" s="48"/>
      <c r="BFB488" s="48"/>
      <c r="BFC488" s="48"/>
      <c r="BFD488" s="48"/>
      <c r="BFE488" s="48"/>
      <c r="BFF488" s="48"/>
      <c r="BFG488" s="48"/>
      <c r="BFH488" s="48"/>
      <c r="BFI488" s="48"/>
      <c r="BFJ488" s="48"/>
      <c r="BFK488" s="48"/>
      <c r="BFL488" s="48"/>
      <c r="BFM488" s="48"/>
      <c r="BFN488" s="48"/>
      <c r="BFO488" s="48"/>
      <c r="BFP488" s="48"/>
      <c r="BFQ488" s="48"/>
      <c r="BFR488" s="48"/>
      <c r="BFS488" s="48"/>
      <c r="BFT488" s="48"/>
      <c r="BFU488" s="48"/>
      <c r="BFV488" s="48"/>
      <c r="BFW488" s="48"/>
      <c r="BFX488" s="48"/>
      <c r="BFY488" s="48"/>
      <c r="BFZ488" s="48"/>
      <c r="BGA488" s="48"/>
      <c r="BGB488" s="48"/>
      <c r="BGC488" s="48"/>
      <c r="BGD488" s="48"/>
      <c r="BGE488" s="48"/>
      <c r="BGF488" s="48"/>
      <c r="BGG488" s="48"/>
      <c r="BGH488" s="48"/>
      <c r="BGI488" s="48"/>
      <c r="BGJ488" s="48"/>
      <c r="BGK488" s="48"/>
      <c r="BGL488" s="48"/>
      <c r="BGM488" s="48"/>
      <c r="BGN488" s="48"/>
      <c r="BGO488" s="48"/>
      <c r="BGP488" s="48"/>
      <c r="BGQ488" s="48"/>
      <c r="BGR488" s="48"/>
      <c r="BGS488" s="48"/>
      <c r="BGT488" s="48"/>
      <c r="BGU488" s="48"/>
      <c r="BGV488" s="48"/>
      <c r="BGW488" s="48"/>
      <c r="BGX488" s="48"/>
      <c r="BGY488" s="48"/>
      <c r="BGZ488" s="48"/>
      <c r="BHA488" s="48"/>
      <c r="BHB488" s="48"/>
      <c r="BHC488" s="48"/>
      <c r="BHD488" s="48"/>
      <c r="BHE488" s="48"/>
      <c r="BHF488" s="48"/>
      <c r="BHG488" s="48"/>
      <c r="BHH488" s="48"/>
      <c r="BHI488" s="48"/>
      <c r="BHJ488" s="48"/>
      <c r="BHK488" s="48"/>
      <c r="BHL488" s="48"/>
      <c r="BHM488" s="48"/>
      <c r="BHN488" s="48"/>
      <c r="BHO488" s="48"/>
      <c r="BHP488" s="48"/>
      <c r="BHQ488" s="48"/>
      <c r="BHR488" s="48"/>
      <c r="BHS488" s="48"/>
      <c r="BHT488" s="48"/>
      <c r="BHU488" s="48"/>
      <c r="BHV488" s="48"/>
      <c r="BHW488" s="48"/>
      <c r="BHX488" s="48"/>
      <c r="BHY488" s="48"/>
      <c r="BHZ488" s="48"/>
      <c r="BIA488" s="48"/>
      <c r="BIB488" s="48"/>
      <c r="BIC488" s="48"/>
      <c r="BID488" s="48"/>
      <c r="BIE488" s="48"/>
      <c r="BIF488" s="48"/>
      <c r="BIG488" s="48"/>
      <c r="BIH488" s="48"/>
      <c r="BII488" s="48"/>
      <c r="BIJ488" s="48"/>
      <c r="BIK488" s="48"/>
      <c r="BIL488" s="48"/>
      <c r="BIM488" s="48"/>
      <c r="BIN488" s="48"/>
      <c r="BIO488" s="48"/>
      <c r="BIP488" s="48"/>
      <c r="BIQ488" s="48"/>
      <c r="BIR488" s="48"/>
      <c r="BIS488" s="48"/>
      <c r="BIT488" s="48"/>
      <c r="BIU488" s="48"/>
      <c r="BIV488" s="48"/>
      <c r="BIW488" s="48"/>
      <c r="BIX488" s="48"/>
      <c r="BIY488" s="48"/>
      <c r="BIZ488" s="48"/>
      <c r="BJA488" s="48"/>
      <c r="BJB488" s="48"/>
      <c r="BJC488" s="48"/>
      <c r="BJD488" s="48"/>
      <c r="BJE488" s="48"/>
      <c r="BJF488" s="48"/>
      <c r="BJG488" s="48"/>
      <c r="BJH488" s="48"/>
      <c r="BJI488" s="48"/>
      <c r="BJJ488" s="48"/>
      <c r="BJK488" s="48"/>
      <c r="BJL488" s="48"/>
      <c r="BJM488" s="48"/>
      <c r="BJN488" s="48"/>
      <c r="BJO488" s="48"/>
      <c r="BJP488" s="48"/>
      <c r="BJQ488" s="48"/>
      <c r="BJR488" s="48"/>
      <c r="BJS488" s="48"/>
      <c r="BJT488" s="48"/>
      <c r="BJU488" s="48"/>
      <c r="BJV488" s="48"/>
      <c r="BJW488" s="48"/>
      <c r="BJX488" s="48"/>
      <c r="BJY488" s="48"/>
      <c r="BJZ488" s="48"/>
      <c r="BKA488" s="48"/>
      <c r="BKB488" s="48"/>
      <c r="BKC488" s="48"/>
      <c r="BKD488" s="48"/>
      <c r="BKE488" s="48"/>
      <c r="BKF488" s="48"/>
      <c r="BKG488" s="48"/>
      <c r="BKH488" s="48"/>
      <c r="BKI488" s="48"/>
      <c r="BKJ488" s="48"/>
      <c r="BKK488" s="48"/>
      <c r="BKL488" s="48"/>
      <c r="BKM488" s="48"/>
      <c r="BKN488" s="48"/>
      <c r="BKO488" s="48"/>
      <c r="BKP488" s="48"/>
      <c r="BKQ488" s="48"/>
      <c r="BKR488" s="48"/>
      <c r="BKS488" s="48"/>
      <c r="BKT488" s="48"/>
      <c r="BKU488" s="48"/>
      <c r="BKV488" s="48"/>
      <c r="BKW488" s="48"/>
      <c r="BKX488" s="48"/>
      <c r="BKY488" s="48"/>
      <c r="BKZ488" s="48"/>
      <c r="BLA488" s="48"/>
      <c r="BLB488" s="48"/>
      <c r="BLC488" s="48"/>
      <c r="BLD488" s="48"/>
      <c r="BLE488" s="48"/>
      <c r="BLF488" s="48"/>
      <c r="BLG488" s="48"/>
      <c r="BLH488" s="48"/>
      <c r="BLI488" s="48"/>
      <c r="BLJ488" s="48"/>
      <c r="BLK488" s="48"/>
      <c r="BLL488" s="48"/>
      <c r="BLM488" s="48"/>
      <c r="BLN488" s="48"/>
      <c r="BLO488" s="48"/>
      <c r="BLP488" s="48"/>
      <c r="BLQ488" s="48"/>
      <c r="BLR488" s="48"/>
      <c r="BLS488" s="48"/>
      <c r="BLT488" s="48"/>
      <c r="BLU488" s="48"/>
      <c r="BLV488" s="48"/>
      <c r="BLW488" s="48"/>
      <c r="BLX488" s="48"/>
      <c r="BLY488" s="48"/>
      <c r="BLZ488" s="48"/>
      <c r="BMA488" s="48"/>
      <c r="BMB488" s="48"/>
      <c r="BMC488" s="48"/>
      <c r="BMD488" s="48"/>
      <c r="BME488" s="48"/>
      <c r="BMF488" s="48"/>
      <c r="BMG488" s="48"/>
      <c r="BMH488" s="48"/>
      <c r="BMI488" s="48"/>
      <c r="BMJ488" s="48"/>
      <c r="BMK488" s="48"/>
      <c r="BML488" s="48"/>
      <c r="BMM488" s="48"/>
      <c r="BMN488" s="48"/>
      <c r="BMO488" s="48"/>
      <c r="BMP488" s="48"/>
      <c r="BMQ488" s="48"/>
      <c r="BMR488" s="48"/>
      <c r="BMS488" s="48"/>
      <c r="BMT488" s="48"/>
      <c r="BMU488" s="48"/>
      <c r="BMV488" s="48"/>
      <c r="BMW488" s="48"/>
      <c r="BMX488" s="48"/>
      <c r="BMY488" s="48"/>
      <c r="BMZ488" s="48"/>
      <c r="BNA488" s="48"/>
      <c r="BNB488" s="48"/>
      <c r="BNC488" s="48"/>
      <c r="BND488" s="48"/>
      <c r="BNE488" s="48"/>
      <c r="BNF488" s="48"/>
      <c r="BNG488" s="48"/>
      <c r="BNH488" s="48"/>
      <c r="BNI488" s="48"/>
      <c r="BNJ488" s="48"/>
      <c r="BNK488" s="48"/>
      <c r="BNL488" s="48"/>
      <c r="BNM488" s="48"/>
      <c r="BNN488" s="48"/>
      <c r="BNO488" s="48"/>
      <c r="BNP488" s="48"/>
      <c r="BNQ488" s="48"/>
      <c r="BNR488" s="48"/>
      <c r="BNS488" s="48"/>
      <c r="BNT488" s="48"/>
      <c r="BNU488" s="48"/>
      <c r="BNV488" s="48"/>
      <c r="BNW488" s="48"/>
      <c r="BNX488" s="48"/>
      <c r="BNY488" s="48"/>
      <c r="BNZ488" s="48"/>
      <c r="BOA488" s="48"/>
      <c r="BOB488" s="48"/>
      <c r="BOC488" s="48"/>
      <c r="BOD488" s="48"/>
      <c r="BOE488" s="48"/>
      <c r="BOF488" s="48"/>
      <c r="BOG488" s="48"/>
      <c r="BOH488" s="48"/>
      <c r="BOI488" s="48"/>
      <c r="BOJ488" s="48"/>
      <c r="BOK488" s="48"/>
      <c r="BOL488" s="48"/>
      <c r="BOM488" s="48"/>
      <c r="BON488" s="48"/>
      <c r="BOO488" s="48"/>
      <c r="BOP488" s="48"/>
      <c r="BOQ488" s="48"/>
      <c r="BOR488" s="48"/>
      <c r="BOS488" s="48"/>
      <c r="BOT488" s="48"/>
      <c r="BOU488" s="48"/>
      <c r="BOV488" s="48"/>
      <c r="BOW488" s="48"/>
      <c r="BOX488" s="48"/>
      <c r="BOY488" s="48"/>
      <c r="BOZ488" s="48"/>
      <c r="BPA488" s="48"/>
      <c r="BPB488" s="48"/>
      <c r="BPC488" s="48"/>
      <c r="BPD488" s="48"/>
      <c r="BPE488" s="48"/>
      <c r="BPF488" s="48"/>
      <c r="BPG488" s="48"/>
      <c r="BPH488" s="48"/>
      <c r="BPI488" s="48"/>
      <c r="BPJ488" s="48"/>
      <c r="BPK488" s="48"/>
      <c r="BPL488" s="48"/>
      <c r="BPM488" s="48"/>
      <c r="BPN488" s="48"/>
      <c r="BPO488" s="48"/>
      <c r="BPP488" s="48"/>
      <c r="BPQ488" s="48"/>
      <c r="BPR488" s="48"/>
      <c r="BPS488" s="48"/>
      <c r="BPT488" s="48"/>
      <c r="BPU488" s="48"/>
      <c r="BPV488" s="48"/>
      <c r="BPW488" s="48"/>
      <c r="BPX488" s="48"/>
      <c r="BPY488" s="48"/>
      <c r="BPZ488" s="48"/>
      <c r="BQA488" s="48"/>
      <c r="BQB488" s="48"/>
      <c r="BQC488" s="48"/>
      <c r="BQD488" s="48"/>
      <c r="BQE488" s="48"/>
      <c r="BQF488" s="48"/>
      <c r="BQG488" s="48"/>
      <c r="BQH488" s="48"/>
      <c r="BQI488" s="48"/>
      <c r="BQJ488" s="48"/>
      <c r="BQK488" s="48"/>
      <c r="BQL488" s="48"/>
      <c r="BQM488" s="48"/>
      <c r="BQN488" s="48"/>
      <c r="BQO488" s="48"/>
      <c r="BQP488" s="48"/>
      <c r="BQQ488" s="48"/>
      <c r="BQR488" s="48"/>
      <c r="BQS488" s="48"/>
      <c r="BQT488" s="48"/>
      <c r="BQU488" s="48"/>
      <c r="BQV488" s="48"/>
      <c r="BQW488" s="48"/>
      <c r="BQX488" s="48"/>
      <c r="BQY488" s="48"/>
      <c r="BQZ488" s="48"/>
      <c r="BRA488" s="48"/>
      <c r="BRB488" s="48"/>
      <c r="BRC488" s="48"/>
      <c r="BRD488" s="48"/>
      <c r="BRE488" s="48"/>
      <c r="BRF488" s="48"/>
      <c r="BRG488" s="48"/>
      <c r="BRH488" s="48"/>
      <c r="BRI488" s="48"/>
      <c r="BRJ488" s="48"/>
      <c r="BRK488" s="48"/>
      <c r="BRL488" s="48"/>
      <c r="BRM488" s="48"/>
      <c r="BRN488" s="48"/>
      <c r="BRO488" s="48"/>
      <c r="BRP488" s="48"/>
      <c r="BRQ488" s="48"/>
      <c r="BRR488" s="48"/>
      <c r="BRS488" s="48"/>
      <c r="BRT488" s="48"/>
      <c r="BRU488" s="48"/>
      <c r="BRV488" s="48"/>
      <c r="BRW488" s="48"/>
      <c r="BRX488" s="48"/>
      <c r="BRY488" s="48"/>
      <c r="BRZ488" s="48"/>
      <c r="BSA488" s="48"/>
      <c r="BSB488" s="48"/>
      <c r="BSC488" s="48"/>
      <c r="BSD488" s="48"/>
      <c r="BSE488" s="48"/>
      <c r="BSF488" s="48"/>
      <c r="BSG488" s="48"/>
      <c r="BSH488" s="48"/>
      <c r="BSI488" s="48"/>
      <c r="BSJ488" s="48"/>
      <c r="BSK488" s="48"/>
      <c r="BSL488" s="48"/>
      <c r="BSM488" s="48"/>
      <c r="BSN488" s="48"/>
      <c r="BSO488" s="48"/>
      <c r="BSP488" s="48"/>
      <c r="BSQ488" s="48"/>
      <c r="BSR488" s="48"/>
      <c r="BSS488" s="48"/>
      <c r="BST488" s="48"/>
      <c r="BSU488" s="48"/>
      <c r="BSV488" s="48"/>
      <c r="BSW488" s="48"/>
      <c r="BSX488" s="48"/>
      <c r="BSY488" s="48"/>
      <c r="BSZ488" s="48"/>
      <c r="BTA488" s="48"/>
      <c r="BTB488" s="48"/>
      <c r="BTC488" s="48"/>
      <c r="BTD488" s="48"/>
      <c r="BTE488" s="48"/>
      <c r="BTF488" s="48"/>
      <c r="BTG488" s="48"/>
      <c r="BTH488" s="48"/>
      <c r="BTI488" s="48"/>
      <c r="BTJ488" s="48"/>
      <c r="BTK488" s="48"/>
      <c r="BTL488" s="48"/>
      <c r="BTM488" s="48"/>
      <c r="BTN488" s="48"/>
      <c r="BTO488" s="48"/>
      <c r="BTP488" s="48"/>
      <c r="BTQ488" s="48"/>
      <c r="BTR488" s="48"/>
      <c r="BTS488" s="48"/>
      <c r="BTT488" s="48"/>
      <c r="BTU488" s="48"/>
      <c r="BTV488" s="48"/>
      <c r="BTW488" s="48"/>
      <c r="BTX488" s="48"/>
      <c r="BTY488" s="48"/>
      <c r="BTZ488" s="48"/>
      <c r="BUA488" s="48"/>
      <c r="BUB488" s="48"/>
      <c r="BUC488" s="48"/>
      <c r="BUD488" s="48"/>
      <c r="BUE488" s="48"/>
      <c r="BUF488" s="48"/>
      <c r="BUG488" s="48"/>
      <c r="BUH488" s="48"/>
      <c r="BUI488" s="48"/>
      <c r="BUJ488" s="48"/>
      <c r="BUK488" s="48"/>
      <c r="BUL488" s="48"/>
      <c r="BUM488" s="48"/>
      <c r="BUN488" s="48"/>
      <c r="BUO488" s="48"/>
      <c r="BUP488" s="48"/>
      <c r="BUQ488" s="48"/>
      <c r="BUR488" s="48"/>
      <c r="BUS488" s="48"/>
      <c r="BUT488" s="48"/>
      <c r="BUU488" s="48"/>
      <c r="BUV488" s="48"/>
      <c r="BUW488" s="48"/>
      <c r="BUX488" s="48"/>
      <c r="BUY488" s="48"/>
      <c r="BUZ488" s="48"/>
      <c r="BVA488" s="48"/>
      <c r="BVB488" s="48"/>
      <c r="BVC488" s="48"/>
      <c r="BVD488" s="48"/>
      <c r="BVE488" s="48"/>
      <c r="BVF488" s="48"/>
      <c r="BVG488" s="48"/>
      <c r="BVH488" s="48"/>
      <c r="BVI488" s="48"/>
      <c r="BVJ488" s="48"/>
      <c r="BVK488" s="48"/>
      <c r="BVL488" s="48"/>
      <c r="BVM488" s="48"/>
      <c r="BVN488" s="48"/>
      <c r="BVO488" s="48"/>
      <c r="BVP488" s="48"/>
      <c r="BVQ488" s="48"/>
      <c r="BVR488" s="48"/>
      <c r="BVS488" s="48"/>
      <c r="BVT488" s="48"/>
      <c r="BVU488" s="48"/>
      <c r="BVV488" s="48"/>
      <c r="BVW488" s="48"/>
      <c r="BVX488" s="48"/>
      <c r="BVY488" s="48"/>
      <c r="BVZ488" s="48"/>
      <c r="BWA488" s="48"/>
      <c r="BWB488" s="48"/>
      <c r="BWC488" s="48"/>
      <c r="BWD488" s="48"/>
      <c r="BWE488" s="48"/>
      <c r="BWF488" s="48"/>
      <c r="BWG488" s="48"/>
      <c r="BWH488" s="48"/>
      <c r="BWI488" s="48"/>
      <c r="BWJ488" s="48"/>
      <c r="BWK488" s="48"/>
      <c r="BWL488" s="48"/>
      <c r="BWM488" s="48"/>
      <c r="BWN488" s="48"/>
      <c r="BWO488" s="48"/>
      <c r="BWP488" s="48"/>
      <c r="BWQ488" s="48"/>
      <c r="BWR488" s="48"/>
      <c r="BWS488" s="48"/>
      <c r="BWT488" s="48"/>
      <c r="BWU488" s="48"/>
      <c r="BWV488" s="48"/>
      <c r="BWW488" s="48"/>
      <c r="BWX488" s="48"/>
      <c r="BWY488" s="48"/>
      <c r="BWZ488" s="48"/>
      <c r="BXA488" s="48"/>
      <c r="BXB488" s="48"/>
      <c r="BXC488" s="48"/>
      <c r="BXD488" s="48"/>
      <c r="BXE488" s="48"/>
      <c r="BXF488" s="48"/>
      <c r="BXG488" s="48"/>
      <c r="BXH488" s="48"/>
      <c r="BXI488" s="48"/>
      <c r="BXJ488" s="48"/>
      <c r="BXK488" s="48"/>
      <c r="BXL488" s="48"/>
      <c r="BXM488" s="48"/>
      <c r="BXN488" s="48"/>
      <c r="BXO488" s="48"/>
      <c r="BXP488" s="48"/>
      <c r="BXQ488" s="48"/>
      <c r="BXR488" s="48"/>
      <c r="BXS488" s="48"/>
      <c r="BXT488" s="48"/>
      <c r="BXU488" s="48"/>
      <c r="BXV488" s="48"/>
      <c r="BXW488" s="48"/>
      <c r="BXX488" s="48"/>
      <c r="BXY488" s="48"/>
      <c r="BXZ488" s="48"/>
      <c r="BYA488" s="48"/>
      <c r="BYB488" s="48"/>
      <c r="BYC488" s="48"/>
      <c r="BYD488" s="48"/>
      <c r="BYE488" s="48"/>
      <c r="BYF488" s="48"/>
      <c r="BYG488" s="48"/>
      <c r="BYH488" s="48"/>
      <c r="BYI488" s="48"/>
      <c r="BYJ488" s="48"/>
      <c r="BYK488" s="48"/>
      <c r="BYL488" s="48"/>
      <c r="BYM488" s="48"/>
      <c r="BYN488" s="48"/>
      <c r="BYO488" s="48"/>
      <c r="BYP488" s="48"/>
      <c r="BYQ488" s="48"/>
      <c r="BYR488" s="48"/>
      <c r="BYS488" s="48"/>
      <c r="BYT488" s="48"/>
      <c r="BYU488" s="48"/>
      <c r="BYV488" s="48"/>
      <c r="BYW488" s="48"/>
      <c r="BYX488" s="48"/>
      <c r="BYY488" s="48"/>
      <c r="BYZ488" s="48"/>
      <c r="BZA488" s="48"/>
      <c r="BZB488" s="48"/>
      <c r="BZC488" s="48"/>
      <c r="BZD488" s="48"/>
      <c r="BZE488" s="48"/>
      <c r="BZF488" s="48"/>
      <c r="BZG488" s="48"/>
      <c r="BZH488" s="48"/>
      <c r="BZI488" s="48"/>
      <c r="BZJ488" s="48"/>
      <c r="BZK488" s="48"/>
      <c r="BZL488" s="48"/>
      <c r="BZM488" s="48"/>
      <c r="BZN488" s="48"/>
      <c r="BZO488" s="48"/>
      <c r="BZP488" s="48"/>
      <c r="BZQ488" s="48"/>
      <c r="BZR488" s="48"/>
      <c r="BZS488" s="48"/>
      <c r="BZT488" s="48"/>
      <c r="BZU488" s="48"/>
      <c r="BZV488" s="48"/>
      <c r="BZW488" s="48"/>
      <c r="BZX488" s="48"/>
      <c r="BZY488" s="48"/>
      <c r="BZZ488" s="48"/>
      <c r="CAA488" s="48"/>
      <c r="CAB488" s="48"/>
      <c r="CAC488" s="48"/>
      <c r="CAD488" s="48"/>
      <c r="CAE488" s="48"/>
      <c r="CAF488" s="48"/>
      <c r="CAG488" s="48"/>
      <c r="CAH488" s="48"/>
      <c r="CAI488" s="48"/>
      <c r="CAJ488" s="48"/>
      <c r="CAK488" s="48"/>
      <c r="CAL488" s="48"/>
      <c r="CAM488" s="48"/>
      <c r="CAN488" s="48"/>
      <c r="CAO488" s="48"/>
      <c r="CAP488" s="48"/>
      <c r="CAQ488" s="48"/>
      <c r="CAR488" s="48"/>
      <c r="CAS488" s="48"/>
      <c r="CAT488" s="48"/>
      <c r="CAU488" s="48"/>
      <c r="CAV488" s="48"/>
      <c r="CAW488" s="48"/>
      <c r="CAX488" s="48"/>
      <c r="CAY488" s="48"/>
      <c r="CAZ488" s="48"/>
      <c r="CBA488" s="48"/>
      <c r="CBB488" s="48"/>
      <c r="CBC488" s="48"/>
      <c r="CBD488" s="48"/>
      <c r="CBE488" s="48"/>
      <c r="CBF488" s="48"/>
      <c r="CBG488" s="48"/>
      <c r="CBH488" s="48"/>
      <c r="CBI488" s="48"/>
      <c r="CBJ488" s="48"/>
      <c r="CBK488" s="48"/>
      <c r="CBL488" s="48"/>
      <c r="CBM488" s="48"/>
      <c r="CBN488" s="48"/>
      <c r="CBO488" s="48"/>
      <c r="CBP488" s="48"/>
      <c r="CBQ488" s="48"/>
      <c r="CBR488" s="48"/>
      <c r="CBS488" s="48"/>
      <c r="CBT488" s="48"/>
      <c r="CBU488" s="48"/>
      <c r="CBV488" s="48"/>
      <c r="CBW488" s="48"/>
      <c r="CBX488" s="48"/>
      <c r="CBY488" s="48"/>
      <c r="CBZ488" s="48"/>
      <c r="CCA488" s="48"/>
      <c r="CCB488" s="48"/>
      <c r="CCC488" s="48"/>
      <c r="CCD488" s="48"/>
      <c r="CCE488" s="48"/>
      <c r="CCF488" s="48"/>
      <c r="CCG488" s="48"/>
      <c r="CCH488" s="48"/>
      <c r="CCI488" s="48"/>
      <c r="CCJ488" s="48"/>
      <c r="CCK488" s="48"/>
      <c r="CCL488" s="48"/>
      <c r="CCM488" s="48"/>
      <c r="CCN488" s="48"/>
      <c r="CCO488" s="48"/>
      <c r="CCP488" s="48"/>
      <c r="CCQ488" s="48"/>
      <c r="CCR488" s="48"/>
      <c r="CCS488" s="48"/>
      <c r="CCT488" s="48"/>
      <c r="CCU488" s="48"/>
      <c r="CCV488" s="48"/>
      <c r="CCW488" s="48"/>
      <c r="CCX488" s="48"/>
      <c r="CCY488" s="48"/>
      <c r="CCZ488" s="48"/>
      <c r="CDA488" s="48"/>
      <c r="CDB488" s="48"/>
      <c r="CDC488" s="48"/>
      <c r="CDD488" s="48"/>
      <c r="CDE488" s="48"/>
      <c r="CDF488" s="48"/>
      <c r="CDG488" s="48"/>
      <c r="CDH488" s="48"/>
      <c r="CDI488" s="48"/>
      <c r="CDJ488" s="48"/>
      <c r="CDK488" s="48"/>
      <c r="CDL488" s="48"/>
      <c r="CDM488" s="48"/>
      <c r="CDN488" s="48"/>
      <c r="CDO488" s="48"/>
      <c r="CDP488" s="48"/>
      <c r="CDQ488" s="48"/>
      <c r="CDR488" s="48"/>
      <c r="CDS488" s="48"/>
      <c r="CDT488" s="48"/>
      <c r="CDU488" s="48"/>
      <c r="CDV488" s="48"/>
      <c r="CDW488" s="48"/>
      <c r="CDX488" s="48"/>
      <c r="CDY488" s="48"/>
      <c r="CDZ488" s="48"/>
      <c r="CEA488" s="48"/>
      <c r="CEB488" s="48"/>
      <c r="CEC488" s="48"/>
      <c r="CED488" s="48"/>
      <c r="CEE488" s="48"/>
      <c r="CEF488" s="48"/>
      <c r="CEG488" s="48"/>
      <c r="CEH488" s="48"/>
      <c r="CEI488" s="48"/>
      <c r="CEJ488" s="48"/>
      <c r="CEK488" s="48"/>
      <c r="CEL488" s="48"/>
      <c r="CEM488" s="48"/>
      <c r="CEN488" s="48"/>
      <c r="CEO488" s="48"/>
      <c r="CEP488" s="48"/>
      <c r="CEQ488" s="48"/>
      <c r="CER488" s="48"/>
      <c r="CES488" s="48"/>
      <c r="CET488" s="48"/>
      <c r="CEU488" s="48"/>
      <c r="CEV488" s="48"/>
      <c r="CEW488" s="48"/>
      <c r="CEX488" s="48"/>
      <c r="CEY488" s="48"/>
      <c r="CEZ488" s="48"/>
      <c r="CFA488" s="48"/>
      <c r="CFB488" s="48"/>
      <c r="CFC488" s="48"/>
      <c r="CFD488" s="48"/>
      <c r="CFE488" s="48"/>
      <c r="CFF488" s="48"/>
      <c r="CFG488" s="48"/>
      <c r="CFH488" s="48"/>
      <c r="CFI488" s="48"/>
      <c r="CFJ488" s="48"/>
      <c r="CFK488" s="48"/>
      <c r="CFL488" s="48"/>
      <c r="CFM488" s="48"/>
      <c r="CFN488" s="48"/>
      <c r="CFO488" s="48"/>
      <c r="CFP488" s="48"/>
      <c r="CFQ488" s="48"/>
      <c r="CFR488" s="48"/>
      <c r="CFS488" s="48"/>
      <c r="CFT488" s="48"/>
      <c r="CFU488" s="48"/>
      <c r="CFV488" s="48"/>
      <c r="CFW488" s="48"/>
      <c r="CFX488" s="48"/>
      <c r="CFY488" s="48"/>
      <c r="CFZ488" s="48"/>
      <c r="CGA488" s="48"/>
      <c r="CGB488" s="48"/>
      <c r="CGC488" s="48"/>
      <c r="CGD488" s="48"/>
      <c r="CGE488" s="48"/>
      <c r="CGF488" s="48"/>
      <c r="CGG488" s="48"/>
      <c r="CGH488" s="48"/>
      <c r="CGI488" s="48"/>
      <c r="CGJ488" s="48"/>
      <c r="CGK488" s="48"/>
      <c r="CGL488" s="48"/>
      <c r="CGM488" s="48"/>
      <c r="CGN488" s="48"/>
      <c r="CGO488" s="48"/>
      <c r="CGP488" s="48"/>
      <c r="CGQ488" s="48"/>
      <c r="CGR488" s="48"/>
      <c r="CGS488" s="48"/>
      <c r="CGT488" s="48"/>
      <c r="CGU488" s="48"/>
      <c r="CGV488" s="48"/>
      <c r="CGW488" s="48"/>
      <c r="CGX488" s="48"/>
      <c r="CGY488" s="48"/>
      <c r="CGZ488" s="48"/>
      <c r="CHA488" s="48"/>
      <c r="CHB488" s="48"/>
      <c r="CHC488" s="48"/>
      <c r="CHD488" s="48"/>
      <c r="CHE488" s="48"/>
      <c r="CHF488" s="48"/>
      <c r="CHG488" s="48"/>
      <c r="CHH488" s="48"/>
      <c r="CHI488" s="48"/>
      <c r="CHJ488" s="48"/>
      <c r="CHK488" s="48"/>
      <c r="CHL488" s="48"/>
      <c r="CHM488" s="48"/>
      <c r="CHN488" s="48"/>
      <c r="CHO488" s="48"/>
      <c r="CHP488" s="48"/>
      <c r="CHQ488" s="48"/>
      <c r="CHR488" s="48"/>
      <c r="CHS488" s="48"/>
      <c r="CHT488" s="48"/>
      <c r="CHU488" s="48"/>
      <c r="CHV488" s="48"/>
      <c r="CHW488" s="48"/>
      <c r="CHX488" s="48"/>
      <c r="CHY488" s="48"/>
      <c r="CHZ488" s="48"/>
      <c r="CIA488" s="48"/>
      <c r="CIB488" s="48"/>
      <c r="CIC488" s="48"/>
      <c r="CID488" s="48"/>
      <c r="CIE488" s="48"/>
      <c r="CIF488" s="48"/>
      <c r="CIG488" s="48"/>
      <c r="CIH488" s="48"/>
      <c r="CII488" s="48"/>
      <c r="CIJ488" s="48"/>
      <c r="CIK488" s="48"/>
      <c r="CIL488" s="48"/>
      <c r="CIM488" s="48"/>
      <c r="CIN488" s="48"/>
      <c r="CIO488" s="48"/>
      <c r="CIP488" s="48"/>
      <c r="CIQ488" s="48"/>
      <c r="CIR488" s="48"/>
      <c r="CIS488" s="48"/>
      <c r="CIT488" s="48"/>
      <c r="CIU488" s="48"/>
      <c r="CIV488" s="48"/>
      <c r="CIW488" s="48"/>
      <c r="CIX488" s="48"/>
      <c r="CIY488" s="48"/>
      <c r="CIZ488" s="48"/>
      <c r="CJA488" s="48"/>
      <c r="CJB488" s="48"/>
      <c r="CJC488" s="48"/>
      <c r="CJD488" s="48"/>
      <c r="CJE488" s="48"/>
      <c r="CJF488" s="48"/>
      <c r="CJG488" s="48"/>
      <c r="CJH488" s="48"/>
      <c r="CJI488" s="48"/>
      <c r="CJJ488" s="48"/>
      <c r="CJK488" s="48"/>
      <c r="CJL488" s="48"/>
      <c r="CJM488" s="48"/>
      <c r="CJN488" s="48"/>
      <c r="CJO488" s="48"/>
      <c r="CJP488" s="48"/>
      <c r="CJQ488" s="48"/>
      <c r="CJR488" s="48"/>
      <c r="CJS488" s="48"/>
      <c r="CJT488" s="48"/>
      <c r="CJU488" s="48"/>
      <c r="CJV488" s="48"/>
      <c r="CJW488" s="48"/>
      <c r="CJX488" s="48"/>
      <c r="CJY488" s="48"/>
      <c r="CJZ488" s="48"/>
      <c r="CKA488" s="48"/>
      <c r="CKB488" s="48"/>
      <c r="CKC488" s="48"/>
      <c r="CKD488" s="48"/>
      <c r="CKE488" s="48"/>
      <c r="CKF488" s="48"/>
      <c r="CKG488" s="48"/>
      <c r="CKH488" s="48"/>
      <c r="CKI488" s="48"/>
      <c r="CKJ488" s="48"/>
      <c r="CKK488" s="48"/>
      <c r="CKL488" s="48"/>
      <c r="CKM488" s="48"/>
      <c r="CKN488" s="48"/>
      <c r="CKO488" s="48"/>
      <c r="CKP488" s="48"/>
      <c r="CKQ488" s="48"/>
      <c r="CKR488" s="48"/>
      <c r="CKS488" s="48"/>
      <c r="CKT488" s="48"/>
      <c r="CKU488" s="48"/>
      <c r="CKV488" s="48"/>
      <c r="CKW488" s="48"/>
      <c r="CKX488" s="48"/>
      <c r="CKY488" s="48"/>
      <c r="CKZ488" s="48"/>
      <c r="CLA488" s="48"/>
      <c r="CLB488" s="48"/>
      <c r="CLC488" s="48"/>
      <c r="CLD488" s="48"/>
      <c r="CLE488" s="48"/>
      <c r="CLF488" s="48"/>
      <c r="CLG488" s="48"/>
      <c r="CLH488" s="48"/>
      <c r="CLI488" s="48"/>
      <c r="CLJ488" s="48"/>
      <c r="CLK488" s="48"/>
      <c r="CLL488" s="48"/>
      <c r="CLM488" s="48"/>
      <c r="CLN488" s="48"/>
      <c r="CLO488" s="48"/>
      <c r="CLP488" s="48"/>
      <c r="CLQ488" s="48"/>
      <c r="CLR488" s="48"/>
      <c r="CLS488" s="48"/>
      <c r="CLT488" s="48"/>
      <c r="CLU488" s="48"/>
      <c r="CLV488" s="48"/>
      <c r="CLW488" s="48"/>
      <c r="CLX488" s="48"/>
      <c r="CLY488" s="48"/>
      <c r="CLZ488" s="48"/>
      <c r="CMA488" s="48"/>
      <c r="CMB488" s="48"/>
      <c r="CMC488" s="48"/>
      <c r="CMD488" s="48"/>
      <c r="CME488" s="48"/>
      <c r="CMF488" s="48"/>
      <c r="CMG488" s="48"/>
      <c r="CMH488" s="48"/>
      <c r="CMI488" s="48"/>
      <c r="CMJ488" s="48"/>
      <c r="CMK488" s="48"/>
      <c r="CML488" s="48"/>
      <c r="CMM488" s="48"/>
      <c r="CMN488" s="48"/>
      <c r="CMO488" s="48"/>
      <c r="CMP488" s="48"/>
      <c r="CMQ488" s="48"/>
      <c r="CMR488" s="48"/>
      <c r="CMS488" s="48"/>
      <c r="CMT488" s="48"/>
      <c r="CMU488" s="48"/>
      <c r="CMV488" s="48"/>
      <c r="CMW488" s="48"/>
      <c r="CMX488" s="48"/>
      <c r="CMY488" s="48"/>
      <c r="CMZ488" s="48"/>
      <c r="CNA488" s="48"/>
      <c r="CNB488" s="48"/>
      <c r="CNC488" s="48"/>
      <c r="CND488" s="48"/>
      <c r="CNE488" s="48"/>
      <c r="CNF488" s="48"/>
      <c r="CNG488" s="48"/>
      <c r="CNH488" s="48"/>
      <c r="CNI488" s="48"/>
      <c r="CNJ488" s="48"/>
      <c r="CNK488" s="48"/>
      <c r="CNL488" s="48"/>
      <c r="CNM488" s="48"/>
      <c r="CNN488" s="48"/>
      <c r="CNO488" s="48"/>
      <c r="CNP488" s="48"/>
      <c r="CNQ488" s="48"/>
      <c r="CNR488" s="48"/>
      <c r="CNS488" s="48"/>
      <c r="CNT488" s="48"/>
      <c r="CNU488" s="48"/>
      <c r="CNV488" s="48"/>
      <c r="CNW488" s="48"/>
      <c r="CNX488" s="48"/>
      <c r="CNY488" s="48"/>
      <c r="CNZ488" s="48"/>
      <c r="COA488" s="48"/>
      <c r="COB488" s="48"/>
      <c r="COC488" s="48"/>
      <c r="COD488" s="48"/>
      <c r="COE488" s="48"/>
      <c r="COF488" s="48"/>
      <c r="COG488" s="48"/>
      <c r="COH488" s="48"/>
      <c r="COI488" s="48"/>
      <c r="COJ488" s="48"/>
      <c r="COK488" s="48"/>
      <c r="COL488" s="48"/>
      <c r="COM488" s="48"/>
      <c r="CON488" s="48"/>
      <c r="COO488" s="48"/>
      <c r="COP488" s="48"/>
      <c r="COQ488" s="48"/>
      <c r="COR488" s="48"/>
      <c r="COS488" s="48"/>
      <c r="COT488" s="48"/>
      <c r="COU488" s="48"/>
      <c r="COV488" s="48"/>
      <c r="COW488" s="48"/>
      <c r="COX488" s="48"/>
      <c r="COY488" s="48"/>
      <c r="COZ488" s="48"/>
      <c r="CPA488" s="48"/>
      <c r="CPB488" s="48"/>
      <c r="CPC488" s="48"/>
      <c r="CPD488" s="48"/>
      <c r="CPE488" s="48"/>
      <c r="CPF488" s="48"/>
      <c r="CPG488" s="48"/>
      <c r="CPH488" s="48"/>
      <c r="CPI488" s="48"/>
      <c r="CPJ488" s="48"/>
      <c r="CPK488" s="48"/>
      <c r="CPL488" s="48"/>
      <c r="CPM488" s="48"/>
      <c r="CPN488" s="48"/>
      <c r="CPO488" s="48"/>
      <c r="CPP488" s="48"/>
      <c r="CPQ488" s="48"/>
      <c r="CPR488" s="48"/>
      <c r="CPS488" s="48"/>
      <c r="CPT488" s="48"/>
      <c r="CPU488" s="48"/>
      <c r="CPV488" s="48"/>
      <c r="CPW488" s="48"/>
      <c r="CPX488" s="48"/>
      <c r="CPY488" s="48"/>
      <c r="CPZ488" s="48"/>
      <c r="CQA488" s="48"/>
      <c r="CQB488" s="48"/>
      <c r="CQC488" s="48"/>
      <c r="CQD488" s="48"/>
      <c r="CQE488" s="48"/>
      <c r="CQF488" s="48"/>
      <c r="CQG488" s="48"/>
      <c r="CQH488" s="48"/>
      <c r="CQI488" s="48"/>
      <c r="CQJ488" s="48"/>
      <c r="CQK488" s="48"/>
      <c r="CQL488" s="48"/>
      <c r="CQM488" s="48"/>
      <c r="CQN488" s="48"/>
      <c r="CQO488" s="48"/>
      <c r="CQP488" s="48"/>
      <c r="CQQ488" s="48"/>
      <c r="CQR488" s="48"/>
      <c r="CQS488" s="48"/>
      <c r="CQT488" s="48"/>
      <c r="CQU488" s="48"/>
      <c r="CQV488" s="48"/>
      <c r="CQW488" s="48"/>
      <c r="CQX488" s="48"/>
      <c r="CQY488" s="48"/>
      <c r="CQZ488" s="48"/>
      <c r="CRA488" s="48"/>
      <c r="CRB488" s="48"/>
      <c r="CRC488" s="48"/>
      <c r="CRD488" s="48"/>
      <c r="CRE488" s="48"/>
      <c r="CRF488" s="48"/>
      <c r="CRG488" s="48"/>
      <c r="CRH488" s="48"/>
      <c r="CRI488" s="48"/>
      <c r="CRJ488" s="48"/>
      <c r="CRK488" s="48"/>
      <c r="CRL488" s="48"/>
      <c r="CRM488" s="48"/>
      <c r="CRN488" s="48"/>
      <c r="CRO488" s="48"/>
      <c r="CRP488" s="48"/>
      <c r="CRQ488" s="48"/>
      <c r="CRR488" s="48"/>
      <c r="CRS488" s="48"/>
      <c r="CRT488" s="48"/>
      <c r="CRU488" s="48"/>
      <c r="CRV488" s="48"/>
      <c r="CRW488" s="48"/>
      <c r="CRX488" s="48"/>
      <c r="CRY488" s="48"/>
      <c r="CRZ488" s="48"/>
      <c r="CSA488" s="48"/>
      <c r="CSB488" s="48"/>
      <c r="CSC488" s="48"/>
      <c r="CSD488" s="48"/>
      <c r="CSE488" s="48"/>
      <c r="CSF488" s="48"/>
      <c r="CSG488" s="48"/>
      <c r="CSH488" s="48"/>
      <c r="CSI488" s="48"/>
      <c r="CSJ488" s="48"/>
      <c r="CSK488" s="48"/>
      <c r="CSL488" s="48"/>
      <c r="CSM488" s="48"/>
      <c r="CSN488" s="48"/>
      <c r="CSO488" s="48"/>
      <c r="CSP488" s="48"/>
      <c r="CSQ488" s="48"/>
      <c r="CSR488" s="48"/>
      <c r="CSS488" s="48"/>
      <c r="CST488" s="48"/>
      <c r="CSU488" s="48"/>
      <c r="CSV488" s="48"/>
      <c r="CSW488" s="48"/>
      <c r="CSX488" s="48"/>
      <c r="CSY488" s="48"/>
      <c r="CSZ488" s="48"/>
      <c r="CTA488" s="48"/>
      <c r="CTB488" s="48"/>
      <c r="CTC488" s="48"/>
      <c r="CTD488" s="48"/>
      <c r="CTE488" s="48"/>
      <c r="CTF488" s="48"/>
      <c r="CTG488" s="48"/>
      <c r="CTH488" s="48"/>
      <c r="CTI488" s="48"/>
      <c r="CTJ488" s="48"/>
      <c r="CTK488" s="48"/>
      <c r="CTL488" s="48"/>
      <c r="CTM488" s="48"/>
      <c r="CTN488" s="48"/>
      <c r="CTO488" s="48"/>
      <c r="CTP488" s="48"/>
      <c r="CTQ488" s="48"/>
      <c r="CTR488" s="48"/>
      <c r="CTS488" s="48"/>
      <c r="CTT488" s="48"/>
      <c r="CTU488" s="48"/>
      <c r="CTV488" s="48"/>
      <c r="CTW488" s="48"/>
      <c r="CTX488" s="48"/>
      <c r="CTY488" s="48"/>
      <c r="CTZ488" s="48"/>
      <c r="CUA488" s="48"/>
      <c r="CUB488" s="48"/>
      <c r="CUC488" s="48"/>
      <c r="CUD488" s="48"/>
      <c r="CUE488" s="48"/>
      <c r="CUF488" s="48"/>
      <c r="CUG488" s="48"/>
      <c r="CUH488" s="48"/>
      <c r="CUI488" s="48"/>
      <c r="CUJ488" s="48"/>
      <c r="CUK488" s="48"/>
      <c r="CUL488" s="48"/>
      <c r="CUM488" s="48"/>
      <c r="CUN488" s="48"/>
      <c r="CUO488" s="48"/>
      <c r="CUP488" s="48"/>
      <c r="CUQ488" s="48"/>
      <c r="CUR488" s="48"/>
      <c r="CUS488" s="48"/>
      <c r="CUT488" s="48"/>
      <c r="CUU488" s="48"/>
      <c r="CUV488" s="48"/>
      <c r="CUW488" s="48"/>
      <c r="CUX488" s="48"/>
      <c r="CUY488" s="48"/>
      <c r="CUZ488" s="48"/>
      <c r="CVA488" s="48"/>
      <c r="CVB488" s="48"/>
      <c r="CVC488" s="48"/>
      <c r="CVD488" s="48"/>
      <c r="CVE488" s="48"/>
      <c r="CVF488" s="48"/>
      <c r="CVG488" s="48"/>
      <c r="CVH488" s="48"/>
      <c r="CVI488" s="48"/>
      <c r="CVJ488" s="48"/>
      <c r="CVK488" s="48"/>
      <c r="CVL488" s="48"/>
      <c r="CVM488" s="48"/>
      <c r="CVN488" s="48"/>
      <c r="CVO488" s="48"/>
      <c r="CVP488" s="48"/>
      <c r="CVQ488" s="48"/>
      <c r="CVR488" s="48"/>
      <c r="CVS488" s="48"/>
      <c r="CVT488" s="48"/>
      <c r="CVU488" s="48"/>
      <c r="CVV488" s="48"/>
      <c r="CVW488" s="48"/>
      <c r="CVX488" s="48"/>
      <c r="CVY488" s="48"/>
      <c r="CVZ488" s="48"/>
      <c r="CWA488" s="48"/>
      <c r="CWB488" s="48"/>
      <c r="CWC488" s="48"/>
      <c r="CWD488" s="48"/>
      <c r="CWE488" s="48"/>
      <c r="CWF488" s="48"/>
      <c r="CWG488" s="48"/>
      <c r="CWH488" s="48"/>
      <c r="CWI488" s="48"/>
      <c r="CWJ488" s="48"/>
      <c r="CWK488" s="48"/>
      <c r="CWL488" s="48"/>
      <c r="CWM488" s="48"/>
      <c r="CWN488" s="48"/>
      <c r="CWO488" s="48"/>
      <c r="CWP488" s="48"/>
      <c r="CWQ488" s="48"/>
      <c r="CWR488" s="48"/>
      <c r="CWS488" s="48"/>
      <c r="CWT488" s="48"/>
      <c r="CWU488" s="48"/>
      <c r="CWV488" s="48"/>
      <c r="CWW488" s="48"/>
      <c r="CWX488" s="48"/>
      <c r="CWY488" s="48"/>
      <c r="CWZ488" s="48"/>
      <c r="CXA488" s="48"/>
      <c r="CXB488" s="48"/>
      <c r="CXC488" s="48"/>
      <c r="CXD488" s="48"/>
      <c r="CXE488" s="48"/>
      <c r="CXF488" s="48"/>
      <c r="CXG488" s="48"/>
      <c r="CXH488" s="48"/>
      <c r="CXI488" s="48"/>
      <c r="CXJ488" s="48"/>
      <c r="CXK488" s="48"/>
      <c r="CXL488" s="48"/>
      <c r="CXM488" s="48"/>
      <c r="CXN488" s="48"/>
      <c r="CXO488" s="48"/>
      <c r="CXP488" s="48"/>
      <c r="CXQ488" s="48"/>
      <c r="CXR488" s="48"/>
      <c r="CXS488" s="48"/>
      <c r="CXT488" s="48"/>
      <c r="CXU488" s="48"/>
      <c r="CXV488" s="48"/>
      <c r="CXW488" s="48"/>
      <c r="CXX488" s="48"/>
      <c r="CXY488" s="48"/>
      <c r="CXZ488" s="48"/>
      <c r="CYA488" s="48"/>
      <c r="CYB488" s="48"/>
      <c r="CYC488" s="48"/>
      <c r="CYD488" s="48"/>
      <c r="CYE488" s="48"/>
      <c r="CYF488" s="48"/>
      <c r="CYG488" s="48"/>
      <c r="CYH488" s="48"/>
      <c r="CYI488" s="48"/>
      <c r="CYJ488" s="48"/>
      <c r="CYK488" s="48"/>
      <c r="CYL488" s="48"/>
      <c r="CYM488" s="48"/>
      <c r="CYN488" s="48"/>
      <c r="CYO488" s="48"/>
      <c r="CYP488" s="48"/>
      <c r="CYQ488" s="48"/>
      <c r="CYR488" s="48"/>
      <c r="CYS488" s="48"/>
      <c r="CYT488" s="48"/>
      <c r="CYU488" s="48"/>
      <c r="CYV488" s="48"/>
      <c r="CYW488" s="48"/>
      <c r="CYX488" s="48"/>
      <c r="CYY488" s="48"/>
      <c r="CYZ488" s="48"/>
      <c r="CZA488" s="48"/>
      <c r="CZB488" s="48"/>
      <c r="CZC488" s="48"/>
      <c r="CZD488" s="48"/>
      <c r="CZE488" s="48"/>
      <c r="CZF488" s="48"/>
      <c r="CZG488" s="48"/>
      <c r="CZH488" s="48"/>
      <c r="CZI488" s="48"/>
      <c r="CZJ488" s="48"/>
      <c r="CZK488" s="48"/>
      <c r="CZL488" s="48"/>
      <c r="CZM488" s="48"/>
      <c r="CZN488" s="48"/>
      <c r="CZO488" s="48"/>
      <c r="CZP488" s="48"/>
      <c r="CZQ488" s="48"/>
      <c r="CZR488" s="48"/>
      <c r="CZS488" s="48"/>
      <c r="CZT488" s="48"/>
      <c r="CZU488" s="48"/>
      <c r="CZV488" s="48"/>
      <c r="CZW488" s="48"/>
      <c r="CZX488" s="48"/>
      <c r="CZY488" s="48"/>
      <c r="CZZ488" s="48"/>
      <c r="DAA488" s="48"/>
      <c r="DAB488" s="48"/>
      <c r="DAC488" s="48"/>
      <c r="DAD488" s="48"/>
      <c r="DAE488" s="48"/>
      <c r="DAF488" s="48"/>
      <c r="DAG488" s="48"/>
      <c r="DAH488" s="48"/>
      <c r="DAI488" s="48"/>
      <c r="DAJ488" s="48"/>
      <c r="DAK488" s="48"/>
      <c r="DAL488" s="48"/>
      <c r="DAM488" s="48"/>
      <c r="DAN488" s="48"/>
      <c r="DAO488" s="48"/>
      <c r="DAP488" s="48"/>
      <c r="DAQ488" s="48"/>
      <c r="DAR488" s="48"/>
      <c r="DAS488" s="48"/>
      <c r="DAT488" s="48"/>
      <c r="DAU488" s="48"/>
      <c r="DAV488" s="48"/>
      <c r="DAW488" s="48"/>
      <c r="DAX488" s="48"/>
      <c r="DAY488" s="48"/>
      <c r="DAZ488" s="48"/>
      <c r="DBA488" s="48"/>
      <c r="DBB488" s="48"/>
      <c r="DBC488" s="48"/>
      <c r="DBD488" s="48"/>
      <c r="DBE488" s="48"/>
      <c r="DBF488" s="48"/>
      <c r="DBG488" s="48"/>
      <c r="DBH488" s="48"/>
      <c r="DBI488" s="48"/>
      <c r="DBJ488" s="48"/>
      <c r="DBK488" s="48"/>
      <c r="DBL488" s="48"/>
      <c r="DBM488" s="48"/>
      <c r="DBN488" s="48"/>
      <c r="DBO488" s="48"/>
      <c r="DBP488" s="48"/>
      <c r="DBQ488" s="48"/>
      <c r="DBR488" s="48"/>
      <c r="DBS488" s="48"/>
      <c r="DBT488" s="48"/>
      <c r="DBU488" s="48"/>
      <c r="DBV488" s="48"/>
      <c r="DBW488" s="48"/>
      <c r="DBX488" s="48"/>
      <c r="DBY488" s="48"/>
      <c r="DBZ488" s="48"/>
      <c r="DCA488" s="48"/>
      <c r="DCB488" s="48"/>
      <c r="DCC488" s="48"/>
      <c r="DCD488" s="48"/>
      <c r="DCE488" s="48"/>
      <c r="DCF488" s="48"/>
      <c r="DCG488" s="48"/>
      <c r="DCH488" s="48"/>
      <c r="DCI488" s="48"/>
      <c r="DCJ488" s="48"/>
      <c r="DCK488" s="48"/>
      <c r="DCL488" s="48"/>
      <c r="DCM488" s="48"/>
      <c r="DCN488" s="48"/>
      <c r="DCO488" s="48"/>
      <c r="DCP488" s="48"/>
      <c r="DCQ488" s="48"/>
      <c r="DCR488" s="48"/>
      <c r="DCS488" s="48"/>
      <c r="DCT488" s="48"/>
      <c r="DCU488" s="48"/>
      <c r="DCV488" s="48"/>
      <c r="DCW488" s="48"/>
      <c r="DCX488" s="48"/>
      <c r="DCY488" s="48"/>
      <c r="DCZ488" s="48"/>
      <c r="DDA488" s="48"/>
      <c r="DDB488" s="48"/>
      <c r="DDC488" s="48"/>
      <c r="DDD488" s="48"/>
      <c r="DDE488" s="48"/>
      <c r="DDF488" s="48"/>
      <c r="DDG488" s="48"/>
      <c r="DDH488" s="48"/>
      <c r="DDI488" s="48"/>
      <c r="DDJ488" s="48"/>
      <c r="DDK488" s="48"/>
      <c r="DDL488" s="48"/>
      <c r="DDM488" s="48"/>
      <c r="DDN488" s="48"/>
      <c r="DDO488" s="48"/>
      <c r="DDP488" s="48"/>
      <c r="DDQ488" s="48"/>
      <c r="DDR488" s="48"/>
      <c r="DDS488" s="48"/>
      <c r="DDT488" s="48"/>
      <c r="DDU488" s="48"/>
      <c r="DDV488" s="48"/>
      <c r="DDW488" s="48"/>
      <c r="DDX488" s="48"/>
      <c r="DDY488" s="48"/>
      <c r="DDZ488" s="48"/>
      <c r="DEA488" s="48"/>
      <c r="DEB488" s="48"/>
      <c r="DEC488" s="48"/>
      <c r="DED488" s="48"/>
      <c r="DEE488" s="48"/>
      <c r="DEF488" s="48"/>
      <c r="DEG488" s="48"/>
      <c r="DEH488" s="48"/>
      <c r="DEI488" s="48"/>
      <c r="DEJ488" s="48"/>
      <c r="DEK488" s="48"/>
      <c r="DEL488" s="48"/>
      <c r="DEM488" s="48"/>
      <c r="DEN488" s="48"/>
      <c r="DEO488" s="48"/>
      <c r="DEP488" s="48"/>
      <c r="DEQ488" s="48"/>
      <c r="DER488" s="48"/>
      <c r="DES488" s="48"/>
      <c r="DET488" s="48"/>
      <c r="DEU488" s="48"/>
      <c r="DEV488" s="48"/>
      <c r="DEW488" s="48"/>
      <c r="DEX488" s="48"/>
      <c r="DEY488" s="48"/>
      <c r="DEZ488" s="48"/>
      <c r="DFA488" s="48"/>
      <c r="DFB488" s="48"/>
      <c r="DFC488" s="48"/>
      <c r="DFD488" s="48"/>
      <c r="DFE488" s="48"/>
      <c r="DFF488" s="48"/>
      <c r="DFG488" s="48"/>
      <c r="DFH488" s="48"/>
      <c r="DFI488" s="48"/>
      <c r="DFJ488" s="48"/>
      <c r="DFK488" s="48"/>
      <c r="DFL488" s="48"/>
      <c r="DFM488" s="48"/>
      <c r="DFN488" s="48"/>
      <c r="DFO488" s="48"/>
      <c r="DFP488" s="48"/>
      <c r="DFQ488" s="48"/>
      <c r="DFR488" s="48"/>
      <c r="DFS488" s="48"/>
      <c r="DFT488" s="48"/>
      <c r="DFU488" s="48"/>
      <c r="DFV488" s="48"/>
      <c r="DFW488" s="48"/>
      <c r="DFX488" s="48"/>
      <c r="DFY488" s="48"/>
      <c r="DFZ488" s="48"/>
      <c r="DGA488" s="48"/>
      <c r="DGB488" s="48"/>
      <c r="DGC488" s="48"/>
      <c r="DGD488" s="48"/>
      <c r="DGE488" s="48"/>
      <c r="DGF488" s="48"/>
      <c r="DGG488" s="48"/>
      <c r="DGH488" s="48"/>
      <c r="DGI488" s="48"/>
      <c r="DGJ488" s="48"/>
      <c r="DGK488" s="48"/>
      <c r="DGL488" s="48"/>
      <c r="DGM488" s="48"/>
      <c r="DGN488" s="48"/>
      <c r="DGO488" s="48"/>
      <c r="DGP488" s="48"/>
      <c r="DGQ488" s="48"/>
      <c r="DGR488" s="48"/>
      <c r="DGS488" s="48"/>
      <c r="DGT488" s="48"/>
      <c r="DGU488" s="48"/>
      <c r="DGV488" s="48"/>
      <c r="DGW488" s="48"/>
      <c r="DGX488" s="48"/>
      <c r="DGY488" s="48"/>
      <c r="DGZ488" s="48"/>
      <c r="DHA488" s="48"/>
      <c r="DHB488" s="48"/>
      <c r="DHC488" s="48"/>
      <c r="DHD488" s="48"/>
      <c r="DHE488" s="48"/>
      <c r="DHF488" s="48"/>
      <c r="DHG488" s="48"/>
      <c r="DHH488" s="48"/>
      <c r="DHI488" s="48"/>
      <c r="DHJ488" s="48"/>
      <c r="DHK488" s="48"/>
      <c r="DHL488" s="48"/>
      <c r="DHM488" s="48"/>
      <c r="DHN488" s="48"/>
      <c r="DHO488" s="48"/>
      <c r="DHP488" s="48"/>
      <c r="DHQ488" s="48"/>
      <c r="DHR488" s="48"/>
      <c r="DHS488" s="48"/>
      <c r="DHT488" s="48"/>
      <c r="DHU488" s="48"/>
      <c r="DHV488" s="48"/>
      <c r="DHW488" s="48"/>
      <c r="DHX488" s="48"/>
      <c r="DHY488" s="48"/>
      <c r="DHZ488" s="48"/>
      <c r="DIA488" s="48"/>
      <c r="DIB488" s="48"/>
      <c r="DIC488" s="48"/>
      <c r="DID488" s="48"/>
      <c r="DIE488" s="48"/>
      <c r="DIF488" s="48"/>
      <c r="DIG488" s="48"/>
      <c r="DIH488" s="48"/>
      <c r="DII488" s="48"/>
      <c r="DIJ488" s="48"/>
      <c r="DIK488" s="48"/>
      <c r="DIL488" s="48"/>
      <c r="DIM488" s="48"/>
      <c r="DIN488" s="48"/>
      <c r="DIO488" s="48"/>
      <c r="DIP488" s="48"/>
      <c r="DIQ488" s="48"/>
      <c r="DIR488" s="48"/>
      <c r="DIS488" s="48"/>
      <c r="DIT488" s="48"/>
      <c r="DIU488" s="48"/>
      <c r="DIV488" s="48"/>
      <c r="DIW488" s="48"/>
      <c r="DIX488" s="48"/>
      <c r="DIY488" s="48"/>
      <c r="DIZ488" s="48"/>
      <c r="DJA488" s="48"/>
      <c r="DJB488" s="48"/>
      <c r="DJC488" s="48"/>
      <c r="DJD488" s="48"/>
      <c r="DJE488" s="48"/>
      <c r="DJF488" s="48"/>
      <c r="DJG488" s="48"/>
      <c r="DJH488" s="48"/>
      <c r="DJI488" s="48"/>
      <c r="DJJ488" s="48"/>
      <c r="DJK488" s="48"/>
      <c r="DJL488" s="48"/>
      <c r="DJM488" s="48"/>
      <c r="DJN488" s="48"/>
      <c r="DJO488" s="48"/>
      <c r="DJP488" s="48"/>
      <c r="DJQ488" s="48"/>
      <c r="DJR488" s="48"/>
      <c r="DJS488" s="48"/>
      <c r="DJT488" s="48"/>
      <c r="DJU488" s="48"/>
      <c r="DJV488" s="48"/>
      <c r="DJW488" s="48"/>
      <c r="DJX488" s="48"/>
      <c r="DJY488" s="48"/>
      <c r="DJZ488" s="48"/>
      <c r="DKA488" s="48"/>
      <c r="DKB488" s="48"/>
      <c r="DKC488" s="48"/>
      <c r="DKD488" s="48"/>
      <c r="DKE488" s="48"/>
      <c r="DKF488" s="48"/>
      <c r="DKG488" s="48"/>
      <c r="DKH488" s="48"/>
      <c r="DKI488" s="48"/>
      <c r="DKJ488" s="48"/>
      <c r="DKK488" s="48"/>
      <c r="DKL488" s="48"/>
      <c r="DKM488" s="48"/>
      <c r="DKN488" s="48"/>
      <c r="DKO488" s="48"/>
      <c r="DKP488" s="48"/>
      <c r="DKQ488" s="48"/>
      <c r="DKR488" s="48"/>
      <c r="DKS488" s="48"/>
      <c r="DKT488" s="48"/>
      <c r="DKU488" s="48"/>
      <c r="DKV488" s="48"/>
      <c r="DKW488" s="48"/>
      <c r="DKX488" s="48"/>
      <c r="DKY488" s="48"/>
      <c r="DKZ488" s="48"/>
      <c r="DLA488" s="48"/>
      <c r="DLB488" s="48"/>
      <c r="DLC488" s="48"/>
      <c r="DLD488" s="48"/>
      <c r="DLE488" s="48"/>
      <c r="DLF488" s="48"/>
      <c r="DLG488" s="48"/>
      <c r="DLH488" s="48"/>
      <c r="DLI488" s="48"/>
      <c r="DLJ488" s="48"/>
      <c r="DLK488" s="48"/>
      <c r="DLL488" s="48"/>
      <c r="DLM488" s="48"/>
      <c r="DLN488" s="48"/>
      <c r="DLO488" s="48"/>
      <c r="DLP488" s="48"/>
      <c r="DLQ488" s="48"/>
      <c r="DLR488" s="48"/>
      <c r="DLS488" s="48"/>
      <c r="DLT488" s="48"/>
      <c r="DLU488" s="48"/>
      <c r="DLV488" s="48"/>
      <c r="DLW488" s="48"/>
      <c r="DLX488" s="48"/>
      <c r="DLY488" s="48"/>
      <c r="DLZ488" s="48"/>
      <c r="DMA488" s="48"/>
      <c r="DMB488" s="48"/>
      <c r="DMC488" s="48"/>
      <c r="DMD488" s="48"/>
      <c r="DME488" s="48"/>
      <c r="DMF488" s="48"/>
      <c r="DMG488" s="48"/>
      <c r="DMH488" s="48"/>
      <c r="DMI488" s="48"/>
      <c r="DMJ488" s="48"/>
      <c r="DMK488" s="48"/>
      <c r="DML488" s="48"/>
      <c r="DMM488" s="48"/>
      <c r="DMN488" s="48"/>
      <c r="DMO488" s="48"/>
      <c r="DMP488" s="48"/>
      <c r="DMQ488" s="48"/>
      <c r="DMR488" s="48"/>
      <c r="DMS488" s="48"/>
      <c r="DMT488" s="48"/>
      <c r="DMU488" s="48"/>
      <c r="DMV488" s="48"/>
      <c r="DMW488" s="48"/>
      <c r="DMX488" s="48"/>
      <c r="DMY488" s="48"/>
      <c r="DMZ488" s="48"/>
      <c r="DNA488" s="48"/>
      <c r="DNB488" s="48"/>
      <c r="DNC488" s="48"/>
      <c r="DND488" s="48"/>
      <c r="DNE488" s="48"/>
      <c r="DNF488" s="48"/>
      <c r="DNG488" s="48"/>
      <c r="DNH488" s="48"/>
      <c r="DNI488" s="48"/>
      <c r="DNJ488" s="48"/>
      <c r="DNK488" s="48"/>
      <c r="DNL488" s="48"/>
      <c r="DNM488" s="48"/>
      <c r="DNN488" s="48"/>
      <c r="DNO488" s="48"/>
      <c r="DNP488" s="48"/>
      <c r="DNQ488" s="48"/>
      <c r="DNR488" s="48"/>
      <c r="DNS488" s="48"/>
      <c r="DNT488" s="48"/>
      <c r="DNU488" s="48"/>
      <c r="DNV488" s="48"/>
      <c r="DNW488" s="48"/>
      <c r="DNX488" s="48"/>
      <c r="DNY488" s="48"/>
      <c r="DNZ488" s="48"/>
      <c r="DOA488" s="48"/>
      <c r="DOB488" s="48"/>
      <c r="DOC488" s="48"/>
      <c r="DOD488" s="48"/>
      <c r="DOE488" s="48"/>
      <c r="DOF488" s="48"/>
      <c r="DOG488" s="48"/>
      <c r="DOH488" s="48"/>
      <c r="DOI488" s="48"/>
      <c r="DOJ488" s="48"/>
      <c r="DOK488" s="48"/>
      <c r="DOL488" s="48"/>
      <c r="DOM488" s="48"/>
      <c r="DON488" s="48"/>
      <c r="DOO488" s="48"/>
      <c r="DOP488" s="48"/>
      <c r="DOQ488" s="48"/>
      <c r="DOR488" s="48"/>
      <c r="DOS488" s="48"/>
      <c r="DOT488" s="48"/>
      <c r="DOU488" s="48"/>
      <c r="DOV488" s="48"/>
      <c r="DOW488" s="48"/>
      <c r="DOX488" s="48"/>
      <c r="DOY488" s="48"/>
      <c r="DOZ488" s="48"/>
      <c r="DPA488" s="48"/>
      <c r="DPB488" s="48"/>
      <c r="DPC488" s="48"/>
      <c r="DPD488" s="48"/>
      <c r="DPE488" s="48"/>
      <c r="DPF488" s="48"/>
      <c r="DPG488" s="48"/>
      <c r="DPH488" s="48"/>
      <c r="DPI488" s="48"/>
      <c r="DPJ488" s="48"/>
      <c r="DPK488" s="48"/>
      <c r="DPL488" s="48"/>
      <c r="DPM488" s="48"/>
      <c r="DPN488" s="48"/>
      <c r="DPO488" s="48"/>
      <c r="DPP488" s="48"/>
      <c r="DPQ488" s="48"/>
      <c r="DPR488" s="48"/>
      <c r="DPS488" s="48"/>
      <c r="DPT488" s="48"/>
      <c r="DPU488" s="48"/>
      <c r="DPV488" s="48"/>
      <c r="DPW488" s="48"/>
      <c r="DPX488" s="48"/>
      <c r="DPY488" s="48"/>
      <c r="DPZ488" s="48"/>
      <c r="DQA488" s="48"/>
      <c r="DQB488" s="48"/>
      <c r="DQC488" s="48"/>
      <c r="DQD488" s="48"/>
      <c r="DQE488" s="48"/>
      <c r="DQF488" s="48"/>
      <c r="DQG488" s="48"/>
      <c r="DQH488" s="48"/>
      <c r="DQI488" s="48"/>
      <c r="DQJ488" s="48"/>
      <c r="DQK488" s="48"/>
      <c r="DQL488" s="48"/>
      <c r="DQM488" s="48"/>
      <c r="DQN488" s="48"/>
      <c r="DQO488" s="48"/>
      <c r="DQP488" s="48"/>
      <c r="DQQ488" s="48"/>
      <c r="DQR488" s="48"/>
      <c r="DQS488" s="48"/>
      <c r="DQT488" s="48"/>
      <c r="DQU488" s="48"/>
      <c r="DQV488" s="48"/>
      <c r="DQW488" s="48"/>
      <c r="DQX488" s="48"/>
      <c r="DQY488" s="48"/>
      <c r="DQZ488" s="48"/>
      <c r="DRA488" s="48"/>
      <c r="DRB488" s="48"/>
      <c r="DRC488" s="48"/>
      <c r="DRD488" s="48"/>
      <c r="DRE488" s="48"/>
      <c r="DRF488" s="48"/>
      <c r="DRG488" s="48"/>
      <c r="DRH488" s="48"/>
      <c r="DRI488" s="48"/>
      <c r="DRJ488" s="48"/>
      <c r="DRK488" s="48"/>
      <c r="DRL488" s="48"/>
      <c r="DRM488" s="48"/>
      <c r="DRN488" s="48"/>
      <c r="DRO488" s="48"/>
      <c r="DRP488" s="48"/>
      <c r="DRQ488" s="48"/>
      <c r="DRR488" s="48"/>
      <c r="DRS488" s="48"/>
      <c r="DRT488" s="48"/>
      <c r="DRU488" s="48"/>
      <c r="DRV488" s="48"/>
      <c r="DRW488" s="48"/>
      <c r="DRX488" s="48"/>
      <c r="DRY488" s="48"/>
      <c r="DRZ488" s="48"/>
      <c r="DSA488" s="48"/>
      <c r="DSB488" s="48"/>
      <c r="DSC488" s="48"/>
      <c r="DSD488" s="48"/>
      <c r="DSE488" s="48"/>
      <c r="DSF488" s="48"/>
      <c r="DSG488" s="48"/>
      <c r="DSH488" s="48"/>
      <c r="DSI488" s="48"/>
      <c r="DSJ488" s="48"/>
      <c r="DSK488" s="48"/>
      <c r="DSL488" s="48"/>
      <c r="DSM488" s="48"/>
      <c r="DSN488" s="48"/>
      <c r="DSO488" s="48"/>
      <c r="DSP488" s="48"/>
      <c r="DSQ488" s="48"/>
      <c r="DSR488" s="48"/>
      <c r="DSS488" s="48"/>
      <c r="DST488" s="48"/>
      <c r="DSU488" s="48"/>
      <c r="DSV488" s="48"/>
      <c r="DSW488" s="48"/>
      <c r="DSX488" s="48"/>
      <c r="DSY488" s="48"/>
      <c r="DSZ488" s="48"/>
      <c r="DTA488" s="48"/>
      <c r="DTB488" s="48"/>
      <c r="DTC488" s="48"/>
      <c r="DTD488" s="48"/>
      <c r="DTE488" s="48"/>
      <c r="DTF488" s="48"/>
      <c r="DTG488" s="48"/>
      <c r="DTH488" s="48"/>
      <c r="DTI488" s="48"/>
      <c r="DTJ488" s="48"/>
      <c r="DTK488" s="48"/>
      <c r="DTL488" s="48"/>
      <c r="DTM488" s="48"/>
      <c r="DTN488" s="48"/>
      <c r="DTO488" s="48"/>
      <c r="DTP488" s="48"/>
      <c r="DTQ488" s="48"/>
      <c r="DTR488" s="48"/>
      <c r="DTS488" s="48"/>
      <c r="DTT488" s="48"/>
      <c r="DTU488" s="48"/>
      <c r="DTV488" s="48"/>
      <c r="DTW488" s="48"/>
      <c r="DTX488" s="48"/>
      <c r="DTY488" s="48"/>
      <c r="DTZ488" s="48"/>
      <c r="DUA488" s="48"/>
      <c r="DUB488" s="48"/>
      <c r="DUC488" s="48"/>
      <c r="DUD488" s="48"/>
      <c r="DUE488" s="48"/>
      <c r="DUF488" s="48"/>
      <c r="DUG488" s="48"/>
      <c r="DUH488" s="48"/>
      <c r="DUI488" s="48"/>
      <c r="DUJ488" s="48"/>
      <c r="DUK488" s="48"/>
      <c r="DUL488" s="48"/>
      <c r="DUM488" s="48"/>
      <c r="DUN488" s="48"/>
      <c r="DUO488" s="48"/>
      <c r="DUP488" s="48"/>
      <c r="DUQ488" s="48"/>
      <c r="DUR488" s="48"/>
      <c r="DUS488" s="48"/>
      <c r="DUT488" s="48"/>
      <c r="DUU488" s="48"/>
      <c r="DUV488" s="48"/>
      <c r="DUW488" s="48"/>
      <c r="DUX488" s="48"/>
      <c r="DUY488" s="48"/>
      <c r="DUZ488" s="48"/>
      <c r="DVA488" s="48"/>
      <c r="DVB488" s="48"/>
      <c r="DVC488" s="48"/>
      <c r="DVD488" s="48"/>
      <c r="DVE488" s="48"/>
      <c r="DVF488" s="48"/>
      <c r="DVG488" s="48"/>
      <c r="DVH488" s="48"/>
      <c r="DVI488" s="48"/>
      <c r="DVJ488" s="48"/>
      <c r="DVK488" s="48"/>
      <c r="DVL488" s="48"/>
      <c r="DVM488" s="48"/>
      <c r="DVN488" s="48"/>
      <c r="DVO488" s="48"/>
      <c r="DVP488" s="48"/>
      <c r="DVQ488" s="48"/>
      <c r="DVR488" s="48"/>
      <c r="DVS488" s="48"/>
      <c r="DVT488" s="48"/>
      <c r="DVU488" s="48"/>
      <c r="DVV488" s="48"/>
      <c r="DVW488" s="48"/>
      <c r="DVX488" s="48"/>
      <c r="DVY488" s="48"/>
      <c r="DVZ488" s="48"/>
      <c r="DWA488" s="48"/>
      <c r="DWB488" s="48"/>
      <c r="DWC488" s="48"/>
      <c r="DWD488" s="48"/>
      <c r="DWE488" s="48"/>
      <c r="DWF488" s="48"/>
      <c r="DWG488" s="48"/>
      <c r="DWH488" s="48"/>
      <c r="DWI488" s="48"/>
      <c r="DWJ488" s="48"/>
      <c r="DWK488" s="48"/>
      <c r="DWL488" s="48"/>
      <c r="DWM488" s="48"/>
      <c r="DWN488" s="48"/>
      <c r="DWO488" s="48"/>
      <c r="DWP488" s="48"/>
      <c r="DWQ488" s="48"/>
      <c r="DWR488" s="48"/>
      <c r="DWS488" s="48"/>
      <c r="DWT488" s="48"/>
      <c r="DWU488" s="48"/>
      <c r="DWV488" s="48"/>
      <c r="DWW488" s="48"/>
      <c r="DWX488" s="48"/>
      <c r="DWY488" s="48"/>
      <c r="DWZ488" s="48"/>
      <c r="DXA488" s="48"/>
      <c r="DXB488" s="48"/>
      <c r="DXC488" s="48"/>
      <c r="DXD488" s="48"/>
      <c r="DXE488" s="48"/>
      <c r="DXF488" s="48"/>
      <c r="DXG488" s="48"/>
      <c r="DXH488" s="48"/>
      <c r="DXI488" s="48"/>
      <c r="DXJ488" s="48"/>
      <c r="DXK488" s="48"/>
      <c r="DXL488" s="48"/>
      <c r="DXM488" s="48"/>
      <c r="DXN488" s="48"/>
      <c r="DXO488" s="48"/>
      <c r="DXP488" s="48"/>
      <c r="DXQ488" s="48"/>
      <c r="DXR488" s="48"/>
      <c r="DXS488" s="48"/>
      <c r="DXT488" s="48"/>
      <c r="DXU488" s="48"/>
      <c r="DXV488" s="48"/>
      <c r="DXW488" s="48"/>
      <c r="DXX488" s="48"/>
      <c r="DXY488" s="48"/>
      <c r="DXZ488" s="48"/>
      <c r="DYA488" s="48"/>
      <c r="DYB488" s="48"/>
      <c r="DYC488" s="48"/>
      <c r="DYD488" s="48"/>
      <c r="DYE488" s="48"/>
      <c r="DYF488" s="48"/>
      <c r="DYG488" s="48"/>
      <c r="DYH488" s="48"/>
      <c r="DYI488" s="48"/>
      <c r="DYJ488" s="48"/>
      <c r="DYK488" s="48"/>
      <c r="DYL488" s="48"/>
      <c r="DYM488" s="48"/>
      <c r="DYN488" s="48"/>
      <c r="DYO488" s="48"/>
      <c r="DYP488" s="48"/>
      <c r="DYQ488" s="48"/>
      <c r="DYR488" s="48"/>
      <c r="DYS488" s="48"/>
      <c r="DYT488" s="48"/>
      <c r="DYU488" s="48"/>
      <c r="DYV488" s="48"/>
      <c r="DYW488" s="48"/>
      <c r="DYX488" s="48"/>
      <c r="DYY488" s="48"/>
      <c r="DYZ488" s="48"/>
      <c r="DZA488" s="48"/>
      <c r="DZB488" s="48"/>
      <c r="DZC488" s="48"/>
      <c r="DZD488" s="48"/>
      <c r="DZE488" s="48"/>
      <c r="DZF488" s="48"/>
      <c r="DZG488" s="48"/>
      <c r="DZH488" s="48"/>
      <c r="DZI488" s="48"/>
      <c r="DZJ488" s="48"/>
      <c r="DZK488" s="48"/>
      <c r="DZL488" s="48"/>
      <c r="DZM488" s="48"/>
      <c r="DZN488" s="48"/>
      <c r="DZO488" s="48"/>
      <c r="DZP488" s="48"/>
      <c r="DZQ488" s="48"/>
      <c r="DZR488" s="48"/>
      <c r="DZS488" s="48"/>
      <c r="DZT488" s="48"/>
      <c r="DZU488" s="48"/>
      <c r="DZV488" s="48"/>
      <c r="DZW488" s="48"/>
      <c r="DZX488" s="48"/>
      <c r="DZY488" s="48"/>
      <c r="DZZ488" s="48"/>
      <c r="EAA488" s="48"/>
      <c r="EAB488" s="48"/>
      <c r="EAC488" s="48"/>
      <c r="EAD488" s="48"/>
      <c r="EAE488" s="48"/>
      <c r="EAF488" s="48"/>
      <c r="EAG488" s="48"/>
      <c r="EAH488" s="48"/>
      <c r="EAI488" s="48"/>
      <c r="EAJ488" s="48"/>
      <c r="EAK488" s="48"/>
      <c r="EAL488" s="48"/>
      <c r="EAM488" s="48"/>
      <c r="EAN488" s="48"/>
      <c r="EAO488" s="48"/>
      <c r="EAP488" s="48"/>
      <c r="EAQ488" s="48"/>
      <c r="EAR488" s="48"/>
      <c r="EAS488" s="48"/>
      <c r="EAT488" s="48"/>
      <c r="EAU488" s="48"/>
      <c r="EAV488" s="48"/>
      <c r="EAW488" s="48"/>
      <c r="EAX488" s="48"/>
      <c r="EAY488" s="48"/>
      <c r="EAZ488" s="48"/>
      <c r="EBA488" s="48"/>
      <c r="EBB488" s="48"/>
      <c r="EBC488" s="48"/>
      <c r="EBD488" s="48"/>
      <c r="EBE488" s="48"/>
      <c r="EBF488" s="48"/>
      <c r="EBG488" s="48"/>
      <c r="EBH488" s="48"/>
      <c r="EBI488" s="48"/>
      <c r="EBJ488" s="48"/>
      <c r="EBK488" s="48"/>
      <c r="EBL488" s="48"/>
      <c r="EBM488" s="48"/>
      <c r="EBN488" s="48"/>
      <c r="EBO488" s="48"/>
      <c r="EBP488" s="48"/>
      <c r="EBQ488" s="48"/>
      <c r="EBR488" s="48"/>
      <c r="EBS488" s="48"/>
      <c r="EBT488" s="48"/>
      <c r="EBU488" s="48"/>
      <c r="EBV488" s="48"/>
      <c r="EBW488" s="48"/>
      <c r="EBX488" s="48"/>
      <c r="EBY488" s="48"/>
      <c r="EBZ488" s="48"/>
      <c r="ECA488" s="48"/>
      <c r="ECB488" s="48"/>
      <c r="ECC488" s="48"/>
      <c r="ECD488" s="48"/>
      <c r="ECE488" s="48"/>
      <c r="ECF488" s="48"/>
      <c r="ECG488" s="48"/>
      <c r="ECH488" s="48"/>
      <c r="ECI488" s="48"/>
      <c r="ECJ488" s="48"/>
      <c r="ECK488" s="48"/>
      <c r="ECL488" s="48"/>
      <c r="ECM488" s="48"/>
      <c r="ECN488" s="48"/>
      <c r="ECO488" s="48"/>
      <c r="ECP488" s="48"/>
      <c r="ECQ488" s="48"/>
      <c r="ECR488" s="48"/>
      <c r="ECS488" s="48"/>
      <c r="ECT488" s="48"/>
      <c r="ECU488" s="48"/>
      <c r="ECV488" s="48"/>
      <c r="ECW488" s="48"/>
      <c r="ECX488" s="48"/>
      <c r="ECY488" s="48"/>
      <c r="ECZ488" s="48"/>
      <c r="EDA488" s="48"/>
      <c r="EDB488" s="48"/>
      <c r="EDC488" s="48"/>
      <c r="EDD488" s="48"/>
      <c r="EDE488" s="48"/>
      <c r="EDF488" s="48"/>
      <c r="EDG488" s="48"/>
      <c r="EDH488" s="48"/>
      <c r="EDI488" s="48"/>
      <c r="EDJ488" s="48"/>
      <c r="EDK488" s="48"/>
      <c r="EDL488" s="48"/>
      <c r="EDM488" s="48"/>
      <c r="EDN488" s="48"/>
      <c r="EDO488" s="48"/>
      <c r="EDP488" s="48"/>
      <c r="EDQ488" s="48"/>
      <c r="EDR488" s="48"/>
      <c r="EDS488" s="48"/>
      <c r="EDT488" s="48"/>
      <c r="EDU488" s="48"/>
      <c r="EDV488" s="48"/>
      <c r="EDW488" s="48"/>
      <c r="EDX488" s="48"/>
      <c r="EDY488" s="48"/>
      <c r="EDZ488" s="48"/>
      <c r="EEA488" s="48"/>
      <c r="EEB488" s="48"/>
      <c r="EEC488" s="48"/>
      <c r="EED488" s="48"/>
      <c r="EEE488" s="48"/>
      <c r="EEF488" s="48"/>
      <c r="EEG488" s="48"/>
      <c r="EEH488" s="48"/>
      <c r="EEI488" s="48"/>
      <c r="EEJ488" s="48"/>
      <c r="EEK488" s="48"/>
      <c r="EEL488" s="48"/>
      <c r="EEM488" s="48"/>
      <c r="EEN488" s="48"/>
      <c r="EEO488" s="48"/>
      <c r="EEP488" s="48"/>
      <c r="EEQ488" s="48"/>
      <c r="EER488" s="48"/>
      <c r="EES488" s="48"/>
      <c r="EET488" s="48"/>
      <c r="EEU488" s="48"/>
      <c r="EEV488" s="48"/>
      <c r="EEW488" s="48"/>
      <c r="EEX488" s="48"/>
      <c r="EEY488" s="48"/>
      <c r="EEZ488" s="48"/>
      <c r="EFA488" s="48"/>
      <c r="EFB488" s="48"/>
      <c r="EFC488" s="48"/>
      <c r="EFD488" s="48"/>
      <c r="EFE488" s="48"/>
      <c r="EFF488" s="48"/>
      <c r="EFG488" s="48"/>
      <c r="EFH488" s="48"/>
      <c r="EFI488" s="48"/>
      <c r="EFJ488" s="48"/>
      <c r="EFK488" s="48"/>
      <c r="EFL488" s="48"/>
      <c r="EFM488" s="48"/>
      <c r="EFN488" s="48"/>
      <c r="EFO488" s="48"/>
      <c r="EFP488" s="48"/>
      <c r="EFQ488" s="48"/>
      <c r="EFR488" s="48"/>
      <c r="EFS488" s="48"/>
      <c r="EFT488" s="48"/>
      <c r="EFU488" s="48"/>
      <c r="EFV488" s="48"/>
      <c r="EFW488" s="48"/>
      <c r="EFX488" s="48"/>
      <c r="EFY488" s="48"/>
      <c r="EFZ488" s="48"/>
      <c r="EGA488" s="48"/>
      <c r="EGB488" s="48"/>
      <c r="EGC488" s="48"/>
      <c r="EGD488" s="48"/>
      <c r="EGE488" s="48"/>
      <c r="EGF488" s="48"/>
      <c r="EGG488" s="48"/>
      <c r="EGH488" s="48"/>
      <c r="EGI488" s="48"/>
      <c r="EGJ488" s="48"/>
      <c r="EGK488" s="48"/>
      <c r="EGL488" s="48"/>
      <c r="EGM488" s="48"/>
      <c r="EGN488" s="48"/>
      <c r="EGO488" s="48"/>
      <c r="EGP488" s="48"/>
      <c r="EGQ488" s="48"/>
      <c r="EGR488" s="48"/>
      <c r="EGS488" s="48"/>
      <c r="EGT488" s="48"/>
      <c r="EGU488" s="48"/>
      <c r="EGV488" s="48"/>
      <c r="EGW488" s="48"/>
      <c r="EGX488" s="48"/>
      <c r="EGY488" s="48"/>
      <c r="EGZ488" s="48"/>
      <c r="EHA488" s="48"/>
      <c r="EHB488" s="48"/>
      <c r="EHC488" s="48"/>
      <c r="EHD488" s="48"/>
      <c r="EHE488" s="48"/>
      <c r="EHF488" s="48"/>
      <c r="EHG488" s="48"/>
      <c r="EHH488" s="48"/>
      <c r="EHI488" s="48"/>
      <c r="EHJ488" s="48"/>
      <c r="EHK488" s="48"/>
      <c r="EHL488" s="48"/>
      <c r="EHM488" s="48"/>
      <c r="EHN488" s="48"/>
      <c r="EHO488" s="48"/>
      <c r="EHP488" s="48"/>
      <c r="EHQ488" s="48"/>
      <c r="EHR488" s="48"/>
      <c r="EHS488" s="48"/>
      <c r="EHT488" s="48"/>
      <c r="EHU488" s="48"/>
      <c r="EHV488" s="48"/>
      <c r="EHW488" s="48"/>
      <c r="EHX488" s="48"/>
      <c r="EHY488" s="48"/>
      <c r="EHZ488" s="48"/>
      <c r="EIA488" s="48"/>
      <c r="EIB488" s="48"/>
      <c r="EIC488" s="48"/>
      <c r="EID488" s="48"/>
      <c r="EIE488" s="48"/>
      <c r="EIF488" s="48"/>
      <c r="EIG488" s="48"/>
      <c r="EIH488" s="48"/>
      <c r="EII488" s="48"/>
      <c r="EIJ488" s="48"/>
      <c r="EIK488" s="48"/>
      <c r="EIL488" s="48"/>
      <c r="EIM488" s="48"/>
      <c r="EIN488" s="48"/>
      <c r="EIO488" s="48"/>
      <c r="EIP488" s="48"/>
      <c r="EIQ488" s="48"/>
      <c r="EIR488" s="48"/>
      <c r="EIS488" s="48"/>
      <c r="EIT488" s="48"/>
      <c r="EIU488" s="48"/>
      <c r="EIV488" s="48"/>
      <c r="EIW488" s="48"/>
      <c r="EIX488" s="48"/>
      <c r="EIY488" s="48"/>
      <c r="EIZ488" s="48"/>
      <c r="EJA488" s="48"/>
      <c r="EJB488" s="48"/>
      <c r="EJC488" s="48"/>
      <c r="EJD488" s="48"/>
      <c r="EJE488" s="48"/>
      <c r="EJF488" s="48"/>
      <c r="EJG488" s="48"/>
      <c r="EJH488" s="48"/>
      <c r="EJI488" s="48"/>
      <c r="EJJ488" s="48"/>
      <c r="EJK488" s="48"/>
      <c r="EJL488" s="48"/>
      <c r="EJM488" s="48"/>
      <c r="EJN488" s="48"/>
      <c r="EJO488" s="48"/>
      <c r="EJP488" s="48"/>
      <c r="EJQ488" s="48"/>
      <c r="EJR488" s="48"/>
      <c r="EJS488" s="48"/>
      <c r="EJT488" s="48"/>
      <c r="EJU488" s="48"/>
      <c r="EJV488" s="48"/>
      <c r="EJW488" s="48"/>
      <c r="EJX488" s="48"/>
      <c r="EJY488" s="48"/>
      <c r="EJZ488" s="48"/>
      <c r="EKA488" s="48"/>
      <c r="EKB488" s="48"/>
      <c r="EKC488" s="48"/>
      <c r="EKD488" s="48"/>
      <c r="EKE488" s="48"/>
      <c r="EKF488" s="48"/>
      <c r="EKG488" s="48"/>
      <c r="EKH488" s="48"/>
      <c r="EKI488" s="48"/>
      <c r="EKJ488" s="48"/>
      <c r="EKK488" s="48"/>
      <c r="EKL488" s="48"/>
      <c r="EKM488" s="48"/>
      <c r="EKN488" s="48"/>
      <c r="EKO488" s="48"/>
      <c r="EKP488" s="48"/>
      <c r="EKQ488" s="48"/>
      <c r="EKR488" s="48"/>
      <c r="EKS488" s="48"/>
      <c r="EKT488" s="48"/>
      <c r="EKU488" s="48"/>
      <c r="EKV488" s="48"/>
      <c r="EKW488" s="48"/>
      <c r="EKX488" s="48"/>
      <c r="EKY488" s="48"/>
      <c r="EKZ488" s="48"/>
      <c r="ELA488" s="48"/>
      <c r="ELB488" s="48"/>
      <c r="ELC488" s="48"/>
      <c r="ELD488" s="48"/>
      <c r="ELE488" s="48"/>
      <c r="ELF488" s="48"/>
      <c r="ELG488" s="48"/>
      <c r="ELH488" s="48"/>
      <c r="ELI488" s="48"/>
      <c r="ELJ488" s="48"/>
      <c r="ELK488" s="48"/>
      <c r="ELL488" s="48"/>
      <c r="ELM488" s="48"/>
      <c r="ELN488" s="48"/>
      <c r="ELO488" s="48"/>
      <c r="ELP488" s="48"/>
      <c r="ELQ488" s="48"/>
      <c r="ELR488" s="48"/>
      <c r="ELS488" s="48"/>
      <c r="ELT488" s="48"/>
      <c r="ELU488" s="48"/>
      <c r="ELV488" s="48"/>
      <c r="ELW488" s="48"/>
      <c r="ELX488" s="48"/>
      <c r="ELY488" s="48"/>
      <c r="ELZ488" s="48"/>
      <c r="EMA488" s="48"/>
      <c r="EMB488" s="48"/>
      <c r="EMC488" s="48"/>
      <c r="EMD488" s="48"/>
      <c r="EME488" s="48"/>
      <c r="EMF488" s="48"/>
      <c r="EMG488" s="48"/>
      <c r="EMH488" s="48"/>
      <c r="EMI488" s="48"/>
      <c r="EMJ488" s="48"/>
      <c r="EMK488" s="48"/>
      <c r="EML488" s="48"/>
      <c r="EMM488" s="48"/>
      <c r="EMN488" s="48"/>
      <c r="EMO488" s="48"/>
      <c r="EMP488" s="48"/>
      <c r="EMQ488" s="48"/>
      <c r="EMR488" s="48"/>
      <c r="EMS488" s="48"/>
      <c r="EMT488" s="48"/>
      <c r="EMU488" s="48"/>
      <c r="EMV488" s="48"/>
      <c r="EMW488" s="48"/>
      <c r="EMX488" s="48"/>
      <c r="EMY488" s="48"/>
      <c r="EMZ488" s="48"/>
      <c r="ENA488" s="48"/>
      <c r="ENB488" s="48"/>
      <c r="ENC488" s="48"/>
      <c r="END488" s="48"/>
      <c r="ENE488" s="48"/>
      <c r="ENF488" s="48"/>
      <c r="ENG488" s="48"/>
      <c r="ENH488" s="48"/>
      <c r="ENI488" s="48"/>
      <c r="ENJ488" s="48"/>
      <c r="ENK488" s="48"/>
      <c r="ENL488" s="48"/>
      <c r="ENM488" s="48"/>
      <c r="ENN488" s="48"/>
      <c r="ENO488" s="48"/>
      <c r="ENP488" s="48"/>
      <c r="ENQ488" s="48"/>
      <c r="ENR488" s="48"/>
      <c r="ENS488" s="48"/>
      <c r="ENT488" s="48"/>
      <c r="ENU488" s="48"/>
      <c r="ENV488" s="48"/>
      <c r="ENW488" s="48"/>
      <c r="ENX488" s="48"/>
      <c r="ENY488" s="48"/>
      <c r="ENZ488" s="48"/>
      <c r="EOA488" s="48"/>
      <c r="EOB488" s="48"/>
      <c r="EOC488" s="48"/>
      <c r="EOD488" s="48"/>
      <c r="EOE488" s="48"/>
      <c r="EOF488" s="48"/>
      <c r="EOG488" s="48"/>
      <c r="EOH488" s="48"/>
      <c r="EOI488" s="48"/>
      <c r="EOJ488" s="48"/>
      <c r="EOK488" s="48"/>
      <c r="EOL488" s="48"/>
      <c r="EOM488" s="48"/>
      <c r="EON488" s="48"/>
      <c r="EOO488" s="48"/>
      <c r="EOP488" s="48"/>
      <c r="EOQ488" s="48"/>
      <c r="EOR488" s="48"/>
      <c r="EOS488" s="48"/>
      <c r="EOT488" s="48"/>
      <c r="EOU488" s="48"/>
      <c r="EOV488" s="48"/>
      <c r="EOW488" s="48"/>
      <c r="EOX488" s="48"/>
      <c r="EOY488" s="48"/>
      <c r="EOZ488" s="48"/>
      <c r="EPA488" s="48"/>
      <c r="EPB488" s="48"/>
      <c r="EPC488" s="48"/>
      <c r="EPD488" s="48"/>
      <c r="EPE488" s="48"/>
      <c r="EPF488" s="48"/>
      <c r="EPG488" s="48"/>
      <c r="EPH488" s="48"/>
      <c r="EPI488" s="48"/>
      <c r="EPJ488" s="48"/>
      <c r="EPK488" s="48"/>
      <c r="EPL488" s="48"/>
      <c r="EPM488" s="48"/>
      <c r="EPN488" s="48"/>
      <c r="EPO488" s="48"/>
      <c r="EPP488" s="48"/>
      <c r="EPQ488" s="48"/>
      <c r="EPR488" s="48"/>
      <c r="EPS488" s="48"/>
      <c r="EPT488" s="48"/>
      <c r="EPU488" s="48"/>
      <c r="EPV488" s="48"/>
      <c r="EPW488" s="48"/>
      <c r="EPX488" s="48"/>
      <c r="EPY488" s="48"/>
      <c r="EPZ488" s="48"/>
      <c r="EQA488" s="48"/>
      <c r="EQB488" s="48"/>
      <c r="EQC488" s="48"/>
      <c r="EQD488" s="48"/>
      <c r="EQE488" s="48"/>
      <c r="EQF488" s="48"/>
      <c r="EQG488" s="48"/>
      <c r="EQH488" s="48"/>
      <c r="EQI488" s="48"/>
      <c r="EQJ488" s="48"/>
      <c r="EQK488" s="48"/>
      <c r="EQL488" s="48"/>
      <c r="EQM488" s="48"/>
      <c r="EQN488" s="48"/>
      <c r="EQO488" s="48"/>
      <c r="EQP488" s="48"/>
      <c r="EQQ488" s="48"/>
      <c r="EQR488" s="48"/>
      <c r="EQS488" s="48"/>
      <c r="EQT488" s="48"/>
      <c r="EQU488" s="48"/>
      <c r="EQV488" s="48"/>
      <c r="EQW488" s="48"/>
      <c r="EQX488" s="48"/>
      <c r="EQY488" s="48"/>
      <c r="EQZ488" s="48"/>
      <c r="ERA488" s="48"/>
      <c r="ERB488" s="48"/>
      <c r="ERC488" s="48"/>
      <c r="ERD488" s="48"/>
      <c r="ERE488" s="48"/>
      <c r="ERF488" s="48"/>
      <c r="ERG488" s="48"/>
      <c r="ERH488" s="48"/>
      <c r="ERI488" s="48"/>
      <c r="ERJ488" s="48"/>
      <c r="ERK488" s="48"/>
      <c r="ERL488" s="48"/>
      <c r="ERM488" s="48"/>
      <c r="ERN488" s="48"/>
      <c r="ERO488" s="48"/>
      <c r="ERP488" s="48"/>
      <c r="ERQ488" s="48"/>
      <c r="ERR488" s="48"/>
      <c r="ERS488" s="48"/>
      <c r="ERT488" s="48"/>
      <c r="ERU488" s="48"/>
      <c r="ERV488" s="48"/>
      <c r="ERW488" s="48"/>
      <c r="ERX488" s="48"/>
      <c r="ERY488" s="48"/>
      <c r="ERZ488" s="48"/>
      <c r="ESA488" s="48"/>
      <c r="ESB488" s="48"/>
      <c r="ESC488" s="48"/>
      <c r="ESD488" s="48"/>
      <c r="ESE488" s="48"/>
      <c r="ESF488" s="48"/>
      <c r="ESG488" s="48"/>
      <c r="ESH488" s="48"/>
      <c r="ESI488" s="48"/>
      <c r="ESJ488" s="48"/>
      <c r="ESK488" s="48"/>
      <c r="ESL488" s="48"/>
      <c r="ESM488" s="48"/>
      <c r="ESN488" s="48"/>
      <c r="ESO488" s="48"/>
      <c r="ESP488" s="48"/>
      <c r="ESQ488" s="48"/>
      <c r="ESR488" s="48"/>
      <c r="ESS488" s="48"/>
      <c r="EST488" s="48"/>
      <c r="ESU488" s="48"/>
      <c r="ESV488" s="48"/>
      <c r="ESW488" s="48"/>
      <c r="ESX488" s="48"/>
      <c r="ESY488" s="48"/>
      <c r="ESZ488" s="48"/>
      <c r="ETA488" s="48"/>
      <c r="ETB488" s="48"/>
      <c r="ETC488" s="48"/>
      <c r="ETD488" s="48"/>
      <c r="ETE488" s="48"/>
      <c r="ETF488" s="48"/>
      <c r="ETG488" s="48"/>
      <c r="ETH488" s="48"/>
      <c r="ETI488" s="48"/>
      <c r="ETJ488" s="48"/>
      <c r="ETK488" s="48"/>
      <c r="ETL488" s="48"/>
      <c r="ETM488" s="48"/>
      <c r="ETN488" s="48"/>
      <c r="ETO488" s="48"/>
      <c r="ETP488" s="48"/>
      <c r="ETQ488" s="48"/>
      <c r="ETR488" s="48"/>
      <c r="ETS488" s="48"/>
      <c r="ETT488" s="48"/>
      <c r="ETU488" s="48"/>
      <c r="ETV488" s="48"/>
      <c r="ETW488" s="48"/>
      <c r="ETX488" s="48"/>
      <c r="ETY488" s="48"/>
      <c r="ETZ488" s="48"/>
      <c r="EUA488" s="48"/>
      <c r="EUB488" s="48"/>
      <c r="EUC488" s="48"/>
      <c r="EUD488" s="48"/>
      <c r="EUE488" s="48"/>
      <c r="EUF488" s="48"/>
      <c r="EUG488" s="48"/>
      <c r="EUH488" s="48"/>
      <c r="EUI488" s="48"/>
      <c r="EUJ488" s="48"/>
      <c r="EUK488" s="48"/>
      <c r="EUL488" s="48"/>
      <c r="EUM488" s="48"/>
      <c r="EUN488" s="48"/>
      <c r="EUO488" s="48"/>
      <c r="EUP488" s="48"/>
      <c r="EUQ488" s="48"/>
      <c r="EUR488" s="48"/>
      <c r="EUS488" s="48"/>
      <c r="EUT488" s="48"/>
      <c r="EUU488" s="48"/>
      <c r="EUV488" s="48"/>
      <c r="EUW488" s="48"/>
      <c r="EUX488" s="48"/>
      <c r="EUY488" s="48"/>
      <c r="EUZ488" s="48"/>
      <c r="EVA488" s="48"/>
      <c r="EVB488" s="48"/>
      <c r="EVC488" s="48"/>
      <c r="EVD488" s="48"/>
      <c r="EVE488" s="48"/>
      <c r="EVF488" s="48"/>
      <c r="EVG488" s="48"/>
      <c r="EVH488" s="48"/>
      <c r="EVI488" s="48"/>
      <c r="EVJ488" s="48"/>
      <c r="EVK488" s="48"/>
      <c r="EVL488" s="48"/>
      <c r="EVM488" s="48"/>
      <c r="EVN488" s="48"/>
      <c r="EVO488" s="48"/>
      <c r="EVP488" s="48"/>
      <c r="EVQ488" s="48"/>
      <c r="EVR488" s="48"/>
      <c r="EVS488" s="48"/>
      <c r="EVT488" s="48"/>
      <c r="EVU488" s="48"/>
      <c r="EVV488" s="48"/>
      <c r="EVW488" s="48"/>
      <c r="EVX488" s="48"/>
      <c r="EVY488" s="48"/>
      <c r="EVZ488" s="48"/>
      <c r="EWA488" s="48"/>
      <c r="EWB488" s="48"/>
      <c r="EWC488" s="48"/>
      <c r="EWD488" s="48"/>
      <c r="EWE488" s="48"/>
      <c r="EWF488" s="48"/>
      <c r="EWG488" s="48"/>
      <c r="EWH488" s="48"/>
      <c r="EWI488" s="48"/>
      <c r="EWJ488" s="48"/>
      <c r="EWK488" s="48"/>
      <c r="EWL488" s="48"/>
      <c r="EWM488" s="48"/>
      <c r="EWN488" s="48"/>
      <c r="EWO488" s="48"/>
      <c r="EWP488" s="48"/>
      <c r="EWQ488" s="48"/>
      <c r="EWR488" s="48"/>
      <c r="EWS488" s="48"/>
      <c r="EWT488" s="48"/>
      <c r="EWU488" s="48"/>
      <c r="EWV488" s="48"/>
      <c r="EWW488" s="48"/>
      <c r="EWX488" s="48"/>
      <c r="EWY488" s="48"/>
      <c r="EWZ488" s="48"/>
      <c r="EXA488" s="48"/>
      <c r="EXB488" s="48"/>
      <c r="EXC488" s="48"/>
      <c r="EXD488" s="48"/>
      <c r="EXE488" s="48"/>
      <c r="EXF488" s="48"/>
      <c r="EXG488" s="48"/>
      <c r="EXH488" s="48"/>
      <c r="EXI488" s="48"/>
      <c r="EXJ488" s="48"/>
      <c r="EXK488" s="48"/>
      <c r="EXL488" s="48"/>
      <c r="EXM488" s="48"/>
      <c r="EXN488" s="48"/>
      <c r="EXO488" s="48"/>
      <c r="EXP488" s="48"/>
      <c r="EXQ488" s="48"/>
      <c r="EXR488" s="48"/>
      <c r="EXS488" s="48"/>
      <c r="EXT488" s="48"/>
      <c r="EXU488" s="48"/>
      <c r="EXV488" s="48"/>
      <c r="EXW488" s="48"/>
      <c r="EXX488" s="48"/>
      <c r="EXY488" s="48"/>
      <c r="EXZ488" s="48"/>
      <c r="EYA488" s="48"/>
      <c r="EYB488" s="48"/>
      <c r="EYC488" s="48"/>
      <c r="EYD488" s="48"/>
      <c r="EYE488" s="48"/>
      <c r="EYF488" s="48"/>
      <c r="EYG488" s="48"/>
      <c r="EYH488" s="48"/>
      <c r="EYI488" s="48"/>
      <c r="EYJ488" s="48"/>
      <c r="EYK488" s="48"/>
      <c r="EYL488" s="48"/>
      <c r="EYM488" s="48"/>
      <c r="EYN488" s="48"/>
      <c r="EYO488" s="48"/>
      <c r="EYP488" s="48"/>
      <c r="EYQ488" s="48"/>
      <c r="EYR488" s="48"/>
      <c r="EYS488" s="48"/>
      <c r="EYT488" s="48"/>
      <c r="EYU488" s="48"/>
      <c r="EYV488" s="48"/>
      <c r="EYW488" s="48"/>
      <c r="EYX488" s="48"/>
      <c r="EYY488" s="48"/>
      <c r="EYZ488" s="48"/>
      <c r="EZA488" s="48"/>
      <c r="EZB488" s="48"/>
      <c r="EZC488" s="48"/>
      <c r="EZD488" s="48"/>
      <c r="EZE488" s="48"/>
      <c r="EZF488" s="48"/>
      <c r="EZG488" s="48"/>
      <c r="EZH488" s="48"/>
      <c r="EZI488" s="48"/>
      <c r="EZJ488" s="48"/>
      <c r="EZK488" s="48"/>
      <c r="EZL488" s="48"/>
      <c r="EZM488" s="48"/>
      <c r="EZN488" s="48"/>
      <c r="EZO488" s="48"/>
      <c r="EZP488" s="48"/>
      <c r="EZQ488" s="48"/>
      <c r="EZR488" s="48"/>
      <c r="EZS488" s="48"/>
      <c r="EZT488" s="48"/>
      <c r="EZU488" s="48"/>
      <c r="EZV488" s="48"/>
      <c r="EZW488" s="48"/>
      <c r="EZX488" s="48"/>
      <c r="EZY488" s="48"/>
      <c r="EZZ488" s="48"/>
      <c r="FAA488" s="48"/>
      <c r="FAB488" s="48"/>
      <c r="FAC488" s="48"/>
      <c r="FAD488" s="48"/>
      <c r="FAE488" s="48"/>
      <c r="FAF488" s="48"/>
      <c r="FAG488" s="48"/>
      <c r="FAH488" s="48"/>
      <c r="FAI488" s="48"/>
      <c r="FAJ488" s="48"/>
      <c r="FAK488" s="48"/>
      <c r="FAL488" s="48"/>
      <c r="FAM488" s="48"/>
      <c r="FAN488" s="48"/>
      <c r="FAO488" s="48"/>
      <c r="FAP488" s="48"/>
      <c r="FAQ488" s="48"/>
      <c r="FAR488" s="48"/>
      <c r="FAS488" s="48"/>
      <c r="FAT488" s="48"/>
      <c r="FAU488" s="48"/>
      <c r="FAV488" s="48"/>
      <c r="FAW488" s="48"/>
      <c r="FAX488" s="48"/>
      <c r="FAY488" s="48"/>
      <c r="FAZ488" s="48"/>
      <c r="FBA488" s="48"/>
      <c r="FBB488" s="48"/>
      <c r="FBC488" s="48"/>
      <c r="FBD488" s="48"/>
      <c r="FBE488" s="48"/>
      <c r="FBF488" s="48"/>
      <c r="FBG488" s="48"/>
      <c r="FBH488" s="48"/>
      <c r="FBI488" s="48"/>
      <c r="FBJ488" s="48"/>
      <c r="FBK488" s="48"/>
      <c r="FBL488" s="48"/>
      <c r="FBM488" s="48"/>
      <c r="FBN488" s="48"/>
      <c r="FBO488" s="48"/>
      <c r="FBP488" s="48"/>
      <c r="FBQ488" s="48"/>
      <c r="FBR488" s="48"/>
      <c r="FBS488" s="48"/>
      <c r="FBT488" s="48"/>
      <c r="FBU488" s="48"/>
      <c r="FBV488" s="48"/>
      <c r="FBW488" s="48"/>
      <c r="FBX488" s="48"/>
      <c r="FBY488" s="48"/>
      <c r="FBZ488" s="48"/>
      <c r="FCA488" s="48"/>
      <c r="FCB488" s="48"/>
      <c r="FCC488" s="48"/>
      <c r="FCD488" s="48"/>
      <c r="FCE488" s="48"/>
      <c r="FCF488" s="48"/>
      <c r="FCG488" s="48"/>
      <c r="FCH488" s="48"/>
      <c r="FCI488" s="48"/>
      <c r="FCJ488" s="48"/>
      <c r="FCK488" s="48"/>
      <c r="FCL488" s="48"/>
      <c r="FCM488" s="48"/>
      <c r="FCN488" s="48"/>
      <c r="FCO488" s="48"/>
      <c r="FCP488" s="48"/>
      <c r="FCQ488" s="48"/>
      <c r="FCR488" s="48"/>
      <c r="FCS488" s="48"/>
      <c r="FCT488" s="48"/>
      <c r="FCU488" s="48"/>
      <c r="FCV488" s="48"/>
      <c r="FCW488" s="48"/>
      <c r="FCX488" s="48"/>
      <c r="FCY488" s="48"/>
      <c r="FCZ488" s="48"/>
      <c r="FDA488" s="48"/>
      <c r="FDB488" s="48"/>
      <c r="FDC488" s="48"/>
      <c r="FDD488" s="48"/>
      <c r="FDE488" s="48"/>
      <c r="FDF488" s="48"/>
      <c r="FDG488" s="48"/>
      <c r="FDH488" s="48"/>
      <c r="FDI488" s="48"/>
      <c r="FDJ488" s="48"/>
      <c r="FDK488" s="48"/>
      <c r="FDL488" s="48"/>
      <c r="FDM488" s="48"/>
      <c r="FDN488" s="48"/>
      <c r="FDO488" s="48"/>
      <c r="FDP488" s="48"/>
      <c r="FDQ488" s="48"/>
      <c r="FDR488" s="48"/>
      <c r="FDS488" s="48"/>
      <c r="FDT488" s="48"/>
      <c r="FDU488" s="48"/>
      <c r="FDV488" s="48"/>
      <c r="FDW488" s="48"/>
      <c r="FDX488" s="48"/>
      <c r="FDY488" s="48"/>
      <c r="FDZ488" s="48"/>
      <c r="FEA488" s="48"/>
      <c r="FEB488" s="48"/>
      <c r="FEC488" s="48"/>
      <c r="FED488" s="48"/>
      <c r="FEE488" s="48"/>
      <c r="FEF488" s="48"/>
      <c r="FEG488" s="48"/>
      <c r="FEH488" s="48"/>
      <c r="FEI488" s="48"/>
      <c r="FEJ488" s="48"/>
      <c r="FEK488" s="48"/>
      <c r="FEL488" s="48"/>
      <c r="FEM488" s="48"/>
      <c r="FEN488" s="48"/>
      <c r="FEO488" s="48"/>
      <c r="FEP488" s="48"/>
      <c r="FEQ488" s="48"/>
      <c r="FER488" s="48"/>
      <c r="FES488" s="48"/>
      <c r="FET488" s="48"/>
      <c r="FEU488" s="48"/>
      <c r="FEV488" s="48"/>
      <c r="FEW488" s="48"/>
      <c r="FEX488" s="48"/>
      <c r="FEY488" s="48"/>
      <c r="FEZ488" s="48"/>
      <c r="FFA488" s="48"/>
      <c r="FFB488" s="48"/>
      <c r="FFC488" s="48"/>
      <c r="FFD488" s="48"/>
      <c r="FFE488" s="48"/>
      <c r="FFF488" s="48"/>
      <c r="FFG488" s="48"/>
      <c r="FFH488" s="48"/>
      <c r="FFI488" s="48"/>
      <c r="FFJ488" s="48"/>
      <c r="FFK488" s="48"/>
      <c r="FFL488" s="48"/>
      <c r="FFM488" s="48"/>
      <c r="FFN488" s="48"/>
      <c r="FFO488" s="48"/>
      <c r="FFP488" s="48"/>
      <c r="FFQ488" s="48"/>
      <c r="FFR488" s="48"/>
      <c r="FFS488" s="48"/>
      <c r="FFT488" s="48"/>
      <c r="FFU488" s="48"/>
      <c r="FFV488" s="48"/>
      <c r="FFW488" s="48"/>
      <c r="FFX488" s="48"/>
      <c r="FFY488" s="48"/>
      <c r="FFZ488" s="48"/>
      <c r="FGA488" s="48"/>
      <c r="FGB488" s="48"/>
      <c r="FGC488" s="48"/>
      <c r="FGD488" s="48"/>
      <c r="FGE488" s="48"/>
      <c r="FGF488" s="48"/>
      <c r="FGG488" s="48"/>
      <c r="FGH488" s="48"/>
      <c r="FGI488" s="48"/>
      <c r="FGJ488" s="48"/>
      <c r="FGK488" s="48"/>
      <c r="FGL488" s="48"/>
      <c r="FGM488" s="48"/>
      <c r="FGN488" s="48"/>
      <c r="FGO488" s="48"/>
      <c r="FGP488" s="48"/>
      <c r="FGQ488" s="48"/>
      <c r="FGR488" s="48"/>
      <c r="FGS488" s="48"/>
      <c r="FGT488" s="48"/>
      <c r="FGU488" s="48"/>
      <c r="FGV488" s="48"/>
      <c r="FGW488" s="48"/>
      <c r="FGX488" s="48"/>
      <c r="FGY488" s="48"/>
      <c r="FGZ488" s="48"/>
      <c r="FHA488" s="48"/>
      <c r="FHB488" s="48"/>
      <c r="FHC488" s="48"/>
      <c r="FHD488" s="48"/>
      <c r="FHE488" s="48"/>
      <c r="FHF488" s="48"/>
      <c r="FHG488" s="48"/>
      <c r="FHH488" s="48"/>
      <c r="FHI488" s="48"/>
      <c r="FHJ488" s="48"/>
      <c r="FHK488" s="48"/>
      <c r="FHL488" s="48"/>
      <c r="FHM488" s="48"/>
      <c r="FHN488" s="48"/>
      <c r="FHO488" s="48"/>
      <c r="FHP488" s="48"/>
      <c r="FHQ488" s="48"/>
      <c r="FHR488" s="48"/>
      <c r="FHS488" s="48"/>
      <c r="FHT488" s="48"/>
      <c r="FHU488" s="48"/>
      <c r="FHV488" s="48"/>
      <c r="FHW488" s="48"/>
      <c r="FHX488" s="48"/>
      <c r="FHY488" s="48"/>
      <c r="FHZ488" s="48"/>
      <c r="FIA488" s="48"/>
      <c r="FIB488" s="48"/>
      <c r="FIC488" s="48"/>
      <c r="FID488" s="48"/>
      <c r="FIE488" s="48"/>
      <c r="FIF488" s="48"/>
      <c r="FIG488" s="48"/>
      <c r="FIH488" s="48"/>
      <c r="FII488" s="48"/>
      <c r="FIJ488" s="48"/>
      <c r="FIK488" s="48"/>
      <c r="FIL488" s="48"/>
      <c r="FIM488" s="48"/>
      <c r="FIN488" s="48"/>
      <c r="FIO488" s="48"/>
      <c r="FIP488" s="48"/>
      <c r="FIQ488" s="48"/>
      <c r="FIR488" s="48"/>
      <c r="FIS488" s="48"/>
      <c r="FIT488" s="48"/>
      <c r="FIU488" s="48"/>
      <c r="FIV488" s="48"/>
      <c r="FIW488" s="48"/>
      <c r="FIX488" s="48"/>
      <c r="FIY488" s="48"/>
      <c r="FIZ488" s="48"/>
      <c r="FJA488" s="48"/>
      <c r="FJB488" s="48"/>
      <c r="FJC488" s="48"/>
      <c r="FJD488" s="48"/>
      <c r="FJE488" s="48"/>
      <c r="FJF488" s="48"/>
      <c r="FJG488" s="48"/>
      <c r="FJH488" s="48"/>
      <c r="FJI488" s="48"/>
      <c r="FJJ488" s="48"/>
      <c r="FJK488" s="48"/>
      <c r="FJL488" s="48"/>
      <c r="FJM488" s="48"/>
      <c r="FJN488" s="48"/>
      <c r="FJO488" s="48"/>
      <c r="FJP488" s="48"/>
      <c r="FJQ488" s="48"/>
      <c r="FJR488" s="48"/>
      <c r="FJS488" s="48"/>
      <c r="FJT488" s="48"/>
      <c r="FJU488" s="48"/>
      <c r="FJV488" s="48"/>
      <c r="FJW488" s="48"/>
      <c r="FJX488" s="48"/>
      <c r="FJY488" s="48"/>
      <c r="FJZ488" s="48"/>
      <c r="FKA488" s="48"/>
      <c r="FKB488" s="48"/>
      <c r="FKC488" s="48"/>
      <c r="FKD488" s="48"/>
      <c r="FKE488" s="48"/>
      <c r="FKF488" s="48"/>
      <c r="FKG488" s="48"/>
      <c r="FKH488" s="48"/>
      <c r="FKI488" s="48"/>
      <c r="FKJ488" s="48"/>
      <c r="FKK488" s="48"/>
      <c r="FKL488" s="48"/>
      <c r="FKM488" s="48"/>
      <c r="FKN488" s="48"/>
      <c r="FKO488" s="48"/>
      <c r="FKP488" s="48"/>
      <c r="FKQ488" s="48"/>
      <c r="FKR488" s="48"/>
      <c r="FKS488" s="48"/>
      <c r="FKT488" s="48"/>
      <c r="FKU488" s="48"/>
      <c r="FKV488" s="48"/>
      <c r="FKW488" s="48"/>
      <c r="FKX488" s="48"/>
      <c r="FKY488" s="48"/>
      <c r="FKZ488" s="48"/>
      <c r="FLA488" s="48"/>
      <c r="FLB488" s="48"/>
      <c r="FLC488" s="48"/>
      <c r="FLD488" s="48"/>
      <c r="FLE488" s="48"/>
      <c r="FLF488" s="48"/>
      <c r="FLG488" s="48"/>
      <c r="FLH488" s="48"/>
      <c r="FLI488" s="48"/>
      <c r="FLJ488" s="48"/>
      <c r="FLK488" s="48"/>
      <c r="FLL488" s="48"/>
      <c r="FLM488" s="48"/>
      <c r="FLN488" s="48"/>
      <c r="FLO488" s="48"/>
      <c r="FLP488" s="48"/>
      <c r="FLQ488" s="48"/>
      <c r="FLR488" s="48"/>
      <c r="FLS488" s="48"/>
      <c r="FLT488" s="48"/>
      <c r="FLU488" s="48"/>
      <c r="FLV488" s="48"/>
      <c r="FLW488" s="48"/>
      <c r="FLX488" s="48"/>
      <c r="FLY488" s="48"/>
      <c r="FLZ488" s="48"/>
      <c r="FMA488" s="48"/>
      <c r="FMB488" s="48"/>
      <c r="FMC488" s="48"/>
      <c r="FMD488" s="48"/>
      <c r="FME488" s="48"/>
      <c r="FMF488" s="48"/>
      <c r="FMG488" s="48"/>
      <c r="FMH488" s="48"/>
      <c r="FMI488" s="48"/>
      <c r="FMJ488" s="48"/>
      <c r="FMK488" s="48"/>
      <c r="FML488" s="48"/>
      <c r="FMM488" s="48"/>
      <c r="FMN488" s="48"/>
      <c r="FMO488" s="48"/>
      <c r="FMP488" s="48"/>
      <c r="FMQ488" s="48"/>
      <c r="FMR488" s="48"/>
      <c r="FMS488" s="48"/>
      <c r="FMT488" s="48"/>
      <c r="FMU488" s="48"/>
      <c r="FMV488" s="48"/>
      <c r="FMW488" s="48"/>
      <c r="FMX488" s="48"/>
      <c r="FMY488" s="48"/>
      <c r="FMZ488" s="48"/>
      <c r="FNA488" s="48"/>
      <c r="FNB488" s="48"/>
      <c r="FNC488" s="48"/>
      <c r="FND488" s="48"/>
      <c r="FNE488" s="48"/>
      <c r="FNF488" s="48"/>
      <c r="FNG488" s="48"/>
      <c r="FNH488" s="48"/>
      <c r="FNI488" s="48"/>
      <c r="FNJ488" s="48"/>
      <c r="FNK488" s="48"/>
      <c r="FNL488" s="48"/>
      <c r="FNM488" s="48"/>
      <c r="FNN488" s="48"/>
      <c r="FNO488" s="48"/>
      <c r="FNP488" s="48"/>
      <c r="FNQ488" s="48"/>
      <c r="FNR488" s="48"/>
      <c r="FNS488" s="48"/>
      <c r="FNT488" s="48"/>
      <c r="FNU488" s="48"/>
      <c r="FNV488" s="48"/>
      <c r="FNW488" s="48"/>
      <c r="FNX488" s="48"/>
      <c r="FNY488" s="48"/>
      <c r="FNZ488" s="48"/>
      <c r="FOA488" s="48"/>
      <c r="FOB488" s="48"/>
      <c r="FOC488" s="48"/>
      <c r="FOD488" s="48"/>
      <c r="FOE488" s="48"/>
      <c r="FOF488" s="48"/>
      <c r="FOG488" s="48"/>
      <c r="FOH488" s="48"/>
      <c r="FOI488" s="48"/>
      <c r="FOJ488" s="48"/>
      <c r="FOK488" s="48"/>
      <c r="FOL488" s="48"/>
      <c r="FOM488" s="48"/>
      <c r="FON488" s="48"/>
      <c r="FOO488" s="48"/>
      <c r="FOP488" s="48"/>
      <c r="FOQ488" s="48"/>
      <c r="FOR488" s="48"/>
      <c r="FOS488" s="48"/>
      <c r="FOT488" s="48"/>
      <c r="FOU488" s="48"/>
      <c r="FOV488" s="48"/>
      <c r="FOW488" s="48"/>
      <c r="FOX488" s="48"/>
      <c r="FOY488" s="48"/>
      <c r="FOZ488" s="48"/>
      <c r="FPA488" s="48"/>
      <c r="FPB488" s="48"/>
      <c r="FPC488" s="48"/>
      <c r="FPD488" s="48"/>
      <c r="FPE488" s="48"/>
      <c r="FPF488" s="48"/>
      <c r="FPG488" s="48"/>
      <c r="FPH488" s="48"/>
      <c r="FPI488" s="48"/>
      <c r="FPJ488" s="48"/>
      <c r="FPK488" s="48"/>
      <c r="FPL488" s="48"/>
      <c r="FPM488" s="48"/>
      <c r="FPN488" s="48"/>
      <c r="FPO488" s="48"/>
      <c r="FPP488" s="48"/>
      <c r="FPQ488" s="48"/>
      <c r="FPR488" s="48"/>
      <c r="FPS488" s="48"/>
      <c r="FPT488" s="48"/>
      <c r="FPU488" s="48"/>
      <c r="FPV488" s="48"/>
      <c r="FPW488" s="48"/>
      <c r="FPX488" s="48"/>
      <c r="FPY488" s="48"/>
      <c r="FPZ488" s="48"/>
      <c r="FQA488" s="48"/>
      <c r="FQB488" s="48"/>
      <c r="FQC488" s="48"/>
      <c r="FQD488" s="48"/>
      <c r="FQE488" s="48"/>
      <c r="FQF488" s="48"/>
      <c r="FQG488" s="48"/>
      <c r="FQH488" s="48"/>
      <c r="FQI488" s="48"/>
      <c r="FQJ488" s="48"/>
      <c r="FQK488" s="48"/>
      <c r="FQL488" s="48"/>
      <c r="FQM488" s="48"/>
      <c r="FQN488" s="48"/>
      <c r="FQO488" s="48"/>
      <c r="FQP488" s="48"/>
      <c r="FQQ488" s="48"/>
      <c r="FQR488" s="48"/>
      <c r="FQS488" s="48"/>
      <c r="FQT488" s="48"/>
      <c r="FQU488" s="48"/>
      <c r="FQV488" s="48"/>
      <c r="FQW488" s="48"/>
      <c r="FQX488" s="48"/>
      <c r="FQY488" s="48"/>
      <c r="FQZ488" s="48"/>
      <c r="FRA488" s="48"/>
      <c r="FRB488" s="48"/>
      <c r="FRC488" s="48"/>
      <c r="FRD488" s="48"/>
      <c r="FRE488" s="48"/>
      <c r="FRF488" s="48"/>
      <c r="FRG488" s="48"/>
      <c r="FRH488" s="48"/>
      <c r="FRI488" s="48"/>
      <c r="FRJ488" s="48"/>
      <c r="FRK488" s="48"/>
      <c r="FRL488" s="48"/>
      <c r="FRM488" s="48"/>
      <c r="FRN488" s="48"/>
      <c r="FRO488" s="48"/>
      <c r="FRP488" s="48"/>
      <c r="FRQ488" s="48"/>
      <c r="FRR488" s="48"/>
      <c r="FRS488" s="48"/>
      <c r="FRT488" s="48"/>
      <c r="FRU488" s="48"/>
      <c r="FRV488" s="48"/>
      <c r="FRW488" s="48"/>
      <c r="FRX488" s="48"/>
      <c r="FRY488" s="48"/>
      <c r="FRZ488" s="48"/>
      <c r="FSA488" s="48"/>
      <c r="FSB488" s="48"/>
      <c r="FSC488" s="48"/>
      <c r="FSD488" s="48"/>
      <c r="FSE488" s="48"/>
      <c r="FSF488" s="48"/>
      <c r="FSG488" s="48"/>
      <c r="FSH488" s="48"/>
      <c r="FSI488" s="48"/>
      <c r="FSJ488" s="48"/>
      <c r="FSK488" s="48"/>
      <c r="FSL488" s="48"/>
      <c r="FSM488" s="48"/>
      <c r="FSN488" s="48"/>
      <c r="FSO488" s="48"/>
      <c r="FSP488" s="48"/>
      <c r="FSQ488" s="48"/>
      <c r="FSR488" s="48"/>
      <c r="FSS488" s="48"/>
      <c r="FST488" s="48"/>
      <c r="FSU488" s="48"/>
      <c r="FSV488" s="48"/>
      <c r="FSW488" s="48"/>
      <c r="FSX488" s="48"/>
      <c r="FSY488" s="48"/>
      <c r="FSZ488" s="48"/>
      <c r="FTA488" s="48"/>
      <c r="FTB488" s="48"/>
      <c r="FTC488" s="48"/>
      <c r="FTD488" s="48"/>
      <c r="FTE488" s="48"/>
      <c r="FTF488" s="48"/>
      <c r="FTG488" s="48"/>
      <c r="FTH488" s="48"/>
      <c r="FTI488" s="48"/>
      <c r="FTJ488" s="48"/>
      <c r="FTK488" s="48"/>
      <c r="FTL488" s="48"/>
      <c r="FTM488" s="48"/>
      <c r="FTN488" s="48"/>
      <c r="FTO488" s="48"/>
      <c r="FTP488" s="48"/>
      <c r="FTQ488" s="48"/>
      <c r="FTR488" s="48"/>
      <c r="FTS488" s="48"/>
      <c r="FTT488" s="48"/>
      <c r="FTU488" s="48"/>
      <c r="FTV488" s="48"/>
      <c r="FTW488" s="48"/>
      <c r="FTX488" s="48"/>
      <c r="FTY488" s="48"/>
      <c r="FTZ488" s="48"/>
      <c r="FUA488" s="48"/>
      <c r="FUB488" s="48"/>
      <c r="FUC488" s="48"/>
      <c r="FUD488" s="48"/>
      <c r="FUE488" s="48"/>
      <c r="FUF488" s="48"/>
      <c r="FUG488" s="48"/>
      <c r="FUH488" s="48"/>
      <c r="FUI488" s="48"/>
      <c r="FUJ488" s="48"/>
      <c r="FUK488" s="48"/>
      <c r="FUL488" s="48"/>
      <c r="FUM488" s="48"/>
      <c r="FUN488" s="48"/>
      <c r="FUO488" s="48"/>
      <c r="FUP488" s="48"/>
      <c r="FUQ488" s="48"/>
      <c r="FUR488" s="48"/>
      <c r="FUS488" s="48"/>
      <c r="FUT488" s="48"/>
      <c r="FUU488" s="48"/>
      <c r="FUV488" s="48"/>
      <c r="FUW488" s="48"/>
      <c r="FUX488" s="48"/>
      <c r="FUY488" s="48"/>
      <c r="FUZ488" s="48"/>
      <c r="FVA488" s="48"/>
      <c r="FVB488" s="48"/>
      <c r="FVC488" s="48"/>
      <c r="FVD488" s="48"/>
      <c r="FVE488" s="48"/>
      <c r="FVF488" s="48"/>
      <c r="FVG488" s="48"/>
      <c r="FVH488" s="48"/>
      <c r="FVI488" s="48"/>
      <c r="FVJ488" s="48"/>
      <c r="FVK488" s="48"/>
      <c r="FVL488" s="48"/>
      <c r="FVM488" s="48"/>
      <c r="FVN488" s="48"/>
      <c r="FVO488" s="48"/>
      <c r="FVP488" s="48"/>
      <c r="FVQ488" s="48"/>
      <c r="FVR488" s="48"/>
      <c r="FVS488" s="48"/>
      <c r="FVT488" s="48"/>
      <c r="FVU488" s="48"/>
      <c r="FVV488" s="48"/>
      <c r="FVW488" s="48"/>
      <c r="FVX488" s="48"/>
      <c r="FVY488" s="48"/>
      <c r="FVZ488" s="48"/>
      <c r="FWA488" s="48"/>
      <c r="FWB488" s="48"/>
      <c r="FWC488" s="48"/>
      <c r="FWD488" s="48"/>
      <c r="FWE488" s="48"/>
      <c r="FWF488" s="48"/>
      <c r="FWG488" s="48"/>
      <c r="FWH488" s="48"/>
      <c r="FWI488" s="48"/>
      <c r="FWJ488" s="48"/>
      <c r="FWK488" s="48"/>
      <c r="FWL488" s="48"/>
      <c r="FWM488" s="48"/>
      <c r="FWN488" s="48"/>
      <c r="FWO488" s="48"/>
      <c r="FWP488" s="48"/>
      <c r="FWQ488" s="48"/>
      <c r="FWR488" s="48"/>
      <c r="FWS488" s="48"/>
      <c r="FWT488" s="48"/>
      <c r="FWU488" s="48"/>
      <c r="FWV488" s="48"/>
      <c r="FWW488" s="48"/>
      <c r="FWX488" s="48"/>
      <c r="FWY488" s="48"/>
      <c r="FWZ488" s="48"/>
      <c r="FXA488" s="48"/>
      <c r="FXB488" s="48"/>
      <c r="FXC488" s="48"/>
      <c r="FXD488" s="48"/>
      <c r="FXE488" s="48"/>
      <c r="FXF488" s="48"/>
      <c r="FXG488" s="48"/>
      <c r="FXH488" s="48"/>
      <c r="FXI488" s="48"/>
      <c r="FXJ488" s="48"/>
      <c r="FXK488" s="48"/>
      <c r="FXL488" s="48"/>
      <c r="FXM488" s="48"/>
      <c r="FXN488" s="48"/>
      <c r="FXO488" s="48"/>
      <c r="FXP488" s="48"/>
      <c r="FXQ488" s="48"/>
      <c r="FXR488" s="48"/>
      <c r="FXS488" s="48"/>
      <c r="FXT488" s="48"/>
      <c r="FXU488" s="48"/>
      <c r="FXV488" s="48"/>
      <c r="FXW488" s="48"/>
      <c r="FXX488" s="48"/>
      <c r="FXY488" s="48"/>
      <c r="FXZ488" s="48"/>
      <c r="FYA488" s="48"/>
      <c r="FYB488" s="48"/>
      <c r="FYC488" s="48"/>
      <c r="FYD488" s="48"/>
      <c r="FYE488" s="48"/>
      <c r="FYF488" s="48"/>
      <c r="FYG488" s="48"/>
      <c r="FYH488" s="48"/>
      <c r="FYI488" s="48"/>
      <c r="FYJ488" s="48"/>
      <c r="FYK488" s="48"/>
      <c r="FYL488" s="48"/>
      <c r="FYM488" s="48"/>
      <c r="FYN488" s="48"/>
      <c r="FYO488" s="48"/>
      <c r="FYP488" s="48"/>
      <c r="FYQ488" s="48"/>
      <c r="FYR488" s="48"/>
      <c r="FYS488" s="48"/>
      <c r="FYT488" s="48"/>
      <c r="FYU488" s="48"/>
      <c r="FYV488" s="48"/>
      <c r="FYW488" s="48"/>
      <c r="FYX488" s="48"/>
      <c r="FYY488" s="48"/>
      <c r="FYZ488" s="48"/>
      <c r="FZA488" s="48"/>
      <c r="FZB488" s="48"/>
      <c r="FZC488" s="48"/>
      <c r="FZD488" s="48"/>
      <c r="FZE488" s="48"/>
      <c r="FZF488" s="48"/>
      <c r="FZG488" s="48"/>
      <c r="FZH488" s="48"/>
      <c r="FZI488" s="48"/>
      <c r="FZJ488" s="48"/>
      <c r="FZK488" s="48"/>
      <c r="FZL488" s="48"/>
      <c r="FZM488" s="48"/>
      <c r="FZN488" s="48"/>
      <c r="FZO488" s="48"/>
      <c r="FZP488" s="48"/>
      <c r="FZQ488" s="48"/>
      <c r="FZR488" s="48"/>
      <c r="FZS488" s="48"/>
      <c r="FZT488" s="48"/>
      <c r="FZU488" s="48"/>
      <c r="FZV488" s="48"/>
      <c r="FZW488" s="48"/>
      <c r="FZX488" s="48"/>
      <c r="FZY488" s="48"/>
      <c r="FZZ488" s="48"/>
      <c r="GAA488" s="48"/>
      <c r="GAB488" s="48"/>
      <c r="GAC488" s="48"/>
      <c r="GAD488" s="48"/>
      <c r="GAE488" s="48"/>
      <c r="GAF488" s="48"/>
      <c r="GAG488" s="48"/>
      <c r="GAH488" s="48"/>
      <c r="GAI488" s="48"/>
      <c r="GAJ488" s="48"/>
      <c r="GAK488" s="48"/>
      <c r="GAL488" s="48"/>
      <c r="GAM488" s="48"/>
      <c r="GAN488" s="48"/>
      <c r="GAO488" s="48"/>
      <c r="GAP488" s="48"/>
      <c r="GAQ488" s="48"/>
      <c r="GAR488" s="48"/>
      <c r="GAS488" s="48"/>
      <c r="GAT488" s="48"/>
      <c r="GAU488" s="48"/>
      <c r="GAV488" s="48"/>
      <c r="GAW488" s="48"/>
      <c r="GAX488" s="48"/>
      <c r="GAY488" s="48"/>
      <c r="GAZ488" s="48"/>
      <c r="GBA488" s="48"/>
      <c r="GBB488" s="48"/>
      <c r="GBC488" s="48"/>
      <c r="GBD488" s="48"/>
      <c r="GBE488" s="48"/>
      <c r="GBF488" s="48"/>
      <c r="GBG488" s="48"/>
      <c r="GBH488" s="48"/>
      <c r="GBI488" s="48"/>
      <c r="GBJ488" s="48"/>
      <c r="GBK488" s="48"/>
      <c r="GBL488" s="48"/>
      <c r="GBM488" s="48"/>
      <c r="GBN488" s="48"/>
      <c r="GBO488" s="48"/>
      <c r="GBP488" s="48"/>
      <c r="GBQ488" s="48"/>
      <c r="GBR488" s="48"/>
      <c r="GBS488" s="48"/>
      <c r="GBT488" s="48"/>
      <c r="GBU488" s="48"/>
      <c r="GBV488" s="48"/>
      <c r="GBW488" s="48"/>
      <c r="GBX488" s="48"/>
      <c r="GBY488" s="48"/>
      <c r="GBZ488" s="48"/>
      <c r="GCA488" s="48"/>
      <c r="GCB488" s="48"/>
      <c r="GCC488" s="48"/>
      <c r="GCD488" s="48"/>
      <c r="GCE488" s="48"/>
      <c r="GCF488" s="48"/>
      <c r="GCG488" s="48"/>
      <c r="GCH488" s="48"/>
      <c r="GCI488" s="48"/>
      <c r="GCJ488" s="48"/>
      <c r="GCK488" s="48"/>
      <c r="GCL488" s="48"/>
      <c r="GCM488" s="48"/>
      <c r="GCN488" s="48"/>
      <c r="GCO488" s="48"/>
      <c r="GCP488" s="48"/>
      <c r="GCQ488" s="48"/>
      <c r="GCR488" s="48"/>
      <c r="GCS488" s="48"/>
      <c r="GCT488" s="48"/>
      <c r="GCU488" s="48"/>
      <c r="GCV488" s="48"/>
      <c r="GCW488" s="48"/>
      <c r="GCX488" s="48"/>
      <c r="GCY488" s="48"/>
      <c r="GCZ488" s="48"/>
      <c r="GDA488" s="48"/>
      <c r="GDB488" s="48"/>
      <c r="GDC488" s="48"/>
      <c r="GDD488" s="48"/>
      <c r="GDE488" s="48"/>
      <c r="GDF488" s="48"/>
      <c r="GDG488" s="48"/>
      <c r="GDH488" s="48"/>
      <c r="GDI488" s="48"/>
      <c r="GDJ488" s="48"/>
      <c r="GDK488" s="48"/>
      <c r="GDL488" s="48"/>
      <c r="GDM488" s="48"/>
      <c r="GDN488" s="48"/>
      <c r="GDO488" s="48"/>
      <c r="GDP488" s="48"/>
      <c r="GDQ488" s="48"/>
      <c r="GDR488" s="48"/>
      <c r="GDS488" s="48"/>
      <c r="GDT488" s="48"/>
      <c r="GDU488" s="48"/>
      <c r="GDV488" s="48"/>
      <c r="GDW488" s="48"/>
      <c r="GDX488" s="48"/>
      <c r="GDY488" s="48"/>
      <c r="GDZ488" s="48"/>
      <c r="GEA488" s="48"/>
      <c r="GEB488" s="48"/>
      <c r="GEC488" s="48"/>
      <c r="GED488" s="48"/>
      <c r="GEE488" s="48"/>
      <c r="GEF488" s="48"/>
      <c r="GEG488" s="48"/>
      <c r="GEH488" s="48"/>
      <c r="GEI488" s="48"/>
      <c r="GEJ488" s="48"/>
      <c r="GEK488" s="48"/>
      <c r="GEL488" s="48"/>
      <c r="GEM488" s="48"/>
      <c r="GEN488" s="48"/>
      <c r="GEO488" s="48"/>
      <c r="GEP488" s="48"/>
      <c r="GEQ488" s="48"/>
      <c r="GER488" s="48"/>
      <c r="GES488" s="48"/>
      <c r="GET488" s="48"/>
      <c r="GEU488" s="48"/>
      <c r="GEV488" s="48"/>
      <c r="GEW488" s="48"/>
      <c r="GEX488" s="48"/>
      <c r="GEY488" s="48"/>
      <c r="GEZ488" s="48"/>
      <c r="GFA488" s="48"/>
      <c r="GFB488" s="48"/>
      <c r="GFC488" s="48"/>
      <c r="GFD488" s="48"/>
      <c r="GFE488" s="48"/>
      <c r="GFF488" s="48"/>
      <c r="GFG488" s="48"/>
      <c r="GFH488" s="48"/>
      <c r="GFI488" s="48"/>
      <c r="GFJ488" s="48"/>
      <c r="GFK488" s="48"/>
      <c r="GFL488" s="48"/>
      <c r="GFM488" s="48"/>
      <c r="GFN488" s="48"/>
      <c r="GFO488" s="48"/>
      <c r="GFP488" s="48"/>
      <c r="GFQ488" s="48"/>
      <c r="GFR488" s="48"/>
      <c r="GFS488" s="48"/>
      <c r="GFT488" s="48"/>
      <c r="GFU488" s="48"/>
      <c r="GFV488" s="48"/>
      <c r="GFW488" s="48"/>
      <c r="GFX488" s="48"/>
      <c r="GFY488" s="48"/>
      <c r="GFZ488" s="48"/>
      <c r="GGA488" s="48"/>
      <c r="GGB488" s="48"/>
      <c r="GGC488" s="48"/>
      <c r="GGD488" s="48"/>
      <c r="GGE488" s="48"/>
      <c r="GGF488" s="48"/>
      <c r="GGG488" s="48"/>
      <c r="GGH488" s="48"/>
      <c r="GGI488" s="48"/>
      <c r="GGJ488" s="48"/>
      <c r="GGK488" s="48"/>
      <c r="GGL488" s="48"/>
      <c r="GGM488" s="48"/>
      <c r="GGN488" s="48"/>
      <c r="GGO488" s="48"/>
      <c r="GGP488" s="48"/>
      <c r="GGQ488" s="48"/>
      <c r="GGR488" s="48"/>
      <c r="GGS488" s="48"/>
      <c r="GGT488" s="48"/>
      <c r="GGU488" s="48"/>
      <c r="GGV488" s="48"/>
      <c r="GGW488" s="48"/>
      <c r="GGX488" s="48"/>
      <c r="GGY488" s="48"/>
      <c r="GGZ488" s="48"/>
      <c r="GHA488" s="48"/>
      <c r="GHB488" s="48"/>
      <c r="GHC488" s="48"/>
      <c r="GHD488" s="48"/>
      <c r="GHE488" s="48"/>
      <c r="GHF488" s="48"/>
      <c r="GHG488" s="48"/>
      <c r="GHH488" s="48"/>
      <c r="GHI488" s="48"/>
      <c r="GHJ488" s="48"/>
      <c r="GHK488" s="48"/>
      <c r="GHL488" s="48"/>
      <c r="GHM488" s="48"/>
      <c r="GHN488" s="48"/>
      <c r="GHO488" s="48"/>
      <c r="GHP488" s="48"/>
      <c r="GHQ488" s="48"/>
      <c r="GHR488" s="48"/>
      <c r="GHS488" s="48"/>
      <c r="GHT488" s="48"/>
      <c r="GHU488" s="48"/>
      <c r="GHV488" s="48"/>
      <c r="GHW488" s="48"/>
      <c r="GHX488" s="48"/>
      <c r="GHY488" s="48"/>
      <c r="GHZ488" s="48"/>
      <c r="GIA488" s="48"/>
      <c r="GIB488" s="48"/>
      <c r="GIC488" s="48"/>
      <c r="GID488" s="48"/>
      <c r="GIE488" s="48"/>
      <c r="GIF488" s="48"/>
      <c r="GIG488" s="48"/>
      <c r="GIH488" s="48"/>
      <c r="GII488" s="48"/>
      <c r="GIJ488" s="48"/>
      <c r="GIK488" s="48"/>
      <c r="GIL488" s="48"/>
      <c r="GIM488" s="48"/>
      <c r="GIN488" s="48"/>
      <c r="GIO488" s="48"/>
      <c r="GIP488" s="48"/>
      <c r="GIQ488" s="48"/>
      <c r="GIR488" s="48"/>
      <c r="GIS488" s="48"/>
      <c r="GIT488" s="48"/>
      <c r="GIU488" s="48"/>
      <c r="GIV488" s="48"/>
      <c r="GIW488" s="48"/>
      <c r="GIX488" s="48"/>
      <c r="GIY488" s="48"/>
      <c r="GIZ488" s="48"/>
      <c r="GJA488" s="48"/>
      <c r="GJB488" s="48"/>
      <c r="GJC488" s="48"/>
      <c r="GJD488" s="48"/>
      <c r="GJE488" s="48"/>
      <c r="GJF488" s="48"/>
      <c r="GJG488" s="48"/>
      <c r="GJH488" s="48"/>
      <c r="GJI488" s="48"/>
      <c r="GJJ488" s="48"/>
      <c r="GJK488" s="48"/>
      <c r="GJL488" s="48"/>
      <c r="GJM488" s="48"/>
      <c r="GJN488" s="48"/>
      <c r="GJO488" s="48"/>
      <c r="GJP488" s="48"/>
      <c r="GJQ488" s="48"/>
      <c r="GJR488" s="48"/>
      <c r="GJS488" s="48"/>
      <c r="GJT488" s="48"/>
      <c r="GJU488" s="48"/>
      <c r="GJV488" s="48"/>
      <c r="GJW488" s="48"/>
      <c r="GJX488" s="48"/>
      <c r="GJY488" s="48"/>
      <c r="GJZ488" s="48"/>
      <c r="GKA488" s="48"/>
      <c r="GKB488" s="48"/>
      <c r="GKC488" s="48"/>
      <c r="GKD488" s="48"/>
      <c r="GKE488" s="48"/>
      <c r="GKF488" s="48"/>
      <c r="GKG488" s="48"/>
      <c r="GKH488" s="48"/>
      <c r="GKI488" s="48"/>
      <c r="GKJ488" s="48"/>
      <c r="GKK488" s="48"/>
      <c r="GKL488" s="48"/>
      <c r="GKM488" s="48"/>
      <c r="GKN488" s="48"/>
      <c r="GKO488" s="48"/>
      <c r="GKP488" s="48"/>
      <c r="GKQ488" s="48"/>
      <c r="GKR488" s="48"/>
      <c r="GKS488" s="48"/>
      <c r="GKT488" s="48"/>
      <c r="GKU488" s="48"/>
      <c r="GKV488" s="48"/>
      <c r="GKW488" s="48"/>
      <c r="GKX488" s="48"/>
      <c r="GKY488" s="48"/>
      <c r="GKZ488" s="48"/>
      <c r="GLA488" s="48"/>
      <c r="GLB488" s="48"/>
      <c r="GLC488" s="48"/>
      <c r="GLD488" s="48"/>
      <c r="GLE488" s="48"/>
      <c r="GLF488" s="48"/>
      <c r="GLG488" s="48"/>
      <c r="GLH488" s="48"/>
      <c r="GLI488" s="48"/>
      <c r="GLJ488" s="48"/>
      <c r="GLK488" s="48"/>
      <c r="GLL488" s="48"/>
      <c r="GLM488" s="48"/>
      <c r="GLN488" s="48"/>
      <c r="GLO488" s="48"/>
      <c r="GLP488" s="48"/>
      <c r="GLQ488" s="48"/>
      <c r="GLR488" s="48"/>
      <c r="GLS488" s="48"/>
      <c r="GLT488" s="48"/>
      <c r="GLU488" s="48"/>
      <c r="GLV488" s="48"/>
      <c r="GLW488" s="48"/>
      <c r="GLX488" s="48"/>
      <c r="GLY488" s="48"/>
      <c r="GLZ488" s="48"/>
      <c r="GMA488" s="48"/>
      <c r="GMB488" s="48"/>
      <c r="GMC488" s="48"/>
      <c r="GMD488" s="48"/>
      <c r="GME488" s="48"/>
      <c r="GMF488" s="48"/>
      <c r="GMG488" s="48"/>
      <c r="GMH488" s="48"/>
      <c r="GMI488" s="48"/>
      <c r="GMJ488" s="48"/>
      <c r="GMK488" s="48"/>
      <c r="GML488" s="48"/>
      <c r="GMM488" s="48"/>
      <c r="GMN488" s="48"/>
      <c r="GMO488" s="48"/>
      <c r="GMP488" s="48"/>
      <c r="GMQ488" s="48"/>
      <c r="GMR488" s="48"/>
      <c r="GMS488" s="48"/>
      <c r="GMT488" s="48"/>
      <c r="GMU488" s="48"/>
      <c r="GMV488" s="48"/>
      <c r="GMW488" s="48"/>
      <c r="GMX488" s="48"/>
      <c r="GMY488" s="48"/>
      <c r="GMZ488" s="48"/>
      <c r="GNA488" s="48"/>
      <c r="GNB488" s="48"/>
      <c r="GNC488" s="48"/>
      <c r="GND488" s="48"/>
      <c r="GNE488" s="48"/>
      <c r="GNF488" s="48"/>
      <c r="GNG488" s="48"/>
      <c r="GNH488" s="48"/>
      <c r="GNI488" s="48"/>
      <c r="GNJ488" s="48"/>
      <c r="GNK488" s="48"/>
      <c r="GNL488" s="48"/>
      <c r="GNM488" s="48"/>
      <c r="GNN488" s="48"/>
      <c r="GNO488" s="48"/>
      <c r="GNP488" s="48"/>
      <c r="GNQ488" s="48"/>
      <c r="GNR488" s="48"/>
      <c r="GNS488" s="48"/>
      <c r="GNT488" s="48"/>
      <c r="GNU488" s="48"/>
      <c r="GNV488" s="48"/>
      <c r="GNW488" s="48"/>
      <c r="GNX488" s="48"/>
      <c r="GNY488" s="48"/>
      <c r="GNZ488" s="48"/>
      <c r="GOA488" s="48"/>
      <c r="GOB488" s="48"/>
      <c r="GOC488" s="48"/>
      <c r="GOD488" s="48"/>
      <c r="GOE488" s="48"/>
      <c r="GOF488" s="48"/>
      <c r="GOG488" s="48"/>
      <c r="GOH488" s="48"/>
      <c r="GOI488" s="48"/>
      <c r="GOJ488" s="48"/>
      <c r="GOK488" s="48"/>
      <c r="GOL488" s="48"/>
      <c r="GOM488" s="48"/>
      <c r="GON488" s="48"/>
      <c r="GOO488" s="48"/>
      <c r="GOP488" s="48"/>
      <c r="GOQ488" s="48"/>
      <c r="GOR488" s="48"/>
      <c r="GOS488" s="48"/>
      <c r="GOT488" s="48"/>
      <c r="GOU488" s="48"/>
      <c r="GOV488" s="48"/>
      <c r="GOW488" s="48"/>
      <c r="GOX488" s="48"/>
      <c r="GOY488" s="48"/>
      <c r="GOZ488" s="48"/>
      <c r="GPA488" s="48"/>
      <c r="GPB488" s="48"/>
      <c r="GPC488" s="48"/>
      <c r="GPD488" s="48"/>
      <c r="GPE488" s="48"/>
      <c r="GPF488" s="48"/>
      <c r="GPG488" s="48"/>
      <c r="GPH488" s="48"/>
      <c r="GPI488" s="48"/>
      <c r="GPJ488" s="48"/>
      <c r="GPK488" s="48"/>
      <c r="GPL488" s="48"/>
      <c r="GPM488" s="48"/>
      <c r="GPN488" s="48"/>
      <c r="GPO488" s="48"/>
      <c r="GPP488" s="48"/>
      <c r="GPQ488" s="48"/>
      <c r="GPR488" s="48"/>
      <c r="GPS488" s="48"/>
      <c r="GPT488" s="48"/>
      <c r="GPU488" s="48"/>
      <c r="GPV488" s="48"/>
      <c r="GPW488" s="48"/>
      <c r="GPX488" s="48"/>
      <c r="GPY488" s="48"/>
      <c r="GPZ488" s="48"/>
      <c r="GQA488" s="48"/>
      <c r="GQB488" s="48"/>
      <c r="GQC488" s="48"/>
      <c r="GQD488" s="48"/>
      <c r="GQE488" s="48"/>
      <c r="GQF488" s="48"/>
      <c r="GQG488" s="48"/>
      <c r="GQH488" s="48"/>
      <c r="GQI488" s="48"/>
      <c r="GQJ488" s="48"/>
      <c r="GQK488" s="48"/>
      <c r="GQL488" s="48"/>
      <c r="GQM488" s="48"/>
      <c r="GQN488" s="48"/>
      <c r="GQO488" s="48"/>
      <c r="GQP488" s="48"/>
      <c r="GQQ488" s="48"/>
      <c r="GQR488" s="48"/>
      <c r="GQS488" s="48"/>
      <c r="GQT488" s="48"/>
      <c r="GQU488" s="48"/>
      <c r="GQV488" s="48"/>
      <c r="GQW488" s="48"/>
      <c r="GQX488" s="48"/>
      <c r="GQY488" s="48"/>
      <c r="GQZ488" s="48"/>
      <c r="GRA488" s="48"/>
      <c r="GRB488" s="48"/>
      <c r="GRC488" s="48"/>
      <c r="GRD488" s="48"/>
      <c r="GRE488" s="48"/>
      <c r="GRF488" s="48"/>
      <c r="GRG488" s="48"/>
      <c r="GRH488" s="48"/>
      <c r="GRI488" s="48"/>
      <c r="GRJ488" s="48"/>
      <c r="GRK488" s="48"/>
      <c r="GRL488" s="48"/>
      <c r="GRM488" s="48"/>
      <c r="GRN488" s="48"/>
      <c r="GRO488" s="48"/>
      <c r="GRP488" s="48"/>
      <c r="GRQ488" s="48"/>
      <c r="GRR488" s="48"/>
      <c r="GRS488" s="48"/>
      <c r="GRT488" s="48"/>
      <c r="GRU488" s="48"/>
      <c r="GRV488" s="48"/>
      <c r="GRW488" s="48"/>
      <c r="GRX488" s="48"/>
      <c r="GRY488" s="48"/>
      <c r="GRZ488" s="48"/>
      <c r="GSA488" s="48"/>
      <c r="GSB488" s="48"/>
      <c r="GSC488" s="48"/>
      <c r="GSD488" s="48"/>
      <c r="GSE488" s="48"/>
      <c r="GSF488" s="48"/>
      <c r="GSG488" s="48"/>
      <c r="GSH488" s="48"/>
      <c r="GSI488" s="48"/>
      <c r="GSJ488" s="48"/>
      <c r="GSK488" s="48"/>
      <c r="GSL488" s="48"/>
      <c r="GSM488" s="48"/>
      <c r="GSN488" s="48"/>
      <c r="GSO488" s="48"/>
      <c r="GSP488" s="48"/>
      <c r="GSQ488" s="48"/>
      <c r="GSR488" s="48"/>
      <c r="GSS488" s="48"/>
      <c r="GST488" s="48"/>
      <c r="GSU488" s="48"/>
      <c r="GSV488" s="48"/>
      <c r="GSW488" s="48"/>
      <c r="GSX488" s="48"/>
      <c r="GSY488" s="48"/>
      <c r="GSZ488" s="48"/>
      <c r="GTA488" s="48"/>
      <c r="GTB488" s="48"/>
      <c r="GTC488" s="48"/>
      <c r="GTD488" s="48"/>
      <c r="GTE488" s="48"/>
      <c r="GTF488" s="48"/>
      <c r="GTG488" s="48"/>
      <c r="GTH488" s="48"/>
      <c r="GTI488" s="48"/>
      <c r="GTJ488" s="48"/>
      <c r="GTK488" s="48"/>
      <c r="GTL488" s="48"/>
      <c r="GTM488" s="48"/>
      <c r="GTN488" s="48"/>
      <c r="GTO488" s="48"/>
      <c r="GTP488" s="48"/>
      <c r="GTQ488" s="48"/>
      <c r="GTR488" s="48"/>
      <c r="GTS488" s="48"/>
      <c r="GTT488" s="48"/>
      <c r="GTU488" s="48"/>
      <c r="GTV488" s="48"/>
      <c r="GTW488" s="48"/>
      <c r="GTX488" s="48"/>
      <c r="GTY488" s="48"/>
      <c r="GTZ488" s="48"/>
      <c r="GUA488" s="48"/>
      <c r="GUB488" s="48"/>
      <c r="GUC488" s="48"/>
      <c r="GUD488" s="48"/>
      <c r="GUE488" s="48"/>
      <c r="GUF488" s="48"/>
      <c r="GUG488" s="48"/>
      <c r="GUH488" s="48"/>
      <c r="GUI488" s="48"/>
      <c r="GUJ488" s="48"/>
      <c r="GUK488" s="48"/>
      <c r="GUL488" s="48"/>
      <c r="GUM488" s="48"/>
      <c r="GUN488" s="48"/>
      <c r="GUO488" s="48"/>
      <c r="GUP488" s="48"/>
      <c r="GUQ488" s="48"/>
      <c r="GUR488" s="48"/>
      <c r="GUS488" s="48"/>
      <c r="GUT488" s="48"/>
      <c r="GUU488" s="48"/>
      <c r="GUV488" s="48"/>
      <c r="GUW488" s="48"/>
      <c r="GUX488" s="48"/>
      <c r="GUY488" s="48"/>
      <c r="GUZ488" s="48"/>
      <c r="GVA488" s="48"/>
      <c r="GVB488" s="48"/>
      <c r="GVC488" s="48"/>
      <c r="GVD488" s="48"/>
      <c r="GVE488" s="48"/>
      <c r="GVF488" s="48"/>
      <c r="GVG488" s="48"/>
      <c r="GVH488" s="48"/>
      <c r="GVI488" s="48"/>
      <c r="GVJ488" s="48"/>
      <c r="GVK488" s="48"/>
      <c r="GVL488" s="48"/>
      <c r="GVM488" s="48"/>
      <c r="GVN488" s="48"/>
      <c r="GVO488" s="48"/>
      <c r="GVP488" s="48"/>
      <c r="GVQ488" s="48"/>
      <c r="GVR488" s="48"/>
      <c r="GVS488" s="48"/>
      <c r="GVT488" s="48"/>
      <c r="GVU488" s="48"/>
      <c r="GVV488" s="48"/>
      <c r="GVW488" s="48"/>
      <c r="GVX488" s="48"/>
      <c r="GVY488" s="48"/>
      <c r="GVZ488" s="48"/>
      <c r="GWA488" s="48"/>
      <c r="GWB488" s="48"/>
      <c r="GWC488" s="48"/>
      <c r="GWD488" s="48"/>
      <c r="GWE488" s="48"/>
      <c r="GWF488" s="48"/>
      <c r="GWG488" s="48"/>
      <c r="GWH488" s="48"/>
      <c r="GWI488" s="48"/>
      <c r="GWJ488" s="48"/>
      <c r="GWK488" s="48"/>
      <c r="GWL488" s="48"/>
      <c r="GWM488" s="48"/>
      <c r="GWN488" s="48"/>
      <c r="GWO488" s="48"/>
      <c r="GWP488" s="48"/>
      <c r="GWQ488" s="48"/>
      <c r="GWR488" s="48"/>
      <c r="GWS488" s="48"/>
      <c r="GWT488" s="48"/>
      <c r="GWU488" s="48"/>
      <c r="GWV488" s="48"/>
      <c r="GWW488" s="48"/>
      <c r="GWX488" s="48"/>
      <c r="GWY488" s="48"/>
      <c r="GWZ488" s="48"/>
      <c r="GXA488" s="48"/>
      <c r="GXB488" s="48"/>
      <c r="GXC488" s="48"/>
      <c r="GXD488" s="48"/>
      <c r="GXE488" s="48"/>
      <c r="GXF488" s="48"/>
      <c r="GXG488" s="48"/>
      <c r="GXH488" s="48"/>
      <c r="GXI488" s="48"/>
      <c r="GXJ488" s="48"/>
      <c r="GXK488" s="48"/>
      <c r="GXL488" s="48"/>
      <c r="GXM488" s="48"/>
      <c r="GXN488" s="48"/>
      <c r="GXO488" s="48"/>
      <c r="GXP488" s="48"/>
      <c r="GXQ488" s="48"/>
      <c r="GXR488" s="48"/>
      <c r="GXS488" s="48"/>
      <c r="GXT488" s="48"/>
      <c r="GXU488" s="48"/>
      <c r="GXV488" s="48"/>
      <c r="GXW488" s="48"/>
      <c r="GXX488" s="48"/>
      <c r="GXY488" s="48"/>
      <c r="GXZ488" s="48"/>
      <c r="GYA488" s="48"/>
      <c r="GYB488" s="48"/>
      <c r="GYC488" s="48"/>
      <c r="GYD488" s="48"/>
      <c r="GYE488" s="48"/>
      <c r="GYF488" s="48"/>
      <c r="GYG488" s="48"/>
      <c r="GYH488" s="48"/>
      <c r="GYI488" s="48"/>
      <c r="GYJ488" s="48"/>
      <c r="GYK488" s="48"/>
      <c r="GYL488" s="48"/>
      <c r="GYM488" s="48"/>
      <c r="GYN488" s="48"/>
      <c r="GYO488" s="48"/>
      <c r="GYP488" s="48"/>
      <c r="GYQ488" s="48"/>
      <c r="GYR488" s="48"/>
      <c r="GYS488" s="48"/>
      <c r="GYT488" s="48"/>
      <c r="GYU488" s="48"/>
      <c r="GYV488" s="48"/>
      <c r="GYW488" s="48"/>
      <c r="GYX488" s="48"/>
      <c r="GYY488" s="48"/>
      <c r="GYZ488" s="48"/>
      <c r="GZA488" s="48"/>
      <c r="GZB488" s="48"/>
      <c r="GZC488" s="48"/>
      <c r="GZD488" s="48"/>
      <c r="GZE488" s="48"/>
      <c r="GZF488" s="48"/>
      <c r="GZG488" s="48"/>
      <c r="GZH488" s="48"/>
      <c r="GZI488" s="48"/>
      <c r="GZJ488" s="48"/>
      <c r="GZK488" s="48"/>
      <c r="GZL488" s="48"/>
      <c r="GZM488" s="48"/>
      <c r="GZN488" s="48"/>
      <c r="GZO488" s="48"/>
      <c r="GZP488" s="48"/>
      <c r="GZQ488" s="48"/>
      <c r="GZR488" s="48"/>
      <c r="GZS488" s="48"/>
      <c r="GZT488" s="48"/>
      <c r="GZU488" s="48"/>
      <c r="GZV488" s="48"/>
      <c r="GZW488" s="48"/>
      <c r="GZX488" s="48"/>
      <c r="GZY488" s="48"/>
      <c r="GZZ488" s="48"/>
      <c r="HAA488" s="48"/>
      <c r="HAB488" s="48"/>
      <c r="HAC488" s="48"/>
      <c r="HAD488" s="48"/>
      <c r="HAE488" s="48"/>
      <c r="HAF488" s="48"/>
      <c r="HAG488" s="48"/>
      <c r="HAH488" s="48"/>
      <c r="HAI488" s="48"/>
      <c r="HAJ488" s="48"/>
      <c r="HAK488" s="48"/>
      <c r="HAL488" s="48"/>
      <c r="HAM488" s="48"/>
      <c r="HAN488" s="48"/>
      <c r="HAO488" s="48"/>
      <c r="HAP488" s="48"/>
      <c r="HAQ488" s="48"/>
      <c r="HAR488" s="48"/>
      <c r="HAS488" s="48"/>
      <c r="HAT488" s="48"/>
      <c r="HAU488" s="48"/>
      <c r="HAV488" s="48"/>
      <c r="HAW488" s="48"/>
      <c r="HAX488" s="48"/>
      <c r="HAY488" s="48"/>
      <c r="HAZ488" s="48"/>
      <c r="HBA488" s="48"/>
      <c r="HBB488" s="48"/>
      <c r="HBC488" s="48"/>
      <c r="HBD488" s="48"/>
      <c r="HBE488" s="48"/>
      <c r="HBF488" s="48"/>
      <c r="HBG488" s="48"/>
      <c r="HBH488" s="48"/>
      <c r="HBI488" s="48"/>
      <c r="HBJ488" s="48"/>
      <c r="HBK488" s="48"/>
      <c r="HBL488" s="48"/>
      <c r="HBM488" s="48"/>
      <c r="HBN488" s="48"/>
      <c r="HBO488" s="48"/>
      <c r="HBP488" s="48"/>
      <c r="HBQ488" s="48"/>
      <c r="HBR488" s="48"/>
      <c r="HBS488" s="48"/>
      <c r="HBT488" s="48"/>
      <c r="HBU488" s="48"/>
      <c r="HBV488" s="48"/>
      <c r="HBW488" s="48"/>
      <c r="HBX488" s="48"/>
      <c r="HBY488" s="48"/>
      <c r="HBZ488" s="48"/>
      <c r="HCA488" s="48"/>
      <c r="HCB488" s="48"/>
      <c r="HCC488" s="48"/>
      <c r="HCD488" s="48"/>
      <c r="HCE488" s="48"/>
      <c r="HCF488" s="48"/>
      <c r="HCG488" s="48"/>
      <c r="HCH488" s="48"/>
      <c r="HCI488" s="48"/>
      <c r="HCJ488" s="48"/>
      <c r="HCK488" s="48"/>
      <c r="HCL488" s="48"/>
      <c r="HCM488" s="48"/>
      <c r="HCN488" s="48"/>
      <c r="HCO488" s="48"/>
      <c r="HCP488" s="48"/>
      <c r="HCQ488" s="48"/>
      <c r="HCR488" s="48"/>
      <c r="HCS488" s="48"/>
      <c r="HCT488" s="48"/>
      <c r="HCU488" s="48"/>
      <c r="HCV488" s="48"/>
      <c r="HCW488" s="48"/>
      <c r="HCX488" s="48"/>
      <c r="HCY488" s="48"/>
      <c r="HCZ488" s="48"/>
      <c r="HDA488" s="48"/>
      <c r="HDB488" s="48"/>
      <c r="HDC488" s="48"/>
      <c r="HDD488" s="48"/>
      <c r="HDE488" s="48"/>
      <c r="HDF488" s="48"/>
      <c r="HDG488" s="48"/>
      <c r="HDH488" s="48"/>
      <c r="HDI488" s="48"/>
      <c r="HDJ488" s="48"/>
      <c r="HDK488" s="48"/>
      <c r="HDL488" s="48"/>
      <c r="HDM488" s="48"/>
      <c r="HDN488" s="48"/>
      <c r="HDO488" s="48"/>
      <c r="HDP488" s="48"/>
      <c r="HDQ488" s="48"/>
      <c r="HDR488" s="48"/>
      <c r="HDS488" s="48"/>
      <c r="HDT488" s="48"/>
      <c r="HDU488" s="48"/>
      <c r="HDV488" s="48"/>
      <c r="HDW488" s="48"/>
      <c r="HDX488" s="48"/>
      <c r="HDY488" s="48"/>
      <c r="HDZ488" s="48"/>
      <c r="HEA488" s="48"/>
      <c r="HEB488" s="48"/>
      <c r="HEC488" s="48"/>
      <c r="HED488" s="48"/>
      <c r="HEE488" s="48"/>
      <c r="HEF488" s="48"/>
      <c r="HEG488" s="48"/>
      <c r="HEH488" s="48"/>
      <c r="HEI488" s="48"/>
      <c r="HEJ488" s="48"/>
      <c r="HEK488" s="48"/>
      <c r="HEL488" s="48"/>
      <c r="HEM488" s="48"/>
      <c r="HEN488" s="48"/>
      <c r="HEO488" s="48"/>
      <c r="HEP488" s="48"/>
      <c r="HEQ488" s="48"/>
      <c r="HER488" s="48"/>
      <c r="HES488" s="48"/>
      <c r="HET488" s="48"/>
      <c r="HEU488" s="48"/>
      <c r="HEV488" s="48"/>
      <c r="HEW488" s="48"/>
      <c r="HEX488" s="48"/>
      <c r="HEY488" s="48"/>
      <c r="HEZ488" s="48"/>
      <c r="HFA488" s="48"/>
      <c r="HFB488" s="48"/>
      <c r="HFC488" s="48"/>
      <c r="HFD488" s="48"/>
      <c r="HFE488" s="48"/>
      <c r="HFF488" s="48"/>
      <c r="HFG488" s="48"/>
      <c r="HFH488" s="48"/>
      <c r="HFI488" s="48"/>
      <c r="HFJ488" s="48"/>
      <c r="HFK488" s="48"/>
      <c r="HFL488" s="48"/>
      <c r="HFM488" s="48"/>
      <c r="HFN488" s="48"/>
      <c r="HFO488" s="48"/>
      <c r="HFP488" s="48"/>
      <c r="HFQ488" s="48"/>
      <c r="HFR488" s="48"/>
      <c r="HFS488" s="48"/>
      <c r="HFT488" s="48"/>
      <c r="HFU488" s="48"/>
      <c r="HFV488" s="48"/>
      <c r="HFW488" s="48"/>
      <c r="HFX488" s="48"/>
      <c r="HFY488" s="48"/>
      <c r="HFZ488" s="48"/>
      <c r="HGA488" s="48"/>
      <c r="HGB488" s="48"/>
      <c r="HGC488" s="48"/>
      <c r="HGD488" s="48"/>
      <c r="HGE488" s="48"/>
      <c r="HGF488" s="48"/>
      <c r="HGG488" s="48"/>
      <c r="HGH488" s="48"/>
      <c r="HGI488" s="48"/>
      <c r="HGJ488" s="48"/>
      <c r="HGK488" s="48"/>
      <c r="HGL488" s="48"/>
      <c r="HGM488" s="48"/>
      <c r="HGN488" s="48"/>
      <c r="HGO488" s="48"/>
      <c r="HGP488" s="48"/>
      <c r="HGQ488" s="48"/>
      <c r="HGR488" s="48"/>
      <c r="HGS488" s="48"/>
      <c r="HGT488" s="48"/>
      <c r="HGU488" s="48"/>
      <c r="HGV488" s="48"/>
      <c r="HGW488" s="48"/>
      <c r="HGX488" s="48"/>
      <c r="HGY488" s="48"/>
      <c r="HGZ488" s="48"/>
      <c r="HHA488" s="48"/>
      <c r="HHB488" s="48"/>
      <c r="HHC488" s="48"/>
      <c r="HHD488" s="48"/>
      <c r="HHE488" s="48"/>
      <c r="HHF488" s="48"/>
      <c r="HHG488" s="48"/>
      <c r="HHH488" s="48"/>
      <c r="HHI488" s="48"/>
      <c r="HHJ488" s="48"/>
      <c r="HHK488" s="48"/>
      <c r="HHL488" s="48"/>
      <c r="HHM488" s="48"/>
      <c r="HHN488" s="48"/>
      <c r="HHO488" s="48"/>
      <c r="HHP488" s="48"/>
      <c r="HHQ488" s="48"/>
      <c r="HHR488" s="48"/>
      <c r="HHS488" s="48"/>
      <c r="HHT488" s="48"/>
      <c r="HHU488" s="48"/>
      <c r="HHV488" s="48"/>
      <c r="HHW488" s="48"/>
      <c r="HHX488" s="48"/>
      <c r="HHY488" s="48"/>
      <c r="HHZ488" s="48"/>
      <c r="HIA488" s="48"/>
      <c r="HIB488" s="48"/>
      <c r="HIC488" s="48"/>
      <c r="HID488" s="48"/>
      <c r="HIE488" s="48"/>
      <c r="HIF488" s="48"/>
      <c r="HIG488" s="48"/>
      <c r="HIH488" s="48"/>
      <c r="HII488" s="48"/>
      <c r="HIJ488" s="48"/>
      <c r="HIK488" s="48"/>
      <c r="HIL488" s="48"/>
      <c r="HIM488" s="48"/>
      <c r="HIN488" s="48"/>
      <c r="HIO488" s="48"/>
      <c r="HIP488" s="48"/>
      <c r="HIQ488" s="48"/>
      <c r="HIR488" s="48"/>
      <c r="HIS488" s="48"/>
      <c r="HIT488" s="48"/>
      <c r="HIU488" s="48"/>
      <c r="HIV488" s="48"/>
      <c r="HIW488" s="48"/>
      <c r="HIX488" s="48"/>
      <c r="HIY488" s="48"/>
      <c r="HIZ488" s="48"/>
      <c r="HJA488" s="48"/>
      <c r="HJB488" s="48"/>
      <c r="HJC488" s="48"/>
      <c r="HJD488" s="48"/>
      <c r="HJE488" s="48"/>
      <c r="HJF488" s="48"/>
      <c r="HJG488" s="48"/>
      <c r="HJH488" s="48"/>
      <c r="HJI488" s="48"/>
      <c r="HJJ488" s="48"/>
      <c r="HJK488" s="48"/>
      <c r="HJL488" s="48"/>
      <c r="HJM488" s="48"/>
      <c r="HJN488" s="48"/>
      <c r="HJO488" s="48"/>
      <c r="HJP488" s="48"/>
      <c r="HJQ488" s="48"/>
      <c r="HJR488" s="48"/>
      <c r="HJS488" s="48"/>
      <c r="HJT488" s="48"/>
      <c r="HJU488" s="48"/>
      <c r="HJV488" s="48"/>
      <c r="HJW488" s="48"/>
      <c r="HJX488" s="48"/>
      <c r="HJY488" s="48"/>
      <c r="HJZ488" s="48"/>
      <c r="HKA488" s="48"/>
      <c r="HKB488" s="48"/>
      <c r="HKC488" s="48"/>
      <c r="HKD488" s="48"/>
      <c r="HKE488" s="48"/>
      <c r="HKF488" s="48"/>
      <c r="HKG488" s="48"/>
      <c r="HKH488" s="48"/>
      <c r="HKI488" s="48"/>
      <c r="HKJ488" s="48"/>
      <c r="HKK488" s="48"/>
      <c r="HKL488" s="48"/>
      <c r="HKM488" s="48"/>
      <c r="HKN488" s="48"/>
      <c r="HKO488" s="48"/>
      <c r="HKP488" s="48"/>
      <c r="HKQ488" s="48"/>
      <c r="HKR488" s="48"/>
      <c r="HKS488" s="48"/>
      <c r="HKT488" s="48"/>
      <c r="HKU488" s="48"/>
      <c r="HKV488" s="48"/>
      <c r="HKW488" s="48"/>
      <c r="HKX488" s="48"/>
      <c r="HKY488" s="48"/>
      <c r="HKZ488" s="48"/>
      <c r="HLA488" s="48"/>
      <c r="HLB488" s="48"/>
      <c r="HLC488" s="48"/>
      <c r="HLD488" s="48"/>
      <c r="HLE488" s="48"/>
      <c r="HLF488" s="48"/>
      <c r="HLG488" s="48"/>
      <c r="HLH488" s="48"/>
      <c r="HLI488" s="48"/>
      <c r="HLJ488" s="48"/>
      <c r="HLK488" s="48"/>
      <c r="HLL488" s="48"/>
      <c r="HLM488" s="48"/>
      <c r="HLN488" s="48"/>
      <c r="HLO488" s="48"/>
      <c r="HLP488" s="48"/>
      <c r="HLQ488" s="48"/>
      <c r="HLR488" s="48"/>
      <c r="HLS488" s="48"/>
      <c r="HLT488" s="48"/>
      <c r="HLU488" s="48"/>
      <c r="HLV488" s="48"/>
      <c r="HLW488" s="48"/>
      <c r="HLX488" s="48"/>
      <c r="HLY488" s="48"/>
      <c r="HLZ488" s="48"/>
      <c r="HMA488" s="48"/>
      <c r="HMB488" s="48"/>
      <c r="HMC488" s="48"/>
      <c r="HMD488" s="48"/>
      <c r="HME488" s="48"/>
      <c r="HMF488" s="48"/>
      <c r="HMG488" s="48"/>
      <c r="HMH488" s="48"/>
      <c r="HMI488" s="48"/>
      <c r="HMJ488" s="48"/>
      <c r="HMK488" s="48"/>
      <c r="HML488" s="48"/>
      <c r="HMM488" s="48"/>
      <c r="HMN488" s="48"/>
      <c r="HMO488" s="48"/>
      <c r="HMP488" s="48"/>
      <c r="HMQ488" s="48"/>
      <c r="HMR488" s="48"/>
      <c r="HMS488" s="48"/>
      <c r="HMT488" s="48"/>
      <c r="HMU488" s="48"/>
      <c r="HMV488" s="48"/>
      <c r="HMW488" s="48"/>
      <c r="HMX488" s="48"/>
      <c r="HMY488" s="48"/>
      <c r="HMZ488" s="48"/>
      <c r="HNA488" s="48"/>
      <c r="HNB488" s="48"/>
      <c r="HNC488" s="48"/>
      <c r="HND488" s="48"/>
      <c r="HNE488" s="48"/>
      <c r="HNF488" s="48"/>
      <c r="HNG488" s="48"/>
      <c r="HNH488" s="48"/>
      <c r="HNI488" s="48"/>
      <c r="HNJ488" s="48"/>
      <c r="HNK488" s="48"/>
      <c r="HNL488" s="48"/>
      <c r="HNM488" s="48"/>
      <c r="HNN488" s="48"/>
      <c r="HNO488" s="48"/>
      <c r="HNP488" s="48"/>
      <c r="HNQ488" s="48"/>
      <c r="HNR488" s="48"/>
      <c r="HNS488" s="48"/>
      <c r="HNT488" s="48"/>
      <c r="HNU488" s="48"/>
      <c r="HNV488" s="48"/>
      <c r="HNW488" s="48"/>
      <c r="HNX488" s="48"/>
      <c r="HNY488" s="48"/>
      <c r="HNZ488" s="48"/>
      <c r="HOA488" s="48"/>
      <c r="HOB488" s="48"/>
      <c r="HOC488" s="48"/>
      <c r="HOD488" s="48"/>
      <c r="HOE488" s="48"/>
      <c r="HOF488" s="48"/>
      <c r="HOG488" s="48"/>
      <c r="HOH488" s="48"/>
      <c r="HOI488" s="48"/>
      <c r="HOJ488" s="48"/>
      <c r="HOK488" s="48"/>
      <c r="HOL488" s="48"/>
      <c r="HOM488" s="48"/>
      <c r="HON488" s="48"/>
      <c r="HOO488" s="48"/>
      <c r="HOP488" s="48"/>
      <c r="HOQ488" s="48"/>
      <c r="HOR488" s="48"/>
      <c r="HOS488" s="48"/>
      <c r="HOT488" s="48"/>
      <c r="HOU488" s="48"/>
      <c r="HOV488" s="48"/>
      <c r="HOW488" s="48"/>
      <c r="HOX488" s="48"/>
      <c r="HOY488" s="48"/>
      <c r="HOZ488" s="48"/>
      <c r="HPA488" s="48"/>
      <c r="HPB488" s="48"/>
      <c r="HPC488" s="48"/>
      <c r="HPD488" s="48"/>
      <c r="HPE488" s="48"/>
      <c r="HPF488" s="48"/>
      <c r="HPG488" s="48"/>
      <c r="HPH488" s="48"/>
      <c r="HPI488" s="48"/>
      <c r="HPJ488" s="48"/>
      <c r="HPK488" s="48"/>
      <c r="HPL488" s="48"/>
      <c r="HPM488" s="48"/>
      <c r="HPN488" s="48"/>
      <c r="HPO488" s="48"/>
      <c r="HPP488" s="48"/>
      <c r="HPQ488" s="48"/>
      <c r="HPR488" s="48"/>
      <c r="HPS488" s="48"/>
      <c r="HPT488" s="48"/>
      <c r="HPU488" s="48"/>
      <c r="HPV488" s="48"/>
      <c r="HPW488" s="48"/>
      <c r="HPX488" s="48"/>
      <c r="HPY488" s="48"/>
      <c r="HPZ488" s="48"/>
      <c r="HQA488" s="48"/>
      <c r="HQB488" s="48"/>
      <c r="HQC488" s="48"/>
      <c r="HQD488" s="48"/>
      <c r="HQE488" s="48"/>
      <c r="HQF488" s="48"/>
      <c r="HQG488" s="48"/>
      <c r="HQH488" s="48"/>
      <c r="HQI488" s="48"/>
      <c r="HQJ488" s="48"/>
      <c r="HQK488" s="48"/>
      <c r="HQL488" s="48"/>
      <c r="HQM488" s="48"/>
      <c r="HQN488" s="48"/>
      <c r="HQO488" s="48"/>
      <c r="HQP488" s="48"/>
      <c r="HQQ488" s="48"/>
      <c r="HQR488" s="48"/>
      <c r="HQS488" s="48"/>
      <c r="HQT488" s="48"/>
      <c r="HQU488" s="48"/>
      <c r="HQV488" s="48"/>
      <c r="HQW488" s="48"/>
      <c r="HQX488" s="48"/>
      <c r="HQY488" s="48"/>
      <c r="HQZ488" s="48"/>
      <c r="HRA488" s="48"/>
      <c r="HRB488" s="48"/>
      <c r="HRC488" s="48"/>
      <c r="HRD488" s="48"/>
      <c r="HRE488" s="48"/>
      <c r="HRF488" s="48"/>
      <c r="HRG488" s="48"/>
      <c r="HRH488" s="48"/>
      <c r="HRI488" s="48"/>
      <c r="HRJ488" s="48"/>
      <c r="HRK488" s="48"/>
      <c r="HRL488" s="48"/>
      <c r="HRM488" s="48"/>
      <c r="HRN488" s="48"/>
      <c r="HRO488" s="48"/>
      <c r="HRP488" s="48"/>
      <c r="HRQ488" s="48"/>
      <c r="HRR488" s="48"/>
      <c r="HRS488" s="48"/>
      <c r="HRT488" s="48"/>
      <c r="HRU488" s="48"/>
      <c r="HRV488" s="48"/>
      <c r="HRW488" s="48"/>
      <c r="HRX488" s="48"/>
      <c r="HRY488" s="48"/>
      <c r="HRZ488" s="48"/>
      <c r="HSA488" s="48"/>
      <c r="HSB488" s="48"/>
      <c r="HSC488" s="48"/>
      <c r="HSD488" s="48"/>
      <c r="HSE488" s="48"/>
      <c r="HSF488" s="48"/>
      <c r="HSG488" s="48"/>
      <c r="HSH488" s="48"/>
      <c r="HSI488" s="48"/>
      <c r="HSJ488" s="48"/>
      <c r="HSK488" s="48"/>
      <c r="HSL488" s="48"/>
      <c r="HSM488" s="48"/>
      <c r="HSN488" s="48"/>
      <c r="HSO488" s="48"/>
      <c r="HSP488" s="48"/>
      <c r="HSQ488" s="48"/>
      <c r="HSR488" s="48"/>
      <c r="HSS488" s="48"/>
      <c r="HST488" s="48"/>
      <c r="HSU488" s="48"/>
      <c r="HSV488" s="48"/>
      <c r="HSW488" s="48"/>
      <c r="HSX488" s="48"/>
      <c r="HSY488" s="48"/>
      <c r="HSZ488" s="48"/>
      <c r="HTA488" s="48"/>
      <c r="HTB488" s="48"/>
      <c r="HTC488" s="48"/>
      <c r="HTD488" s="48"/>
      <c r="HTE488" s="48"/>
      <c r="HTF488" s="48"/>
      <c r="HTG488" s="48"/>
      <c r="HTH488" s="48"/>
      <c r="HTI488" s="48"/>
      <c r="HTJ488" s="48"/>
      <c r="HTK488" s="48"/>
      <c r="HTL488" s="48"/>
      <c r="HTM488" s="48"/>
      <c r="HTN488" s="48"/>
      <c r="HTO488" s="48"/>
      <c r="HTP488" s="48"/>
      <c r="HTQ488" s="48"/>
      <c r="HTR488" s="48"/>
      <c r="HTS488" s="48"/>
      <c r="HTT488" s="48"/>
      <c r="HTU488" s="48"/>
      <c r="HTV488" s="48"/>
      <c r="HTW488" s="48"/>
      <c r="HTX488" s="48"/>
      <c r="HTY488" s="48"/>
      <c r="HTZ488" s="48"/>
      <c r="HUA488" s="48"/>
      <c r="HUB488" s="48"/>
      <c r="HUC488" s="48"/>
      <c r="HUD488" s="48"/>
      <c r="HUE488" s="48"/>
      <c r="HUF488" s="48"/>
      <c r="HUG488" s="48"/>
      <c r="HUH488" s="48"/>
      <c r="HUI488" s="48"/>
      <c r="HUJ488" s="48"/>
      <c r="HUK488" s="48"/>
      <c r="HUL488" s="48"/>
      <c r="HUM488" s="48"/>
      <c r="HUN488" s="48"/>
      <c r="HUO488" s="48"/>
      <c r="HUP488" s="48"/>
      <c r="HUQ488" s="48"/>
      <c r="HUR488" s="48"/>
      <c r="HUS488" s="48"/>
      <c r="HUT488" s="48"/>
      <c r="HUU488" s="48"/>
      <c r="HUV488" s="48"/>
      <c r="HUW488" s="48"/>
      <c r="HUX488" s="48"/>
      <c r="HUY488" s="48"/>
      <c r="HUZ488" s="48"/>
      <c r="HVA488" s="48"/>
      <c r="HVB488" s="48"/>
      <c r="HVC488" s="48"/>
      <c r="HVD488" s="48"/>
      <c r="HVE488" s="48"/>
      <c r="HVF488" s="48"/>
      <c r="HVG488" s="48"/>
      <c r="HVH488" s="48"/>
      <c r="HVI488" s="48"/>
      <c r="HVJ488" s="48"/>
      <c r="HVK488" s="48"/>
      <c r="HVL488" s="48"/>
      <c r="HVM488" s="48"/>
      <c r="HVN488" s="48"/>
      <c r="HVO488" s="48"/>
      <c r="HVP488" s="48"/>
      <c r="HVQ488" s="48"/>
      <c r="HVR488" s="48"/>
      <c r="HVS488" s="48"/>
      <c r="HVT488" s="48"/>
      <c r="HVU488" s="48"/>
      <c r="HVV488" s="48"/>
      <c r="HVW488" s="48"/>
      <c r="HVX488" s="48"/>
      <c r="HVY488" s="48"/>
      <c r="HVZ488" s="48"/>
      <c r="HWA488" s="48"/>
      <c r="HWB488" s="48"/>
      <c r="HWC488" s="48"/>
      <c r="HWD488" s="48"/>
      <c r="HWE488" s="48"/>
      <c r="HWF488" s="48"/>
      <c r="HWG488" s="48"/>
      <c r="HWH488" s="48"/>
      <c r="HWI488" s="48"/>
      <c r="HWJ488" s="48"/>
      <c r="HWK488" s="48"/>
      <c r="HWL488" s="48"/>
      <c r="HWM488" s="48"/>
      <c r="HWN488" s="48"/>
      <c r="HWO488" s="48"/>
      <c r="HWP488" s="48"/>
      <c r="HWQ488" s="48"/>
      <c r="HWR488" s="48"/>
      <c r="HWS488" s="48"/>
      <c r="HWT488" s="48"/>
      <c r="HWU488" s="48"/>
      <c r="HWV488" s="48"/>
      <c r="HWW488" s="48"/>
      <c r="HWX488" s="48"/>
      <c r="HWY488" s="48"/>
      <c r="HWZ488" s="48"/>
      <c r="HXA488" s="48"/>
      <c r="HXB488" s="48"/>
      <c r="HXC488" s="48"/>
      <c r="HXD488" s="48"/>
      <c r="HXE488" s="48"/>
      <c r="HXF488" s="48"/>
      <c r="HXG488" s="48"/>
      <c r="HXH488" s="48"/>
      <c r="HXI488" s="48"/>
      <c r="HXJ488" s="48"/>
      <c r="HXK488" s="48"/>
      <c r="HXL488" s="48"/>
      <c r="HXM488" s="48"/>
      <c r="HXN488" s="48"/>
      <c r="HXO488" s="48"/>
      <c r="HXP488" s="48"/>
      <c r="HXQ488" s="48"/>
      <c r="HXR488" s="48"/>
      <c r="HXS488" s="48"/>
      <c r="HXT488" s="48"/>
      <c r="HXU488" s="48"/>
      <c r="HXV488" s="48"/>
      <c r="HXW488" s="48"/>
      <c r="HXX488" s="48"/>
      <c r="HXY488" s="48"/>
      <c r="HXZ488" s="48"/>
      <c r="HYA488" s="48"/>
      <c r="HYB488" s="48"/>
      <c r="HYC488" s="48"/>
      <c r="HYD488" s="48"/>
      <c r="HYE488" s="48"/>
      <c r="HYF488" s="48"/>
      <c r="HYG488" s="48"/>
      <c r="HYH488" s="48"/>
      <c r="HYI488" s="48"/>
      <c r="HYJ488" s="48"/>
      <c r="HYK488" s="48"/>
      <c r="HYL488" s="48"/>
      <c r="HYM488" s="48"/>
      <c r="HYN488" s="48"/>
      <c r="HYO488" s="48"/>
      <c r="HYP488" s="48"/>
      <c r="HYQ488" s="48"/>
      <c r="HYR488" s="48"/>
      <c r="HYS488" s="48"/>
      <c r="HYT488" s="48"/>
      <c r="HYU488" s="48"/>
      <c r="HYV488" s="48"/>
      <c r="HYW488" s="48"/>
      <c r="HYX488" s="48"/>
      <c r="HYY488" s="48"/>
      <c r="HYZ488" s="48"/>
      <c r="HZA488" s="48"/>
      <c r="HZB488" s="48"/>
      <c r="HZC488" s="48"/>
      <c r="HZD488" s="48"/>
      <c r="HZE488" s="48"/>
      <c r="HZF488" s="48"/>
      <c r="HZG488" s="48"/>
      <c r="HZH488" s="48"/>
      <c r="HZI488" s="48"/>
      <c r="HZJ488" s="48"/>
      <c r="HZK488" s="48"/>
      <c r="HZL488" s="48"/>
      <c r="HZM488" s="48"/>
      <c r="HZN488" s="48"/>
      <c r="HZO488" s="48"/>
      <c r="HZP488" s="48"/>
      <c r="HZQ488" s="48"/>
      <c r="HZR488" s="48"/>
      <c r="HZS488" s="48"/>
      <c r="HZT488" s="48"/>
      <c r="HZU488" s="48"/>
      <c r="HZV488" s="48"/>
      <c r="HZW488" s="48"/>
      <c r="HZX488" s="48"/>
      <c r="HZY488" s="48"/>
      <c r="HZZ488" s="48"/>
      <c r="IAA488" s="48"/>
      <c r="IAB488" s="48"/>
      <c r="IAC488" s="48"/>
      <c r="IAD488" s="48"/>
      <c r="IAE488" s="48"/>
      <c r="IAF488" s="48"/>
      <c r="IAG488" s="48"/>
      <c r="IAH488" s="48"/>
      <c r="IAI488" s="48"/>
      <c r="IAJ488" s="48"/>
      <c r="IAK488" s="48"/>
      <c r="IAL488" s="48"/>
      <c r="IAM488" s="48"/>
      <c r="IAN488" s="48"/>
      <c r="IAO488" s="48"/>
      <c r="IAP488" s="48"/>
      <c r="IAQ488" s="48"/>
      <c r="IAR488" s="48"/>
      <c r="IAS488" s="48"/>
      <c r="IAT488" s="48"/>
      <c r="IAU488" s="48"/>
      <c r="IAV488" s="48"/>
      <c r="IAW488" s="48"/>
      <c r="IAX488" s="48"/>
      <c r="IAY488" s="48"/>
      <c r="IAZ488" s="48"/>
      <c r="IBA488" s="48"/>
      <c r="IBB488" s="48"/>
      <c r="IBC488" s="48"/>
      <c r="IBD488" s="48"/>
      <c r="IBE488" s="48"/>
      <c r="IBF488" s="48"/>
      <c r="IBG488" s="48"/>
      <c r="IBH488" s="48"/>
      <c r="IBI488" s="48"/>
      <c r="IBJ488" s="48"/>
      <c r="IBK488" s="48"/>
      <c r="IBL488" s="48"/>
      <c r="IBM488" s="48"/>
      <c r="IBN488" s="48"/>
      <c r="IBO488" s="48"/>
      <c r="IBP488" s="48"/>
      <c r="IBQ488" s="48"/>
      <c r="IBR488" s="48"/>
      <c r="IBS488" s="48"/>
      <c r="IBT488" s="48"/>
      <c r="IBU488" s="48"/>
      <c r="IBV488" s="48"/>
      <c r="IBW488" s="48"/>
      <c r="IBX488" s="48"/>
      <c r="IBY488" s="48"/>
      <c r="IBZ488" s="48"/>
      <c r="ICA488" s="48"/>
      <c r="ICB488" s="48"/>
      <c r="ICC488" s="48"/>
      <c r="ICD488" s="48"/>
      <c r="ICE488" s="48"/>
      <c r="ICF488" s="48"/>
      <c r="ICG488" s="48"/>
      <c r="ICH488" s="48"/>
      <c r="ICI488" s="48"/>
      <c r="ICJ488" s="48"/>
      <c r="ICK488" s="48"/>
      <c r="ICL488" s="48"/>
      <c r="ICM488" s="48"/>
      <c r="ICN488" s="48"/>
      <c r="ICO488" s="48"/>
      <c r="ICP488" s="48"/>
      <c r="ICQ488" s="48"/>
      <c r="ICR488" s="48"/>
      <c r="ICS488" s="48"/>
      <c r="ICT488" s="48"/>
      <c r="ICU488" s="48"/>
      <c r="ICV488" s="48"/>
      <c r="ICW488" s="48"/>
      <c r="ICX488" s="48"/>
      <c r="ICY488" s="48"/>
      <c r="ICZ488" s="48"/>
      <c r="IDA488" s="48"/>
      <c r="IDB488" s="48"/>
      <c r="IDC488" s="48"/>
      <c r="IDD488" s="48"/>
      <c r="IDE488" s="48"/>
      <c r="IDF488" s="48"/>
      <c r="IDG488" s="48"/>
      <c r="IDH488" s="48"/>
      <c r="IDI488" s="48"/>
      <c r="IDJ488" s="48"/>
      <c r="IDK488" s="48"/>
      <c r="IDL488" s="48"/>
      <c r="IDM488" s="48"/>
      <c r="IDN488" s="48"/>
      <c r="IDO488" s="48"/>
      <c r="IDP488" s="48"/>
      <c r="IDQ488" s="48"/>
      <c r="IDR488" s="48"/>
      <c r="IDS488" s="48"/>
      <c r="IDT488" s="48"/>
      <c r="IDU488" s="48"/>
      <c r="IDV488" s="48"/>
      <c r="IDW488" s="48"/>
      <c r="IDX488" s="48"/>
      <c r="IDY488" s="48"/>
      <c r="IDZ488" s="48"/>
      <c r="IEA488" s="48"/>
      <c r="IEB488" s="48"/>
      <c r="IEC488" s="48"/>
      <c r="IED488" s="48"/>
      <c r="IEE488" s="48"/>
      <c r="IEF488" s="48"/>
      <c r="IEG488" s="48"/>
      <c r="IEH488" s="48"/>
      <c r="IEI488" s="48"/>
      <c r="IEJ488" s="48"/>
      <c r="IEK488" s="48"/>
      <c r="IEL488" s="48"/>
      <c r="IEM488" s="48"/>
      <c r="IEN488" s="48"/>
      <c r="IEO488" s="48"/>
      <c r="IEP488" s="48"/>
      <c r="IEQ488" s="48"/>
      <c r="IER488" s="48"/>
      <c r="IES488" s="48"/>
      <c r="IET488" s="48"/>
      <c r="IEU488" s="48"/>
      <c r="IEV488" s="48"/>
      <c r="IEW488" s="48"/>
      <c r="IEX488" s="48"/>
      <c r="IEY488" s="48"/>
      <c r="IEZ488" s="48"/>
      <c r="IFA488" s="48"/>
      <c r="IFB488" s="48"/>
      <c r="IFC488" s="48"/>
      <c r="IFD488" s="48"/>
      <c r="IFE488" s="48"/>
      <c r="IFF488" s="48"/>
      <c r="IFG488" s="48"/>
      <c r="IFH488" s="48"/>
      <c r="IFI488" s="48"/>
      <c r="IFJ488" s="48"/>
      <c r="IFK488" s="48"/>
      <c r="IFL488" s="48"/>
      <c r="IFM488" s="48"/>
      <c r="IFN488" s="48"/>
      <c r="IFO488" s="48"/>
      <c r="IFP488" s="48"/>
      <c r="IFQ488" s="48"/>
      <c r="IFR488" s="48"/>
      <c r="IFS488" s="48"/>
      <c r="IFT488" s="48"/>
      <c r="IFU488" s="48"/>
      <c r="IFV488" s="48"/>
      <c r="IFW488" s="48"/>
      <c r="IFX488" s="48"/>
      <c r="IFY488" s="48"/>
      <c r="IFZ488" s="48"/>
      <c r="IGA488" s="48"/>
      <c r="IGB488" s="48"/>
      <c r="IGC488" s="48"/>
      <c r="IGD488" s="48"/>
      <c r="IGE488" s="48"/>
      <c r="IGF488" s="48"/>
      <c r="IGG488" s="48"/>
      <c r="IGH488" s="48"/>
      <c r="IGI488" s="48"/>
      <c r="IGJ488" s="48"/>
      <c r="IGK488" s="48"/>
      <c r="IGL488" s="48"/>
      <c r="IGM488" s="48"/>
      <c r="IGN488" s="48"/>
      <c r="IGO488" s="48"/>
      <c r="IGP488" s="48"/>
      <c r="IGQ488" s="48"/>
      <c r="IGR488" s="48"/>
      <c r="IGS488" s="48"/>
      <c r="IGT488" s="48"/>
      <c r="IGU488" s="48"/>
      <c r="IGV488" s="48"/>
      <c r="IGW488" s="48"/>
      <c r="IGX488" s="48"/>
      <c r="IGY488" s="48"/>
      <c r="IGZ488" s="48"/>
      <c r="IHA488" s="48"/>
      <c r="IHB488" s="48"/>
      <c r="IHC488" s="48"/>
      <c r="IHD488" s="48"/>
      <c r="IHE488" s="48"/>
      <c r="IHF488" s="48"/>
      <c r="IHG488" s="48"/>
      <c r="IHH488" s="48"/>
      <c r="IHI488" s="48"/>
      <c r="IHJ488" s="48"/>
      <c r="IHK488" s="48"/>
      <c r="IHL488" s="48"/>
      <c r="IHM488" s="48"/>
      <c r="IHN488" s="48"/>
      <c r="IHO488" s="48"/>
      <c r="IHP488" s="48"/>
      <c r="IHQ488" s="48"/>
      <c r="IHR488" s="48"/>
      <c r="IHS488" s="48"/>
      <c r="IHT488" s="48"/>
      <c r="IHU488" s="48"/>
      <c r="IHV488" s="48"/>
      <c r="IHW488" s="48"/>
      <c r="IHX488" s="48"/>
      <c r="IHY488" s="48"/>
      <c r="IHZ488" s="48"/>
      <c r="IIA488" s="48"/>
      <c r="IIB488" s="48"/>
      <c r="IIC488" s="48"/>
      <c r="IID488" s="48"/>
      <c r="IIE488" s="48"/>
      <c r="IIF488" s="48"/>
      <c r="IIG488" s="48"/>
      <c r="IIH488" s="48"/>
      <c r="III488" s="48"/>
      <c r="IIJ488" s="48"/>
      <c r="IIK488" s="48"/>
      <c r="IIL488" s="48"/>
      <c r="IIM488" s="48"/>
      <c r="IIN488" s="48"/>
      <c r="IIO488" s="48"/>
      <c r="IIP488" s="48"/>
      <c r="IIQ488" s="48"/>
      <c r="IIR488" s="48"/>
      <c r="IIS488" s="48"/>
      <c r="IIT488" s="48"/>
      <c r="IIU488" s="48"/>
      <c r="IIV488" s="48"/>
      <c r="IIW488" s="48"/>
      <c r="IIX488" s="48"/>
      <c r="IIY488" s="48"/>
      <c r="IIZ488" s="48"/>
      <c r="IJA488" s="48"/>
      <c r="IJB488" s="48"/>
      <c r="IJC488" s="48"/>
      <c r="IJD488" s="48"/>
      <c r="IJE488" s="48"/>
      <c r="IJF488" s="48"/>
      <c r="IJG488" s="48"/>
      <c r="IJH488" s="48"/>
      <c r="IJI488" s="48"/>
      <c r="IJJ488" s="48"/>
      <c r="IJK488" s="48"/>
      <c r="IJL488" s="48"/>
      <c r="IJM488" s="48"/>
      <c r="IJN488" s="48"/>
      <c r="IJO488" s="48"/>
      <c r="IJP488" s="48"/>
      <c r="IJQ488" s="48"/>
      <c r="IJR488" s="48"/>
      <c r="IJS488" s="48"/>
      <c r="IJT488" s="48"/>
      <c r="IJU488" s="48"/>
      <c r="IJV488" s="48"/>
      <c r="IJW488" s="48"/>
      <c r="IJX488" s="48"/>
      <c r="IJY488" s="48"/>
      <c r="IJZ488" s="48"/>
      <c r="IKA488" s="48"/>
      <c r="IKB488" s="48"/>
      <c r="IKC488" s="48"/>
      <c r="IKD488" s="48"/>
      <c r="IKE488" s="48"/>
      <c r="IKF488" s="48"/>
      <c r="IKG488" s="48"/>
      <c r="IKH488" s="48"/>
      <c r="IKI488" s="48"/>
      <c r="IKJ488" s="48"/>
      <c r="IKK488" s="48"/>
      <c r="IKL488" s="48"/>
      <c r="IKM488" s="48"/>
      <c r="IKN488" s="48"/>
      <c r="IKO488" s="48"/>
      <c r="IKP488" s="48"/>
      <c r="IKQ488" s="48"/>
      <c r="IKR488" s="48"/>
      <c r="IKS488" s="48"/>
      <c r="IKT488" s="48"/>
      <c r="IKU488" s="48"/>
      <c r="IKV488" s="48"/>
      <c r="IKW488" s="48"/>
      <c r="IKX488" s="48"/>
      <c r="IKY488" s="48"/>
      <c r="IKZ488" s="48"/>
      <c r="ILA488" s="48"/>
      <c r="ILB488" s="48"/>
      <c r="ILC488" s="48"/>
      <c r="ILD488" s="48"/>
      <c r="ILE488" s="48"/>
      <c r="ILF488" s="48"/>
      <c r="ILG488" s="48"/>
      <c r="ILH488" s="48"/>
      <c r="ILI488" s="48"/>
      <c r="ILJ488" s="48"/>
      <c r="ILK488" s="48"/>
      <c r="ILL488" s="48"/>
      <c r="ILM488" s="48"/>
      <c r="ILN488" s="48"/>
      <c r="ILO488" s="48"/>
      <c r="ILP488" s="48"/>
      <c r="ILQ488" s="48"/>
      <c r="ILR488" s="48"/>
      <c r="ILS488" s="48"/>
      <c r="ILT488" s="48"/>
      <c r="ILU488" s="48"/>
      <c r="ILV488" s="48"/>
      <c r="ILW488" s="48"/>
      <c r="ILX488" s="48"/>
      <c r="ILY488" s="48"/>
      <c r="ILZ488" s="48"/>
      <c r="IMA488" s="48"/>
      <c r="IMB488" s="48"/>
      <c r="IMC488" s="48"/>
      <c r="IMD488" s="48"/>
      <c r="IME488" s="48"/>
      <c r="IMF488" s="48"/>
      <c r="IMG488" s="48"/>
      <c r="IMH488" s="48"/>
      <c r="IMI488" s="48"/>
      <c r="IMJ488" s="48"/>
      <c r="IMK488" s="48"/>
      <c r="IML488" s="48"/>
      <c r="IMM488" s="48"/>
      <c r="IMN488" s="48"/>
      <c r="IMO488" s="48"/>
      <c r="IMP488" s="48"/>
      <c r="IMQ488" s="48"/>
      <c r="IMR488" s="48"/>
      <c r="IMS488" s="48"/>
      <c r="IMT488" s="48"/>
      <c r="IMU488" s="48"/>
      <c r="IMV488" s="48"/>
      <c r="IMW488" s="48"/>
      <c r="IMX488" s="48"/>
      <c r="IMY488" s="48"/>
      <c r="IMZ488" s="48"/>
      <c r="INA488" s="48"/>
      <c r="INB488" s="48"/>
      <c r="INC488" s="48"/>
      <c r="IND488" s="48"/>
      <c r="INE488" s="48"/>
      <c r="INF488" s="48"/>
      <c r="ING488" s="48"/>
      <c r="INH488" s="48"/>
      <c r="INI488" s="48"/>
      <c r="INJ488" s="48"/>
      <c r="INK488" s="48"/>
      <c r="INL488" s="48"/>
      <c r="INM488" s="48"/>
      <c r="INN488" s="48"/>
      <c r="INO488" s="48"/>
      <c r="INP488" s="48"/>
      <c r="INQ488" s="48"/>
      <c r="INR488" s="48"/>
      <c r="INS488" s="48"/>
      <c r="INT488" s="48"/>
      <c r="INU488" s="48"/>
      <c r="INV488" s="48"/>
      <c r="INW488" s="48"/>
      <c r="INX488" s="48"/>
      <c r="INY488" s="48"/>
      <c r="INZ488" s="48"/>
      <c r="IOA488" s="48"/>
      <c r="IOB488" s="48"/>
      <c r="IOC488" s="48"/>
      <c r="IOD488" s="48"/>
      <c r="IOE488" s="48"/>
      <c r="IOF488" s="48"/>
      <c r="IOG488" s="48"/>
      <c r="IOH488" s="48"/>
      <c r="IOI488" s="48"/>
      <c r="IOJ488" s="48"/>
      <c r="IOK488" s="48"/>
      <c r="IOL488" s="48"/>
      <c r="IOM488" s="48"/>
      <c r="ION488" s="48"/>
      <c r="IOO488" s="48"/>
      <c r="IOP488" s="48"/>
      <c r="IOQ488" s="48"/>
      <c r="IOR488" s="48"/>
      <c r="IOS488" s="48"/>
      <c r="IOT488" s="48"/>
      <c r="IOU488" s="48"/>
      <c r="IOV488" s="48"/>
      <c r="IOW488" s="48"/>
      <c r="IOX488" s="48"/>
      <c r="IOY488" s="48"/>
      <c r="IOZ488" s="48"/>
      <c r="IPA488" s="48"/>
      <c r="IPB488" s="48"/>
      <c r="IPC488" s="48"/>
      <c r="IPD488" s="48"/>
      <c r="IPE488" s="48"/>
      <c r="IPF488" s="48"/>
      <c r="IPG488" s="48"/>
      <c r="IPH488" s="48"/>
      <c r="IPI488" s="48"/>
      <c r="IPJ488" s="48"/>
      <c r="IPK488" s="48"/>
      <c r="IPL488" s="48"/>
      <c r="IPM488" s="48"/>
      <c r="IPN488" s="48"/>
      <c r="IPO488" s="48"/>
      <c r="IPP488" s="48"/>
      <c r="IPQ488" s="48"/>
      <c r="IPR488" s="48"/>
      <c r="IPS488" s="48"/>
      <c r="IPT488" s="48"/>
      <c r="IPU488" s="48"/>
      <c r="IPV488" s="48"/>
      <c r="IPW488" s="48"/>
      <c r="IPX488" s="48"/>
      <c r="IPY488" s="48"/>
      <c r="IPZ488" s="48"/>
      <c r="IQA488" s="48"/>
      <c r="IQB488" s="48"/>
      <c r="IQC488" s="48"/>
      <c r="IQD488" s="48"/>
      <c r="IQE488" s="48"/>
      <c r="IQF488" s="48"/>
      <c r="IQG488" s="48"/>
      <c r="IQH488" s="48"/>
      <c r="IQI488" s="48"/>
      <c r="IQJ488" s="48"/>
      <c r="IQK488" s="48"/>
      <c r="IQL488" s="48"/>
      <c r="IQM488" s="48"/>
      <c r="IQN488" s="48"/>
      <c r="IQO488" s="48"/>
      <c r="IQP488" s="48"/>
      <c r="IQQ488" s="48"/>
      <c r="IQR488" s="48"/>
      <c r="IQS488" s="48"/>
      <c r="IQT488" s="48"/>
      <c r="IQU488" s="48"/>
      <c r="IQV488" s="48"/>
      <c r="IQW488" s="48"/>
      <c r="IQX488" s="48"/>
      <c r="IQY488" s="48"/>
      <c r="IQZ488" s="48"/>
      <c r="IRA488" s="48"/>
      <c r="IRB488" s="48"/>
      <c r="IRC488" s="48"/>
      <c r="IRD488" s="48"/>
      <c r="IRE488" s="48"/>
      <c r="IRF488" s="48"/>
      <c r="IRG488" s="48"/>
      <c r="IRH488" s="48"/>
      <c r="IRI488" s="48"/>
      <c r="IRJ488" s="48"/>
      <c r="IRK488" s="48"/>
      <c r="IRL488" s="48"/>
      <c r="IRM488" s="48"/>
      <c r="IRN488" s="48"/>
      <c r="IRO488" s="48"/>
      <c r="IRP488" s="48"/>
      <c r="IRQ488" s="48"/>
      <c r="IRR488" s="48"/>
      <c r="IRS488" s="48"/>
      <c r="IRT488" s="48"/>
      <c r="IRU488" s="48"/>
      <c r="IRV488" s="48"/>
      <c r="IRW488" s="48"/>
      <c r="IRX488" s="48"/>
      <c r="IRY488" s="48"/>
      <c r="IRZ488" s="48"/>
      <c r="ISA488" s="48"/>
      <c r="ISB488" s="48"/>
      <c r="ISC488" s="48"/>
      <c r="ISD488" s="48"/>
      <c r="ISE488" s="48"/>
      <c r="ISF488" s="48"/>
      <c r="ISG488" s="48"/>
      <c r="ISH488" s="48"/>
      <c r="ISI488" s="48"/>
      <c r="ISJ488" s="48"/>
      <c r="ISK488" s="48"/>
      <c r="ISL488" s="48"/>
      <c r="ISM488" s="48"/>
      <c r="ISN488" s="48"/>
      <c r="ISO488" s="48"/>
      <c r="ISP488" s="48"/>
      <c r="ISQ488" s="48"/>
      <c r="ISR488" s="48"/>
      <c r="ISS488" s="48"/>
      <c r="IST488" s="48"/>
      <c r="ISU488" s="48"/>
      <c r="ISV488" s="48"/>
      <c r="ISW488" s="48"/>
      <c r="ISX488" s="48"/>
      <c r="ISY488" s="48"/>
      <c r="ISZ488" s="48"/>
      <c r="ITA488" s="48"/>
      <c r="ITB488" s="48"/>
      <c r="ITC488" s="48"/>
      <c r="ITD488" s="48"/>
      <c r="ITE488" s="48"/>
      <c r="ITF488" s="48"/>
      <c r="ITG488" s="48"/>
      <c r="ITH488" s="48"/>
      <c r="ITI488" s="48"/>
      <c r="ITJ488" s="48"/>
      <c r="ITK488" s="48"/>
      <c r="ITL488" s="48"/>
      <c r="ITM488" s="48"/>
      <c r="ITN488" s="48"/>
      <c r="ITO488" s="48"/>
      <c r="ITP488" s="48"/>
      <c r="ITQ488" s="48"/>
      <c r="ITR488" s="48"/>
      <c r="ITS488" s="48"/>
      <c r="ITT488" s="48"/>
      <c r="ITU488" s="48"/>
      <c r="ITV488" s="48"/>
      <c r="ITW488" s="48"/>
      <c r="ITX488" s="48"/>
      <c r="ITY488" s="48"/>
      <c r="ITZ488" s="48"/>
      <c r="IUA488" s="48"/>
      <c r="IUB488" s="48"/>
      <c r="IUC488" s="48"/>
      <c r="IUD488" s="48"/>
      <c r="IUE488" s="48"/>
      <c r="IUF488" s="48"/>
      <c r="IUG488" s="48"/>
      <c r="IUH488" s="48"/>
      <c r="IUI488" s="48"/>
      <c r="IUJ488" s="48"/>
      <c r="IUK488" s="48"/>
      <c r="IUL488" s="48"/>
      <c r="IUM488" s="48"/>
      <c r="IUN488" s="48"/>
      <c r="IUO488" s="48"/>
      <c r="IUP488" s="48"/>
      <c r="IUQ488" s="48"/>
      <c r="IUR488" s="48"/>
      <c r="IUS488" s="48"/>
      <c r="IUT488" s="48"/>
      <c r="IUU488" s="48"/>
      <c r="IUV488" s="48"/>
      <c r="IUW488" s="48"/>
      <c r="IUX488" s="48"/>
      <c r="IUY488" s="48"/>
      <c r="IUZ488" s="48"/>
      <c r="IVA488" s="48"/>
      <c r="IVB488" s="48"/>
      <c r="IVC488" s="48"/>
      <c r="IVD488" s="48"/>
      <c r="IVE488" s="48"/>
      <c r="IVF488" s="48"/>
      <c r="IVG488" s="48"/>
      <c r="IVH488" s="48"/>
      <c r="IVI488" s="48"/>
      <c r="IVJ488" s="48"/>
      <c r="IVK488" s="48"/>
      <c r="IVL488" s="48"/>
      <c r="IVM488" s="48"/>
      <c r="IVN488" s="48"/>
      <c r="IVO488" s="48"/>
      <c r="IVP488" s="48"/>
      <c r="IVQ488" s="48"/>
      <c r="IVR488" s="48"/>
      <c r="IVS488" s="48"/>
      <c r="IVT488" s="48"/>
      <c r="IVU488" s="48"/>
      <c r="IVV488" s="48"/>
      <c r="IVW488" s="48"/>
      <c r="IVX488" s="48"/>
      <c r="IVY488" s="48"/>
      <c r="IVZ488" s="48"/>
      <c r="IWA488" s="48"/>
      <c r="IWB488" s="48"/>
      <c r="IWC488" s="48"/>
      <c r="IWD488" s="48"/>
      <c r="IWE488" s="48"/>
      <c r="IWF488" s="48"/>
      <c r="IWG488" s="48"/>
      <c r="IWH488" s="48"/>
      <c r="IWI488" s="48"/>
      <c r="IWJ488" s="48"/>
      <c r="IWK488" s="48"/>
      <c r="IWL488" s="48"/>
      <c r="IWM488" s="48"/>
      <c r="IWN488" s="48"/>
      <c r="IWO488" s="48"/>
      <c r="IWP488" s="48"/>
      <c r="IWQ488" s="48"/>
      <c r="IWR488" s="48"/>
      <c r="IWS488" s="48"/>
      <c r="IWT488" s="48"/>
      <c r="IWU488" s="48"/>
      <c r="IWV488" s="48"/>
      <c r="IWW488" s="48"/>
      <c r="IWX488" s="48"/>
      <c r="IWY488" s="48"/>
      <c r="IWZ488" s="48"/>
      <c r="IXA488" s="48"/>
      <c r="IXB488" s="48"/>
      <c r="IXC488" s="48"/>
      <c r="IXD488" s="48"/>
      <c r="IXE488" s="48"/>
      <c r="IXF488" s="48"/>
      <c r="IXG488" s="48"/>
      <c r="IXH488" s="48"/>
      <c r="IXI488" s="48"/>
      <c r="IXJ488" s="48"/>
      <c r="IXK488" s="48"/>
      <c r="IXL488" s="48"/>
      <c r="IXM488" s="48"/>
      <c r="IXN488" s="48"/>
      <c r="IXO488" s="48"/>
      <c r="IXP488" s="48"/>
      <c r="IXQ488" s="48"/>
      <c r="IXR488" s="48"/>
      <c r="IXS488" s="48"/>
      <c r="IXT488" s="48"/>
      <c r="IXU488" s="48"/>
      <c r="IXV488" s="48"/>
      <c r="IXW488" s="48"/>
      <c r="IXX488" s="48"/>
      <c r="IXY488" s="48"/>
      <c r="IXZ488" s="48"/>
      <c r="IYA488" s="48"/>
      <c r="IYB488" s="48"/>
      <c r="IYC488" s="48"/>
      <c r="IYD488" s="48"/>
      <c r="IYE488" s="48"/>
      <c r="IYF488" s="48"/>
      <c r="IYG488" s="48"/>
      <c r="IYH488" s="48"/>
      <c r="IYI488" s="48"/>
      <c r="IYJ488" s="48"/>
      <c r="IYK488" s="48"/>
      <c r="IYL488" s="48"/>
      <c r="IYM488" s="48"/>
      <c r="IYN488" s="48"/>
      <c r="IYO488" s="48"/>
      <c r="IYP488" s="48"/>
      <c r="IYQ488" s="48"/>
      <c r="IYR488" s="48"/>
      <c r="IYS488" s="48"/>
      <c r="IYT488" s="48"/>
      <c r="IYU488" s="48"/>
      <c r="IYV488" s="48"/>
      <c r="IYW488" s="48"/>
      <c r="IYX488" s="48"/>
      <c r="IYY488" s="48"/>
      <c r="IYZ488" s="48"/>
      <c r="IZA488" s="48"/>
      <c r="IZB488" s="48"/>
      <c r="IZC488" s="48"/>
      <c r="IZD488" s="48"/>
      <c r="IZE488" s="48"/>
      <c r="IZF488" s="48"/>
      <c r="IZG488" s="48"/>
      <c r="IZH488" s="48"/>
      <c r="IZI488" s="48"/>
      <c r="IZJ488" s="48"/>
      <c r="IZK488" s="48"/>
      <c r="IZL488" s="48"/>
      <c r="IZM488" s="48"/>
      <c r="IZN488" s="48"/>
      <c r="IZO488" s="48"/>
      <c r="IZP488" s="48"/>
      <c r="IZQ488" s="48"/>
      <c r="IZR488" s="48"/>
      <c r="IZS488" s="48"/>
      <c r="IZT488" s="48"/>
      <c r="IZU488" s="48"/>
      <c r="IZV488" s="48"/>
      <c r="IZW488" s="48"/>
      <c r="IZX488" s="48"/>
      <c r="IZY488" s="48"/>
      <c r="IZZ488" s="48"/>
      <c r="JAA488" s="48"/>
      <c r="JAB488" s="48"/>
      <c r="JAC488" s="48"/>
      <c r="JAD488" s="48"/>
      <c r="JAE488" s="48"/>
      <c r="JAF488" s="48"/>
      <c r="JAG488" s="48"/>
      <c r="JAH488" s="48"/>
      <c r="JAI488" s="48"/>
      <c r="JAJ488" s="48"/>
      <c r="JAK488" s="48"/>
      <c r="JAL488" s="48"/>
      <c r="JAM488" s="48"/>
      <c r="JAN488" s="48"/>
      <c r="JAO488" s="48"/>
      <c r="JAP488" s="48"/>
      <c r="JAQ488" s="48"/>
      <c r="JAR488" s="48"/>
      <c r="JAS488" s="48"/>
      <c r="JAT488" s="48"/>
      <c r="JAU488" s="48"/>
      <c r="JAV488" s="48"/>
      <c r="JAW488" s="48"/>
      <c r="JAX488" s="48"/>
      <c r="JAY488" s="48"/>
      <c r="JAZ488" s="48"/>
      <c r="JBA488" s="48"/>
      <c r="JBB488" s="48"/>
      <c r="JBC488" s="48"/>
      <c r="JBD488" s="48"/>
      <c r="JBE488" s="48"/>
      <c r="JBF488" s="48"/>
      <c r="JBG488" s="48"/>
      <c r="JBH488" s="48"/>
      <c r="JBI488" s="48"/>
      <c r="JBJ488" s="48"/>
      <c r="JBK488" s="48"/>
      <c r="JBL488" s="48"/>
      <c r="JBM488" s="48"/>
      <c r="JBN488" s="48"/>
      <c r="JBO488" s="48"/>
      <c r="JBP488" s="48"/>
      <c r="JBQ488" s="48"/>
      <c r="JBR488" s="48"/>
      <c r="JBS488" s="48"/>
      <c r="JBT488" s="48"/>
      <c r="JBU488" s="48"/>
      <c r="JBV488" s="48"/>
      <c r="JBW488" s="48"/>
      <c r="JBX488" s="48"/>
      <c r="JBY488" s="48"/>
      <c r="JBZ488" s="48"/>
      <c r="JCA488" s="48"/>
      <c r="JCB488" s="48"/>
      <c r="JCC488" s="48"/>
      <c r="JCD488" s="48"/>
      <c r="JCE488" s="48"/>
      <c r="JCF488" s="48"/>
      <c r="JCG488" s="48"/>
      <c r="JCH488" s="48"/>
      <c r="JCI488" s="48"/>
      <c r="JCJ488" s="48"/>
      <c r="JCK488" s="48"/>
      <c r="JCL488" s="48"/>
      <c r="JCM488" s="48"/>
      <c r="JCN488" s="48"/>
      <c r="JCO488" s="48"/>
      <c r="JCP488" s="48"/>
      <c r="JCQ488" s="48"/>
      <c r="JCR488" s="48"/>
      <c r="JCS488" s="48"/>
      <c r="JCT488" s="48"/>
      <c r="JCU488" s="48"/>
      <c r="JCV488" s="48"/>
      <c r="JCW488" s="48"/>
      <c r="JCX488" s="48"/>
      <c r="JCY488" s="48"/>
      <c r="JCZ488" s="48"/>
      <c r="JDA488" s="48"/>
      <c r="JDB488" s="48"/>
      <c r="JDC488" s="48"/>
      <c r="JDD488" s="48"/>
      <c r="JDE488" s="48"/>
      <c r="JDF488" s="48"/>
      <c r="JDG488" s="48"/>
      <c r="JDH488" s="48"/>
      <c r="JDI488" s="48"/>
      <c r="JDJ488" s="48"/>
      <c r="JDK488" s="48"/>
      <c r="JDL488" s="48"/>
      <c r="JDM488" s="48"/>
      <c r="JDN488" s="48"/>
      <c r="JDO488" s="48"/>
      <c r="JDP488" s="48"/>
      <c r="JDQ488" s="48"/>
      <c r="JDR488" s="48"/>
      <c r="JDS488" s="48"/>
      <c r="JDT488" s="48"/>
      <c r="JDU488" s="48"/>
      <c r="JDV488" s="48"/>
      <c r="JDW488" s="48"/>
      <c r="JDX488" s="48"/>
      <c r="JDY488" s="48"/>
      <c r="JDZ488" s="48"/>
      <c r="JEA488" s="48"/>
      <c r="JEB488" s="48"/>
      <c r="JEC488" s="48"/>
      <c r="JED488" s="48"/>
      <c r="JEE488" s="48"/>
      <c r="JEF488" s="48"/>
      <c r="JEG488" s="48"/>
      <c r="JEH488" s="48"/>
      <c r="JEI488" s="48"/>
      <c r="JEJ488" s="48"/>
      <c r="JEK488" s="48"/>
      <c r="JEL488" s="48"/>
      <c r="JEM488" s="48"/>
      <c r="JEN488" s="48"/>
      <c r="JEO488" s="48"/>
      <c r="JEP488" s="48"/>
      <c r="JEQ488" s="48"/>
      <c r="JER488" s="48"/>
      <c r="JES488" s="48"/>
      <c r="JET488" s="48"/>
      <c r="JEU488" s="48"/>
      <c r="JEV488" s="48"/>
      <c r="JEW488" s="48"/>
      <c r="JEX488" s="48"/>
      <c r="JEY488" s="48"/>
      <c r="JEZ488" s="48"/>
      <c r="JFA488" s="48"/>
      <c r="JFB488" s="48"/>
      <c r="JFC488" s="48"/>
      <c r="JFD488" s="48"/>
      <c r="JFE488" s="48"/>
      <c r="JFF488" s="48"/>
      <c r="JFG488" s="48"/>
      <c r="JFH488" s="48"/>
      <c r="JFI488" s="48"/>
      <c r="JFJ488" s="48"/>
      <c r="JFK488" s="48"/>
      <c r="JFL488" s="48"/>
      <c r="JFM488" s="48"/>
      <c r="JFN488" s="48"/>
      <c r="JFO488" s="48"/>
      <c r="JFP488" s="48"/>
      <c r="JFQ488" s="48"/>
      <c r="JFR488" s="48"/>
      <c r="JFS488" s="48"/>
      <c r="JFT488" s="48"/>
      <c r="JFU488" s="48"/>
      <c r="JFV488" s="48"/>
      <c r="JFW488" s="48"/>
      <c r="JFX488" s="48"/>
      <c r="JFY488" s="48"/>
      <c r="JFZ488" s="48"/>
      <c r="JGA488" s="48"/>
      <c r="JGB488" s="48"/>
      <c r="JGC488" s="48"/>
      <c r="JGD488" s="48"/>
      <c r="JGE488" s="48"/>
      <c r="JGF488" s="48"/>
      <c r="JGG488" s="48"/>
      <c r="JGH488" s="48"/>
      <c r="JGI488" s="48"/>
      <c r="JGJ488" s="48"/>
      <c r="JGK488" s="48"/>
      <c r="JGL488" s="48"/>
      <c r="JGM488" s="48"/>
      <c r="JGN488" s="48"/>
      <c r="JGO488" s="48"/>
      <c r="JGP488" s="48"/>
      <c r="JGQ488" s="48"/>
      <c r="JGR488" s="48"/>
      <c r="JGS488" s="48"/>
      <c r="JGT488" s="48"/>
      <c r="JGU488" s="48"/>
      <c r="JGV488" s="48"/>
      <c r="JGW488" s="48"/>
      <c r="JGX488" s="48"/>
      <c r="JGY488" s="48"/>
      <c r="JGZ488" s="48"/>
      <c r="JHA488" s="48"/>
      <c r="JHB488" s="48"/>
      <c r="JHC488" s="48"/>
      <c r="JHD488" s="48"/>
      <c r="JHE488" s="48"/>
      <c r="JHF488" s="48"/>
      <c r="JHG488" s="48"/>
      <c r="JHH488" s="48"/>
      <c r="JHI488" s="48"/>
      <c r="JHJ488" s="48"/>
      <c r="JHK488" s="48"/>
      <c r="JHL488" s="48"/>
      <c r="JHM488" s="48"/>
      <c r="JHN488" s="48"/>
      <c r="JHO488" s="48"/>
      <c r="JHP488" s="48"/>
      <c r="JHQ488" s="48"/>
      <c r="JHR488" s="48"/>
      <c r="JHS488" s="48"/>
      <c r="JHT488" s="48"/>
      <c r="JHU488" s="48"/>
      <c r="JHV488" s="48"/>
      <c r="JHW488" s="48"/>
      <c r="JHX488" s="48"/>
      <c r="JHY488" s="48"/>
      <c r="JHZ488" s="48"/>
      <c r="JIA488" s="48"/>
      <c r="JIB488" s="48"/>
      <c r="JIC488" s="48"/>
      <c r="JID488" s="48"/>
      <c r="JIE488" s="48"/>
      <c r="JIF488" s="48"/>
      <c r="JIG488" s="48"/>
      <c r="JIH488" s="48"/>
      <c r="JII488" s="48"/>
      <c r="JIJ488" s="48"/>
      <c r="JIK488" s="48"/>
      <c r="JIL488" s="48"/>
      <c r="JIM488" s="48"/>
      <c r="JIN488" s="48"/>
      <c r="JIO488" s="48"/>
      <c r="JIP488" s="48"/>
      <c r="JIQ488" s="48"/>
      <c r="JIR488" s="48"/>
      <c r="JIS488" s="48"/>
      <c r="JIT488" s="48"/>
      <c r="JIU488" s="48"/>
      <c r="JIV488" s="48"/>
      <c r="JIW488" s="48"/>
      <c r="JIX488" s="48"/>
      <c r="JIY488" s="48"/>
      <c r="JIZ488" s="48"/>
      <c r="JJA488" s="48"/>
      <c r="JJB488" s="48"/>
      <c r="JJC488" s="48"/>
      <c r="JJD488" s="48"/>
      <c r="JJE488" s="48"/>
      <c r="JJF488" s="48"/>
      <c r="JJG488" s="48"/>
      <c r="JJH488" s="48"/>
      <c r="JJI488" s="48"/>
      <c r="JJJ488" s="48"/>
      <c r="JJK488" s="48"/>
      <c r="JJL488" s="48"/>
      <c r="JJM488" s="48"/>
      <c r="JJN488" s="48"/>
      <c r="JJO488" s="48"/>
      <c r="JJP488" s="48"/>
      <c r="JJQ488" s="48"/>
      <c r="JJR488" s="48"/>
      <c r="JJS488" s="48"/>
      <c r="JJT488" s="48"/>
      <c r="JJU488" s="48"/>
      <c r="JJV488" s="48"/>
      <c r="JJW488" s="48"/>
      <c r="JJX488" s="48"/>
      <c r="JJY488" s="48"/>
      <c r="JJZ488" s="48"/>
      <c r="JKA488" s="48"/>
      <c r="JKB488" s="48"/>
      <c r="JKC488" s="48"/>
      <c r="JKD488" s="48"/>
      <c r="JKE488" s="48"/>
      <c r="JKF488" s="48"/>
      <c r="JKG488" s="48"/>
      <c r="JKH488" s="48"/>
      <c r="JKI488" s="48"/>
      <c r="JKJ488" s="48"/>
      <c r="JKK488" s="48"/>
      <c r="JKL488" s="48"/>
      <c r="JKM488" s="48"/>
      <c r="JKN488" s="48"/>
      <c r="JKO488" s="48"/>
      <c r="JKP488" s="48"/>
      <c r="JKQ488" s="48"/>
      <c r="JKR488" s="48"/>
      <c r="JKS488" s="48"/>
      <c r="JKT488" s="48"/>
      <c r="JKU488" s="48"/>
      <c r="JKV488" s="48"/>
      <c r="JKW488" s="48"/>
      <c r="JKX488" s="48"/>
      <c r="JKY488" s="48"/>
      <c r="JKZ488" s="48"/>
      <c r="JLA488" s="48"/>
      <c r="JLB488" s="48"/>
      <c r="JLC488" s="48"/>
      <c r="JLD488" s="48"/>
      <c r="JLE488" s="48"/>
      <c r="JLF488" s="48"/>
      <c r="JLG488" s="48"/>
      <c r="JLH488" s="48"/>
      <c r="JLI488" s="48"/>
      <c r="JLJ488" s="48"/>
      <c r="JLK488" s="48"/>
      <c r="JLL488" s="48"/>
      <c r="JLM488" s="48"/>
      <c r="JLN488" s="48"/>
      <c r="JLO488" s="48"/>
      <c r="JLP488" s="48"/>
      <c r="JLQ488" s="48"/>
      <c r="JLR488" s="48"/>
      <c r="JLS488" s="48"/>
      <c r="JLT488" s="48"/>
      <c r="JLU488" s="48"/>
      <c r="JLV488" s="48"/>
      <c r="JLW488" s="48"/>
      <c r="JLX488" s="48"/>
      <c r="JLY488" s="48"/>
      <c r="JLZ488" s="48"/>
      <c r="JMA488" s="48"/>
      <c r="JMB488" s="48"/>
      <c r="JMC488" s="48"/>
      <c r="JMD488" s="48"/>
      <c r="JME488" s="48"/>
      <c r="JMF488" s="48"/>
      <c r="JMG488" s="48"/>
      <c r="JMH488" s="48"/>
      <c r="JMI488" s="48"/>
      <c r="JMJ488" s="48"/>
      <c r="JMK488" s="48"/>
      <c r="JML488" s="48"/>
      <c r="JMM488" s="48"/>
      <c r="JMN488" s="48"/>
      <c r="JMO488" s="48"/>
      <c r="JMP488" s="48"/>
      <c r="JMQ488" s="48"/>
      <c r="JMR488" s="48"/>
      <c r="JMS488" s="48"/>
      <c r="JMT488" s="48"/>
      <c r="JMU488" s="48"/>
      <c r="JMV488" s="48"/>
      <c r="JMW488" s="48"/>
      <c r="JMX488" s="48"/>
      <c r="JMY488" s="48"/>
      <c r="JMZ488" s="48"/>
      <c r="JNA488" s="48"/>
      <c r="JNB488" s="48"/>
      <c r="JNC488" s="48"/>
      <c r="JND488" s="48"/>
      <c r="JNE488" s="48"/>
      <c r="JNF488" s="48"/>
      <c r="JNG488" s="48"/>
      <c r="JNH488" s="48"/>
      <c r="JNI488" s="48"/>
      <c r="JNJ488" s="48"/>
      <c r="JNK488" s="48"/>
      <c r="JNL488" s="48"/>
      <c r="JNM488" s="48"/>
      <c r="JNN488" s="48"/>
      <c r="JNO488" s="48"/>
      <c r="JNP488" s="48"/>
      <c r="JNQ488" s="48"/>
      <c r="JNR488" s="48"/>
      <c r="JNS488" s="48"/>
      <c r="JNT488" s="48"/>
      <c r="JNU488" s="48"/>
      <c r="JNV488" s="48"/>
      <c r="JNW488" s="48"/>
      <c r="JNX488" s="48"/>
      <c r="JNY488" s="48"/>
      <c r="JNZ488" s="48"/>
      <c r="JOA488" s="48"/>
      <c r="JOB488" s="48"/>
      <c r="JOC488" s="48"/>
      <c r="JOD488" s="48"/>
      <c r="JOE488" s="48"/>
      <c r="JOF488" s="48"/>
      <c r="JOG488" s="48"/>
      <c r="JOH488" s="48"/>
      <c r="JOI488" s="48"/>
      <c r="JOJ488" s="48"/>
      <c r="JOK488" s="48"/>
      <c r="JOL488" s="48"/>
      <c r="JOM488" s="48"/>
      <c r="JON488" s="48"/>
      <c r="JOO488" s="48"/>
      <c r="JOP488" s="48"/>
      <c r="JOQ488" s="48"/>
      <c r="JOR488" s="48"/>
      <c r="JOS488" s="48"/>
      <c r="JOT488" s="48"/>
      <c r="JOU488" s="48"/>
      <c r="JOV488" s="48"/>
      <c r="JOW488" s="48"/>
      <c r="JOX488" s="48"/>
      <c r="JOY488" s="48"/>
      <c r="JOZ488" s="48"/>
      <c r="JPA488" s="48"/>
      <c r="JPB488" s="48"/>
      <c r="JPC488" s="48"/>
      <c r="JPD488" s="48"/>
      <c r="JPE488" s="48"/>
      <c r="JPF488" s="48"/>
      <c r="JPG488" s="48"/>
      <c r="JPH488" s="48"/>
      <c r="JPI488" s="48"/>
      <c r="JPJ488" s="48"/>
      <c r="JPK488" s="48"/>
      <c r="JPL488" s="48"/>
      <c r="JPM488" s="48"/>
      <c r="JPN488" s="48"/>
      <c r="JPO488" s="48"/>
      <c r="JPP488" s="48"/>
      <c r="JPQ488" s="48"/>
      <c r="JPR488" s="48"/>
      <c r="JPS488" s="48"/>
      <c r="JPT488" s="48"/>
      <c r="JPU488" s="48"/>
      <c r="JPV488" s="48"/>
      <c r="JPW488" s="48"/>
      <c r="JPX488" s="48"/>
      <c r="JPY488" s="48"/>
      <c r="JPZ488" s="48"/>
      <c r="JQA488" s="48"/>
      <c r="JQB488" s="48"/>
      <c r="JQC488" s="48"/>
      <c r="JQD488" s="48"/>
      <c r="JQE488" s="48"/>
      <c r="JQF488" s="48"/>
      <c r="JQG488" s="48"/>
      <c r="JQH488" s="48"/>
      <c r="JQI488" s="48"/>
      <c r="JQJ488" s="48"/>
      <c r="JQK488" s="48"/>
      <c r="JQL488" s="48"/>
      <c r="JQM488" s="48"/>
      <c r="JQN488" s="48"/>
      <c r="JQO488" s="48"/>
      <c r="JQP488" s="48"/>
      <c r="JQQ488" s="48"/>
      <c r="JQR488" s="48"/>
      <c r="JQS488" s="48"/>
      <c r="JQT488" s="48"/>
      <c r="JQU488" s="48"/>
      <c r="JQV488" s="48"/>
      <c r="JQW488" s="48"/>
      <c r="JQX488" s="48"/>
      <c r="JQY488" s="48"/>
      <c r="JQZ488" s="48"/>
      <c r="JRA488" s="48"/>
      <c r="JRB488" s="48"/>
      <c r="JRC488" s="48"/>
      <c r="JRD488" s="48"/>
      <c r="JRE488" s="48"/>
      <c r="JRF488" s="48"/>
      <c r="JRG488" s="48"/>
      <c r="JRH488" s="48"/>
      <c r="JRI488" s="48"/>
      <c r="JRJ488" s="48"/>
      <c r="JRK488" s="48"/>
      <c r="JRL488" s="48"/>
      <c r="JRM488" s="48"/>
      <c r="JRN488" s="48"/>
      <c r="JRO488" s="48"/>
      <c r="JRP488" s="48"/>
      <c r="JRQ488" s="48"/>
      <c r="JRR488" s="48"/>
      <c r="JRS488" s="48"/>
      <c r="JRT488" s="48"/>
      <c r="JRU488" s="48"/>
      <c r="JRV488" s="48"/>
      <c r="JRW488" s="48"/>
      <c r="JRX488" s="48"/>
      <c r="JRY488" s="48"/>
      <c r="JRZ488" s="48"/>
      <c r="JSA488" s="48"/>
      <c r="JSB488" s="48"/>
      <c r="JSC488" s="48"/>
      <c r="JSD488" s="48"/>
      <c r="JSE488" s="48"/>
      <c r="JSF488" s="48"/>
      <c r="JSG488" s="48"/>
      <c r="JSH488" s="48"/>
      <c r="JSI488" s="48"/>
      <c r="JSJ488" s="48"/>
      <c r="JSK488" s="48"/>
      <c r="JSL488" s="48"/>
      <c r="JSM488" s="48"/>
      <c r="JSN488" s="48"/>
      <c r="JSO488" s="48"/>
      <c r="JSP488" s="48"/>
      <c r="JSQ488" s="48"/>
      <c r="JSR488" s="48"/>
      <c r="JSS488" s="48"/>
      <c r="JST488" s="48"/>
      <c r="JSU488" s="48"/>
      <c r="JSV488" s="48"/>
      <c r="JSW488" s="48"/>
      <c r="JSX488" s="48"/>
      <c r="JSY488" s="48"/>
      <c r="JSZ488" s="48"/>
      <c r="JTA488" s="48"/>
      <c r="JTB488" s="48"/>
      <c r="JTC488" s="48"/>
      <c r="JTD488" s="48"/>
      <c r="JTE488" s="48"/>
      <c r="JTF488" s="48"/>
      <c r="JTG488" s="48"/>
      <c r="JTH488" s="48"/>
      <c r="JTI488" s="48"/>
      <c r="JTJ488" s="48"/>
      <c r="JTK488" s="48"/>
      <c r="JTL488" s="48"/>
      <c r="JTM488" s="48"/>
      <c r="JTN488" s="48"/>
      <c r="JTO488" s="48"/>
      <c r="JTP488" s="48"/>
      <c r="JTQ488" s="48"/>
      <c r="JTR488" s="48"/>
      <c r="JTS488" s="48"/>
      <c r="JTT488" s="48"/>
      <c r="JTU488" s="48"/>
      <c r="JTV488" s="48"/>
      <c r="JTW488" s="48"/>
      <c r="JTX488" s="48"/>
      <c r="JTY488" s="48"/>
      <c r="JTZ488" s="48"/>
      <c r="JUA488" s="48"/>
      <c r="JUB488" s="48"/>
      <c r="JUC488" s="48"/>
      <c r="JUD488" s="48"/>
      <c r="JUE488" s="48"/>
      <c r="JUF488" s="48"/>
      <c r="JUG488" s="48"/>
      <c r="JUH488" s="48"/>
      <c r="JUI488" s="48"/>
      <c r="JUJ488" s="48"/>
      <c r="JUK488" s="48"/>
      <c r="JUL488" s="48"/>
      <c r="JUM488" s="48"/>
      <c r="JUN488" s="48"/>
      <c r="JUO488" s="48"/>
      <c r="JUP488" s="48"/>
      <c r="JUQ488" s="48"/>
      <c r="JUR488" s="48"/>
      <c r="JUS488" s="48"/>
      <c r="JUT488" s="48"/>
      <c r="JUU488" s="48"/>
      <c r="JUV488" s="48"/>
      <c r="JUW488" s="48"/>
      <c r="JUX488" s="48"/>
      <c r="JUY488" s="48"/>
      <c r="JUZ488" s="48"/>
      <c r="JVA488" s="48"/>
      <c r="JVB488" s="48"/>
      <c r="JVC488" s="48"/>
      <c r="JVD488" s="48"/>
      <c r="JVE488" s="48"/>
      <c r="JVF488" s="48"/>
      <c r="JVG488" s="48"/>
      <c r="JVH488" s="48"/>
      <c r="JVI488" s="48"/>
      <c r="JVJ488" s="48"/>
      <c r="JVK488" s="48"/>
      <c r="JVL488" s="48"/>
      <c r="JVM488" s="48"/>
      <c r="JVN488" s="48"/>
      <c r="JVO488" s="48"/>
      <c r="JVP488" s="48"/>
      <c r="JVQ488" s="48"/>
      <c r="JVR488" s="48"/>
      <c r="JVS488" s="48"/>
      <c r="JVT488" s="48"/>
      <c r="JVU488" s="48"/>
      <c r="JVV488" s="48"/>
      <c r="JVW488" s="48"/>
      <c r="JVX488" s="48"/>
      <c r="JVY488" s="48"/>
      <c r="JVZ488" s="48"/>
      <c r="JWA488" s="48"/>
      <c r="JWB488" s="48"/>
      <c r="JWC488" s="48"/>
      <c r="JWD488" s="48"/>
      <c r="JWE488" s="48"/>
      <c r="JWF488" s="48"/>
      <c r="JWG488" s="48"/>
      <c r="JWH488" s="48"/>
      <c r="JWI488" s="48"/>
      <c r="JWJ488" s="48"/>
      <c r="JWK488" s="48"/>
      <c r="JWL488" s="48"/>
      <c r="JWM488" s="48"/>
      <c r="JWN488" s="48"/>
      <c r="JWO488" s="48"/>
      <c r="JWP488" s="48"/>
      <c r="JWQ488" s="48"/>
      <c r="JWR488" s="48"/>
      <c r="JWS488" s="48"/>
      <c r="JWT488" s="48"/>
      <c r="JWU488" s="48"/>
      <c r="JWV488" s="48"/>
      <c r="JWW488" s="48"/>
      <c r="JWX488" s="48"/>
      <c r="JWY488" s="48"/>
      <c r="JWZ488" s="48"/>
      <c r="JXA488" s="48"/>
      <c r="JXB488" s="48"/>
      <c r="JXC488" s="48"/>
      <c r="JXD488" s="48"/>
      <c r="JXE488" s="48"/>
      <c r="JXF488" s="48"/>
      <c r="JXG488" s="48"/>
      <c r="JXH488" s="48"/>
      <c r="JXI488" s="48"/>
      <c r="JXJ488" s="48"/>
      <c r="JXK488" s="48"/>
      <c r="JXL488" s="48"/>
      <c r="JXM488" s="48"/>
      <c r="JXN488" s="48"/>
      <c r="JXO488" s="48"/>
      <c r="JXP488" s="48"/>
      <c r="JXQ488" s="48"/>
      <c r="JXR488" s="48"/>
      <c r="JXS488" s="48"/>
      <c r="JXT488" s="48"/>
      <c r="JXU488" s="48"/>
      <c r="JXV488" s="48"/>
      <c r="JXW488" s="48"/>
      <c r="JXX488" s="48"/>
      <c r="JXY488" s="48"/>
      <c r="JXZ488" s="48"/>
      <c r="JYA488" s="48"/>
      <c r="JYB488" s="48"/>
      <c r="JYC488" s="48"/>
      <c r="JYD488" s="48"/>
      <c r="JYE488" s="48"/>
      <c r="JYF488" s="48"/>
      <c r="JYG488" s="48"/>
      <c r="JYH488" s="48"/>
      <c r="JYI488" s="48"/>
      <c r="JYJ488" s="48"/>
      <c r="JYK488" s="48"/>
      <c r="JYL488" s="48"/>
      <c r="JYM488" s="48"/>
      <c r="JYN488" s="48"/>
      <c r="JYO488" s="48"/>
      <c r="JYP488" s="48"/>
      <c r="JYQ488" s="48"/>
      <c r="JYR488" s="48"/>
      <c r="JYS488" s="48"/>
      <c r="JYT488" s="48"/>
      <c r="JYU488" s="48"/>
      <c r="JYV488" s="48"/>
      <c r="JYW488" s="48"/>
      <c r="JYX488" s="48"/>
      <c r="JYY488" s="48"/>
      <c r="JYZ488" s="48"/>
      <c r="JZA488" s="48"/>
      <c r="JZB488" s="48"/>
      <c r="JZC488" s="48"/>
      <c r="JZD488" s="48"/>
      <c r="JZE488" s="48"/>
      <c r="JZF488" s="48"/>
      <c r="JZG488" s="48"/>
      <c r="JZH488" s="48"/>
      <c r="JZI488" s="48"/>
      <c r="JZJ488" s="48"/>
      <c r="JZK488" s="48"/>
      <c r="JZL488" s="48"/>
      <c r="JZM488" s="48"/>
      <c r="JZN488" s="48"/>
      <c r="JZO488" s="48"/>
      <c r="JZP488" s="48"/>
      <c r="JZQ488" s="48"/>
      <c r="JZR488" s="48"/>
      <c r="JZS488" s="48"/>
      <c r="JZT488" s="48"/>
      <c r="JZU488" s="48"/>
      <c r="JZV488" s="48"/>
      <c r="JZW488" s="48"/>
      <c r="JZX488" s="48"/>
      <c r="JZY488" s="48"/>
      <c r="JZZ488" s="48"/>
      <c r="KAA488" s="48"/>
      <c r="KAB488" s="48"/>
      <c r="KAC488" s="48"/>
      <c r="KAD488" s="48"/>
      <c r="KAE488" s="48"/>
      <c r="KAF488" s="48"/>
      <c r="KAG488" s="48"/>
      <c r="KAH488" s="48"/>
      <c r="KAI488" s="48"/>
      <c r="KAJ488" s="48"/>
      <c r="KAK488" s="48"/>
      <c r="KAL488" s="48"/>
      <c r="KAM488" s="48"/>
      <c r="KAN488" s="48"/>
      <c r="KAO488" s="48"/>
      <c r="KAP488" s="48"/>
      <c r="KAQ488" s="48"/>
      <c r="KAR488" s="48"/>
      <c r="KAS488" s="48"/>
      <c r="KAT488" s="48"/>
      <c r="KAU488" s="48"/>
      <c r="KAV488" s="48"/>
      <c r="KAW488" s="48"/>
      <c r="KAX488" s="48"/>
      <c r="KAY488" s="48"/>
      <c r="KAZ488" s="48"/>
      <c r="KBA488" s="48"/>
      <c r="KBB488" s="48"/>
      <c r="KBC488" s="48"/>
      <c r="KBD488" s="48"/>
      <c r="KBE488" s="48"/>
      <c r="KBF488" s="48"/>
      <c r="KBG488" s="48"/>
      <c r="KBH488" s="48"/>
      <c r="KBI488" s="48"/>
      <c r="KBJ488" s="48"/>
      <c r="KBK488" s="48"/>
      <c r="KBL488" s="48"/>
      <c r="KBM488" s="48"/>
      <c r="KBN488" s="48"/>
      <c r="KBO488" s="48"/>
      <c r="KBP488" s="48"/>
      <c r="KBQ488" s="48"/>
      <c r="KBR488" s="48"/>
      <c r="KBS488" s="48"/>
      <c r="KBT488" s="48"/>
      <c r="KBU488" s="48"/>
      <c r="KBV488" s="48"/>
      <c r="KBW488" s="48"/>
      <c r="KBX488" s="48"/>
      <c r="KBY488" s="48"/>
      <c r="KBZ488" s="48"/>
      <c r="KCA488" s="48"/>
      <c r="KCB488" s="48"/>
      <c r="KCC488" s="48"/>
      <c r="KCD488" s="48"/>
      <c r="KCE488" s="48"/>
      <c r="KCF488" s="48"/>
      <c r="KCG488" s="48"/>
      <c r="KCH488" s="48"/>
      <c r="KCI488" s="48"/>
      <c r="KCJ488" s="48"/>
      <c r="KCK488" s="48"/>
      <c r="KCL488" s="48"/>
      <c r="KCM488" s="48"/>
      <c r="KCN488" s="48"/>
      <c r="KCO488" s="48"/>
      <c r="KCP488" s="48"/>
      <c r="KCQ488" s="48"/>
      <c r="KCR488" s="48"/>
      <c r="KCS488" s="48"/>
      <c r="KCT488" s="48"/>
      <c r="KCU488" s="48"/>
      <c r="KCV488" s="48"/>
      <c r="KCW488" s="48"/>
      <c r="KCX488" s="48"/>
      <c r="KCY488" s="48"/>
      <c r="KCZ488" s="48"/>
      <c r="KDA488" s="48"/>
      <c r="KDB488" s="48"/>
      <c r="KDC488" s="48"/>
      <c r="KDD488" s="48"/>
      <c r="KDE488" s="48"/>
      <c r="KDF488" s="48"/>
      <c r="KDG488" s="48"/>
      <c r="KDH488" s="48"/>
      <c r="KDI488" s="48"/>
      <c r="KDJ488" s="48"/>
      <c r="KDK488" s="48"/>
      <c r="KDL488" s="48"/>
      <c r="KDM488" s="48"/>
      <c r="KDN488" s="48"/>
      <c r="KDO488" s="48"/>
      <c r="KDP488" s="48"/>
      <c r="KDQ488" s="48"/>
      <c r="KDR488" s="48"/>
      <c r="KDS488" s="48"/>
      <c r="KDT488" s="48"/>
      <c r="KDU488" s="48"/>
      <c r="KDV488" s="48"/>
      <c r="KDW488" s="48"/>
      <c r="KDX488" s="48"/>
      <c r="KDY488" s="48"/>
      <c r="KDZ488" s="48"/>
      <c r="KEA488" s="48"/>
      <c r="KEB488" s="48"/>
      <c r="KEC488" s="48"/>
      <c r="KED488" s="48"/>
      <c r="KEE488" s="48"/>
      <c r="KEF488" s="48"/>
      <c r="KEG488" s="48"/>
      <c r="KEH488" s="48"/>
      <c r="KEI488" s="48"/>
      <c r="KEJ488" s="48"/>
      <c r="KEK488" s="48"/>
      <c r="KEL488" s="48"/>
      <c r="KEM488" s="48"/>
      <c r="KEN488" s="48"/>
      <c r="KEO488" s="48"/>
      <c r="KEP488" s="48"/>
      <c r="KEQ488" s="48"/>
      <c r="KER488" s="48"/>
      <c r="KES488" s="48"/>
      <c r="KET488" s="48"/>
      <c r="KEU488" s="48"/>
      <c r="KEV488" s="48"/>
      <c r="KEW488" s="48"/>
      <c r="KEX488" s="48"/>
      <c r="KEY488" s="48"/>
      <c r="KEZ488" s="48"/>
      <c r="KFA488" s="48"/>
      <c r="KFB488" s="48"/>
      <c r="KFC488" s="48"/>
      <c r="KFD488" s="48"/>
      <c r="KFE488" s="48"/>
      <c r="KFF488" s="48"/>
      <c r="KFG488" s="48"/>
      <c r="KFH488" s="48"/>
      <c r="KFI488" s="48"/>
      <c r="KFJ488" s="48"/>
      <c r="KFK488" s="48"/>
      <c r="KFL488" s="48"/>
      <c r="KFM488" s="48"/>
      <c r="KFN488" s="48"/>
      <c r="KFO488" s="48"/>
      <c r="KFP488" s="48"/>
      <c r="KFQ488" s="48"/>
      <c r="KFR488" s="48"/>
      <c r="KFS488" s="48"/>
      <c r="KFT488" s="48"/>
      <c r="KFU488" s="48"/>
      <c r="KFV488" s="48"/>
      <c r="KFW488" s="48"/>
      <c r="KFX488" s="48"/>
      <c r="KFY488" s="48"/>
      <c r="KFZ488" s="48"/>
      <c r="KGA488" s="48"/>
      <c r="KGB488" s="48"/>
      <c r="KGC488" s="48"/>
      <c r="KGD488" s="48"/>
      <c r="KGE488" s="48"/>
      <c r="KGF488" s="48"/>
      <c r="KGG488" s="48"/>
      <c r="KGH488" s="48"/>
      <c r="KGI488" s="48"/>
      <c r="KGJ488" s="48"/>
      <c r="KGK488" s="48"/>
      <c r="KGL488" s="48"/>
      <c r="KGM488" s="48"/>
      <c r="KGN488" s="48"/>
      <c r="KGO488" s="48"/>
      <c r="KGP488" s="48"/>
      <c r="KGQ488" s="48"/>
      <c r="KGR488" s="48"/>
      <c r="KGS488" s="48"/>
      <c r="KGT488" s="48"/>
      <c r="KGU488" s="48"/>
      <c r="KGV488" s="48"/>
      <c r="KGW488" s="48"/>
      <c r="KGX488" s="48"/>
      <c r="KGY488" s="48"/>
      <c r="KGZ488" s="48"/>
      <c r="KHA488" s="48"/>
      <c r="KHB488" s="48"/>
      <c r="KHC488" s="48"/>
      <c r="KHD488" s="48"/>
      <c r="KHE488" s="48"/>
      <c r="KHF488" s="48"/>
      <c r="KHG488" s="48"/>
      <c r="KHH488" s="48"/>
      <c r="KHI488" s="48"/>
      <c r="KHJ488" s="48"/>
      <c r="KHK488" s="48"/>
      <c r="KHL488" s="48"/>
      <c r="KHM488" s="48"/>
      <c r="KHN488" s="48"/>
      <c r="KHO488" s="48"/>
      <c r="KHP488" s="48"/>
      <c r="KHQ488" s="48"/>
      <c r="KHR488" s="48"/>
      <c r="KHS488" s="48"/>
      <c r="KHT488" s="48"/>
      <c r="KHU488" s="48"/>
      <c r="KHV488" s="48"/>
      <c r="KHW488" s="48"/>
      <c r="KHX488" s="48"/>
      <c r="KHY488" s="48"/>
      <c r="KHZ488" s="48"/>
      <c r="KIA488" s="48"/>
      <c r="KIB488" s="48"/>
      <c r="KIC488" s="48"/>
      <c r="KID488" s="48"/>
      <c r="KIE488" s="48"/>
      <c r="KIF488" s="48"/>
      <c r="KIG488" s="48"/>
      <c r="KIH488" s="48"/>
      <c r="KII488" s="48"/>
      <c r="KIJ488" s="48"/>
      <c r="KIK488" s="48"/>
      <c r="KIL488" s="48"/>
      <c r="KIM488" s="48"/>
      <c r="KIN488" s="48"/>
      <c r="KIO488" s="48"/>
      <c r="KIP488" s="48"/>
      <c r="KIQ488" s="48"/>
      <c r="KIR488" s="48"/>
      <c r="KIS488" s="48"/>
      <c r="KIT488" s="48"/>
      <c r="KIU488" s="48"/>
      <c r="KIV488" s="48"/>
      <c r="KIW488" s="48"/>
      <c r="KIX488" s="48"/>
      <c r="KIY488" s="48"/>
      <c r="KIZ488" s="48"/>
      <c r="KJA488" s="48"/>
      <c r="KJB488" s="48"/>
      <c r="KJC488" s="48"/>
      <c r="KJD488" s="48"/>
      <c r="KJE488" s="48"/>
      <c r="KJF488" s="48"/>
      <c r="KJG488" s="48"/>
      <c r="KJH488" s="48"/>
      <c r="KJI488" s="48"/>
      <c r="KJJ488" s="48"/>
      <c r="KJK488" s="48"/>
      <c r="KJL488" s="48"/>
      <c r="KJM488" s="48"/>
      <c r="KJN488" s="48"/>
      <c r="KJO488" s="48"/>
      <c r="KJP488" s="48"/>
      <c r="KJQ488" s="48"/>
      <c r="KJR488" s="48"/>
      <c r="KJS488" s="48"/>
      <c r="KJT488" s="48"/>
      <c r="KJU488" s="48"/>
      <c r="KJV488" s="48"/>
      <c r="KJW488" s="48"/>
      <c r="KJX488" s="48"/>
      <c r="KJY488" s="48"/>
      <c r="KJZ488" s="48"/>
      <c r="KKA488" s="48"/>
      <c r="KKB488" s="48"/>
      <c r="KKC488" s="48"/>
      <c r="KKD488" s="48"/>
      <c r="KKE488" s="48"/>
      <c r="KKF488" s="48"/>
      <c r="KKG488" s="48"/>
      <c r="KKH488" s="48"/>
      <c r="KKI488" s="48"/>
      <c r="KKJ488" s="48"/>
      <c r="KKK488" s="48"/>
      <c r="KKL488" s="48"/>
      <c r="KKM488" s="48"/>
      <c r="KKN488" s="48"/>
      <c r="KKO488" s="48"/>
      <c r="KKP488" s="48"/>
      <c r="KKQ488" s="48"/>
      <c r="KKR488" s="48"/>
      <c r="KKS488" s="48"/>
      <c r="KKT488" s="48"/>
      <c r="KKU488" s="48"/>
      <c r="KKV488" s="48"/>
      <c r="KKW488" s="48"/>
      <c r="KKX488" s="48"/>
      <c r="KKY488" s="48"/>
      <c r="KKZ488" s="48"/>
      <c r="KLA488" s="48"/>
      <c r="KLB488" s="48"/>
      <c r="KLC488" s="48"/>
      <c r="KLD488" s="48"/>
      <c r="KLE488" s="48"/>
      <c r="KLF488" s="48"/>
      <c r="KLG488" s="48"/>
      <c r="KLH488" s="48"/>
      <c r="KLI488" s="48"/>
      <c r="KLJ488" s="48"/>
      <c r="KLK488" s="48"/>
      <c r="KLL488" s="48"/>
      <c r="KLM488" s="48"/>
      <c r="KLN488" s="48"/>
      <c r="KLO488" s="48"/>
      <c r="KLP488" s="48"/>
      <c r="KLQ488" s="48"/>
      <c r="KLR488" s="48"/>
      <c r="KLS488" s="48"/>
      <c r="KLT488" s="48"/>
      <c r="KLU488" s="48"/>
      <c r="KLV488" s="48"/>
      <c r="KLW488" s="48"/>
      <c r="KLX488" s="48"/>
      <c r="KLY488" s="48"/>
      <c r="KLZ488" s="48"/>
      <c r="KMA488" s="48"/>
      <c r="KMB488" s="48"/>
      <c r="KMC488" s="48"/>
      <c r="KMD488" s="48"/>
      <c r="KME488" s="48"/>
      <c r="KMF488" s="48"/>
      <c r="KMG488" s="48"/>
      <c r="KMH488" s="48"/>
      <c r="KMI488" s="48"/>
      <c r="KMJ488" s="48"/>
      <c r="KMK488" s="48"/>
      <c r="KML488" s="48"/>
      <c r="KMM488" s="48"/>
      <c r="KMN488" s="48"/>
      <c r="KMO488" s="48"/>
      <c r="KMP488" s="48"/>
      <c r="KMQ488" s="48"/>
      <c r="KMR488" s="48"/>
      <c r="KMS488" s="48"/>
      <c r="KMT488" s="48"/>
      <c r="KMU488" s="48"/>
      <c r="KMV488" s="48"/>
      <c r="KMW488" s="48"/>
      <c r="KMX488" s="48"/>
      <c r="KMY488" s="48"/>
      <c r="KMZ488" s="48"/>
      <c r="KNA488" s="48"/>
      <c r="KNB488" s="48"/>
      <c r="KNC488" s="48"/>
      <c r="KND488" s="48"/>
      <c r="KNE488" s="48"/>
      <c r="KNF488" s="48"/>
      <c r="KNG488" s="48"/>
      <c r="KNH488" s="48"/>
      <c r="KNI488" s="48"/>
      <c r="KNJ488" s="48"/>
      <c r="KNK488" s="48"/>
      <c r="KNL488" s="48"/>
      <c r="KNM488" s="48"/>
      <c r="KNN488" s="48"/>
      <c r="KNO488" s="48"/>
      <c r="KNP488" s="48"/>
      <c r="KNQ488" s="48"/>
      <c r="KNR488" s="48"/>
      <c r="KNS488" s="48"/>
      <c r="KNT488" s="48"/>
      <c r="KNU488" s="48"/>
      <c r="KNV488" s="48"/>
      <c r="KNW488" s="48"/>
      <c r="KNX488" s="48"/>
      <c r="KNY488" s="48"/>
      <c r="KNZ488" s="48"/>
      <c r="KOA488" s="48"/>
      <c r="KOB488" s="48"/>
      <c r="KOC488" s="48"/>
      <c r="KOD488" s="48"/>
      <c r="KOE488" s="48"/>
      <c r="KOF488" s="48"/>
      <c r="KOG488" s="48"/>
      <c r="KOH488" s="48"/>
      <c r="KOI488" s="48"/>
      <c r="KOJ488" s="48"/>
      <c r="KOK488" s="48"/>
      <c r="KOL488" s="48"/>
      <c r="KOM488" s="48"/>
      <c r="KON488" s="48"/>
      <c r="KOO488" s="48"/>
      <c r="KOP488" s="48"/>
      <c r="KOQ488" s="48"/>
      <c r="KOR488" s="48"/>
      <c r="KOS488" s="48"/>
      <c r="KOT488" s="48"/>
      <c r="KOU488" s="48"/>
      <c r="KOV488" s="48"/>
      <c r="KOW488" s="48"/>
      <c r="KOX488" s="48"/>
      <c r="KOY488" s="48"/>
      <c r="KOZ488" s="48"/>
      <c r="KPA488" s="48"/>
      <c r="KPB488" s="48"/>
      <c r="KPC488" s="48"/>
      <c r="KPD488" s="48"/>
      <c r="KPE488" s="48"/>
      <c r="KPF488" s="48"/>
      <c r="KPG488" s="48"/>
      <c r="KPH488" s="48"/>
      <c r="KPI488" s="48"/>
      <c r="KPJ488" s="48"/>
      <c r="KPK488" s="48"/>
      <c r="KPL488" s="48"/>
      <c r="KPM488" s="48"/>
      <c r="KPN488" s="48"/>
      <c r="KPO488" s="48"/>
      <c r="KPP488" s="48"/>
      <c r="KPQ488" s="48"/>
      <c r="KPR488" s="48"/>
      <c r="KPS488" s="48"/>
      <c r="KPT488" s="48"/>
      <c r="KPU488" s="48"/>
      <c r="KPV488" s="48"/>
      <c r="KPW488" s="48"/>
      <c r="KPX488" s="48"/>
      <c r="KPY488" s="48"/>
      <c r="KPZ488" s="48"/>
      <c r="KQA488" s="48"/>
      <c r="KQB488" s="48"/>
      <c r="KQC488" s="48"/>
      <c r="KQD488" s="48"/>
      <c r="KQE488" s="48"/>
      <c r="KQF488" s="48"/>
      <c r="KQG488" s="48"/>
      <c r="KQH488" s="48"/>
      <c r="KQI488" s="48"/>
      <c r="KQJ488" s="48"/>
      <c r="KQK488" s="48"/>
      <c r="KQL488" s="48"/>
      <c r="KQM488" s="48"/>
      <c r="KQN488" s="48"/>
      <c r="KQO488" s="48"/>
      <c r="KQP488" s="48"/>
      <c r="KQQ488" s="48"/>
      <c r="KQR488" s="48"/>
      <c r="KQS488" s="48"/>
      <c r="KQT488" s="48"/>
      <c r="KQU488" s="48"/>
      <c r="KQV488" s="48"/>
      <c r="KQW488" s="48"/>
      <c r="KQX488" s="48"/>
      <c r="KQY488" s="48"/>
      <c r="KQZ488" s="48"/>
      <c r="KRA488" s="48"/>
      <c r="KRB488" s="48"/>
      <c r="KRC488" s="48"/>
      <c r="KRD488" s="48"/>
      <c r="KRE488" s="48"/>
      <c r="KRF488" s="48"/>
      <c r="KRG488" s="48"/>
      <c r="KRH488" s="48"/>
      <c r="KRI488" s="48"/>
      <c r="KRJ488" s="48"/>
      <c r="KRK488" s="48"/>
      <c r="KRL488" s="48"/>
      <c r="KRM488" s="48"/>
      <c r="KRN488" s="48"/>
      <c r="KRO488" s="48"/>
      <c r="KRP488" s="48"/>
      <c r="KRQ488" s="48"/>
      <c r="KRR488" s="48"/>
      <c r="KRS488" s="48"/>
      <c r="KRT488" s="48"/>
      <c r="KRU488" s="48"/>
      <c r="KRV488" s="48"/>
      <c r="KRW488" s="48"/>
      <c r="KRX488" s="48"/>
      <c r="KRY488" s="48"/>
      <c r="KRZ488" s="48"/>
      <c r="KSA488" s="48"/>
      <c r="KSB488" s="48"/>
      <c r="KSC488" s="48"/>
      <c r="KSD488" s="48"/>
      <c r="KSE488" s="48"/>
      <c r="KSF488" s="48"/>
      <c r="KSG488" s="48"/>
      <c r="KSH488" s="48"/>
      <c r="KSI488" s="48"/>
      <c r="KSJ488" s="48"/>
      <c r="KSK488" s="48"/>
      <c r="KSL488" s="48"/>
      <c r="KSM488" s="48"/>
      <c r="KSN488" s="48"/>
      <c r="KSO488" s="48"/>
      <c r="KSP488" s="48"/>
      <c r="KSQ488" s="48"/>
      <c r="KSR488" s="48"/>
      <c r="KSS488" s="48"/>
      <c r="KST488" s="48"/>
      <c r="KSU488" s="48"/>
      <c r="KSV488" s="48"/>
      <c r="KSW488" s="48"/>
      <c r="KSX488" s="48"/>
      <c r="KSY488" s="48"/>
      <c r="KSZ488" s="48"/>
      <c r="KTA488" s="48"/>
      <c r="KTB488" s="48"/>
      <c r="KTC488" s="48"/>
      <c r="KTD488" s="48"/>
      <c r="KTE488" s="48"/>
      <c r="KTF488" s="48"/>
      <c r="KTG488" s="48"/>
      <c r="KTH488" s="48"/>
      <c r="KTI488" s="48"/>
      <c r="KTJ488" s="48"/>
      <c r="KTK488" s="48"/>
      <c r="KTL488" s="48"/>
      <c r="KTM488" s="48"/>
      <c r="KTN488" s="48"/>
      <c r="KTO488" s="48"/>
      <c r="KTP488" s="48"/>
      <c r="KTQ488" s="48"/>
      <c r="KTR488" s="48"/>
      <c r="KTS488" s="48"/>
      <c r="KTT488" s="48"/>
      <c r="KTU488" s="48"/>
      <c r="KTV488" s="48"/>
      <c r="KTW488" s="48"/>
      <c r="KTX488" s="48"/>
      <c r="KTY488" s="48"/>
      <c r="KTZ488" s="48"/>
      <c r="KUA488" s="48"/>
      <c r="KUB488" s="48"/>
      <c r="KUC488" s="48"/>
      <c r="KUD488" s="48"/>
      <c r="KUE488" s="48"/>
      <c r="KUF488" s="48"/>
      <c r="KUG488" s="48"/>
      <c r="KUH488" s="48"/>
      <c r="KUI488" s="48"/>
      <c r="KUJ488" s="48"/>
      <c r="KUK488" s="48"/>
      <c r="KUL488" s="48"/>
      <c r="KUM488" s="48"/>
      <c r="KUN488" s="48"/>
      <c r="KUO488" s="48"/>
      <c r="KUP488" s="48"/>
      <c r="KUQ488" s="48"/>
      <c r="KUR488" s="48"/>
      <c r="KUS488" s="48"/>
      <c r="KUT488" s="48"/>
      <c r="KUU488" s="48"/>
      <c r="KUV488" s="48"/>
      <c r="KUW488" s="48"/>
      <c r="KUX488" s="48"/>
      <c r="KUY488" s="48"/>
      <c r="KUZ488" s="48"/>
      <c r="KVA488" s="48"/>
      <c r="KVB488" s="48"/>
      <c r="KVC488" s="48"/>
      <c r="KVD488" s="48"/>
      <c r="KVE488" s="48"/>
      <c r="KVF488" s="48"/>
      <c r="KVG488" s="48"/>
      <c r="KVH488" s="48"/>
      <c r="KVI488" s="48"/>
      <c r="KVJ488" s="48"/>
      <c r="KVK488" s="48"/>
      <c r="KVL488" s="48"/>
      <c r="KVM488" s="48"/>
      <c r="KVN488" s="48"/>
      <c r="KVO488" s="48"/>
      <c r="KVP488" s="48"/>
      <c r="KVQ488" s="48"/>
      <c r="KVR488" s="48"/>
      <c r="KVS488" s="48"/>
      <c r="KVT488" s="48"/>
      <c r="KVU488" s="48"/>
      <c r="KVV488" s="48"/>
      <c r="KVW488" s="48"/>
      <c r="KVX488" s="48"/>
      <c r="KVY488" s="48"/>
      <c r="KVZ488" s="48"/>
      <c r="KWA488" s="48"/>
      <c r="KWB488" s="48"/>
      <c r="KWC488" s="48"/>
      <c r="KWD488" s="48"/>
      <c r="KWE488" s="48"/>
      <c r="KWF488" s="48"/>
      <c r="KWG488" s="48"/>
      <c r="KWH488" s="48"/>
      <c r="KWI488" s="48"/>
      <c r="KWJ488" s="48"/>
      <c r="KWK488" s="48"/>
      <c r="KWL488" s="48"/>
      <c r="KWM488" s="48"/>
      <c r="KWN488" s="48"/>
      <c r="KWO488" s="48"/>
      <c r="KWP488" s="48"/>
      <c r="KWQ488" s="48"/>
      <c r="KWR488" s="48"/>
      <c r="KWS488" s="48"/>
      <c r="KWT488" s="48"/>
      <c r="KWU488" s="48"/>
      <c r="KWV488" s="48"/>
      <c r="KWW488" s="48"/>
      <c r="KWX488" s="48"/>
      <c r="KWY488" s="48"/>
      <c r="KWZ488" s="48"/>
      <c r="KXA488" s="48"/>
      <c r="KXB488" s="48"/>
      <c r="KXC488" s="48"/>
      <c r="KXD488" s="48"/>
      <c r="KXE488" s="48"/>
      <c r="KXF488" s="48"/>
      <c r="KXG488" s="48"/>
      <c r="KXH488" s="48"/>
      <c r="KXI488" s="48"/>
      <c r="KXJ488" s="48"/>
      <c r="KXK488" s="48"/>
      <c r="KXL488" s="48"/>
      <c r="KXM488" s="48"/>
      <c r="KXN488" s="48"/>
      <c r="KXO488" s="48"/>
      <c r="KXP488" s="48"/>
      <c r="KXQ488" s="48"/>
      <c r="KXR488" s="48"/>
      <c r="KXS488" s="48"/>
      <c r="KXT488" s="48"/>
      <c r="KXU488" s="48"/>
      <c r="KXV488" s="48"/>
      <c r="KXW488" s="48"/>
      <c r="KXX488" s="48"/>
      <c r="KXY488" s="48"/>
      <c r="KXZ488" s="48"/>
      <c r="KYA488" s="48"/>
      <c r="KYB488" s="48"/>
      <c r="KYC488" s="48"/>
      <c r="KYD488" s="48"/>
      <c r="KYE488" s="48"/>
      <c r="KYF488" s="48"/>
      <c r="KYG488" s="48"/>
      <c r="KYH488" s="48"/>
      <c r="KYI488" s="48"/>
      <c r="KYJ488" s="48"/>
      <c r="KYK488" s="48"/>
      <c r="KYL488" s="48"/>
      <c r="KYM488" s="48"/>
      <c r="KYN488" s="48"/>
      <c r="KYO488" s="48"/>
      <c r="KYP488" s="48"/>
      <c r="KYQ488" s="48"/>
      <c r="KYR488" s="48"/>
      <c r="KYS488" s="48"/>
      <c r="KYT488" s="48"/>
      <c r="KYU488" s="48"/>
      <c r="KYV488" s="48"/>
      <c r="KYW488" s="48"/>
      <c r="KYX488" s="48"/>
      <c r="KYY488" s="48"/>
      <c r="KYZ488" s="48"/>
      <c r="KZA488" s="48"/>
      <c r="KZB488" s="48"/>
      <c r="KZC488" s="48"/>
      <c r="KZD488" s="48"/>
      <c r="KZE488" s="48"/>
      <c r="KZF488" s="48"/>
      <c r="KZG488" s="48"/>
      <c r="KZH488" s="48"/>
      <c r="KZI488" s="48"/>
      <c r="KZJ488" s="48"/>
      <c r="KZK488" s="48"/>
      <c r="KZL488" s="48"/>
      <c r="KZM488" s="48"/>
      <c r="KZN488" s="48"/>
      <c r="KZO488" s="48"/>
      <c r="KZP488" s="48"/>
      <c r="KZQ488" s="48"/>
      <c r="KZR488" s="48"/>
      <c r="KZS488" s="48"/>
      <c r="KZT488" s="48"/>
      <c r="KZU488" s="48"/>
      <c r="KZV488" s="48"/>
      <c r="KZW488" s="48"/>
      <c r="KZX488" s="48"/>
      <c r="KZY488" s="48"/>
      <c r="KZZ488" s="48"/>
      <c r="LAA488" s="48"/>
      <c r="LAB488" s="48"/>
      <c r="LAC488" s="48"/>
      <c r="LAD488" s="48"/>
      <c r="LAE488" s="48"/>
      <c r="LAF488" s="48"/>
      <c r="LAG488" s="48"/>
      <c r="LAH488" s="48"/>
      <c r="LAI488" s="48"/>
      <c r="LAJ488" s="48"/>
      <c r="LAK488" s="48"/>
      <c r="LAL488" s="48"/>
      <c r="LAM488" s="48"/>
      <c r="LAN488" s="48"/>
      <c r="LAO488" s="48"/>
      <c r="LAP488" s="48"/>
      <c r="LAQ488" s="48"/>
      <c r="LAR488" s="48"/>
      <c r="LAS488" s="48"/>
      <c r="LAT488" s="48"/>
      <c r="LAU488" s="48"/>
      <c r="LAV488" s="48"/>
      <c r="LAW488" s="48"/>
      <c r="LAX488" s="48"/>
      <c r="LAY488" s="48"/>
      <c r="LAZ488" s="48"/>
      <c r="LBA488" s="48"/>
      <c r="LBB488" s="48"/>
      <c r="LBC488" s="48"/>
      <c r="LBD488" s="48"/>
      <c r="LBE488" s="48"/>
      <c r="LBF488" s="48"/>
      <c r="LBG488" s="48"/>
      <c r="LBH488" s="48"/>
      <c r="LBI488" s="48"/>
      <c r="LBJ488" s="48"/>
      <c r="LBK488" s="48"/>
      <c r="LBL488" s="48"/>
      <c r="LBM488" s="48"/>
      <c r="LBN488" s="48"/>
      <c r="LBO488" s="48"/>
      <c r="LBP488" s="48"/>
      <c r="LBQ488" s="48"/>
      <c r="LBR488" s="48"/>
      <c r="LBS488" s="48"/>
      <c r="LBT488" s="48"/>
      <c r="LBU488" s="48"/>
      <c r="LBV488" s="48"/>
      <c r="LBW488" s="48"/>
      <c r="LBX488" s="48"/>
      <c r="LBY488" s="48"/>
      <c r="LBZ488" s="48"/>
      <c r="LCA488" s="48"/>
      <c r="LCB488" s="48"/>
      <c r="LCC488" s="48"/>
      <c r="LCD488" s="48"/>
      <c r="LCE488" s="48"/>
      <c r="LCF488" s="48"/>
      <c r="LCG488" s="48"/>
      <c r="LCH488" s="48"/>
      <c r="LCI488" s="48"/>
      <c r="LCJ488" s="48"/>
      <c r="LCK488" s="48"/>
      <c r="LCL488" s="48"/>
      <c r="LCM488" s="48"/>
      <c r="LCN488" s="48"/>
      <c r="LCO488" s="48"/>
      <c r="LCP488" s="48"/>
      <c r="LCQ488" s="48"/>
      <c r="LCR488" s="48"/>
      <c r="LCS488" s="48"/>
      <c r="LCT488" s="48"/>
      <c r="LCU488" s="48"/>
      <c r="LCV488" s="48"/>
      <c r="LCW488" s="48"/>
      <c r="LCX488" s="48"/>
      <c r="LCY488" s="48"/>
      <c r="LCZ488" s="48"/>
      <c r="LDA488" s="48"/>
      <c r="LDB488" s="48"/>
      <c r="LDC488" s="48"/>
      <c r="LDD488" s="48"/>
      <c r="LDE488" s="48"/>
      <c r="LDF488" s="48"/>
      <c r="LDG488" s="48"/>
      <c r="LDH488" s="48"/>
      <c r="LDI488" s="48"/>
      <c r="LDJ488" s="48"/>
      <c r="LDK488" s="48"/>
      <c r="LDL488" s="48"/>
      <c r="LDM488" s="48"/>
      <c r="LDN488" s="48"/>
      <c r="LDO488" s="48"/>
      <c r="LDP488" s="48"/>
      <c r="LDQ488" s="48"/>
      <c r="LDR488" s="48"/>
      <c r="LDS488" s="48"/>
      <c r="LDT488" s="48"/>
      <c r="LDU488" s="48"/>
      <c r="LDV488" s="48"/>
      <c r="LDW488" s="48"/>
      <c r="LDX488" s="48"/>
      <c r="LDY488" s="48"/>
      <c r="LDZ488" s="48"/>
      <c r="LEA488" s="48"/>
      <c r="LEB488" s="48"/>
      <c r="LEC488" s="48"/>
      <c r="LED488" s="48"/>
      <c r="LEE488" s="48"/>
      <c r="LEF488" s="48"/>
      <c r="LEG488" s="48"/>
      <c r="LEH488" s="48"/>
      <c r="LEI488" s="48"/>
      <c r="LEJ488" s="48"/>
      <c r="LEK488" s="48"/>
      <c r="LEL488" s="48"/>
      <c r="LEM488" s="48"/>
      <c r="LEN488" s="48"/>
      <c r="LEO488" s="48"/>
      <c r="LEP488" s="48"/>
      <c r="LEQ488" s="48"/>
      <c r="LER488" s="48"/>
      <c r="LES488" s="48"/>
      <c r="LET488" s="48"/>
      <c r="LEU488" s="48"/>
      <c r="LEV488" s="48"/>
      <c r="LEW488" s="48"/>
      <c r="LEX488" s="48"/>
      <c r="LEY488" s="48"/>
      <c r="LEZ488" s="48"/>
      <c r="LFA488" s="48"/>
      <c r="LFB488" s="48"/>
      <c r="LFC488" s="48"/>
      <c r="LFD488" s="48"/>
      <c r="LFE488" s="48"/>
      <c r="LFF488" s="48"/>
      <c r="LFG488" s="48"/>
      <c r="LFH488" s="48"/>
      <c r="LFI488" s="48"/>
      <c r="LFJ488" s="48"/>
      <c r="LFK488" s="48"/>
      <c r="LFL488" s="48"/>
      <c r="LFM488" s="48"/>
      <c r="LFN488" s="48"/>
      <c r="LFO488" s="48"/>
      <c r="LFP488" s="48"/>
      <c r="LFQ488" s="48"/>
      <c r="LFR488" s="48"/>
      <c r="LFS488" s="48"/>
      <c r="LFT488" s="48"/>
      <c r="LFU488" s="48"/>
      <c r="LFV488" s="48"/>
      <c r="LFW488" s="48"/>
      <c r="LFX488" s="48"/>
      <c r="LFY488" s="48"/>
      <c r="LFZ488" s="48"/>
      <c r="LGA488" s="48"/>
      <c r="LGB488" s="48"/>
      <c r="LGC488" s="48"/>
      <c r="LGD488" s="48"/>
      <c r="LGE488" s="48"/>
      <c r="LGF488" s="48"/>
      <c r="LGG488" s="48"/>
      <c r="LGH488" s="48"/>
      <c r="LGI488" s="48"/>
      <c r="LGJ488" s="48"/>
      <c r="LGK488" s="48"/>
      <c r="LGL488" s="48"/>
      <c r="LGM488" s="48"/>
      <c r="LGN488" s="48"/>
      <c r="LGO488" s="48"/>
      <c r="LGP488" s="48"/>
      <c r="LGQ488" s="48"/>
      <c r="LGR488" s="48"/>
      <c r="LGS488" s="48"/>
      <c r="LGT488" s="48"/>
      <c r="LGU488" s="48"/>
      <c r="LGV488" s="48"/>
      <c r="LGW488" s="48"/>
      <c r="LGX488" s="48"/>
      <c r="LGY488" s="48"/>
      <c r="LGZ488" s="48"/>
      <c r="LHA488" s="48"/>
      <c r="LHB488" s="48"/>
      <c r="LHC488" s="48"/>
      <c r="LHD488" s="48"/>
      <c r="LHE488" s="48"/>
      <c r="LHF488" s="48"/>
      <c r="LHG488" s="48"/>
      <c r="LHH488" s="48"/>
      <c r="LHI488" s="48"/>
      <c r="LHJ488" s="48"/>
      <c r="LHK488" s="48"/>
      <c r="LHL488" s="48"/>
      <c r="LHM488" s="48"/>
      <c r="LHN488" s="48"/>
      <c r="LHO488" s="48"/>
      <c r="LHP488" s="48"/>
      <c r="LHQ488" s="48"/>
      <c r="LHR488" s="48"/>
      <c r="LHS488" s="48"/>
      <c r="LHT488" s="48"/>
      <c r="LHU488" s="48"/>
      <c r="LHV488" s="48"/>
      <c r="LHW488" s="48"/>
      <c r="LHX488" s="48"/>
      <c r="LHY488" s="48"/>
      <c r="LHZ488" s="48"/>
      <c r="LIA488" s="48"/>
      <c r="LIB488" s="48"/>
      <c r="LIC488" s="48"/>
      <c r="LID488" s="48"/>
      <c r="LIE488" s="48"/>
      <c r="LIF488" s="48"/>
      <c r="LIG488" s="48"/>
      <c r="LIH488" s="48"/>
      <c r="LII488" s="48"/>
      <c r="LIJ488" s="48"/>
      <c r="LIK488" s="48"/>
      <c r="LIL488" s="48"/>
      <c r="LIM488" s="48"/>
      <c r="LIN488" s="48"/>
      <c r="LIO488" s="48"/>
      <c r="LIP488" s="48"/>
      <c r="LIQ488" s="48"/>
      <c r="LIR488" s="48"/>
      <c r="LIS488" s="48"/>
      <c r="LIT488" s="48"/>
      <c r="LIU488" s="48"/>
      <c r="LIV488" s="48"/>
      <c r="LIW488" s="48"/>
      <c r="LIX488" s="48"/>
      <c r="LIY488" s="48"/>
      <c r="LIZ488" s="48"/>
      <c r="LJA488" s="48"/>
      <c r="LJB488" s="48"/>
      <c r="LJC488" s="48"/>
      <c r="LJD488" s="48"/>
      <c r="LJE488" s="48"/>
      <c r="LJF488" s="48"/>
      <c r="LJG488" s="48"/>
      <c r="LJH488" s="48"/>
      <c r="LJI488" s="48"/>
      <c r="LJJ488" s="48"/>
      <c r="LJK488" s="48"/>
      <c r="LJL488" s="48"/>
      <c r="LJM488" s="48"/>
      <c r="LJN488" s="48"/>
      <c r="LJO488" s="48"/>
      <c r="LJP488" s="48"/>
      <c r="LJQ488" s="48"/>
      <c r="LJR488" s="48"/>
      <c r="LJS488" s="48"/>
      <c r="LJT488" s="48"/>
      <c r="LJU488" s="48"/>
      <c r="LJV488" s="48"/>
      <c r="LJW488" s="48"/>
      <c r="LJX488" s="48"/>
      <c r="LJY488" s="48"/>
      <c r="LJZ488" s="48"/>
      <c r="LKA488" s="48"/>
      <c r="LKB488" s="48"/>
      <c r="LKC488" s="48"/>
      <c r="LKD488" s="48"/>
      <c r="LKE488" s="48"/>
      <c r="LKF488" s="48"/>
      <c r="LKG488" s="48"/>
      <c r="LKH488" s="48"/>
      <c r="LKI488" s="48"/>
      <c r="LKJ488" s="48"/>
      <c r="LKK488" s="48"/>
      <c r="LKL488" s="48"/>
      <c r="LKM488" s="48"/>
      <c r="LKN488" s="48"/>
      <c r="LKO488" s="48"/>
      <c r="LKP488" s="48"/>
      <c r="LKQ488" s="48"/>
      <c r="LKR488" s="48"/>
      <c r="LKS488" s="48"/>
      <c r="LKT488" s="48"/>
      <c r="LKU488" s="48"/>
      <c r="LKV488" s="48"/>
      <c r="LKW488" s="48"/>
      <c r="LKX488" s="48"/>
      <c r="LKY488" s="48"/>
      <c r="LKZ488" s="48"/>
      <c r="LLA488" s="48"/>
      <c r="LLB488" s="48"/>
      <c r="LLC488" s="48"/>
      <c r="LLD488" s="48"/>
      <c r="LLE488" s="48"/>
      <c r="LLF488" s="48"/>
      <c r="LLG488" s="48"/>
      <c r="LLH488" s="48"/>
      <c r="LLI488" s="48"/>
      <c r="LLJ488" s="48"/>
      <c r="LLK488" s="48"/>
      <c r="LLL488" s="48"/>
      <c r="LLM488" s="48"/>
      <c r="LLN488" s="48"/>
      <c r="LLO488" s="48"/>
      <c r="LLP488" s="48"/>
      <c r="LLQ488" s="48"/>
      <c r="LLR488" s="48"/>
      <c r="LLS488" s="48"/>
      <c r="LLT488" s="48"/>
      <c r="LLU488" s="48"/>
      <c r="LLV488" s="48"/>
      <c r="LLW488" s="48"/>
      <c r="LLX488" s="48"/>
      <c r="LLY488" s="48"/>
      <c r="LLZ488" s="48"/>
      <c r="LMA488" s="48"/>
      <c r="LMB488" s="48"/>
      <c r="LMC488" s="48"/>
      <c r="LMD488" s="48"/>
      <c r="LME488" s="48"/>
      <c r="LMF488" s="48"/>
      <c r="LMG488" s="48"/>
      <c r="LMH488" s="48"/>
      <c r="LMI488" s="48"/>
      <c r="LMJ488" s="48"/>
      <c r="LMK488" s="48"/>
      <c r="LML488" s="48"/>
      <c r="LMM488" s="48"/>
      <c r="LMN488" s="48"/>
      <c r="LMO488" s="48"/>
      <c r="LMP488" s="48"/>
      <c r="LMQ488" s="48"/>
      <c r="LMR488" s="48"/>
      <c r="LMS488" s="48"/>
      <c r="LMT488" s="48"/>
      <c r="LMU488" s="48"/>
      <c r="LMV488" s="48"/>
      <c r="LMW488" s="48"/>
      <c r="LMX488" s="48"/>
      <c r="LMY488" s="48"/>
      <c r="LMZ488" s="48"/>
      <c r="LNA488" s="48"/>
      <c r="LNB488" s="48"/>
      <c r="LNC488" s="48"/>
      <c r="LND488" s="48"/>
      <c r="LNE488" s="48"/>
      <c r="LNF488" s="48"/>
      <c r="LNG488" s="48"/>
      <c r="LNH488" s="48"/>
      <c r="LNI488" s="48"/>
      <c r="LNJ488" s="48"/>
      <c r="LNK488" s="48"/>
      <c r="LNL488" s="48"/>
      <c r="LNM488" s="48"/>
      <c r="LNN488" s="48"/>
      <c r="LNO488" s="48"/>
      <c r="LNP488" s="48"/>
      <c r="LNQ488" s="48"/>
      <c r="LNR488" s="48"/>
      <c r="LNS488" s="48"/>
      <c r="LNT488" s="48"/>
      <c r="LNU488" s="48"/>
      <c r="LNV488" s="48"/>
      <c r="LNW488" s="48"/>
      <c r="LNX488" s="48"/>
      <c r="LNY488" s="48"/>
      <c r="LNZ488" s="48"/>
      <c r="LOA488" s="48"/>
      <c r="LOB488" s="48"/>
      <c r="LOC488" s="48"/>
      <c r="LOD488" s="48"/>
      <c r="LOE488" s="48"/>
      <c r="LOF488" s="48"/>
      <c r="LOG488" s="48"/>
      <c r="LOH488" s="48"/>
      <c r="LOI488" s="48"/>
      <c r="LOJ488" s="48"/>
      <c r="LOK488" s="48"/>
      <c r="LOL488" s="48"/>
      <c r="LOM488" s="48"/>
      <c r="LON488" s="48"/>
      <c r="LOO488" s="48"/>
      <c r="LOP488" s="48"/>
      <c r="LOQ488" s="48"/>
      <c r="LOR488" s="48"/>
      <c r="LOS488" s="48"/>
      <c r="LOT488" s="48"/>
      <c r="LOU488" s="48"/>
      <c r="LOV488" s="48"/>
      <c r="LOW488" s="48"/>
      <c r="LOX488" s="48"/>
      <c r="LOY488" s="48"/>
      <c r="LOZ488" s="48"/>
      <c r="LPA488" s="48"/>
      <c r="LPB488" s="48"/>
      <c r="LPC488" s="48"/>
      <c r="LPD488" s="48"/>
      <c r="LPE488" s="48"/>
      <c r="LPF488" s="48"/>
      <c r="LPG488" s="48"/>
      <c r="LPH488" s="48"/>
      <c r="LPI488" s="48"/>
      <c r="LPJ488" s="48"/>
      <c r="LPK488" s="48"/>
      <c r="LPL488" s="48"/>
      <c r="LPM488" s="48"/>
      <c r="LPN488" s="48"/>
      <c r="LPO488" s="48"/>
      <c r="LPP488" s="48"/>
      <c r="LPQ488" s="48"/>
      <c r="LPR488" s="48"/>
      <c r="LPS488" s="48"/>
      <c r="LPT488" s="48"/>
      <c r="LPU488" s="48"/>
      <c r="LPV488" s="48"/>
      <c r="LPW488" s="48"/>
      <c r="LPX488" s="48"/>
      <c r="LPY488" s="48"/>
      <c r="LPZ488" s="48"/>
      <c r="LQA488" s="48"/>
      <c r="LQB488" s="48"/>
      <c r="LQC488" s="48"/>
      <c r="LQD488" s="48"/>
      <c r="LQE488" s="48"/>
      <c r="LQF488" s="48"/>
      <c r="LQG488" s="48"/>
      <c r="LQH488" s="48"/>
      <c r="LQI488" s="48"/>
      <c r="LQJ488" s="48"/>
      <c r="LQK488" s="48"/>
      <c r="LQL488" s="48"/>
      <c r="LQM488" s="48"/>
      <c r="LQN488" s="48"/>
      <c r="LQO488" s="48"/>
      <c r="LQP488" s="48"/>
      <c r="LQQ488" s="48"/>
      <c r="LQR488" s="48"/>
      <c r="LQS488" s="48"/>
      <c r="LQT488" s="48"/>
      <c r="LQU488" s="48"/>
      <c r="LQV488" s="48"/>
      <c r="LQW488" s="48"/>
      <c r="LQX488" s="48"/>
      <c r="LQY488" s="48"/>
      <c r="LQZ488" s="48"/>
      <c r="LRA488" s="48"/>
      <c r="LRB488" s="48"/>
      <c r="LRC488" s="48"/>
      <c r="LRD488" s="48"/>
      <c r="LRE488" s="48"/>
      <c r="LRF488" s="48"/>
      <c r="LRG488" s="48"/>
      <c r="LRH488" s="48"/>
      <c r="LRI488" s="48"/>
      <c r="LRJ488" s="48"/>
      <c r="LRK488" s="48"/>
      <c r="LRL488" s="48"/>
      <c r="LRM488" s="48"/>
      <c r="LRN488" s="48"/>
      <c r="LRO488" s="48"/>
      <c r="LRP488" s="48"/>
      <c r="LRQ488" s="48"/>
      <c r="LRR488" s="48"/>
      <c r="LRS488" s="48"/>
      <c r="LRT488" s="48"/>
      <c r="LRU488" s="48"/>
      <c r="LRV488" s="48"/>
      <c r="LRW488" s="48"/>
      <c r="LRX488" s="48"/>
      <c r="LRY488" s="48"/>
      <c r="LRZ488" s="48"/>
      <c r="LSA488" s="48"/>
      <c r="LSB488" s="48"/>
      <c r="LSC488" s="48"/>
      <c r="LSD488" s="48"/>
      <c r="LSE488" s="48"/>
      <c r="LSF488" s="48"/>
      <c r="LSG488" s="48"/>
      <c r="LSH488" s="48"/>
      <c r="LSI488" s="48"/>
      <c r="LSJ488" s="48"/>
      <c r="LSK488" s="48"/>
      <c r="LSL488" s="48"/>
      <c r="LSM488" s="48"/>
      <c r="LSN488" s="48"/>
      <c r="LSO488" s="48"/>
      <c r="LSP488" s="48"/>
      <c r="LSQ488" s="48"/>
      <c r="LSR488" s="48"/>
      <c r="LSS488" s="48"/>
      <c r="LST488" s="48"/>
      <c r="LSU488" s="48"/>
      <c r="LSV488" s="48"/>
      <c r="LSW488" s="48"/>
      <c r="LSX488" s="48"/>
      <c r="LSY488" s="48"/>
      <c r="LSZ488" s="48"/>
      <c r="LTA488" s="48"/>
      <c r="LTB488" s="48"/>
      <c r="LTC488" s="48"/>
      <c r="LTD488" s="48"/>
      <c r="LTE488" s="48"/>
      <c r="LTF488" s="48"/>
      <c r="LTG488" s="48"/>
      <c r="LTH488" s="48"/>
      <c r="LTI488" s="48"/>
      <c r="LTJ488" s="48"/>
      <c r="LTK488" s="48"/>
      <c r="LTL488" s="48"/>
      <c r="LTM488" s="48"/>
      <c r="LTN488" s="48"/>
      <c r="LTO488" s="48"/>
      <c r="LTP488" s="48"/>
      <c r="LTQ488" s="48"/>
      <c r="LTR488" s="48"/>
      <c r="LTS488" s="48"/>
      <c r="LTT488" s="48"/>
      <c r="LTU488" s="48"/>
      <c r="LTV488" s="48"/>
      <c r="LTW488" s="48"/>
      <c r="LTX488" s="48"/>
      <c r="LTY488" s="48"/>
      <c r="LTZ488" s="48"/>
      <c r="LUA488" s="48"/>
      <c r="LUB488" s="48"/>
      <c r="LUC488" s="48"/>
      <c r="LUD488" s="48"/>
      <c r="LUE488" s="48"/>
      <c r="LUF488" s="48"/>
      <c r="LUG488" s="48"/>
      <c r="LUH488" s="48"/>
      <c r="LUI488" s="48"/>
      <c r="LUJ488" s="48"/>
      <c r="LUK488" s="48"/>
      <c r="LUL488" s="48"/>
      <c r="LUM488" s="48"/>
      <c r="LUN488" s="48"/>
      <c r="LUO488" s="48"/>
      <c r="LUP488" s="48"/>
      <c r="LUQ488" s="48"/>
      <c r="LUR488" s="48"/>
      <c r="LUS488" s="48"/>
      <c r="LUT488" s="48"/>
      <c r="LUU488" s="48"/>
      <c r="LUV488" s="48"/>
      <c r="LUW488" s="48"/>
      <c r="LUX488" s="48"/>
      <c r="LUY488" s="48"/>
      <c r="LUZ488" s="48"/>
      <c r="LVA488" s="48"/>
      <c r="LVB488" s="48"/>
      <c r="LVC488" s="48"/>
      <c r="LVD488" s="48"/>
      <c r="LVE488" s="48"/>
      <c r="LVF488" s="48"/>
      <c r="LVG488" s="48"/>
      <c r="LVH488" s="48"/>
      <c r="LVI488" s="48"/>
      <c r="LVJ488" s="48"/>
      <c r="LVK488" s="48"/>
      <c r="LVL488" s="48"/>
      <c r="LVM488" s="48"/>
      <c r="LVN488" s="48"/>
      <c r="LVO488" s="48"/>
      <c r="LVP488" s="48"/>
      <c r="LVQ488" s="48"/>
      <c r="LVR488" s="48"/>
      <c r="LVS488" s="48"/>
      <c r="LVT488" s="48"/>
      <c r="LVU488" s="48"/>
      <c r="LVV488" s="48"/>
      <c r="LVW488" s="48"/>
      <c r="LVX488" s="48"/>
      <c r="LVY488" s="48"/>
      <c r="LVZ488" s="48"/>
      <c r="LWA488" s="48"/>
      <c r="LWB488" s="48"/>
      <c r="LWC488" s="48"/>
      <c r="LWD488" s="48"/>
      <c r="LWE488" s="48"/>
      <c r="LWF488" s="48"/>
      <c r="LWG488" s="48"/>
      <c r="LWH488" s="48"/>
      <c r="LWI488" s="48"/>
      <c r="LWJ488" s="48"/>
      <c r="LWK488" s="48"/>
      <c r="LWL488" s="48"/>
      <c r="LWM488" s="48"/>
      <c r="LWN488" s="48"/>
      <c r="LWO488" s="48"/>
      <c r="LWP488" s="48"/>
      <c r="LWQ488" s="48"/>
      <c r="LWR488" s="48"/>
      <c r="LWS488" s="48"/>
      <c r="LWT488" s="48"/>
      <c r="LWU488" s="48"/>
      <c r="LWV488" s="48"/>
      <c r="LWW488" s="48"/>
      <c r="LWX488" s="48"/>
      <c r="LWY488" s="48"/>
      <c r="LWZ488" s="48"/>
      <c r="LXA488" s="48"/>
      <c r="LXB488" s="48"/>
      <c r="LXC488" s="48"/>
      <c r="LXD488" s="48"/>
      <c r="LXE488" s="48"/>
      <c r="LXF488" s="48"/>
      <c r="LXG488" s="48"/>
      <c r="LXH488" s="48"/>
      <c r="LXI488" s="48"/>
      <c r="LXJ488" s="48"/>
      <c r="LXK488" s="48"/>
      <c r="LXL488" s="48"/>
      <c r="LXM488" s="48"/>
      <c r="LXN488" s="48"/>
      <c r="LXO488" s="48"/>
      <c r="LXP488" s="48"/>
      <c r="LXQ488" s="48"/>
      <c r="LXR488" s="48"/>
      <c r="LXS488" s="48"/>
      <c r="LXT488" s="48"/>
      <c r="LXU488" s="48"/>
      <c r="LXV488" s="48"/>
      <c r="LXW488" s="48"/>
      <c r="LXX488" s="48"/>
      <c r="LXY488" s="48"/>
      <c r="LXZ488" s="48"/>
      <c r="LYA488" s="48"/>
      <c r="LYB488" s="48"/>
      <c r="LYC488" s="48"/>
      <c r="LYD488" s="48"/>
      <c r="LYE488" s="48"/>
      <c r="LYF488" s="48"/>
      <c r="LYG488" s="48"/>
      <c r="LYH488" s="48"/>
      <c r="LYI488" s="48"/>
      <c r="LYJ488" s="48"/>
      <c r="LYK488" s="48"/>
      <c r="LYL488" s="48"/>
      <c r="LYM488" s="48"/>
      <c r="LYN488" s="48"/>
      <c r="LYO488" s="48"/>
      <c r="LYP488" s="48"/>
      <c r="LYQ488" s="48"/>
      <c r="LYR488" s="48"/>
      <c r="LYS488" s="48"/>
      <c r="LYT488" s="48"/>
      <c r="LYU488" s="48"/>
      <c r="LYV488" s="48"/>
      <c r="LYW488" s="48"/>
      <c r="LYX488" s="48"/>
      <c r="LYY488" s="48"/>
      <c r="LYZ488" s="48"/>
      <c r="LZA488" s="48"/>
      <c r="LZB488" s="48"/>
      <c r="LZC488" s="48"/>
      <c r="LZD488" s="48"/>
      <c r="LZE488" s="48"/>
      <c r="LZF488" s="48"/>
      <c r="LZG488" s="48"/>
      <c r="LZH488" s="48"/>
      <c r="LZI488" s="48"/>
      <c r="LZJ488" s="48"/>
      <c r="LZK488" s="48"/>
      <c r="LZL488" s="48"/>
      <c r="LZM488" s="48"/>
      <c r="LZN488" s="48"/>
      <c r="LZO488" s="48"/>
      <c r="LZP488" s="48"/>
      <c r="LZQ488" s="48"/>
      <c r="LZR488" s="48"/>
      <c r="LZS488" s="48"/>
      <c r="LZT488" s="48"/>
      <c r="LZU488" s="48"/>
      <c r="LZV488" s="48"/>
      <c r="LZW488" s="48"/>
      <c r="LZX488" s="48"/>
      <c r="LZY488" s="48"/>
      <c r="LZZ488" s="48"/>
      <c r="MAA488" s="48"/>
      <c r="MAB488" s="48"/>
      <c r="MAC488" s="48"/>
      <c r="MAD488" s="48"/>
      <c r="MAE488" s="48"/>
      <c r="MAF488" s="48"/>
      <c r="MAG488" s="48"/>
      <c r="MAH488" s="48"/>
      <c r="MAI488" s="48"/>
      <c r="MAJ488" s="48"/>
      <c r="MAK488" s="48"/>
      <c r="MAL488" s="48"/>
      <c r="MAM488" s="48"/>
      <c r="MAN488" s="48"/>
      <c r="MAO488" s="48"/>
      <c r="MAP488" s="48"/>
      <c r="MAQ488" s="48"/>
      <c r="MAR488" s="48"/>
      <c r="MAS488" s="48"/>
      <c r="MAT488" s="48"/>
      <c r="MAU488" s="48"/>
      <c r="MAV488" s="48"/>
      <c r="MAW488" s="48"/>
      <c r="MAX488" s="48"/>
      <c r="MAY488" s="48"/>
      <c r="MAZ488" s="48"/>
      <c r="MBA488" s="48"/>
      <c r="MBB488" s="48"/>
      <c r="MBC488" s="48"/>
      <c r="MBD488" s="48"/>
      <c r="MBE488" s="48"/>
      <c r="MBF488" s="48"/>
      <c r="MBG488" s="48"/>
      <c r="MBH488" s="48"/>
      <c r="MBI488" s="48"/>
      <c r="MBJ488" s="48"/>
      <c r="MBK488" s="48"/>
      <c r="MBL488" s="48"/>
      <c r="MBM488" s="48"/>
      <c r="MBN488" s="48"/>
      <c r="MBO488" s="48"/>
      <c r="MBP488" s="48"/>
      <c r="MBQ488" s="48"/>
      <c r="MBR488" s="48"/>
      <c r="MBS488" s="48"/>
      <c r="MBT488" s="48"/>
      <c r="MBU488" s="48"/>
      <c r="MBV488" s="48"/>
      <c r="MBW488" s="48"/>
      <c r="MBX488" s="48"/>
      <c r="MBY488" s="48"/>
      <c r="MBZ488" s="48"/>
      <c r="MCA488" s="48"/>
      <c r="MCB488" s="48"/>
      <c r="MCC488" s="48"/>
      <c r="MCD488" s="48"/>
      <c r="MCE488" s="48"/>
      <c r="MCF488" s="48"/>
      <c r="MCG488" s="48"/>
      <c r="MCH488" s="48"/>
      <c r="MCI488" s="48"/>
      <c r="MCJ488" s="48"/>
      <c r="MCK488" s="48"/>
      <c r="MCL488" s="48"/>
      <c r="MCM488" s="48"/>
      <c r="MCN488" s="48"/>
      <c r="MCO488" s="48"/>
      <c r="MCP488" s="48"/>
      <c r="MCQ488" s="48"/>
      <c r="MCR488" s="48"/>
      <c r="MCS488" s="48"/>
      <c r="MCT488" s="48"/>
      <c r="MCU488" s="48"/>
      <c r="MCV488" s="48"/>
      <c r="MCW488" s="48"/>
      <c r="MCX488" s="48"/>
      <c r="MCY488" s="48"/>
      <c r="MCZ488" s="48"/>
      <c r="MDA488" s="48"/>
      <c r="MDB488" s="48"/>
      <c r="MDC488" s="48"/>
      <c r="MDD488" s="48"/>
      <c r="MDE488" s="48"/>
      <c r="MDF488" s="48"/>
      <c r="MDG488" s="48"/>
      <c r="MDH488" s="48"/>
      <c r="MDI488" s="48"/>
      <c r="MDJ488" s="48"/>
      <c r="MDK488" s="48"/>
      <c r="MDL488" s="48"/>
      <c r="MDM488" s="48"/>
      <c r="MDN488" s="48"/>
      <c r="MDO488" s="48"/>
      <c r="MDP488" s="48"/>
      <c r="MDQ488" s="48"/>
      <c r="MDR488" s="48"/>
      <c r="MDS488" s="48"/>
      <c r="MDT488" s="48"/>
      <c r="MDU488" s="48"/>
      <c r="MDV488" s="48"/>
      <c r="MDW488" s="48"/>
      <c r="MDX488" s="48"/>
      <c r="MDY488" s="48"/>
      <c r="MDZ488" s="48"/>
      <c r="MEA488" s="48"/>
      <c r="MEB488" s="48"/>
      <c r="MEC488" s="48"/>
      <c r="MED488" s="48"/>
      <c r="MEE488" s="48"/>
      <c r="MEF488" s="48"/>
      <c r="MEG488" s="48"/>
      <c r="MEH488" s="48"/>
      <c r="MEI488" s="48"/>
      <c r="MEJ488" s="48"/>
      <c r="MEK488" s="48"/>
      <c r="MEL488" s="48"/>
      <c r="MEM488" s="48"/>
      <c r="MEN488" s="48"/>
      <c r="MEO488" s="48"/>
      <c r="MEP488" s="48"/>
      <c r="MEQ488" s="48"/>
      <c r="MER488" s="48"/>
      <c r="MES488" s="48"/>
      <c r="MET488" s="48"/>
      <c r="MEU488" s="48"/>
      <c r="MEV488" s="48"/>
      <c r="MEW488" s="48"/>
      <c r="MEX488" s="48"/>
      <c r="MEY488" s="48"/>
      <c r="MEZ488" s="48"/>
      <c r="MFA488" s="48"/>
      <c r="MFB488" s="48"/>
      <c r="MFC488" s="48"/>
      <c r="MFD488" s="48"/>
      <c r="MFE488" s="48"/>
      <c r="MFF488" s="48"/>
      <c r="MFG488" s="48"/>
      <c r="MFH488" s="48"/>
      <c r="MFI488" s="48"/>
      <c r="MFJ488" s="48"/>
      <c r="MFK488" s="48"/>
      <c r="MFL488" s="48"/>
      <c r="MFM488" s="48"/>
      <c r="MFN488" s="48"/>
      <c r="MFO488" s="48"/>
      <c r="MFP488" s="48"/>
      <c r="MFQ488" s="48"/>
      <c r="MFR488" s="48"/>
      <c r="MFS488" s="48"/>
      <c r="MFT488" s="48"/>
      <c r="MFU488" s="48"/>
      <c r="MFV488" s="48"/>
      <c r="MFW488" s="48"/>
      <c r="MFX488" s="48"/>
      <c r="MFY488" s="48"/>
      <c r="MFZ488" s="48"/>
      <c r="MGA488" s="48"/>
      <c r="MGB488" s="48"/>
      <c r="MGC488" s="48"/>
      <c r="MGD488" s="48"/>
      <c r="MGE488" s="48"/>
      <c r="MGF488" s="48"/>
      <c r="MGG488" s="48"/>
      <c r="MGH488" s="48"/>
      <c r="MGI488" s="48"/>
      <c r="MGJ488" s="48"/>
      <c r="MGK488" s="48"/>
      <c r="MGL488" s="48"/>
      <c r="MGM488" s="48"/>
      <c r="MGN488" s="48"/>
      <c r="MGO488" s="48"/>
      <c r="MGP488" s="48"/>
      <c r="MGQ488" s="48"/>
      <c r="MGR488" s="48"/>
      <c r="MGS488" s="48"/>
      <c r="MGT488" s="48"/>
      <c r="MGU488" s="48"/>
      <c r="MGV488" s="48"/>
      <c r="MGW488" s="48"/>
      <c r="MGX488" s="48"/>
      <c r="MGY488" s="48"/>
      <c r="MGZ488" s="48"/>
      <c r="MHA488" s="48"/>
      <c r="MHB488" s="48"/>
      <c r="MHC488" s="48"/>
      <c r="MHD488" s="48"/>
      <c r="MHE488" s="48"/>
      <c r="MHF488" s="48"/>
      <c r="MHG488" s="48"/>
      <c r="MHH488" s="48"/>
      <c r="MHI488" s="48"/>
      <c r="MHJ488" s="48"/>
      <c r="MHK488" s="48"/>
      <c r="MHL488" s="48"/>
      <c r="MHM488" s="48"/>
      <c r="MHN488" s="48"/>
      <c r="MHO488" s="48"/>
      <c r="MHP488" s="48"/>
      <c r="MHQ488" s="48"/>
      <c r="MHR488" s="48"/>
      <c r="MHS488" s="48"/>
      <c r="MHT488" s="48"/>
      <c r="MHU488" s="48"/>
      <c r="MHV488" s="48"/>
      <c r="MHW488" s="48"/>
      <c r="MHX488" s="48"/>
      <c r="MHY488" s="48"/>
      <c r="MHZ488" s="48"/>
      <c r="MIA488" s="48"/>
      <c r="MIB488" s="48"/>
      <c r="MIC488" s="48"/>
      <c r="MID488" s="48"/>
      <c r="MIE488" s="48"/>
      <c r="MIF488" s="48"/>
      <c r="MIG488" s="48"/>
      <c r="MIH488" s="48"/>
      <c r="MII488" s="48"/>
      <c r="MIJ488" s="48"/>
      <c r="MIK488" s="48"/>
      <c r="MIL488" s="48"/>
      <c r="MIM488" s="48"/>
      <c r="MIN488" s="48"/>
      <c r="MIO488" s="48"/>
      <c r="MIP488" s="48"/>
      <c r="MIQ488" s="48"/>
      <c r="MIR488" s="48"/>
      <c r="MIS488" s="48"/>
      <c r="MIT488" s="48"/>
      <c r="MIU488" s="48"/>
      <c r="MIV488" s="48"/>
      <c r="MIW488" s="48"/>
      <c r="MIX488" s="48"/>
      <c r="MIY488" s="48"/>
      <c r="MIZ488" s="48"/>
      <c r="MJA488" s="48"/>
      <c r="MJB488" s="48"/>
      <c r="MJC488" s="48"/>
      <c r="MJD488" s="48"/>
      <c r="MJE488" s="48"/>
      <c r="MJF488" s="48"/>
      <c r="MJG488" s="48"/>
      <c r="MJH488" s="48"/>
      <c r="MJI488" s="48"/>
      <c r="MJJ488" s="48"/>
      <c r="MJK488" s="48"/>
      <c r="MJL488" s="48"/>
      <c r="MJM488" s="48"/>
      <c r="MJN488" s="48"/>
      <c r="MJO488" s="48"/>
      <c r="MJP488" s="48"/>
      <c r="MJQ488" s="48"/>
      <c r="MJR488" s="48"/>
      <c r="MJS488" s="48"/>
      <c r="MJT488" s="48"/>
      <c r="MJU488" s="48"/>
      <c r="MJV488" s="48"/>
      <c r="MJW488" s="48"/>
      <c r="MJX488" s="48"/>
      <c r="MJY488" s="48"/>
      <c r="MJZ488" s="48"/>
      <c r="MKA488" s="48"/>
      <c r="MKB488" s="48"/>
      <c r="MKC488" s="48"/>
      <c r="MKD488" s="48"/>
      <c r="MKE488" s="48"/>
      <c r="MKF488" s="48"/>
      <c r="MKG488" s="48"/>
      <c r="MKH488" s="48"/>
      <c r="MKI488" s="48"/>
      <c r="MKJ488" s="48"/>
      <c r="MKK488" s="48"/>
      <c r="MKL488" s="48"/>
      <c r="MKM488" s="48"/>
      <c r="MKN488" s="48"/>
      <c r="MKO488" s="48"/>
      <c r="MKP488" s="48"/>
      <c r="MKQ488" s="48"/>
      <c r="MKR488" s="48"/>
      <c r="MKS488" s="48"/>
      <c r="MKT488" s="48"/>
      <c r="MKU488" s="48"/>
      <c r="MKV488" s="48"/>
      <c r="MKW488" s="48"/>
      <c r="MKX488" s="48"/>
      <c r="MKY488" s="48"/>
      <c r="MKZ488" s="48"/>
      <c r="MLA488" s="48"/>
      <c r="MLB488" s="48"/>
      <c r="MLC488" s="48"/>
      <c r="MLD488" s="48"/>
      <c r="MLE488" s="48"/>
      <c r="MLF488" s="48"/>
      <c r="MLG488" s="48"/>
      <c r="MLH488" s="48"/>
      <c r="MLI488" s="48"/>
      <c r="MLJ488" s="48"/>
      <c r="MLK488" s="48"/>
      <c r="MLL488" s="48"/>
      <c r="MLM488" s="48"/>
      <c r="MLN488" s="48"/>
      <c r="MLO488" s="48"/>
      <c r="MLP488" s="48"/>
      <c r="MLQ488" s="48"/>
      <c r="MLR488" s="48"/>
      <c r="MLS488" s="48"/>
      <c r="MLT488" s="48"/>
      <c r="MLU488" s="48"/>
      <c r="MLV488" s="48"/>
      <c r="MLW488" s="48"/>
      <c r="MLX488" s="48"/>
      <c r="MLY488" s="48"/>
      <c r="MLZ488" s="48"/>
      <c r="MMA488" s="48"/>
      <c r="MMB488" s="48"/>
      <c r="MMC488" s="48"/>
      <c r="MMD488" s="48"/>
      <c r="MME488" s="48"/>
      <c r="MMF488" s="48"/>
      <c r="MMG488" s="48"/>
      <c r="MMH488" s="48"/>
      <c r="MMI488" s="48"/>
      <c r="MMJ488" s="48"/>
      <c r="MMK488" s="48"/>
      <c r="MML488" s="48"/>
      <c r="MMM488" s="48"/>
      <c r="MMN488" s="48"/>
      <c r="MMO488" s="48"/>
      <c r="MMP488" s="48"/>
      <c r="MMQ488" s="48"/>
      <c r="MMR488" s="48"/>
      <c r="MMS488" s="48"/>
      <c r="MMT488" s="48"/>
      <c r="MMU488" s="48"/>
      <c r="MMV488" s="48"/>
      <c r="MMW488" s="48"/>
      <c r="MMX488" s="48"/>
      <c r="MMY488" s="48"/>
      <c r="MMZ488" s="48"/>
      <c r="MNA488" s="48"/>
      <c r="MNB488" s="48"/>
      <c r="MNC488" s="48"/>
      <c r="MND488" s="48"/>
      <c r="MNE488" s="48"/>
      <c r="MNF488" s="48"/>
      <c r="MNG488" s="48"/>
      <c r="MNH488" s="48"/>
      <c r="MNI488" s="48"/>
      <c r="MNJ488" s="48"/>
      <c r="MNK488" s="48"/>
      <c r="MNL488" s="48"/>
      <c r="MNM488" s="48"/>
      <c r="MNN488" s="48"/>
      <c r="MNO488" s="48"/>
      <c r="MNP488" s="48"/>
      <c r="MNQ488" s="48"/>
      <c r="MNR488" s="48"/>
      <c r="MNS488" s="48"/>
      <c r="MNT488" s="48"/>
      <c r="MNU488" s="48"/>
      <c r="MNV488" s="48"/>
      <c r="MNW488" s="48"/>
      <c r="MNX488" s="48"/>
      <c r="MNY488" s="48"/>
      <c r="MNZ488" s="48"/>
      <c r="MOA488" s="48"/>
      <c r="MOB488" s="48"/>
      <c r="MOC488" s="48"/>
      <c r="MOD488" s="48"/>
      <c r="MOE488" s="48"/>
      <c r="MOF488" s="48"/>
      <c r="MOG488" s="48"/>
      <c r="MOH488" s="48"/>
      <c r="MOI488" s="48"/>
      <c r="MOJ488" s="48"/>
      <c r="MOK488" s="48"/>
      <c r="MOL488" s="48"/>
      <c r="MOM488" s="48"/>
      <c r="MON488" s="48"/>
      <c r="MOO488" s="48"/>
      <c r="MOP488" s="48"/>
      <c r="MOQ488" s="48"/>
      <c r="MOR488" s="48"/>
      <c r="MOS488" s="48"/>
      <c r="MOT488" s="48"/>
      <c r="MOU488" s="48"/>
      <c r="MOV488" s="48"/>
      <c r="MOW488" s="48"/>
      <c r="MOX488" s="48"/>
      <c r="MOY488" s="48"/>
      <c r="MOZ488" s="48"/>
      <c r="MPA488" s="48"/>
      <c r="MPB488" s="48"/>
      <c r="MPC488" s="48"/>
      <c r="MPD488" s="48"/>
      <c r="MPE488" s="48"/>
      <c r="MPF488" s="48"/>
      <c r="MPG488" s="48"/>
      <c r="MPH488" s="48"/>
      <c r="MPI488" s="48"/>
      <c r="MPJ488" s="48"/>
      <c r="MPK488" s="48"/>
      <c r="MPL488" s="48"/>
      <c r="MPM488" s="48"/>
      <c r="MPN488" s="48"/>
      <c r="MPO488" s="48"/>
      <c r="MPP488" s="48"/>
      <c r="MPQ488" s="48"/>
      <c r="MPR488" s="48"/>
      <c r="MPS488" s="48"/>
      <c r="MPT488" s="48"/>
      <c r="MPU488" s="48"/>
      <c r="MPV488" s="48"/>
      <c r="MPW488" s="48"/>
      <c r="MPX488" s="48"/>
      <c r="MPY488" s="48"/>
      <c r="MPZ488" s="48"/>
      <c r="MQA488" s="48"/>
      <c r="MQB488" s="48"/>
      <c r="MQC488" s="48"/>
      <c r="MQD488" s="48"/>
      <c r="MQE488" s="48"/>
      <c r="MQF488" s="48"/>
      <c r="MQG488" s="48"/>
      <c r="MQH488" s="48"/>
      <c r="MQI488" s="48"/>
      <c r="MQJ488" s="48"/>
      <c r="MQK488" s="48"/>
      <c r="MQL488" s="48"/>
      <c r="MQM488" s="48"/>
      <c r="MQN488" s="48"/>
      <c r="MQO488" s="48"/>
      <c r="MQP488" s="48"/>
      <c r="MQQ488" s="48"/>
      <c r="MQR488" s="48"/>
      <c r="MQS488" s="48"/>
      <c r="MQT488" s="48"/>
      <c r="MQU488" s="48"/>
      <c r="MQV488" s="48"/>
      <c r="MQW488" s="48"/>
      <c r="MQX488" s="48"/>
      <c r="MQY488" s="48"/>
      <c r="MQZ488" s="48"/>
      <c r="MRA488" s="48"/>
      <c r="MRB488" s="48"/>
      <c r="MRC488" s="48"/>
      <c r="MRD488" s="48"/>
      <c r="MRE488" s="48"/>
      <c r="MRF488" s="48"/>
      <c r="MRG488" s="48"/>
      <c r="MRH488" s="48"/>
      <c r="MRI488" s="48"/>
      <c r="MRJ488" s="48"/>
      <c r="MRK488" s="48"/>
      <c r="MRL488" s="48"/>
      <c r="MRM488" s="48"/>
      <c r="MRN488" s="48"/>
      <c r="MRO488" s="48"/>
      <c r="MRP488" s="48"/>
      <c r="MRQ488" s="48"/>
      <c r="MRR488" s="48"/>
      <c r="MRS488" s="48"/>
      <c r="MRT488" s="48"/>
      <c r="MRU488" s="48"/>
      <c r="MRV488" s="48"/>
      <c r="MRW488" s="48"/>
      <c r="MRX488" s="48"/>
      <c r="MRY488" s="48"/>
      <c r="MRZ488" s="48"/>
      <c r="MSA488" s="48"/>
      <c r="MSB488" s="48"/>
      <c r="MSC488" s="48"/>
      <c r="MSD488" s="48"/>
      <c r="MSE488" s="48"/>
      <c r="MSF488" s="48"/>
      <c r="MSG488" s="48"/>
      <c r="MSH488" s="48"/>
      <c r="MSI488" s="48"/>
      <c r="MSJ488" s="48"/>
      <c r="MSK488" s="48"/>
      <c r="MSL488" s="48"/>
      <c r="MSM488" s="48"/>
      <c r="MSN488" s="48"/>
      <c r="MSO488" s="48"/>
      <c r="MSP488" s="48"/>
      <c r="MSQ488" s="48"/>
      <c r="MSR488" s="48"/>
      <c r="MSS488" s="48"/>
      <c r="MST488" s="48"/>
      <c r="MSU488" s="48"/>
      <c r="MSV488" s="48"/>
      <c r="MSW488" s="48"/>
      <c r="MSX488" s="48"/>
      <c r="MSY488" s="48"/>
      <c r="MSZ488" s="48"/>
      <c r="MTA488" s="48"/>
      <c r="MTB488" s="48"/>
      <c r="MTC488" s="48"/>
      <c r="MTD488" s="48"/>
      <c r="MTE488" s="48"/>
      <c r="MTF488" s="48"/>
      <c r="MTG488" s="48"/>
      <c r="MTH488" s="48"/>
      <c r="MTI488" s="48"/>
      <c r="MTJ488" s="48"/>
      <c r="MTK488" s="48"/>
      <c r="MTL488" s="48"/>
      <c r="MTM488" s="48"/>
      <c r="MTN488" s="48"/>
      <c r="MTO488" s="48"/>
      <c r="MTP488" s="48"/>
      <c r="MTQ488" s="48"/>
      <c r="MTR488" s="48"/>
      <c r="MTS488" s="48"/>
      <c r="MTT488" s="48"/>
      <c r="MTU488" s="48"/>
      <c r="MTV488" s="48"/>
      <c r="MTW488" s="48"/>
      <c r="MTX488" s="48"/>
      <c r="MTY488" s="48"/>
      <c r="MTZ488" s="48"/>
      <c r="MUA488" s="48"/>
      <c r="MUB488" s="48"/>
      <c r="MUC488" s="48"/>
      <c r="MUD488" s="48"/>
      <c r="MUE488" s="48"/>
      <c r="MUF488" s="48"/>
      <c r="MUG488" s="48"/>
      <c r="MUH488" s="48"/>
      <c r="MUI488" s="48"/>
      <c r="MUJ488" s="48"/>
      <c r="MUK488" s="48"/>
      <c r="MUL488" s="48"/>
      <c r="MUM488" s="48"/>
      <c r="MUN488" s="48"/>
      <c r="MUO488" s="48"/>
      <c r="MUP488" s="48"/>
      <c r="MUQ488" s="48"/>
      <c r="MUR488" s="48"/>
      <c r="MUS488" s="48"/>
      <c r="MUT488" s="48"/>
      <c r="MUU488" s="48"/>
      <c r="MUV488" s="48"/>
      <c r="MUW488" s="48"/>
      <c r="MUX488" s="48"/>
      <c r="MUY488" s="48"/>
      <c r="MUZ488" s="48"/>
      <c r="MVA488" s="48"/>
      <c r="MVB488" s="48"/>
      <c r="MVC488" s="48"/>
      <c r="MVD488" s="48"/>
      <c r="MVE488" s="48"/>
      <c r="MVF488" s="48"/>
      <c r="MVG488" s="48"/>
      <c r="MVH488" s="48"/>
      <c r="MVI488" s="48"/>
      <c r="MVJ488" s="48"/>
      <c r="MVK488" s="48"/>
      <c r="MVL488" s="48"/>
      <c r="MVM488" s="48"/>
      <c r="MVN488" s="48"/>
      <c r="MVO488" s="48"/>
      <c r="MVP488" s="48"/>
      <c r="MVQ488" s="48"/>
      <c r="MVR488" s="48"/>
      <c r="MVS488" s="48"/>
      <c r="MVT488" s="48"/>
      <c r="MVU488" s="48"/>
      <c r="MVV488" s="48"/>
      <c r="MVW488" s="48"/>
      <c r="MVX488" s="48"/>
      <c r="MVY488" s="48"/>
      <c r="MVZ488" s="48"/>
      <c r="MWA488" s="48"/>
      <c r="MWB488" s="48"/>
      <c r="MWC488" s="48"/>
      <c r="MWD488" s="48"/>
      <c r="MWE488" s="48"/>
      <c r="MWF488" s="48"/>
      <c r="MWG488" s="48"/>
      <c r="MWH488" s="48"/>
      <c r="MWI488" s="48"/>
      <c r="MWJ488" s="48"/>
      <c r="MWK488" s="48"/>
      <c r="MWL488" s="48"/>
      <c r="MWM488" s="48"/>
      <c r="MWN488" s="48"/>
      <c r="MWO488" s="48"/>
      <c r="MWP488" s="48"/>
      <c r="MWQ488" s="48"/>
      <c r="MWR488" s="48"/>
      <c r="MWS488" s="48"/>
      <c r="MWT488" s="48"/>
      <c r="MWU488" s="48"/>
      <c r="MWV488" s="48"/>
      <c r="MWW488" s="48"/>
      <c r="MWX488" s="48"/>
      <c r="MWY488" s="48"/>
      <c r="MWZ488" s="48"/>
      <c r="MXA488" s="48"/>
      <c r="MXB488" s="48"/>
      <c r="MXC488" s="48"/>
      <c r="MXD488" s="48"/>
      <c r="MXE488" s="48"/>
      <c r="MXF488" s="48"/>
      <c r="MXG488" s="48"/>
      <c r="MXH488" s="48"/>
      <c r="MXI488" s="48"/>
      <c r="MXJ488" s="48"/>
      <c r="MXK488" s="48"/>
      <c r="MXL488" s="48"/>
      <c r="MXM488" s="48"/>
      <c r="MXN488" s="48"/>
      <c r="MXO488" s="48"/>
      <c r="MXP488" s="48"/>
      <c r="MXQ488" s="48"/>
      <c r="MXR488" s="48"/>
      <c r="MXS488" s="48"/>
      <c r="MXT488" s="48"/>
      <c r="MXU488" s="48"/>
      <c r="MXV488" s="48"/>
      <c r="MXW488" s="48"/>
      <c r="MXX488" s="48"/>
      <c r="MXY488" s="48"/>
      <c r="MXZ488" s="48"/>
      <c r="MYA488" s="48"/>
      <c r="MYB488" s="48"/>
      <c r="MYC488" s="48"/>
      <c r="MYD488" s="48"/>
      <c r="MYE488" s="48"/>
      <c r="MYF488" s="48"/>
      <c r="MYG488" s="48"/>
      <c r="MYH488" s="48"/>
      <c r="MYI488" s="48"/>
      <c r="MYJ488" s="48"/>
      <c r="MYK488" s="48"/>
      <c r="MYL488" s="48"/>
      <c r="MYM488" s="48"/>
      <c r="MYN488" s="48"/>
      <c r="MYO488" s="48"/>
      <c r="MYP488" s="48"/>
      <c r="MYQ488" s="48"/>
      <c r="MYR488" s="48"/>
      <c r="MYS488" s="48"/>
      <c r="MYT488" s="48"/>
      <c r="MYU488" s="48"/>
      <c r="MYV488" s="48"/>
      <c r="MYW488" s="48"/>
      <c r="MYX488" s="48"/>
      <c r="MYY488" s="48"/>
      <c r="MYZ488" s="48"/>
      <c r="MZA488" s="48"/>
      <c r="MZB488" s="48"/>
      <c r="MZC488" s="48"/>
      <c r="MZD488" s="48"/>
      <c r="MZE488" s="48"/>
      <c r="MZF488" s="48"/>
      <c r="MZG488" s="48"/>
      <c r="MZH488" s="48"/>
      <c r="MZI488" s="48"/>
      <c r="MZJ488" s="48"/>
      <c r="MZK488" s="48"/>
      <c r="MZL488" s="48"/>
      <c r="MZM488" s="48"/>
      <c r="MZN488" s="48"/>
      <c r="MZO488" s="48"/>
      <c r="MZP488" s="48"/>
      <c r="MZQ488" s="48"/>
      <c r="MZR488" s="48"/>
      <c r="MZS488" s="48"/>
      <c r="MZT488" s="48"/>
      <c r="MZU488" s="48"/>
      <c r="MZV488" s="48"/>
      <c r="MZW488" s="48"/>
      <c r="MZX488" s="48"/>
      <c r="MZY488" s="48"/>
      <c r="MZZ488" s="48"/>
      <c r="NAA488" s="48"/>
      <c r="NAB488" s="48"/>
      <c r="NAC488" s="48"/>
      <c r="NAD488" s="48"/>
      <c r="NAE488" s="48"/>
      <c r="NAF488" s="48"/>
      <c r="NAG488" s="48"/>
      <c r="NAH488" s="48"/>
      <c r="NAI488" s="48"/>
      <c r="NAJ488" s="48"/>
      <c r="NAK488" s="48"/>
      <c r="NAL488" s="48"/>
      <c r="NAM488" s="48"/>
      <c r="NAN488" s="48"/>
      <c r="NAO488" s="48"/>
      <c r="NAP488" s="48"/>
      <c r="NAQ488" s="48"/>
      <c r="NAR488" s="48"/>
      <c r="NAS488" s="48"/>
      <c r="NAT488" s="48"/>
      <c r="NAU488" s="48"/>
      <c r="NAV488" s="48"/>
      <c r="NAW488" s="48"/>
      <c r="NAX488" s="48"/>
      <c r="NAY488" s="48"/>
      <c r="NAZ488" s="48"/>
      <c r="NBA488" s="48"/>
      <c r="NBB488" s="48"/>
      <c r="NBC488" s="48"/>
      <c r="NBD488" s="48"/>
      <c r="NBE488" s="48"/>
      <c r="NBF488" s="48"/>
      <c r="NBG488" s="48"/>
      <c r="NBH488" s="48"/>
      <c r="NBI488" s="48"/>
      <c r="NBJ488" s="48"/>
      <c r="NBK488" s="48"/>
      <c r="NBL488" s="48"/>
      <c r="NBM488" s="48"/>
      <c r="NBN488" s="48"/>
      <c r="NBO488" s="48"/>
      <c r="NBP488" s="48"/>
      <c r="NBQ488" s="48"/>
      <c r="NBR488" s="48"/>
      <c r="NBS488" s="48"/>
      <c r="NBT488" s="48"/>
      <c r="NBU488" s="48"/>
      <c r="NBV488" s="48"/>
      <c r="NBW488" s="48"/>
      <c r="NBX488" s="48"/>
      <c r="NBY488" s="48"/>
      <c r="NBZ488" s="48"/>
      <c r="NCA488" s="48"/>
      <c r="NCB488" s="48"/>
      <c r="NCC488" s="48"/>
      <c r="NCD488" s="48"/>
      <c r="NCE488" s="48"/>
      <c r="NCF488" s="48"/>
      <c r="NCG488" s="48"/>
      <c r="NCH488" s="48"/>
      <c r="NCI488" s="48"/>
      <c r="NCJ488" s="48"/>
      <c r="NCK488" s="48"/>
      <c r="NCL488" s="48"/>
      <c r="NCM488" s="48"/>
      <c r="NCN488" s="48"/>
      <c r="NCO488" s="48"/>
      <c r="NCP488" s="48"/>
      <c r="NCQ488" s="48"/>
      <c r="NCR488" s="48"/>
      <c r="NCS488" s="48"/>
      <c r="NCT488" s="48"/>
      <c r="NCU488" s="48"/>
      <c r="NCV488" s="48"/>
      <c r="NCW488" s="48"/>
      <c r="NCX488" s="48"/>
      <c r="NCY488" s="48"/>
      <c r="NCZ488" s="48"/>
      <c r="NDA488" s="48"/>
      <c r="NDB488" s="48"/>
      <c r="NDC488" s="48"/>
      <c r="NDD488" s="48"/>
      <c r="NDE488" s="48"/>
      <c r="NDF488" s="48"/>
      <c r="NDG488" s="48"/>
      <c r="NDH488" s="48"/>
      <c r="NDI488" s="48"/>
      <c r="NDJ488" s="48"/>
      <c r="NDK488" s="48"/>
      <c r="NDL488" s="48"/>
      <c r="NDM488" s="48"/>
      <c r="NDN488" s="48"/>
      <c r="NDO488" s="48"/>
      <c r="NDP488" s="48"/>
      <c r="NDQ488" s="48"/>
      <c r="NDR488" s="48"/>
      <c r="NDS488" s="48"/>
      <c r="NDT488" s="48"/>
      <c r="NDU488" s="48"/>
      <c r="NDV488" s="48"/>
      <c r="NDW488" s="48"/>
      <c r="NDX488" s="48"/>
      <c r="NDY488" s="48"/>
      <c r="NDZ488" s="48"/>
      <c r="NEA488" s="48"/>
      <c r="NEB488" s="48"/>
      <c r="NEC488" s="48"/>
      <c r="NED488" s="48"/>
      <c r="NEE488" s="48"/>
      <c r="NEF488" s="48"/>
      <c r="NEG488" s="48"/>
      <c r="NEH488" s="48"/>
      <c r="NEI488" s="48"/>
      <c r="NEJ488" s="48"/>
      <c r="NEK488" s="48"/>
      <c r="NEL488" s="48"/>
      <c r="NEM488" s="48"/>
      <c r="NEN488" s="48"/>
      <c r="NEO488" s="48"/>
      <c r="NEP488" s="48"/>
      <c r="NEQ488" s="48"/>
      <c r="NER488" s="48"/>
      <c r="NES488" s="48"/>
      <c r="NET488" s="48"/>
      <c r="NEU488" s="48"/>
      <c r="NEV488" s="48"/>
      <c r="NEW488" s="48"/>
      <c r="NEX488" s="48"/>
      <c r="NEY488" s="48"/>
      <c r="NEZ488" s="48"/>
      <c r="NFA488" s="48"/>
      <c r="NFB488" s="48"/>
      <c r="NFC488" s="48"/>
      <c r="NFD488" s="48"/>
      <c r="NFE488" s="48"/>
      <c r="NFF488" s="48"/>
      <c r="NFG488" s="48"/>
      <c r="NFH488" s="48"/>
      <c r="NFI488" s="48"/>
      <c r="NFJ488" s="48"/>
      <c r="NFK488" s="48"/>
      <c r="NFL488" s="48"/>
      <c r="NFM488" s="48"/>
      <c r="NFN488" s="48"/>
      <c r="NFO488" s="48"/>
      <c r="NFP488" s="48"/>
      <c r="NFQ488" s="48"/>
      <c r="NFR488" s="48"/>
      <c r="NFS488" s="48"/>
      <c r="NFT488" s="48"/>
      <c r="NFU488" s="48"/>
      <c r="NFV488" s="48"/>
      <c r="NFW488" s="48"/>
      <c r="NFX488" s="48"/>
      <c r="NFY488" s="48"/>
      <c r="NFZ488" s="48"/>
      <c r="NGA488" s="48"/>
      <c r="NGB488" s="48"/>
      <c r="NGC488" s="48"/>
      <c r="NGD488" s="48"/>
      <c r="NGE488" s="48"/>
      <c r="NGF488" s="48"/>
      <c r="NGG488" s="48"/>
      <c r="NGH488" s="48"/>
      <c r="NGI488" s="48"/>
      <c r="NGJ488" s="48"/>
      <c r="NGK488" s="48"/>
      <c r="NGL488" s="48"/>
      <c r="NGM488" s="48"/>
      <c r="NGN488" s="48"/>
      <c r="NGO488" s="48"/>
      <c r="NGP488" s="48"/>
      <c r="NGQ488" s="48"/>
      <c r="NGR488" s="48"/>
      <c r="NGS488" s="48"/>
      <c r="NGT488" s="48"/>
      <c r="NGU488" s="48"/>
      <c r="NGV488" s="48"/>
      <c r="NGW488" s="48"/>
      <c r="NGX488" s="48"/>
      <c r="NGY488" s="48"/>
      <c r="NGZ488" s="48"/>
      <c r="NHA488" s="48"/>
      <c r="NHB488" s="48"/>
      <c r="NHC488" s="48"/>
      <c r="NHD488" s="48"/>
      <c r="NHE488" s="48"/>
      <c r="NHF488" s="48"/>
      <c r="NHG488" s="48"/>
      <c r="NHH488" s="48"/>
      <c r="NHI488" s="48"/>
      <c r="NHJ488" s="48"/>
      <c r="NHK488" s="48"/>
      <c r="NHL488" s="48"/>
      <c r="NHM488" s="48"/>
      <c r="NHN488" s="48"/>
      <c r="NHO488" s="48"/>
      <c r="NHP488" s="48"/>
      <c r="NHQ488" s="48"/>
      <c r="NHR488" s="48"/>
      <c r="NHS488" s="48"/>
      <c r="NHT488" s="48"/>
      <c r="NHU488" s="48"/>
      <c r="NHV488" s="48"/>
      <c r="NHW488" s="48"/>
      <c r="NHX488" s="48"/>
      <c r="NHY488" s="48"/>
      <c r="NHZ488" s="48"/>
      <c r="NIA488" s="48"/>
      <c r="NIB488" s="48"/>
      <c r="NIC488" s="48"/>
      <c r="NID488" s="48"/>
      <c r="NIE488" s="48"/>
      <c r="NIF488" s="48"/>
      <c r="NIG488" s="48"/>
      <c r="NIH488" s="48"/>
      <c r="NII488" s="48"/>
      <c r="NIJ488" s="48"/>
      <c r="NIK488" s="48"/>
      <c r="NIL488" s="48"/>
      <c r="NIM488" s="48"/>
      <c r="NIN488" s="48"/>
      <c r="NIO488" s="48"/>
      <c r="NIP488" s="48"/>
      <c r="NIQ488" s="48"/>
      <c r="NIR488" s="48"/>
      <c r="NIS488" s="48"/>
      <c r="NIT488" s="48"/>
      <c r="NIU488" s="48"/>
      <c r="NIV488" s="48"/>
      <c r="NIW488" s="48"/>
      <c r="NIX488" s="48"/>
      <c r="NIY488" s="48"/>
      <c r="NIZ488" s="48"/>
      <c r="NJA488" s="48"/>
      <c r="NJB488" s="48"/>
      <c r="NJC488" s="48"/>
      <c r="NJD488" s="48"/>
      <c r="NJE488" s="48"/>
      <c r="NJF488" s="48"/>
      <c r="NJG488" s="48"/>
      <c r="NJH488" s="48"/>
      <c r="NJI488" s="48"/>
      <c r="NJJ488" s="48"/>
      <c r="NJK488" s="48"/>
      <c r="NJL488" s="48"/>
      <c r="NJM488" s="48"/>
      <c r="NJN488" s="48"/>
      <c r="NJO488" s="48"/>
      <c r="NJP488" s="48"/>
      <c r="NJQ488" s="48"/>
      <c r="NJR488" s="48"/>
      <c r="NJS488" s="48"/>
      <c r="NJT488" s="48"/>
      <c r="NJU488" s="48"/>
      <c r="NJV488" s="48"/>
      <c r="NJW488" s="48"/>
      <c r="NJX488" s="48"/>
      <c r="NJY488" s="48"/>
      <c r="NJZ488" s="48"/>
      <c r="NKA488" s="48"/>
      <c r="NKB488" s="48"/>
      <c r="NKC488" s="48"/>
      <c r="NKD488" s="48"/>
      <c r="NKE488" s="48"/>
      <c r="NKF488" s="48"/>
      <c r="NKG488" s="48"/>
      <c r="NKH488" s="48"/>
      <c r="NKI488" s="48"/>
      <c r="NKJ488" s="48"/>
      <c r="NKK488" s="48"/>
      <c r="NKL488" s="48"/>
      <c r="NKM488" s="48"/>
      <c r="NKN488" s="48"/>
      <c r="NKO488" s="48"/>
      <c r="NKP488" s="48"/>
      <c r="NKQ488" s="48"/>
      <c r="NKR488" s="48"/>
      <c r="NKS488" s="48"/>
      <c r="NKT488" s="48"/>
      <c r="NKU488" s="48"/>
      <c r="NKV488" s="48"/>
      <c r="NKW488" s="48"/>
      <c r="NKX488" s="48"/>
      <c r="NKY488" s="48"/>
      <c r="NKZ488" s="48"/>
      <c r="NLA488" s="48"/>
      <c r="NLB488" s="48"/>
      <c r="NLC488" s="48"/>
      <c r="NLD488" s="48"/>
      <c r="NLE488" s="48"/>
      <c r="NLF488" s="48"/>
      <c r="NLG488" s="48"/>
      <c r="NLH488" s="48"/>
      <c r="NLI488" s="48"/>
      <c r="NLJ488" s="48"/>
      <c r="NLK488" s="48"/>
      <c r="NLL488" s="48"/>
      <c r="NLM488" s="48"/>
      <c r="NLN488" s="48"/>
      <c r="NLO488" s="48"/>
      <c r="NLP488" s="48"/>
      <c r="NLQ488" s="48"/>
      <c r="NLR488" s="48"/>
      <c r="NLS488" s="48"/>
      <c r="NLT488" s="48"/>
      <c r="NLU488" s="48"/>
      <c r="NLV488" s="48"/>
      <c r="NLW488" s="48"/>
      <c r="NLX488" s="48"/>
      <c r="NLY488" s="48"/>
      <c r="NLZ488" s="48"/>
      <c r="NMA488" s="48"/>
      <c r="NMB488" s="48"/>
      <c r="NMC488" s="48"/>
      <c r="NMD488" s="48"/>
      <c r="NME488" s="48"/>
      <c r="NMF488" s="48"/>
      <c r="NMG488" s="48"/>
      <c r="NMH488" s="48"/>
      <c r="NMI488" s="48"/>
      <c r="NMJ488" s="48"/>
      <c r="NMK488" s="48"/>
      <c r="NML488" s="48"/>
      <c r="NMM488" s="48"/>
      <c r="NMN488" s="48"/>
      <c r="NMO488" s="48"/>
      <c r="NMP488" s="48"/>
      <c r="NMQ488" s="48"/>
      <c r="NMR488" s="48"/>
      <c r="NMS488" s="48"/>
      <c r="NMT488" s="48"/>
      <c r="NMU488" s="48"/>
      <c r="NMV488" s="48"/>
      <c r="NMW488" s="48"/>
      <c r="NMX488" s="48"/>
      <c r="NMY488" s="48"/>
      <c r="NMZ488" s="48"/>
      <c r="NNA488" s="48"/>
      <c r="NNB488" s="48"/>
      <c r="NNC488" s="48"/>
      <c r="NND488" s="48"/>
      <c r="NNE488" s="48"/>
      <c r="NNF488" s="48"/>
      <c r="NNG488" s="48"/>
      <c r="NNH488" s="48"/>
      <c r="NNI488" s="48"/>
      <c r="NNJ488" s="48"/>
      <c r="NNK488" s="48"/>
      <c r="NNL488" s="48"/>
      <c r="NNM488" s="48"/>
      <c r="NNN488" s="48"/>
      <c r="NNO488" s="48"/>
      <c r="NNP488" s="48"/>
      <c r="NNQ488" s="48"/>
      <c r="NNR488" s="48"/>
      <c r="NNS488" s="48"/>
      <c r="NNT488" s="48"/>
      <c r="NNU488" s="48"/>
      <c r="NNV488" s="48"/>
      <c r="NNW488" s="48"/>
      <c r="NNX488" s="48"/>
      <c r="NNY488" s="48"/>
      <c r="NNZ488" s="48"/>
      <c r="NOA488" s="48"/>
      <c r="NOB488" s="48"/>
      <c r="NOC488" s="48"/>
      <c r="NOD488" s="48"/>
      <c r="NOE488" s="48"/>
      <c r="NOF488" s="48"/>
      <c r="NOG488" s="48"/>
      <c r="NOH488" s="48"/>
      <c r="NOI488" s="48"/>
      <c r="NOJ488" s="48"/>
      <c r="NOK488" s="48"/>
      <c r="NOL488" s="48"/>
      <c r="NOM488" s="48"/>
      <c r="NON488" s="48"/>
      <c r="NOO488" s="48"/>
      <c r="NOP488" s="48"/>
      <c r="NOQ488" s="48"/>
      <c r="NOR488" s="48"/>
      <c r="NOS488" s="48"/>
      <c r="NOT488" s="48"/>
      <c r="NOU488" s="48"/>
      <c r="NOV488" s="48"/>
      <c r="NOW488" s="48"/>
      <c r="NOX488" s="48"/>
      <c r="NOY488" s="48"/>
      <c r="NOZ488" s="48"/>
      <c r="NPA488" s="48"/>
      <c r="NPB488" s="48"/>
      <c r="NPC488" s="48"/>
      <c r="NPD488" s="48"/>
      <c r="NPE488" s="48"/>
      <c r="NPF488" s="48"/>
      <c r="NPG488" s="48"/>
      <c r="NPH488" s="48"/>
      <c r="NPI488" s="48"/>
      <c r="NPJ488" s="48"/>
      <c r="NPK488" s="48"/>
      <c r="NPL488" s="48"/>
      <c r="NPM488" s="48"/>
      <c r="NPN488" s="48"/>
      <c r="NPO488" s="48"/>
      <c r="NPP488" s="48"/>
      <c r="NPQ488" s="48"/>
      <c r="NPR488" s="48"/>
      <c r="NPS488" s="48"/>
      <c r="NPT488" s="48"/>
      <c r="NPU488" s="48"/>
      <c r="NPV488" s="48"/>
      <c r="NPW488" s="48"/>
      <c r="NPX488" s="48"/>
      <c r="NPY488" s="48"/>
      <c r="NPZ488" s="48"/>
      <c r="NQA488" s="48"/>
      <c r="NQB488" s="48"/>
      <c r="NQC488" s="48"/>
      <c r="NQD488" s="48"/>
      <c r="NQE488" s="48"/>
      <c r="NQF488" s="48"/>
      <c r="NQG488" s="48"/>
      <c r="NQH488" s="48"/>
      <c r="NQI488" s="48"/>
      <c r="NQJ488" s="48"/>
      <c r="NQK488" s="48"/>
      <c r="NQL488" s="48"/>
      <c r="NQM488" s="48"/>
      <c r="NQN488" s="48"/>
      <c r="NQO488" s="48"/>
      <c r="NQP488" s="48"/>
      <c r="NQQ488" s="48"/>
      <c r="NQR488" s="48"/>
      <c r="NQS488" s="48"/>
      <c r="NQT488" s="48"/>
      <c r="NQU488" s="48"/>
      <c r="NQV488" s="48"/>
      <c r="NQW488" s="48"/>
      <c r="NQX488" s="48"/>
      <c r="NQY488" s="48"/>
      <c r="NQZ488" s="48"/>
      <c r="NRA488" s="48"/>
      <c r="NRB488" s="48"/>
      <c r="NRC488" s="48"/>
      <c r="NRD488" s="48"/>
      <c r="NRE488" s="48"/>
      <c r="NRF488" s="48"/>
      <c r="NRG488" s="48"/>
      <c r="NRH488" s="48"/>
      <c r="NRI488" s="48"/>
      <c r="NRJ488" s="48"/>
      <c r="NRK488" s="48"/>
      <c r="NRL488" s="48"/>
      <c r="NRM488" s="48"/>
      <c r="NRN488" s="48"/>
      <c r="NRO488" s="48"/>
      <c r="NRP488" s="48"/>
      <c r="NRQ488" s="48"/>
      <c r="NRR488" s="48"/>
      <c r="NRS488" s="48"/>
      <c r="NRT488" s="48"/>
      <c r="NRU488" s="48"/>
      <c r="NRV488" s="48"/>
      <c r="NRW488" s="48"/>
      <c r="NRX488" s="48"/>
      <c r="NRY488" s="48"/>
      <c r="NRZ488" s="48"/>
      <c r="NSA488" s="48"/>
      <c r="NSB488" s="48"/>
      <c r="NSC488" s="48"/>
      <c r="NSD488" s="48"/>
      <c r="NSE488" s="48"/>
      <c r="NSF488" s="48"/>
      <c r="NSG488" s="48"/>
      <c r="NSH488" s="48"/>
      <c r="NSI488" s="48"/>
      <c r="NSJ488" s="48"/>
      <c r="NSK488" s="48"/>
      <c r="NSL488" s="48"/>
      <c r="NSM488" s="48"/>
      <c r="NSN488" s="48"/>
      <c r="NSO488" s="48"/>
      <c r="NSP488" s="48"/>
      <c r="NSQ488" s="48"/>
      <c r="NSR488" s="48"/>
      <c r="NSS488" s="48"/>
      <c r="NST488" s="48"/>
      <c r="NSU488" s="48"/>
      <c r="NSV488" s="48"/>
      <c r="NSW488" s="48"/>
      <c r="NSX488" s="48"/>
      <c r="NSY488" s="48"/>
      <c r="NSZ488" s="48"/>
      <c r="NTA488" s="48"/>
      <c r="NTB488" s="48"/>
      <c r="NTC488" s="48"/>
      <c r="NTD488" s="48"/>
      <c r="NTE488" s="48"/>
      <c r="NTF488" s="48"/>
      <c r="NTG488" s="48"/>
      <c r="NTH488" s="48"/>
      <c r="NTI488" s="48"/>
      <c r="NTJ488" s="48"/>
      <c r="NTK488" s="48"/>
      <c r="NTL488" s="48"/>
      <c r="NTM488" s="48"/>
      <c r="NTN488" s="48"/>
      <c r="NTO488" s="48"/>
      <c r="NTP488" s="48"/>
      <c r="NTQ488" s="48"/>
      <c r="NTR488" s="48"/>
      <c r="NTS488" s="48"/>
      <c r="NTT488" s="48"/>
      <c r="NTU488" s="48"/>
      <c r="NTV488" s="48"/>
      <c r="NTW488" s="48"/>
      <c r="NTX488" s="48"/>
      <c r="NTY488" s="48"/>
      <c r="NTZ488" s="48"/>
      <c r="NUA488" s="48"/>
      <c r="NUB488" s="48"/>
      <c r="NUC488" s="48"/>
      <c r="NUD488" s="48"/>
      <c r="NUE488" s="48"/>
      <c r="NUF488" s="48"/>
      <c r="NUG488" s="48"/>
      <c r="NUH488" s="48"/>
      <c r="NUI488" s="48"/>
      <c r="NUJ488" s="48"/>
      <c r="NUK488" s="48"/>
      <c r="NUL488" s="48"/>
      <c r="NUM488" s="48"/>
      <c r="NUN488" s="48"/>
      <c r="NUO488" s="48"/>
      <c r="NUP488" s="48"/>
      <c r="NUQ488" s="48"/>
      <c r="NUR488" s="48"/>
      <c r="NUS488" s="48"/>
      <c r="NUT488" s="48"/>
      <c r="NUU488" s="48"/>
      <c r="NUV488" s="48"/>
      <c r="NUW488" s="48"/>
      <c r="NUX488" s="48"/>
      <c r="NUY488" s="48"/>
      <c r="NUZ488" s="48"/>
      <c r="NVA488" s="48"/>
      <c r="NVB488" s="48"/>
      <c r="NVC488" s="48"/>
      <c r="NVD488" s="48"/>
      <c r="NVE488" s="48"/>
      <c r="NVF488" s="48"/>
      <c r="NVG488" s="48"/>
      <c r="NVH488" s="48"/>
      <c r="NVI488" s="48"/>
      <c r="NVJ488" s="48"/>
      <c r="NVK488" s="48"/>
      <c r="NVL488" s="48"/>
      <c r="NVM488" s="48"/>
      <c r="NVN488" s="48"/>
      <c r="NVO488" s="48"/>
      <c r="NVP488" s="48"/>
      <c r="NVQ488" s="48"/>
      <c r="NVR488" s="48"/>
      <c r="NVS488" s="48"/>
      <c r="NVT488" s="48"/>
      <c r="NVU488" s="48"/>
      <c r="NVV488" s="48"/>
      <c r="NVW488" s="48"/>
      <c r="NVX488" s="48"/>
      <c r="NVY488" s="48"/>
      <c r="NVZ488" s="48"/>
      <c r="NWA488" s="48"/>
      <c r="NWB488" s="48"/>
      <c r="NWC488" s="48"/>
      <c r="NWD488" s="48"/>
      <c r="NWE488" s="48"/>
      <c r="NWF488" s="48"/>
      <c r="NWG488" s="48"/>
      <c r="NWH488" s="48"/>
      <c r="NWI488" s="48"/>
      <c r="NWJ488" s="48"/>
      <c r="NWK488" s="48"/>
      <c r="NWL488" s="48"/>
      <c r="NWM488" s="48"/>
      <c r="NWN488" s="48"/>
      <c r="NWO488" s="48"/>
      <c r="NWP488" s="48"/>
      <c r="NWQ488" s="48"/>
      <c r="NWR488" s="48"/>
      <c r="NWS488" s="48"/>
      <c r="NWT488" s="48"/>
      <c r="NWU488" s="48"/>
      <c r="NWV488" s="48"/>
      <c r="NWW488" s="48"/>
      <c r="NWX488" s="48"/>
      <c r="NWY488" s="48"/>
      <c r="NWZ488" s="48"/>
      <c r="NXA488" s="48"/>
      <c r="NXB488" s="48"/>
      <c r="NXC488" s="48"/>
      <c r="NXD488" s="48"/>
      <c r="NXE488" s="48"/>
      <c r="NXF488" s="48"/>
      <c r="NXG488" s="48"/>
      <c r="NXH488" s="48"/>
      <c r="NXI488" s="48"/>
      <c r="NXJ488" s="48"/>
      <c r="NXK488" s="48"/>
      <c r="NXL488" s="48"/>
      <c r="NXM488" s="48"/>
      <c r="NXN488" s="48"/>
      <c r="NXO488" s="48"/>
      <c r="NXP488" s="48"/>
      <c r="NXQ488" s="48"/>
      <c r="NXR488" s="48"/>
      <c r="NXS488" s="48"/>
      <c r="NXT488" s="48"/>
      <c r="NXU488" s="48"/>
      <c r="NXV488" s="48"/>
      <c r="NXW488" s="48"/>
      <c r="NXX488" s="48"/>
      <c r="NXY488" s="48"/>
      <c r="NXZ488" s="48"/>
      <c r="NYA488" s="48"/>
      <c r="NYB488" s="48"/>
      <c r="NYC488" s="48"/>
      <c r="NYD488" s="48"/>
      <c r="NYE488" s="48"/>
      <c r="NYF488" s="48"/>
      <c r="NYG488" s="48"/>
      <c r="NYH488" s="48"/>
      <c r="NYI488" s="48"/>
      <c r="NYJ488" s="48"/>
      <c r="NYK488" s="48"/>
      <c r="NYL488" s="48"/>
      <c r="NYM488" s="48"/>
      <c r="NYN488" s="48"/>
      <c r="NYO488" s="48"/>
      <c r="NYP488" s="48"/>
      <c r="NYQ488" s="48"/>
      <c r="NYR488" s="48"/>
      <c r="NYS488" s="48"/>
      <c r="NYT488" s="48"/>
      <c r="NYU488" s="48"/>
      <c r="NYV488" s="48"/>
      <c r="NYW488" s="48"/>
      <c r="NYX488" s="48"/>
      <c r="NYY488" s="48"/>
      <c r="NYZ488" s="48"/>
      <c r="NZA488" s="48"/>
      <c r="NZB488" s="48"/>
      <c r="NZC488" s="48"/>
      <c r="NZD488" s="48"/>
      <c r="NZE488" s="48"/>
      <c r="NZF488" s="48"/>
      <c r="NZG488" s="48"/>
      <c r="NZH488" s="48"/>
      <c r="NZI488" s="48"/>
      <c r="NZJ488" s="48"/>
      <c r="NZK488" s="48"/>
      <c r="NZL488" s="48"/>
      <c r="NZM488" s="48"/>
      <c r="NZN488" s="48"/>
      <c r="NZO488" s="48"/>
      <c r="NZP488" s="48"/>
      <c r="NZQ488" s="48"/>
      <c r="NZR488" s="48"/>
      <c r="NZS488" s="48"/>
      <c r="NZT488" s="48"/>
      <c r="NZU488" s="48"/>
      <c r="NZV488" s="48"/>
      <c r="NZW488" s="48"/>
      <c r="NZX488" s="48"/>
      <c r="NZY488" s="48"/>
      <c r="NZZ488" s="48"/>
      <c r="OAA488" s="48"/>
      <c r="OAB488" s="48"/>
      <c r="OAC488" s="48"/>
      <c r="OAD488" s="48"/>
      <c r="OAE488" s="48"/>
      <c r="OAF488" s="48"/>
      <c r="OAG488" s="48"/>
      <c r="OAH488" s="48"/>
      <c r="OAI488" s="48"/>
      <c r="OAJ488" s="48"/>
      <c r="OAK488" s="48"/>
      <c r="OAL488" s="48"/>
      <c r="OAM488" s="48"/>
      <c r="OAN488" s="48"/>
      <c r="OAO488" s="48"/>
      <c r="OAP488" s="48"/>
      <c r="OAQ488" s="48"/>
      <c r="OAR488" s="48"/>
      <c r="OAS488" s="48"/>
      <c r="OAT488" s="48"/>
      <c r="OAU488" s="48"/>
      <c r="OAV488" s="48"/>
      <c r="OAW488" s="48"/>
      <c r="OAX488" s="48"/>
      <c r="OAY488" s="48"/>
      <c r="OAZ488" s="48"/>
      <c r="OBA488" s="48"/>
      <c r="OBB488" s="48"/>
      <c r="OBC488" s="48"/>
      <c r="OBD488" s="48"/>
      <c r="OBE488" s="48"/>
      <c r="OBF488" s="48"/>
      <c r="OBG488" s="48"/>
      <c r="OBH488" s="48"/>
      <c r="OBI488" s="48"/>
      <c r="OBJ488" s="48"/>
      <c r="OBK488" s="48"/>
      <c r="OBL488" s="48"/>
      <c r="OBM488" s="48"/>
      <c r="OBN488" s="48"/>
      <c r="OBO488" s="48"/>
      <c r="OBP488" s="48"/>
      <c r="OBQ488" s="48"/>
      <c r="OBR488" s="48"/>
      <c r="OBS488" s="48"/>
      <c r="OBT488" s="48"/>
      <c r="OBU488" s="48"/>
      <c r="OBV488" s="48"/>
      <c r="OBW488" s="48"/>
      <c r="OBX488" s="48"/>
      <c r="OBY488" s="48"/>
      <c r="OBZ488" s="48"/>
      <c r="OCA488" s="48"/>
      <c r="OCB488" s="48"/>
      <c r="OCC488" s="48"/>
      <c r="OCD488" s="48"/>
      <c r="OCE488" s="48"/>
      <c r="OCF488" s="48"/>
      <c r="OCG488" s="48"/>
      <c r="OCH488" s="48"/>
      <c r="OCI488" s="48"/>
      <c r="OCJ488" s="48"/>
      <c r="OCK488" s="48"/>
      <c r="OCL488" s="48"/>
      <c r="OCM488" s="48"/>
      <c r="OCN488" s="48"/>
      <c r="OCO488" s="48"/>
      <c r="OCP488" s="48"/>
      <c r="OCQ488" s="48"/>
      <c r="OCR488" s="48"/>
      <c r="OCS488" s="48"/>
      <c r="OCT488" s="48"/>
      <c r="OCU488" s="48"/>
      <c r="OCV488" s="48"/>
      <c r="OCW488" s="48"/>
      <c r="OCX488" s="48"/>
      <c r="OCY488" s="48"/>
      <c r="OCZ488" s="48"/>
      <c r="ODA488" s="48"/>
      <c r="ODB488" s="48"/>
      <c r="ODC488" s="48"/>
      <c r="ODD488" s="48"/>
      <c r="ODE488" s="48"/>
      <c r="ODF488" s="48"/>
      <c r="ODG488" s="48"/>
      <c r="ODH488" s="48"/>
      <c r="ODI488" s="48"/>
      <c r="ODJ488" s="48"/>
      <c r="ODK488" s="48"/>
      <c r="ODL488" s="48"/>
      <c r="ODM488" s="48"/>
      <c r="ODN488" s="48"/>
      <c r="ODO488" s="48"/>
      <c r="ODP488" s="48"/>
      <c r="ODQ488" s="48"/>
      <c r="ODR488" s="48"/>
      <c r="ODS488" s="48"/>
      <c r="ODT488" s="48"/>
      <c r="ODU488" s="48"/>
      <c r="ODV488" s="48"/>
      <c r="ODW488" s="48"/>
      <c r="ODX488" s="48"/>
      <c r="ODY488" s="48"/>
      <c r="ODZ488" s="48"/>
      <c r="OEA488" s="48"/>
      <c r="OEB488" s="48"/>
      <c r="OEC488" s="48"/>
      <c r="OED488" s="48"/>
      <c r="OEE488" s="48"/>
      <c r="OEF488" s="48"/>
      <c r="OEG488" s="48"/>
      <c r="OEH488" s="48"/>
      <c r="OEI488" s="48"/>
      <c r="OEJ488" s="48"/>
      <c r="OEK488" s="48"/>
      <c r="OEL488" s="48"/>
      <c r="OEM488" s="48"/>
      <c r="OEN488" s="48"/>
      <c r="OEO488" s="48"/>
      <c r="OEP488" s="48"/>
      <c r="OEQ488" s="48"/>
      <c r="OER488" s="48"/>
      <c r="OES488" s="48"/>
      <c r="OET488" s="48"/>
      <c r="OEU488" s="48"/>
      <c r="OEV488" s="48"/>
      <c r="OEW488" s="48"/>
      <c r="OEX488" s="48"/>
      <c r="OEY488" s="48"/>
      <c r="OEZ488" s="48"/>
      <c r="OFA488" s="48"/>
      <c r="OFB488" s="48"/>
      <c r="OFC488" s="48"/>
      <c r="OFD488" s="48"/>
      <c r="OFE488" s="48"/>
      <c r="OFF488" s="48"/>
      <c r="OFG488" s="48"/>
      <c r="OFH488" s="48"/>
      <c r="OFI488" s="48"/>
      <c r="OFJ488" s="48"/>
      <c r="OFK488" s="48"/>
      <c r="OFL488" s="48"/>
      <c r="OFM488" s="48"/>
      <c r="OFN488" s="48"/>
      <c r="OFO488" s="48"/>
      <c r="OFP488" s="48"/>
      <c r="OFQ488" s="48"/>
      <c r="OFR488" s="48"/>
      <c r="OFS488" s="48"/>
      <c r="OFT488" s="48"/>
      <c r="OFU488" s="48"/>
      <c r="OFV488" s="48"/>
      <c r="OFW488" s="48"/>
      <c r="OFX488" s="48"/>
      <c r="OFY488" s="48"/>
      <c r="OFZ488" s="48"/>
      <c r="OGA488" s="48"/>
      <c r="OGB488" s="48"/>
      <c r="OGC488" s="48"/>
      <c r="OGD488" s="48"/>
      <c r="OGE488" s="48"/>
      <c r="OGF488" s="48"/>
      <c r="OGG488" s="48"/>
      <c r="OGH488" s="48"/>
      <c r="OGI488" s="48"/>
      <c r="OGJ488" s="48"/>
      <c r="OGK488" s="48"/>
      <c r="OGL488" s="48"/>
      <c r="OGM488" s="48"/>
      <c r="OGN488" s="48"/>
      <c r="OGO488" s="48"/>
      <c r="OGP488" s="48"/>
      <c r="OGQ488" s="48"/>
      <c r="OGR488" s="48"/>
      <c r="OGS488" s="48"/>
      <c r="OGT488" s="48"/>
      <c r="OGU488" s="48"/>
      <c r="OGV488" s="48"/>
      <c r="OGW488" s="48"/>
      <c r="OGX488" s="48"/>
      <c r="OGY488" s="48"/>
      <c r="OGZ488" s="48"/>
      <c r="OHA488" s="48"/>
      <c r="OHB488" s="48"/>
      <c r="OHC488" s="48"/>
      <c r="OHD488" s="48"/>
      <c r="OHE488" s="48"/>
      <c r="OHF488" s="48"/>
      <c r="OHG488" s="48"/>
      <c r="OHH488" s="48"/>
      <c r="OHI488" s="48"/>
      <c r="OHJ488" s="48"/>
      <c r="OHK488" s="48"/>
      <c r="OHL488" s="48"/>
      <c r="OHM488" s="48"/>
      <c r="OHN488" s="48"/>
      <c r="OHO488" s="48"/>
      <c r="OHP488" s="48"/>
      <c r="OHQ488" s="48"/>
      <c r="OHR488" s="48"/>
      <c r="OHS488" s="48"/>
      <c r="OHT488" s="48"/>
      <c r="OHU488" s="48"/>
      <c r="OHV488" s="48"/>
      <c r="OHW488" s="48"/>
      <c r="OHX488" s="48"/>
      <c r="OHY488" s="48"/>
      <c r="OHZ488" s="48"/>
      <c r="OIA488" s="48"/>
      <c r="OIB488" s="48"/>
      <c r="OIC488" s="48"/>
      <c r="OID488" s="48"/>
      <c r="OIE488" s="48"/>
      <c r="OIF488" s="48"/>
      <c r="OIG488" s="48"/>
      <c r="OIH488" s="48"/>
      <c r="OII488" s="48"/>
      <c r="OIJ488" s="48"/>
      <c r="OIK488" s="48"/>
      <c r="OIL488" s="48"/>
      <c r="OIM488" s="48"/>
      <c r="OIN488" s="48"/>
      <c r="OIO488" s="48"/>
      <c r="OIP488" s="48"/>
      <c r="OIQ488" s="48"/>
      <c r="OIR488" s="48"/>
      <c r="OIS488" s="48"/>
      <c r="OIT488" s="48"/>
      <c r="OIU488" s="48"/>
      <c r="OIV488" s="48"/>
      <c r="OIW488" s="48"/>
      <c r="OIX488" s="48"/>
      <c r="OIY488" s="48"/>
      <c r="OIZ488" s="48"/>
      <c r="OJA488" s="48"/>
      <c r="OJB488" s="48"/>
      <c r="OJC488" s="48"/>
      <c r="OJD488" s="48"/>
      <c r="OJE488" s="48"/>
      <c r="OJF488" s="48"/>
      <c r="OJG488" s="48"/>
      <c r="OJH488" s="48"/>
      <c r="OJI488" s="48"/>
      <c r="OJJ488" s="48"/>
      <c r="OJK488" s="48"/>
      <c r="OJL488" s="48"/>
      <c r="OJM488" s="48"/>
      <c r="OJN488" s="48"/>
      <c r="OJO488" s="48"/>
      <c r="OJP488" s="48"/>
      <c r="OJQ488" s="48"/>
      <c r="OJR488" s="48"/>
      <c r="OJS488" s="48"/>
      <c r="OJT488" s="48"/>
      <c r="OJU488" s="48"/>
      <c r="OJV488" s="48"/>
      <c r="OJW488" s="48"/>
      <c r="OJX488" s="48"/>
      <c r="OJY488" s="48"/>
      <c r="OJZ488" s="48"/>
      <c r="OKA488" s="48"/>
      <c r="OKB488" s="48"/>
      <c r="OKC488" s="48"/>
      <c r="OKD488" s="48"/>
      <c r="OKE488" s="48"/>
      <c r="OKF488" s="48"/>
      <c r="OKG488" s="48"/>
      <c r="OKH488" s="48"/>
      <c r="OKI488" s="48"/>
      <c r="OKJ488" s="48"/>
      <c r="OKK488" s="48"/>
      <c r="OKL488" s="48"/>
      <c r="OKM488" s="48"/>
      <c r="OKN488" s="48"/>
      <c r="OKO488" s="48"/>
      <c r="OKP488" s="48"/>
      <c r="OKQ488" s="48"/>
      <c r="OKR488" s="48"/>
      <c r="OKS488" s="48"/>
      <c r="OKT488" s="48"/>
      <c r="OKU488" s="48"/>
      <c r="OKV488" s="48"/>
      <c r="OKW488" s="48"/>
      <c r="OKX488" s="48"/>
      <c r="OKY488" s="48"/>
      <c r="OKZ488" s="48"/>
      <c r="OLA488" s="48"/>
      <c r="OLB488" s="48"/>
      <c r="OLC488" s="48"/>
      <c r="OLD488" s="48"/>
      <c r="OLE488" s="48"/>
      <c r="OLF488" s="48"/>
      <c r="OLG488" s="48"/>
      <c r="OLH488" s="48"/>
      <c r="OLI488" s="48"/>
      <c r="OLJ488" s="48"/>
      <c r="OLK488" s="48"/>
      <c r="OLL488" s="48"/>
      <c r="OLM488" s="48"/>
      <c r="OLN488" s="48"/>
      <c r="OLO488" s="48"/>
      <c r="OLP488" s="48"/>
      <c r="OLQ488" s="48"/>
      <c r="OLR488" s="48"/>
      <c r="OLS488" s="48"/>
      <c r="OLT488" s="48"/>
      <c r="OLU488" s="48"/>
      <c r="OLV488" s="48"/>
      <c r="OLW488" s="48"/>
      <c r="OLX488" s="48"/>
      <c r="OLY488" s="48"/>
      <c r="OLZ488" s="48"/>
      <c r="OMA488" s="48"/>
      <c r="OMB488" s="48"/>
      <c r="OMC488" s="48"/>
      <c r="OMD488" s="48"/>
      <c r="OME488" s="48"/>
      <c r="OMF488" s="48"/>
      <c r="OMG488" s="48"/>
      <c r="OMH488" s="48"/>
      <c r="OMI488" s="48"/>
      <c r="OMJ488" s="48"/>
      <c r="OMK488" s="48"/>
      <c r="OML488" s="48"/>
      <c r="OMM488" s="48"/>
      <c r="OMN488" s="48"/>
      <c r="OMO488" s="48"/>
      <c r="OMP488" s="48"/>
      <c r="OMQ488" s="48"/>
      <c r="OMR488" s="48"/>
      <c r="OMS488" s="48"/>
      <c r="OMT488" s="48"/>
      <c r="OMU488" s="48"/>
      <c r="OMV488" s="48"/>
      <c r="OMW488" s="48"/>
      <c r="OMX488" s="48"/>
      <c r="OMY488" s="48"/>
      <c r="OMZ488" s="48"/>
      <c r="ONA488" s="48"/>
      <c r="ONB488" s="48"/>
      <c r="ONC488" s="48"/>
      <c r="OND488" s="48"/>
      <c r="ONE488" s="48"/>
      <c r="ONF488" s="48"/>
      <c r="ONG488" s="48"/>
      <c r="ONH488" s="48"/>
      <c r="ONI488" s="48"/>
      <c r="ONJ488" s="48"/>
      <c r="ONK488" s="48"/>
      <c r="ONL488" s="48"/>
      <c r="ONM488" s="48"/>
      <c r="ONN488" s="48"/>
      <c r="ONO488" s="48"/>
      <c r="ONP488" s="48"/>
      <c r="ONQ488" s="48"/>
      <c r="ONR488" s="48"/>
      <c r="ONS488" s="48"/>
      <c r="ONT488" s="48"/>
      <c r="ONU488" s="48"/>
      <c r="ONV488" s="48"/>
      <c r="ONW488" s="48"/>
      <c r="ONX488" s="48"/>
      <c r="ONY488" s="48"/>
      <c r="ONZ488" s="48"/>
      <c r="OOA488" s="48"/>
      <c r="OOB488" s="48"/>
      <c r="OOC488" s="48"/>
      <c r="OOD488" s="48"/>
      <c r="OOE488" s="48"/>
      <c r="OOF488" s="48"/>
      <c r="OOG488" s="48"/>
      <c r="OOH488" s="48"/>
      <c r="OOI488" s="48"/>
      <c r="OOJ488" s="48"/>
      <c r="OOK488" s="48"/>
      <c r="OOL488" s="48"/>
      <c r="OOM488" s="48"/>
      <c r="OON488" s="48"/>
      <c r="OOO488" s="48"/>
      <c r="OOP488" s="48"/>
      <c r="OOQ488" s="48"/>
      <c r="OOR488" s="48"/>
      <c r="OOS488" s="48"/>
      <c r="OOT488" s="48"/>
      <c r="OOU488" s="48"/>
      <c r="OOV488" s="48"/>
      <c r="OOW488" s="48"/>
      <c r="OOX488" s="48"/>
      <c r="OOY488" s="48"/>
      <c r="OOZ488" s="48"/>
      <c r="OPA488" s="48"/>
      <c r="OPB488" s="48"/>
      <c r="OPC488" s="48"/>
      <c r="OPD488" s="48"/>
      <c r="OPE488" s="48"/>
      <c r="OPF488" s="48"/>
      <c r="OPG488" s="48"/>
      <c r="OPH488" s="48"/>
      <c r="OPI488" s="48"/>
      <c r="OPJ488" s="48"/>
      <c r="OPK488" s="48"/>
      <c r="OPL488" s="48"/>
      <c r="OPM488" s="48"/>
      <c r="OPN488" s="48"/>
      <c r="OPO488" s="48"/>
      <c r="OPP488" s="48"/>
      <c r="OPQ488" s="48"/>
      <c r="OPR488" s="48"/>
      <c r="OPS488" s="48"/>
      <c r="OPT488" s="48"/>
      <c r="OPU488" s="48"/>
      <c r="OPV488" s="48"/>
      <c r="OPW488" s="48"/>
      <c r="OPX488" s="48"/>
      <c r="OPY488" s="48"/>
      <c r="OPZ488" s="48"/>
      <c r="OQA488" s="48"/>
      <c r="OQB488" s="48"/>
      <c r="OQC488" s="48"/>
      <c r="OQD488" s="48"/>
      <c r="OQE488" s="48"/>
      <c r="OQF488" s="48"/>
      <c r="OQG488" s="48"/>
      <c r="OQH488" s="48"/>
      <c r="OQI488" s="48"/>
      <c r="OQJ488" s="48"/>
      <c r="OQK488" s="48"/>
      <c r="OQL488" s="48"/>
      <c r="OQM488" s="48"/>
      <c r="OQN488" s="48"/>
      <c r="OQO488" s="48"/>
      <c r="OQP488" s="48"/>
      <c r="OQQ488" s="48"/>
      <c r="OQR488" s="48"/>
      <c r="OQS488" s="48"/>
      <c r="OQT488" s="48"/>
      <c r="OQU488" s="48"/>
      <c r="OQV488" s="48"/>
      <c r="OQW488" s="48"/>
      <c r="OQX488" s="48"/>
      <c r="OQY488" s="48"/>
      <c r="OQZ488" s="48"/>
      <c r="ORA488" s="48"/>
      <c r="ORB488" s="48"/>
      <c r="ORC488" s="48"/>
      <c r="ORD488" s="48"/>
      <c r="ORE488" s="48"/>
      <c r="ORF488" s="48"/>
      <c r="ORG488" s="48"/>
      <c r="ORH488" s="48"/>
      <c r="ORI488" s="48"/>
      <c r="ORJ488" s="48"/>
      <c r="ORK488" s="48"/>
      <c r="ORL488" s="48"/>
      <c r="ORM488" s="48"/>
      <c r="ORN488" s="48"/>
      <c r="ORO488" s="48"/>
      <c r="ORP488" s="48"/>
      <c r="ORQ488" s="48"/>
      <c r="ORR488" s="48"/>
      <c r="ORS488" s="48"/>
      <c r="ORT488" s="48"/>
      <c r="ORU488" s="48"/>
      <c r="ORV488" s="48"/>
      <c r="ORW488" s="48"/>
      <c r="ORX488" s="48"/>
      <c r="ORY488" s="48"/>
      <c r="ORZ488" s="48"/>
      <c r="OSA488" s="48"/>
      <c r="OSB488" s="48"/>
      <c r="OSC488" s="48"/>
      <c r="OSD488" s="48"/>
      <c r="OSE488" s="48"/>
      <c r="OSF488" s="48"/>
      <c r="OSG488" s="48"/>
      <c r="OSH488" s="48"/>
      <c r="OSI488" s="48"/>
      <c r="OSJ488" s="48"/>
      <c r="OSK488" s="48"/>
      <c r="OSL488" s="48"/>
      <c r="OSM488" s="48"/>
      <c r="OSN488" s="48"/>
      <c r="OSO488" s="48"/>
      <c r="OSP488" s="48"/>
      <c r="OSQ488" s="48"/>
      <c r="OSR488" s="48"/>
      <c r="OSS488" s="48"/>
      <c r="OST488" s="48"/>
      <c r="OSU488" s="48"/>
      <c r="OSV488" s="48"/>
      <c r="OSW488" s="48"/>
      <c r="OSX488" s="48"/>
      <c r="OSY488" s="48"/>
      <c r="OSZ488" s="48"/>
      <c r="OTA488" s="48"/>
      <c r="OTB488" s="48"/>
      <c r="OTC488" s="48"/>
      <c r="OTD488" s="48"/>
      <c r="OTE488" s="48"/>
      <c r="OTF488" s="48"/>
      <c r="OTG488" s="48"/>
      <c r="OTH488" s="48"/>
      <c r="OTI488" s="48"/>
      <c r="OTJ488" s="48"/>
      <c r="OTK488" s="48"/>
      <c r="OTL488" s="48"/>
      <c r="OTM488" s="48"/>
      <c r="OTN488" s="48"/>
      <c r="OTO488" s="48"/>
      <c r="OTP488" s="48"/>
      <c r="OTQ488" s="48"/>
      <c r="OTR488" s="48"/>
      <c r="OTS488" s="48"/>
      <c r="OTT488" s="48"/>
      <c r="OTU488" s="48"/>
      <c r="OTV488" s="48"/>
      <c r="OTW488" s="48"/>
      <c r="OTX488" s="48"/>
      <c r="OTY488" s="48"/>
      <c r="OTZ488" s="48"/>
      <c r="OUA488" s="48"/>
      <c r="OUB488" s="48"/>
      <c r="OUC488" s="48"/>
      <c r="OUD488" s="48"/>
      <c r="OUE488" s="48"/>
      <c r="OUF488" s="48"/>
      <c r="OUG488" s="48"/>
      <c r="OUH488" s="48"/>
      <c r="OUI488" s="48"/>
      <c r="OUJ488" s="48"/>
      <c r="OUK488" s="48"/>
      <c r="OUL488" s="48"/>
      <c r="OUM488" s="48"/>
      <c r="OUN488" s="48"/>
      <c r="OUO488" s="48"/>
      <c r="OUP488" s="48"/>
      <c r="OUQ488" s="48"/>
      <c r="OUR488" s="48"/>
      <c r="OUS488" s="48"/>
      <c r="OUT488" s="48"/>
      <c r="OUU488" s="48"/>
      <c r="OUV488" s="48"/>
      <c r="OUW488" s="48"/>
      <c r="OUX488" s="48"/>
      <c r="OUY488" s="48"/>
      <c r="OUZ488" s="48"/>
      <c r="OVA488" s="48"/>
      <c r="OVB488" s="48"/>
      <c r="OVC488" s="48"/>
      <c r="OVD488" s="48"/>
      <c r="OVE488" s="48"/>
      <c r="OVF488" s="48"/>
      <c r="OVG488" s="48"/>
      <c r="OVH488" s="48"/>
      <c r="OVI488" s="48"/>
      <c r="OVJ488" s="48"/>
      <c r="OVK488" s="48"/>
      <c r="OVL488" s="48"/>
      <c r="OVM488" s="48"/>
      <c r="OVN488" s="48"/>
      <c r="OVO488" s="48"/>
      <c r="OVP488" s="48"/>
      <c r="OVQ488" s="48"/>
      <c r="OVR488" s="48"/>
      <c r="OVS488" s="48"/>
      <c r="OVT488" s="48"/>
      <c r="OVU488" s="48"/>
      <c r="OVV488" s="48"/>
      <c r="OVW488" s="48"/>
      <c r="OVX488" s="48"/>
      <c r="OVY488" s="48"/>
      <c r="OVZ488" s="48"/>
      <c r="OWA488" s="48"/>
      <c r="OWB488" s="48"/>
      <c r="OWC488" s="48"/>
      <c r="OWD488" s="48"/>
      <c r="OWE488" s="48"/>
      <c r="OWF488" s="48"/>
      <c r="OWG488" s="48"/>
      <c r="OWH488" s="48"/>
      <c r="OWI488" s="48"/>
      <c r="OWJ488" s="48"/>
      <c r="OWK488" s="48"/>
      <c r="OWL488" s="48"/>
      <c r="OWM488" s="48"/>
      <c r="OWN488" s="48"/>
      <c r="OWO488" s="48"/>
      <c r="OWP488" s="48"/>
      <c r="OWQ488" s="48"/>
      <c r="OWR488" s="48"/>
      <c r="OWS488" s="48"/>
      <c r="OWT488" s="48"/>
      <c r="OWU488" s="48"/>
      <c r="OWV488" s="48"/>
      <c r="OWW488" s="48"/>
      <c r="OWX488" s="48"/>
      <c r="OWY488" s="48"/>
      <c r="OWZ488" s="48"/>
      <c r="OXA488" s="48"/>
      <c r="OXB488" s="48"/>
      <c r="OXC488" s="48"/>
      <c r="OXD488" s="48"/>
      <c r="OXE488" s="48"/>
      <c r="OXF488" s="48"/>
      <c r="OXG488" s="48"/>
      <c r="OXH488" s="48"/>
      <c r="OXI488" s="48"/>
      <c r="OXJ488" s="48"/>
      <c r="OXK488" s="48"/>
      <c r="OXL488" s="48"/>
      <c r="OXM488" s="48"/>
      <c r="OXN488" s="48"/>
      <c r="OXO488" s="48"/>
      <c r="OXP488" s="48"/>
      <c r="OXQ488" s="48"/>
      <c r="OXR488" s="48"/>
      <c r="OXS488" s="48"/>
      <c r="OXT488" s="48"/>
      <c r="OXU488" s="48"/>
      <c r="OXV488" s="48"/>
      <c r="OXW488" s="48"/>
      <c r="OXX488" s="48"/>
      <c r="OXY488" s="48"/>
      <c r="OXZ488" s="48"/>
      <c r="OYA488" s="48"/>
      <c r="OYB488" s="48"/>
      <c r="OYC488" s="48"/>
      <c r="OYD488" s="48"/>
      <c r="OYE488" s="48"/>
      <c r="OYF488" s="48"/>
      <c r="OYG488" s="48"/>
      <c r="OYH488" s="48"/>
      <c r="OYI488" s="48"/>
      <c r="OYJ488" s="48"/>
      <c r="OYK488" s="48"/>
      <c r="OYL488" s="48"/>
      <c r="OYM488" s="48"/>
      <c r="OYN488" s="48"/>
      <c r="OYO488" s="48"/>
      <c r="OYP488" s="48"/>
      <c r="OYQ488" s="48"/>
      <c r="OYR488" s="48"/>
      <c r="OYS488" s="48"/>
      <c r="OYT488" s="48"/>
      <c r="OYU488" s="48"/>
      <c r="OYV488" s="48"/>
      <c r="OYW488" s="48"/>
      <c r="OYX488" s="48"/>
      <c r="OYY488" s="48"/>
      <c r="OYZ488" s="48"/>
      <c r="OZA488" s="48"/>
      <c r="OZB488" s="48"/>
      <c r="OZC488" s="48"/>
      <c r="OZD488" s="48"/>
      <c r="OZE488" s="48"/>
      <c r="OZF488" s="48"/>
      <c r="OZG488" s="48"/>
      <c r="OZH488" s="48"/>
      <c r="OZI488" s="48"/>
      <c r="OZJ488" s="48"/>
      <c r="OZK488" s="48"/>
      <c r="OZL488" s="48"/>
      <c r="OZM488" s="48"/>
      <c r="OZN488" s="48"/>
      <c r="OZO488" s="48"/>
      <c r="OZP488" s="48"/>
      <c r="OZQ488" s="48"/>
      <c r="OZR488" s="48"/>
      <c r="OZS488" s="48"/>
      <c r="OZT488" s="48"/>
      <c r="OZU488" s="48"/>
      <c r="OZV488" s="48"/>
      <c r="OZW488" s="48"/>
      <c r="OZX488" s="48"/>
      <c r="OZY488" s="48"/>
      <c r="OZZ488" s="48"/>
      <c r="PAA488" s="48"/>
      <c r="PAB488" s="48"/>
      <c r="PAC488" s="48"/>
      <c r="PAD488" s="48"/>
      <c r="PAE488" s="48"/>
      <c r="PAF488" s="48"/>
      <c r="PAG488" s="48"/>
      <c r="PAH488" s="48"/>
      <c r="PAI488" s="48"/>
      <c r="PAJ488" s="48"/>
      <c r="PAK488" s="48"/>
      <c r="PAL488" s="48"/>
      <c r="PAM488" s="48"/>
      <c r="PAN488" s="48"/>
      <c r="PAO488" s="48"/>
      <c r="PAP488" s="48"/>
      <c r="PAQ488" s="48"/>
      <c r="PAR488" s="48"/>
      <c r="PAS488" s="48"/>
      <c r="PAT488" s="48"/>
      <c r="PAU488" s="48"/>
      <c r="PAV488" s="48"/>
      <c r="PAW488" s="48"/>
      <c r="PAX488" s="48"/>
      <c r="PAY488" s="48"/>
      <c r="PAZ488" s="48"/>
      <c r="PBA488" s="48"/>
      <c r="PBB488" s="48"/>
      <c r="PBC488" s="48"/>
      <c r="PBD488" s="48"/>
      <c r="PBE488" s="48"/>
      <c r="PBF488" s="48"/>
      <c r="PBG488" s="48"/>
      <c r="PBH488" s="48"/>
      <c r="PBI488" s="48"/>
      <c r="PBJ488" s="48"/>
      <c r="PBK488" s="48"/>
      <c r="PBL488" s="48"/>
      <c r="PBM488" s="48"/>
      <c r="PBN488" s="48"/>
      <c r="PBO488" s="48"/>
      <c r="PBP488" s="48"/>
      <c r="PBQ488" s="48"/>
      <c r="PBR488" s="48"/>
      <c r="PBS488" s="48"/>
      <c r="PBT488" s="48"/>
      <c r="PBU488" s="48"/>
      <c r="PBV488" s="48"/>
      <c r="PBW488" s="48"/>
      <c r="PBX488" s="48"/>
      <c r="PBY488" s="48"/>
      <c r="PBZ488" s="48"/>
      <c r="PCA488" s="48"/>
      <c r="PCB488" s="48"/>
      <c r="PCC488" s="48"/>
      <c r="PCD488" s="48"/>
      <c r="PCE488" s="48"/>
      <c r="PCF488" s="48"/>
      <c r="PCG488" s="48"/>
      <c r="PCH488" s="48"/>
      <c r="PCI488" s="48"/>
      <c r="PCJ488" s="48"/>
      <c r="PCK488" s="48"/>
      <c r="PCL488" s="48"/>
      <c r="PCM488" s="48"/>
      <c r="PCN488" s="48"/>
      <c r="PCO488" s="48"/>
      <c r="PCP488" s="48"/>
      <c r="PCQ488" s="48"/>
      <c r="PCR488" s="48"/>
      <c r="PCS488" s="48"/>
      <c r="PCT488" s="48"/>
      <c r="PCU488" s="48"/>
      <c r="PCV488" s="48"/>
      <c r="PCW488" s="48"/>
      <c r="PCX488" s="48"/>
      <c r="PCY488" s="48"/>
      <c r="PCZ488" s="48"/>
      <c r="PDA488" s="48"/>
      <c r="PDB488" s="48"/>
      <c r="PDC488" s="48"/>
      <c r="PDD488" s="48"/>
      <c r="PDE488" s="48"/>
      <c r="PDF488" s="48"/>
      <c r="PDG488" s="48"/>
      <c r="PDH488" s="48"/>
      <c r="PDI488" s="48"/>
      <c r="PDJ488" s="48"/>
      <c r="PDK488" s="48"/>
      <c r="PDL488" s="48"/>
      <c r="PDM488" s="48"/>
      <c r="PDN488" s="48"/>
      <c r="PDO488" s="48"/>
      <c r="PDP488" s="48"/>
      <c r="PDQ488" s="48"/>
      <c r="PDR488" s="48"/>
      <c r="PDS488" s="48"/>
      <c r="PDT488" s="48"/>
      <c r="PDU488" s="48"/>
      <c r="PDV488" s="48"/>
      <c r="PDW488" s="48"/>
      <c r="PDX488" s="48"/>
      <c r="PDY488" s="48"/>
      <c r="PDZ488" s="48"/>
      <c r="PEA488" s="48"/>
      <c r="PEB488" s="48"/>
      <c r="PEC488" s="48"/>
      <c r="PED488" s="48"/>
      <c r="PEE488" s="48"/>
      <c r="PEF488" s="48"/>
      <c r="PEG488" s="48"/>
      <c r="PEH488" s="48"/>
      <c r="PEI488" s="48"/>
      <c r="PEJ488" s="48"/>
      <c r="PEK488" s="48"/>
      <c r="PEL488" s="48"/>
      <c r="PEM488" s="48"/>
      <c r="PEN488" s="48"/>
      <c r="PEO488" s="48"/>
      <c r="PEP488" s="48"/>
      <c r="PEQ488" s="48"/>
      <c r="PER488" s="48"/>
      <c r="PES488" s="48"/>
      <c r="PET488" s="48"/>
      <c r="PEU488" s="48"/>
      <c r="PEV488" s="48"/>
      <c r="PEW488" s="48"/>
      <c r="PEX488" s="48"/>
      <c r="PEY488" s="48"/>
      <c r="PEZ488" s="48"/>
      <c r="PFA488" s="48"/>
      <c r="PFB488" s="48"/>
      <c r="PFC488" s="48"/>
      <c r="PFD488" s="48"/>
      <c r="PFE488" s="48"/>
      <c r="PFF488" s="48"/>
      <c r="PFG488" s="48"/>
      <c r="PFH488" s="48"/>
      <c r="PFI488" s="48"/>
      <c r="PFJ488" s="48"/>
      <c r="PFK488" s="48"/>
      <c r="PFL488" s="48"/>
      <c r="PFM488" s="48"/>
      <c r="PFN488" s="48"/>
      <c r="PFO488" s="48"/>
      <c r="PFP488" s="48"/>
      <c r="PFQ488" s="48"/>
      <c r="PFR488" s="48"/>
      <c r="PFS488" s="48"/>
      <c r="PFT488" s="48"/>
      <c r="PFU488" s="48"/>
      <c r="PFV488" s="48"/>
      <c r="PFW488" s="48"/>
      <c r="PFX488" s="48"/>
      <c r="PFY488" s="48"/>
      <c r="PFZ488" s="48"/>
      <c r="PGA488" s="48"/>
      <c r="PGB488" s="48"/>
      <c r="PGC488" s="48"/>
      <c r="PGD488" s="48"/>
      <c r="PGE488" s="48"/>
      <c r="PGF488" s="48"/>
      <c r="PGG488" s="48"/>
      <c r="PGH488" s="48"/>
      <c r="PGI488" s="48"/>
      <c r="PGJ488" s="48"/>
      <c r="PGK488" s="48"/>
      <c r="PGL488" s="48"/>
      <c r="PGM488" s="48"/>
      <c r="PGN488" s="48"/>
      <c r="PGO488" s="48"/>
      <c r="PGP488" s="48"/>
      <c r="PGQ488" s="48"/>
      <c r="PGR488" s="48"/>
      <c r="PGS488" s="48"/>
      <c r="PGT488" s="48"/>
      <c r="PGU488" s="48"/>
      <c r="PGV488" s="48"/>
      <c r="PGW488" s="48"/>
      <c r="PGX488" s="48"/>
      <c r="PGY488" s="48"/>
      <c r="PGZ488" s="48"/>
      <c r="PHA488" s="48"/>
      <c r="PHB488" s="48"/>
      <c r="PHC488" s="48"/>
      <c r="PHD488" s="48"/>
      <c r="PHE488" s="48"/>
      <c r="PHF488" s="48"/>
      <c r="PHG488" s="48"/>
      <c r="PHH488" s="48"/>
      <c r="PHI488" s="48"/>
      <c r="PHJ488" s="48"/>
      <c r="PHK488" s="48"/>
      <c r="PHL488" s="48"/>
      <c r="PHM488" s="48"/>
      <c r="PHN488" s="48"/>
      <c r="PHO488" s="48"/>
      <c r="PHP488" s="48"/>
      <c r="PHQ488" s="48"/>
      <c r="PHR488" s="48"/>
      <c r="PHS488" s="48"/>
      <c r="PHT488" s="48"/>
      <c r="PHU488" s="48"/>
      <c r="PHV488" s="48"/>
      <c r="PHW488" s="48"/>
      <c r="PHX488" s="48"/>
      <c r="PHY488" s="48"/>
      <c r="PHZ488" s="48"/>
      <c r="PIA488" s="48"/>
      <c r="PIB488" s="48"/>
      <c r="PIC488" s="48"/>
      <c r="PID488" s="48"/>
      <c r="PIE488" s="48"/>
      <c r="PIF488" s="48"/>
      <c r="PIG488" s="48"/>
      <c r="PIH488" s="48"/>
      <c r="PII488" s="48"/>
      <c r="PIJ488" s="48"/>
      <c r="PIK488" s="48"/>
      <c r="PIL488" s="48"/>
      <c r="PIM488" s="48"/>
      <c r="PIN488" s="48"/>
      <c r="PIO488" s="48"/>
      <c r="PIP488" s="48"/>
      <c r="PIQ488" s="48"/>
      <c r="PIR488" s="48"/>
      <c r="PIS488" s="48"/>
      <c r="PIT488" s="48"/>
      <c r="PIU488" s="48"/>
      <c r="PIV488" s="48"/>
      <c r="PIW488" s="48"/>
      <c r="PIX488" s="48"/>
      <c r="PIY488" s="48"/>
      <c r="PIZ488" s="48"/>
      <c r="PJA488" s="48"/>
      <c r="PJB488" s="48"/>
      <c r="PJC488" s="48"/>
      <c r="PJD488" s="48"/>
      <c r="PJE488" s="48"/>
      <c r="PJF488" s="48"/>
      <c r="PJG488" s="48"/>
      <c r="PJH488" s="48"/>
      <c r="PJI488" s="48"/>
      <c r="PJJ488" s="48"/>
      <c r="PJK488" s="48"/>
      <c r="PJL488" s="48"/>
      <c r="PJM488" s="48"/>
      <c r="PJN488" s="48"/>
      <c r="PJO488" s="48"/>
      <c r="PJP488" s="48"/>
      <c r="PJQ488" s="48"/>
      <c r="PJR488" s="48"/>
      <c r="PJS488" s="48"/>
      <c r="PJT488" s="48"/>
      <c r="PJU488" s="48"/>
      <c r="PJV488" s="48"/>
      <c r="PJW488" s="48"/>
      <c r="PJX488" s="48"/>
      <c r="PJY488" s="48"/>
      <c r="PJZ488" s="48"/>
      <c r="PKA488" s="48"/>
      <c r="PKB488" s="48"/>
      <c r="PKC488" s="48"/>
      <c r="PKD488" s="48"/>
      <c r="PKE488" s="48"/>
      <c r="PKF488" s="48"/>
      <c r="PKG488" s="48"/>
      <c r="PKH488" s="48"/>
      <c r="PKI488" s="48"/>
      <c r="PKJ488" s="48"/>
      <c r="PKK488" s="48"/>
      <c r="PKL488" s="48"/>
      <c r="PKM488" s="48"/>
      <c r="PKN488" s="48"/>
      <c r="PKO488" s="48"/>
      <c r="PKP488" s="48"/>
      <c r="PKQ488" s="48"/>
      <c r="PKR488" s="48"/>
      <c r="PKS488" s="48"/>
      <c r="PKT488" s="48"/>
      <c r="PKU488" s="48"/>
      <c r="PKV488" s="48"/>
      <c r="PKW488" s="48"/>
      <c r="PKX488" s="48"/>
      <c r="PKY488" s="48"/>
      <c r="PKZ488" s="48"/>
      <c r="PLA488" s="48"/>
      <c r="PLB488" s="48"/>
      <c r="PLC488" s="48"/>
      <c r="PLD488" s="48"/>
      <c r="PLE488" s="48"/>
      <c r="PLF488" s="48"/>
      <c r="PLG488" s="48"/>
      <c r="PLH488" s="48"/>
      <c r="PLI488" s="48"/>
      <c r="PLJ488" s="48"/>
      <c r="PLK488" s="48"/>
      <c r="PLL488" s="48"/>
      <c r="PLM488" s="48"/>
      <c r="PLN488" s="48"/>
      <c r="PLO488" s="48"/>
      <c r="PLP488" s="48"/>
      <c r="PLQ488" s="48"/>
      <c r="PLR488" s="48"/>
      <c r="PLS488" s="48"/>
      <c r="PLT488" s="48"/>
      <c r="PLU488" s="48"/>
      <c r="PLV488" s="48"/>
      <c r="PLW488" s="48"/>
      <c r="PLX488" s="48"/>
      <c r="PLY488" s="48"/>
      <c r="PLZ488" s="48"/>
      <c r="PMA488" s="48"/>
      <c r="PMB488" s="48"/>
      <c r="PMC488" s="48"/>
      <c r="PMD488" s="48"/>
      <c r="PME488" s="48"/>
      <c r="PMF488" s="48"/>
      <c r="PMG488" s="48"/>
      <c r="PMH488" s="48"/>
      <c r="PMI488" s="48"/>
      <c r="PMJ488" s="48"/>
      <c r="PMK488" s="48"/>
      <c r="PML488" s="48"/>
      <c r="PMM488" s="48"/>
      <c r="PMN488" s="48"/>
      <c r="PMO488" s="48"/>
      <c r="PMP488" s="48"/>
      <c r="PMQ488" s="48"/>
      <c r="PMR488" s="48"/>
      <c r="PMS488" s="48"/>
      <c r="PMT488" s="48"/>
      <c r="PMU488" s="48"/>
      <c r="PMV488" s="48"/>
      <c r="PMW488" s="48"/>
      <c r="PMX488" s="48"/>
      <c r="PMY488" s="48"/>
      <c r="PMZ488" s="48"/>
      <c r="PNA488" s="48"/>
      <c r="PNB488" s="48"/>
      <c r="PNC488" s="48"/>
      <c r="PND488" s="48"/>
      <c r="PNE488" s="48"/>
      <c r="PNF488" s="48"/>
      <c r="PNG488" s="48"/>
      <c r="PNH488" s="48"/>
      <c r="PNI488" s="48"/>
      <c r="PNJ488" s="48"/>
      <c r="PNK488" s="48"/>
      <c r="PNL488" s="48"/>
      <c r="PNM488" s="48"/>
      <c r="PNN488" s="48"/>
      <c r="PNO488" s="48"/>
      <c r="PNP488" s="48"/>
      <c r="PNQ488" s="48"/>
      <c r="PNR488" s="48"/>
      <c r="PNS488" s="48"/>
      <c r="PNT488" s="48"/>
      <c r="PNU488" s="48"/>
      <c r="PNV488" s="48"/>
      <c r="PNW488" s="48"/>
      <c r="PNX488" s="48"/>
      <c r="PNY488" s="48"/>
      <c r="PNZ488" s="48"/>
      <c r="POA488" s="48"/>
      <c r="POB488" s="48"/>
      <c r="POC488" s="48"/>
      <c r="POD488" s="48"/>
      <c r="POE488" s="48"/>
      <c r="POF488" s="48"/>
      <c r="POG488" s="48"/>
      <c r="POH488" s="48"/>
      <c r="POI488" s="48"/>
      <c r="POJ488" s="48"/>
      <c r="POK488" s="48"/>
      <c r="POL488" s="48"/>
      <c r="POM488" s="48"/>
      <c r="PON488" s="48"/>
      <c r="POO488" s="48"/>
      <c r="POP488" s="48"/>
      <c r="POQ488" s="48"/>
      <c r="POR488" s="48"/>
      <c r="POS488" s="48"/>
      <c r="POT488" s="48"/>
      <c r="POU488" s="48"/>
      <c r="POV488" s="48"/>
      <c r="POW488" s="48"/>
      <c r="POX488" s="48"/>
      <c r="POY488" s="48"/>
      <c r="POZ488" s="48"/>
      <c r="PPA488" s="48"/>
      <c r="PPB488" s="48"/>
      <c r="PPC488" s="48"/>
      <c r="PPD488" s="48"/>
      <c r="PPE488" s="48"/>
      <c r="PPF488" s="48"/>
      <c r="PPG488" s="48"/>
      <c r="PPH488" s="48"/>
      <c r="PPI488" s="48"/>
      <c r="PPJ488" s="48"/>
      <c r="PPK488" s="48"/>
      <c r="PPL488" s="48"/>
      <c r="PPM488" s="48"/>
      <c r="PPN488" s="48"/>
      <c r="PPO488" s="48"/>
      <c r="PPP488" s="48"/>
      <c r="PPQ488" s="48"/>
      <c r="PPR488" s="48"/>
      <c r="PPS488" s="48"/>
      <c r="PPT488" s="48"/>
      <c r="PPU488" s="48"/>
      <c r="PPV488" s="48"/>
      <c r="PPW488" s="48"/>
      <c r="PPX488" s="48"/>
      <c r="PPY488" s="48"/>
      <c r="PPZ488" s="48"/>
      <c r="PQA488" s="48"/>
      <c r="PQB488" s="48"/>
      <c r="PQC488" s="48"/>
      <c r="PQD488" s="48"/>
      <c r="PQE488" s="48"/>
      <c r="PQF488" s="48"/>
      <c r="PQG488" s="48"/>
      <c r="PQH488" s="48"/>
      <c r="PQI488" s="48"/>
      <c r="PQJ488" s="48"/>
      <c r="PQK488" s="48"/>
      <c r="PQL488" s="48"/>
      <c r="PQM488" s="48"/>
      <c r="PQN488" s="48"/>
      <c r="PQO488" s="48"/>
      <c r="PQP488" s="48"/>
      <c r="PQQ488" s="48"/>
      <c r="PQR488" s="48"/>
      <c r="PQS488" s="48"/>
      <c r="PQT488" s="48"/>
      <c r="PQU488" s="48"/>
      <c r="PQV488" s="48"/>
      <c r="PQW488" s="48"/>
      <c r="PQX488" s="48"/>
      <c r="PQY488" s="48"/>
      <c r="PQZ488" s="48"/>
      <c r="PRA488" s="48"/>
      <c r="PRB488" s="48"/>
      <c r="PRC488" s="48"/>
      <c r="PRD488" s="48"/>
      <c r="PRE488" s="48"/>
      <c r="PRF488" s="48"/>
      <c r="PRG488" s="48"/>
      <c r="PRH488" s="48"/>
      <c r="PRI488" s="48"/>
      <c r="PRJ488" s="48"/>
      <c r="PRK488" s="48"/>
      <c r="PRL488" s="48"/>
      <c r="PRM488" s="48"/>
      <c r="PRN488" s="48"/>
      <c r="PRO488" s="48"/>
      <c r="PRP488" s="48"/>
      <c r="PRQ488" s="48"/>
      <c r="PRR488" s="48"/>
      <c r="PRS488" s="48"/>
      <c r="PRT488" s="48"/>
      <c r="PRU488" s="48"/>
      <c r="PRV488" s="48"/>
      <c r="PRW488" s="48"/>
      <c r="PRX488" s="48"/>
      <c r="PRY488" s="48"/>
      <c r="PRZ488" s="48"/>
      <c r="PSA488" s="48"/>
      <c r="PSB488" s="48"/>
      <c r="PSC488" s="48"/>
      <c r="PSD488" s="48"/>
      <c r="PSE488" s="48"/>
      <c r="PSF488" s="48"/>
      <c r="PSG488" s="48"/>
      <c r="PSH488" s="48"/>
      <c r="PSI488" s="48"/>
      <c r="PSJ488" s="48"/>
      <c r="PSK488" s="48"/>
      <c r="PSL488" s="48"/>
      <c r="PSM488" s="48"/>
      <c r="PSN488" s="48"/>
      <c r="PSO488" s="48"/>
      <c r="PSP488" s="48"/>
      <c r="PSQ488" s="48"/>
      <c r="PSR488" s="48"/>
      <c r="PSS488" s="48"/>
      <c r="PST488" s="48"/>
      <c r="PSU488" s="48"/>
      <c r="PSV488" s="48"/>
      <c r="PSW488" s="48"/>
      <c r="PSX488" s="48"/>
      <c r="PSY488" s="48"/>
      <c r="PSZ488" s="48"/>
      <c r="PTA488" s="48"/>
      <c r="PTB488" s="48"/>
      <c r="PTC488" s="48"/>
      <c r="PTD488" s="48"/>
      <c r="PTE488" s="48"/>
      <c r="PTF488" s="48"/>
      <c r="PTG488" s="48"/>
      <c r="PTH488" s="48"/>
      <c r="PTI488" s="48"/>
      <c r="PTJ488" s="48"/>
      <c r="PTK488" s="48"/>
      <c r="PTL488" s="48"/>
      <c r="PTM488" s="48"/>
      <c r="PTN488" s="48"/>
      <c r="PTO488" s="48"/>
      <c r="PTP488" s="48"/>
      <c r="PTQ488" s="48"/>
      <c r="PTR488" s="48"/>
      <c r="PTS488" s="48"/>
      <c r="PTT488" s="48"/>
      <c r="PTU488" s="48"/>
      <c r="PTV488" s="48"/>
      <c r="PTW488" s="48"/>
      <c r="PTX488" s="48"/>
      <c r="PTY488" s="48"/>
      <c r="PTZ488" s="48"/>
      <c r="PUA488" s="48"/>
      <c r="PUB488" s="48"/>
      <c r="PUC488" s="48"/>
      <c r="PUD488" s="48"/>
      <c r="PUE488" s="48"/>
      <c r="PUF488" s="48"/>
      <c r="PUG488" s="48"/>
      <c r="PUH488" s="48"/>
      <c r="PUI488" s="48"/>
      <c r="PUJ488" s="48"/>
      <c r="PUK488" s="48"/>
      <c r="PUL488" s="48"/>
      <c r="PUM488" s="48"/>
      <c r="PUN488" s="48"/>
      <c r="PUO488" s="48"/>
      <c r="PUP488" s="48"/>
      <c r="PUQ488" s="48"/>
      <c r="PUR488" s="48"/>
      <c r="PUS488" s="48"/>
      <c r="PUT488" s="48"/>
      <c r="PUU488" s="48"/>
      <c r="PUV488" s="48"/>
      <c r="PUW488" s="48"/>
      <c r="PUX488" s="48"/>
      <c r="PUY488" s="48"/>
      <c r="PUZ488" s="48"/>
      <c r="PVA488" s="48"/>
      <c r="PVB488" s="48"/>
      <c r="PVC488" s="48"/>
      <c r="PVD488" s="48"/>
      <c r="PVE488" s="48"/>
      <c r="PVF488" s="48"/>
      <c r="PVG488" s="48"/>
      <c r="PVH488" s="48"/>
      <c r="PVI488" s="48"/>
      <c r="PVJ488" s="48"/>
      <c r="PVK488" s="48"/>
      <c r="PVL488" s="48"/>
      <c r="PVM488" s="48"/>
      <c r="PVN488" s="48"/>
      <c r="PVO488" s="48"/>
      <c r="PVP488" s="48"/>
      <c r="PVQ488" s="48"/>
      <c r="PVR488" s="48"/>
      <c r="PVS488" s="48"/>
      <c r="PVT488" s="48"/>
      <c r="PVU488" s="48"/>
      <c r="PVV488" s="48"/>
      <c r="PVW488" s="48"/>
      <c r="PVX488" s="48"/>
      <c r="PVY488" s="48"/>
      <c r="PVZ488" s="48"/>
      <c r="PWA488" s="48"/>
      <c r="PWB488" s="48"/>
      <c r="PWC488" s="48"/>
      <c r="PWD488" s="48"/>
      <c r="PWE488" s="48"/>
      <c r="PWF488" s="48"/>
      <c r="PWG488" s="48"/>
      <c r="PWH488" s="48"/>
      <c r="PWI488" s="48"/>
      <c r="PWJ488" s="48"/>
      <c r="PWK488" s="48"/>
      <c r="PWL488" s="48"/>
      <c r="PWM488" s="48"/>
      <c r="PWN488" s="48"/>
      <c r="PWO488" s="48"/>
      <c r="PWP488" s="48"/>
      <c r="PWQ488" s="48"/>
      <c r="PWR488" s="48"/>
      <c r="PWS488" s="48"/>
      <c r="PWT488" s="48"/>
      <c r="PWU488" s="48"/>
      <c r="PWV488" s="48"/>
      <c r="PWW488" s="48"/>
      <c r="PWX488" s="48"/>
      <c r="PWY488" s="48"/>
      <c r="PWZ488" s="48"/>
      <c r="PXA488" s="48"/>
      <c r="PXB488" s="48"/>
      <c r="PXC488" s="48"/>
      <c r="PXD488" s="48"/>
      <c r="PXE488" s="48"/>
      <c r="PXF488" s="48"/>
      <c r="PXG488" s="48"/>
      <c r="PXH488" s="48"/>
      <c r="PXI488" s="48"/>
      <c r="PXJ488" s="48"/>
      <c r="PXK488" s="48"/>
      <c r="PXL488" s="48"/>
      <c r="PXM488" s="48"/>
      <c r="PXN488" s="48"/>
      <c r="PXO488" s="48"/>
      <c r="PXP488" s="48"/>
      <c r="PXQ488" s="48"/>
      <c r="PXR488" s="48"/>
      <c r="PXS488" s="48"/>
      <c r="PXT488" s="48"/>
      <c r="PXU488" s="48"/>
      <c r="PXV488" s="48"/>
      <c r="PXW488" s="48"/>
      <c r="PXX488" s="48"/>
      <c r="PXY488" s="48"/>
      <c r="PXZ488" s="48"/>
      <c r="PYA488" s="48"/>
      <c r="PYB488" s="48"/>
      <c r="PYC488" s="48"/>
      <c r="PYD488" s="48"/>
      <c r="PYE488" s="48"/>
      <c r="PYF488" s="48"/>
      <c r="PYG488" s="48"/>
      <c r="PYH488" s="48"/>
      <c r="PYI488" s="48"/>
      <c r="PYJ488" s="48"/>
      <c r="PYK488" s="48"/>
      <c r="PYL488" s="48"/>
      <c r="PYM488" s="48"/>
      <c r="PYN488" s="48"/>
      <c r="PYO488" s="48"/>
      <c r="PYP488" s="48"/>
      <c r="PYQ488" s="48"/>
      <c r="PYR488" s="48"/>
      <c r="PYS488" s="48"/>
      <c r="PYT488" s="48"/>
      <c r="PYU488" s="48"/>
      <c r="PYV488" s="48"/>
      <c r="PYW488" s="48"/>
      <c r="PYX488" s="48"/>
      <c r="PYY488" s="48"/>
      <c r="PYZ488" s="48"/>
      <c r="PZA488" s="48"/>
      <c r="PZB488" s="48"/>
      <c r="PZC488" s="48"/>
      <c r="PZD488" s="48"/>
      <c r="PZE488" s="48"/>
      <c r="PZF488" s="48"/>
      <c r="PZG488" s="48"/>
      <c r="PZH488" s="48"/>
      <c r="PZI488" s="48"/>
      <c r="PZJ488" s="48"/>
      <c r="PZK488" s="48"/>
      <c r="PZL488" s="48"/>
      <c r="PZM488" s="48"/>
      <c r="PZN488" s="48"/>
      <c r="PZO488" s="48"/>
      <c r="PZP488" s="48"/>
      <c r="PZQ488" s="48"/>
      <c r="PZR488" s="48"/>
      <c r="PZS488" s="48"/>
      <c r="PZT488" s="48"/>
      <c r="PZU488" s="48"/>
      <c r="PZV488" s="48"/>
      <c r="PZW488" s="48"/>
      <c r="PZX488" s="48"/>
      <c r="PZY488" s="48"/>
      <c r="PZZ488" s="48"/>
      <c r="QAA488" s="48"/>
      <c r="QAB488" s="48"/>
      <c r="QAC488" s="48"/>
      <c r="QAD488" s="48"/>
      <c r="QAE488" s="48"/>
      <c r="QAF488" s="48"/>
      <c r="QAG488" s="48"/>
      <c r="QAH488" s="48"/>
      <c r="QAI488" s="48"/>
      <c r="QAJ488" s="48"/>
      <c r="QAK488" s="48"/>
      <c r="QAL488" s="48"/>
      <c r="QAM488" s="48"/>
      <c r="QAN488" s="48"/>
      <c r="QAO488" s="48"/>
      <c r="QAP488" s="48"/>
      <c r="QAQ488" s="48"/>
      <c r="QAR488" s="48"/>
      <c r="QAS488" s="48"/>
      <c r="QAT488" s="48"/>
      <c r="QAU488" s="48"/>
      <c r="QAV488" s="48"/>
      <c r="QAW488" s="48"/>
      <c r="QAX488" s="48"/>
      <c r="QAY488" s="48"/>
      <c r="QAZ488" s="48"/>
      <c r="QBA488" s="48"/>
      <c r="QBB488" s="48"/>
      <c r="QBC488" s="48"/>
      <c r="QBD488" s="48"/>
      <c r="QBE488" s="48"/>
      <c r="QBF488" s="48"/>
      <c r="QBG488" s="48"/>
      <c r="QBH488" s="48"/>
      <c r="QBI488" s="48"/>
      <c r="QBJ488" s="48"/>
      <c r="QBK488" s="48"/>
      <c r="QBL488" s="48"/>
      <c r="QBM488" s="48"/>
      <c r="QBN488" s="48"/>
      <c r="QBO488" s="48"/>
      <c r="QBP488" s="48"/>
      <c r="QBQ488" s="48"/>
      <c r="QBR488" s="48"/>
      <c r="QBS488" s="48"/>
      <c r="QBT488" s="48"/>
      <c r="QBU488" s="48"/>
      <c r="QBV488" s="48"/>
      <c r="QBW488" s="48"/>
      <c r="QBX488" s="48"/>
      <c r="QBY488" s="48"/>
      <c r="QBZ488" s="48"/>
      <c r="QCA488" s="48"/>
      <c r="QCB488" s="48"/>
      <c r="QCC488" s="48"/>
      <c r="QCD488" s="48"/>
      <c r="QCE488" s="48"/>
      <c r="QCF488" s="48"/>
      <c r="QCG488" s="48"/>
      <c r="QCH488" s="48"/>
      <c r="QCI488" s="48"/>
      <c r="QCJ488" s="48"/>
      <c r="QCK488" s="48"/>
      <c r="QCL488" s="48"/>
      <c r="QCM488" s="48"/>
      <c r="QCN488" s="48"/>
      <c r="QCO488" s="48"/>
      <c r="QCP488" s="48"/>
      <c r="QCQ488" s="48"/>
      <c r="QCR488" s="48"/>
      <c r="QCS488" s="48"/>
      <c r="QCT488" s="48"/>
      <c r="QCU488" s="48"/>
      <c r="QCV488" s="48"/>
      <c r="QCW488" s="48"/>
      <c r="QCX488" s="48"/>
      <c r="QCY488" s="48"/>
      <c r="QCZ488" s="48"/>
      <c r="QDA488" s="48"/>
      <c r="QDB488" s="48"/>
      <c r="QDC488" s="48"/>
      <c r="QDD488" s="48"/>
      <c r="QDE488" s="48"/>
      <c r="QDF488" s="48"/>
      <c r="QDG488" s="48"/>
      <c r="QDH488" s="48"/>
      <c r="QDI488" s="48"/>
      <c r="QDJ488" s="48"/>
      <c r="QDK488" s="48"/>
      <c r="QDL488" s="48"/>
      <c r="QDM488" s="48"/>
      <c r="QDN488" s="48"/>
      <c r="QDO488" s="48"/>
      <c r="QDP488" s="48"/>
      <c r="QDQ488" s="48"/>
      <c r="QDR488" s="48"/>
      <c r="QDS488" s="48"/>
      <c r="QDT488" s="48"/>
      <c r="QDU488" s="48"/>
      <c r="QDV488" s="48"/>
      <c r="QDW488" s="48"/>
      <c r="QDX488" s="48"/>
      <c r="QDY488" s="48"/>
      <c r="QDZ488" s="48"/>
      <c r="QEA488" s="48"/>
      <c r="QEB488" s="48"/>
      <c r="QEC488" s="48"/>
      <c r="QED488" s="48"/>
      <c r="QEE488" s="48"/>
      <c r="QEF488" s="48"/>
      <c r="QEG488" s="48"/>
      <c r="QEH488" s="48"/>
      <c r="QEI488" s="48"/>
      <c r="QEJ488" s="48"/>
      <c r="QEK488" s="48"/>
      <c r="QEL488" s="48"/>
      <c r="QEM488" s="48"/>
      <c r="QEN488" s="48"/>
      <c r="QEO488" s="48"/>
      <c r="QEP488" s="48"/>
      <c r="QEQ488" s="48"/>
      <c r="QER488" s="48"/>
      <c r="QES488" s="48"/>
      <c r="QET488" s="48"/>
      <c r="QEU488" s="48"/>
      <c r="QEV488" s="48"/>
      <c r="QEW488" s="48"/>
      <c r="QEX488" s="48"/>
      <c r="QEY488" s="48"/>
      <c r="QEZ488" s="48"/>
      <c r="QFA488" s="48"/>
      <c r="QFB488" s="48"/>
      <c r="QFC488" s="48"/>
      <c r="QFD488" s="48"/>
      <c r="QFE488" s="48"/>
      <c r="QFF488" s="48"/>
      <c r="QFG488" s="48"/>
      <c r="QFH488" s="48"/>
      <c r="QFI488" s="48"/>
      <c r="QFJ488" s="48"/>
      <c r="QFK488" s="48"/>
      <c r="QFL488" s="48"/>
      <c r="QFM488" s="48"/>
      <c r="QFN488" s="48"/>
      <c r="QFO488" s="48"/>
      <c r="QFP488" s="48"/>
      <c r="QFQ488" s="48"/>
      <c r="QFR488" s="48"/>
      <c r="QFS488" s="48"/>
      <c r="QFT488" s="48"/>
      <c r="QFU488" s="48"/>
      <c r="QFV488" s="48"/>
      <c r="QFW488" s="48"/>
      <c r="QFX488" s="48"/>
      <c r="QFY488" s="48"/>
      <c r="QFZ488" s="48"/>
      <c r="QGA488" s="48"/>
      <c r="QGB488" s="48"/>
      <c r="QGC488" s="48"/>
      <c r="QGD488" s="48"/>
      <c r="QGE488" s="48"/>
      <c r="QGF488" s="48"/>
      <c r="QGG488" s="48"/>
      <c r="QGH488" s="48"/>
      <c r="QGI488" s="48"/>
      <c r="QGJ488" s="48"/>
      <c r="QGK488" s="48"/>
      <c r="QGL488" s="48"/>
      <c r="QGM488" s="48"/>
      <c r="QGN488" s="48"/>
      <c r="QGO488" s="48"/>
      <c r="QGP488" s="48"/>
      <c r="QGQ488" s="48"/>
      <c r="QGR488" s="48"/>
      <c r="QGS488" s="48"/>
      <c r="QGT488" s="48"/>
      <c r="QGU488" s="48"/>
      <c r="QGV488" s="48"/>
      <c r="QGW488" s="48"/>
      <c r="QGX488" s="48"/>
      <c r="QGY488" s="48"/>
      <c r="QGZ488" s="48"/>
      <c r="QHA488" s="48"/>
      <c r="QHB488" s="48"/>
      <c r="QHC488" s="48"/>
      <c r="QHD488" s="48"/>
      <c r="QHE488" s="48"/>
      <c r="QHF488" s="48"/>
      <c r="QHG488" s="48"/>
      <c r="QHH488" s="48"/>
      <c r="QHI488" s="48"/>
      <c r="QHJ488" s="48"/>
      <c r="QHK488" s="48"/>
      <c r="QHL488" s="48"/>
      <c r="QHM488" s="48"/>
      <c r="QHN488" s="48"/>
      <c r="QHO488" s="48"/>
      <c r="QHP488" s="48"/>
      <c r="QHQ488" s="48"/>
      <c r="QHR488" s="48"/>
      <c r="QHS488" s="48"/>
      <c r="QHT488" s="48"/>
      <c r="QHU488" s="48"/>
      <c r="QHV488" s="48"/>
      <c r="QHW488" s="48"/>
      <c r="QHX488" s="48"/>
      <c r="QHY488" s="48"/>
      <c r="QHZ488" s="48"/>
      <c r="QIA488" s="48"/>
      <c r="QIB488" s="48"/>
      <c r="QIC488" s="48"/>
      <c r="QID488" s="48"/>
      <c r="QIE488" s="48"/>
      <c r="QIF488" s="48"/>
      <c r="QIG488" s="48"/>
      <c r="QIH488" s="48"/>
      <c r="QII488" s="48"/>
      <c r="QIJ488" s="48"/>
      <c r="QIK488" s="48"/>
      <c r="QIL488" s="48"/>
      <c r="QIM488" s="48"/>
      <c r="QIN488" s="48"/>
      <c r="QIO488" s="48"/>
      <c r="QIP488" s="48"/>
      <c r="QIQ488" s="48"/>
      <c r="QIR488" s="48"/>
      <c r="QIS488" s="48"/>
      <c r="QIT488" s="48"/>
      <c r="QIU488" s="48"/>
      <c r="QIV488" s="48"/>
      <c r="QIW488" s="48"/>
      <c r="QIX488" s="48"/>
      <c r="QIY488" s="48"/>
      <c r="QIZ488" s="48"/>
      <c r="QJA488" s="48"/>
      <c r="QJB488" s="48"/>
      <c r="QJC488" s="48"/>
      <c r="QJD488" s="48"/>
      <c r="QJE488" s="48"/>
      <c r="QJF488" s="48"/>
      <c r="QJG488" s="48"/>
      <c r="QJH488" s="48"/>
      <c r="QJI488" s="48"/>
      <c r="QJJ488" s="48"/>
      <c r="QJK488" s="48"/>
      <c r="QJL488" s="48"/>
      <c r="QJM488" s="48"/>
      <c r="QJN488" s="48"/>
      <c r="QJO488" s="48"/>
      <c r="QJP488" s="48"/>
      <c r="QJQ488" s="48"/>
      <c r="QJR488" s="48"/>
      <c r="QJS488" s="48"/>
      <c r="QJT488" s="48"/>
      <c r="QJU488" s="48"/>
      <c r="QJV488" s="48"/>
      <c r="QJW488" s="48"/>
      <c r="QJX488" s="48"/>
      <c r="QJY488" s="48"/>
      <c r="QJZ488" s="48"/>
      <c r="QKA488" s="48"/>
      <c r="QKB488" s="48"/>
      <c r="QKC488" s="48"/>
      <c r="QKD488" s="48"/>
      <c r="QKE488" s="48"/>
      <c r="QKF488" s="48"/>
      <c r="QKG488" s="48"/>
      <c r="QKH488" s="48"/>
      <c r="QKI488" s="48"/>
      <c r="QKJ488" s="48"/>
      <c r="QKK488" s="48"/>
      <c r="QKL488" s="48"/>
      <c r="QKM488" s="48"/>
      <c r="QKN488" s="48"/>
      <c r="QKO488" s="48"/>
      <c r="QKP488" s="48"/>
      <c r="QKQ488" s="48"/>
      <c r="QKR488" s="48"/>
      <c r="QKS488" s="48"/>
      <c r="QKT488" s="48"/>
      <c r="QKU488" s="48"/>
      <c r="QKV488" s="48"/>
      <c r="QKW488" s="48"/>
      <c r="QKX488" s="48"/>
      <c r="QKY488" s="48"/>
      <c r="QKZ488" s="48"/>
      <c r="QLA488" s="48"/>
      <c r="QLB488" s="48"/>
      <c r="QLC488" s="48"/>
      <c r="QLD488" s="48"/>
      <c r="QLE488" s="48"/>
      <c r="QLF488" s="48"/>
      <c r="QLG488" s="48"/>
      <c r="QLH488" s="48"/>
      <c r="QLI488" s="48"/>
      <c r="QLJ488" s="48"/>
      <c r="QLK488" s="48"/>
      <c r="QLL488" s="48"/>
      <c r="QLM488" s="48"/>
      <c r="QLN488" s="48"/>
      <c r="QLO488" s="48"/>
      <c r="QLP488" s="48"/>
      <c r="QLQ488" s="48"/>
      <c r="QLR488" s="48"/>
      <c r="QLS488" s="48"/>
      <c r="QLT488" s="48"/>
      <c r="QLU488" s="48"/>
      <c r="QLV488" s="48"/>
      <c r="QLW488" s="48"/>
      <c r="QLX488" s="48"/>
      <c r="QLY488" s="48"/>
      <c r="QLZ488" s="48"/>
      <c r="QMA488" s="48"/>
      <c r="QMB488" s="48"/>
      <c r="QMC488" s="48"/>
      <c r="QMD488" s="48"/>
      <c r="QME488" s="48"/>
      <c r="QMF488" s="48"/>
      <c r="QMG488" s="48"/>
      <c r="QMH488" s="48"/>
      <c r="QMI488" s="48"/>
      <c r="QMJ488" s="48"/>
      <c r="QMK488" s="48"/>
      <c r="QML488" s="48"/>
      <c r="QMM488" s="48"/>
      <c r="QMN488" s="48"/>
      <c r="QMO488" s="48"/>
      <c r="QMP488" s="48"/>
      <c r="QMQ488" s="48"/>
      <c r="QMR488" s="48"/>
      <c r="QMS488" s="48"/>
      <c r="QMT488" s="48"/>
      <c r="QMU488" s="48"/>
      <c r="QMV488" s="48"/>
      <c r="QMW488" s="48"/>
      <c r="QMX488" s="48"/>
      <c r="QMY488" s="48"/>
      <c r="QMZ488" s="48"/>
      <c r="QNA488" s="48"/>
      <c r="QNB488" s="48"/>
      <c r="QNC488" s="48"/>
      <c r="QND488" s="48"/>
      <c r="QNE488" s="48"/>
      <c r="QNF488" s="48"/>
      <c r="QNG488" s="48"/>
      <c r="QNH488" s="48"/>
      <c r="QNI488" s="48"/>
      <c r="QNJ488" s="48"/>
      <c r="QNK488" s="48"/>
      <c r="QNL488" s="48"/>
      <c r="QNM488" s="48"/>
      <c r="QNN488" s="48"/>
      <c r="QNO488" s="48"/>
      <c r="QNP488" s="48"/>
      <c r="QNQ488" s="48"/>
      <c r="QNR488" s="48"/>
      <c r="QNS488" s="48"/>
      <c r="QNT488" s="48"/>
      <c r="QNU488" s="48"/>
      <c r="QNV488" s="48"/>
      <c r="QNW488" s="48"/>
      <c r="QNX488" s="48"/>
      <c r="QNY488" s="48"/>
      <c r="QNZ488" s="48"/>
      <c r="QOA488" s="48"/>
      <c r="QOB488" s="48"/>
      <c r="QOC488" s="48"/>
      <c r="QOD488" s="48"/>
      <c r="QOE488" s="48"/>
      <c r="QOF488" s="48"/>
      <c r="QOG488" s="48"/>
      <c r="QOH488" s="48"/>
      <c r="QOI488" s="48"/>
      <c r="QOJ488" s="48"/>
      <c r="QOK488" s="48"/>
      <c r="QOL488" s="48"/>
      <c r="QOM488" s="48"/>
      <c r="QON488" s="48"/>
      <c r="QOO488" s="48"/>
      <c r="QOP488" s="48"/>
      <c r="QOQ488" s="48"/>
      <c r="QOR488" s="48"/>
      <c r="QOS488" s="48"/>
      <c r="QOT488" s="48"/>
      <c r="QOU488" s="48"/>
      <c r="QOV488" s="48"/>
      <c r="QOW488" s="48"/>
      <c r="QOX488" s="48"/>
      <c r="QOY488" s="48"/>
      <c r="QOZ488" s="48"/>
      <c r="QPA488" s="48"/>
      <c r="QPB488" s="48"/>
      <c r="QPC488" s="48"/>
      <c r="QPD488" s="48"/>
      <c r="QPE488" s="48"/>
      <c r="QPF488" s="48"/>
      <c r="QPG488" s="48"/>
      <c r="QPH488" s="48"/>
      <c r="QPI488" s="48"/>
      <c r="QPJ488" s="48"/>
      <c r="QPK488" s="48"/>
      <c r="QPL488" s="48"/>
      <c r="QPM488" s="48"/>
      <c r="QPN488" s="48"/>
      <c r="QPO488" s="48"/>
      <c r="QPP488" s="48"/>
      <c r="QPQ488" s="48"/>
      <c r="QPR488" s="48"/>
      <c r="QPS488" s="48"/>
      <c r="QPT488" s="48"/>
      <c r="QPU488" s="48"/>
      <c r="QPV488" s="48"/>
      <c r="QPW488" s="48"/>
      <c r="QPX488" s="48"/>
      <c r="QPY488" s="48"/>
      <c r="QPZ488" s="48"/>
      <c r="QQA488" s="48"/>
      <c r="QQB488" s="48"/>
      <c r="QQC488" s="48"/>
      <c r="QQD488" s="48"/>
      <c r="QQE488" s="48"/>
      <c r="QQF488" s="48"/>
      <c r="QQG488" s="48"/>
      <c r="QQH488" s="48"/>
      <c r="QQI488" s="48"/>
      <c r="QQJ488" s="48"/>
      <c r="QQK488" s="48"/>
      <c r="QQL488" s="48"/>
      <c r="QQM488" s="48"/>
      <c r="QQN488" s="48"/>
      <c r="QQO488" s="48"/>
      <c r="QQP488" s="48"/>
      <c r="QQQ488" s="48"/>
      <c r="QQR488" s="48"/>
      <c r="QQS488" s="48"/>
      <c r="QQT488" s="48"/>
      <c r="QQU488" s="48"/>
      <c r="QQV488" s="48"/>
      <c r="QQW488" s="48"/>
      <c r="QQX488" s="48"/>
      <c r="QQY488" s="48"/>
      <c r="QQZ488" s="48"/>
      <c r="QRA488" s="48"/>
      <c r="QRB488" s="48"/>
      <c r="QRC488" s="48"/>
      <c r="QRD488" s="48"/>
      <c r="QRE488" s="48"/>
      <c r="QRF488" s="48"/>
      <c r="QRG488" s="48"/>
      <c r="QRH488" s="48"/>
      <c r="QRI488" s="48"/>
      <c r="QRJ488" s="48"/>
      <c r="QRK488" s="48"/>
      <c r="QRL488" s="48"/>
      <c r="QRM488" s="48"/>
      <c r="QRN488" s="48"/>
      <c r="QRO488" s="48"/>
      <c r="QRP488" s="48"/>
      <c r="QRQ488" s="48"/>
      <c r="QRR488" s="48"/>
      <c r="QRS488" s="48"/>
      <c r="QRT488" s="48"/>
      <c r="QRU488" s="48"/>
      <c r="QRV488" s="48"/>
      <c r="QRW488" s="48"/>
      <c r="QRX488" s="48"/>
      <c r="QRY488" s="48"/>
      <c r="QRZ488" s="48"/>
      <c r="QSA488" s="48"/>
      <c r="QSB488" s="48"/>
      <c r="QSC488" s="48"/>
      <c r="QSD488" s="48"/>
      <c r="QSE488" s="48"/>
      <c r="QSF488" s="48"/>
      <c r="QSG488" s="48"/>
      <c r="QSH488" s="48"/>
      <c r="QSI488" s="48"/>
      <c r="QSJ488" s="48"/>
      <c r="QSK488" s="48"/>
      <c r="QSL488" s="48"/>
      <c r="QSM488" s="48"/>
      <c r="QSN488" s="48"/>
      <c r="QSO488" s="48"/>
      <c r="QSP488" s="48"/>
      <c r="QSQ488" s="48"/>
      <c r="QSR488" s="48"/>
      <c r="QSS488" s="48"/>
      <c r="QST488" s="48"/>
      <c r="QSU488" s="48"/>
      <c r="QSV488" s="48"/>
      <c r="QSW488" s="48"/>
      <c r="QSX488" s="48"/>
      <c r="QSY488" s="48"/>
      <c r="QSZ488" s="48"/>
      <c r="QTA488" s="48"/>
      <c r="QTB488" s="48"/>
      <c r="QTC488" s="48"/>
      <c r="QTD488" s="48"/>
      <c r="QTE488" s="48"/>
      <c r="QTF488" s="48"/>
      <c r="QTG488" s="48"/>
      <c r="QTH488" s="48"/>
      <c r="QTI488" s="48"/>
      <c r="QTJ488" s="48"/>
      <c r="QTK488" s="48"/>
      <c r="QTL488" s="48"/>
      <c r="QTM488" s="48"/>
      <c r="QTN488" s="48"/>
      <c r="QTO488" s="48"/>
      <c r="QTP488" s="48"/>
      <c r="QTQ488" s="48"/>
      <c r="QTR488" s="48"/>
      <c r="QTS488" s="48"/>
      <c r="QTT488" s="48"/>
      <c r="QTU488" s="48"/>
      <c r="QTV488" s="48"/>
      <c r="QTW488" s="48"/>
      <c r="QTX488" s="48"/>
      <c r="QTY488" s="48"/>
      <c r="QTZ488" s="48"/>
      <c r="QUA488" s="48"/>
      <c r="QUB488" s="48"/>
      <c r="QUC488" s="48"/>
      <c r="QUD488" s="48"/>
      <c r="QUE488" s="48"/>
      <c r="QUF488" s="48"/>
      <c r="QUG488" s="48"/>
      <c r="QUH488" s="48"/>
      <c r="QUI488" s="48"/>
      <c r="QUJ488" s="48"/>
      <c r="QUK488" s="48"/>
      <c r="QUL488" s="48"/>
      <c r="QUM488" s="48"/>
      <c r="QUN488" s="48"/>
      <c r="QUO488" s="48"/>
      <c r="QUP488" s="48"/>
      <c r="QUQ488" s="48"/>
      <c r="QUR488" s="48"/>
      <c r="QUS488" s="48"/>
      <c r="QUT488" s="48"/>
      <c r="QUU488" s="48"/>
      <c r="QUV488" s="48"/>
      <c r="QUW488" s="48"/>
      <c r="QUX488" s="48"/>
      <c r="QUY488" s="48"/>
      <c r="QUZ488" s="48"/>
      <c r="QVA488" s="48"/>
      <c r="QVB488" s="48"/>
      <c r="QVC488" s="48"/>
      <c r="QVD488" s="48"/>
      <c r="QVE488" s="48"/>
      <c r="QVF488" s="48"/>
      <c r="QVG488" s="48"/>
      <c r="QVH488" s="48"/>
      <c r="QVI488" s="48"/>
      <c r="QVJ488" s="48"/>
      <c r="QVK488" s="48"/>
      <c r="QVL488" s="48"/>
      <c r="QVM488" s="48"/>
      <c r="QVN488" s="48"/>
      <c r="QVO488" s="48"/>
      <c r="QVP488" s="48"/>
      <c r="QVQ488" s="48"/>
      <c r="QVR488" s="48"/>
      <c r="QVS488" s="48"/>
      <c r="QVT488" s="48"/>
      <c r="QVU488" s="48"/>
      <c r="QVV488" s="48"/>
      <c r="QVW488" s="48"/>
      <c r="QVX488" s="48"/>
      <c r="QVY488" s="48"/>
      <c r="QVZ488" s="48"/>
      <c r="QWA488" s="48"/>
      <c r="QWB488" s="48"/>
      <c r="QWC488" s="48"/>
      <c r="QWD488" s="48"/>
      <c r="QWE488" s="48"/>
      <c r="QWF488" s="48"/>
      <c r="QWG488" s="48"/>
      <c r="QWH488" s="48"/>
      <c r="QWI488" s="48"/>
      <c r="QWJ488" s="48"/>
      <c r="QWK488" s="48"/>
      <c r="QWL488" s="48"/>
      <c r="QWM488" s="48"/>
      <c r="QWN488" s="48"/>
      <c r="QWO488" s="48"/>
      <c r="QWP488" s="48"/>
      <c r="QWQ488" s="48"/>
      <c r="QWR488" s="48"/>
      <c r="QWS488" s="48"/>
      <c r="QWT488" s="48"/>
      <c r="QWU488" s="48"/>
      <c r="QWV488" s="48"/>
      <c r="QWW488" s="48"/>
      <c r="QWX488" s="48"/>
      <c r="QWY488" s="48"/>
      <c r="QWZ488" s="48"/>
      <c r="QXA488" s="48"/>
      <c r="QXB488" s="48"/>
      <c r="QXC488" s="48"/>
      <c r="QXD488" s="48"/>
      <c r="QXE488" s="48"/>
      <c r="QXF488" s="48"/>
      <c r="QXG488" s="48"/>
      <c r="QXH488" s="48"/>
      <c r="QXI488" s="48"/>
      <c r="QXJ488" s="48"/>
      <c r="QXK488" s="48"/>
      <c r="QXL488" s="48"/>
      <c r="QXM488" s="48"/>
      <c r="QXN488" s="48"/>
      <c r="QXO488" s="48"/>
      <c r="QXP488" s="48"/>
      <c r="QXQ488" s="48"/>
      <c r="QXR488" s="48"/>
      <c r="QXS488" s="48"/>
      <c r="QXT488" s="48"/>
      <c r="QXU488" s="48"/>
      <c r="QXV488" s="48"/>
      <c r="QXW488" s="48"/>
      <c r="QXX488" s="48"/>
      <c r="QXY488" s="48"/>
      <c r="QXZ488" s="48"/>
      <c r="QYA488" s="48"/>
      <c r="QYB488" s="48"/>
      <c r="QYC488" s="48"/>
      <c r="QYD488" s="48"/>
      <c r="QYE488" s="48"/>
      <c r="QYF488" s="48"/>
      <c r="QYG488" s="48"/>
      <c r="QYH488" s="48"/>
      <c r="QYI488" s="48"/>
      <c r="QYJ488" s="48"/>
      <c r="QYK488" s="48"/>
      <c r="QYL488" s="48"/>
      <c r="QYM488" s="48"/>
      <c r="QYN488" s="48"/>
      <c r="QYO488" s="48"/>
      <c r="QYP488" s="48"/>
      <c r="QYQ488" s="48"/>
      <c r="QYR488" s="48"/>
      <c r="QYS488" s="48"/>
      <c r="QYT488" s="48"/>
      <c r="QYU488" s="48"/>
      <c r="QYV488" s="48"/>
      <c r="QYW488" s="48"/>
      <c r="QYX488" s="48"/>
      <c r="QYY488" s="48"/>
      <c r="QYZ488" s="48"/>
      <c r="QZA488" s="48"/>
      <c r="QZB488" s="48"/>
      <c r="QZC488" s="48"/>
      <c r="QZD488" s="48"/>
      <c r="QZE488" s="48"/>
      <c r="QZF488" s="48"/>
      <c r="QZG488" s="48"/>
      <c r="QZH488" s="48"/>
      <c r="QZI488" s="48"/>
      <c r="QZJ488" s="48"/>
      <c r="QZK488" s="48"/>
      <c r="QZL488" s="48"/>
      <c r="QZM488" s="48"/>
      <c r="QZN488" s="48"/>
      <c r="QZO488" s="48"/>
      <c r="QZP488" s="48"/>
      <c r="QZQ488" s="48"/>
      <c r="QZR488" s="48"/>
      <c r="QZS488" s="48"/>
      <c r="QZT488" s="48"/>
      <c r="QZU488" s="48"/>
      <c r="QZV488" s="48"/>
      <c r="QZW488" s="48"/>
      <c r="QZX488" s="48"/>
      <c r="QZY488" s="48"/>
      <c r="QZZ488" s="48"/>
      <c r="RAA488" s="48"/>
      <c r="RAB488" s="48"/>
      <c r="RAC488" s="48"/>
      <c r="RAD488" s="48"/>
      <c r="RAE488" s="48"/>
      <c r="RAF488" s="48"/>
      <c r="RAG488" s="48"/>
      <c r="RAH488" s="48"/>
      <c r="RAI488" s="48"/>
      <c r="RAJ488" s="48"/>
      <c r="RAK488" s="48"/>
      <c r="RAL488" s="48"/>
      <c r="RAM488" s="48"/>
      <c r="RAN488" s="48"/>
      <c r="RAO488" s="48"/>
      <c r="RAP488" s="48"/>
      <c r="RAQ488" s="48"/>
      <c r="RAR488" s="48"/>
      <c r="RAS488" s="48"/>
      <c r="RAT488" s="48"/>
      <c r="RAU488" s="48"/>
      <c r="RAV488" s="48"/>
      <c r="RAW488" s="48"/>
      <c r="RAX488" s="48"/>
      <c r="RAY488" s="48"/>
      <c r="RAZ488" s="48"/>
      <c r="RBA488" s="48"/>
      <c r="RBB488" s="48"/>
      <c r="RBC488" s="48"/>
      <c r="RBD488" s="48"/>
      <c r="RBE488" s="48"/>
      <c r="RBF488" s="48"/>
      <c r="RBG488" s="48"/>
      <c r="RBH488" s="48"/>
      <c r="RBI488" s="48"/>
      <c r="RBJ488" s="48"/>
      <c r="RBK488" s="48"/>
      <c r="RBL488" s="48"/>
      <c r="RBM488" s="48"/>
      <c r="RBN488" s="48"/>
      <c r="RBO488" s="48"/>
      <c r="RBP488" s="48"/>
      <c r="RBQ488" s="48"/>
      <c r="RBR488" s="48"/>
      <c r="RBS488" s="48"/>
      <c r="RBT488" s="48"/>
      <c r="RBU488" s="48"/>
      <c r="RBV488" s="48"/>
      <c r="RBW488" s="48"/>
      <c r="RBX488" s="48"/>
      <c r="RBY488" s="48"/>
      <c r="RBZ488" s="48"/>
      <c r="RCA488" s="48"/>
      <c r="RCB488" s="48"/>
      <c r="RCC488" s="48"/>
      <c r="RCD488" s="48"/>
      <c r="RCE488" s="48"/>
      <c r="RCF488" s="48"/>
      <c r="RCG488" s="48"/>
      <c r="RCH488" s="48"/>
      <c r="RCI488" s="48"/>
      <c r="RCJ488" s="48"/>
      <c r="RCK488" s="48"/>
      <c r="RCL488" s="48"/>
      <c r="RCM488" s="48"/>
      <c r="RCN488" s="48"/>
      <c r="RCO488" s="48"/>
      <c r="RCP488" s="48"/>
      <c r="RCQ488" s="48"/>
      <c r="RCR488" s="48"/>
      <c r="RCS488" s="48"/>
      <c r="RCT488" s="48"/>
      <c r="RCU488" s="48"/>
      <c r="RCV488" s="48"/>
      <c r="RCW488" s="48"/>
      <c r="RCX488" s="48"/>
      <c r="RCY488" s="48"/>
      <c r="RCZ488" s="48"/>
      <c r="RDA488" s="48"/>
      <c r="RDB488" s="48"/>
      <c r="RDC488" s="48"/>
      <c r="RDD488" s="48"/>
      <c r="RDE488" s="48"/>
      <c r="RDF488" s="48"/>
      <c r="RDG488" s="48"/>
      <c r="RDH488" s="48"/>
      <c r="RDI488" s="48"/>
      <c r="RDJ488" s="48"/>
      <c r="RDK488" s="48"/>
      <c r="RDL488" s="48"/>
      <c r="RDM488" s="48"/>
      <c r="RDN488" s="48"/>
      <c r="RDO488" s="48"/>
      <c r="RDP488" s="48"/>
      <c r="RDQ488" s="48"/>
      <c r="RDR488" s="48"/>
      <c r="RDS488" s="48"/>
      <c r="RDT488" s="48"/>
      <c r="RDU488" s="48"/>
      <c r="RDV488" s="48"/>
      <c r="RDW488" s="48"/>
      <c r="RDX488" s="48"/>
      <c r="RDY488" s="48"/>
      <c r="RDZ488" s="48"/>
      <c r="REA488" s="48"/>
      <c r="REB488" s="48"/>
      <c r="REC488" s="48"/>
      <c r="RED488" s="48"/>
      <c r="REE488" s="48"/>
      <c r="REF488" s="48"/>
      <c r="REG488" s="48"/>
      <c r="REH488" s="48"/>
      <c r="REI488" s="48"/>
      <c r="REJ488" s="48"/>
      <c r="REK488" s="48"/>
      <c r="REL488" s="48"/>
      <c r="REM488" s="48"/>
      <c r="REN488" s="48"/>
      <c r="REO488" s="48"/>
      <c r="REP488" s="48"/>
      <c r="REQ488" s="48"/>
      <c r="RER488" s="48"/>
      <c r="RES488" s="48"/>
      <c r="RET488" s="48"/>
      <c r="REU488" s="48"/>
      <c r="REV488" s="48"/>
      <c r="REW488" s="48"/>
      <c r="REX488" s="48"/>
      <c r="REY488" s="48"/>
      <c r="REZ488" s="48"/>
      <c r="RFA488" s="48"/>
      <c r="RFB488" s="48"/>
      <c r="RFC488" s="48"/>
      <c r="RFD488" s="48"/>
      <c r="RFE488" s="48"/>
      <c r="RFF488" s="48"/>
      <c r="RFG488" s="48"/>
      <c r="RFH488" s="48"/>
      <c r="RFI488" s="48"/>
      <c r="RFJ488" s="48"/>
      <c r="RFK488" s="48"/>
      <c r="RFL488" s="48"/>
      <c r="RFM488" s="48"/>
      <c r="RFN488" s="48"/>
      <c r="RFO488" s="48"/>
      <c r="RFP488" s="48"/>
      <c r="RFQ488" s="48"/>
      <c r="RFR488" s="48"/>
      <c r="RFS488" s="48"/>
      <c r="RFT488" s="48"/>
      <c r="RFU488" s="48"/>
      <c r="RFV488" s="48"/>
      <c r="RFW488" s="48"/>
      <c r="RFX488" s="48"/>
      <c r="RFY488" s="48"/>
      <c r="RFZ488" s="48"/>
      <c r="RGA488" s="48"/>
      <c r="RGB488" s="48"/>
      <c r="RGC488" s="48"/>
      <c r="RGD488" s="48"/>
      <c r="RGE488" s="48"/>
      <c r="RGF488" s="48"/>
      <c r="RGG488" s="48"/>
      <c r="RGH488" s="48"/>
      <c r="RGI488" s="48"/>
      <c r="RGJ488" s="48"/>
      <c r="RGK488" s="48"/>
      <c r="RGL488" s="48"/>
      <c r="RGM488" s="48"/>
      <c r="RGN488" s="48"/>
      <c r="RGO488" s="48"/>
      <c r="RGP488" s="48"/>
      <c r="RGQ488" s="48"/>
      <c r="RGR488" s="48"/>
      <c r="RGS488" s="48"/>
      <c r="RGT488" s="48"/>
      <c r="RGU488" s="48"/>
      <c r="RGV488" s="48"/>
      <c r="RGW488" s="48"/>
      <c r="RGX488" s="48"/>
      <c r="RGY488" s="48"/>
      <c r="RGZ488" s="48"/>
      <c r="RHA488" s="48"/>
      <c r="RHB488" s="48"/>
      <c r="RHC488" s="48"/>
      <c r="RHD488" s="48"/>
      <c r="RHE488" s="48"/>
      <c r="RHF488" s="48"/>
      <c r="RHG488" s="48"/>
      <c r="RHH488" s="48"/>
      <c r="RHI488" s="48"/>
      <c r="RHJ488" s="48"/>
      <c r="RHK488" s="48"/>
      <c r="RHL488" s="48"/>
      <c r="RHM488" s="48"/>
      <c r="RHN488" s="48"/>
      <c r="RHO488" s="48"/>
      <c r="RHP488" s="48"/>
      <c r="RHQ488" s="48"/>
      <c r="RHR488" s="48"/>
      <c r="RHS488" s="48"/>
      <c r="RHT488" s="48"/>
      <c r="RHU488" s="48"/>
      <c r="RHV488" s="48"/>
      <c r="RHW488" s="48"/>
      <c r="RHX488" s="48"/>
      <c r="RHY488" s="48"/>
      <c r="RHZ488" s="48"/>
      <c r="RIA488" s="48"/>
      <c r="RIB488" s="48"/>
      <c r="RIC488" s="48"/>
      <c r="RID488" s="48"/>
      <c r="RIE488" s="48"/>
      <c r="RIF488" s="48"/>
      <c r="RIG488" s="48"/>
      <c r="RIH488" s="48"/>
      <c r="RII488" s="48"/>
      <c r="RIJ488" s="48"/>
      <c r="RIK488" s="48"/>
      <c r="RIL488" s="48"/>
      <c r="RIM488" s="48"/>
      <c r="RIN488" s="48"/>
      <c r="RIO488" s="48"/>
      <c r="RIP488" s="48"/>
      <c r="RIQ488" s="48"/>
      <c r="RIR488" s="48"/>
      <c r="RIS488" s="48"/>
      <c r="RIT488" s="48"/>
      <c r="RIU488" s="48"/>
      <c r="RIV488" s="48"/>
      <c r="RIW488" s="48"/>
      <c r="RIX488" s="48"/>
      <c r="RIY488" s="48"/>
      <c r="RIZ488" s="48"/>
      <c r="RJA488" s="48"/>
      <c r="RJB488" s="48"/>
      <c r="RJC488" s="48"/>
      <c r="RJD488" s="48"/>
      <c r="RJE488" s="48"/>
      <c r="RJF488" s="48"/>
      <c r="RJG488" s="48"/>
      <c r="RJH488" s="48"/>
      <c r="RJI488" s="48"/>
      <c r="RJJ488" s="48"/>
      <c r="RJK488" s="48"/>
      <c r="RJL488" s="48"/>
      <c r="RJM488" s="48"/>
      <c r="RJN488" s="48"/>
      <c r="RJO488" s="48"/>
      <c r="RJP488" s="48"/>
      <c r="RJQ488" s="48"/>
      <c r="RJR488" s="48"/>
      <c r="RJS488" s="48"/>
      <c r="RJT488" s="48"/>
      <c r="RJU488" s="48"/>
      <c r="RJV488" s="48"/>
      <c r="RJW488" s="48"/>
      <c r="RJX488" s="48"/>
      <c r="RJY488" s="48"/>
      <c r="RJZ488" s="48"/>
      <c r="RKA488" s="48"/>
      <c r="RKB488" s="48"/>
      <c r="RKC488" s="48"/>
      <c r="RKD488" s="48"/>
      <c r="RKE488" s="48"/>
      <c r="RKF488" s="48"/>
      <c r="RKG488" s="48"/>
      <c r="RKH488" s="48"/>
      <c r="RKI488" s="48"/>
      <c r="RKJ488" s="48"/>
      <c r="RKK488" s="48"/>
      <c r="RKL488" s="48"/>
      <c r="RKM488" s="48"/>
      <c r="RKN488" s="48"/>
      <c r="RKO488" s="48"/>
      <c r="RKP488" s="48"/>
      <c r="RKQ488" s="48"/>
      <c r="RKR488" s="48"/>
      <c r="RKS488" s="48"/>
      <c r="RKT488" s="48"/>
      <c r="RKU488" s="48"/>
      <c r="RKV488" s="48"/>
      <c r="RKW488" s="48"/>
      <c r="RKX488" s="48"/>
      <c r="RKY488" s="48"/>
      <c r="RKZ488" s="48"/>
      <c r="RLA488" s="48"/>
      <c r="RLB488" s="48"/>
      <c r="RLC488" s="48"/>
      <c r="RLD488" s="48"/>
      <c r="RLE488" s="48"/>
      <c r="RLF488" s="48"/>
      <c r="RLG488" s="48"/>
      <c r="RLH488" s="48"/>
      <c r="RLI488" s="48"/>
      <c r="RLJ488" s="48"/>
      <c r="RLK488" s="48"/>
      <c r="RLL488" s="48"/>
      <c r="RLM488" s="48"/>
      <c r="RLN488" s="48"/>
      <c r="RLO488" s="48"/>
      <c r="RLP488" s="48"/>
      <c r="RLQ488" s="48"/>
      <c r="RLR488" s="48"/>
      <c r="RLS488" s="48"/>
      <c r="RLT488" s="48"/>
      <c r="RLU488" s="48"/>
      <c r="RLV488" s="48"/>
      <c r="RLW488" s="48"/>
      <c r="RLX488" s="48"/>
      <c r="RLY488" s="48"/>
      <c r="RLZ488" s="48"/>
      <c r="RMA488" s="48"/>
      <c r="RMB488" s="48"/>
      <c r="RMC488" s="48"/>
      <c r="RMD488" s="48"/>
      <c r="RME488" s="48"/>
      <c r="RMF488" s="48"/>
      <c r="RMG488" s="48"/>
      <c r="RMH488" s="48"/>
      <c r="RMI488" s="48"/>
      <c r="RMJ488" s="48"/>
      <c r="RMK488" s="48"/>
      <c r="RML488" s="48"/>
      <c r="RMM488" s="48"/>
      <c r="RMN488" s="48"/>
      <c r="RMO488" s="48"/>
      <c r="RMP488" s="48"/>
      <c r="RMQ488" s="48"/>
      <c r="RMR488" s="48"/>
      <c r="RMS488" s="48"/>
      <c r="RMT488" s="48"/>
      <c r="RMU488" s="48"/>
      <c r="RMV488" s="48"/>
      <c r="RMW488" s="48"/>
      <c r="RMX488" s="48"/>
      <c r="RMY488" s="48"/>
      <c r="RMZ488" s="48"/>
      <c r="RNA488" s="48"/>
      <c r="RNB488" s="48"/>
      <c r="RNC488" s="48"/>
      <c r="RND488" s="48"/>
      <c r="RNE488" s="48"/>
      <c r="RNF488" s="48"/>
      <c r="RNG488" s="48"/>
      <c r="RNH488" s="48"/>
      <c r="RNI488" s="48"/>
      <c r="RNJ488" s="48"/>
      <c r="RNK488" s="48"/>
      <c r="RNL488" s="48"/>
      <c r="RNM488" s="48"/>
      <c r="RNN488" s="48"/>
      <c r="RNO488" s="48"/>
      <c r="RNP488" s="48"/>
      <c r="RNQ488" s="48"/>
      <c r="RNR488" s="48"/>
      <c r="RNS488" s="48"/>
      <c r="RNT488" s="48"/>
      <c r="RNU488" s="48"/>
      <c r="RNV488" s="48"/>
      <c r="RNW488" s="48"/>
      <c r="RNX488" s="48"/>
      <c r="RNY488" s="48"/>
      <c r="RNZ488" s="48"/>
      <c r="ROA488" s="48"/>
      <c r="ROB488" s="48"/>
      <c r="ROC488" s="48"/>
      <c r="ROD488" s="48"/>
      <c r="ROE488" s="48"/>
      <c r="ROF488" s="48"/>
      <c r="ROG488" s="48"/>
      <c r="ROH488" s="48"/>
      <c r="ROI488" s="48"/>
      <c r="ROJ488" s="48"/>
      <c r="ROK488" s="48"/>
      <c r="ROL488" s="48"/>
      <c r="ROM488" s="48"/>
      <c r="RON488" s="48"/>
      <c r="ROO488" s="48"/>
      <c r="ROP488" s="48"/>
      <c r="ROQ488" s="48"/>
      <c r="ROR488" s="48"/>
      <c r="ROS488" s="48"/>
      <c r="ROT488" s="48"/>
      <c r="ROU488" s="48"/>
      <c r="ROV488" s="48"/>
      <c r="ROW488" s="48"/>
      <c r="ROX488" s="48"/>
      <c r="ROY488" s="48"/>
      <c r="ROZ488" s="48"/>
      <c r="RPA488" s="48"/>
      <c r="RPB488" s="48"/>
      <c r="RPC488" s="48"/>
      <c r="RPD488" s="48"/>
      <c r="RPE488" s="48"/>
      <c r="RPF488" s="48"/>
      <c r="RPG488" s="48"/>
      <c r="RPH488" s="48"/>
      <c r="RPI488" s="48"/>
      <c r="RPJ488" s="48"/>
      <c r="RPK488" s="48"/>
      <c r="RPL488" s="48"/>
      <c r="RPM488" s="48"/>
      <c r="RPN488" s="48"/>
      <c r="RPO488" s="48"/>
      <c r="RPP488" s="48"/>
      <c r="RPQ488" s="48"/>
      <c r="RPR488" s="48"/>
      <c r="RPS488" s="48"/>
      <c r="RPT488" s="48"/>
      <c r="RPU488" s="48"/>
      <c r="RPV488" s="48"/>
      <c r="RPW488" s="48"/>
      <c r="RPX488" s="48"/>
      <c r="RPY488" s="48"/>
      <c r="RPZ488" s="48"/>
      <c r="RQA488" s="48"/>
      <c r="RQB488" s="48"/>
      <c r="RQC488" s="48"/>
      <c r="RQD488" s="48"/>
      <c r="RQE488" s="48"/>
      <c r="RQF488" s="48"/>
      <c r="RQG488" s="48"/>
      <c r="RQH488" s="48"/>
      <c r="RQI488" s="48"/>
      <c r="RQJ488" s="48"/>
      <c r="RQK488" s="48"/>
      <c r="RQL488" s="48"/>
      <c r="RQM488" s="48"/>
      <c r="RQN488" s="48"/>
      <c r="RQO488" s="48"/>
      <c r="RQP488" s="48"/>
      <c r="RQQ488" s="48"/>
      <c r="RQR488" s="48"/>
      <c r="RQS488" s="48"/>
      <c r="RQT488" s="48"/>
      <c r="RQU488" s="48"/>
      <c r="RQV488" s="48"/>
      <c r="RQW488" s="48"/>
      <c r="RQX488" s="48"/>
      <c r="RQY488" s="48"/>
      <c r="RQZ488" s="48"/>
      <c r="RRA488" s="48"/>
      <c r="RRB488" s="48"/>
      <c r="RRC488" s="48"/>
      <c r="RRD488" s="48"/>
      <c r="RRE488" s="48"/>
      <c r="RRF488" s="48"/>
      <c r="RRG488" s="48"/>
      <c r="RRH488" s="48"/>
      <c r="RRI488" s="48"/>
      <c r="RRJ488" s="48"/>
      <c r="RRK488" s="48"/>
      <c r="RRL488" s="48"/>
      <c r="RRM488" s="48"/>
      <c r="RRN488" s="48"/>
      <c r="RRO488" s="48"/>
      <c r="RRP488" s="48"/>
      <c r="RRQ488" s="48"/>
      <c r="RRR488" s="48"/>
      <c r="RRS488" s="48"/>
      <c r="RRT488" s="48"/>
      <c r="RRU488" s="48"/>
      <c r="RRV488" s="48"/>
      <c r="RRW488" s="48"/>
      <c r="RRX488" s="48"/>
      <c r="RRY488" s="48"/>
      <c r="RRZ488" s="48"/>
      <c r="RSA488" s="48"/>
      <c r="RSB488" s="48"/>
      <c r="RSC488" s="48"/>
      <c r="RSD488" s="48"/>
      <c r="RSE488" s="48"/>
      <c r="RSF488" s="48"/>
      <c r="RSG488" s="48"/>
      <c r="RSH488" s="48"/>
      <c r="RSI488" s="48"/>
      <c r="RSJ488" s="48"/>
      <c r="RSK488" s="48"/>
      <c r="RSL488" s="48"/>
      <c r="RSM488" s="48"/>
      <c r="RSN488" s="48"/>
      <c r="RSO488" s="48"/>
      <c r="RSP488" s="48"/>
      <c r="RSQ488" s="48"/>
      <c r="RSR488" s="48"/>
      <c r="RSS488" s="48"/>
      <c r="RST488" s="48"/>
      <c r="RSU488" s="48"/>
      <c r="RSV488" s="48"/>
      <c r="RSW488" s="48"/>
      <c r="RSX488" s="48"/>
      <c r="RSY488" s="48"/>
      <c r="RSZ488" s="48"/>
      <c r="RTA488" s="48"/>
      <c r="RTB488" s="48"/>
      <c r="RTC488" s="48"/>
      <c r="RTD488" s="48"/>
      <c r="RTE488" s="48"/>
      <c r="RTF488" s="48"/>
      <c r="RTG488" s="48"/>
      <c r="RTH488" s="48"/>
      <c r="RTI488" s="48"/>
      <c r="RTJ488" s="48"/>
      <c r="RTK488" s="48"/>
      <c r="RTL488" s="48"/>
      <c r="RTM488" s="48"/>
      <c r="RTN488" s="48"/>
      <c r="RTO488" s="48"/>
      <c r="RTP488" s="48"/>
      <c r="RTQ488" s="48"/>
      <c r="RTR488" s="48"/>
      <c r="RTS488" s="48"/>
      <c r="RTT488" s="48"/>
      <c r="RTU488" s="48"/>
      <c r="RTV488" s="48"/>
      <c r="RTW488" s="48"/>
      <c r="RTX488" s="48"/>
      <c r="RTY488" s="48"/>
      <c r="RTZ488" s="48"/>
      <c r="RUA488" s="48"/>
      <c r="RUB488" s="48"/>
      <c r="RUC488" s="48"/>
      <c r="RUD488" s="48"/>
      <c r="RUE488" s="48"/>
      <c r="RUF488" s="48"/>
      <c r="RUG488" s="48"/>
      <c r="RUH488" s="48"/>
      <c r="RUI488" s="48"/>
      <c r="RUJ488" s="48"/>
      <c r="RUK488" s="48"/>
      <c r="RUL488" s="48"/>
      <c r="RUM488" s="48"/>
      <c r="RUN488" s="48"/>
      <c r="RUO488" s="48"/>
      <c r="RUP488" s="48"/>
      <c r="RUQ488" s="48"/>
      <c r="RUR488" s="48"/>
      <c r="RUS488" s="48"/>
      <c r="RUT488" s="48"/>
      <c r="RUU488" s="48"/>
      <c r="RUV488" s="48"/>
      <c r="RUW488" s="48"/>
      <c r="RUX488" s="48"/>
      <c r="RUY488" s="48"/>
      <c r="RUZ488" s="48"/>
      <c r="RVA488" s="48"/>
      <c r="RVB488" s="48"/>
      <c r="RVC488" s="48"/>
      <c r="RVD488" s="48"/>
      <c r="RVE488" s="48"/>
      <c r="RVF488" s="48"/>
      <c r="RVG488" s="48"/>
      <c r="RVH488" s="48"/>
      <c r="RVI488" s="48"/>
      <c r="RVJ488" s="48"/>
      <c r="RVK488" s="48"/>
      <c r="RVL488" s="48"/>
      <c r="RVM488" s="48"/>
      <c r="RVN488" s="48"/>
      <c r="RVO488" s="48"/>
      <c r="RVP488" s="48"/>
      <c r="RVQ488" s="48"/>
      <c r="RVR488" s="48"/>
      <c r="RVS488" s="48"/>
      <c r="RVT488" s="48"/>
      <c r="RVU488" s="48"/>
      <c r="RVV488" s="48"/>
      <c r="RVW488" s="48"/>
      <c r="RVX488" s="48"/>
      <c r="RVY488" s="48"/>
      <c r="RVZ488" s="48"/>
      <c r="RWA488" s="48"/>
      <c r="RWB488" s="48"/>
      <c r="RWC488" s="48"/>
      <c r="RWD488" s="48"/>
      <c r="RWE488" s="48"/>
      <c r="RWF488" s="48"/>
      <c r="RWG488" s="48"/>
      <c r="RWH488" s="48"/>
      <c r="RWI488" s="48"/>
      <c r="RWJ488" s="48"/>
      <c r="RWK488" s="48"/>
      <c r="RWL488" s="48"/>
      <c r="RWM488" s="48"/>
      <c r="RWN488" s="48"/>
      <c r="RWO488" s="48"/>
      <c r="RWP488" s="48"/>
      <c r="RWQ488" s="48"/>
      <c r="RWR488" s="48"/>
      <c r="RWS488" s="48"/>
      <c r="RWT488" s="48"/>
      <c r="RWU488" s="48"/>
      <c r="RWV488" s="48"/>
      <c r="RWW488" s="48"/>
      <c r="RWX488" s="48"/>
      <c r="RWY488" s="48"/>
      <c r="RWZ488" s="48"/>
      <c r="RXA488" s="48"/>
      <c r="RXB488" s="48"/>
      <c r="RXC488" s="48"/>
      <c r="RXD488" s="48"/>
      <c r="RXE488" s="48"/>
      <c r="RXF488" s="48"/>
      <c r="RXG488" s="48"/>
      <c r="RXH488" s="48"/>
      <c r="RXI488" s="48"/>
      <c r="RXJ488" s="48"/>
      <c r="RXK488" s="48"/>
      <c r="RXL488" s="48"/>
      <c r="RXM488" s="48"/>
      <c r="RXN488" s="48"/>
      <c r="RXO488" s="48"/>
      <c r="RXP488" s="48"/>
      <c r="RXQ488" s="48"/>
      <c r="RXR488" s="48"/>
      <c r="RXS488" s="48"/>
      <c r="RXT488" s="48"/>
      <c r="RXU488" s="48"/>
      <c r="RXV488" s="48"/>
      <c r="RXW488" s="48"/>
      <c r="RXX488" s="48"/>
      <c r="RXY488" s="48"/>
      <c r="RXZ488" s="48"/>
      <c r="RYA488" s="48"/>
      <c r="RYB488" s="48"/>
      <c r="RYC488" s="48"/>
      <c r="RYD488" s="48"/>
      <c r="RYE488" s="48"/>
      <c r="RYF488" s="48"/>
      <c r="RYG488" s="48"/>
      <c r="RYH488" s="48"/>
      <c r="RYI488" s="48"/>
      <c r="RYJ488" s="48"/>
      <c r="RYK488" s="48"/>
      <c r="RYL488" s="48"/>
      <c r="RYM488" s="48"/>
      <c r="RYN488" s="48"/>
      <c r="RYO488" s="48"/>
      <c r="RYP488" s="48"/>
      <c r="RYQ488" s="48"/>
      <c r="RYR488" s="48"/>
      <c r="RYS488" s="48"/>
      <c r="RYT488" s="48"/>
      <c r="RYU488" s="48"/>
      <c r="RYV488" s="48"/>
      <c r="RYW488" s="48"/>
      <c r="RYX488" s="48"/>
      <c r="RYY488" s="48"/>
      <c r="RYZ488" s="48"/>
      <c r="RZA488" s="48"/>
      <c r="RZB488" s="48"/>
      <c r="RZC488" s="48"/>
      <c r="RZD488" s="48"/>
      <c r="RZE488" s="48"/>
      <c r="RZF488" s="48"/>
      <c r="RZG488" s="48"/>
      <c r="RZH488" s="48"/>
      <c r="RZI488" s="48"/>
      <c r="RZJ488" s="48"/>
      <c r="RZK488" s="48"/>
      <c r="RZL488" s="48"/>
      <c r="RZM488" s="48"/>
      <c r="RZN488" s="48"/>
      <c r="RZO488" s="48"/>
      <c r="RZP488" s="48"/>
      <c r="RZQ488" s="48"/>
      <c r="RZR488" s="48"/>
      <c r="RZS488" s="48"/>
      <c r="RZT488" s="48"/>
      <c r="RZU488" s="48"/>
      <c r="RZV488" s="48"/>
      <c r="RZW488" s="48"/>
      <c r="RZX488" s="48"/>
      <c r="RZY488" s="48"/>
      <c r="RZZ488" s="48"/>
      <c r="SAA488" s="48"/>
      <c r="SAB488" s="48"/>
      <c r="SAC488" s="48"/>
      <c r="SAD488" s="48"/>
      <c r="SAE488" s="48"/>
      <c r="SAF488" s="48"/>
      <c r="SAG488" s="48"/>
      <c r="SAH488" s="48"/>
      <c r="SAI488" s="48"/>
      <c r="SAJ488" s="48"/>
      <c r="SAK488" s="48"/>
      <c r="SAL488" s="48"/>
      <c r="SAM488" s="48"/>
      <c r="SAN488" s="48"/>
      <c r="SAO488" s="48"/>
      <c r="SAP488" s="48"/>
      <c r="SAQ488" s="48"/>
      <c r="SAR488" s="48"/>
      <c r="SAS488" s="48"/>
      <c r="SAT488" s="48"/>
      <c r="SAU488" s="48"/>
      <c r="SAV488" s="48"/>
      <c r="SAW488" s="48"/>
      <c r="SAX488" s="48"/>
      <c r="SAY488" s="48"/>
      <c r="SAZ488" s="48"/>
      <c r="SBA488" s="48"/>
      <c r="SBB488" s="48"/>
      <c r="SBC488" s="48"/>
      <c r="SBD488" s="48"/>
      <c r="SBE488" s="48"/>
      <c r="SBF488" s="48"/>
      <c r="SBG488" s="48"/>
      <c r="SBH488" s="48"/>
      <c r="SBI488" s="48"/>
      <c r="SBJ488" s="48"/>
      <c r="SBK488" s="48"/>
      <c r="SBL488" s="48"/>
      <c r="SBM488" s="48"/>
      <c r="SBN488" s="48"/>
      <c r="SBO488" s="48"/>
      <c r="SBP488" s="48"/>
      <c r="SBQ488" s="48"/>
      <c r="SBR488" s="48"/>
      <c r="SBS488" s="48"/>
      <c r="SBT488" s="48"/>
      <c r="SBU488" s="48"/>
      <c r="SBV488" s="48"/>
      <c r="SBW488" s="48"/>
      <c r="SBX488" s="48"/>
      <c r="SBY488" s="48"/>
      <c r="SBZ488" s="48"/>
      <c r="SCA488" s="48"/>
      <c r="SCB488" s="48"/>
      <c r="SCC488" s="48"/>
      <c r="SCD488" s="48"/>
      <c r="SCE488" s="48"/>
      <c r="SCF488" s="48"/>
      <c r="SCG488" s="48"/>
      <c r="SCH488" s="48"/>
      <c r="SCI488" s="48"/>
      <c r="SCJ488" s="48"/>
      <c r="SCK488" s="48"/>
      <c r="SCL488" s="48"/>
      <c r="SCM488" s="48"/>
      <c r="SCN488" s="48"/>
      <c r="SCO488" s="48"/>
      <c r="SCP488" s="48"/>
      <c r="SCQ488" s="48"/>
      <c r="SCR488" s="48"/>
      <c r="SCS488" s="48"/>
      <c r="SCT488" s="48"/>
      <c r="SCU488" s="48"/>
      <c r="SCV488" s="48"/>
      <c r="SCW488" s="48"/>
      <c r="SCX488" s="48"/>
      <c r="SCY488" s="48"/>
      <c r="SCZ488" s="48"/>
      <c r="SDA488" s="48"/>
      <c r="SDB488" s="48"/>
      <c r="SDC488" s="48"/>
      <c r="SDD488" s="48"/>
      <c r="SDE488" s="48"/>
      <c r="SDF488" s="48"/>
      <c r="SDG488" s="48"/>
      <c r="SDH488" s="48"/>
      <c r="SDI488" s="48"/>
      <c r="SDJ488" s="48"/>
      <c r="SDK488" s="48"/>
      <c r="SDL488" s="48"/>
      <c r="SDM488" s="48"/>
      <c r="SDN488" s="48"/>
      <c r="SDO488" s="48"/>
      <c r="SDP488" s="48"/>
      <c r="SDQ488" s="48"/>
      <c r="SDR488" s="48"/>
      <c r="SDS488" s="48"/>
      <c r="SDT488" s="48"/>
      <c r="SDU488" s="48"/>
      <c r="SDV488" s="48"/>
      <c r="SDW488" s="48"/>
      <c r="SDX488" s="48"/>
      <c r="SDY488" s="48"/>
      <c r="SDZ488" s="48"/>
      <c r="SEA488" s="48"/>
      <c r="SEB488" s="48"/>
      <c r="SEC488" s="48"/>
      <c r="SED488" s="48"/>
      <c r="SEE488" s="48"/>
      <c r="SEF488" s="48"/>
      <c r="SEG488" s="48"/>
      <c r="SEH488" s="48"/>
      <c r="SEI488" s="48"/>
      <c r="SEJ488" s="48"/>
      <c r="SEK488" s="48"/>
      <c r="SEL488" s="48"/>
      <c r="SEM488" s="48"/>
      <c r="SEN488" s="48"/>
      <c r="SEO488" s="48"/>
      <c r="SEP488" s="48"/>
      <c r="SEQ488" s="48"/>
      <c r="SER488" s="48"/>
      <c r="SES488" s="48"/>
      <c r="SET488" s="48"/>
      <c r="SEU488" s="48"/>
      <c r="SEV488" s="48"/>
      <c r="SEW488" s="48"/>
      <c r="SEX488" s="48"/>
      <c r="SEY488" s="48"/>
      <c r="SEZ488" s="48"/>
      <c r="SFA488" s="48"/>
      <c r="SFB488" s="48"/>
      <c r="SFC488" s="48"/>
      <c r="SFD488" s="48"/>
      <c r="SFE488" s="48"/>
      <c r="SFF488" s="48"/>
      <c r="SFG488" s="48"/>
      <c r="SFH488" s="48"/>
      <c r="SFI488" s="48"/>
      <c r="SFJ488" s="48"/>
      <c r="SFK488" s="48"/>
      <c r="SFL488" s="48"/>
      <c r="SFM488" s="48"/>
      <c r="SFN488" s="48"/>
      <c r="SFO488" s="48"/>
      <c r="SFP488" s="48"/>
      <c r="SFQ488" s="48"/>
      <c r="SFR488" s="48"/>
      <c r="SFS488" s="48"/>
      <c r="SFT488" s="48"/>
      <c r="SFU488" s="48"/>
      <c r="SFV488" s="48"/>
      <c r="SFW488" s="48"/>
      <c r="SFX488" s="48"/>
      <c r="SFY488" s="48"/>
      <c r="SFZ488" s="48"/>
      <c r="SGA488" s="48"/>
      <c r="SGB488" s="48"/>
      <c r="SGC488" s="48"/>
      <c r="SGD488" s="48"/>
      <c r="SGE488" s="48"/>
      <c r="SGF488" s="48"/>
      <c r="SGG488" s="48"/>
      <c r="SGH488" s="48"/>
      <c r="SGI488" s="48"/>
      <c r="SGJ488" s="48"/>
      <c r="SGK488" s="48"/>
      <c r="SGL488" s="48"/>
      <c r="SGM488" s="48"/>
      <c r="SGN488" s="48"/>
      <c r="SGO488" s="48"/>
      <c r="SGP488" s="48"/>
      <c r="SGQ488" s="48"/>
      <c r="SGR488" s="48"/>
      <c r="SGS488" s="48"/>
      <c r="SGT488" s="48"/>
      <c r="SGU488" s="48"/>
      <c r="SGV488" s="48"/>
      <c r="SGW488" s="48"/>
      <c r="SGX488" s="48"/>
      <c r="SGY488" s="48"/>
      <c r="SGZ488" s="48"/>
      <c r="SHA488" s="48"/>
      <c r="SHB488" s="48"/>
      <c r="SHC488" s="48"/>
      <c r="SHD488" s="48"/>
      <c r="SHE488" s="48"/>
      <c r="SHF488" s="48"/>
      <c r="SHG488" s="48"/>
      <c r="SHH488" s="48"/>
      <c r="SHI488" s="48"/>
      <c r="SHJ488" s="48"/>
      <c r="SHK488" s="48"/>
      <c r="SHL488" s="48"/>
      <c r="SHM488" s="48"/>
      <c r="SHN488" s="48"/>
      <c r="SHO488" s="48"/>
      <c r="SHP488" s="48"/>
      <c r="SHQ488" s="48"/>
      <c r="SHR488" s="48"/>
      <c r="SHS488" s="48"/>
      <c r="SHT488" s="48"/>
      <c r="SHU488" s="48"/>
      <c r="SHV488" s="48"/>
      <c r="SHW488" s="48"/>
      <c r="SHX488" s="48"/>
      <c r="SHY488" s="48"/>
      <c r="SHZ488" s="48"/>
      <c r="SIA488" s="48"/>
      <c r="SIB488" s="48"/>
      <c r="SIC488" s="48"/>
      <c r="SID488" s="48"/>
      <c r="SIE488" s="48"/>
      <c r="SIF488" s="48"/>
      <c r="SIG488" s="48"/>
      <c r="SIH488" s="48"/>
      <c r="SII488" s="48"/>
      <c r="SIJ488" s="48"/>
      <c r="SIK488" s="48"/>
      <c r="SIL488" s="48"/>
      <c r="SIM488" s="48"/>
      <c r="SIN488" s="48"/>
      <c r="SIO488" s="48"/>
      <c r="SIP488" s="48"/>
      <c r="SIQ488" s="48"/>
      <c r="SIR488" s="48"/>
      <c r="SIS488" s="48"/>
      <c r="SIT488" s="48"/>
      <c r="SIU488" s="48"/>
      <c r="SIV488" s="48"/>
      <c r="SIW488" s="48"/>
      <c r="SIX488" s="48"/>
      <c r="SIY488" s="48"/>
      <c r="SIZ488" s="48"/>
      <c r="SJA488" s="48"/>
      <c r="SJB488" s="48"/>
      <c r="SJC488" s="48"/>
      <c r="SJD488" s="48"/>
      <c r="SJE488" s="48"/>
      <c r="SJF488" s="48"/>
      <c r="SJG488" s="48"/>
      <c r="SJH488" s="48"/>
      <c r="SJI488" s="48"/>
      <c r="SJJ488" s="48"/>
      <c r="SJK488" s="48"/>
      <c r="SJL488" s="48"/>
      <c r="SJM488" s="48"/>
      <c r="SJN488" s="48"/>
      <c r="SJO488" s="48"/>
      <c r="SJP488" s="48"/>
      <c r="SJQ488" s="48"/>
      <c r="SJR488" s="48"/>
      <c r="SJS488" s="48"/>
      <c r="SJT488" s="48"/>
      <c r="SJU488" s="48"/>
      <c r="SJV488" s="48"/>
      <c r="SJW488" s="48"/>
      <c r="SJX488" s="48"/>
      <c r="SJY488" s="48"/>
      <c r="SJZ488" s="48"/>
      <c r="SKA488" s="48"/>
      <c r="SKB488" s="48"/>
      <c r="SKC488" s="48"/>
      <c r="SKD488" s="48"/>
      <c r="SKE488" s="48"/>
      <c r="SKF488" s="48"/>
      <c r="SKG488" s="48"/>
      <c r="SKH488" s="48"/>
      <c r="SKI488" s="48"/>
      <c r="SKJ488" s="48"/>
      <c r="SKK488" s="48"/>
      <c r="SKL488" s="48"/>
      <c r="SKM488" s="48"/>
      <c r="SKN488" s="48"/>
      <c r="SKO488" s="48"/>
      <c r="SKP488" s="48"/>
      <c r="SKQ488" s="48"/>
      <c r="SKR488" s="48"/>
      <c r="SKS488" s="48"/>
      <c r="SKT488" s="48"/>
      <c r="SKU488" s="48"/>
      <c r="SKV488" s="48"/>
      <c r="SKW488" s="48"/>
      <c r="SKX488" s="48"/>
      <c r="SKY488" s="48"/>
      <c r="SKZ488" s="48"/>
      <c r="SLA488" s="48"/>
      <c r="SLB488" s="48"/>
      <c r="SLC488" s="48"/>
      <c r="SLD488" s="48"/>
      <c r="SLE488" s="48"/>
      <c r="SLF488" s="48"/>
      <c r="SLG488" s="48"/>
      <c r="SLH488" s="48"/>
      <c r="SLI488" s="48"/>
      <c r="SLJ488" s="48"/>
      <c r="SLK488" s="48"/>
      <c r="SLL488" s="48"/>
      <c r="SLM488" s="48"/>
      <c r="SLN488" s="48"/>
      <c r="SLO488" s="48"/>
      <c r="SLP488" s="48"/>
      <c r="SLQ488" s="48"/>
      <c r="SLR488" s="48"/>
      <c r="SLS488" s="48"/>
      <c r="SLT488" s="48"/>
      <c r="SLU488" s="48"/>
      <c r="SLV488" s="48"/>
      <c r="SLW488" s="48"/>
      <c r="SLX488" s="48"/>
      <c r="SLY488" s="48"/>
      <c r="SLZ488" s="48"/>
      <c r="SMA488" s="48"/>
      <c r="SMB488" s="48"/>
      <c r="SMC488" s="48"/>
      <c r="SMD488" s="48"/>
      <c r="SME488" s="48"/>
      <c r="SMF488" s="48"/>
      <c r="SMG488" s="48"/>
      <c r="SMH488" s="48"/>
      <c r="SMI488" s="48"/>
      <c r="SMJ488" s="48"/>
      <c r="SMK488" s="48"/>
      <c r="SML488" s="48"/>
      <c r="SMM488" s="48"/>
      <c r="SMN488" s="48"/>
      <c r="SMO488" s="48"/>
      <c r="SMP488" s="48"/>
      <c r="SMQ488" s="48"/>
      <c r="SMR488" s="48"/>
      <c r="SMS488" s="48"/>
      <c r="SMT488" s="48"/>
      <c r="SMU488" s="48"/>
      <c r="SMV488" s="48"/>
      <c r="SMW488" s="48"/>
      <c r="SMX488" s="48"/>
      <c r="SMY488" s="48"/>
      <c r="SMZ488" s="48"/>
      <c r="SNA488" s="48"/>
      <c r="SNB488" s="48"/>
      <c r="SNC488" s="48"/>
      <c r="SND488" s="48"/>
      <c r="SNE488" s="48"/>
      <c r="SNF488" s="48"/>
      <c r="SNG488" s="48"/>
      <c r="SNH488" s="48"/>
      <c r="SNI488" s="48"/>
      <c r="SNJ488" s="48"/>
      <c r="SNK488" s="48"/>
      <c r="SNL488" s="48"/>
      <c r="SNM488" s="48"/>
      <c r="SNN488" s="48"/>
      <c r="SNO488" s="48"/>
      <c r="SNP488" s="48"/>
      <c r="SNQ488" s="48"/>
      <c r="SNR488" s="48"/>
      <c r="SNS488" s="48"/>
      <c r="SNT488" s="48"/>
      <c r="SNU488" s="48"/>
      <c r="SNV488" s="48"/>
      <c r="SNW488" s="48"/>
      <c r="SNX488" s="48"/>
      <c r="SNY488" s="48"/>
      <c r="SNZ488" s="48"/>
      <c r="SOA488" s="48"/>
      <c r="SOB488" s="48"/>
      <c r="SOC488" s="48"/>
      <c r="SOD488" s="48"/>
      <c r="SOE488" s="48"/>
      <c r="SOF488" s="48"/>
      <c r="SOG488" s="48"/>
      <c r="SOH488" s="48"/>
      <c r="SOI488" s="48"/>
      <c r="SOJ488" s="48"/>
      <c r="SOK488" s="48"/>
      <c r="SOL488" s="48"/>
      <c r="SOM488" s="48"/>
      <c r="SON488" s="48"/>
      <c r="SOO488" s="48"/>
      <c r="SOP488" s="48"/>
      <c r="SOQ488" s="48"/>
      <c r="SOR488" s="48"/>
      <c r="SOS488" s="48"/>
      <c r="SOT488" s="48"/>
      <c r="SOU488" s="48"/>
      <c r="SOV488" s="48"/>
      <c r="SOW488" s="48"/>
      <c r="SOX488" s="48"/>
      <c r="SOY488" s="48"/>
      <c r="SOZ488" s="48"/>
      <c r="SPA488" s="48"/>
      <c r="SPB488" s="48"/>
      <c r="SPC488" s="48"/>
      <c r="SPD488" s="48"/>
      <c r="SPE488" s="48"/>
      <c r="SPF488" s="48"/>
      <c r="SPG488" s="48"/>
      <c r="SPH488" s="48"/>
      <c r="SPI488" s="48"/>
      <c r="SPJ488" s="48"/>
      <c r="SPK488" s="48"/>
      <c r="SPL488" s="48"/>
      <c r="SPM488" s="48"/>
      <c r="SPN488" s="48"/>
      <c r="SPO488" s="48"/>
      <c r="SPP488" s="48"/>
      <c r="SPQ488" s="48"/>
      <c r="SPR488" s="48"/>
      <c r="SPS488" s="48"/>
      <c r="SPT488" s="48"/>
      <c r="SPU488" s="48"/>
      <c r="SPV488" s="48"/>
      <c r="SPW488" s="48"/>
      <c r="SPX488" s="48"/>
      <c r="SPY488" s="48"/>
      <c r="SPZ488" s="48"/>
      <c r="SQA488" s="48"/>
      <c r="SQB488" s="48"/>
      <c r="SQC488" s="48"/>
      <c r="SQD488" s="48"/>
      <c r="SQE488" s="48"/>
      <c r="SQF488" s="48"/>
      <c r="SQG488" s="48"/>
      <c r="SQH488" s="48"/>
      <c r="SQI488" s="48"/>
      <c r="SQJ488" s="48"/>
      <c r="SQK488" s="48"/>
      <c r="SQL488" s="48"/>
      <c r="SQM488" s="48"/>
      <c r="SQN488" s="48"/>
      <c r="SQO488" s="48"/>
      <c r="SQP488" s="48"/>
      <c r="SQQ488" s="48"/>
      <c r="SQR488" s="48"/>
      <c r="SQS488" s="48"/>
      <c r="SQT488" s="48"/>
      <c r="SQU488" s="48"/>
      <c r="SQV488" s="48"/>
      <c r="SQW488" s="48"/>
      <c r="SQX488" s="48"/>
      <c r="SQY488" s="48"/>
      <c r="SQZ488" s="48"/>
      <c r="SRA488" s="48"/>
      <c r="SRB488" s="48"/>
      <c r="SRC488" s="48"/>
      <c r="SRD488" s="48"/>
      <c r="SRE488" s="48"/>
      <c r="SRF488" s="48"/>
      <c r="SRG488" s="48"/>
      <c r="SRH488" s="48"/>
      <c r="SRI488" s="48"/>
      <c r="SRJ488" s="48"/>
      <c r="SRK488" s="48"/>
      <c r="SRL488" s="48"/>
      <c r="SRM488" s="48"/>
      <c r="SRN488" s="48"/>
      <c r="SRO488" s="48"/>
      <c r="SRP488" s="48"/>
      <c r="SRQ488" s="48"/>
      <c r="SRR488" s="48"/>
      <c r="SRS488" s="48"/>
      <c r="SRT488" s="48"/>
      <c r="SRU488" s="48"/>
      <c r="SRV488" s="48"/>
      <c r="SRW488" s="48"/>
      <c r="SRX488" s="48"/>
      <c r="SRY488" s="48"/>
      <c r="SRZ488" s="48"/>
      <c r="SSA488" s="48"/>
      <c r="SSB488" s="48"/>
      <c r="SSC488" s="48"/>
      <c r="SSD488" s="48"/>
      <c r="SSE488" s="48"/>
      <c r="SSF488" s="48"/>
      <c r="SSG488" s="48"/>
      <c r="SSH488" s="48"/>
      <c r="SSI488" s="48"/>
      <c r="SSJ488" s="48"/>
      <c r="SSK488" s="48"/>
      <c r="SSL488" s="48"/>
      <c r="SSM488" s="48"/>
      <c r="SSN488" s="48"/>
      <c r="SSO488" s="48"/>
      <c r="SSP488" s="48"/>
      <c r="SSQ488" s="48"/>
      <c r="SSR488" s="48"/>
      <c r="SSS488" s="48"/>
      <c r="SST488" s="48"/>
      <c r="SSU488" s="48"/>
      <c r="SSV488" s="48"/>
      <c r="SSW488" s="48"/>
      <c r="SSX488" s="48"/>
      <c r="SSY488" s="48"/>
      <c r="SSZ488" s="48"/>
      <c r="STA488" s="48"/>
      <c r="STB488" s="48"/>
      <c r="STC488" s="48"/>
      <c r="STD488" s="48"/>
      <c r="STE488" s="48"/>
      <c r="STF488" s="48"/>
      <c r="STG488" s="48"/>
      <c r="STH488" s="48"/>
      <c r="STI488" s="48"/>
      <c r="STJ488" s="48"/>
      <c r="STK488" s="48"/>
      <c r="STL488" s="48"/>
      <c r="STM488" s="48"/>
      <c r="STN488" s="48"/>
      <c r="STO488" s="48"/>
      <c r="STP488" s="48"/>
      <c r="STQ488" s="48"/>
      <c r="STR488" s="48"/>
      <c r="STS488" s="48"/>
      <c r="STT488" s="48"/>
      <c r="STU488" s="48"/>
      <c r="STV488" s="48"/>
      <c r="STW488" s="48"/>
      <c r="STX488" s="48"/>
      <c r="STY488" s="48"/>
      <c r="STZ488" s="48"/>
      <c r="SUA488" s="48"/>
      <c r="SUB488" s="48"/>
      <c r="SUC488" s="48"/>
      <c r="SUD488" s="48"/>
      <c r="SUE488" s="48"/>
      <c r="SUF488" s="48"/>
      <c r="SUG488" s="48"/>
      <c r="SUH488" s="48"/>
      <c r="SUI488" s="48"/>
      <c r="SUJ488" s="48"/>
      <c r="SUK488" s="48"/>
      <c r="SUL488" s="48"/>
      <c r="SUM488" s="48"/>
      <c r="SUN488" s="48"/>
      <c r="SUO488" s="48"/>
      <c r="SUP488" s="48"/>
      <c r="SUQ488" s="48"/>
      <c r="SUR488" s="48"/>
      <c r="SUS488" s="48"/>
      <c r="SUT488" s="48"/>
      <c r="SUU488" s="48"/>
      <c r="SUV488" s="48"/>
      <c r="SUW488" s="48"/>
      <c r="SUX488" s="48"/>
      <c r="SUY488" s="48"/>
      <c r="SUZ488" s="48"/>
      <c r="SVA488" s="48"/>
      <c r="SVB488" s="48"/>
      <c r="SVC488" s="48"/>
      <c r="SVD488" s="48"/>
      <c r="SVE488" s="48"/>
      <c r="SVF488" s="48"/>
      <c r="SVG488" s="48"/>
      <c r="SVH488" s="48"/>
      <c r="SVI488" s="48"/>
      <c r="SVJ488" s="48"/>
      <c r="SVK488" s="48"/>
      <c r="SVL488" s="48"/>
      <c r="SVM488" s="48"/>
      <c r="SVN488" s="48"/>
      <c r="SVO488" s="48"/>
      <c r="SVP488" s="48"/>
      <c r="SVQ488" s="48"/>
      <c r="SVR488" s="48"/>
      <c r="SVS488" s="48"/>
      <c r="SVT488" s="48"/>
      <c r="SVU488" s="48"/>
      <c r="SVV488" s="48"/>
      <c r="SVW488" s="48"/>
      <c r="SVX488" s="48"/>
      <c r="SVY488" s="48"/>
      <c r="SVZ488" s="48"/>
      <c r="SWA488" s="48"/>
      <c r="SWB488" s="48"/>
      <c r="SWC488" s="48"/>
      <c r="SWD488" s="48"/>
      <c r="SWE488" s="48"/>
      <c r="SWF488" s="48"/>
      <c r="SWG488" s="48"/>
      <c r="SWH488" s="48"/>
      <c r="SWI488" s="48"/>
      <c r="SWJ488" s="48"/>
      <c r="SWK488" s="48"/>
      <c r="SWL488" s="48"/>
      <c r="SWM488" s="48"/>
      <c r="SWN488" s="48"/>
      <c r="SWO488" s="48"/>
      <c r="SWP488" s="48"/>
      <c r="SWQ488" s="48"/>
      <c r="SWR488" s="48"/>
      <c r="SWS488" s="48"/>
      <c r="SWT488" s="48"/>
      <c r="SWU488" s="48"/>
      <c r="SWV488" s="48"/>
      <c r="SWW488" s="48"/>
      <c r="SWX488" s="48"/>
      <c r="SWY488" s="48"/>
      <c r="SWZ488" s="48"/>
      <c r="SXA488" s="48"/>
      <c r="SXB488" s="48"/>
      <c r="SXC488" s="48"/>
      <c r="SXD488" s="48"/>
      <c r="SXE488" s="48"/>
      <c r="SXF488" s="48"/>
      <c r="SXG488" s="48"/>
      <c r="SXH488" s="48"/>
      <c r="SXI488" s="48"/>
      <c r="SXJ488" s="48"/>
      <c r="SXK488" s="48"/>
      <c r="SXL488" s="48"/>
      <c r="SXM488" s="48"/>
      <c r="SXN488" s="48"/>
      <c r="SXO488" s="48"/>
      <c r="SXP488" s="48"/>
      <c r="SXQ488" s="48"/>
      <c r="SXR488" s="48"/>
      <c r="SXS488" s="48"/>
      <c r="SXT488" s="48"/>
      <c r="SXU488" s="48"/>
      <c r="SXV488" s="48"/>
      <c r="SXW488" s="48"/>
      <c r="SXX488" s="48"/>
      <c r="SXY488" s="48"/>
      <c r="SXZ488" s="48"/>
      <c r="SYA488" s="48"/>
      <c r="SYB488" s="48"/>
      <c r="SYC488" s="48"/>
      <c r="SYD488" s="48"/>
      <c r="SYE488" s="48"/>
      <c r="SYF488" s="48"/>
      <c r="SYG488" s="48"/>
      <c r="SYH488" s="48"/>
      <c r="SYI488" s="48"/>
      <c r="SYJ488" s="48"/>
      <c r="SYK488" s="48"/>
      <c r="SYL488" s="48"/>
      <c r="SYM488" s="48"/>
      <c r="SYN488" s="48"/>
      <c r="SYO488" s="48"/>
      <c r="SYP488" s="48"/>
      <c r="SYQ488" s="48"/>
      <c r="SYR488" s="48"/>
      <c r="SYS488" s="48"/>
      <c r="SYT488" s="48"/>
      <c r="SYU488" s="48"/>
      <c r="SYV488" s="48"/>
      <c r="SYW488" s="48"/>
      <c r="SYX488" s="48"/>
      <c r="SYY488" s="48"/>
      <c r="SYZ488" s="48"/>
      <c r="SZA488" s="48"/>
      <c r="SZB488" s="48"/>
      <c r="SZC488" s="48"/>
      <c r="SZD488" s="48"/>
      <c r="SZE488" s="48"/>
      <c r="SZF488" s="48"/>
      <c r="SZG488" s="48"/>
      <c r="SZH488" s="48"/>
      <c r="SZI488" s="48"/>
      <c r="SZJ488" s="48"/>
      <c r="SZK488" s="48"/>
      <c r="SZL488" s="48"/>
      <c r="SZM488" s="48"/>
      <c r="SZN488" s="48"/>
      <c r="SZO488" s="48"/>
      <c r="SZP488" s="48"/>
      <c r="SZQ488" s="48"/>
      <c r="SZR488" s="48"/>
      <c r="SZS488" s="48"/>
      <c r="SZT488" s="48"/>
      <c r="SZU488" s="48"/>
      <c r="SZV488" s="48"/>
      <c r="SZW488" s="48"/>
      <c r="SZX488" s="48"/>
      <c r="SZY488" s="48"/>
      <c r="SZZ488" s="48"/>
      <c r="TAA488" s="48"/>
      <c r="TAB488" s="48"/>
      <c r="TAC488" s="48"/>
      <c r="TAD488" s="48"/>
      <c r="TAE488" s="48"/>
      <c r="TAF488" s="48"/>
      <c r="TAG488" s="48"/>
      <c r="TAH488" s="48"/>
      <c r="TAI488" s="48"/>
      <c r="TAJ488" s="48"/>
      <c r="TAK488" s="48"/>
      <c r="TAL488" s="48"/>
      <c r="TAM488" s="48"/>
      <c r="TAN488" s="48"/>
      <c r="TAO488" s="48"/>
      <c r="TAP488" s="48"/>
      <c r="TAQ488" s="48"/>
      <c r="TAR488" s="48"/>
      <c r="TAS488" s="48"/>
      <c r="TAT488" s="48"/>
      <c r="TAU488" s="48"/>
      <c r="TAV488" s="48"/>
      <c r="TAW488" s="48"/>
      <c r="TAX488" s="48"/>
      <c r="TAY488" s="48"/>
      <c r="TAZ488" s="48"/>
      <c r="TBA488" s="48"/>
      <c r="TBB488" s="48"/>
      <c r="TBC488" s="48"/>
      <c r="TBD488" s="48"/>
      <c r="TBE488" s="48"/>
      <c r="TBF488" s="48"/>
      <c r="TBG488" s="48"/>
      <c r="TBH488" s="48"/>
      <c r="TBI488" s="48"/>
      <c r="TBJ488" s="48"/>
      <c r="TBK488" s="48"/>
      <c r="TBL488" s="48"/>
      <c r="TBM488" s="48"/>
      <c r="TBN488" s="48"/>
      <c r="TBO488" s="48"/>
      <c r="TBP488" s="48"/>
      <c r="TBQ488" s="48"/>
      <c r="TBR488" s="48"/>
      <c r="TBS488" s="48"/>
      <c r="TBT488" s="48"/>
      <c r="TBU488" s="48"/>
      <c r="TBV488" s="48"/>
      <c r="TBW488" s="48"/>
      <c r="TBX488" s="48"/>
      <c r="TBY488" s="48"/>
      <c r="TBZ488" s="48"/>
      <c r="TCA488" s="48"/>
      <c r="TCB488" s="48"/>
      <c r="TCC488" s="48"/>
      <c r="TCD488" s="48"/>
      <c r="TCE488" s="48"/>
      <c r="TCF488" s="48"/>
      <c r="TCG488" s="48"/>
      <c r="TCH488" s="48"/>
      <c r="TCI488" s="48"/>
      <c r="TCJ488" s="48"/>
      <c r="TCK488" s="48"/>
      <c r="TCL488" s="48"/>
      <c r="TCM488" s="48"/>
      <c r="TCN488" s="48"/>
      <c r="TCO488" s="48"/>
      <c r="TCP488" s="48"/>
      <c r="TCQ488" s="48"/>
      <c r="TCR488" s="48"/>
      <c r="TCS488" s="48"/>
      <c r="TCT488" s="48"/>
      <c r="TCU488" s="48"/>
      <c r="TCV488" s="48"/>
      <c r="TCW488" s="48"/>
      <c r="TCX488" s="48"/>
      <c r="TCY488" s="48"/>
      <c r="TCZ488" s="48"/>
      <c r="TDA488" s="48"/>
      <c r="TDB488" s="48"/>
      <c r="TDC488" s="48"/>
      <c r="TDD488" s="48"/>
      <c r="TDE488" s="48"/>
      <c r="TDF488" s="48"/>
      <c r="TDG488" s="48"/>
      <c r="TDH488" s="48"/>
      <c r="TDI488" s="48"/>
      <c r="TDJ488" s="48"/>
      <c r="TDK488" s="48"/>
      <c r="TDL488" s="48"/>
      <c r="TDM488" s="48"/>
      <c r="TDN488" s="48"/>
      <c r="TDO488" s="48"/>
      <c r="TDP488" s="48"/>
      <c r="TDQ488" s="48"/>
      <c r="TDR488" s="48"/>
      <c r="TDS488" s="48"/>
      <c r="TDT488" s="48"/>
      <c r="TDU488" s="48"/>
      <c r="TDV488" s="48"/>
      <c r="TDW488" s="48"/>
      <c r="TDX488" s="48"/>
      <c r="TDY488" s="48"/>
      <c r="TDZ488" s="48"/>
      <c r="TEA488" s="48"/>
      <c r="TEB488" s="48"/>
      <c r="TEC488" s="48"/>
      <c r="TED488" s="48"/>
      <c r="TEE488" s="48"/>
      <c r="TEF488" s="48"/>
      <c r="TEG488" s="48"/>
      <c r="TEH488" s="48"/>
      <c r="TEI488" s="48"/>
      <c r="TEJ488" s="48"/>
      <c r="TEK488" s="48"/>
      <c r="TEL488" s="48"/>
      <c r="TEM488" s="48"/>
      <c r="TEN488" s="48"/>
      <c r="TEO488" s="48"/>
      <c r="TEP488" s="48"/>
      <c r="TEQ488" s="48"/>
      <c r="TER488" s="48"/>
      <c r="TES488" s="48"/>
      <c r="TET488" s="48"/>
      <c r="TEU488" s="48"/>
      <c r="TEV488" s="48"/>
      <c r="TEW488" s="48"/>
      <c r="TEX488" s="48"/>
      <c r="TEY488" s="48"/>
      <c r="TEZ488" s="48"/>
      <c r="TFA488" s="48"/>
      <c r="TFB488" s="48"/>
      <c r="TFC488" s="48"/>
      <c r="TFD488" s="48"/>
      <c r="TFE488" s="48"/>
      <c r="TFF488" s="48"/>
      <c r="TFG488" s="48"/>
      <c r="TFH488" s="48"/>
      <c r="TFI488" s="48"/>
      <c r="TFJ488" s="48"/>
      <c r="TFK488" s="48"/>
      <c r="TFL488" s="48"/>
      <c r="TFM488" s="48"/>
      <c r="TFN488" s="48"/>
      <c r="TFO488" s="48"/>
      <c r="TFP488" s="48"/>
      <c r="TFQ488" s="48"/>
      <c r="TFR488" s="48"/>
      <c r="TFS488" s="48"/>
      <c r="TFT488" s="48"/>
      <c r="TFU488" s="48"/>
      <c r="TFV488" s="48"/>
      <c r="TFW488" s="48"/>
      <c r="TFX488" s="48"/>
      <c r="TFY488" s="48"/>
      <c r="TFZ488" s="48"/>
      <c r="TGA488" s="48"/>
      <c r="TGB488" s="48"/>
      <c r="TGC488" s="48"/>
      <c r="TGD488" s="48"/>
      <c r="TGE488" s="48"/>
      <c r="TGF488" s="48"/>
      <c r="TGG488" s="48"/>
      <c r="TGH488" s="48"/>
      <c r="TGI488" s="48"/>
      <c r="TGJ488" s="48"/>
      <c r="TGK488" s="48"/>
      <c r="TGL488" s="48"/>
      <c r="TGM488" s="48"/>
      <c r="TGN488" s="48"/>
      <c r="TGO488" s="48"/>
      <c r="TGP488" s="48"/>
      <c r="TGQ488" s="48"/>
      <c r="TGR488" s="48"/>
      <c r="TGS488" s="48"/>
      <c r="TGT488" s="48"/>
      <c r="TGU488" s="48"/>
      <c r="TGV488" s="48"/>
      <c r="TGW488" s="48"/>
      <c r="TGX488" s="48"/>
      <c r="TGY488" s="48"/>
      <c r="TGZ488" s="48"/>
      <c r="THA488" s="48"/>
      <c r="THB488" s="48"/>
      <c r="THC488" s="48"/>
      <c r="THD488" s="48"/>
      <c r="THE488" s="48"/>
      <c r="THF488" s="48"/>
      <c r="THG488" s="48"/>
      <c r="THH488" s="48"/>
      <c r="THI488" s="48"/>
      <c r="THJ488" s="48"/>
      <c r="THK488" s="48"/>
      <c r="THL488" s="48"/>
      <c r="THM488" s="48"/>
      <c r="THN488" s="48"/>
      <c r="THO488" s="48"/>
      <c r="THP488" s="48"/>
      <c r="THQ488" s="48"/>
      <c r="THR488" s="48"/>
      <c r="THS488" s="48"/>
      <c r="THT488" s="48"/>
      <c r="THU488" s="48"/>
      <c r="THV488" s="48"/>
      <c r="THW488" s="48"/>
      <c r="THX488" s="48"/>
      <c r="THY488" s="48"/>
      <c r="THZ488" s="48"/>
      <c r="TIA488" s="48"/>
      <c r="TIB488" s="48"/>
      <c r="TIC488" s="48"/>
      <c r="TID488" s="48"/>
      <c r="TIE488" s="48"/>
      <c r="TIF488" s="48"/>
      <c r="TIG488" s="48"/>
      <c r="TIH488" s="48"/>
      <c r="TII488" s="48"/>
      <c r="TIJ488" s="48"/>
      <c r="TIK488" s="48"/>
      <c r="TIL488" s="48"/>
      <c r="TIM488" s="48"/>
      <c r="TIN488" s="48"/>
      <c r="TIO488" s="48"/>
      <c r="TIP488" s="48"/>
      <c r="TIQ488" s="48"/>
      <c r="TIR488" s="48"/>
      <c r="TIS488" s="48"/>
      <c r="TIT488" s="48"/>
      <c r="TIU488" s="48"/>
      <c r="TIV488" s="48"/>
      <c r="TIW488" s="48"/>
      <c r="TIX488" s="48"/>
      <c r="TIY488" s="48"/>
      <c r="TIZ488" s="48"/>
      <c r="TJA488" s="48"/>
      <c r="TJB488" s="48"/>
      <c r="TJC488" s="48"/>
      <c r="TJD488" s="48"/>
      <c r="TJE488" s="48"/>
      <c r="TJF488" s="48"/>
      <c r="TJG488" s="48"/>
      <c r="TJH488" s="48"/>
      <c r="TJI488" s="48"/>
      <c r="TJJ488" s="48"/>
      <c r="TJK488" s="48"/>
      <c r="TJL488" s="48"/>
      <c r="TJM488" s="48"/>
      <c r="TJN488" s="48"/>
      <c r="TJO488" s="48"/>
      <c r="TJP488" s="48"/>
      <c r="TJQ488" s="48"/>
      <c r="TJR488" s="48"/>
      <c r="TJS488" s="48"/>
      <c r="TJT488" s="48"/>
      <c r="TJU488" s="48"/>
      <c r="TJV488" s="48"/>
      <c r="TJW488" s="48"/>
      <c r="TJX488" s="48"/>
      <c r="TJY488" s="48"/>
      <c r="TJZ488" s="48"/>
      <c r="TKA488" s="48"/>
      <c r="TKB488" s="48"/>
      <c r="TKC488" s="48"/>
      <c r="TKD488" s="48"/>
      <c r="TKE488" s="48"/>
      <c r="TKF488" s="48"/>
      <c r="TKG488" s="48"/>
      <c r="TKH488" s="48"/>
      <c r="TKI488" s="48"/>
      <c r="TKJ488" s="48"/>
      <c r="TKK488" s="48"/>
      <c r="TKL488" s="48"/>
      <c r="TKM488" s="48"/>
      <c r="TKN488" s="48"/>
      <c r="TKO488" s="48"/>
      <c r="TKP488" s="48"/>
      <c r="TKQ488" s="48"/>
      <c r="TKR488" s="48"/>
      <c r="TKS488" s="48"/>
      <c r="TKT488" s="48"/>
      <c r="TKU488" s="48"/>
      <c r="TKV488" s="48"/>
      <c r="TKW488" s="48"/>
      <c r="TKX488" s="48"/>
      <c r="TKY488" s="48"/>
      <c r="TKZ488" s="48"/>
      <c r="TLA488" s="48"/>
      <c r="TLB488" s="48"/>
      <c r="TLC488" s="48"/>
      <c r="TLD488" s="48"/>
      <c r="TLE488" s="48"/>
      <c r="TLF488" s="48"/>
      <c r="TLG488" s="48"/>
      <c r="TLH488" s="48"/>
      <c r="TLI488" s="48"/>
      <c r="TLJ488" s="48"/>
      <c r="TLK488" s="48"/>
      <c r="TLL488" s="48"/>
      <c r="TLM488" s="48"/>
      <c r="TLN488" s="48"/>
      <c r="TLO488" s="48"/>
      <c r="TLP488" s="48"/>
      <c r="TLQ488" s="48"/>
      <c r="TLR488" s="48"/>
      <c r="TLS488" s="48"/>
      <c r="TLT488" s="48"/>
      <c r="TLU488" s="48"/>
      <c r="TLV488" s="48"/>
      <c r="TLW488" s="48"/>
      <c r="TLX488" s="48"/>
      <c r="TLY488" s="48"/>
      <c r="TLZ488" s="48"/>
      <c r="TMA488" s="48"/>
      <c r="TMB488" s="48"/>
      <c r="TMC488" s="48"/>
      <c r="TMD488" s="48"/>
      <c r="TME488" s="48"/>
      <c r="TMF488" s="48"/>
      <c r="TMG488" s="48"/>
      <c r="TMH488" s="48"/>
      <c r="TMI488" s="48"/>
      <c r="TMJ488" s="48"/>
      <c r="TMK488" s="48"/>
      <c r="TML488" s="48"/>
      <c r="TMM488" s="48"/>
      <c r="TMN488" s="48"/>
      <c r="TMO488" s="48"/>
      <c r="TMP488" s="48"/>
      <c r="TMQ488" s="48"/>
      <c r="TMR488" s="48"/>
      <c r="TMS488" s="48"/>
      <c r="TMT488" s="48"/>
      <c r="TMU488" s="48"/>
      <c r="TMV488" s="48"/>
      <c r="TMW488" s="48"/>
      <c r="TMX488" s="48"/>
      <c r="TMY488" s="48"/>
      <c r="TMZ488" s="48"/>
      <c r="TNA488" s="48"/>
      <c r="TNB488" s="48"/>
      <c r="TNC488" s="48"/>
      <c r="TND488" s="48"/>
      <c r="TNE488" s="48"/>
      <c r="TNF488" s="48"/>
      <c r="TNG488" s="48"/>
      <c r="TNH488" s="48"/>
      <c r="TNI488" s="48"/>
      <c r="TNJ488" s="48"/>
      <c r="TNK488" s="48"/>
      <c r="TNL488" s="48"/>
      <c r="TNM488" s="48"/>
      <c r="TNN488" s="48"/>
      <c r="TNO488" s="48"/>
      <c r="TNP488" s="48"/>
      <c r="TNQ488" s="48"/>
      <c r="TNR488" s="48"/>
      <c r="TNS488" s="48"/>
      <c r="TNT488" s="48"/>
      <c r="TNU488" s="48"/>
      <c r="TNV488" s="48"/>
      <c r="TNW488" s="48"/>
      <c r="TNX488" s="48"/>
      <c r="TNY488" s="48"/>
      <c r="TNZ488" s="48"/>
      <c r="TOA488" s="48"/>
      <c r="TOB488" s="48"/>
      <c r="TOC488" s="48"/>
      <c r="TOD488" s="48"/>
      <c r="TOE488" s="48"/>
      <c r="TOF488" s="48"/>
      <c r="TOG488" s="48"/>
      <c r="TOH488" s="48"/>
      <c r="TOI488" s="48"/>
      <c r="TOJ488" s="48"/>
      <c r="TOK488" s="48"/>
      <c r="TOL488" s="48"/>
      <c r="TOM488" s="48"/>
      <c r="TON488" s="48"/>
      <c r="TOO488" s="48"/>
      <c r="TOP488" s="48"/>
      <c r="TOQ488" s="48"/>
      <c r="TOR488" s="48"/>
      <c r="TOS488" s="48"/>
      <c r="TOT488" s="48"/>
      <c r="TOU488" s="48"/>
      <c r="TOV488" s="48"/>
      <c r="TOW488" s="48"/>
      <c r="TOX488" s="48"/>
      <c r="TOY488" s="48"/>
      <c r="TOZ488" s="48"/>
      <c r="TPA488" s="48"/>
      <c r="TPB488" s="48"/>
      <c r="TPC488" s="48"/>
      <c r="TPD488" s="48"/>
      <c r="TPE488" s="48"/>
      <c r="TPF488" s="48"/>
      <c r="TPG488" s="48"/>
      <c r="TPH488" s="48"/>
      <c r="TPI488" s="48"/>
      <c r="TPJ488" s="48"/>
      <c r="TPK488" s="48"/>
      <c r="TPL488" s="48"/>
      <c r="TPM488" s="48"/>
      <c r="TPN488" s="48"/>
      <c r="TPO488" s="48"/>
      <c r="TPP488" s="48"/>
      <c r="TPQ488" s="48"/>
      <c r="TPR488" s="48"/>
      <c r="TPS488" s="48"/>
      <c r="TPT488" s="48"/>
      <c r="TPU488" s="48"/>
      <c r="TPV488" s="48"/>
      <c r="TPW488" s="48"/>
      <c r="TPX488" s="48"/>
      <c r="TPY488" s="48"/>
      <c r="TPZ488" s="48"/>
      <c r="TQA488" s="48"/>
      <c r="TQB488" s="48"/>
      <c r="TQC488" s="48"/>
      <c r="TQD488" s="48"/>
      <c r="TQE488" s="48"/>
      <c r="TQF488" s="48"/>
      <c r="TQG488" s="48"/>
      <c r="TQH488" s="48"/>
      <c r="TQI488" s="48"/>
      <c r="TQJ488" s="48"/>
      <c r="TQK488" s="48"/>
      <c r="TQL488" s="48"/>
      <c r="TQM488" s="48"/>
      <c r="TQN488" s="48"/>
      <c r="TQO488" s="48"/>
      <c r="TQP488" s="48"/>
      <c r="TQQ488" s="48"/>
      <c r="TQR488" s="48"/>
      <c r="TQS488" s="48"/>
      <c r="TQT488" s="48"/>
      <c r="TQU488" s="48"/>
      <c r="TQV488" s="48"/>
      <c r="TQW488" s="48"/>
      <c r="TQX488" s="48"/>
      <c r="TQY488" s="48"/>
      <c r="TQZ488" s="48"/>
      <c r="TRA488" s="48"/>
      <c r="TRB488" s="48"/>
      <c r="TRC488" s="48"/>
      <c r="TRD488" s="48"/>
      <c r="TRE488" s="48"/>
      <c r="TRF488" s="48"/>
      <c r="TRG488" s="48"/>
      <c r="TRH488" s="48"/>
      <c r="TRI488" s="48"/>
      <c r="TRJ488" s="48"/>
      <c r="TRK488" s="48"/>
      <c r="TRL488" s="48"/>
      <c r="TRM488" s="48"/>
      <c r="TRN488" s="48"/>
      <c r="TRO488" s="48"/>
      <c r="TRP488" s="48"/>
      <c r="TRQ488" s="48"/>
      <c r="TRR488" s="48"/>
      <c r="TRS488" s="48"/>
      <c r="TRT488" s="48"/>
      <c r="TRU488" s="48"/>
      <c r="TRV488" s="48"/>
      <c r="TRW488" s="48"/>
      <c r="TRX488" s="48"/>
      <c r="TRY488" s="48"/>
      <c r="TRZ488" s="48"/>
      <c r="TSA488" s="48"/>
      <c r="TSB488" s="48"/>
      <c r="TSC488" s="48"/>
      <c r="TSD488" s="48"/>
      <c r="TSE488" s="48"/>
      <c r="TSF488" s="48"/>
      <c r="TSG488" s="48"/>
      <c r="TSH488" s="48"/>
      <c r="TSI488" s="48"/>
      <c r="TSJ488" s="48"/>
      <c r="TSK488" s="48"/>
      <c r="TSL488" s="48"/>
      <c r="TSM488" s="48"/>
      <c r="TSN488" s="48"/>
      <c r="TSO488" s="48"/>
      <c r="TSP488" s="48"/>
      <c r="TSQ488" s="48"/>
      <c r="TSR488" s="48"/>
      <c r="TSS488" s="48"/>
      <c r="TST488" s="48"/>
      <c r="TSU488" s="48"/>
      <c r="TSV488" s="48"/>
      <c r="TSW488" s="48"/>
      <c r="TSX488" s="48"/>
      <c r="TSY488" s="48"/>
      <c r="TSZ488" s="48"/>
      <c r="TTA488" s="48"/>
      <c r="TTB488" s="48"/>
      <c r="TTC488" s="48"/>
      <c r="TTD488" s="48"/>
      <c r="TTE488" s="48"/>
      <c r="TTF488" s="48"/>
      <c r="TTG488" s="48"/>
      <c r="TTH488" s="48"/>
      <c r="TTI488" s="48"/>
      <c r="TTJ488" s="48"/>
      <c r="TTK488" s="48"/>
      <c r="TTL488" s="48"/>
      <c r="TTM488" s="48"/>
      <c r="TTN488" s="48"/>
      <c r="TTO488" s="48"/>
      <c r="TTP488" s="48"/>
      <c r="TTQ488" s="48"/>
      <c r="TTR488" s="48"/>
      <c r="TTS488" s="48"/>
      <c r="TTT488" s="48"/>
      <c r="TTU488" s="48"/>
      <c r="TTV488" s="48"/>
      <c r="TTW488" s="48"/>
      <c r="TTX488" s="48"/>
      <c r="TTY488" s="48"/>
      <c r="TTZ488" s="48"/>
      <c r="TUA488" s="48"/>
      <c r="TUB488" s="48"/>
      <c r="TUC488" s="48"/>
      <c r="TUD488" s="48"/>
      <c r="TUE488" s="48"/>
      <c r="TUF488" s="48"/>
      <c r="TUG488" s="48"/>
      <c r="TUH488" s="48"/>
      <c r="TUI488" s="48"/>
      <c r="TUJ488" s="48"/>
      <c r="TUK488" s="48"/>
      <c r="TUL488" s="48"/>
      <c r="TUM488" s="48"/>
      <c r="TUN488" s="48"/>
      <c r="TUO488" s="48"/>
      <c r="TUP488" s="48"/>
      <c r="TUQ488" s="48"/>
      <c r="TUR488" s="48"/>
      <c r="TUS488" s="48"/>
      <c r="TUT488" s="48"/>
      <c r="TUU488" s="48"/>
      <c r="TUV488" s="48"/>
      <c r="TUW488" s="48"/>
      <c r="TUX488" s="48"/>
      <c r="TUY488" s="48"/>
      <c r="TUZ488" s="48"/>
      <c r="TVA488" s="48"/>
      <c r="TVB488" s="48"/>
      <c r="TVC488" s="48"/>
      <c r="TVD488" s="48"/>
      <c r="TVE488" s="48"/>
      <c r="TVF488" s="48"/>
      <c r="TVG488" s="48"/>
      <c r="TVH488" s="48"/>
      <c r="TVI488" s="48"/>
      <c r="TVJ488" s="48"/>
      <c r="TVK488" s="48"/>
      <c r="TVL488" s="48"/>
      <c r="TVM488" s="48"/>
      <c r="TVN488" s="48"/>
      <c r="TVO488" s="48"/>
      <c r="TVP488" s="48"/>
      <c r="TVQ488" s="48"/>
      <c r="TVR488" s="48"/>
      <c r="TVS488" s="48"/>
      <c r="TVT488" s="48"/>
      <c r="TVU488" s="48"/>
      <c r="TVV488" s="48"/>
      <c r="TVW488" s="48"/>
      <c r="TVX488" s="48"/>
      <c r="TVY488" s="48"/>
      <c r="TVZ488" s="48"/>
      <c r="TWA488" s="48"/>
      <c r="TWB488" s="48"/>
      <c r="TWC488" s="48"/>
      <c r="TWD488" s="48"/>
      <c r="TWE488" s="48"/>
      <c r="TWF488" s="48"/>
      <c r="TWG488" s="48"/>
      <c r="TWH488" s="48"/>
      <c r="TWI488" s="48"/>
      <c r="TWJ488" s="48"/>
      <c r="TWK488" s="48"/>
      <c r="TWL488" s="48"/>
      <c r="TWM488" s="48"/>
      <c r="TWN488" s="48"/>
      <c r="TWO488" s="48"/>
      <c r="TWP488" s="48"/>
      <c r="TWQ488" s="48"/>
      <c r="TWR488" s="48"/>
      <c r="TWS488" s="48"/>
      <c r="TWT488" s="48"/>
      <c r="TWU488" s="48"/>
      <c r="TWV488" s="48"/>
      <c r="TWW488" s="48"/>
      <c r="TWX488" s="48"/>
      <c r="TWY488" s="48"/>
      <c r="TWZ488" s="48"/>
      <c r="TXA488" s="48"/>
      <c r="TXB488" s="48"/>
      <c r="TXC488" s="48"/>
      <c r="TXD488" s="48"/>
      <c r="TXE488" s="48"/>
      <c r="TXF488" s="48"/>
      <c r="TXG488" s="48"/>
      <c r="TXH488" s="48"/>
      <c r="TXI488" s="48"/>
      <c r="TXJ488" s="48"/>
      <c r="TXK488" s="48"/>
      <c r="TXL488" s="48"/>
      <c r="TXM488" s="48"/>
      <c r="TXN488" s="48"/>
      <c r="TXO488" s="48"/>
      <c r="TXP488" s="48"/>
      <c r="TXQ488" s="48"/>
      <c r="TXR488" s="48"/>
      <c r="TXS488" s="48"/>
      <c r="TXT488" s="48"/>
      <c r="TXU488" s="48"/>
      <c r="TXV488" s="48"/>
      <c r="TXW488" s="48"/>
      <c r="TXX488" s="48"/>
      <c r="TXY488" s="48"/>
      <c r="TXZ488" s="48"/>
      <c r="TYA488" s="48"/>
      <c r="TYB488" s="48"/>
      <c r="TYC488" s="48"/>
      <c r="TYD488" s="48"/>
      <c r="TYE488" s="48"/>
      <c r="TYF488" s="48"/>
      <c r="TYG488" s="48"/>
      <c r="TYH488" s="48"/>
      <c r="TYI488" s="48"/>
      <c r="TYJ488" s="48"/>
      <c r="TYK488" s="48"/>
      <c r="TYL488" s="48"/>
      <c r="TYM488" s="48"/>
      <c r="TYN488" s="48"/>
      <c r="TYO488" s="48"/>
      <c r="TYP488" s="48"/>
      <c r="TYQ488" s="48"/>
      <c r="TYR488" s="48"/>
      <c r="TYS488" s="48"/>
      <c r="TYT488" s="48"/>
      <c r="TYU488" s="48"/>
      <c r="TYV488" s="48"/>
      <c r="TYW488" s="48"/>
      <c r="TYX488" s="48"/>
      <c r="TYY488" s="48"/>
      <c r="TYZ488" s="48"/>
      <c r="TZA488" s="48"/>
      <c r="TZB488" s="48"/>
      <c r="TZC488" s="48"/>
      <c r="TZD488" s="48"/>
      <c r="TZE488" s="48"/>
      <c r="TZF488" s="48"/>
      <c r="TZG488" s="48"/>
      <c r="TZH488" s="48"/>
      <c r="TZI488" s="48"/>
      <c r="TZJ488" s="48"/>
      <c r="TZK488" s="48"/>
      <c r="TZL488" s="48"/>
      <c r="TZM488" s="48"/>
      <c r="TZN488" s="48"/>
      <c r="TZO488" s="48"/>
      <c r="TZP488" s="48"/>
      <c r="TZQ488" s="48"/>
      <c r="TZR488" s="48"/>
      <c r="TZS488" s="48"/>
      <c r="TZT488" s="48"/>
      <c r="TZU488" s="48"/>
      <c r="TZV488" s="48"/>
      <c r="TZW488" s="48"/>
      <c r="TZX488" s="48"/>
      <c r="TZY488" s="48"/>
      <c r="TZZ488" s="48"/>
      <c r="UAA488" s="48"/>
      <c r="UAB488" s="48"/>
      <c r="UAC488" s="48"/>
      <c r="UAD488" s="48"/>
      <c r="UAE488" s="48"/>
      <c r="UAF488" s="48"/>
      <c r="UAG488" s="48"/>
      <c r="UAH488" s="48"/>
      <c r="UAI488" s="48"/>
      <c r="UAJ488" s="48"/>
      <c r="UAK488" s="48"/>
      <c r="UAL488" s="48"/>
      <c r="UAM488" s="48"/>
      <c r="UAN488" s="48"/>
      <c r="UAO488" s="48"/>
      <c r="UAP488" s="48"/>
      <c r="UAQ488" s="48"/>
      <c r="UAR488" s="48"/>
      <c r="UAS488" s="48"/>
      <c r="UAT488" s="48"/>
      <c r="UAU488" s="48"/>
      <c r="UAV488" s="48"/>
      <c r="UAW488" s="48"/>
      <c r="UAX488" s="48"/>
      <c r="UAY488" s="48"/>
      <c r="UAZ488" s="48"/>
      <c r="UBA488" s="48"/>
      <c r="UBB488" s="48"/>
      <c r="UBC488" s="48"/>
      <c r="UBD488" s="48"/>
      <c r="UBE488" s="48"/>
      <c r="UBF488" s="48"/>
      <c r="UBG488" s="48"/>
      <c r="UBH488" s="48"/>
      <c r="UBI488" s="48"/>
      <c r="UBJ488" s="48"/>
      <c r="UBK488" s="48"/>
      <c r="UBL488" s="48"/>
      <c r="UBM488" s="48"/>
      <c r="UBN488" s="48"/>
      <c r="UBO488" s="48"/>
      <c r="UBP488" s="48"/>
      <c r="UBQ488" s="48"/>
      <c r="UBR488" s="48"/>
      <c r="UBS488" s="48"/>
      <c r="UBT488" s="48"/>
      <c r="UBU488" s="48"/>
      <c r="UBV488" s="48"/>
      <c r="UBW488" s="48"/>
      <c r="UBX488" s="48"/>
      <c r="UBY488" s="48"/>
      <c r="UBZ488" s="48"/>
      <c r="UCA488" s="48"/>
      <c r="UCB488" s="48"/>
      <c r="UCC488" s="48"/>
      <c r="UCD488" s="48"/>
      <c r="UCE488" s="48"/>
      <c r="UCF488" s="48"/>
      <c r="UCG488" s="48"/>
      <c r="UCH488" s="48"/>
      <c r="UCI488" s="48"/>
      <c r="UCJ488" s="48"/>
      <c r="UCK488" s="48"/>
      <c r="UCL488" s="48"/>
      <c r="UCM488" s="48"/>
      <c r="UCN488" s="48"/>
      <c r="UCO488" s="48"/>
      <c r="UCP488" s="48"/>
      <c r="UCQ488" s="48"/>
      <c r="UCR488" s="48"/>
      <c r="UCS488" s="48"/>
      <c r="UCT488" s="48"/>
      <c r="UCU488" s="48"/>
      <c r="UCV488" s="48"/>
      <c r="UCW488" s="48"/>
      <c r="UCX488" s="48"/>
      <c r="UCY488" s="48"/>
      <c r="UCZ488" s="48"/>
      <c r="UDA488" s="48"/>
      <c r="UDB488" s="48"/>
      <c r="UDC488" s="48"/>
      <c r="UDD488" s="48"/>
      <c r="UDE488" s="48"/>
      <c r="UDF488" s="48"/>
      <c r="UDG488" s="48"/>
      <c r="UDH488" s="48"/>
      <c r="UDI488" s="48"/>
      <c r="UDJ488" s="48"/>
      <c r="UDK488" s="48"/>
      <c r="UDL488" s="48"/>
      <c r="UDM488" s="48"/>
      <c r="UDN488" s="48"/>
      <c r="UDO488" s="48"/>
      <c r="UDP488" s="48"/>
      <c r="UDQ488" s="48"/>
      <c r="UDR488" s="48"/>
      <c r="UDS488" s="48"/>
      <c r="UDT488" s="48"/>
      <c r="UDU488" s="48"/>
      <c r="UDV488" s="48"/>
      <c r="UDW488" s="48"/>
      <c r="UDX488" s="48"/>
      <c r="UDY488" s="48"/>
      <c r="UDZ488" s="48"/>
      <c r="UEA488" s="48"/>
      <c r="UEB488" s="48"/>
      <c r="UEC488" s="48"/>
      <c r="UED488" s="48"/>
      <c r="UEE488" s="48"/>
      <c r="UEF488" s="48"/>
      <c r="UEG488" s="48"/>
      <c r="UEH488" s="48"/>
      <c r="UEI488" s="48"/>
      <c r="UEJ488" s="48"/>
      <c r="UEK488" s="48"/>
      <c r="UEL488" s="48"/>
      <c r="UEM488" s="48"/>
      <c r="UEN488" s="48"/>
      <c r="UEO488" s="48"/>
      <c r="UEP488" s="48"/>
      <c r="UEQ488" s="48"/>
      <c r="UER488" s="48"/>
      <c r="UES488" s="48"/>
      <c r="UET488" s="48"/>
      <c r="UEU488" s="48"/>
      <c r="UEV488" s="48"/>
      <c r="UEW488" s="48"/>
      <c r="UEX488" s="48"/>
      <c r="UEY488" s="48"/>
      <c r="UEZ488" s="48"/>
      <c r="UFA488" s="48"/>
      <c r="UFB488" s="48"/>
      <c r="UFC488" s="48"/>
      <c r="UFD488" s="48"/>
      <c r="UFE488" s="48"/>
      <c r="UFF488" s="48"/>
      <c r="UFG488" s="48"/>
      <c r="UFH488" s="48"/>
      <c r="UFI488" s="48"/>
      <c r="UFJ488" s="48"/>
      <c r="UFK488" s="48"/>
      <c r="UFL488" s="48"/>
      <c r="UFM488" s="48"/>
      <c r="UFN488" s="48"/>
      <c r="UFO488" s="48"/>
      <c r="UFP488" s="48"/>
      <c r="UFQ488" s="48"/>
      <c r="UFR488" s="48"/>
      <c r="UFS488" s="48"/>
      <c r="UFT488" s="48"/>
      <c r="UFU488" s="48"/>
      <c r="UFV488" s="48"/>
      <c r="UFW488" s="48"/>
      <c r="UFX488" s="48"/>
      <c r="UFY488" s="48"/>
      <c r="UFZ488" s="48"/>
      <c r="UGA488" s="48"/>
      <c r="UGB488" s="48"/>
      <c r="UGC488" s="48"/>
      <c r="UGD488" s="48"/>
      <c r="UGE488" s="48"/>
      <c r="UGF488" s="48"/>
      <c r="UGG488" s="48"/>
      <c r="UGH488" s="48"/>
      <c r="UGI488" s="48"/>
      <c r="UGJ488" s="48"/>
      <c r="UGK488" s="48"/>
      <c r="UGL488" s="48"/>
      <c r="UGM488" s="48"/>
      <c r="UGN488" s="48"/>
      <c r="UGO488" s="48"/>
      <c r="UGP488" s="48"/>
      <c r="UGQ488" s="48"/>
      <c r="UGR488" s="48"/>
      <c r="UGS488" s="48"/>
      <c r="UGT488" s="48"/>
      <c r="UGU488" s="48"/>
      <c r="UGV488" s="48"/>
      <c r="UGW488" s="48"/>
      <c r="UGX488" s="48"/>
      <c r="UGY488" s="48"/>
      <c r="UGZ488" s="48"/>
      <c r="UHA488" s="48"/>
      <c r="UHB488" s="48"/>
      <c r="UHC488" s="48"/>
      <c r="UHD488" s="48"/>
      <c r="UHE488" s="48"/>
      <c r="UHF488" s="48"/>
      <c r="UHG488" s="48"/>
      <c r="UHH488" s="48"/>
      <c r="UHI488" s="48"/>
      <c r="UHJ488" s="48"/>
      <c r="UHK488" s="48"/>
      <c r="UHL488" s="48"/>
      <c r="UHM488" s="48"/>
      <c r="UHN488" s="48"/>
      <c r="UHO488" s="48"/>
      <c r="UHP488" s="48"/>
      <c r="UHQ488" s="48"/>
      <c r="UHR488" s="48"/>
      <c r="UHS488" s="48"/>
      <c r="UHT488" s="48"/>
      <c r="UHU488" s="48"/>
      <c r="UHV488" s="48"/>
      <c r="UHW488" s="48"/>
      <c r="UHX488" s="48"/>
      <c r="UHY488" s="48"/>
      <c r="UHZ488" s="48"/>
      <c r="UIA488" s="48"/>
      <c r="UIB488" s="48"/>
      <c r="UIC488" s="48"/>
      <c r="UID488" s="48"/>
      <c r="UIE488" s="48"/>
      <c r="UIF488" s="48"/>
      <c r="UIG488" s="48"/>
      <c r="UIH488" s="48"/>
      <c r="UII488" s="48"/>
      <c r="UIJ488" s="48"/>
      <c r="UIK488" s="48"/>
      <c r="UIL488" s="48"/>
      <c r="UIM488" s="48"/>
      <c r="UIN488" s="48"/>
      <c r="UIO488" s="48"/>
      <c r="UIP488" s="48"/>
      <c r="UIQ488" s="48"/>
      <c r="UIR488" s="48"/>
      <c r="UIS488" s="48"/>
      <c r="UIT488" s="48"/>
      <c r="UIU488" s="48"/>
      <c r="UIV488" s="48"/>
      <c r="UIW488" s="48"/>
      <c r="UIX488" s="48"/>
      <c r="UIY488" s="48"/>
      <c r="UIZ488" s="48"/>
      <c r="UJA488" s="48"/>
      <c r="UJB488" s="48"/>
      <c r="UJC488" s="48"/>
      <c r="UJD488" s="48"/>
      <c r="UJE488" s="48"/>
      <c r="UJF488" s="48"/>
      <c r="UJG488" s="48"/>
      <c r="UJH488" s="48"/>
      <c r="UJI488" s="48"/>
      <c r="UJJ488" s="48"/>
      <c r="UJK488" s="48"/>
      <c r="UJL488" s="48"/>
      <c r="UJM488" s="48"/>
      <c r="UJN488" s="48"/>
      <c r="UJO488" s="48"/>
      <c r="UJP488" s="48"/>
      <c r="UJQ488" s="48"/>
      <c r="UJR488" s="48"/>
      <c r="UJS488" s="48"/>
      <c r="UJT488" s="48"/>
      <c r="UJU488" s="48"/>
      <c r="UJV488" s="48"/>
      <c r="UJW488" s="48"/>
      <c r="UJX488" s="48"/>
      <c r="UJY488" s="48"/>
      <c r="UJZ488" s="48"/>
      <c r="UKA488" s="48"/>
      <c r="UKB488" s="48"/>
      <c r="UKC488" s="48"/>
      <c r="UKD488" s="48"/>
      <c r="UKE488" s="48"/>
      <c r="UKF488" s="48"/>
      <c r="UKG488" s="48"/>
      <c r="UKH488" s="48"/>
      <c r="UKI488" s="48"/>
      <c r="UKJ488" s="48"/>
      <c r="UKK488" s="48"/>
      <c r="UKL488" s="48"/>
      <c r="UKM488" s="48"/>
      <c r="UKN488" s="48"/>
      <c r="UKO488" s="48"/>
      <c r="UKP488" s="48"/>
      <c r="UKQ488" s="48"/>
      <c r="UKR488" s="48"/>
      <c r="UKS488" s="48"/>
      <c r="UKT488" s="48"/>
      <c r="UKU488" s="48"/>
      <c r="UKV488" s="48"/>
      <c r="UKW488" s="48"/>
      <c r="UKX488" s="48"/>
      <c r="UKY488" s="48"/>
      <c r="UKZ488" s="48"/>
      <c r="ULA488" s="48"/>
      <c r="ULB488" s="48"/>
      <c r="ULC488" s="48"/>
      <c r="ULD488" s="48"/>
      <c r="ULE488" s="48"/>
      <c r="ULF488" s="48"/>
      <c r="ULG488" s="48"/>
      <c r="ULH488" s="48"/>
      <c r="ULI488" s="48"/>
      <c r="ULJ488" s="48"/>
      <c r="ULK488" s="48"/>
      <c r="ULL488" s="48"/>
      <c r="ULM488" s="48"/>
      <c r="ULN488" s="48"/>
      <c r="ULO488" s="48"/>
      <c r="ULP488" s="48"/>
      <c r="ULQ488" s="48"/>
      <c r="ULR488" s="48"/>
      <c r="ULS488" s="48"/>
      <c r="ULT488" s="48"/>
      <c r="ULU488" s="48"/>
      <c r="ULV488" s="48"/>
      <c r="ULW488" s="48"/>
      <c r="ULX488" s="48"/>
      <c r="ULY488" s="48"/>
      <c r="ULZ488" s="48"/>
      <c r="UMA488" s="48"/>
      <c r="UMB488" s="48"/>
      <c r="UMC488" s="48"/>
      <c r="UMD488" s="48"/>
      <c r="UME488" s="48"/>
      <c r="UMF488" s="48"/>
      <c r="UMG488" s="48"/>
      <c r="UMH488" s="48"/>
      <c r="UMI488" s="48"/>
      <c r="UMJ488" s="48"/>
      <c r="UMK488" s="48"/>
      <c r="UML488" s="48"/>
      <c r="UMM488" s="48"/>
      <c r="UMN488" s="48"/>
      <c r="UMO488" s="48"/>
      <c r="UMP488" s="48"/>
      <c r="UMQ488" s="48"/>
      <c r="UMR488" s="48"/>
      <c r="UMS488" s="48"/>
      <c r="UMT488" s="48"/>
      <c r="UMU488" s="48"/>
      <c r="UMV488" s="48"/>
      <c r="UMW488" s="48"/>
      <c r="UMX488" s="48"/>
      <c r="UMY488" s="48"/>
      <c r="UMZ488" s="48"/>
      <c r="UNA488" s="48"/>
      <c r="UNB488" s="48"/>
      <c r="UNC488" s="48"/>
      <c r="UND488" s="48"/>
      <c r="UNE488" s="48"/>
      <c r="UNF488" s="48"/>
      <c r="UNG488" s="48"/>
      <c r="UNH488" s="48"/>
      <c r="UNI488" s="48"/>
      <c r="UNJ488" s="48"/>
      <c r="UNK488" s="48"/>
      <c r="UNL488" s="48"/>
      <c r="UNM488" s="48"/>
      <c r="UNN488" s="48"/>
      <c r="UNO488" s="48"/>
      <c r="UNP488" s="48"/>
      <c r="UNQ488" s="48"/>
      <c r="UNR488" s="48"/>
      <c r="UNS488" s="48"/>
      <c r="UNT488" s="48"/>
      <c r="UNU488" s="48"/>
      <c r="UNV488" s="48"/>
      <c r="UNW488" s="48"/>
      <c r="UNX488" s="48"/>
      <c r="UNY488" s="48"/>
      <c r="UNZ488" s="48"/>
      <c r="UOA488" s="48"/>
      <c r="UOB488" s="48"/>
      <c r="UOC488" s="48"/>
      <c r="UOD488" s="48"/>
      <c r="UOE488" s="48"/>
      <c r="UOF488" s="48"/>
      <c r="UOG488" s="48"/>
      <c r="UOH488" s="48"/>
      <c r="UOI488" s="48"/>
      <c r="UOJ488" s="48"/>
      <c r="UOK488" s="48"/>
      <c r="UOL488" s="48"/>
      <c r="UOM488" s="48"/>
      <c r="UON488" s="48"/>
      <c r="UOO488" s="48"/>
      <c r="UOP488" s="48"/>
      <c r="UOQ488" s="48"/>
      <c r="UOR488" s="48"/>
      <c r="UOS488" s="48"/>
      <c r="UOT488" s="48"/>
      <c r="UOU488" s="48"/>
      <c r="UOV488" s="48"/>
      <c r="UOW488" s="48"/>
      <c r="UOX488" s="48"/>
      <c r="UOY488" s="48"/>
      <c r="UOZ488" s="48"/>
      <c r="UPA488" s="48"/>
      <c r="UPB488" s="48"/>
      <c r="UPC488" s="48"/>
      <c r="UPD488" s="48"/>
      <c r="UPE488" s="48"/>
      <c r="UPF488" s="48"/>
      <c r="UPG488" s="48"/>
      <c r="UPH488" s="48"/>
      <c r="UPI488" s="48"/>
      <c r="UPJ488" s="48"/>
      <c r="UPK488" s="48"/>
      <c r="UPL488" s="48"/>
      <c r="UPM488" s="48"/>
      <c r="UPN488" s="48"/>
      <c r="UPO488" s="48"/>
      <c r="UPP488" s="48"/>
      <c r="UPQ488" s="48"/>
      <c r="UPR488" s="48"/>
      <c r="UPS488" s="48"/>
      <c r="UPT488" s="48"/>
      <c r="UPU488" s="48"/>
      <c r="UPV488" s="48"/>
      <c r="UPW488" s="48"/>
      <c r="UPX488" s="48"/>
      <c r="UPY488" s="48"/>
      <c r="UPZ488" s="48"/>
      <c r="UQA488" s="48"/>
      <c r="UQB488" s="48"/>
      <c r="UQC488" s="48"/>
      <c r="UQD488" s="48"/>
      <c r="UQE488" s="48"/>
      <c r="UQF488" s="48"/>
      <c r="UQG488" s="48"/>
      <c r="UQH488" s="48"/>
      <c r="UQI488" s="48"/>
      <c r="UQJ488" s="48"/>
      <c r="UQK488" s="48"/>
      <c r="UQL488" s="48"/>
      <c r="UQM488" s="48"/>
      <c r="UQN488" s="48"/>
      <c r="UQO488" s="48"/>
      <c r="UQP488" s="48"/>
      <c r="UQQ488" s="48"/>
      <c r="UQR488" s="48"/>
      <c r="UQS488" s="48"/>
      <c r="UQT488" s="48"/>
      <c r="UQU488" s="48"/>
      <c r="UQV488" s="48"/>
      <c r="UQW488" s="48"/>
      <c r="UQX488" s="48"/>
      <c r="UQY488" s="48"/>
      <c r="UQZ488" s="48"/>
      <c r="URA488" s="48"/>
      <c r="URB488" s="48"/>
      <c r="URC488" s="48"/>
      <c r="URD488" s="48"/>
      <c r="URE488" s="48"/>
      <c r="URF488" s="48"/>
      <c r="URG488" s="48"/>
      <c r="URH488" s="48"/>
      <c r="URI488" s="48"/>
      <c r="URJ488" s="48"/>
      <c r="URK488" s="48"/>
      <c r="URL488" s="48"/>
      <c r="URM488" s="48"/>
      <c r="URN488" s="48"/>
      <c r="URO488" s="48"/>
      <c r="URP488" s="48"/>
      <c r="URQ488" s="48"/>
      <c r="URR488" s="48"/>
      <c r="URS488" s="48"/>
      <c r="URT488" s="48"/>
      <c r="URU488" s="48"/>
      <c r="URV488" s="48"/>
      <c r="URW488" s="48"/>
      <c r="URX488" s="48"/>
      <c r="URY488" s="48"/>
      <c r="URZ488" s="48"/>
      <c r="USA488" s="48"/>
      <c r="USB488" s="48"/>
      <c r="USC488" s="48"/>
      <c r="USD488" s="48"/>
      <c r="USE488" s="48"/>
      <c r="USF488" s="48"/>
      <c r="USG488" s="48"/>
      <c r="USH488" s="48"/>
      <c r="USI488" s="48"/>
      <c r="USJ488" s="48"/>
      <c r="USK488" s="48"/>
      <c r="USL488" s="48"/>
      <c r="USM488" s="48"/>
      <c r="USN488" s="48"/>
      <c r="USO488" s="48"/>
      <c r="USP488" s="48"/>
      <c r="USQ488" s="48"/>
      <c r="USR488" s="48"/>
      <c r="USS488" s="48"/>
      <c r="UST488" s="48"/>
      <c r="USU488" s="48"/>
      <c r="USV488" s="48"/>
      <c r="USW488" s="48"/>
      <c r="USX488" s="48"/>
      <c r="USY488" s="48"/>
      <c r="USZ488" s="48"/>
      <c r="UTA488" s="48"/>
      <c r="UTB488" s="48"/>
      <c r="UTC488" s="48"/>
      <c r="UTD488" s="48"/>
      <c r="UTE488" s="48"/>
      <c r="UTF488" s="48"/>
      <c r="UTG488" s="48"/>
      <c r="UTH488" s="48"/>
      <c r="UTI488" s="48"/>
      <c r="UTJ488" s="48"/>
      <c r="UTK488" s="48"/>
      <c r="UTL488" s="48"/>
      <c r="UTM488" s="48"/>
      <c r="UTN488" s="48"/>
      <c r="UTO488" s="48"/>
      <c r="UTP488" s="48"/>
      <c r="UTQ488" s="48"/>
      <c r="UTR488" s="48"/>
      <c r="UTS488" s="48"/>
      <c r="UTT488" s="48"/>
      <c r="UTU488" s="48"/>
      <c r="UTV488" s="48"/>
      <c r="UTW488" s="48"/>
      <c r="UTX488" s="48"/>
      <c r="UTY488" s="48"/>
      <c r="UTZ488" s="48"/>
      <c r="UUA488" s="48"/>
      <c r="UUB488" s="48"/>
      <c r="UUC488" s="48"/>
      <c r="UUD488" s="48"/>
      <c r="UUE488" s="48"/>
      <c r="UUF488" s="48"/>
      <c r="UUG488" s="48"/>
      <c r="UUH488" s="48"/>
      <c r="UUI488" s="48"/>
      <c r="UUJ488" s="48"/>
      <c r="UUK488" s="48"/>
      <c r="UUL488" s="48"/>
      <c r="UUM488" s="48"/>
      <c r="UUN488" s="48"/>
      <c r="UUO488" s="48"/>
      <c r="UUP488" s="48"/>
      <c r="UUQ488" s="48"/>
      <c r="UUR488" s="48"/>
      <c r="UUS488" s="48"/>
      <c r="UUT488" s="48"/>
      <c r="UUU488" s="48"/>
      <c r="UUV488" s="48"/>
      <c r="UUW488" s="48"/>
      <c r="UUX488" s="48"/>
      <c r="UUY488" s="48"/>
      <c r="UUZ488" s="48"/>
      <c r="UVA488" s="48"/>
      <c r="UVB488" s="48"/>
      <c r="UVC488" s="48"/>
      <c r="UVD488" s="48"/>
      <c r="UVE488" s="48"/>
      <c r="UVF488" s="48"/>
      <c r="UVG488" s="48"/>
      <c r="UVH488" s="48"/>
      <c r="UVI488" s="48"/>
      <c r="UVJ488" s="48"/>
      <c r="UVK488" s="48"/>
      <c r="UVL488" s="48"/>
      <c r="UVM488" s="48"/>
      <c r="UVN488" s="48"/>
      <c r="UVO488" s="48"/>
      <c r="UVP488" s="48"/>
      <c r="UVQ488" s="48"/>
      <c r="UVR488" s="48"/>
      <c r="UVS488" s="48"/>
      <c r="UVT488" s="48"/>
      <c r="UVU488" s="48"/>
      <c r="UVV488" s="48"/>
      <c r="UVW488" s="48"/>
      <c r="UVX488" s="48"/>
      <c r="UVY488" s="48"/>
      <c r="UVZ488" s="48"/>
      <c r="UWA488" s="48"/>
      <c r="UWB488" s="48"/>
      <c r="UWC488" s="48"/>
      <c r="UWD488" s="48"/>
      <c r="UWE488" s="48"/>
      <c r="UWF488" s="48"/>
      <c r="UWG488" s="48"/>
      <c r="UWH488" s="48"/>
      <c r="UWI488" s="48"/>
      <c r="UWJ488" s="48"/>
      <c r="UWK488" s="48"/>
      <c r="UWL488" s="48"/>
      <c r="UWM488" s="48"/>
      <c r="UWN488" s="48"/>
      <c r="UWO488" s="48"/>
      <c r="UWP488" s="48"/>
      <c r="UWQ488" s="48"/>
      <c r="UWR488" s="48"/>
      <c r="UWS488" s="48"/>
      <c r="UWT488" s="48"/>
      <c r="UWU488" s="48"/>
      <c r="UWV488" s="48"/>
      <c r="UWW488" s="48"/>
      <c r="UWX488" s="48"/>
      <c r="UWY488" s="48"/>
      <c r="UWZ488" s="48"/>
      <c r="UXA488" s="48"/>
      <c r="UXB488" s="48"/>
      <c r="UXC488" s="48"/>
      <c r="UXD488" s="48"/>
      <c r="UXE488" s="48"/>
      <c r="UXF488" s="48"/>
      <c r="UXG488" s="48"/>
      <c r="UXH488" s="48"/>
      <c r="UXI488" s="48"/>
      <c r="UXJ488" s="48"/>
      <c r="UXK488" s="48"/>
      <c r="UXL488" s="48"/>
      <c r="UXM488" s="48"/>
      <c r="UXN488" s="48"/>
      <c r="UXO488" s="48"/>
      <c r="UXP488" s="48"/>
      <c r="UXQ488" s="48"/>
      <c r="UXR488" s="48"/>
      <c r="UXS488" s="48"/>
      <c r="UXT488" s="48"/>
      <c r="UXU488" s="48"/>
      <c r="UXV488" s="48"/>
      <c r="UXW488" s="48"/>
      <c r="UXX488" s="48"/>
      <c r="UXY488" s="48"/>
      <c r="UXZ488" s="48"/>
      <c r="UYA488" s="48"/>
      <c r="UYB488" s="48"/>
      <c r="UYC488" s="48"/>
      <c r="UYD488" s="48"/>
      <c r="UYE488" s="48"/>
      <c r="UYF488" s="48"/>
      <c r="UYG488" s="48"/>
      <c r="UYH488" s="48"/>
      <c r="UYI488" s="48"/>
      <c r="UYJ488" s="48"/>
      <c r="UYK488" s="48"/>
      <c r="UYL488" s="48"/>
      <c r="UYM488" s="48"/>
      <c r="UYN488" s="48"/>
      <c r="UYO488" s="48"/>
      <c r="UYP488" s="48"/>
      <c r="UYQ488" s="48"/>
      <c r="UYR488" s="48"/>
      <c r="UYS488" s="48"/>
      <c r="UYT488" s="48"/>
      <c r="UYU488" s="48"/>
      <c r="UYV488" s="48"/>
      <c r="UYW488" s="48"/>
      <c r="UYX488" s="48"/>
      <c r="UYY488" s="48"/>
      <c r="UYZ488" s="48"/>
      <c r="UZA488" s="48"/>
      <c r="UZB488" s="48"/>
      <c r="UZC488" s="48"/>
      <c r="UZD488" s="48"/>
      <c r="UZE488" s="48"/>
      <c r="UZF488" s="48"/>
      <c r="UZG488" s="48"/>
      <c r="UZH488" s="48"/>
      <c r="UZI488" s="48"/>
      <c r="UZJ488" s="48"/>
      <c r="UZK488" s="48"/>
      <c r="UZL488" s="48"/>
      <c r="UZM488" s="48"/>
      <c r="UZN488" s="48"/>
      <c r="UZO488" s="48"/>
      <c r="UZP488" s="48"/>
      <c r="UZQ488" s="48"/>
      <c r="UZR488" s="48"/>
      <c r="UZS488" s="48"/>
      <c r="UZT488" s="48"/>
      <c r="UZU488" s="48"/>
      <c r="UZV488" s="48"/>
      <c r="UZW488" s="48"/>
      <c r="UZX488" s="48"/>
      <c r="UZY488" s="48"/>
      <c r="UZZ488" s="48"/>
      <c r="VAA488" s="48"/>
      <c r="VAB488" s="48"/>
      <c r="VAC488" s="48"/>
      <c r="VAD488" s="48"/>
      <c r="VAE488" s="48"/>
      <c r="VAF488" s="48"/>
      <c r="VAG488" s="48"/>
      <c r="VAH488" s="48"/>
      <c r="VAI488" s="48"/>
      <c r="VAJ488" s="48"/>
      <c r="VAK488" s="48"/>
      <c r="VAL488" s="48"/>
      <c r="VAM488" s="48"/>
      <c r="VAN488" s="48"/>
      <c r="VAO488" s="48"/>
      <c r="VAP488" s="48"/>
      <c r="VAQ488" s="48"/>
      <c r="VAR488" s="48"/>
      <c r="VAS488" s="48"/>
      <c r="VAT488" s="48"/>
      <c r="VAU488" s="48"/>
      <c r="VAV488" s="48"/>
      <c r="VAW488" s="48"/>
      <c r="VAX488" s="48"/>
      <c r="VAY488" s="48"/>
      <c r="VAZ488" s="48"/>
      <c r="VBA488" s="48"/>
      <c r="VBB488" s="48"/>
      <c r="VBC488" s="48"/>
      <c r="VBD488" s="48"/>
      <c r="VBE488" s="48"/>
      <c r="VBF488" s="48"/>
      <c r="VBG488" s="48"/>
      <c r="VBH488" s="48"/>
      <c r="VBI488" s="48"/>
      <c r="VBJ488" s="48"/>
      <c r="VBK488" s="48"/>
      <c r="VBL488" s="48"/>
      <c r="VBM488" s="48"/>
      <c r="VBN488" s="48"/>
      <c r="VBO488" s="48"/>
      <c r="VBP488" s="48"/>
      <c r="VBQ488" s="48"/>
      <c r="VBR488" s="48"/>
      <c r="VBS488" s="48"/>
      <c r="VBT488" s="48"/>
      <c r="VBU488" s="48"/>
      <c r="VBV488" s="48"/>
      <c r="VBW488" s="48"/>
      <c r="VBX488" s="48"/>
      <c r="VBY488" s="48"/>
      <c r="VBZ488" s="48"/>
      <c r="VCA488" s="48"/>
      <c r="VCB488" s="48"/>
      <c r="VCC488" s="48"/>
      <c r="VCD488" s="48"/>
      <c r="VCE488" s="48"/>
      <c r="VCF488" s="48"/>
      <c r="VCG488" s="48"/>
      <c r="VCH488" s="48"/>
      <c r="VCI488" s="48"/>
      <c r="VCJ488" s="48"/>
      <c r="VCK488" s="48"/>
      <c r="VCL488" s="48"/>
      <c r="VCM488" s="48"/>
      <c r="VCN488" s="48"/>
      <c r="VCO488" s="48"/>
      <c r="VCP488" s="48"/>
      <c r="VCQ488" s="48"/>
      <c r="VCR488" s="48"/>
      <c r="VCS488" s="48"/>
      <c r="VCT488" s="48"/>
      <c r="VCU488" s="48"/>
      <c r="VCV488" s="48"/>
      <c r="VCW488" s="48"/>
      <c r="VCX488" s="48"/>
      <c r="VCY488" s="48"/>
      <c r="VCZ488" s="48"/>
      <c r="VDA488" s="48"/>
      <c r="VDB488" s="48"/>
      <c r="VDC488" s="48"/>
      <c r="VDD488" s="48"/>
      <c r="VDE488" s="48"/>
      <c r="VDF488" s="48"/>
      <c r="VDG488" s="48"/>
      <c r="VDH488" s="48"/>
      <c r="VDI488" s="48"/>
      <c r="VDJ488" s="48"/>
      <c r="VDK488" s="48"/>
      <c r="VDL488" s="48"/>
      <c r="VDM488" s="48"/>
      <c r="VDN488" s="48"/>
      <c r="VDO488" s="48"/>
      <c r="VDP488" s="48"/>
      <c r="VDQ488" s="48"/>
      <c r="VDR488" s="48"/>
      <c r="VDS488" s="48"/>
      <c r="VDT488" s="48"/>
      <c r="VDU488" s="48"/>
      <c r="VDV488" s="48"/>
      <c r="VDW488" s="48"/>
      <c r="VDX488" s="48"/>
      <c r="VDY488" s="48"/>
      <c r="VDZ488" s="48"/>
      <c r="VEA488" s="48"/>
      <c r="VEB488" s="48"/>
      <c r="VEC488" s="48"/>
      <c r="VED488" s="48"/>
      <c r="VEE488" s="48"/>
      <c r="VEF488" s="48"/>
      <c r="VEG488" s="48"/>
      <c r="VEH488" s="48"/>
      <c r="VEI488" s="48"/>
      <c r="VEJ488" s="48"/>
      <c r="VEK488" s="48"/>
      <c r="VEL488" s="48"/>
      <c r="VEM488" s="48"/>
      <c r="VEN488" s="48"/>
      <c r="VEO488" s="48"/>
      <c r="VEP488" s="48"/>
      <c r="VEQ488" s="48"/>
      <c r="VER488" s="48"/>
      <c r="VES488" s="48"/>
      <c r="VET488" s="48"/>
      <c r="VEU488" s="48"/>
      <c r="VEV488" s="48"/>
      <c r="VEW488" s="48"/>
      <c r="VEX488" s="48"/>
      <c r="VEY488" s="48"/>
      <c r="VEZ488" s="48"/>
      <c r="VFA488" s="48"/>
      <c r="VFB488" s="48"/>
      <c r="VFC488" s="48"/>
      <c r="VFD488" s="48"/>
      <c r="VFE488" s="48"/>
      <c r="VFF488" s="48"/>
      <c r="VFG488" s="48"/>
      <c r="VFH488" s="48"/>
      <c r="VFI488" s="48"/>
      <c r="VFJ488" s="48"/>
      <c r="VFK488" s="48"/>
      <c r="VFL488" s="48"/>
      <c r="VFM488" s="48"/>
      <c r="VFN488" s="48"/>
      <c r="VFO488" s="48"/>
      <c r="VFP488" s="48"/>
      <c r="VFQ488" s="48"/>
      <c r="VFR488" s="48"/>
      <c r="VFS488" s="48"/>
      <c r="VFT488" s="48"/>
      <c r="VFU488" s="48"/>
      <c r="VFV488" s="48"/>
      <c r="VFW488" s="48"/>
      <c r="VFX488" s="48"/>
      <c r="VFY488" s="48"/>
      <c r="VFZ488" s="48"/>
      <c r="VGA488" s="48"/>
      <c r="VGB488" s="48"/>
      <c r="VGC488" s="48"/>
      <c r="VGD488" s="48"/>
      <c r="VGE488" s="48"/>
      <c r="VGF488" s="48"/>
      <c r="VGG488" s="48"/>
      <c r="VGH488" s="48"/>
      <c r="VGI488" s="48"/>
      <c r="VGJ488" s="48"/>
      <c r="VGK488" s="48"/>
      <c r="VGL488" s="48"/>
      <c r="VGM488" s="48"/>
      <c r="VGN488" s="48"/>
      <c r="VGO488" s="48"/>
      <c r="VGP488" s="48"/>
      <c r="VGQ488" s="48"/>
      <c r="VGR488" s="48"/>
      <c r="VGS488" s="48"/>
      <c r="VGT488" s="48"/>
      <c r="VGU488" s="48"/>
      <c r="VGV488" s="48"/>
      <c r="VGW488" s="48"/>
      <c r="VGX488" s="48"/>
      <c r="VGY488" s="48"/>
      <c r="VGZ488" s="48"/>
      <c r="VHA488" s="48"/>
      <c r="VHB488" s="48"/>
      <c r="VHC488" s="48"/>
      <c r="VHD488" s="48"/>
      <c r="VHE488" s="48"/>
      <c r="VHF488" s="48"/>
      <c r="VHG488" s="48"/>
      <c r="VHH488" s="48"/>
      <c r="VHI488" s="48"/>
      <c r="VHJ488" s="48"/>
      <c r="VHK488" s="48"/>
      <c r="VHL488" s="48"/>
      <c r="VHM488" s="48"/>
      <c r="VHN488" s="48"/>
      <c r="VHO488" s="48"/>
      <c r="VHP488" s="48"/>
      <c r="VHQ488" s="48"/>
      <c r="VHR488" s="48"/>
      <c r="VHS488" s="48"/>
      <c r="VHT488" s="48"/>
      <c r="VHU488" s="48"/>
      <c r="VHV488" s="48"/>
      <c r="VHW488" s="48"/>
      <c r="VHX488" s="48"/>
      <c r="VHY488" s="48"/>
      <c r="VHZ488" s="48"/>
      <c r="VIA488" s="48"/>
      <c r="VIB488" s="48"/>
      <c r="VIC488" s="48"/>
      <c r="VID488" s="48"/>
      <c r="VIE488" s="48"/>
      <c r="VIF488" s="48"/>
      <c r="VIG488" s="48"/>
      <c r="VIH488" s="48"/>
      <c r="VII488" s="48"/>
      <c r="VIJ488" s="48"/>
      <c r="VIK488" s="48"/>
      <c r="VIL488" s="48"/>
      <c r="VIM488" s="48"/>
      <c r="VIN488" s="48"/>
      <c r="VIO488" s="48"/>
      <c r="VIP488" s="48"/>
      <c r="VIQ488" s="48"/>
      <c r="VIR488" s="48"/>
      <c r="VIS488" s="48"/>
      <c r="VIT488" s="48"/>
      <c r="VIU488" s="48"/>
      <c r="VIV488" s="48"/>
      <c r="VIW488" s="48"/>
      <c r="VIX488" s="48"/>
      <c r="VIY488" s="48"/>
      <c r="VIZ488" s="48"/>
      <c r="VJA488" s="48"/>
      <c r="VJB488" s="48"/>
      <c r="VJC488" s="48"/>
      <c r="VJD488" s="48"/>
      <c r="VJE488" s="48"/>
      <c r="VJF488" s="48"/>
      <c r="VJG488" s="48"/>
      <c r="VJH488" s="48"/>
      <c r="VJI488" s="48"/>
      <c r="VJJ488" s="48"/>
      <c r="VJK488" s="48"/>
      <c r="VJL488" s="48"/>
      <c r="VJM488" s="48"/>
      <c r="VJN488" s="48"/>
      <c r="VJO488" s="48"/>
      <c r="VJP488" s="48"/>
      <c r="VJQ488" s="48"/>
      <c r="VJR488" s="48"/>
      <c r="VJS488" s="48"/>
      <c r="VJT488" s="48"/>
      <c r="VJU488" s="48"/>
      <c r="VJV488" s="48"/>
      <c r="VJW488" s="48"/>
      <c r="VJX488" s="48"/>
      <c r="VJY488" s="48"/>
      <c r="VJZ488" s="48"/>
      <c r="VKA488" s="48"/>
      <c r="VKB488" s="48"/>
      <c r="VKC488" s="48"/>
      <c r="VKD488" s="48"/>
      <c r="VKE488" s="48"/>
      <c r="VKF488" s="48"/>
      <c r="VKG488" s="48"/>
      <c r="VKH488" s="48"/>
      <c r="VKI488" s="48"/>
      <c r="VKJ488" s="48"/>
      <c r="VKK488" s="48"/>
      <c r="VKL488" s="48"/>
      <c r="VKM488" s="48"/>
      <c r="VKN488" s="48"/>
      <c r="VKO488" s="48"/>
      <c r="VKP488" s="48"/>
      <c r="VKQ488" s="48"/>
      <c r="VKR488" s="48"/>
      <c r="VKS488" s="48"/>
      <c r="VKT488" s="48"/>
      <c r="VKU488" s="48"/>
      <c r="VKV488" s="48"/>
      <c r="VKW488" s="48"/>
      <c r="VKX488" s="48"/>
      <c r="VKY488" s="48"/>
      <c r="VKZ488" s="48"/>
      <c r="VLA488" s="48"/>
      <c r="VLB488" s="48"/>
      <c r="VLC488" s="48"/>
      <c r="VLD488" s="48"/>
      <c r="VLE488" s="48"/>
      <c r="VLF488" s="48"/>
      <c r="VLG488" s="48"/>
      <c r="VLH488" s="48"/>
      <c r="VLI488" s="48"/>
      <c r="VLJ488" s="48"/>
      <c r="VLK488" s="48"/>
      <c r="VLL488" s="48"/>
      <c r="VLM488" s="48"/>
      <c r="VLN488" s="48"/>
      <c r="VLO488" s="48"/>
      <c r="VLP488" s="48"/>
      <c r="VLQ488" s="48"/>
      <c r="VLR488" s="48"/>
      <c r="VLS488" s="48"/>
      <c r="VLT488" s="48"/>
      <c r="VLU488" s="48"/>
      <c r="VLV488" s="48"/>
      <c r="VLW488" s="48"/>
      <c r="VLX488" s="48"/>
      <c r="VLY488" s="48"/>
      <c r="VLZ488" s="48"/>
      <c r="VMA488" s="48"/>
      <c r="VMB488" s="48"/>
      <c r="VMC488" s="48"/>
      <c r="VMD488" s="48"/>
      <c r="VME488" s="48"/>
      <c r="VMF488" s="48"/>
      <c r="VMG488" s="48"/>
      <c r="VMH488" s="48"/>
      <c r="VMI488" s="48"/>
      <c r="VMJ488" s="48"/>
      <c r="VMK488" s="48"/>
      <c r="VML488" s="48"/>
      <c r="VMM488" s="48"/>
      <c r="VMN488" s="48"/>
      <c r="VMO488" s="48"/>
      <c r="VMP488" s="48"/>
      <c r="VMQ488" s="48"/>
      <c r="VMR488" s="48"/>
      <c r="VMS488" s="48"/>
      <c r="VMT488" s="48"/>
      <c r="VMU488" s="48"/>
      <c r="VMV488" s="48"/>
      <c r="VMW488" s="48"/>
      <c r="VMX488" s="48"/>
      <c r="VMY488" s="48"/>
      <c r="VMZ488" s="48"/>
      <c r="VNA488" s="48"/>
      <c r="VNB488" s="48"/>
      <c r="VNC488" s="48"/>
      <c r="VND488" s="48"/>
      <c r="VNE488" s="48"/>
      <c r="VNF488" s="48"/>
      <c r="VNG488" s="48"/>
      <c r="VNH488" s="48"/>
      <c r="VNI488" s="48"/>
      <c r="VNJ488" s="48"/>
      <c r="VNK488" s="48"/>
      <c r="VNL488" s="48"/>
      <c r="VNM488" s="48"/>
      <c r="VNN488" s="48"/>
      <c r="VNO488" s="48"/>
      <c r="VNP488" s="48"/>
      <c r="VNQ488" s="48"/>
      <c r="VNR488" s="48"/>
      <c r="VNS488" s="48"/>
      <c r="VNT488" s="48"/>
      <c r="VNU488" s="48"/>
      <c r="VNV488" s="48"/>
      <c r="VNW488" s="48"/>
      <c r="VNX488" s="48"/>
      <c r="VNY488" s="48"/>
      <c r="VNZ488" s="48"/>
      <c r="VOA488" s="48"/>
      <c r="VOB488" s="48"/>
      <c r="VOC488" s="48"/>
      <c r="VOD488" s="48"/>
      <c r="VOE488" s="48"/>
      <c r="VOF488" s="48"/>
      <c r="VOG488" s="48"/>
      <c r="VOH488" s="48"/>
      <c r="VOI488" s="48"/>
      <c r="VOJ488" s="48"/>
      <c r="VOK488" s="48"/>
      <c r="VOL488" s="48"/>
      <c r="VOM488" s="48"/>
      <c r="VON488" s="48"/>
      <c r="VOO488" s="48"/>
      <c r="VOP488" s="48"/>
      <c r="VOQ488" s="48"/>
      <c r="VOR488" s="48"/>
      <c r="VOS488" s="48"/>
      <c r="VOT488" s="48"/>
      <c r="VOU488" s="48"/>
      <c r="VOV488" s="48"/>
      <c r="VOW488" s="48"/>
      <c r="VOX488" s="48"/>
      <c r="VOY488" s="48"/>
      <c r="VOZ488" s="48"/>
      <c r="VPA488" s="48"/>
      <c r="VPB488" s="48"/>
      <c r="VPC488" s="48"/>
      <c r="VPD488" s="48"/>
      <c r="VPE488" s="48"/>
      <c r="VPF488" s="48"/>
      <c r="VPG488" s="48"/>
      <c r="VPH488" s="48"/>
      <c r="VPI488" s="48"/>
      <c r="VPJ488" s="48"/>
      <c r="VPK488" s="48"/>
      <c r="VPL488" s="48"/>
      <c r="VPM488" s="48"/>
      <c r="VPN488" s="48"/>
      <c r="VPO488" s="48"/>
      <c r="VPP488" s="48"/>
      <c r="VPQ488" s="48"/>
      <c r="VPR488" s="48"/>
      <c r="VPS488" s="48"/>
      <c r="VPT488" s="48"/>
      <c r="VPU488" s="48"/>
      <c r="VPV488" s="48"/>
      <c r="VPW488" s="48"/>
      <c r="VPX488" s="48"/>
      <c r="VPY488" s="48"/>
      <c r="VPZ488" s="48"/>
      <c r="VQA488" s="48"/>
      <c r="VQB488" s="48"/>
      <c r="VQC488" s="48"/>
      <c r="VQD488" s="48"/>
      <c r="VQE488" s="48"/>
      <c r="VQF488" s="48"/>
      <c r="VQG488" s="48"/>
      <c r="VQH488" s="48"/>
      <c r="VQI488" s="48"/>
      <c r="VQJ488" s="48"/>
      <c r="VQK488" s="48"/>
      <c r="VQL488" s="48"/>
      <c r="VQM488" s="48"/>
      <c r="VQN488" s="48"/>
      <c r="VQO488" s="48"/>
      <c r="VQP488" s="48"/>
      <c r="VQQ488" s="48"/>
      <c r="VQR488" s="48"/>
      <c r="VQS488" s="48"/>
      <c r="VQT488" s="48"/>
      <c r="VQU488" s="48"/>
      <c r="VQV488" s="48"/>
      <c r="VQW488" s="48"/>
      <c r="VQX488" s="48"/>
      <c r="VQY488" s="48"/>
      <c r="VQZ488" s="48"/>
      <c r="VRA488" s="48"/>
      <c r="VRB488" s="48"/>
      <c r="VRC488" s="48"/>
      <c r="VRD488" s="48"/>
      <c r="VRE488" s="48"/>
      <c r="VRF488" s="48"/>
      <c r="VRG488" s="48"/>
      <c r="VRH488" s="48"/>
      <c r="VRI488" s="48"/>
      <c r="VRJ488" s="48"/>
      <c r="VRK488" s="48"/>
      <c r="VRL488" s="48"/>
      <c r="VRM488" s="48"/>
      <c r="VRN488" s="48"/>
      <c r="VRO488" s="48"/>
      <c r="VRP488" s="48"/>
      <c r="VRQ488" s="48"/>
      <c r="VRR488" s="48"/>
      <c r="VRS488" s="48"/>
      <c r="VRT488" s="48"/>
      <c r="VRU488" s="48"/>
      <c r="VRV488" s="48"/>
      <c r="VRW488" s="48"/>
      <c r="VRX488" s="48"/>
      <c r="VRY488" s="48"/>
      <c r="VRZ488" s="48"/>
      <c r="VSA488" s="48"/>
      <c r="VSB488" s="48"/>
      <c r="VSC488" s="48"/>
      <c r="VSD488" s="48"/>
      <c r="VSE488" s="48"/>
      <c r="VSF488" s="48"/>
      <c r="VSG488" s="48"/>
      <c r="VSH488" s="48"/>
      <c r="VSI488" s="48"/>
      <c r="VSJ488" s="48"/>
      <c r="VSK488" s="48"/>
      <c r="VSL488" s="48"/>
      <c r="VSM488" s="48"/>
      <c r="VSN488" s="48"/>
      <c r="VSO488" s="48"/>
      <c r="VSP488" s="48"/>
      <c r="VSQ488" s="48"/>
      <c r="VSR488" s="48"/>
      <c r="VSS488" s="48"/>
      <c r="VST488" s="48"/>
      <c r="VSU488" s="48"/>
      <c r="VSV488" s="48"/>
      <c r="VSW488" s="48"/>
      <c r="VSX488" s="48"/>
      <c r="VSY488" s="48"/>
      <c r="VSZ488" s="48"/>
      <c r="VTA488" s="48"/>
      <c r="VTB488" s="48"/>
      <c r="VTC488" s="48"/>
      <c r="VTD488" s="48"/>
      <c r="VTE488" s="48"/>
      <c r="VTF488" s="48"/>
      <c r="VTG488" s="48"/>
      <c r="VTH488" s="48"/>
      <c r="VTI488" s="48"/>
      <c r="VTJ488" s="48"/>
      <c r="VTK488" s="48"/>
      <c r="VTL488" s="48"/>
      <c r="VTM488" s="48"/>
      <c r="VTN488" s="48"/>
      <c r="VTO488" s="48"/>
      <c r="VTP488" s="48"/>
      <c r="VTQ488" s="48"/>
      <c r="VTR488" s="48"/>
      <c r="VTS488" s="48"/>
      <c r="VTT488" s="48"/>
      <c r="VTU488" s="48"/>
      <c r="VTV488" s="48"/>
      <c r="VTW488" s="48"/>
      <c r="VTX488" s="48"/>
      <c r="VTY488" s="48"/>
      <c r="VTZ488" s="48"/>
      <c r="VUA488" s="48"/>
      <c r="VUB488" s="48"/>
      <c r="VUC488" s="48"/>
      <c r="VUD488" s="48"/>
      <c r="VUE488" s="48"/>
      <c r="VUF488" s="48"/>
      <c r="VUG488" s="48"/>
      <c r="VUH488" s="48"/>
      <c r="VUI488" s="48"/>
      <c r="VUJ488" s="48"/>
      <c r="VUK488" s="48"/>
      <c r="VUL488" s="48"/>
      <c r="VUM488" s="48"/>
      <c r="VUN488" s="48"/>
      <c r="VUO488" s="48"/>
      <c r="VUP488" s="48"/>
      <c r="VUQ488" s="48"/>
      <c r="VUR488" s="48"/>
      <c r="VUS488" s="48"/>
      <c r="VUT488" s="48"/>
      <c r="VUU488" s="48"/>
      <c r="VUV488" s="48"/>
      <c r="VUW488" s="48"/>
      <c r="VUX488" s="48"/>
      <c r="VUY488" s="48"/>
      <c r="VUZ488" s="48"/>
      <c r="VVA488" s="48"/>
      <c r="VVB488" s="48"/>
      <c r="VVC488" s="48"/>
      <c r="VVD488" s="48"/>
      <c r="VVE488" s="48"/>
      <c r="VVF488" s="48"/>
      <c r="VVG488" s="48"/>
      <c r="VVH488" s="48"/>
      <c r="VVI488" s="48"/>
      <c r="VVJ488" s="48"/>
      <c r="VVK488" s="48"/>
      <c r="VVL488" s="48"/>
      <c r="VVM488" s="48"/>
      <c r="VVN488" s="48"/>
      <c r="VVO488" s="48"/>
      <c r="VVP488" s="48"/>
      <c r="VVQ488" s="48"/>
      <c r="VVR488" s="48"/>
      <c r="VVS488" s="48"/>
      <c r="VVT488" s="48"/>
      <c r="VVU488" s="48"/>
      <c r="VVV488" s="48"/>
      <c r="VVW488" s="48"/>
      <c r="VVX488" s="48"/>
      <c r="VVY488" s="48"/>
      <c r="VVZ488" s="48"/>
      <c r="VWA488" s="48"/>
      <c r="VWB488" s="48"/>
      <c r="VWC488" s="48"/>
      <c r="VWD488" s="48"/>
      <c r="VWE488" s="48"/>
      <c r="VWF488" s="48"/>
      <c r="VWG488" s="48"/>
      <c r="VWH488" s="48"/>
      <c r="VWI488" s="48"/>
      <c r="VWJ488" s="48"/>
      <c r="VWK488" s="48"/>
      <c r="VWL488" s="48"/>
      <c r="VWM488" s="48"/>
      <c r="VWN488" s="48"/>
      <c r="VWO488" s="48"/>
      <c r="VWP488" s="48"/>
      <c r="VWQ488" s="48"/>
      <c r="VWR488" s="48"/>
      <c r="VWS488" s="48"/>
      <c r="VWT488" s="48"/>
      <c r="VWU488" s="48"/>
      <c r="VWV488" s="48"/>
      <c r="VWW488" s="48"/>
      <c r="VWX488" s="48"/>
      <c r="VWY488" s="48"/>
      <c r="VWZ488" s="48"/>
      <c r="VXA488" s="48"/>
      <c r="VXB488" s="48"/>
      <c r="VXC488" s="48"/>
      <c r="VXD488" s="48"/>
      <c r="VXE488" s="48"/>
      <c r="VXF488" s="48"/>
      <c r="VXG488" s="48"/>
      <c r="VXH488" s="48"/>
      <c r="VXI488" s="48"/>
      <c r="VXJ488" s="48"/>
      <c r="VXK488" s="48"/>
      <c r="VXL488" s="48"/>
      <c r="VXM488" s="48"/>
      <c r="VXN488" s="48"/>
      <c r="VXO488" s="48"/>
      <c r="VXP488" s="48"/>
      <c r="VXQ488" s="48"/>
      <c r="VXR488" s="48"/>
      <c r="VXS488" s="48"/>
      <c r="VXT488" s="48"/>
      <c r="VXU488" s="48"/>
      <c r="VXV488" s="48"/>
      <c r="VXW488" s="48"/>
      <c r="VXX488" s="48"/>
      <c r="VXY488" s="48"/>
      <c r="VXZ488" s="48"/>
      <c r="VYA488" s="48"/>
      <c r="VYB488" s="48"/>
      <c r="VYC488" s="48"/>
      <c r="VYD488" s="48"/>
      <c r="VYE488" s="48"/>
      <c r="VYF488" s="48"/>
      <c r="VYG488" s="48"/>
      <c r="VYH488" s="48"/>
      <c r="VYI488" s="48"/>
      <c r="VYJ488" s="48"/>
      <c r="VYK488" s="48"/>
      <c r="VYL488" s="48"/>
      <c r="VYM488" s="48"/>
      <c r="VYN488" s="48"/>
      <c r="VYO488" s="48"/>
      <c r="VYP488" s="48"/>
      <c r="VYQ488" s="48"/>
      <c r="VYR488" s="48"/>
      <c r="VYS488" s="48"/>
      <c r="VYT488" s="48"/>
      <c r="VYU488" s="48"/>
      <c r="VYV488" s="48"/>
      <c r="VYW488" s="48"/>
      <c r="VYX488" s="48"/>
      <c r="VYY488" s="48"/>
      <c r="VYZ488" s="48"/>
      <c r="VZA488" s="48"/>
      <c r="VZB488" s="48"/>
      <c r="VZC488" s="48"/>
      <c r="VZD488" s="48"/>
      <c r="VZE488" s="48"/>
      <c r="VZF488" s="48"/>
      <c r="VZG488" s="48"/>
      <c r="VZH488" s="48"/>
      <c r="VZI488" s="48"/>
      <c r="VZJ488" s="48"/>
      <c r="VZK488" s="48"/>
      <c r="VZL488" s="48"/>
      <c r="VZM488" s="48"/>
      <c r="VZN488" s="48"/>
      <c r="VZO488" s="48"/>
      <c r="VZP488" s="48"/>
      <c r="VZQ488" s="48"/>
      <c r="VZR488" s="48"/>
      <c r="VZS488" s="48"/>
      <c r="VZT488" s="48"/>
      <c r="VZU488" s="48"/>
      <c r="VZV488" s="48"/>
      <c r="VZW488" s="48"/>
      <c r="VZX488" s="48"/>
      <c r="VZY488" s="48"/>
      <c r="VZZ488" s="48"/>
      <c r="WAA488" s="48"/>
      <c r="WAB488" s="48"/>
      <c r="WAC488" s="48"/>
      <c r="WAD488" s="48"/>
      <c r="WAE488" s="48"/>
      <c r="WAF488" s="48"/>
      <c r="WAG488" s="48"/>
      <c r="WAH488" s="48"/>
      <c r="WAI488" s="48"/>
      <c r="WAJ488" s="48"/>
      <c r="WAK488" s="48"/>
      <c r="WAL488" s="48"/>
      <c r="WAM488" s="48"/>
      <c r="WAN488" s="48"/>
      <c r="WAO488" s="48"/>
      <c r="WAP488" s="48"/>
      <c r="WAQ488" s="48"/>
      <c r="WAR488" s="48"/>
      <c r="WAS488" s="48"/>
      <c r="WAT488" s="48"/>
      <c r="WAU488" s="48"/>
      <c r="WAV488" s="48"/>
      <c r="WAW488" s="48"/>
      <c r="WAX488" s="48"/>
      <c r="WAY488" s="48"/>
      <c r="WAZ488" s="48"/>
      <c r="WBA488" s="48"/>
      <c r="WBB488" s="48"/>
      <c r="WBC488" s="48"/>
      <c r="WBD488" s="48"/>
      <c r="WBE488" s="48"/>
      <c r="WBF488" s="48"/>
      <c r="WBG488" s="48"/>
      <c r="WBH488" s="48"/>
      <c r="WBI488" s="48"/>
      <c r="WBJ488" s="48"/>
      <c r="WBK488" s="48"/>
      <c r="WBL488" s="48"/>
      <c r="WBM488" s="48"/>
      <c r="WBN488" s="48"/>
      <c r="WBO488" s="48"/>
      <c r="WBP488" s="48"/>
      <c r="WBQ488" s="48"/>
      <c r="WBR488" s="48"/>
      <c r="WBS488" s="48"/>
      <c r="WBT488" s="48"/>
      <c r="WBU488" s="48"/>
      <c r="WBV488" s="48"/>
      <c r="WBW488" s="48"/>
      <c r="WBX488" s="48"/>
      <c r="WBY488" s="48"/>
      <c r="WBZ488" s="48"/>
      <c r="WCA488" s="48"/>
      <c r="WCB488" s="48"/>
      <c r="WCC488" s="48"/>
      <c r="WCD488" s="48"/>
      <c r="WCE488" s="48"/>
      <c r="WCF488" s="48"/>
      <c r="WCG488" s="48"/>
      <c r="WCH488" s="48"/>
      <c r="WCI488" s="48"/>
      <c r="WCJ488" s="48"/>
      <c r="WCK488" s="48"/>
      <c r="WCL488" s="48"/>
      <c r="WCM488" s="48"/>
      <c r="WCN488" s="48"/>
      <c r="WCO488" s="48"/>
      <c r="WCP488" s="48"/>
      <c r="WCQ488" s="48"/>
      <c r="WCR488" s="48"/>
      <c r="WCS488" s="48"/>
      <c r="WCT488" s="48"/>
      <c r="WCU488" s="48"/>
      <c r="WCV488" s="48"/>
      <c r="WCW488" s="48"/>
      <c r="WCX488" s="48"/>
      <c r="WCY488" s="48"/>
      <c r="WCZ488" s="48"/>
      <c r="WDA488" s="48"/>
      <c r="WDB488" s="48"/>
      <c r="WDC488" s="48"/>
      <c r="WDD488" s="48"/>
      <c r="WDE488" s="48"/>
      <c r="WDF488" s="48"/>
      <c r="WDG488" s="48"/>
      <c r="WDH488" s="48"/>
      <c r="WDI488" s="48"/>
      <c r="WDJ488" s="48"/>
      <c r="WDK488" s="48"/>
      <c r="WDL488" s="48"/>
      <c r="WDM488" s="48"/>
      <c r="WDN488" s="48"/>
      <c r="WDO488" s="48"/>
      <c r="WDP488" s="48"/>
      <c r="WDQ488" s="48"/>
      <c r="WDR488" s="48"/>
      <c r="WDS488" s="48"/>
      <c r="WDT488" s="48"/>
      <c r="WDU488" s="48"/>
      <c r="WDV488" s="48"/>
      <c r="WDW488" s="48"/>
      <c r="WDX488" s="48"/>
      <c r="WDY488" s="48"/>
      <c r="WDZ488" s="48"/>
      <c r="WEA488" s="48"/>
      <c r="WEB488" s="48"/>
      <c r="WEC488" s="48"/>
      <c r="WED488" s="48"/>
      <c r="WEE488" s="48"/>
      <c r="WEF488" s="48"/>
      <c r="WEG488" s="48"/>
      <c r="WEH488" s="48"/>
      <c r="WEI488" s="48"/>
      <c r="WEJ488" s="48"/>
      <c r="WEK488" s="48"/>
      <c r="WEL488" s="48"/>
      <c r="WEM488" s="48"/>
      <c r="WEN488" s="48"/>
      <c r="WEO488" s="48"/>
      <c r="WEP488" s="48"/>
      <c r="WEQ488" s="48"/>
      <c r="WER488" s="48"/>
      <c r="WES488" s="48"/>
      <c r="WET488" s="48"/>
      <c r="WEU488" s="48"/>
      <c r="WEV488" s="48"/>
      <c r="WEW488" s="48"/>
      <c r="WEX488" s="48"/>
      <c r="WEY488" s="48"/>
      <c r="WEZ488" s="48"/>
      <c r="WFA488" s="48"/>
      <c r="WFB488" s="48"/>
      <c r="WFC488" s="48"/>
      <c r="WFD488" s="48"/>
      <c r="WFE488" s="48"/>
      <c r="WFF488" s="48"/>
      <c r="WFG488" s="48"/>
      <c r="WFH488" s="48"/>
      <c r="WFI488" s="48"/>
      <c r="WFJ488" s="48"/>
      <c r="WFK488" s="48"/>
      <c r="WFL488" s="48"/>
      <c r="WFM488" s="48"/>
      <c r="WFN488" s="48"/>
      <c r="WFO488" s="48"/>
      <c r="WFP488" s="48"/>
      <c r="WFQ488" s="48"/>
      <c r="WFR488" s="48"/>
      <c r="WFS488" s="48"/>
      <c r="WFT488" s="48"/>
      <c r="WFU488" s="48"/>
      <c r="WFV488" s="48"/>
      <c r="WFW488" s="48"/>
      <c r="WFX488" s="48"/>
      <c r="WFY488" s="48"/>
      <c r="WFZ488" s="48"/>
      <c r="WGA488" s="48"/>
      <c r="WGB488" s="48"/>
      <c r="WGC488" s="48"/>
      <c r="WGD488" s="48"/>
      <c r="WGE488" s="48"/>
      <c r="WGF488" s="48"/>
      <c r="WGG488" s="48"/>
      <c r="WGH488" s="48"/>
      <c r="WGI488" s="48"/>
      <c r="WGJ488" s="48"/>
      <c r="WGK488" s="48"/>
      <c r="WGL488" s="48"/>
      <c r="WGM488" s="48"/>
      <c r="WGN488" s="48"/>
      <c r="WGO488" s="48"/>
      <c r="WGP488" s="48"/>
      <c r="WGQ488" s="48"/>
      <c r="WGR488" s="48"/>
      <c r="WGS488" s="48"/>
      <c r="WGT488" s="48"/>
      <c r="WGU488" s="48"/>
      <c r="WGV488" s="48"/>
      <c r="WGW488" s="48"/>
      <c r="WGX488" s="48"/>
      <c r="WGY488" s="48"/>
      <c r="WGZ488" s="48"/>
      <c r="WHA488" s="48"/>
      <c r="WHB488" s="48"/>
      <c r="WHC488" s="48"/>
      <c r="WHD488" s="48"/>
      <c r="WHE488" s="48"/>
      <c r="WHF488" s="48"/>
      <c r="WHG488" s="48"/>
      <c r="WHH488" s="48"/>
      <c r="WHI488" s="48"/>
      <c r="WHJ488" s="48"/>
      <c r="WHK488" s="48"/>
      <c r="WHL488" s="48"/>
      <c r="WHM488" s="48"/>
      <c r="WHN488" s="48"/>
      <c r="WHO488" s="48"/>
      <c r="WHP488" s="48"/>
      <c r="WHQ488" s="48"/>
      <c r="WHR488" s="48"/>
      <c r="WHS488" s="48"/>
      <c r="WHT488" s="48"/>
      <c r="WHU488" s="48"/>
      <c r="WHV488" s="48"/>
      <c r="WHW488" s="48"/>
      <c r="WHX488" s="48"/>
      <c r="WHY488" s="48"/>
      <c r="WHZ488" s="48"/>
      <c r="WIA488" s="48"/>
      <c r="WIB488" s="48"/>
      <c r="WIC488" s="48"/>
      <c r="WID488" s="48"/>
      <c r="WIE488" s="48"/>
      <c r="WIF488" s="48"/>
      <c r="WIG488" s="48"/>
      <c r="WIH488" s="48"/>
      <c r="WII488" s="48"/>
      <c r="WIJ488" s="48"/>
      <c r="WIK488" s="48"/>
      <c r="WIL488" s="48"/>
      <c r="WIM488" s="48"/>
      <c r="WIN488" s="48"/>
      <c r="WIO488" s="48"/>
      <c r="WIP488" s="48"/>
      <c r="WIQ488" s="48"/>
      <c r="WIR488" s="48"/>
      <c r="WIS488" s="48"/>
      <c r="WIT488" s="48"/>
      <c r="WIU488" s="48"/>
      <c r="WIV488" s="48"/>
      <c r="WIW488" s="48"/>
      <c r="WIX488" s="48"/>
      <c r="WIY488" s="48"/>
      <c r="WIZ488" s="48"/>
      <c r="WJA488" s="48"/>
      <c r="WJB488" s="48"/>
      <c r="WJC488" s="48"/>
      <c r="WJD488" s="48"/>
      <c r="WJE488" s="48"/>
      <c r="WJF488" s="48"/>
      <c r="WJG488" s="48"/>
      <c r="WJH488" s="48"/>
      <c r="WJI488" s="48"/>
      <c r="WJJ488" s="48"/>
      <c r="WJK488" s="48"/>
      <c r="WJL488" s="48"/>
      <c r="WJM488" s="48"/>
      <c r="WJN488" s="48"/>
      <c r="WJO488" s="48"/>
      <c r="WJP488" s="48"/>
      <c r="WJQ488" s="48"/>
      <c r="WJR488" s="48"/>
      <c r="WJS488" s="48"/>
      <c r="WJT488" s="48"/>
      <c r="WJU488" s="48"/>
      <c r="WJV488" s="48"/>
      <c r="WJW488" s="48"/>
      <c r="WJX488" s="48"/>
      <c r="WJY488" s="48"/>
      <c r="WJZ488" s="48"/>
      <c r="WKA488" s="48"/>
      <c r="WKB488" s="48"/>
      <c r="WKC488" s="48"/>
      <c r="WKD488" s="48"/>
      <c r="WKE488" s="48"/>
      <c r="WKF488" s="48"/>
      <c r="WKG488" s="48"/>
      <c r="WKH488" s="48"/>
      <c r="WKI488" s="48"/>
      <c r="WKJ488" s="48"/>
      <c r="WKK488" s="48"/>
      <c r="WKL488" s="48"/>
      <c r="WKM488" s="48"/>
      <c r="WKN488" s="48"/>
      <c r="WKO488" s="48"/>
      <c r="WKP488" s="48"/>
      <c r="WKQ488" s="48"/>
      <c r="WKR488" s="48"/>
      <c r="WKS488" s="48"/>
      <c r="WKT488" s="48"/>
      <c r="WKU488" s="48"/>
      <c r="WKV488" s="48"/>
      <c r="WKW488" s="48"/>
      <c r="WKX488" s="48"/>
      <c r="WKY488" s="48"/>
      <c r="WKZ488" s="48"/>
      <c r="WLA488" s="48"/>
      <c r="WLB488" s="48"/>
      <c r="WLC488" s="48"/>
      <c r="WLD488" s="48"/>
      <c r="WLE488" s="48"/>
      <c r="WLF488" s="48"/>
      <c r="WLG488" s="48"/>
      <c r="WLH488" s="48"/>
      <c r="WLI488" s="48"/>
      <c r="WLJ488" s="48"/>
      <c r="WLK488" s="48"/>
      <c r="WLL488" s="48"/>
      <c r="WLM488" s="48"/>
      <c r="WLN488" s="48"/>
      <c r="WLO488" s="48"/>
      <c r="WLP488" s="48"/>
      <c r="WLQ488" s="48"/>
      <c r="WLR488" s="48"/>
      <c r="WLS488" s="48"/>
      <c r="WLT488" s="48"/>
      <c r="WLU488" s="48"/>
      <c r="WLV488" s="48"/>
      <c r="WLW488" s="48"/>
      <c r="WLX488" s="48"/>
      <c r="WLY488" s="48"/>
      <c r="WLZ488" s="48"/>
      <c r="WMA488" s="48"/>
      <c r="WMB488" s="48"/>
      <c r="WMC488" s="48"/>
      <c r="WMD488" s="48"/>
      <c r="WME488" s="48"/>
      <c r="WMF488" s="48"/>
      <c r="WMG488" s="48"/>
      <c r="WMH488" s="48"/>
      <c r="WMI488" s="48"/>
      <c r="WMJ488" s="48"/>
      <c r="WMK488" s="48"/>
      <c r="WML488" s="48"/>
      <c r="WMM488" s="48"/>
      <c r="WMN488" s="48"/>
      <c r="WMO488" s="48"/>
      <c r="WMP488" s="48"/>
      <c r="WMQ488" s="48"/>
      <c r="WMR488" s="48"/>
      <c r="WMS488" s="48"/>
      <c r="WMT488" s="48"/>
      <c r="WMU488" s="48"/>
      <c r="WMV488" s="48"/>
      <c r="WMW488" s="48"/>
      <c r="WMX488" s="48"/>
      <c r="WMY488" s="48"/>
      <c r="WMZ488" s="48"/>
      <c r="WNA488" s="48"/>
      <c r="WNB488" s="48"/>
      <c r="WNC488" s="48"/>
      <c r="WND488" s="48"/>
      <c r="WNE488" s="48"/>
      <c r="WNF488" s="48"/>
      <c r="WNG488" s="48"/>
      <c r="WNH488" s="48"/>
      <c r="WNI488" s="48"/>
      <c r="WNJ488" s="48"/>
      <c r="WNK488" s="48"/>
      <c r="WNL488" s="48"/>
      <c r="WNM488" s="48"/>
      <c r="WNN488" s="48"/>
      <c r="WNO488" s="48"/>
      <c r="WNP488" s="48"/>
      <c r="WNQ488" s="48"/>
      <c r="WNR488" s="48"/>
      <c r="WNS488" s="48"/>
      <c r="WNT488" s="48"/>
      <c r="WNU488" s="48"/>
      <c r="WNV488" s="48"/>
      <c r="WNW488" s="48"/>
      <c r="WNX488" s="48"/>
      <c r="WNY488" s="48"/>
      <c r="WNZ488" s="48"/>
      <c r="WOA488" s="48"/>
      <c r="WOB488" s="48"/>
      <c r="WOC488" s="48"/>
      <c r="WOD488" s="48"/>
      <c r="WOE488" s="48"/>
      <c r="WOF488" s="48"/>
      <c r="WOG488" s="48"/>
      <c r="WOH488" s="48"/>
      <c r="WOI488" s="48"/>
      <c r="WOJ488" s="48"/>
      <c r="WOK488" s="48"/>
      <c r="WOL488" s="48"/>
      <c r="WOM488" s="48"/>
      <c r="WON488" s="48"/>
      <c r="WOO488" s="48"/>
      <c r="WOP488" s="48"/>
      <c r="WOQ488" s="48"/>
      <c r="WOR488" s="48"/>
      <c r="WOS488" s="48"/>
      <c r="WOT488" s="48"/>
      <c r="WOU488" s="48"/>
      <c r="WOV488" s="48"/>
      <c r="WOW488" s="48"/>
      <c r="WOX488" s="48"/>
      <c r="WOY488" s="48"/>
      <c r="WOZ488" s="48"/>
      <c r="WPA488" s="48"/>
      <c r="WPB488" s="48"/>
      <c r="WPC488" s="48"/>
      <c r="WPD488" s="48"/>
      <c r="WPE488" s="48"/>
      <c r="WPF488" s="48"/>
      <c r="WPG488" s="48"/>
      <c r="WPH488" s="48"/>
      <c r="WPI488" s="48"/>
      <c r="WPJ488" s="48"/>
      <c r="WPK488" s="48"/>
      <c r="WPL488" s="48"/>
      <c r="WPM488" s="48"/>
      <c r="WPN488" s="48"/>
      <c r="WPO488" s="48"/>
      <c r="WPP488" s="48"/>
      <c r="WPQ488" s="48"/>
      <c r="WPR488" s="48"/>
      <c r="WPS488" s="48"/>
      <c r="WPT488" s="48"/>
      <c r="WPU488" s="48"/>
      <c r="WPV488" s="48"/>
      <c r="WPW488" s="48"/>
      <c r="WPX488" s="48"/>
      <c r="WPY488" s="48"/>
      <c r="WPZ488" s="48"/>
      <c r="WQA488" s="48"/>
      <c r="WQB488" s="48"/>
      <c r="WQC488" s="48"/>
      <c r="WQD488" s="48"/>
      <c r="WQE488" s="48"/>
      <c r="WQF488" s="48"/>
      <c r="WQG488" s="48"/>
      <c r="WQH488" s="48"/>
      <c r="WQI488" s="48"/>
      <c r="WQJ488" s="48"/>
      <c r="WQK488" s="48"/>
      <c r="WQL488" s="48"/>
      <c r="WQM488" s="48"/>
      <c r="WQN488" s="48"/>
      <c r="WQO488" s="48"/>
      <c r="WQP488" s="48"/>
      <c r="WQQ488" s="48"/>
      <c r="WQR488" s="48"/>
      <c r="WQS488" s="48"/>
      <c r="WQT488" s="48"/>
      <c r="WQU488" s="48"/>
      <c r="WQV488" s="48"/>
      <c r="WQW488" s="48"/>
      <c r="WQX488" s="48"/>
      <c r="WQY488" s="48"/>
      <c r="WQZ488" s="48"/>
      <c r="WRA488" s="48"/>
      <c r="WRB488" s="48"/>
      <c r="WRC488" s="48"/>
      <c r="WRD488" s="48"/>
      <c r="WRE488" s="48"/>
      <c r="WRF488" s="48"/>
      <c r="WRG488" s="48"/>
      <c r="WRH488" s="48"/>
      <c r="WRI488" s="48"/>
      <c r="WRJ488" s="48"/>
      <c r="WRK488" s="48"/>
      <c r="WRL488" s="48"/>
      <c r="WRM488" s="48"/>
      <c r="WRN488" s="48"/>
      <c r="WRO488" s="48"/>
      <c r="WRP488" s="48"/>
      <c r="WRQ488" s="48"/>
      <c r="WRR488" s="48"/>
      <c r="WRS488" s="48"/>
      <c r="WRT488" s="48"/>
      <c r="WRU488" s="48"/>
      <c r="WRV488" s="48"/>
      <c r="WRW488" s="48"/>
      <c r="WRX488" s="48"/>
      <c r="WRY488" s="48"/>
      <c r="WRZ488" s="48"/>
      <c r="WSA488" s="48"/>
      <c r="WSB488" s="48"/>
      <c r="WSC488" s="48"/>
      <c r="WSD488" s="48"/>
      <c r="WSE488" s="48"/>
      <c r="WSF488" s="48"/>
      <c r="WSG488" s="48"/>
      <c r="WSH488" s="48"/>
      <c r="WSI488" s="48"/>
      <c r="WSJ488" s="48"/>
      <c r="WSK488" s="48"/>
      <c r="WSL488" s="48"/>
      <c r="WSM488" s="48"/>
      <c r="WSN488" s="48"/>
      <c r="WSO488" s="48"/>
      <c r="WSP488" s="48"/>
      <c r="WSQ488" s="48"/>
      <c r="WSR488" s="48"/>
      <c r="WSS488" s="48"/>
      <c r="WST488" s="48"/>
      <c r="WSU488" s="48"/>
      <c r="WSV488" s="48"/>
      <c r="WSW488" s="48"/>
      <c r="WSX488" s="48"/>
      <c r="WSY488" s="48"/>
      <c r="WSZ488" s="48"/>
      <c r="WTA488" s="48"/>
      <c r="WTB488" s="48"/>
      <c r="WTC488" s="48"/>
      <c r="WTD488" s="48"/>
      <c r="WTE488" s="48"/>
      <c r="WTF488" s="48"/>
      <c r="WTG488" s="48"/>
      <c r="WTH488" s="48"/>
      <c r="WTI488" s="48"/>
      <c r="WTJ488" s="48"/>
      <c r="WTK488" s="48"/>
      <c r="WTL488" s="48"/>
      <c r="WTM488" s="48"/>
      <c r="WTN488" s="48"/>
      <c r="WTO488" s="48"/>
      <c r="WTP488" s="48"/>
      <c r="WTQ488" s="48"/>
      <c r="WTR488" s="48"/>
      <c r="WTS488" s="48"/>
      <c r="WTT488" s="48"/>
      <c r="WTU488" s="48"/>
      <c r="WTV488" s="48"/>
      <c r="WTW488" s="48"/>
      <c r="WTX488" s="48"/>
      <c r="WTY488" s="48"/>
      <c r="WTZ488" s="48"/>
      <c r="WUA488" s="48"/>
      <c r="WUB488" s="48"/>
      <c r="WUC488" s="48"/>
      <c r="WUD488" s="48"/>
      <c r="WUE488" s="48"/>
      <c r="WUF488" s="48"/>
      <c r="WUG488" s="48"/>
      <c r="WUH488" s="48"/>
      <c r="WUI488" s="48"/>
      <c r="WUJ488" s="48"/>
      <c r="WUK488" s="48"/>
      <c r="WUL488" s="48"/>
      <c r="WUM488" s="48"/>
      <c r="WUN488" s="48"/>
      <c r="WUO488" s="48"/>
      <c r="WUP488" s="48"/>
      <c r="WUQ488" s="48"/>
      <c r="WUR488" s="48"/>
      <c r="WUS488" s="48"/>
      <c r="WUT488" s="48"/>
      <c r="WUU488" s="48"/>
      <c r="WUV488" s="48"/>
      <c r="WUW488" s="48"/>
      <c r="WUX488" s="48"/>
      <c r="WUY488" s="48"/>
      <c r="WUZ488" s="48"/>
      <c r="WVA488" s="48"/>
      <c r="WVB488" s="48"/>
      <c r="WVC488" s="48"/>
      <c r="WVD488" s="48"/>
      <c r="WVE488" s="48"/>
      <c r="WVF488" s="48"/>
      <c r="WVG488" s="48"/>
      <c r="WVH488" s="48"/>
      <c r="WVI488" s="48"/>
      <c r="WVJ488" s="48"/>
      <c r="WVK488" s="48"/>
      <c r="WVL488" s="48"/>
      <c r="WVM488" s="48"/>
      <c r="WVN488" s="48"/>
      <c r="WVO488" s="48"/>
      <c r="WVP488" s="48"/>
      <c r="WVQ488" s="48"/>
      <c r="WVR488" s="48"/>
      <c r="WVS488" s="48"/>
      <c r="WVT488" s="48"/>
      <c r="WVU488" s="48"/>
      <c r="WVV488" s="48"/>
      <c r="WVW488" s="48"/>
      <c r="WVX488" s="48"/>
      <c r="WVY488" s="48"/>
      <c r="WVZ488" s="48"/>
      <c r="WWA488" s="48"/>
      <c r="WWB488" s="48"/>
      <c r="WWC488" s="48"/>
      <c r="WWD488" s="48"/>
      <c r="WWE488" s="48"/>
      <c r="WWF488" s="48"/>
      <c r="WWG488" s="48"/>
      <c r="WWH488" s="48"/>
      <c r="WWI488" s="48"/>
      <c r="WWJ488" s="48"/>
      <c r="WWK488" s="48"/>
      <c r="WWL488" s="48"/>
      <c r="WWM488" s="48"/>
      <c r="WWN488" s="48"/>
      <c r="WWO488" s="48"/>
      <c r="WWP488" s="48"/>
      <c r="WWQ488" s="48"/>
      <c r="WWR488" s="48"/>
      <c r="WWS488" s="48"/>
      <c r="WWT488" s="48"/>
      <c r="WWU488" s="48"/>
      <c r="WWV488" s="48"/>
      <c r="WWW488" s="48"/>
      <c r="WWX488" s="48"/>
      <c r="WWY488" s="48"/>
      <c r="WWZ488" s="48"/>
      <c r="WXA488" s="48"/>
      <c r="WXB488" s="48"/>
      <c r="WXC488" s="48"/>
      <c r="WXD488" s="48"/>
      <c r="WXE488" s="48"/>
      <c r="WXF488" s="48"/>
      <c r="WXG488" s="48"/>
      <c r="WXH488" s="48"/>
      <c r="WXI488" s="48"/>
      <c r="WXJ488" s="48"/>
      <c r="WXK488" s="48"/>
      <c r="WXL488" s="48"/>
      <c r="WXM488" s="48"/>
      <c r="WXN488" s="48"/>
      <c r="WXO488" s="48"/>
      <c r="WXP488" s="48"/>
      <c r="WXQ488" s="48"/>
      <c r="WXR488" s="48"/>
      <c r="WXS488" s="48"/>
      <c r="WXT488" s="48"/>
      <c r="WXU488" s="48"/>
      <c r="WXV488" s="48"/>
      <c r="WXW488" s="48"/>
      <c r="WXX488" s="48"/>
      <c r="WXY488" s="48"/>
      <c r="WXZ488" s="48"/>
      <c r="WYA488" s="48"/>
      <c r="WYB488" s="48"/>
      <c r="WYC488" s="48"/>
      <c r="WYD488" s="48"/>
      <c r="WYE488" s="48"/>
      <c r="WYF488" s="48"/>
      <c r="WYG488" s="48"/>
      <c r="WYH488" s="48"/>
      <c r="WYI488" s="48"/>
      <c r="WYJ488" s="48"/>
      <c r="WYK488" s="48"/>
      <c r="WYL488" s="48"/>
      <c r="WYM488" s="48"/>
      <c r="WYN488" s="48"/>
      <c r="WYO488" s="48"/>
      <c r="WYP488" s="48"/>
      <c r="WYQ488" s="48"/>
      <c r="WYR488" s="48"/>
      <c r="WYS488" s="48"/>
      <c r="WYT488" s="48"/>
      <c r="WYU488" s="48"/>
      <c r="WYV488" s="48"/>
      <c r="WYW488" s="48"/>
      <c r="WYX488" s="48"/>
      <c r="WYY488" s="48"/>
      <c r="WYZ488" s="48"/>
      <c r="WZA488" s="48"/>
      <c r="WZB488" s="48"/>
      <c r="WZC488" s="48"/>
      <c r="WZD488" s="48"/>
      <c r="WZE488" s="48"/>
      <c r="WZF488" s="48"/>
      <c r="WZG488" s="48"/>
      <c r="WZH488" s="48"/>
      <c r="WZI488" s="48"/>
      <c r="WZJ488" s="48"/>
      <c r="WZK488" s="48"/>
      <c r="WZL488" s="48"/>
      <c r="WZM488" s="48"/>
      <c r="WZN488" s="48"/>
      <c r="WZO488" s="48"/>
      <c r="WZP488" s="48"/>
      <c r="WZQ488" s="48"/>
      <c r="WZR488" s="48"/>
      <c r="WZS488" s="48"/>
      <c r="WZT488" s="48"/>
      <c r="WZU488" s="48"/>
      <c r="WZV488" s="48"/>
      <c r="WZW488" s="48"/>
      <c r="WZX488" s="48"/>
      <c r="WZY488" s="48"/>
      <c r="WZZ488" s="48"/>
      <c r="XAA488" s="48"/>
      <c r="XAB488" s="48"/>
      <c r="XAC488" s="48"/>
      <c r="XAD488" s="48"/>
      <c r="XAE488" s="48"/>
      <c r="XAF488" s="48"/>
      <c r="XAG488" s="48"/>
      <c r="XAH488" s="48"/>
      <c r="XAI488" s="48"/>
      <c r="XAJ488" s="48"/>
      <c r="XAK488" s="48"/>
      <c r="XAL488" s="48"/>
      <c r="XAM488" s="48"/>
      <c r="XAN488" s="48"/>
      <c r="XAO488" s="48"/>
      <c r="XAP488" s="48"/>
      <c r="XAQ488" s="48"/>
      <c r="XAR488" s="48"/>
      <c r="XAS488" s="48"/>
      <c r="XAT488" s="48"/>
      <c r="XAU488" s="48"/>
      <c r="XAV488" s="48"/>
      <c r="XAW488" s="48"/>
      <c r="XAX488" s="48"/>
      <c r="XAY488" s="48"/>
      <c r="XAZ488" s="48"/>
      <c r="XBA488" s="48"/>
      <c r="XBB488" s="48"/>
      <c r="XBC488" s="48"/>
      <c r="XBD488" s="48"/>
      <c r="XBE488" s="48"/>
      <c r="XBF488" s="48"/>
      <c r="XBG488" s="48"/>
      <c r="XBH488" s="48"/>
      <c r="XBI488" s="48"/>
      <c r="XBJ488" s="48"/>
      <c r="XBK488" s="48"/>
      <c r="XBL488" s="48"/>
      <c r="XBM488" s="48"/>
      <c r="XBN488" s="48"/>
      <c r="XBO488" s="48"/>
      <c r="XBP488" s="48"/>
      <c r="XBQ488" s="48"/>
      <c r="XBR488" s="48"/>
      <c r="XBS488" s="48"/>
      <c r="XBT488" s="48"/>
      <c r="XBU488" s="48"/>
      <c r="XBV488" s="48"/>
      <c r="XBW488" s="48"/>
      <c r="XBX488" s="48"/>
      <c r="XBY488" s="48"/>
      <c r="XBZ488" s="48"/>
      <c r="XCA488" s="48"/>
      <c r="XCB488" s="48"/>
      <c r="XCC488" s="48"/>
      <c r="XCD488" s="48"/>
      <c r="XCE488" s="48"/>
      <c r="XCF488" s="48"/>
      <c r="XCG488" s="48"/>
      <c r="XCH488" s="48"/>
      <c r="XCI488" s="48"/>
      <c r="XCJ488" s="48"/>
      <c r="XCK488" s="48"/>
      <c r="XCL488" s="48"/>
      <c r="XCM488" s="48"/>
      <c r="XCN488" s="48"/>
      <c r="XCO488" s="48"/>
      <c r="XCP488" s="48"/>
      <c r="XCQ488" s="48"/>
      <c r="XCR488" s="48"/>
      <c r="XCS488" s="48"/>
      <c r="XCT488" s="48"/>
      <c r="XCU488" s="48"/>
      <c r="XCV488" s="48"/>
      <c r="XCW488" s="48"/>
      <c r="XCX488" s="48"/>
      <c r="XCY488" s="48"/>
      <c r="XCZ488" s="48"/>
      <c r="XDA488" s="48"/>
      <c r="XDB488" s="48"/>
      <c r="XDC488" s="48"/>
      <c r="XDD488" s="48"/>
      <c r="XDE488" s="48"/>
      <c r="XDF488" s="48"/>
      <c r="XDG488" s="48"/>
      <c r="XDH488" s="48"/>
      <c r="XDI488" s="48"/>
      <c r="XDJ488" s="48"/>
      <c r="XDK488" s="48"/>
      <c r="XDL488" s="48"/>
      <c r="XDM488" s="48"/>
      <c r="XDN488" s="48"/>
      <c r="XDO488" s="48"/>
      <c r="XDP488" s="48"/>
      <c r="XDQ488" s="48"/>
      <c r="XDR488" s="48"/>
      <c r="XDS488" s="48"/>
      <c r="XDT488" s="48"/>
      <c r="XDU488" s="48"/>
      <c r="XDV488" s="48"/>
      <c r="XDW488" s="48"/>
      <c r="XDX488" s="48"/>
      <c r="XDY488" s="48"/>
      <c r="XDZ488" s="48"/>
      <c r="XEA488" s="48"/>
      <c r="XEB488" s="48"/>
      <c r="XEC488" s="48"/>
      <c r="XED488" s="48"/>
      <c r="XEE488" s="48"/>
      <c r="XEF488" s="48"/>
      <c r="XEG488" s="48"/>
      <c r="XEH488" s="48"/>
      <c r="XEI488" s="48"/>
      <c r="XEJ488" s="48"/>
      <c r="XEK488" s="48"/>
      <c r="XEL488" s="48"/>
      <c r="XEM488" s="48"/>
      <c r="XEN488" s="48"/>
      <c r="XEO488" s="48"/>
      <c r="XEP488" s="48"/>
      <c r="XEQ488" s="48"/>
      <c r="XER488" s="48"/>
      <c r="XES488" s="48"/>
      <c r="XET488" s="48"/>
      <c r="XEU488" s="48"/>
      <c r="XEV488" s="48"/>
      <c r="XEW488" s="48"/>
      <c r="XEX488" s="48"/>
      <c r="XEY488" s="48"/>
      <c r="XEZ488" s="48"/>
      <c r="XFA488" s="54"/>
      <c r="XFB488" s="54"/>
      <c r="XFC488" s="54"/>
      <c r="XFD488" s="54"/>
    </row>
    <row r="489" s="5" customFormat="1" ht="35" customHeight="1" spans="1:16384">
      <c r="A489" s="29" t="s">
        <v>1984</v>
      </c>
      <c r="B489" s="29"/>
      <c r="C489" s="30">
        <v>189</v>
      </c>
      <c r="D489" s="30"/>
      <c r="E489" s="30"/>
      <c r="F489" s="70"/>
      <c r="G489" s="30"/>
      <c r="H489" s="30"/>
      <c r="I489" s="30"/>
      <c r="J489" s="38">
        <f>SUM(J490:J678)</f>
        <v>11689.9867</v>
      </c>
      <c r="K489" s="38">
        <f t="shared" ref="K489:P489" si="17">SUM(K490:K678)</f>
        <v>8746.8439</v>
      </c>
      <c r="L489" s="38">
        <f t="shared" si="17"/>
        <v>2943.1428</v>
      </c>
      <c r="M489" s="38">
        <f t="shared" si="17"/>
        <v>0</v>
      </c>
      <c r="N489" s="38">
        <f t="shared" si="17"/>
        <v>0</v>
      </c>
      <c r="O489" s="38">
        <f t="shared" si="17"/>
        <v>0</v>
      </c>
      <c r="P489" s="38">
        <f t="shared" si="17"/>
        <v>0</v>
      </c>
      <c r="Q489" s="30"/>
      <c r="R489" s="30"/>
      <c r="S489" s="30"/>
      <c r="T489" s="30"/>
      <c r="U489" s="30"/>
      <c r="V489" s="30"/>
      <c r="W489" s="30"/>
      <c r="X489" s="30"/>
      <c r="Y489" s="30"/>
      <c r="Z489" s="29"/>
      <c r="AA489" s="29"/>
      <c r="AB489" s="49"/>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c r="BA489" s="50"/>
      <c r="BB489" s="50"/>
      <c r="BC489" s="50"/>
      <c r="BD489" s="50"/>
      <c r="BE489" s="50"/>
      <c r="BF489" s="50"/>
      <c r="BG489" s="50"/>
      <c r="BH489" s="50"/>
      <c r="BI489" s="50"/>
      <c r="BJ489" s="50"/>
      <c r="BK489" s="50"/>
      <c r="BL489" s="50"/>
      <c r="BM489" s="50"/>
      <c r="BN489" s="50"/>
      <c r="BO489" s="50"/>
      <c r="BP489" s="50"/>
      <c r="BQ489" s="50"/>
      <c r="BR489" s="50"/>
      <c r="BS489" s="50"/>
      <c r="BT489" s="50"/>
      <c r="BU489" s="50"/>
      <c r="BV489" s="50"/>
      <c r="BW489" s="50"/>
      <c r="BX489" s="50"/>
      <c r="BY489" s="50"/>
      <c r="BZ489" s="50"/>
      <c r="CA489" s="50"/>
      <c r="CB489" s="50"/>
      <c r="CC489" s="50"/>
      <c r="CD489" s="50"/>
      <c r="CE489" s="50"/>
      <c r="CF489" s="50"/>
      <c r="CG489" s="50"/>
      <c r="CH489" s="50"/>
      <c r="CI489" s="50"/>
      <c r="CJ489" s="50"/>
      <c r="CK489" s="50"/>
      <c r="CL489" s="50"/>
      <c r="CM489" s="50"/>
      <c r="CN489" s="50"/>
      <c r="CO489" s="50"/>
      <c r="CP489" s="50"/>
      <c r="CQ489" s="50"/>
      <c r="CR489" s="50"/>
      <c r="CS489" s="50"/>
      <c r="CT489" s="50"/>
      <c r="CU489" s="50"/>
      <c r="CV489" s="50"/>
      <c r="CW489" s="50"/>
      <c r="CX489" s="50"/>
      <c r="CY489" s="50"/>
      <c r="CZ489" s="50"/>
      <c r="DA489" s="50"/>
      <c r="DB489" s="50"/>
      <c r="DC489" s="50"/>
      <c r="DD489" s="50"/>
      <c r="DE489" s="50"/>
      <c r="DF489" s="50"/>
      <c r="DG489" s="50"/>
      <c r="DH489" s="50"/>
      <c r="DI489" s="50"/>
      <c r="DJ489" s="50"/>
      <c r="DK489" s="50"/>
      <c r="DL489" s="50"/>
      <c r="DM489" s="50"/>
      <c r="DN489" s="50"/>
      <c r="DO489" s="50"/>
      <c r="DP489" s="50"/>
      <c r="DQ489" s="50"/>
      <c r="DR489" s="50"/>
      <c r="DS489" s="50"/>
      <c r="DT489" s="50"/>
      <c r="DU489" s="50"/>
      <c r="DV489" s="50"/>
      <c r="DW489" s="50"/>
      <c r="DX489" s="50"/>
      <c r="DY489" s="50"/>
      <c r="DZ489" s="50"/>
      <c r="EA489" s="50"/>
      <c r="EB489" s="50"/>
      <c r="EC489" s="50"/>
      <c r="ED489" s="50"/>
      <c r="EE489" s="50"/>
      <c r="EF489" s="50"/>
      <c r="EG489" s="50"/>
      <c r="EH489" s="50"/>
      <c r="EI489" s="50"/>
      <c r="EJ489" s="50"/>
      <c r="EK489" s="50"/>
      <c r="EL489" s="50"/>
      <c r="EM489" s="50"/>
      <c r="EN489" s="50"/>
      <c r="EO489" s="50"/>
      <c r="EP489" s="50"/>
      <c r="EQ489" s="50"/>
      <c r="ER489" s="50"/>
      <c r="ES489" s="50"/>
      <c r="ET489" s="50"/>
      <c r="EU489" s="50"/>
      <c r="EV489" s="50"/>
      <c r="EW489" s="50"/>
      <c r="EX489" s="50"/>
      <c r="EY489" s="50"/>
      <c r="EZ489" s="50"/>
      <c r="FA489" s="50"/>
      <c r="FB489" s="50"/>
      <c r="FC489" s="50"/>
      <c r="FD489" s="50"/>
      <c r="FE489" s="50"/>
      <c r="FF489" s="50"/>
      <c r="FG489" s="50"/>
      <c r="FH489" s="50"/>
      <c r="FI489" s="50"/>
      <c r="FJ489" s="50"/>
      <c r="FK489" s="50"/>
      <c r="FL489" s="50"/>
      <c r="FM489" s="50"/>
      <c r="FN489" s="50"/>
      <c r="FO489" s="50"/>
      <c r="FP489" s="50"/>
      <c r="FQ489" s="50"/>
      <c r="FR489" s="50"/>
      <c r="FS489" s="50"/>
      <c r="FT489" s="50"/>
      <c r="FU489" s="50"/>
      <c r="FV489" s="50"/>
      <c r="FW489" s="50"/>
      <c r="FX489" s="50"/>
      <c r="FY489" s="50"/>
      <c r="FZ489" s="50"/>
      <c r="GA489" s="50"/>
      <c r="GB489" s="50"/>
      <c r="GC489" s="50"/>
      <c r="GD489" s="50"/>
      <c r="GE489" s="50"/>
      <c r="GF489" s="50"/>
      <c r="GG489" s="50"/>
      <c r="GH489" s="50"/>
      <c r="GI489" s="50"/>
      <c r="GJ489" s="50"/>
      <c r="GK489" s="50"/>
      <c r="GL489" s="50"/>
      <c r="GM489" s="50"/>
      <c r="GN489" s="50"/>
      <c r="GO489" s="50"/>
      <c r="GP489" s="50"/>
      <c r="GQ489" s="50"/>
      <c r="GR489" s="50"/>
      <c r="GS489" s="50"/>
      <c r="GT489" s="50"/>
      <c r="GU489" s="50"/>
      <c r="GV489" s="50"/>
      <c r="GW489" s="50"/>
      <c r="GX489" s="50"/>
      <c r="GY489" s="50"/>
      <c r="GZ489" s="50"/>
      <c r="HA489" s="50"/>
      <c r="HB489" s="50"/>
      <c r="HC489" s="50"/>
      <c r="HD489" s="50"/>
      <c r="HE489" s="50"/>
      <c r="HF489" s="50"/>
      <c r="HG489" s="50"/>
      <c r="HH489" s="50"/>
      <c r="HI489" s="50"/>
      <c r="HJ489" s="50"/>
      <c r="HK489" s="50"/>
      <c r="HL489" s="50"/>
      <c r="HM489" s="50"/>
      <c r="HN489" s="50"/>
      <c r="HO489" s="50"/>
      <c r="HP489" s="50"/>
      <c r="HQ489" s="50"/>
      <c r="HR489" s="50"/>
      <c r="HS489" s="50"/>
      <c r="HT489" s="50"/>
      <c r="HU489" s="50"/>
      <c r="HV489" s="50"/>
      <c r="HW489" s="50"/>
      <c r="HX489" s="50"/>
      <c r="HY489" s="50"/>
      <c r="HZ489" s="50"/>
      <c r="IA489" s="50"/>
      <c r="IB489" s="50"/>
      <c r="IC489" s="50"/>
      <c r="ID489" s="50"/>
      <c r="IE489" s="50"/>
      <c r="IF489" s="50"/>
      <c r="IG489" s="50"/>
      <c r="IH489" s="50"/>
      <c r="II489" s="50"/>
      <c r="IJ489" s="50"/>
      <c r="IK489" s="50"/>
      <c r="IL489" s="50"/>
      <c r="IM489" s="50"/>
      <c r="IN489" s="50"/>
      <c r="IO489" s="50"/>
      <c r="IP489" s="50"/>
      <c r="IQ489" s="50"/>
      <c r="IR489" s="50"/>
      <c r="IS489" s="50"/>
      <c r="IT489" s="50"/>
      <c r="IU489" s="50"/>
      <c r="IV489" s="50"/>
      <c r="IW489" s="50"/>
      <c r="IX489" s="50"/>
      <c r="IY489" s="50"/>
      <c r="IZ489" s="50"/>
      <c r="JA489" s="50"/>
      <c r="JB489" s="50"/>
      <c r="JC489" s="50"/>
      <c r="JD489" s="50"/>
      <c r="JE489" s="50"/>
      <c r="JF489" s="50"/>
      <c r="JG489" s="50"/>
      <c r="JH489" s="50"/>
      <c r="JI489" s="50"/>
      <c r="JJ489" s="50"/>
      <c r="JK489" s="50"/>
      <c r="JL489" s="50"/>
      <c r="JM489" s="50"/>
      <c r="JN489" s="50"/>
      <c r="JO489" s="50"/>
      <c r="JP489" s="50"/>
      <c r="JQ489" s="50"/>
      <c r="JR489" s="50"/>
      <c r="JS489" s="50"/>
      <c r="JT489" s="50"/>
      <c r="JU489" s="50"/>
      <c r="JV489" s="50"/>
      <c r="JW489" s="50"/>
      <c r="JX489" s="50"/>
      <c r="JY489" s="50"/>
      <c r="JZ489" s="50"/>
      <c r="KA489" s="50"/>
      <c r="KB489" s="50"/>
      <c r="KC489" s="50"/>
      <c r="KD489" s="50"/>
      <c r="KE489" s="50"/>
      <c r="KF489" s="50"/>
      <c r="KG489" s="50"/>
      <c r="KH489" s="50"/>
      <c r="KI489" s="50"/>
      <c r="KJ489" s="50"/>
      <c r="KK489" s="50"/>
      <c r="KL489" s="50"/>
      <c r="KM489" s="50"/>
      <c r="KN489" s="50"/>
      <c r="KO489" s="50"/>
      <c r="KP489" s="50"/>
      <c r="KQ489" s="50"/>
      <c r="KR489" s="50"/>
      <c r="KS489" s="50"/>
      <c r="KT489" s="50"/>
      <c r="KU489" s="50"/>
      <c r="KV489" s="50"/>
      <c r="KW489" s="50"/>
      <c r="KX489" s="50"/>
      <c r="KY489" s="50"/>
      <c r="KZ489" s="50"/>
      <c r="LA489" s="50"/>
      <c r="LB489" s="50"/>
      <c r="LC489" s="50"/>
      <c r="LD489" s="50"/>
      <c r="LE489" s="50"/>
      <c r="LF489" s="50"/>
      <c r="LG489" s="50"/>
      <c r="LH489" s="50"/>
      <c r="LI489" s="50"/>
      <c r="LJ489" s="50"/>
      <c r="LK489" s="50"/>
      <c r="LL489" s="50"/>
      <c r="LM489" s="50"/>
      <c r="LN489" s="50"/>
      <c r="LO489" s="50"/>
      <c r="LP489" s="50"/>
      <c r="LQ489" s="50"/>
      <c r="LR489" s="50"/>
      <c r="LS489" s="50"/>
      <c r="LT489" s="50"/>
      <c r="LU489" s="50"/>
      <c r="LV489" s="50"/>
      <c r="LW489" s="50"/>
      <c r="LX489" s="50"/>
      <c r="LY489" s="50"/>
      <c r="LZ489" s="50"/>
      <c r="MA489" s="50"/>
      <c r="MB489" s="50"/>
      <c r="MC489" s="50"/>
      <c r="MD489" s="50"/>
      <c r="ME489" s="50"/>
      <c r="MF489" s="50"/>
      <c r="MG489" s="50"/>
      <c r="MH489" s="50"/>
      <c r="MI489" s="50"/>
      <c r="MJ489" s="50"/>
      <c r="MK489" s="50"/>
      <c r="ML489" s="50"/>
      <c r="MM489" s="50"/>
      <c r="MN489" s="50"/>
      <c r="MO489" s="50"/>
      <c r="MP489" s="50"/>
      <c r="MQ489" s="50"/>
      <c r="MR489" s="50"/>
      <c r="MS489" s="50"/>
      <c r="MT489" s="50"/>
      <c r="MU489" s="50"/>
      <c r="MV489" s="50"/>
      <c r="MW489" s="50"/>
      <c r="MX489" s="50"/>
      <c r="MY489" s="50"/>
      <c r="MZ489" s="50"/>
      <c r="NA489" s="50"/>
      <c r="NB489" s="50"/>
      <c r="NC489" s="50"/>
      <c r="ND489" s="50"/>
      <c r="NE489" s="50"/>
      <c r="NF489" s="50"/>
      <c r="NG489" s="50"/>
      <c r="NH489" s="50"/>
      <c r="NI489" s="50"/>
      <c r="NJ489" s="50"/>
      <c r="NK489" s="50"/>
      <c r="NL489" s="50"/>
      <c r="NM489" s="50"/>
      <c r="NN489" s="50"/>
      <c r="NO489" s="50"/>
      <c r="NP489" s="50"/>
      <c r="NQ489" s="50"/>
      <c r="NR489" s="50"/>
      <c r="NS489" s="50"/>
      <c r="NT489" s="50"/>
      <c r="NU489" s="50"/>
      <c r="NV489" s="50"/>
      <c r="NW489" s="50"/>
      <c r="NX489" s="50"/>
      <c r="NY489" s="50"/>
      <c r="NZ489" s="50"/>
      <c r="OA489" s="50"/>
      <c r="OB489" s="50"/>
      <c r="OC489" s="50"/>
      <c r="OD489" s="50"/>
      <c r="OE489" s="50"/>
      <c r="OF489" s="50"/>
      <c r="OG489" s="50"/>
      <c r="OH489" s="50"/>
      <c r="OI489" s="50"/>
      <c r="OJ489" s="50"/>
      <c r="OK489" s="50"/>
      <c r="OL489" s="50"/>
      <c r="OM489" s="50"/>
      <c r="ON489" s="50"/>
      <c r="OO489" s="50"/>
      <c r="OP489" s="50"/>
      <c r="OQ489" s="50"/>
      <c r="OR489" s="50"/>
      <c r="OS489" s="50"/>
      <c r="OT489" s="50"/>
      <c r="OU489" s="50"/>
      <c r="OV489" s="50"/>
      <c r="OW489" s="50"/>
      <c r="OX489" s="50"/>
      <c r="OY489" s="50"/>
      <c r="OZ489" s="50"/>
      <c r="PA489" s="50"/>
      <c r="PB489" s="50"/>
      <c r="PC489" s="50"/>
      <c r="PD489" s="50"/>
      <c r="PE489" s="50"/>
      <c r="PF489" s="50"/>
      <c r="PG489" s="50"/>
      <c r="PH489" s="50"/>
      <c r="PI489" s="50"/>
      <c r="PJ489" s="50"/>
      <c r="PK489" s="50"/>
      <c r="PL489" s="50"/>
      <c r="PM489" s="50"/>
      <c r="PN489" s="50"/>
      <c r="PO489" s="50"/>
      <c r="PP489" s="50"/>
      <c r="PQ489" s="50"/>
      <c r="PR489" s="50"/>
      <c r="PS489" s="50"/>
      <c r="PT489" s="50"/>
      <c r="PU489" s="50"/>
      <c r="PV489" s="50"/>
      <c r="PW489" s="50"/>
      <c r="PX489" s="50"/>
      <c r="PY489" s="50"/>
      <c r="PZ489" s="50"/>
      <c r="QA489" s="50"/>
      <c r="QB489" s="50"/>
      <c r="QC489" s="50"/>
      <c r="QD489" s="50"/>
      <c r="QE489" s="50"/>
      <c r="QF489" s="50"/>
      <c r="QG489" s="50"/>
      <c r="QH489" s="50"/>
      <c r="QI489" s="50"/>
      <c r="QJ489" s="50"/>
      <c r="QK489" s="50"/>
      <c r="QL489" s="50"/>
      <c r="QM489" s="50"/>
      <c r="QN489" s="50"/>
      <c r="QO489" s="50"/>
      <c r="QP489" s="50"/>
      <c r="QQ489" s="50"/>
      <c r="QR489" s="50"/>
      <c r="QS489" s="50"/>
      <c r="QT489" s="50"/>
      <c r="QU489" s="50"/>
      <c r="QV489" s="50"/>
      <c r="QW489" s="50"/>
      <c r="QX489" s="50"/>
      <c r="QY489" s="50"/>
      <c r="QZ489" s="50"/>
      <c r="RA489" s="50"/>
      <c r="RB489" s="50"/>
      <c r="RC489" s="50"/>
      <c r="RD489" s="50"/>
      <c r="RE489" s="50"/>
      <c r="RF489" s="50"/>
      <c r="RG489" s="50"/>
      <c r="RH489" s="50"/>
      <c r="RI489" s="50"/>
      <c r="RJ489" s="50"/>
      <c r="RK489" s="50"/>
      <c r="RL489" s="50"/>
      <c r="RM489" s="50"/>
      <c r="RN489" s="50"/>
      <c r="RO489" s="50"/>
      <c r="RP489" s="50"/>
      <c r="RQ489" s="50"/>
      <c r="RR489" s="50"/>
      <c r="RS489" s="50"/>
      <c r="RT489" s="50"/>
      <c r="RU489" s="50"/>
      <c r="RV489" s="50"/>
      <c r="RW489" s="50"/>
      <c r="RX489" s="50"/>
      <c r="RY489" s="50"/>
      <c r="RZ489" s="50"/>
      <c r="SA489" s="50"/>
      <c r="SB489" s="50"/>
      <c r="SC489" s="50"/>
      <c r="SD489" s="50"/>
      <c r="SE489" s="50"/>
      <c r="SF489" s="50"/>
      <c r="SG489" s="50"/>
      <c r="SH489" s="50"/>
      <c r="SI489" s="50"/>
      <c r="SJ489" s="50"/>
      <c r="SK489" s="50"/>
      <c r="SL489" s="50"/>
      <c r="SM489" s="50"/>
      <c r="SN489" s="50"/>
      <c r="SO489" s="50"/>
      <c r="SP489" s="50"/>
      <c r="SQ489" s="50"/>
      <c r="SR489" s="50"/>
      <c r="SS489" s="50"/>
      <c r="ST489" s="50"/>
      <c r="SU489" s="50"/>
      <c r="SV489" s="50"/>
      <c r="SW489" s="50"/>
      <c r="SX489" s="50"/>
      <c r="SY489" s="50"/>
      <c r="SZ489" s="50"/>
      <c r="TA489" s="50"/>
      <c r="TB489" s="50"/>
      <c r="TC489" s="50"/>
      <c r="TD489" s="50"/>
      <c r="TE489" s="50"/>
      <c r="TF489" s="50"/>
      <c r="TG489" s="50"/>
      <c r="TH489" s="50"/>
      <c r="TI489" s="50"/>
      <c r="TJ489" s="50"/>
      <c r="TK489" s="50"/>
      <c r="TL489" s="50"/>
      <c r="TM489" s="50"/>
      <c r="TN489" s="50"/>
      <c r="TO489" s="50"/>
      <c r="TP489" s="50"/>
      <c r="TQ489" s="50"/>
      <c r="TR489" s="50"/>
      <c r="TS489" s="50"/>
      <c r="TT489" s="50"/>
      <c r="TU489" s="50"/>
      <c r="TV489" s="50"/>
      <c r="TW489" s="50"/>
      <c r="TX489" s="50"/>
      <c r="TY489" s="50"/>
      <c r="TZ489" s="50"/>
      <c r="UA489" s="50"/>
      <c r="UB489" s="50"/>
      <c r="UC489" s="50"/>
      <c r="UD489" s="50"/>
      <c r="UE489" s="50"/>
      <c r="UF489" s="50"/>
      <c r="UG489" s="50"/>
      <c r="UH489" s="50"/>
      <c r="UI489" s="50"/>
      <c r="UJ489" s="50"/>
      <c r="UK489" s="50"/>
      <c r="UL489" s="50"/>
      <c r="UM489" s="50"/>
      <c r="UN489" s="50"/>
      <c r="UO489" s="50"/>
      <c r="UP489" s="50"/>
      <c r="UQ489" s="50"/>
      <c r="UR489" s="50"/>
      <c r="US489" s="50"/>
      <c r="UT489" s="50"/>
      <c r="UU489" s="50"/>
      <c r="UV489" s="50"/>
      <c r="UW489" s="50"/>
      <c r="UX489" s="50"/>
      <c r="UY489" s="50"/>
      <c r="UZ489" s="50"/>
      <c r="VA489" s="50"/>
      <c r="VB489" s="50"/>
      <c r="VC489" s="50"/>
      <c r="VD489" s="50"/>
      <c r="VE489" s="50"/>
      <c r="VF489" s="50"/>
      <c r="VG489" s="50"/>
      <c r="VH489" s="50"/>
      <c r="VI489" s="50"/>
      <c r="VJ489" s="50"/>
      <c r="VK489" s="50"/>
      <c r="VL489" s="50"/>
      <c r="VM489" s="50"/>
      <c r="VN489" s="50"/>
      <c r="VO489" s="50"/>
      <c r="VP489" s="50"/>
      <c r="VQ489" s="50"/>
      <c r="VR489" s="50"/>
      <c r="VS489" s="50"/>
      <c r="VT489" s="50"/>
      <c r="VU489" s="50"/>
      <c r="VV489" s="50"/>
      <c r="VW489" s="50"/>
      <c r="VX489" s="50"/>
      <c r="VY489" s="50"/>
      <c r="VZ489" s="50"/>
      <c r="WA489" s="50"/>
      <c r="WB489" s="50"/>
      <c r="WC489" s="50"/>
      <c r="WD489" s="50"/>
      <c r="WE489" s="50"/>
      <c r="WF489" s="50"/>
      <c r="WG489" s="50"/>
      <c r="WH489" s="50"/>
      <c r="WI489" s="50"/>
      <c r="WJ489" s="50"/>
      <c r="WK489" s="50"/>
      <c r="WL489" s="50"/>
      <c r="WM489" s="50"/>
      <c r="WN489" s="50"/>
      <c r="WO489" s="50"/>
      <c r="WP489" s="50"/>
      <c r="WQ489" s="50"/>
      <c r="WR489" s="50"/>
      <c r="WS489" s="50"/>
      <c r="WT489" s="50"/>
      <c r="WU489" s="50"/>
      <c r="WV489" s="50"/>
      <c r="WW489" s="50"/>
      <c r="WX489" s="50"/>
      <c r="WY489" s="50"/>
      <c r="WZ489" s="50"/>
      <c r="XA489" s="50"/>
      <c r="XB489" s="50"/>
      <c r="XC489" s="50"/>
      <c r="XD489" s="50"/>
      <c r="XE489" s="50"/>
      <c r="XF489" s="50"/>
      <c r="XG489" s="50"/>
      <c r="XH489" s="50"/>
      <c r="XI489" s="50"/>
      <c r="XJ489" s="50"/>
      <c r="XK489" s="50"/>
      <c r="XL489" s="50"/>
      <c r="XM489" s="50"/>
      <c r="XN489" s="50"/>
      <c r="XO489" s="50"/>
      <c r="XP489" s="50"/>
      <c r="XQ489" s="50"/>
      <c r="XR489" s="50"/>
      <c r="XS489" s="50"/>
      <c r="XT489" s="50"/>
      <c r="XU489" s="50"/>
      <c r="XV489" s="50"/>
      <c r="XW489" s="50"/>
      <c r="XX489" s="50"/>
      <c r="XY489" s="50"/>
      <c r="XZ489" s="50"/>
      <c r="YA489" s="50"/>
      <c r="YB489" s="50"/>
      <c r="YC489" s="50"/>
      <c r="YD489" s="50"/>
      <c r="YE489" s="50"/>
      <c r="YF489" s="50"/>
      <c r="YG489" s="50"/>
      <c r="YH489" s="50"/>
      <c r="YI489" s="50"/>
      <c r="YJ489" s="50"/>
      <c r="YK489" s="50"/>
      <c r="YL489" s="50"/>
      <c r="YM489" s="50"/>
      <c r="YN489" s="50"/>
      <c r="YO489" s="50"/>
      <c r="YP489" s="50"/>
      <c r="YQ489" s="50"/>
      <c r="YR489" s="50"/>
      <c r="YS489" s="50"/>
      <c r="YT489" s="50"/>
      <c r="YU489" s="50"/>
      <c r="YV489" s="50"/>
      <c r="YW489" s="50"/>
      <c r="YX489" s="50"/>
      <c r="YY489" s="50"/>
      <c r="YZ489" s="50"/>
      <c r="ZA489" s="50"/>
      <c r="ZB489" s="50"/>
      <c r="ZC489" s="50"/>
      <c r="ZD489" s="50"/>
      <c r="ZE489" s="50"/>
      <c r="ZF489" s="50"/>
      <c r="ZG489" s="50"/>
      <c r="ZH489" s="50"/>
      <c r="ZI489" s="50"/>
      <c r="ZJ489" s="50"/>
      <c r="ZK489" s="50"/>
      <c r="ZL489" s="50"/>
      <c r="ZM489" s="50"/>
      <c r="ZN489" s="50"/>
      <c r="ZO489" s="50"/>
      <c r="ZP489" s="50"/>
      <c r="ZQ489" s="50"/>
      <c r="ZR489" s="50"/>
      <c r="ZS489" s="50"/>
      <c r="ZT489" s="50"/>
      <c r="ZU489" s="50"/>
      <c r="ZV489" s="50"/>
      <c r="ZW489" s="50"/>
      <c r="ZX489" s="50"/>
      <c r="ZY489" s="50"/>
      <c r="ZZ489" s="50"/>
      <c r="AAA489" s="50"/>
      <c r="AAB489" s="50"/>
      <c r="AAC489" s="50"/>
      <c r="AAD489" s="50"/>
      <c r="AAE489" s="50"/>
      <c r="AAF489" s="50"/>
      <c r="AAG489" s="50"/>
      <c r="AAH489" s="50"/>
      <c r="AAI489" s="50"/>
      <c r="AAJ489" s="50"/>
      <c r="AAK489" s="50"/>
      <c r="AAL489" s="50"/>
      <c r="AAM489" s="50"/>
      <c r="AAN489" s="50"/>
      <c r="AAO489" s="50"/>
      <c r="AAP489" s="50"/>
      <c r="AAQ489" s="50"/>
      <c r="AAR489" s="50"/>
      <c r="AAS489" s="50"/>
      <c r="AAT489" s="50"/>
      <c r="AAU489" s="50"/>
      <c r="AAV489" s="50"/>
      <c r="AAW489" s="50"/>
      <c r="AAX489" s="50"/>
      <c r="AAY489" s="50"/>
      <c r="AAZ489" s="50"/>
      <c r="ABA489" s="50"/>
      <c r="ABB489" s="50"/>
      <c r="ABC489" s="50"/>
      <c r="ABD489" s="50"/>
      <c r="ABE489" s="50"/>
      <c r="ABF489" s="50"/>
      <c r="ABG489" s="50"/>
      <c r="ABH489" s="50"/>
      <c r="ABI489" s="50"/>
      <c r="ABJ489" s="50"/>
      <c r="ABK489" s="50"/>
      <c r="ABL489" s="50"/>
      <c r="ABM489" s="50"/>
      <c r="ABN489" s="50"/>
      <c r="ABO489" s="50"/>
      <c r="ABP489" s="50"/>
      <c r="ABQ489" s="50"/>
      <c r="ABR489" s="50"/>
      <c r="ABS489" s="50"/>
      <c r="ABT489" s="50"/>
      <c r="ABU489" s="50"/>
      <c r="ABV489" s="50"/>
      <c r="ABW489" s="50"/>
      <c r="ABX489" s="50"/>
      <c r="ABY489" s="50"/>
      <c r="ABZ489" s="50"/>
      <c r="ACA489" s="50"/>
      <c r="ACB489" s="50"/>
      <c r="ACC489" s="50"/>
      <c r="ACD489" s="50"/>
      <c r="ACE489" s="50"/>
      <c r="ACF489" s="50"/>
      <c r="ACG489" s="50"/>
      <c r="ACH489" s="50"/>
      <c r="ACI489" s="50"/>
      <c r="ACJ489" s="50"/>
      <c r="ACK489" s="50"/>
      <c r="ACL489" s="50"/>
      <c r="ACM489" s="50"/>
      <c r="ACN489" s="50"/>
      <c r="ACO489" s="50"/>
      <c r="ACP489" s="50"/>
      <c r="ACQ489" s="50"/>
      <c r="ACR489" s="50"/>
      <c r="ACS489" s="50"/>
      <c r="ACT489" s="50"/>
      <c r="ACU489" s="50"/>
      <c r="ACV489" s="50"/>
      <c r="ACW489" s="50"/>
      <c r="ACX489" s="50"/>
      <c r="ACY489" s="50"/>
      <c r="ACZ489" s="50"/>
      <c r="ADA489" s="50"/>
      <c r="ADB489" s="50"/>
      <c r="ADC489" s="50"/>
      <c r="ADD489" s="50"/>
      <c r="ADE489" s="50"/>
      <c r="ADF489" s="50"/>
      <c r="ADG489" s="50"/>
      <c r="ADH489" s="50"/>
      <c r="ADI489" s="50"/>
      <c r="ADJ489" s="50"/>
      <c r="ADK489" s="50"/>
      <c r="ADL489" s="50"/>
      <c r="ADM489" s="50"/>
      <c r="ADN489" s="50"/>
      <c r="ADO489" s="50"/>
      <c r="ADP489" s="50"/>
      <c r="ADQ489" s="50"/>
      <c r="ADR489" s="50"/>
      <c r="ADS489" s="50"/>
      <c r="ADT489" s="50"/>
      <c r="ADU489" s="50"/>
      <c r="ADV489" s="50"/>
      <c r="ADW489" s="50"/>
      <c r="ADX489" s="50"/>
      <c r="ADY489" s="50"/>
      <c r="ADZ489" s="50"/>
      <c r="AEA489" s="50"/>
      <c r="AEB489" s="50"/>
      <c r="AEC489" s="50"/>
      <c r="AED489" s="50"/>
      <c r="AEE489" s="50"/>
      <c r="AEF489" s="50"/>
      <c r="AEG489" s="50"/>
      <c r="AEH489" s="50"/>
      <c r="AEI489" s="50"/>
      <c r="AEJ489" s="50"/>
      <c r="AEK489" s="50"/>
      <c r="AEL489" s="50"/>
      <c r="AEM489" s="50"/>
      <c r="AEN489" s="50"/>
      <c r="AEO489" s="50"/>
      <c r="AEP489" s="50"/>
      <c r="AEQ489" s="50"/>
      <c r="AER489" s="50"/>
      <c r="AES489" s="50"/>
      <c r="AET489" s="50"/>
      <c r="AEU489" s="50"/>
      <c r="AEV489" s="50"/>
      <c r="AEW489" s="50"/>
      <c r="AEX489" s="50"/>
      <c r="AEY489" s="50"/>
      <c r="AEZ489" s="50"/>
      <c r="AFA489" s="50"/>
      <c r="AFB489" s="50"/>
      <c r="AFC489" s="50"/>
      <c r="AFD489" s="50"/>
      <c r="AFE489" s="50"/>
      <c r="AFF489" s="50"/>
      <c r="AFG489" s="50"/>
      <c r="AFH489" s="50"/>
      <c r="AFI489" s="50"/>
      <c r="AFJ489" s="50"/>
      <c r="AFK489" s="50"/>
      <c r="AFL489" s="50"/>
      <c r="AFM489" s="50"/>
      <c r="AFN489" s="50"/>
      <c r="AFO489" s="50"/>
      <c r="AFP489" s="50"/>
      <c r="AFQ489" s="50"/>
      <c r="AFR489" s="50"/>
      <c r="AFS489" s="50"/>
      <c r="AFT489" s="50"/>
      <c r="AFU489" s="50"/>
      <c r="AFV489" s="50"/>
      <c r="AFW489" s="50"/>
      <c r="AFX489" s="50"/>
      <c r="AFY489" s="50"/>
      <c r="AFZ489" s="50"/>
      <c r="AGA489" s="50"/>
      <c r="AGB489" s="50"/>
      <c r="AGC489" s="50"/>
      <c r="AGD489" s="50"/>
      <c r="AGE489" s="50"/>
      <c r="AGF489" s="50"/>
      <c r="AGG489" s="50"/>
      <c r="AGH489" s="50"/>
      <c r="AGI489" s="50"/>
      <c r="AGJ489" s="50"/>
      <c r="AGK489" s="50"/>
      <c r="AGL489" s="50"/>
      <c r="AGM489" s="50"/>
      <c r="AGN489" s="50"/>
      <c r="AGO489" s="50"/>
      <c r="AGP489" s="50"/>
      <c r="AGQ489" s="50"/>
      <c r="AGR489" s="50"/>
      <c r="AGS489" s="50"/>
      <c r="AGT489" s="50"/>
      <c r="AGU489" s="50"/>
      <c r="AGV489" s="50"/>
      <c r="AGW489" s="50"/>
      <c r="AGX489" s="50"/>
      <c r="AGY489" s="50"/>
      <c r="AGZ489" s="50"/>
      <c r="AHA489" s="50"/>
      <c r="AHB489" s="50"/>
      <c r="AHC489" s="50"/>
      <c r="AHD489" s="50"/>
      <c r="AHE489" s="50"/>
      <c r="AHF489" s="50"/>
      <c r="AHG489" s="50"/>
      <c r="AHH489" s="50"/>
      <c r="AHI489" s="50"/>
      <c r="AHJ489" s="50"/>
      <c r="AHK489" s="50"/>
      <c r="AHL489" s="50"/>
      <c r="AHM489" s="50"/>
      <c r="AHN489" s="50"/>
      <c r="AHO489" s="50"/>
      <c r="AHP489" s="50"/>
      <c r="AHQ489" s="50"/>
      <c r="AHR489" s="50"/>
      <c r="AHS489" s="50"/>
      <c r="AHT489" s="50"/>
      <c r="AHU489" s="50"/>
      <c r="AHV489" s="50"/>
      <c r="AHW489" s="50"/>
      <c r="AHX489" s="50"/>
      <c r="AHY489" s="50"/>
      <c r="AHZ489" s="50"/>
      <c r="AIA489" s="50"/>
      <c r="AIB489" s="50"/>
      <c r="AIC489" s="50"/>
      <c r="AID489" s="50"/>
      <c r="AIE489" s="50"/>
      <c r="AIF489" s="50"/>
      <c r="AIG489" s="50"/>
      <c r="AIH489" s="50"/>
      <c r="AII489" s="50"/>
      <c r="AIJ489" s="50"/>
      <c r="AIK489" s="50"/>
      <c r="AIL489" s="50"/>
      <c r="AIM489" s="50"/>
      <c r="AIN489" s="50"/>
      <c r="AIO489" s="50"/>
      <c r="AIP489" s="50"/>
      <c r="AIQ489" s="50"/>
      <c r="AIR489" s="50"/>
      <c r="AIS489" s="50"/>
      <c r="AIT489" s="50"/>
      <c r="AIU489" s="50"/>
      <c r="AIV489" s="50"/>
      <c r="AIW489" s="50"/>
      <c r="AIX489" s="50"/>
      <c r="AIY489" s="50"/>
      <c r="AIZ489" s="50"/>
      <c r="AJA489" s="50"/>
      <c r="AJB489" s="50"/>
      <c r="AJC489" s="50"/>
      <c r="AJD489" s="50"/>
      <c r="AJE489" s="50"/>
      <c r="AJF489" s="50"/>
      <c r="AJG489" s="50"/>
      <c r="AJH489" s="50"/>
      <c r="AJI489" s="50"/>
      <c r="AJJ489" s="50"/>
      <c r="AJK489" s="50"/>
      <c r="AJL489" s="50"/>
      <c r="AJM489" s="50"/>
      <c r="AJN489" s="50"/>
      <c r="AJO489" s="50"/>
      <c r="AJP489" s="50"/>
      <c r="AJQ489" s="50"/>
      <c r="AJR489" s="50"/>
      <c r="AJS489" s="50"/>
      <c r="AJT489" s="50"/>
      <c r="AJU489" s="50"/>
      <c r="AJV489" s="50"/>
      <c r="AJW489" s="50"/>
      <c r="AJX489" s="50"/>
      <c r="AJY489" s="50"/>
      <c r="AJZ489" s="50"/>
      <c r="AKA489" s="50"/>
      <c r="AKB489" s="50"/>
      <c r="AKC489" s="50"/>
      <c r="AKD489" s="50"/>
      <c r="AKE489" s="50"/>
      <c r="AKF489" s="50"/>
      <c r="AKG489" s="50"/>
      <c r="AKH489" s="50"/>
      <c r="AKI489" s="50"/>
      <c r="AKJ489" s="50"/>
      <c r="AKK489" s="50"/>
      <c r="AKL489" s="50"/>
      <c r="AKM489" s="50"/>
      <c r="AKN489" s="50"/>
      <c r="AKO489" s="50"/>
      <c r="AKP489" s="50"/>
      <c r="AKQ489" s="50"/>
      <c r="AKR489" s="50"/>
      <c r="AKS489" s="50"/>
      <c r="AKT489" s="50"/>
      <c r="AKU489" s="50"/>
      <c r="AKV489" s="50"/>
      <c r="AKW489" s="50"/>
      <c r="AKX489" s="50"/>
      <c r="AKY489" s="50"/>
      <c r="AKZ489" s="50"/>
      <c r="ALA489" s="50"/>
      <c r="ALB489" s="50"/>
      <c r="ALC489" s="50"/>
      <c r="ALD489" s="50"/>
      <c r="ALE489" s="50"/>
      <c r="ALF489" s="50"/>
      <c r="ALG489" s="50"/>
      <c r="ALH489" s="50"/>
      <c r="ALI489" s="50"/>
      <c r="ALJ489" s="50"/>
      <c r="ALK489" s="50"/>
      <c r="ALL489" s="50"/>
      <c r="ALM489" s="50"/>
      <c r="ALN489" s="50"/>
      <c r="ALO489" s="50"/>
      <c r="ALP489" s="50"/>
      <c r="ALQ489" s="50"/>
      <c r="ALR489" s="50"/>
      <c r="ALS489" s="50"/>
      <c r="ALT489" s="50"/>
      <c r="ALU489" s="50"/>
      <c r="ALV489" s="50"/>
      <c r="ALW489" s="50"/>
      <c r="ALX489" s="50"/>
      <c r="ALY489" s="50"/>
      <c r="ALZ489" s="50"/>
      <c r="AMA489" s="50"/>
      <c r="AMB489" s="50"/>
      <c r="AMC489" s="50"/>
      <c r="AMD489" s="50"/>
      <c r="AME489" s="50"/>
      <c r="AMF489" s="50"/>
      <c r="AMG489" s="50"/>
      <c r="AMH489" s="50"/>
      <c r="AMI489" s="50"/>
      <c r="AMJ489" s="50"/>
      <c r="AMK489" s="50"/>
      <c r="AML489" s="50"/>
      <c r="AMM489" s="50"/>
      <c r="AMN489" s="50"/>
      <c r="AMO489" s="50"/>
      <c r="AMP489" s="50"/>
      <c r="AMQ489" s="50"/>
      <c r="AMR489" s="50"/>
      <c r="AMS489" s="50"/>
      <c r="AMT489" s="50"/>
      <c r="AMU489" s="50"/>
      <c r="AMV489" s="50"/>
      <c r="AMW489" s="50"/>
      <c r="AMX489" s="50"/>
      <c r="AMY489" s="50"/>
      <c r="AMZ489" s="50"/>
      <c r="ANA489" s="50"/>
      <c r="ANB489" s="50"/>
      <c r="ANC489" s="50"/>
      <c r="AND489" s="50"/>
      <c r="ANE489" s="50"/>
      <c r="ANF489" s="50"/>
      <c r="ANG489" s="50"/>
      <c r="ANH489" s="50"/>
      <c r="ANI489" s="50"/>
      <c r="ANJ489" s="50"/>
      <c r="ANK489" s="50"/>
      <c r="ANL489" s="50"/>
      <c r="ANM489" s="50"/>
      <c r="ANN489" s="50"/>
      <c r="ANO489" s="50"/>
      <c r="ANP489" s="50"/>
      <c r="ANQ489" s="50"/>
      <c r="ANR489" s="50"/>
      <c r="ANS489" s="50"/>
      <c r="ANT489" s="50"/>
      <c r="ANU489" s="50"/>
      <c r="ANV489" s="50"/>
      <c r="ANW489" s="50"/>
      <c r="ANX489" s="50"/>
      <c r="ANY489" s="50"/>
      <c r="ANZ489" s="50"/>
      <c r="AOA489" s="50"/>
      <c r="AOB489" s="50"/>
      <c r="AOC489" s="50"/>
      <c r="AOD489" s="50"/>
      <c r="AOE489" s="50"/>
      <c r="AOF489" s="50"/>
      <c r="AOG489" s="50"/>
      <c r="AOH489" s="50"/>
      <c r="AOI489" s="50"/>
      <c r="AOJ489" s="50"/>
      <c r="AOK489" s="50"/>
      <c r="AOL489" s="50"/>
      <c r="AOM489" s="50"/>
      <c r="AON489" s="50"/>
      <c r="AOO489" s="50"/>
      <c r="AOP489" s="50"/>
      <c r="AOQ489" s="50"/>
      <c r="AOR489" s="50"/>
      <c r="AOS489" s="50"/>
      <c r="AOT489" s="50"/>
      <c r="AOU489" s="50"/>
      <c r="AOV489" s="50"/>
      <c r="AOW489" s="50"/>
      <c r="AOX489" s="50"/>
      <c r="AOY489" s="50"/>
      <c r="AOZ489" s="50"/>
      <c r="APA489" s="50"/>
      <c r="APB489" s="50"/>
      <c r="APC489" s="50"/>
      <c r="APD489" s="50"/>
      <c r="APE489" s="50"/>
      <c r="APF489" s="50"/>
      <c r="APG489" s="50"/>
      <c r="APH489" s="50"/>
      <c r="API489" s="50"/>
      <c r="APJ489" s="50"/>
      <c r="APK489" s="50"/>
      <c r="APL489" s="50"/>
      <c r="APM489" s="50"/>
      <c r="APN489" s="50"/>
      <c r="APO489" s="50"/>
      <c r="APP489" s="50"/>
      <c r="APQ489" s="50"/>
      <c r="APR489" s="50"/>
      <c r="APS489" s="50"/>
      <c r="APT489" s="50"/>
      <c r="APU489" s="50"/>
      <c r="APV489" s="50"/>
      <c r="APW489" s="50"/>
      <c r="APX489" s="50"/>
      <c r="APY489" s="50"/>
      <c r="APZ489" s="50"/>
      <c r="AQA489" s="50"/>
      <c r="AQB489" s="50"/>
      <c r="AQC489" s="50"/>
      <c r="AQD489" s="50"/>
      <c r="AQE489" s="50"/>
      <c r="AQF489" s="50"/>
      <c r="AQG489" s="50"/>
      <c r="AQH489" s="50"/>
      <c r="AQI489" s="50"/>
      <c r="AQJ489" s="50"/>
      <c r="AQK489" s="50"/>
      <c r="AQL489" s="50"/>
      <c r="AQM489" s="50"/>
      <c r="AQN489" s="50"/>
      <c r="AQO489" s="50"/>
      <c r="AQP489" s="50"/>
      <c r="AQQ489" s="50"/>
      <c r="AQR489" s="50"/>
      <c r="AQS489" s="50"/>
      <c r="AQT489" s="50"/>
      <c r="AQU489" s="50"/>
      <c r="AQV489" s="50"/>
      <c r="AQW489" s="50"/>
      <c r="AQX489" s="50"/>
      <c r="AQY489" s="50"/>
      <c r="AQZ489" s="50"/>
      <c r="ARA489" s="50"/>
      <c r="ARB489" s="50"/>
      <c r="ARC489" s="50"/>
      <c r="ARD489" s="50"/>
      <c r="ARE489" s="50"/>
      <c r="ARF489" s="50"/>
      <c r="ARG489" s="50"/>
      <c r="ARH489" s="50"/>
      <c r="ARI489" s="50"/>
      <c r="ARJ489" s="50"/>
      <c r="ARK489" s="50"/>
      <c r="ARL489" s="50"/>
      <c r="ARM489" s="50"/>
      <c r="ARN489" s="50"/>
      <c r="ARO489" s="50"/>
      <c r="ARP489" s="50"/>
      <c r="ARQ489" s="50"/>
      <c r="ARR489" s="50"/>
      <c r="ARS489" s="50"/>
      <c r="ART489" s="50"/>
      <c r="ARU489" s="50"/>
      <c r="ARV489" s="50"/>
      <c r="ARW489" s="50"/>
      <c r="ARX489" s="50"/>
      <c r="ARY489" s="50"/>
      <c r="ARZ489" s="50"/>
      <c r="ASA489" s="50"/>
      <c r="ASB489" s="50"/>
      <c r="ASC489" s="50"/>
      <c r="ASD489" s="50"/>
      <c r="ASE489" s="50"/>
      <c r="ASF489" s="50"/>
      <c r="ASG489" s="50"/>
      <c r="ASH489" s="50"/>
      <c r="ASI489" s="50"/>
      <c r="ASJ489" s="50"/>
      <c r="ASK489" s="50"/>
      <c r="ASL489" s="50"/>
      <c r="ASM489" s="50"/>
      <c r="ASN489" s="50"/>
      <c r="ASO489" s="50"/>
      <c r="ASP489" s="50"/>
      <c r="ASQ489" s="50"/>
      <c r="ASR489" s="50"/>
      <c r="ASS489" s="50"/>
      <c r="AST489" s="50"/>
      <c r="ASU489" s="50"/>
      <c r="ASV489" s="50"/>
      <c r="ASW489" s="50"/>
      <c r="ASX489" s="50"/>
      <c r="ASY489" s="50"/>
      <c r="ASZ489" s="50"/>
      <c r="ATA489" s="50"/>
      <c r="ATB489" s="50"/>
      <c r="ATC489" s="50"/>
      <c r="ATD489" s="50"/>
      <c r="ATE489" s="50"/>
      <c r="ATF489" s="50"/>
      <c r="ATG489" s="50"/>
      <c r="ATH489" s="50"/>
      <c r="ATI489" s="50"/>
      <c r="ATJ489" s="50"/>
      <c r="ATK489" s="50"/>
      <c r="ATL489" s="50"/>
      <c r="ATM489" s="50"/>
      <c r="ATN489" s="50"/>
      <c r="ATO489" s="50"/>
      <c r="ATP489" s="50"/>
      <c r="ATQ489" s="50"/>
      <c r="ATR489" s="50"/>
      <c r="ATS489" s="50"/>
      <c r="ATT489" s="50"/>
      <c r="ATU489" s="50"/>
      <c r="ATV489" s="50"/>
      <c r="ATW489" s="50"/>
      <c r="ATX489" s="50"/>
      <c r="ATY489" s="50"/>
      <c r="ATZ489" s="50"/>
      <c r="AUA489" s="50"/>
      <c r="AUB489" s="50"/>
      <c r="AUC489" s="50"/>
      <c r="AUD489" s="50"/>
      <c r="AUE489" s="50"/>
      <c r="AUF489" s="50"/>
      <c r="AUG489" s="50"/>
      <c r="AUH489" s="50"/>
      <c r="AUI489" s="50"/>
      <c r="AUJ489" s="50"/>
      <c r="AUK489" s="50"/>
      <c r="AUL489" s="50"/>
      <c r="AUM489" s="50"/>
      <c r="AUN489" s="50"/>
      <c r="AUO489" s="50"/>
      <c r="AUP489" s="50"/>
      <c r="AUQ489" s="50"/>
      <c r="AUR489" s="50"/>
      <c r="AUS489" s="50"/>
      <c r="AUT489" s="50"/>
      <c r="AUU489" s="50"/>
      <c r="AUV489" s="50"/>
      <c r="AUW489" s="50"/>
      <c r="AUX489" s="50"/>
      <c r="AUY489" s="50"/>
      <c r="AUZ489" s="50"/>
      <c r="AVA489" s="50"/>
      <c r="AVB489" s="50"/>
      <c r="AVC489" s="50"/>
      <c r="AVD489" s="50"/>
      <c r="AVE489" s="50"/>
      <c r="AVF489" s="50"/>
      <c r="AVG489" s="50"/>
      <c r="AVH489" s="50"/>
      <c r="AVI489" s="50"/>
      <c r="AVJ489" s="50"/>
      <c r="AVK489" s="50"/>
      <c r="AVL489" s="50"/>
      <c r="AVM489" s="50"/>
      <c r="AVN489" s="50"/>
      <c r="AVO489" s="50"/>
      <c r="AVP489" s="50"/>
      <c r="AVQ489" s="50"/>
      <c r="AVR489" s="50"/>
      <c r="AVS489" s="50"/>
      <c r="AVT489" s="50"/>
      <c r="AVU489" s="50"/>
      <c r="AVV489" s="50"/>
      <c r="AVW489" s="50"/>
      <c r="AVX489" s="50"/>
      <c r="AVY489" s="50"/>
      <c r="AVZ489" s="50"/>
      <c r="AWA489" s="50"/>
      <c r="AWB489" s="50"/>
      <c r="AWC489" s="50"/>
      <c r="AWD489" s="50"/>
      <c r="AWE489" s="50"/>
      <c r="AWF489" s="50"/>
      <c r="AWG489" s="50"/>
      <c r="AWH489" s="50"/>
      <c r="AWI489" s="50"/>
      <c r="AWJ489" s="50"/>
      <c r="AWK489" s="50"/>
      <c r="AWL489" s="50"/>
      <c r="AWM489" s="50"/>
      <c r="AWN489" s="50"/>
      <c r="AWO489" s="50"/>
      <c r="AWP489" s="50"/>
      <c r="AWQ489" s="50"/>
      <c r="AWR489" s="50"/>
      <c r="AWS489" s="50"/>
      <c r="AWT489" s="50"/>
      <c r="AWU489" s="50"/>
      <c r="AWV489" s="50"/>
      <c r="AWW489" s="50"/>
      <c r="AWX489" s="50"/>
      <c r="AWY489" s="50"/>
      <c r="AWZ489" s="50"/>
      <c r="AXA489" s="50"/>
      <c r="AXB489" s="50"/>
      <c r="AXC489" s="50"/>
      <c r="AXD489" s="50"/>
      <c r="AXE489" s="50"/>
      <c r="AXF489" s="50"/>
      <c r="AXG489" s="50"/>
      <c r="AXH489" s="50"/>
      <c r="AXI489" s="50"/>
      <c r="AXJ489" s="50"/>
      <c r="AXK489" s="50"/>
      <c r="AXL489" s="50"/>
      <c r="AXM489" s="50"/>
      <c r="AXN489" s="50"/>
      <c r="AXO489" s="50"/>
      <c r="AXP489" s="50"/>
      <c r="AXQ489" s="50"/>
      <c r="AXR489" s="50"/>
      <c r="AXS489" s="50"/>
      <c r="AXT489" s="50"/>
      <c r="AXU489" s="50"/>
      <c r="AXV489" s="50"/>
      <c r="AXW489" s="50"/>
      <c r="AXX489" s="50"/>
      <c r="AXY489" s="50"/>
      <c r="AXZ489" s="50"/>
      <c r="AYA489" s="50"/>
      <c r="AYB489" s="50"/>
      <c r="AYC489" s="50"/>
      <c r="AYD489" s="50"/>
      <c r="AYE489" s="50"/>
      <c r="AYF489" s="50"/>
      <c r="AYG489" s="50"/>
      <c r="AYH489" s="50"/>
      <c r="AYI489" s="50"/>
      <c r="AYJ489" s="50"/>
      <c r="AYK489" s="50"/>
      <c r="AYL489" s="50"/>
      <c r="AYM489" s="50"/>
      <c r="AYN489" s="50"/>
      <c r="AYO489" s="50"/>
      <c r="AYP489" s="50"/>
      <c r="AYQ489" s="50"/>
      <c r="AYR489" s="50"/>
      <c r="AYS489" s="50"/>
      <c r="AYT489" s="50"/>
      <c r="AYU489" s="50"/>
      <c r="AYV489" s="50"/>
      <c r="AYW489" s="50"/>
      <c r="AYX489" s="50"/>
      <c r="AYY489" s="50"/>
      <c r="AYZ489" s="50"/>
      <c r="AZA489" s="50"/>
      <c r="AZB489" s="50"/>
      <c r="AZC489" s="50"/>
      <c r="AZD489" s="50"/>
      <c r="AZE489" s="50"/>
      <c r="AZF489" s="50"/>
      <c r="AZG489" s="50"/>
      <c r="AZH489" s="50"/>
      <c r="AZI489" s="50"/>
      <c r="AZJ489" s="50"/>
      <c r="AZK489" s="50"/>
      <c r="AZL489" s="50"/>
      <c r="AZM489" s="50"/>
      <c r="AZN489" s="50"/>
      <c r="AZO489" s="50"/>
      <c r="AZP489" s="50"/>
      <c r="AZQ489" s="50"/>
      <c r="AZR489" s="50"/>
      <c r="AZS489" s="50"/>
      <c r="AZT489" s="50"/>
      <c r="AZU489" s="50"/>
      <c r="AZV489" s="50"/>
      <c r="AZW489" s="50"/>
      <c r="AZX489" s="50"/>
      <c r="AZY489" s="50"/>
      <c r="AZZ489" s="50"/>
      <c r="BAA489" s="50"/>
      <c r="BAB489" s="50"/>
      <c r="BAC489" s="50"/>
      <c r="BAD489" s="50"/>
      <c r="BAE489" s="50"/>
      <c r="BAF489" s="50"/>
      <c r="BAG489" s="50"/>
      <c r="BAH489" s="50"/>
      <c r="BAI489" s="50"/>
      <c r="BAJ489" s="50"/>
      <c r="BAK489" s="50"/>
      <c r="BAL489" s="50"/>
      <c r="BAM489" s="50"/>
      <c r="BAN489" s="50"/>
      <c r="BAO489" s="50"/>
      <c r="BAP489" s="50"/>
      <c r="BAQ489" s="50"/>
      <c r="BAR489" s="50"/>
      <c r="BAS489" s="50"/>
      <c r="BAT489" s="50"/>
      <c r="BAU489" s="50"/>
      <c r="BAV489" s="50"/>
      <c r="BAW489" s="50"/>
      <c r="BAX489" s="50"/>
      <c r="BAY489" s="50"/>
      <c r="BAZ489" s="50"/>
      <c r="BBA489" s="50"/>
      <c r="BBB489" s="50"/>
      <c r="BBC489" s="50"/>
      <c r="BBD489" s="50"/>
      <c r="BBE489" s="50"/>
      <c r="BBF489" s="50"/>
      <c r="BBG489" s="50"/>
      <c r="BBH489" s="50"/>
      <c r="BBI489" s="50"/>
      <c r="BBJ489" s="50"/>
      <c r="BBK489" s="50"/>
      <c r="BBL489" s="50"/>
      <c r="BBM489" s="50"/>
      <c r="BBN489" s="50"/>
      <c r="BBO489" s="50"/>
      <c r="BBP489" s="50"/>
      <c r="BBQ489" s="50"/>
      <c r="BBR489" s="50"/>
      <c r="BBS489" s="50"/>
      <c r="BBT489" s="50"/>
      <c r="BBU489" s="50"/>
      <c r="BBV489" s="50"/>
      <c r="BBW489" s="50"/>
      <c r="BBX489" s="50"/>
      <c r="BBY489" s="50"/>
      <c r="BBZ489" s="50"/>
      <c r="BCA489" s="50"/>
      <c r="BCB489" s="50"/>
      <c r="BCC489" s="50"/>
      <c r="BCD489" s="50"/>
      <c r="BCE489" s="50"/>
      <c r="BCF489" s="50"/>
      <c r="BCG489" s="50"/>
      <c r="BCH489" s="50"/>
      <c r="BCI489" s="50"/>
      <c r="BCJ489" s="50"/>
      <c r="BCK489" s="50"/>
      <c r="BCL489" s="50"/>
      <c r="BCM489" s="50"/>
      <c r="BCN489" s="50"/>
      <c r="BCO489" s="50"/>
      <c r="BCP489" s="50"/>
      <c r="BCQ489" s="50"/>
      <c r="BCR489" s="50"/>
      <c r="BCS489" s="50"/>
      <c r="BCT489" s="50"/>
      <c r="BCU489" s="50"/>
      <c r="BCV489" s="50"/>
      <c r="BCW489" s="50"/>
      <c r="BCX489" s="50"/>
      <c r="BCY489" s="50"/>
      <c r="BCZ489" s="50"/>
      <c r="BDA489" s="50"/>
      <c r="BDB489" s="50"/>
      <c r="BDC489" s="50"/>
      <c r="BDD489" s="50"/>
      <c r="BDE489" s="50"/>
      <c r="BDF489" s="50"/>
      <c r="BDG489" s="50"/>
      <c r="BDH489" s="50"/>
      <c r="BDI489" s="50"/>
      <c r="BDJ489" s="50"/>
      <c r="BDK489" s="50"/>
      <c r="BDL489" s="50"/>
      <c r="BDM489" s="50"/>
      <c r="BDN489" s="50"/>
      <c r="BDO489" s="50"/>
      <c r="BDP489" s="50"/>
      <c r="BDQ489" s="50"/>
      <c r="BDR489" s="50"/>
      <c r="BDS489" s="50"/>
      <c r="BDT489" s="50"/>
      <c r="BDU489" s="50"/>
      <c r="BDV489" s="50"/>
      <c r="BDW489" s="50"/>
      <c r="BDX489" s="50"/>
      <c r="BDY489" s="50"/>
      <c r="BDZ489" s="50"/>
      <c r="BEA489" s="50"/>
      <c r="BEB489" s="50"/>
      <c r="BEC489" s="50"/>
      <c r="BED489" s="50"/>
      <c r="BEE489" s="50"/>
      <c r="BEF489" s="50"/>
      <c r="BEG489" s="50"/>
      <c r="BEH489" s="50"/>
      <c r="BEI489" s="50"/>
      <c r="BEJ489" s="50"/>
      <c r="BEK489" s="50"/>
      <c r="BEL489" s="50"/>
      <c r="BEM489" s="50"/>
      <c r="BEN489" s="50"/>
      <c r="BEO489" s="50"/>
      <c r="BEP489" s="50"/>
      <c r="BEQ489" s="50"/>
      <c r="BER489" s="50"/>
      <c r="BES489" s="50"/>
      <c r="BET489" s="50"/>
      <c r="BEU489" s="50"/>
      <c r="BEV489" s="50"/>
      <c r="BEW489" s="50"/>
      <c r="BEX489" s="50"/>
      <c r="BEY489" s="50"/>
      <c r="BEZ489" s="50"/>
      <c r="BFA489" s="50"/>
      <c r="BFB489" s="50"/>
      <c r="BFC489" s="50"/>
      <c r="BFD489" s="50"/>
      <c r="BFE489" s="50"/>
      <c r="BFF489" s="50"/>
      <c r="BFG489" s="50"/>
      <c r="BFH489" s="50"/>
      <c r="BFI489" s="50"/>
      <c r="BFJ489" s="50"/>
      <c r="BFK489" s="50"/>
      <c r="BFL489" s="50"/>
      <c r="BFM489" s="50"/>
      <c r="BFN489" s="50"/>
      <c r="BFO489" s="50"/>
      <c r="BFP489" s="50"/>
      <c r="BFQ489" s="50"/>
      <c r="BFR489" s="50"/>
      <c r="BFS489" s="50"/>
      <c r="BFT489" s="50"/>
      <c r="BFU489" s="50"/>
      <c r="BFV489" s="50"/>
      <c r="BFW489" s="50"/>
      <c r="BFX489" s="50"/>
      <c r="BFY489" s="50"/>
      <c r="BFZ489" s="50"/>
      <c r="BGA489" s="50"/>
      <c r="BGB489" s="50"/>
      <c r="BGC489" s="50"/>
      <c r="BGD489" s="50"/>
      <c r="BGE489" s="50"/>
      <c r="BGF489" s="50"/>
      <c r="BGG489" s="50"/>
      <c r="BGH489" s="50"/>
      <c r="BGI489" s="50"/>
      <c r="BGJ489" s="50"/>
      <c r="BGK489" s="50"/>
      <c r="BGL489" s="50"/>
      <c r="BGM489" s="50"/>
      <c r="BGN489" s="50"/>
      <c r="BGO489" s="50"/>
      <c r="BGP489" s="50"/>
      <c r="BGQ489" s="50"/>
      <c r="BGR489" s="50"/>
      <c r="BGS489" s="50"/>
      <c r="BGT489" s="50"/>
      <c r="BGU489" s="50"/>
      <c r="BGV489" s="50"/>
      <c r="BGW489" s="50"/>
      <c r="BGX489" s="50"/>
      <c r="BGY489" s="50"/>
      <c r="BGZ489" s="50"/>
      <c r="BHA489" s="50"/>
      <c r="BHB489" s="50"/>
      <c r="BHC489" s="50"/>
      <c r="BHD489" s="50"/>
      <c r="BHE489" s="50"/>
      <c r="BHF489" s="50"/>
      <c r="BHG489" s="50"/>
      <c r="BHH489" s="50"/>
      <c r="BHI489" s="50"/>
      <c r="BHJ489" s="50"/>
      <c r="BHK489" s="50"/>
      <c r="BHL489" s="50"/>
      <c r="BHM489" s="50"/>
      <c r="BHN489" s="50"/>
      <c r="BHO489" s="50"/>
      <c r="BHP489" s="50"/>
      <c r="BHQ489" s="50"/>
      <c r="BHR489" s="50"/>
      <c r="BHS489" s="50"/>
      <c r="BHT489" s="50"/>
      <c r="BHU489" s="50"/>
      <c r="BHV489" s="50"/>
      <c r="BHW489" s="50"/>
      <c r="BHX489" s="50"/>
      <c r="BHY489" s="50"/>
      <c r="BHZ489" s="50"/>
      <c r="BIA489" s="50"/>
      <c r="BIB489" s="50"/>
      <c r="BIC489" s="50"/>
      <c r="BID489" s="50"/>
      <c r="BIE489" s="50"/>
      <c r="BIF489" s="50"/>
      <c r="BIG489" s="50"/>
      <c r="BIH489" s="50"/>
      <c r="BII489" s="50"/>
      <c r="BIJ489" s="50"/>
      <c r="BIK489" s="50"/>
      <c r="BIL489" s="50"/>
      <c r="BIM489" s="50"/>
      <c r="BIN489" s="50"/>
      <c r="BIO489" s="50"/>
      <c r="BIP489" s="50"/>
      <c r="BIQ489" s="50"/>
      <c r="BIR489" s="50"/>
      <c r="BIS489" s="50"/>
      <c r="BIT489" s="50"/>
      <c r="BIU489" s="50"/>
      <c r="BIV489" s="50"/>
      <c r="BIW489" s="50"/>
      <c r="BIX489" s="50"/>
      <c r="BIY489" s="50"/>
      <c r="BIZ489" s="50"/>
      <c r="BJA489" s="50"/>
      <c r="BJB489" s="50"/>
      <c r="BJC489" s="50"/>
      <c r="BJD489" s="50"/>
      <c r="BJE489" s="50"/>
      <c r="BJF489" s="50"/>
      <c r="BJG489" s="50"/>
      <c r="BJH489" s="50"/>
      <c r="BJI489" s="50"/>
      <c r="BJJ489" s="50"/>
      <c r="BJK489" s="50"/>
      <c r="BJL489" s="50"/>
      <c r="BJM489" s="50"/>
      <c r="BJN489" s="50"/>
      <c r="BJO489" s="50"/>
      <c r="BJP489" s="50"/>
      <c r="BJQ489" s="50"/>
      <c r="BJR489" s="50"/>
      <c r="BJS489" s="50"/>
      <c r="BJT489" s="50"/>
      <c r="BJU489" s="50"/>
      <c r="BJV489" s="50"/>
      <c r="BJW489" s="50"/>
      <c r="BJX489" s="50"/>
      <c r="BJY489" s="50"/>
      <c r="BJZ489" s="50"/>
      <c r="BKA489" s="50"/>
      <c r="BKB489" s="50"/>
      <c r="BKC489" s="50"/>
      <c r="BKD489" s="50"/>
      <c r="BKE489" s="50"/>
      <c r="BKF489" s="50"/>
      <c r="BKG489" s="50"/>
      <c r="BKH489" s="50"/>
      <c r="BKI489" s="50"/>
      <c r="BKJ489" s="50"/>
      <c r="BKK489" s="50"/>
      <c r="BKL489" s="50"/>
      <c r="BKM489" s="50"/>
      <c r="BKN489" s="50"/>
      <c r="BKO489" s="50"/>
      <c r="BKP489" s="50"/>
      <c r="BKQ489" s="50"/>
      <c r="BKR489" s="50"/>
      <c r="BKS489" s="50"/>
      <c r="BKT489" s="50"/>
      <c r="BKU489" s="50"/>
      <c r="BKV489" s="50"/>
      <c r="BKW489" s="50"/>
      <c r="BKX489" s="50"/>
      <c r="BKY489" s="50"/>
      <c r="BKZ489" s="50"/>
      <c r="BLA489" s="50"/>
      <c r="BLB489" s="50"/>
      <c r="BLC489" s="50"/>
      <c r="BLD489" s="50"/>
      <c r="BLE489" s="50"/>
      <c r="BLF489" s="50"/>
      <c r="BLG489" s="50"/>
      <c r="BLH489" s="50"/>
      <c r="BLI489" s="50"/>
      <c r="BLJ489" s="50"/>
      <c r="BLK489" s="50"/>
      <c r="BLL489" s="50"/>
      <c r="BLM489" s="50"/>
      <c r="BLN489" s="50"/>
      <c r="BLO489" s="50"/>
      <c r="BLP489" s="50"/>
      <c r="BLQ489" s="50"/>
      <c r="BLR489" s="50"/>
      <c r="BLS489" s="50"/>
      <c r="BLT489" s="50"/>
      <c r="BLU489" s="50"/>
      <c r="BLV489" s="50"/>
      <c r="BLW489" s="50"/>
      <c r="BLX489" s="50"/>
      <c r="BLY489" s="50"/>
      <c r="BLZ489" s="50"/>
      <c r="BMA489" s="50"/>
      <c r="BMB489" s="50"/>
      <c r="BMC489" s="50"/>
      <c r="BMD489" s="50"/>
      <c r="BME489" s="50"/>
      <c r="BMF489" s="50"/>
      <c r="BMG489" s="50"/>
      <c r="BMH489" s="50"/>
      <c r="BMI489" s="50"/>
      <c r="BMJ489" s="50"/>
      <c r="BMK489" s="50"/>
      <c r="BML489" s="50"/>
      <c r="BMM489" s="50"/>
      <c r="BMN489" s="50"/>
      <c r="BMO489" s="50"/>
      <c r="BMP489" s="50"/>
      <c r="BMQ489" s="50"/>
      <c r="BMR489" s="50"/>
      <c r="BMS489" s="50"/>
      <c r="BMT489" s="50"/>
      <c r="BMU489" s="50"/>
      <c r="BMV489" s="50"/>
      <c r="BMW489" s="50"/>
      <c r="BMX489" s="50"/>
      <c r="BMY489" s="50"/>
      <c r="BMZ489" s="50"/>
      <c r="BNA489" s="50"/>
      <c r="BNB489" s="50"/>
      <c r="BNC489" s="50"/>
      <c r="BND489" s="50"/>
      <c r="BNE489" s="50"/>
      <c r="BNF489" s="50"/>
      <c r="BNG489" s="50"/>
      <c r="BNH489" s="50"/>
      <c r="BNI489" s="50"/>
      <c r="BNJ489" s="50"/>
      <c r="BNK489" s="50"/>
      <c r="BNL489" s="50"/>
      <c r="BNM489" s="50"/>
      <c r="BNN489" s="50"/>
      <c r="BNO489" s="50"/>
      <c r="BNP489" s="50"/>
      <c r="BNQ489" s="50"/>
      <c r="BNR489" s="50"/>
      <c r="BNS489" s="50"/>
      <c r="BNT489" s="50"/>
      <c r="BNU489" s="50"/>
      <c r="BNV489" s="50"/>
      <c r="BNW489" s="50"/>
      <c r="BNX489" s="50"/>
      <c r="BNY489" s="50"/>
      <c r="BNZ489" s="50"/>
      <c r="BOA489" s="50"/>
      <c r="BOB489" s="50"/>
      <c r="BOC489" s="50"/>
      <c r="BOD489" s="50"/>
      <c r="BOE489" s="50"/>
      <c r="BOF489" s="50"/>
      <c r="BOG489" s="50"/>
      <c r="BOH489" s="50"/>
      <c r="BOI489" s="50"/>
      <c r="BOJ489" s="50"/>
      <c r="BOK489" s="50"/>
      <c r="BOL489" s="50"/>
      <c r="BOM489" s="50"/>
      <c r="BON489" s="50"/>
      <c r="BOO489" s="50"/>
      <c r="BOP489" s="50"/>
      <c r="BOQ489" s="50"/>
      <c r="BOR489" s="50"/>
      <c r="BOS489" s="50"/>
      <c r="BOT489" s="50"/>
      <c r="BOU489" s="50"/>
      <c r="BOV489" s="50"/>
      <c r="BOW489" s="50"/>
      <c r="BOX489" s="50"/>
      <c r="BOY489" s="50"/>
      <c r="BOZ489" s="50"/>
      <c r="BPA489" s="50"/>
      <c r="BPB489" s="50"/>
      <c r="BPC489" s="50"/>
      <c r="BPD489" s="50"/>
      <c r="BPE489" s="50"/>
      <c r="BPF489" s="50"/>
      <c r="BPG489" s="50"/>
      <c r="BPH489" s="50"/>
      <c r="BPI489" s="50"/>
      <c r="BPJ489" s="50"/>
      <c r="BPK489" s="50"/>
      <c r="BPL489" s="50"/>
      <c r="BPM489" s="50"/>
      <c r="BPN489" s="50"/>
      <c r="BPO489" s="50"/>
      <c r="BPP489" s="50"/>
      <c r="BPQ489" s="50"/>
      <c r="BPR489" s="50"/>
      <c r="BPS489" s="50"/>
      <c r="BPT489" s="50"/>
      <c r="BPU489" s="50"/>
      <c r="BPV489" s="50"/>
      <c r="BPW489" s="50"/>
      <c r="BPX489" s="50"/>
      <c r="BPY489" s="50"/>
      <c r="BPZ489" s="50"/>
      <c r="BQA489" s="50"/>
      <c r="BQB489" s="50"/>
      <c r="BQC489" s="50"/>
      <c r="BQD489" s="50"/>
      <c r="BQE489" s="50"/>
      <c r="BQF489" s="50"/>
      <c r="BQG489" s="50"/>
      <c r="BQH489" s="50"/>
      <c r="BQI489" s="50"/>
      <c r="BQJ489" s="50"/>
      <c r="BQK489" s="50"/>
      <c r="BQL489" s="50"/>
      <c r="BQM489" s="50"/>
      <c r="BQN489" s="50"/>
      <c r="BQO489" s="50"/>
      <c r="BQP489" s="50"/>
      <c r="BQQ489" s="50"/>
      <c r="BQR489" s="50"/>
      <c r="BQS489" s="50"/>
      <c r="BQT489" s="50"/>
      <c r="BQU489" s="50"/>
      <c r="BQV489" s="50"/>
      <c r="BQW489" s="50"/>
      <c r="BQX489" s="50"/>
      <c r="BQY489" s="50"/>
      <c r="BQZ489" s="50"/>
      <c r="BRA489" s="50"/>
      <c r="BRB489" s="50"/>
      <c r="BRC489" s="50"/>
      <c r="BRD489" s="50"/>
      <c r="BRE489" s="50"/>
      <c r="BRF489" s="50"/>
      <c r="BRG489" s="50"/>
      <c r="BRH489" s="50"/>
      <c r="BRI489" s="50"/>
      <c r="BRJ489" s="50"/>
      <c r="BRK489" s="50"/>
      <c r="BRL489" s="50"/>
      <c r="BRM489" s="50"/>
      <c r="BRN489" s="50"/>
      <c r="BRO489" s="50"/>
      <c r="BRP489" s="50"/>
      <c r="BRQ489" s="50"/>
      <c r="BRR489" s="50"/>
      <c r="BRS489" s="50"/>
      <c r="BRT489" s="50"/>
      <c r="BRU489" s="50"/>
      <c r="BRV489" s="50"/>
      <c r="BRW489" s="50"/>
      <c r="BRX489" s="50"/>
      <c r="BRY489" s="50"/>
      <c r="BRZ489" s="50"/>
      <c r="BSA489" s="50"/>
      <c r="BSB489" s="50"/>
      <c r="BSC489" s="50"/>
      <c r="BSD489" s="50"/>
      <c r="BSE489" s="50"/>
      <c r="BSF489" s="50"/>
      <c r="BSG489" s="50"/>
      <c r="BSH489" s="50"/>
      <c r="BSI489" s="50"/>
      <c r="BSJ489" s="50"/>
      <c r="BSK489" s="50"/>
      <c r="BSL489" s="50"/>
      <c r="BSM489" s="50"/>
      <c r="BSN489" s="50"/>
      <c r="BSO489" s="50"/>
      <c r="BSP489" s="50"/>
      <c r="BSQ489" s="50"/>
      <c r="BSR489" s="50"/>
      <c r="BSS489" s="50"/>
      <c r="BST489" s="50"/>
      <c r="BSU489" s="50"/>
      <c r="BSV489" s="50"/>
      <c r="BSW489" s="50"/>
      <c r="BSX489" s="50"/>
      <c r="BSY489" s="50"/>
      <c r="BSZ489" s="50"/>
      <c r="BTA489" s="50"/>
      <c r="BTB489" s="50"/>
      <c r="BTC489" s="50"/>
      <c r="BTD489" s="50"/>
      <c r="BTE489" s="50"/>
      <c r="BTF489" s="50"/>
      <c r="BTG489" s="50"/>
      <c r="BTH489" s="50"/>
      <c r="BTI489" s="50"/>
      <c r="BTJ489" s="50"/>
      <c r="BTK489" s="50"/>
      <c r="BTL489" s="50"/>
      <c r="BTM489" s="50"/>
      <c r="BTN489" s="50"/>
      <c r="BTO489" s="50"/>
      <c r="BTP489" s="50"/>
      <c r="BTQ489" s="50"/>
      <c r="BTR489" s="50"/>
      <c r="BTS489" s="50"/>
      <c r="BTT489" s="50"/>
      <c r="BTU489" s="50"/>
      <c r="BTV489" s="50"/>
      <c r="BTW489" s="50"/>
      <c r="BTX489" s="50"/>
      <c r="BTY489" s="50"/>
      <c r="BTZ489" s="50"/>
      <c r="BUA489" s="50"/>
      <c r="BUB489" s="50"/>
      <c r="BUC489" s="50"/>
      <c r="BUD489" s="50"/>
      <c r="BUE489" s="50"/>
      <c r="BUF489" s="50"/>
      <c r="BUG489" s="50"/>
      <c r="BUH489" s="50"/>
      <c r="BUI489" s="50"/>
      <c r="BUJ489" s="50"/>
      <c r="BUK489" s="50"/>
      <c r="BUL489" s="50"/>
      <c r="BUM489" s="50"/>
      <c r="BUN489" s="50"/>
      <c r="BUO489" s="50"/>
      <c r="BUP489" s="50"/>
      <c r="BUQ489" s="50"/>
      <c r="BUR489" s="50"/>
      <c r="BUS489" s="50"/>
      <c r="BUT489" s="50"/>
      <c r="BUU489" s="50"/>
      <c r="BUV489" s="50"/>
      <c r="BUW489" s="50"/>
      <c r="BUX489" s="50"/>
      <c r="BUY489" s="50"/>
      <c r="BUZ489" s="50"/>
      <c r="BVA489" s="50"/>
      <c r="BVB489" s="50"/>
      <c r="BVC489" s="50"/>
      <c r="BVD489" s="50"/>
      <c r="BVE489" s="50"/>
      <c r="BVF489" s="50"/>
      <c r="BVG489" s="50"/>
      <c r="BVH489" s="50"/>
      <c r="BVI489" s="50"/>
      <c r="BVJ489" s="50"/>
      <c r="BVK489" s="50"/>
      <c r="BVL489" s="50"/>
      <c r="BVM489" s="50"/>
      <c r="BVN489" s="50"/>
      <c r="BVO489" s="50"/>
      <c r="BVP489" s="50"/>
      <c r="BVQ489" s="50"/>
      <c r="BVR489" s="50"/>
      <c r="BVS489" s="50"/>
      <c r="BVT489" s="50"/>
      <c r="BVU489" s="50"/>
      <c r="BVV489" s="50"/>
      <c r="BVW489" s="50"/>
      <c r="BVX489" s="50"/>
      <c r="BVY489" s="50"/>
      <c r="BVZ489" s="50"/>
      <c r="BWA489" s="50"/>
      <c r="BWB489" s="50"/>
      <c r="BWC489" s="50"/>
      <c r="BWD489" s="50"/>
      <c r="BWE489" s="50"/>
      <c r="BWF489" s="50"/>
      <c r="BWG489" s="50"/>
      <c r="BWH489" s="50"/>
      <c r="BWI489" s="50"/>
      <c r="BWJ489" s="50"/>
      <c r="BWK489" s="50"/>
      <c r="BWL489" s="50"/>
      <c r="BWM489" s="50"/>
      <c r="BWN489" s="50"/>
      <c r="BWO489" s="50"/>
      <c r="BWP489" s="50"/>
      <c r="BWQ489" s="50"/>
      <c r="BWR489" s="50"/>
      <c r="BWS489" s="50"/>
      <c r="BWT489" s="50"/>
      <c r="BWU489" s="50"/>
      <c r="BWV489" s="50"/>
      <c r="BWW489" s="50"/>
      <c r="BWX489" s="50"/>
      <c r="BWY489" s="50"/>
      <c r="BWZ489" s="50"/>
      <c r="BXA489" s="50"/>
      <c r="BXB489" s="50"/>
      <c r="BXC489" s="50"/>
      <c r="BXD489" s="50"/>
      <c r="BXE489" s="50"/>
      <c r="BXF489" s="50"/>
      <c r="BXG489" s="50"/>
      <c r="BXH489" s="50"/>
      <c r="BXI489" s="50"/>
      <c r="BXJ489" s="50"/>
      <c r="BXK489" s="50"/>
      <c r="BXL489" s="50"/>
      <c r="BXM489" s="50"/>
      <c r="BXN489" s="50"/>
      <c r="BXO489" s="50"/>
      <c r="BXP489" s="50"/>
      <c r="BXQ489" s="50"/>
      <c r="BXR489" s="50"/>
      <c r="BXS489" s="50"/>
      <c r="BXT489" s="50"/>
      <c r="BXU489" s="50"/>
      <c r="BXV489" s="50"/>
      <c r="BXW489" s="50"/>
      <c r="BXX489" s="50"/>
      <c r="BXY489" s="50"/>
      <c r="BXZ489" s="50"/>
      <c r="BYA489" s="50"/>
      <c r="BYB489" s="50"/>
      <c r="BYC489" s="50"/>
      <c r="BYD489" s="50"/>
      <c r="BYE489" s="50"/>
      <c r="BYF489" s="50"/>
      <c r="BYG489" s="50"/>
      <c r="BYH489" s="50"/>
      <c r="BYI489" s="50"/>
      <c r="BYJ489" s="50"/>
      <c r="BYK489" s="50"/>
      <c r="BYL489" s="50"/>
      <c r="BYM489" s="50"/>
      <c r="BYN489" s="50"/>
      <c r="BYO489" s="50"/>
      <c r="BYP489" s="50"/>
      <c r="BYQ489" s="50"/>
      <c r="BYR489" s="50"/>
      <c r="BYS489" s="50"/>
      <c r="BYT489" s="50"/>
      <c r="BYU489" s="50"/>
      <c r="BYV489" s="50"/>
      <c r="BYW489" s="50"/>
      <c r="BYX489" s="50"/>
      <c r="BYY489" s="50"/>
      <c r="BYZ489" s="50"/>
      <c r="BZA489" s="50"/>
      <c r="BZB489" s="50"/>
      <c r="BZC489" s="50"/>
      <c r="BZD489" s="50"/>
      <c r="BZE489" s="50"/>
      <c r="BZF489" s="50"/>
      <c r="BZG489" s="50"/>
      <c r="BZH489" s="50"/>
      <c r="BZI489" s="50"/>
      <c r="BZJ489" s="50"/>
      <c r="BZK489" s="50"/>
      <c r="BZL489" s="50"/>
      <c r="BZM489" s="50"/>
      <c r="BZN489" s="50"/>
      <c r="BZO489" s="50"/>
      <c r="BZP489" s="50"/>
      <c r="BZQ489" s="50"/>
      <c r="BZR489" s="50"/>
      <c r="BZS489" s="50"/>
      <c r="BZT489" s="50"/>
      <c r="BZU489" s="50"/>
      <c r="BZV489" s="50"/>
      <c r="BZW489" s="50"/>
      <c r="BZX489" s="50"/>
      <c r="BZY489" s="50"/>
      <c r="BZZ489" s="50"/>
      <c r="CAA489" s="50"/>
      <c r="CAB489" s="50"/>
      <c r="CAC489" s="50"/>
      <c r="CAD489" s="50"/>
      <c r="CAE489" s="50"/>
      <c r="CAF489" s="50"/>
      <c r="CAG489" s="50"/>
      <c r="CAH489" s="50"/>
      <c r="CAI489" s="50"/>
      <c r="CAJ489" s="50"/>
      <c r="CAK489" s="50"/>
      <c r="CAL489" s="50"/>
      <c r="CAM489" s="50"/>
      <c r="CAN489" s="50"/>
      <c r="CAO489" s="50"/>
      <c r="CAP489" s="50"/>
      <c r="CAQ489" s="50"/>
      <c r="CAR489" s="50"/>
      <c r="CAS489" s="50"/>
      <c r="CAT489" s="50"/>
      <c r="CAU489" s="50"/>
      <c r="CAV489" s="50"/>
      <c r="CAW489" s="50"/>
      <c r="CAX489" s="50"/>
      <c r="CAY489" s="50"/>
      <c r="CAZ489" s="50"/>
      <c r="CBA489" s="50"/>
      <c r="CBB489" s="50"/>
      <c r="CBC489" s="50"/>
      <c r="CBD489" s="50"/>
      <c r="CBE489" s="50"/>
      <c r="CBF489" s="50"/>
      <c r="CBG489" s="50"/>
      <c r="CBH489" s="50"/>
      <c r="CBI489" s="50"/>
      <c r="CBJ489" s="50"/>
      <c r="CBK489" s="50"/>
      <c r="CBL489" s="50"/>
      <c r="CBM489" s="50"/>
      <c r="CBN489" s="50"/>
      <c r="CBO489" s="50"/>
      <c r="CBP489" s="50"/>
      <c r="CBQ489" s="50"/>
      <c r="CBR489" s="50"/>
      <c r="CBS489" s="50"/>
      <c r="CBT489" s="50"/>
      <c r="CBU489" s="50"/>
      <c r="CBV489" s="50"/>
      <c r="CBW489" s="50"/>
      <c r="CBX489" s="50"/>
      <c r="CBY489" s="50"/>
      <c r="CBZ489" s="50"/>
      <c r="CCA489" s="50"/>
      <c r="CCB489" s="50"/>
      <c r="CCC489" s="50"/>
      <c r="CCD489" s="50"/>
      <c r="CCE489" s="50"/>
      <c r="CCF489" s="50"/>
      <c r="CCG489" s="50"/>
      <c r="CCH489" s="50"/>
      <c r="CCI489" s="50"/>
      <c r="CCJ489" s="50"/>
      <c r="CCK489" s="50"/>
      <c r="CCL489" s="50"/>
      <c r="CCM489" s="50"/>
      <c r="CCN489" s="50"/>
      <c r="CCO489" s="50"/>
      <c r="CCP489" s="50"/>
      <c r="CCQ489" s="50"/>
      <c r="CCR489" s="50"/>
      <c r="CCS489" s="50"/>
      <c r="CCT489" s="50"/>
      <c r="CCU489" s="50"/>
      <c r="CCV489" s="50"/>
      <c r="CCW489" s="50"/>
      <c r="CCX489" s="50"/>
      <c r="CCY489" s="50"/>
      <c r="CCZ489" s="50"/>
      <c r="CDA489" s="50"/>
      <c r="CDB489" s="50"/>
      <c r="CDC489" s="50"/>
      <c r="CDD489" s="50"/>
      <c r="CDE489" s="50"/>
      <c r="CDF489" s="50"/>
      <c r="CDG489" s="50"/>
      <c r="CDH489" s="50"/>
      <c r="CDI489" s="50"/>
      <c r="CDJ489" s="50"/>
      <c r="CDK489" s="50"/>
      <c r="CDL489" s="50"/>
      <c r="CDM489" s="50"/>
      <c r="CDN489" s="50"/>
      <c r="CDO489" s="50"/>
      <c r="CDP489" s="50"/>
      <c r="CDQ489" s="50"/>
      <c r="CDR489" s="50"/>
      <c r="CDS489" s="50"/>
      <c r="CDT489" s="50"/>
      <c r="CDU489" s="50"/>
      <c r="CDV489" s="50"/>
      <c r="CDW489" s="50"/>
      <c r="CDX489" s="50"/>
      <c r="CDY489" s="50"/>
      <c r="CDZ489" s="50"/>
      <c r="CEA489" s="50"/>
      <c r="CEB489" s="50"/>
      <c r="CEC489" s="50"/>
      <c r="CED489" s="50"/>
      <c r="CEE489" s="50"/>
      <c r="CEF489" s="50"/>
      <c r="CEG489" s="50"/>
      <c r="CEH489" s="50"/>
      <c r="CEI489" s="50"/>
      <c r="CEJ489" s="50"/>
      <c r="CEK489" s="50"/>
      <c r="CEL489" s="50"/>
      <c r="CEM489" s="50"/>
      <c r="CEN489" s="50"/>
      <c r="CEO489" s="50"/>
      <c r="CEP489" s="50"/>
      <c r="CEQ489" s="50"/>
      <c r="CER489" s="50"/>
      <c r="CES489" s="50"/>
      <c r="CET489" s="50"/>
      <c r="CEU489" s="50"/>
      <c r="CEV489" s="50"/>
      <c r="CEW489" s="50"/>
      <c r="CEX489" s="50"/>
      <c r="CEY489" s="50"/>
      <c r="CEZ489" s="50"/>
      <c r="CFA489" s="50"/>
      <c r="CFB489" s="50"/>
      <c r="CFC489" s="50"/>
      <c r="CFD489" s="50"/>
      <c r="CFE489" s="50"/>
      <c r="CFF489" s="50"/>
      <c r="CFG489" s="50"/>
      <c r="CFH489" s="50"/>
      <c r="CFI489" s="50"/>
      <c r="CFJ489" s="50"/>
      <c r="CFK489" s="50"/>
      <c r="CFL489" s="50"/>
      <c r="CFM489" s="50"/>
      <c r="CFN489" s="50"/>
      <c r="CFO489" s="50"/>
      <c r="CFP489" s="50"/>
      <c r="CFQ489" s="50"/>
      <c r="CFR489" s="50"/>
      <c r="CFS489" s="50"/>
      <c r="CFT489" s="50"/>
      <c r="CFU489" s="50"/>
      <c r="CFV489" s="50"/>
      <c r="CFW489" s="50"/>
      <c r="CFX489" s="50"/>
      <c r="CFY489" s="50"/>
      <c r="CFZ489" s="50"/>
      <c r="CGA489" s="50"/>
      <c r="CGB489" s="50"/>
      <c r="CGC489" s="50"/>
      <c r="CGD489" s="50"/>
      <c r="CGE489" s="50"/>
      <c r="CGF489" s="50"/>
      <c r="CGG489" s="50"/>
      <c r="CGH489" s="50"/>
      <c r="CGI489" s="50"/>
      <c r="CGJ489" s="50"/>
      <c r="CGK489" s="50"/>
      <c r="CGL489" s="50"/>
      <c r="CGM489" s="50"/>
      <c r="CGN489" s="50"/>
      <c r="CGO489" s="50"/>
      <c r="CGP489" s="50"/>
      <c r="CGQ489" s="50"/>
      <c r="CGR489" s="50"/>
      <c r="CGS489" s="50"/>
      <c r="CGT489" s="50"/>
      <c r="CGU489" s="50"/>
      <c r="CGV489" s="50"/>
      <c r="CGW489" s="50"/>
      <c r="CGX489" s="50"/>
      <c r="CGY489" s="50"/>
      <c r="CGZ489" s="50"/>
      <c r="CHA489" s="50"/>
      <c r="CHB489" s="50"/>
      <c r="CHC489" s="50"/>
      <c r="CHD489" s="50"/>
      <c r="CHE489" s="50"/>
      <c r="CHF489" s="50"/>
      <c r="CHG489" s="50"/>
      <c r="CHH489" s="50"/>
      <c r="CHI489" s="50"/>
      <c r="CHJ489" s="50"/>
      <c r="CHK489" s="50"/>
      <c r="CHL489" s="50"/>
      <c r="CHM489" s="50"/>
      <c r="CHN489" s="50"/>
      <c r="CHO489" s="50"/>
      <c r="CHP489" s="50"/>
      <c r="CHQ489" s="50"/>
      <c r="CHR489" s="50"/>
      <c r="CHS489" s="50"/>
      <c r="CHT489" s="50"/>
      <c r="CHU489" s="50"/>
      <c r="CHV489" s="50"/>
      <c r="CHW489" s="50"/>
      <c r="CHX489" s="50"/>
      <c r="CHY489" s="50"/>
      <c r="CHZ489" s="50"/>
      <c r="CIA489" s="50"/>
      <c r="CIB489" s="50"/>
      <c r="CIC489" s="50"/>
      <c r="CID489" s="50"/>
      <c r="CIE489" s="50"/>
      <c r="CIF489" s="50"/>
      <c r="CIG489" s="50"/>
      <c r="CIH489" s="50"/>
      <c r="CII489" s="50"/>
      <c r="CIJ489" s="50"/>
      <c r="CIK489" s="50"/>
      <c r="CIL489" s="50"/>
      <c r="CIM489" s="50"/>
      <c r="CIN489" s="50"/>
      <c r="CIO489" s="50"/>
      <c r="CIP489" s="50"/>
      <c r="CIQ489" s="50"/>
      <c r="CIR489" s="50"/>
      <c r="CIS489" s="50"/>
      <c r="CIT489" s="50"/>
      <c r="CIU489" s="50"/>
      <c r="CIV489" s="50"/>
      <c r="CIW489" s="50"/>
      <c r="CIX489" s="50"/>
      <c r="CIY489" s="50"/>
      <c r="CIZ489" s="50"/>
      <c r="CJA489" s="50"/>
      <c r="CJB489" s="50"/>
      <c r="CJC489" s="50"/>
      <c r="CJD489" s="50"/>
      <c r="CJE489" s="50"/>
      <c r="CJF489" s="50"/>
      <c r="CJG489" s="50"/>
      <c r="CJH489" s="50"/>
      <c r="CJI489" s="50"/>
      <c r="CJJ489" s="50"/>
      <c r="CJK489" s="50"/>
      <c r="CJL489" s="50"/>
      <c r="CJM489" s="50"/>
      <c r="CJN489" s="50"/>
      <c r="CJO489" s="50"/>
      <c r="CJP489" s="50"/>
      <c r="CJQ489" s="50"/>
      <c r="CJR489" s="50"/>
      <c r="CJS489" s="50"/>
      <c r="CJT489" s="50"/>
      <c r="CJU489" s="50"/>
      <c r="CJV489" s="50"/>
      <c r="CJW489" s="50"/>
      <c r="CJX489" s="50"/>
      <c r="CJY489" s="50"/>
      <c r="CJZ489" s="50"/>
      <c r="CKA489" s="50"/>
      <c r="CKB489" s="50"/>
      <c r="CKC489" s="50"/>
      <c r="CKD489" s="50"/>
      <c r="CKE489" s="50"/>
      <c r="CKF489" s="50"/>
      <c r="CKG489" s="50"/>
      <c r="CKH489" s="50"/>
      <c r="CKI489" s="50"/>
      <c r="CKJ489" s="50"/>
      <c r="CKK489" s="50"/>
      <c r="CKL489" s="50"/>
      <c r="CKM489" s="50"/>
      <c r="CKN489" s="50"/>
      <c r="CKO489" s="50"/>
      <c r="CKP489" s="50"/>
      <c r="CKQ489" s="50"/>
      <c r="CKR489" s="50"/>
      <c r="CKS489" s="50"/>
      <c r="CKT489" s="50"/>
      <c r="CKU489" s="50"/>
      <c r="CKV489" s="50"/>
      <c r="CKW489" s="50"/>
      <c r="CKX489" s="50"/>
      <c r="CKY489" s="50"/>
      <c r="CKZ489" s="50"/>
      <c r="CLA489" s="50"/>
      <c r="CLB489" s="50"/>
      <c r="CLC489" s="50"/>
      <c r="CLD489" s="50"/>
      <c r="CLE489" s="50"/>
      <c r="CLF489" s="50"/>
      <c r="CLG489" s="50"/>
      <c r="CLH489" s="50"/>
      <c r="CLI489" s="50"/>
      <c r="CLJ489" s="50"/>
      <c r="CLK489" s="50"/>
      <c r="CLL489" s="50"/>
      <c r="CLM489" s="50"/>
      <c r="CLN489" s="50"/>
      <c r="CLO489" s="50"/>
      <c r="CLP489" s="50"/>
      <c r="CLQ489" s="50"/>
      <c r="CLR489" s="50"/>
      <c r="CLS489" s="50"/>
      <c r="CLT489" s="50"/>
      <c r="CLU489" s="50"/>
      <c r="CLV489" s="50"/>
      <c r="CLW489" s="50"/>
      <c r="CLX489" s="50"/>
      <c r="CLY489" s="50"/>
      <c r="CLZ489" s="50"/>
      <c r="CMA489" s="50"/>
      <c r="CMB489" s="50"/>
      <c r="CMC489" s="50"/>
      <c r="CMD489" s="50"/>
      <c r="CME489" s="50"/>
      <c r="CMF489" s="50"/>
      <c r="CMG489" s="50"/>
      <c r="CMH489" s="50"/>
      <c r="CMI489" s="50"/>
      <c r="CMJ489" s="50"/>
      <c r="CMK489" s="50"/>
      <c r="CML489" s="50"/>
      <c r="CMM489" s="50"/>
      <c r="CMN489" s="50"/>
      <c r="CMO489" s="50"/>
      <c r="CMP489" s="50"/>
      <c r="CMQ489" s="50"/>
      <c r="CMR489" s="50"/>
      <c r="CMS489" s="50"/>
      <c r="CMT489" s="50"/>
      <c r="CMU489" s="50"/>
      <c r="CMV489" s="50"/>
      <c r="CMW489" s="50"/>
      <c r="CMX489" s="50"/>
      <c r="CMY489" s="50"/>
      <c r="CMZ489" s="50"/>
      <c r="CNA489" s="50"/>
      <c r="CNB489" s="50"/>
      <c r="CNC489" s="50"/>
      <c r="CND489" s="50"/>
      <c r="CNE489" s="50"/>
      <c r="CNF489" s="50"/>
      <c r="CNG489" s="50"/>
      <c r="CNH489" s="50"/>
      <c r="CNI489" s="50"/>
      <c r="CNJ489" s="50"/>
      <c r="CNK489" s="50"/>
      <c r="CNL489" s="50"/>
      <c r="CNM489" s="50"/>
      <c r="CNN489" s="50"/>
      <c r="CNO489" s="50"/>
      <c r="CNP489" s="50"/>
      <c r="CNQ489" s="50"/>
      <c r="CNR489" s="50"/>
      <c r="CNS489" s="50"/>
      <c r="CNT489" s="50"/>
      <c r="CNU489" s="50"/>
      <c r="CNV489" s="50"/>
      <c r="CNW489" s="50"/>
      <c r="CNX489" s="50"/>
      <c r="CNY489" s="50"/>
      <c r="CNZ489" s="50"/>
      <c r="COA489" s="50"/>
      <c r="COB489" s="50"/>
      <c r="COC489" s="50"/>
      <c r="COD489" s="50"/>
      <c r="COE489" s="50"/>
      <c r="COF489" s="50"/>
      <c r="COG489" s="50"/>
      <c r="COH489" s="50"/>
      <c r="COI489" s="50"/>
      <c r="COJ489" s="50"/>
      <c r="COK489" s="50"/>
      <c r="COL489" s="50"/>
      <c r="COM489" s="50"/>
      <c r="CON489" s="50"/>
      <c r="COO489" s="50"/>
      <c r="COP489" s="50"/>
      <c r="COQ489" s="50"/>
      <c r="COR489" s="50"/>
      <c r="COS489" s="50"/>
      <c r="COT489" s="50"/>
      <c r="COU489" s="50"/>
      <c r="COV489" s="50"/>
      <c r="COW489" s="50"/>
      <c r="COX489" s="50"/>
      <c r="COY489" s="50"/>
      <c r="COZ489" s="50"/>
      <c r="CPA489" s="50"/>
      <c r="CPB489" s="50"/>
      <c r="CPC489" s="50"/>
      <c r="CPD489" s="50"/>
      <c r="CPE489" s="50"/>
      <c r="CPF489" s="50"/>
      <c r="CPG489" s="50"/>
      <c r="CPH489" s="50"/>
      <c r="CPI489" s="50"/>
      <c r="CPJ489" s="50"/>
      <c r="CPK489" s="50"/>
      <c r="CPL489" s="50"/>
      <c r="CPM489" s="50"/>
      <c r="CPN489" s="50"/>
      <c r="CPO489" s="50"/>
      <c r="CPP489" s="50"/>
      <c r="CPQ489" s="50"/>
      <c r="CPR489" s="50"/>
      <c r="CPS489" s="50"/>
      <c r="CPT489" s="50"/>
      <c r="CPU489" s="50"/>
      <c r="CPV489" s="50"/>
      <c r="CPW489" s="50"/>
      <c r="CPX489" s="50"/>
      <c r="CPY489" s="50"/>
      <c r="CPZ489" s="50"/>
      <c r="CQA489" s="50"/>
      <c r="CQB489" s="50"/>
      <c r="CQC489" s="50"/>
      <c r="CQD489" s="50"/>
      <c r="CQE489" s="50"/>
      <c r="CQF489" s="50"/>
      <c r="CQG489" s="50"/>
      <c r="CQH489" s="50"/>
      <c r="CQI489" s="50"/>
      <c r="CQJ489" s="50"/>
      <c r="CQK489" s="50"/>
      <c r="CQL489" s="50"/>
      <c r="CQM489" s="50"/>
      <c r="CQN489" s="50"/>
      <c r="CQO489" s="50"/>
      <c r="CQP489" s="50"/>
      <c r="CQQ489" s="50"/>
      <c r="CQR489" s="50"/>
      <c r="CQS489" s="50"/>
      <c r="CQT489" s="50"/>
      <c r="CQU489" s="50"/>
      <c r="CQV489" s="50"/>
      <c r="CQW489" s="50"/>
      <c r="CQX489" s="50"/>
      <c r="CQY489" s="50"/>
      <c r="CQZ489" s="50"/>
      <c r="CRA489" s="50"/>
      <c r="CRB489" s="50"/>
      <c r="CRC489" s="50"/>
      <c r="CRD489" s="50"/>
      <c r="CRE489" s="50"/>
      <c r="CRF489" s="50"/>
      <c r="CRG489" s="50"/>
      <c r="CRH489" s="50"/>
      <c r="CRI489" s="50"/>
      <c r="CRJ489" s="50"/>
      <c r="CRK489" s="50"/>
      <c r="CRL489" s="50"/>
      <c r="CRM489" s="50"/>
      <c r="CRN489" s="50"/>
      <c r="CRO489" s="50"/>
      <c r="CRP489" s="50"/>
      <c r="CRQ489" s="50"/>
      <c r="CRR489" s="50"/>
      <c r="CRS489" s="50"/>
      <c r="CRT489" s="50"/>
      <c r="CRU489" s="50"/>
      <c r="CRV489" s="50"/>
      <c r="CRW489" s="50"/>
      <c r="CRX489" s="50"/>
      <c r="CRY489" s="50"/>
      <c r="CRZ489" s="50"/>
      <c r="CSA489" s="50"/>
      <c r="CSB489" s="50"/>
      <c r="CSC489" s="50"/>
      <c r="CSD489" s="50"/>
      <c r="CSE489" s="50"/>
      <c r="CSF489" s="50"/>
      <c r="CSG489" s="50"/>
      <c r="CSH489" s="50"/>
      <c r="CSI489" s="50"/>
      <c r="CSJ489" s="50"/>
      <c r="CSK489" s="50"/>
      <c r="CSL489" s="50"/>
      <c r="CSM489" s="50"/>
      <c r="CSN489" s="50"/>
      <c r="CSO489" s="50"/>
      <c r="CSP489" s="50"/>
      <c r="CSQ489" s="50"/>
      <c r="CSR489" s="50"/>
      <c r="CSS489" s="50"/>
      <c r="CST489" s="50"/>
      <c r="CSU489" s="50"/>
      <c r="CSV489" s="50"/>
      <c r="CSW489" s="50"/>
      <c r="CSX489" s="50"/>
      <c r="CSY489" s="50"/>
      <c r="CSZ489" s="50"/>
      <c r="CTA489" s="50"/>
      <c r="CTB489" s="50"/>
      <c r="CTC489" s="50"/>
      <c r="CTD489" s="50"/>
      <c r="CTE489" s="50"/>
      <c r="CTF489" s="50"/>
      <c r="CTG489" s="50"/>
      <c r="CTH489" s="50"/>
      <c r="CTI489" s="50"/>
      <c r="CTJ489" s="50"/>
      <c r="CTK489" s="50"/>
      <c r="CTL489" s="50"/>
      <c r="CTM489" s="50"/>
      <c r="CTN489" s="50"/>
      <c r="CTO489" s="50"/>
      <c r="CTP489" s="50"/>
      <c r="CTQ489" s="50"/>
      <c r="CTR489" s="50"/>
      <c r="CTS489" s="50"/>
      <c r="CTT489" s="50"/>
      <c r="CTU489" s="50"/>
      <c r="CTV489" s="50"/>
      <c r="CTW489" s="50"/>
      <c r="CTX489" s="50"/>
      <c r="CTY489" s="50"/>
      <c r="CTZ489" s="50"/>
      <c r="CUA489" s="50"/>
      <c r="CUB489" s="50"/>
      <c r="CUC489" s="50"/>
      <c r="CUD489" s="50"/>
      <c r="CUE489" s="50"/>
      <c r="CUF489" s="50"/>
      <c r="CUG489" s="50"/>
      <c r="CUH489" s="50"/>
      <c r="CUI489" s="50"/>
      <c r="CUJ489" s="50"/>
      <c r="CUK489" s="50"/>
      <c r="CUL489" s="50"/>
      <c r="CUM489" s="50"/>
      <c r="CUN489" s="50"/>
      <c r="CUO489" s="50"/>
      <c r="CUP489" s="50"/>
      <c r="CUQ489" s="50"/>
      <c r="CUR489" s="50"/>
      <c r="CUS489" s="50"/>
      <c r="CUT489" s="50"/>
      <c r="CUU489" s="50"/>
      <c r="CUV489" s="50"/>
      <c r="CUW489" s="50"/>
      <c r="CUX489" s="50"/>
      <c r="CUY489" s="50"/>
      <c r="CUZ489" s="50"/>
      <c r="CVA489" s="50"/>
      <c r="CVB489" s="50"/>
      <c r="CVC489" s="50"/>
      <c r="CVD489" s="50"/>
      <c r="CVE489" s="50"/>
      <c r="CVF489" s="50"/>
      <c r="CVG489" s="50"/>
      <c r="CVH489" s="50"/>
      <c r="CVI489" s="50"/>
      <c r="CVJ489" s="50"/>
      <c r="CVK489" s="50"/>
      <c r="CVL489" s="50"/>
      <c r="CVM489" s="50"/>
      <c r="CVN489" s="50"/>
      <c r="CVO489" s="50"/>
      <c r="CVP489" s="50"/>
      <c r="CVQ489" s="50"/>
      <c r="CVR489" s="50"/>
      <c r="CVS489" s="50"/>
      <c r="CVT489" s="50"/>
      <c r="CVU489" s="50"/>
      <c r="CVV489" s="50"/>
      <c r="CVW489" s="50"/>
      <c r="CVX489" s="50"/>
      <c r="CVY489" s="50"/>
      <c r="CVZ489" s="50"/>
      <c r="CWA489" s="50"/>
      <c r="CWB489" s="50"/>
      <c r="CWC489" s="50"/>
      <c r="CWD489" s="50"/>
      <c r="CWE489" s="50"/>
      <c r="CWF489" s="50"/>
      <c r="CWG489" s="50"/>
      <c r="CWH489" s="50"/>
      <c r="CWI489" s="50"/>
      <c r="CWJ489" s="50"/>
      <c r="CWK489" s="50"/>
      <c r="CWL489" s="50"/>
      <c r="CWM489" s="50"/>
      <c r="CWN489" s="50"/>
      <c r="CWO489" s="50"/>
      <c r="CWP489" s="50"/>
      <c r="CWQ489" s="50"/>
      <c r="CWR489" s="50"/>
      <c r="CWS489" s="50"/>
      <c r="CWT489" s="50"/>
      <c r="CWU489" s="50"/>
      <c r="CWV489" s="50"/>
      <c r="CWW489" s="50"/>
      <c r="CWX489" s="50"/>
      <c r="CWY489" s="50"/>
      <c r="CWZ489" s="50"/>
      <c r="CXA489" s="50"/>
      <c r="CXB489" s="50"/>
      <c r="CXC489" s="50"/>
      <c r="CXD489" s="50"/>
      <c r="CXE489" s="50"/>
      <c r="CXF489" s="50"/>
      <c r="CXG489" s="50"/>
      <c r="CXH489" s="50"/>
      <c r="CXI489" s="50"/>
      <c r="CXJ489" s="50"/>
      <c r="CXK489" s="50"/>
      <c r="CXL489" s="50"/>
      <c r="CXM489" s="50"/>
      <c r="CXN489" s="50"/>
      <c r="CXO489" s="50"/>
      <c r="CXP489" s="50"/>
      <c r="CXQ489" s="50"/>
      <c r="CXR489" s="50"/>
      <c r="CXS489" s="50"/>
      <c r="CXT489" s="50"/>
      <c r="CXU489" s="50"/>
      <c r="CXV489" s="50"/>
      <c r="CXW489" s="50"/>
      <c r="CXX489" s="50"/>
      <c r="CXY489" s="50"/>
      <c r="CXZ489" s="50"/>
      <c r="CYA489" s="50"/>
      <c r="CYB489" s="50"/>
      <c r="CYC489" s="50"/>
      <c r="CYD489" s="50"/>
      <c r="CYE489" s="50"/>
      <c r="CYF489" s="50"/>
      <c r="CYG489" s="50"/>
      <c r="CYH489" s="50"/>
      <c r="CYI489" s="50"/>
      <c r="CYJ489" s="50"/>
      <c r="CYK489" s="50"/>
      <c r="CYL489" s="50"/>
      <c r="CYM489" s="50"/>
      <c r="CYN489" s="50"/>
      <c r="CYO489" s="50"/>
      <c r="CYP489" s="50"/>
      <c r="CYQ489" s="50"/>
      <c r="CYR489" s="50"/>
      <c r="CYS489" s="50"/>
      <c r="CYT489" s="50"/>
      <c r="CYU489" s="50"/>
      <c r="CYV489" s="50"/>
      <c r="CYW489" s="50"/>
      <c r="CYX489" s="50"/>
      <c r="CYY489" s="50"/>
      <c r="CYZ489" s="50"/>
      <c r="CZA489" s="50"/>
      <c r="CZB489" s="50"/>
      <c r="CZC489" s="50"/>
      <c r="CZD489" s="50"/>
      <c r="CZE489" s="50"/>
      <c r="CZF489" s="50"/>
      <c r="CZG489" s="50"/>
      <c r="CZH489" s="50"/>
      <c r="CZI489" s="50"/>
      <c r="CZJ489" s="50"/>
      <c r="CZK489" s="50"/>
      <c r="CZL489" s="50"/>
      <c r="CZM489" s="50"/>
      <c r="CZN489" s="50"/>
      <c r="CZO489" s="50"/>
      <c r="CZP489" s="50"/>
      <c r="CZQ489" s="50"/>
      <c r="CZR489" s="50"/>
      <c r="CZS489" s="50"/>
      <c r="CZT489" s="50"/>
      <c r="CZU489" s="50"/>
      <c r="CZV489" s="50"/>
      <c r="CZW489" s="50"/>
      <c r="CZX489" s="50"/>
      <c r="CZY489" s="50"/>
      <c r="CZZ489" s="50"/>
      <c r="DAA489" s="50"/>
      <c r="DAB489" s="50"/>
      <c r="DAC489" s="50"/>
      <c r="DAD489" s="50"/>
      <c r="DAE489" s="50"/>
      <c r="DAF489" s="50"/>
      <c r="DAG489" s="50"/>
      <c r="DAH489" s="50"/>
      <c r="DAI489" s="50"/>
      <c r="DAJ489" s="50"/>
      <c r="DAK489" s="50"/>
      <c r="DAL489" s="50"/>
      <c r="DAM489" s="50"/>
      <c r="DAN489" s="50"/>
      <c r="DAO489" s="50"/>
      <c r="DAP489" s="50"/>
      <c r="DAQ489" s="50"/>
      <c r="DAR489" s="50"/>
      <c r="DAS489" s="50"/>
      <c r="DAT489" s="50"/>
      <c r="DAU489" s="50"/>
      <c r="DAV489" s="50"/>
      <c r="DAW489" s="50"/>
      <c r="DAX489" s="50"/>
      <c r="DAY489" s="50"/>
      <c r="DAZ489" s="50"/>
      <c r="DBA489" s="50"/>
      <c r="DBB489" s="50"/>
      <c r="DBC489" s="50"/>
      <c r="DBD489" s="50"/>
      <c r="DBE489" s="50"/>
      <c r="DBF489" s="50"/>
      <c r="DBG489" s="50"/>
      <c r="DBH489" s="50"/>
      <c r="DBI489" s="50"/>
      <c r="DBJ489" s="50"/>
      <c r="DBK489" s="50"/>
      <c r="DBL489" s="50"/>
      <c r="DBM489" s="50"/>
      <c r="DBN489" s="50"/>
      <c r="DBO489" s="50"/>
      <c r="DBP489" s="50"/>
      <c r="DBQ489" s="50"/>
      <c r="DBR489" s="50"/>
      <c r="DBS489" s="50"/>
      <c r="DBT489" s="50"/>
      <c r="DBU489" s="50"/>
      <c r="DBV489" s="50"/>
      <c r="DBW489" s="50"/>
      <c r="DBX489" s="50"/>
      <c r="DBY489" s="50"/>
      <c r="DBZ489" s="50"/>
      <c r="DCA489" s="50"/>
      <c r="DCB489" s="50"/>
      <c r="DCC489" s="50"/>
      <c r="DCD489" s="50"/>
      <c r="DCE489" s="50"/>
      <c r="DCF489" s="50"/>
      <c r="DCG489" s="50"/>
      <c r="DCH489" s="50"/>
      <c r="DCI489" s="50"/>
      <c r="DCJ489" s="50"/>
      <c r="DCK489" s="50"/>
      <c r="DCL489" s="50"/>
      <c r="DCM489" s="50"/>
      <c r="DCN489" s="50"/>
      <c r="DCO489" s="50"/>
      <c r="DCP489" s="50"/>
      <c r="DCQ489" s="50"/>
      <c r="DCR489" s="50"/>
      <c r="DCS489" s="50"/>
      <c r="DCT489" s="50"/>
      <c r="DCU489" s="50"/>
      <c r="DCV489" s="50"/>
      <c r="DCW489" s="50"/>
      <c r="DCX489" s="50"/>
      <c r="DCY489" s="50"/>
      <c r="DCZ489" s="50"/>
      <c r="DDA489" s="50"/>
      <c r="DDB489" s="50"/>
      <c r="DDC489" s="50"/>
      <c r="DDD489" s="50"/>
      <c r="DDE489" s="50"/>
      <c r="DDF489" s="50"/>
      <c r="DDG489" s="50"/>
      <c r="DDH489" s="50"/>
      <c r="DDI489" s="50"/>
      <c r="DDJ489" s="50"/>
      <c r="DDK489" s="50"/>
      <c r="DDL489" s="50"/>
      <c r="DDM489" s="50"/>
      <c r="DDN489" s="50"/>
      <c r="DDO489" s="50"/>
      <c r="DDP489" s="50"/>
      <c r="DDQ489" s="50"/>
      <c r="DDR489" s="50"/>
      <c r="DDS489" s="50"/>
      <c r="DDT489" s="50"/>
      <c r="DDU489" s="50"/>
      <c r="DDV489" s="50"/>
      <c r="DDW489" s="50"/>
      <c r="DDX489" s="50"/>
      <c r="DDY489" s="50"/>
      <c r="DDZ489" s="50"/>
      <c r="DEA489" s="50"/>
      <c r="DEB489" s="50"/>
      <c r="DEC489" s="50"/>
      <c r="DED489" s="50"/>
      <c r="DEE489" s="50"/>
      <c r="DEF489" s="50"/>
      <c r="DEG489" s="50"/>
      <c r="DEH489" s="50"/>
      <c r="DEI489" s="50"/>
      <c r="DEJ489" s="50"/>
      <c r="DEK489" s="50"/>
      <c r="DEL489" s="50"/>
      <c r="DEM489" s="50"/>
      <c r="DEN489" s="50"/>
      <c r="DEO489" s="50"/>
      <c r="DEP489" s="50"/>
      <c r="DEQ489" s="50"/>
      <c r="DER489" s="50"/>
      <c r="DES489" s="50"/>
      <c r="DET489" s="50"/>
      <c r="DEU489" s="50"/>
      <c r="DEV489" s="50"/>
      <c r="DEW489" s="50"/>
      <c r="DEX489" s="50"/>
      <c r="DEY489" s="50"/>
      <c r="DEZ489" s="50"/>
      <c r="DFA489" s="50"/>
      <c r="DFB489" s="50"/>
      <c r="DFC489" s="50"/>
      <c r="DFD489" s="50"/>
      <c r="DFE489" s="50"/>
      <c r="DFF489" s="50"/>
      <c r="DFG489" s="50"/>
      <c r="DFH489" s="50"/>
      <c r="DFI489" s="50"/>
      <c r="DFJ489" s="50"/>
      <c r="DFK489" s="50"/>
      <c r="DFL489" s="50"/>
      <c r="DFM489" s="50"/>
      <c r="DFN489" s="50"/>
      <c r="DFO489" s="50"/>
      <c r="DFP489" s="50"/>
      <c r="DFQ489" s="50"/>
      <c r="DFR489" s="50"/>
      <c r="DFS489" s="50"/>
      <c r="DFT489" s="50"/>
      <c r="DFU489" s="50"/>
      <c r="DFV489" s="50"/>
      <c r="DFW489" s="50"/>
      <c r="DFX489" s="50"/>
      <c r="DFY489" s="50"/>
      <c r="DFZ489" s="50"/>
      <c r="DGA489" s="50"/>
      <c r="DGB489" s="50"/>
      <c r="DGC489" s="50"/>
      <c r="DGD489" s="50"/>
      <c r="DGE489" s="50"/>
      <c r="DGF489" s="50"/>
      <c r="DGG489" s="50"/>
      <c r="DGH489" s="50"/>
      <c r="DGI489" s="50"/>
      <c r="DGJ489" s="50"/>
      <c r="DGK489" s="50"/>
      <c r="DGL489" s="50"/>
      <c r="DGM489" s="50"/>
      <c r="DGN489" s="50"/>
      <c r="DGO489" s="50"/>
      <c r="DGP489" s="50"/>
      <c r="DGQ489" s="50"/>
      <c r="DGR489" s="50"/>
      <c r="DGS489" s="50"/>
      <c r="DGT489" s="50"/>
      <c r="DGU489" s="50"/>
      <c r="DGV489" s="50"/>
      <c r="DGW489" s="50"/>
      <c r="DGX489" s="50"/>
      <c r="DGY489" s="50"/>
      <c r="DGZ489" s="50"/>
      <c r="DHA489" s="50"/>
      <c r="DHB489" s="50"/>
      <c r="DHC489" s="50"/>
      <c r="DHD489" s="50"/>
      <c r="DHE489" s="50"/>
      <c r="DHF489" s="50"/>
      <c r="DHG489" s="50"/>
      <c r="DHH489" s="50"/>
      <c r="DHI489" s="50"/>
      <c r="DHJ489" s="50"/>
      <c r="DHK489" s="50"/>
      <c r="DHL489" s="50"/>
      <c r="DHM489" s="50"/>
      <c r="DHN489" s="50"/>
      <c r="DHO489" s="50"/>
      <c r="DHP489" s="50"/>
      <c r="DHQ489" s="50"/>
      <c r="DHR489" s="50"/>
      <c r="DHS489" s="50"/>
      <c r="DHT489" s="50"/>
      <c r="DHU489" s="50"/>
      <c r="DHV489" s="50"/>
      <c r="DHW489" s="50"/>
      <c r="DHX489" s="50"/>
      <c r="DHY489" s="50"/>
      <c r="DHZ489" s="50"/>
      <c r="DIA489" s="50"/>
      <c r="DIB489" s="50"/>
      <c r="DIC489" s="50"/>
      <c r="DID489" s="50"/>
      <c r="DIE489" s="50"/>
      <c r="DIF489" s="50"/>
      <c r="DIG489" s="50"/>
      <c r="DIH489" s="50"/>
      <c r="DII489" s="50"/>
      <c r="DIJ489" s="50"/>
      <c r="DIK489" s="50"/>
      <c r="DIL489" s="50"/>
      <c r="DIM489" s="50"/>
      <c r="DIN489" s="50"/>
      <c r="DIO489" s="50"/>
      <c r="DIP489" s="50"/>
      <c r="DIQ489" s="50"/>
      <c r="DIR489" s="50"/>
      <c r="DIS489" s="50"/>
      <c r="DIT489" s="50"/>
      <c r="DIU489" s="50"/>
      <c r="DIV489" s="50"/>
      <c r="DIW489" s="50"/>
      <c r="DIX489" s="50"/>
      <c r="DIY489" s="50"/>
      <c r="DIZ489" s="50"/>
      <c r="DJA489" s="50"/>
      <c r="DJB489" s="50"/>
      <c r="DJC489" s="50"/>
      <c r="DJD489" s="50"/>
      <c r="DJE489" s="50"/>
      <c r="DJF489" s="50"/>
      <c r="DJG489" s="50"/>
      <c r="DJH489" s="50"/>
      <c r="DJI489" s="50"/>
      <c r="DJJ489" s="50"/>
      <c r="DJK489" s="50"/>
      <c r="DJL489" s="50"/>
      <c r="DJM489" s="50"/>
      <c r="DJN489" s="50"/>
      <c r="DJO489" s="50"/>
      <c r="DJP489" s="50"/>
      <c r="DJQ489" s="50"/>
      <c r="DJR489" s="50"/>
      <c r="DJS489" s="50"/>
      <c r="DJT489" s="50"/>
      <c r="DJU489" s="50"/>
      <c r="DJV489" s="50"/>
      <c r="DJW489" s="50"/>
      <c r="DJX489" s="50"/>
      <c r="DJY489" s="50"/>
      <c r="DJZ489" s="50"/>
      <c r="DKA489" s="50"/>
      <c r="DKB489" s="50"/>
      <c r="DKC489" s="50"/>
      <c r="DKD489" s="50"/>
      <c r="DKE489" s="50"/>
      <c r="DKF489" s="50"/>
      <c r="DKG489" s="50"/>
      <c r="DKH489" s="50"/>
      <c r="DKI489" s="50"/>
      <c r="DKJ489" s="50"/>
      <c r="DKK489" s="50"/>
      <c r="DKL489" s="50"/>
      <c r="DKM489" s="50"/>
      <c r="DKN489" s="50"/>
      <c r="DKO489" s="50"/>
      <c r="DKP489" s="50"/>
      <c r="DKQ489" s="50"/>
      <c r="DKR489" s="50"/>
      <c r="DKS489" s="50"/>
      <c r="DKT489" s="50"/>
      <c r="DKU489" s="50"/>
      <c r="DKV489" s="50"/>
      <c r="DKW489" s="50"/>
      <c r="DKX489" s="50"/>
      <c r="DKY489" s="50"/>
      <c r="DKZ489" s="50"/>
      <c r="DLA489" s="50"/>
      <c r="DLB489" s="50"/>
      <c r="DLC489" s="50"/>
      <c r="DLD489" s="50"/>
      <c r="DLE489" s="50"/>
      <c r="DLF489" s="50"/>
      <c r="DLG489" s="50"/>
      <c r="DLH489" s="50"/>
      <c r="DLI489" s="50"/>
      <c r="DLJ489" s="50"/>
      <c r="DLK489" s="50"/>
      <c r="DLL489" s="50"/>
      <c r="DLM489" s="50"/>
      <c r="DLN489" s="50"/>
      <c r="DLO489" s="50"/>
      <c r="DLP489" s="50"/>
      <c r="DLQ489" s="50"/>
      <c r="DLR489" s="50"/>
      <c r="DLS489" s="50"/>
      <c r="DLT489" s="50"/>
      <c r="DLU489" s="50"/>
      <c r="DLV489" s="50"/>
      <c r="DLW489" s="50"/>
      <c r="DLX489" s="50"/>
      <c r="DLY489" s="50"/>
      <c r="DLZ489" s="50"/>
      <c r="DMA489" s="50"/>
      <c r="DMB489" s="50"/>
      <c r="DMC489" s="50"/>
      <c r="DMD489" s="50"/>
      <c r="DME489" s="50"/>
      <c r="DMF489" s="50"/>
      <c r="DMG489" s="50"/>
      <c r="DMH489" s="50"/>
      <c r="DMI489" s="50"/>
      <c r="DMJ489" s="50"/>
      <c r="DMK489" s="50"/>
      <c r="DML489" s="50"/>
      <c r="DMM489" s="50"/>
      <c r="DMN489" s="50"/>
      <c r="DMO489" s="50"/>
      <c r="DMP489" s="50"/>
      <c r="DMQ489" s="50"/>
      <c r="DMR489" s="50"/>
      <c r="DMS489" s="50"/>
      <c r="DMT489" s="50"/>
      <c r="DMU489" s="50"/>
      <c r="DMV489" s="50"/>
      <c r="DMW489" s="50"/>
      <c r="DMX489" s="50"/>
      <c r="DMY489" s="50"/>
      <c r="DMZ489" s="50"/>
      <c r="DNA489" s="50"/>
      <c r="DNB489" s="50"/>
      <c r="DNC489" s="50"/>
      <c r="DND489" s="50"/>
      <c r="DNE489" s="50"/>
      <c r="DNF489" s="50"/>
      <c r="DNG489" s="50"/>
      <c r="DNH489" s="50"/>
      <c r="DNI489" s="50"/>
      <c r="DNJ489" s="50"/>
      <c r="DNK489" s="50"/>
      <c r="DNL489" s="50"/>
      <c r="DNM489" s="50"/>
      <c r="DNN489" s="50"/>
      <c r="DNO489" s="50"/>
      <c r="DNP489" s="50"/>
      <c r="DNQ489" s="50"/>
      <c r="DNR489" s="50"/>
      <c r="DNS489" s="50"/>
      <c r="DNT489" s="50"/>
      <c r="DNU489" s="50"/>
      <c r="DNV489" s="50"/>
      <c r="DNW489" s="50"/>
      <c r="DNX489" s="50"/>
      <c r="DNY489" s="50"/>
      <c r="DNZ489" s="50"/>
      <c r="DOA489" s="50"/>
      <c r="DOB489" s="50"/>
      <c r="DOC489" s="50"/>
      <c r="DOD489" s="50"/>
      <c r="DOE489" s="50"/>
      <c r="DOF489" s="50"/>
      <c r="DOG489" s="50"/>
      <c r="DOH489" s="50"/>
      <c r="DOI489" s="50"/>
      <c r="DOJ489" s="50"/>
      <c r="DOK489" s="50"/>
      <c r="DOL489" s="50"/>
      <c r="DOM489" s="50"/>
      <c r="DON489" s="50"/>
      <c r="DOO489" s="50"/>
      <c r="DOP489" s="50"/>
      <c r="DOQ489" s="50"/>
      <c r="DOR489" s="50"/>
      <c r="DOS489" s="50"/>
      <c r="DOT489" s="50"/>
      <c r="DOU489" s="50"/>
      <c r="DOV489" s="50"/>
      <c r="DOW489" s="50"/>
      <c r="DOX489" s="50"/>
      <c r="DOY489" s="50"/>
      <c r="DOZ489" s="50"/>
      <c r="DPA489" s="50"/>
      <c r="DPB489" s="50"/>
      <c r="DPC489" s="50"/>
      <c r="DPD489" s="50"/>
      <c r="DPE489" s="50"/>
      <c r="DPF489" s="50"/>
      <c r="DPG489" s="50"/>
      <c r="DPH489" s="50"/>
      <c r="DPI489" s="50"/>
      <c r="DPJ489" s="50"/>
      <c r="DPK489" s="50"/>
      <c r="DPL489" s="50"/>
      <c r="DPM489" s="50"/>
      <c r="DPN489" s="50"/>
      <c r="DPO489" s="50"/>
      <c r="DPP489" s="50"/>
      <c r="DPQ489" s="50"/>
      <c r="DPR489" s="50"/>
      <c r="DPS489" s="50"/>
      <c r="DPT489" s="50"/>
      <c r="DPU489" s="50"/>
      <c r="DPV489" s="50"/>
      <c r="DPW489" s="50"/>
      <c r="DPX489" s="50"/>
      <c r="DPY489" s="50"/>
      <c r="DPZ489" s="50"/>
      <c r="DQA489" s="50"/>
      <c r="DQB489" s="50"/>
      <c r="DQC489" s="50"/>
      <c r="DQD489" s="50"/>
      <c r="DQE489" s="50"/>
      <c r="DQF489" s="50"/>
      <c r="DQG489" s="50"/>
      <c r="DQH489" s="50"/>
      <c r="DQI489" s="50"/>
      <c r="DQJ489" s="50"/>
      <c r="DQK489" s="50"/>
      <c r="DQL489" s="50"/>
      <c r="DQM489" s="50"/>
      <c r="DQN489" s="50"/>
      <c r="DQO489" s="50"/>
      <c r="DQP489" s="50"/>
      <c r="DQQ489" s="50"/>
      <c r="DQR489" s="50"/>
      <c r="DQS489" s="50"/>
      <c r="DQT489" s="50"/>
      <c r="DQU489" s="50"/>
      <c r="DQV489" s="50"/>
      <c r="DQW489" s="50"/>
      <c r="DQX489" s="50"/>
      <c r="DQY489" s="50"/>
      <c r="DQZ489" s="50"/>
      <c r="DRA489" s="50"/>
      <c r="DRB489" s="50"/>
      <c r="DRC489" s="50"/>
      <c r="DRD489" s="50"/>
      <c r="DRE489" s="50"/>
      <c r="DRF489" s="50"/>
      <c r="DRG489" s="50"/>
      <c r="DRH489" s="50"/>
      <c r="DRI489" s="50"/>
      <c r="DRJ489" s="50"/>
      <c r="DRK489" s="50"/>
      <c r="DRL489" s="50"/>
      <c r="DRM489" s="50"/>
      <c r="DRN489" s="50"/>
      <c r="DRO489" s="50"/>
      <c r="DRP489" s="50"/>
      <c r="DRQ489" s="50"/>
      <c r="DRR489" s="50"/>
      <c r="DRS489" s="50"/>
      <c r="DRT489" s="50"/>
      <c r="DRU489" s="50"/>
      <c r="DRV489" s="50"/>
      <c r="DRW489" s="50"/>
      <c r="DRX489" s="50"/>
      <c r="DRY489" s="50"/>
      <c r="DRZ489" s="50"/>
      <c r="DSA489" s="50"/>
      <c r="DSB489" s="50"/>
      <c r="DSC489" s="50"/>
      <c r="DSD489" s="50"/>
      <c r="DSE489" s="50"/>
      <c r="DSF489" s="50"/>
      <c r="DSG489" s="50"/>
      <c r="DSH489" s="50"/>
      <c r="DSI489" s="50"/>
      <c r="DSJ489" s="50"/>
      <c r="DSK489" s="50"/>
      <c r="DSL489" s="50"/>
      <c r="DSM489" s="50"/>
      <c r="DSN489" s="50"/>
      <c r="DSO489" s="50"/>
      <c r="DSP489" s="50"/>
      <c r="DSQ489" s="50"/>
      <c r="DSR489" s="50"/>
      <c r="DSS489" s="50"/>
      <c r="DST489" s="50"/>
      <c r="DSU489" s="50"/>
      <c r="DSV489" s="50"/>
      <c r="DSW489" s="50"/>
      <c r="DSX489" s="50"/>
      <c r="DSY489" s="50"/>
      <c r="DSZ489" s="50"/>
      <c r="DTA489" s="50"/>
      <c r="DTB489" s="50"/>
      <c r="DTC489" s="50"/>
      <c r="DTD489" s="50"/>
      <c r="DTE489" s="50"/>
      <c r="DTF489" s="50"/>
      <c r="DTG489" s="50"/>
      <c r="DTH489" s="50"/>
      <c r="DTI489" s="50"/>
      <c r="DTJ489" s="50"/>
      <c r="DTK489" s="50"/>
      <c r="DTL489" s="50"/>
      <c r="DTM489" s="50"/>
      <c r="DTN489" s="50"/>
      <c r="DTO489" s="50"/>
      <c r="DTP489" s="50"/>
      <c r="DTQ489" s="50"/>
      <c r="DTR489" s="50"/>
      <c r="DTS489" s="50"/>
      <c r="DTT489" s="50"/>
      <c r="DTU489" s="50"/>
      <c r="DTV489" s="50"/>
      <c r="DTW489" s="50"/>
      <c r="DTX489" s="50"/>
      <c r="DTY489" s="50"/>
      <c r="DTZ489" s="50"/>
      <c r="DUA489" s="50"/>
      <c r="DUB489" s="50"/>
      <c r="DUC489" s="50"/>
      <c r="DUD489" s="50"/>
      <c r="DUE489" s="50"/>
      <c r="DUF489" s="50"/>
      <c r="DUG489" s="50"/>
      <c r="DUH489" s="50"/>
      <c r="DUI489" s="50"/>
      <c r="DUJ489" s="50"/>
      <c r="DUK489" s="50"/>
      <c r="DUL489" s="50"/>
      <c r="DUM489" s="50"/>
      <c r="DUN489" s="50"/>
      <c r="DUO489" s="50"/>
      <c r="DUP489" s="50"/>
      <c r="DUQ489" s="50"/>
      <c r="DUR489" s="50"/>
      <c r="DUS489" s="50"/>
      <c r="DUT489" s="50"/>
      <c r="DUU489" s="50"/>
      <c r="DUV489" s="50"/>
      <c r="DUW489" s="50"/>
      <c r="DUX489" s="50"/>
      <c r="DUY489" s="50"/>
      <c r="DUZ489" s="50"/>
      <c r="DVA489" s="50"/>
      <c r="DVB489" s="50"/>
      <c r="DVC489" s="50"/>
      <c r="DVD489" s="50"/>
      <c r="DVE489" s="50"/>
      <c r="DVF489" s="50"/>
      <c r="DVG489" s="50"/>
      <c r="DVH489" s="50"/>
      <c r="DVI489" s="50"/>
      <c r="DVJ489" s="50"/>
      <c r="DVK489" s="50"/>
      <c r="DVL489" s="50"/>
      <c r="DVM489" s="50"/>
      <c r="DVN489" s="50"/>
      <c r="DVO489" s="50"/>
      <c r="DVP489" s="50"/>
      <c r="DVQ489" s="50"/>
      <c r="DVR489" s="50"/>
      <c r="DVS489" s="50"/>
      <c r="DVT489" s="50"/>
      <c r="DVU489" s="50"/>
      <c r="DVV489" s="50"/>
      <c r="DVW489" s="50"/>
      <c r="DVX489" s="50"/>
      <c r="DVY489" s="50"/>
      <c r="DVZ489" s="50"/>
      <c r="DWA489" s="50"/>
      <c r="DWB489" s="50"/>
      <c r="DWC489" s="50"/>
      <c r="DWD489" s="50"/>
      <c r="DWE489" s="50"/>
      <c r="DWF489" s="50"/>
      <c r="DWG489" s="50"/>
      <c r="DWH489" s="50"/>
      <c r="DWI489" s="50"/>
      <c r="DWJ489" s="50"/>
      <c r="DWK489" s="50"/>
      <c r="DWL489" s="50"/>
      <c r="DWM489" s="50"/>
      <c r="DWN489" s="50"/>
      <c r="DWO489" s="50"/>
      <c r="DWP489" s="50"/>
      <c r="DWQ489" s="50"/>
      <c r="DWR489" s="50"/>
      <c r="DWS489" s="50"/>
      <c r="DWT489" s="50"/>
      <c r="DWU489" s="50"/>
      <c r="DWV489" s="50"/>
      <c r="DWW489" s="50"/>
      <c r="DWX489" s="50"/>
      <c r="DWY489" s="50"/>
      <c r="DWZ489" s="50"/>
      <c r="DXA489" s="50"/>
      <c r="DXB489" s="50"/>
      <c r="DXC489" s="50"/>
      <c r="DXD489" s="50"/>
      <c r="DXE489" s="50"/>
      <c r="DXF489" s="50"/>
      <c r="DXG489" s="50"/>
      <c r="DXH489" s="50"/>
      <c r="DXI489" s="50"/>
      <c r="DXJ489" s="50"/>
      <c r="DXK489" s="50"/>
      <c r="DXL489" s="50"/>
      <c r="DXM489" s="50"/>
      <c r="DXN489" s="50"/>
      <c r="DXO489" s="50"/>
      <c r="DXP489" s="50"/>
      <c r="DXQ489" s="50"/>
      <c r="DXR489" s="50"/>
      <c r="DXS489" s="50"/>
      <c r="DXT489" s="50"/>
      <c r="DXU489" s="50"/>
      <c r="DXV489" s="50"/>
      <c r="DXW489" s="50"/>
      <c r="DXX489" s="50"/>
      <c r="DXY489" s="50"/>
      <c r="DXZ489" s="50"/>
      <c r="DYA489" s="50"/>
      <c r="DYB489" s="50"/>
      <c r="DYC489" s="50"/>
      <c r="DYD489" s="50"/>
      <c r="DYE489" s="50"/>
      <c r="DYF489" s="50"/>
      <c r="DYG489" s="50"/>
      <c r="DYH489" s="50"/>
      <c r="DYI489" s="50"/>
      <c r="DYJ489" s="50"/>
      <c r="DYK489" s="50"/>
      <c r="DYL489" s="50"/>
      <c r="DYM489" s="50"/>
      <c r="DYN489" s="50"/>
      <c r="DYO489" s="50"/>
      <c r="DYP489" s="50"/>
      <c r="DYQ489" s="50"/>
      <c r="DYR489" s="50"/>
      <c r="DYS489" s="50"/>
      <c r="DYT489" s="50"/>
      <c r="DYU489" s="50"/>
      <c r="DYV489" s="50"/>
      <c r="DYW489" s="50"/>
      <c r="DYX489" s="50"/>
      <c r="DYY489" s="50"/>
      <c r="DYZ489" s="50"/>
      <c r="DZA489" s="50"/>
      <c r="DZB489" s="50"/>
      <c r="DZC489" s="50"/>
      <c r="DZD489" s="50"/>
      <c r="DZE489" s="50"/>
      <c r="DZF489" s="50"/>
      <c r="DZG489" s="50"/>
      <c r="DZH489" s="50"/>
      <c r="DZI489" s="50"/>
      <c r="DZJ489" s="50"/>
      <c r="DZK489" s="50"/>
      <c r="DZL489" s="50"/>
      <c r="DZM489" s="50"/>
      <c r="DZN489" s="50"/>
      <c r="DZO489" s="50"/>
      <c r="DZP489" s="50"/>
      <c r="DZQ489" s="50"/>
      <c r="DZR489" s="50"/>
      <c r="DZS489" s="50"/>
      <c r="DZT489" s="50"/>
      <c r="DZU489" s="50"/>
      <c r="DZV489" s="50"/>
      <c r="DZW489" s="50"/>
      <c r="DZX489" s="50"/>
      <c r="DZY489" s="50"/>
      <c r="DZZ489" s="50"/>
      <c r="EAA489" s="50"/>
      <c r="EAB489" s="50"/>
      <c r="EAC489" s="50"/>
      <c r="EAD489" s="50"/>
      <c r="EAE489" s="50"/>
      <c r="EAF489" s="50"/>
      <c r="EAG489" s="50"/>
      <c r="EAH489" s="50"/>
      <c r="EAI489" s="50"/>
      <c r="EAJ489" s="50"/>
      <c r="EAK489" s="50"/>
      <c r="EAL489" s="50"/>
      <c r="EAM489" s="50"/>
      <c r="EAN489" s="50"/>
      <c r="EAO489" s="50"/>
      <c r="EAP489" s="50"/>
      <c r="EAQ489" s="50"/>
      <c r="EAR489" s="50"/>
      <c r="EAS489" s="50"/>
      <c r="EAT489" s="50"/>
      <c r="EAU489" s="50"/>
      <c r="EAV489" s="50"/>
      <c r="EAW489" s="50"/>
      <c r="EAX489" s="50"/>
      <c r="EAY489" s="50"/>
      <c r="EAZ489" s="50"/>
      <c r="EBA489" s="50"/>
      <c r="EBB489" s="50"/>
      <c r="EBC489" s="50"/>
      <c r="EBD489" s="50"/>
      <c r="EBE489" s="50"/>
      <c r="EBF489" s="50"/>
      <c r="EBG489" s="50"/>
      <c r="EBH489" s="50"/>
      <c r="EBI489" s="50"/>
      <c r="EBJ489" s="50"/>
      <c r="EBK489" s="50"/>
      <c r="EBL489" s="50"/>
      <c r="EBM489" s="50"/>
      <c r="EBN489" s="50"/>
      <c r="EBO489" s="50"/>
      <c r="EBP489" s="50"/>
      <c r="EBQ489" s="50"/>
      <c r="EBR489" s="50"/>
      <c r="EBS489" s="50"/>
      <c r="EBT489" s="50"/>
      <c r="EBU489" s="50"/>
      <c r="EBV489" s="50"/>
      <c r="EBW489" s="50"/>
      <c r="EBX489" s="50"/>
      <c r="EBY489" s="50"/>
      <c r="EBZ489" s="50"/>
      <c r="ECA489" s="50"/>
      <c r="ECB489" s="50"/>
      <c r="ECC489" s="50"/>
      <c r="ECD489" s="50"/>
      <c r="ECE489" s="50"/>
      <c r="ECF489" s="50"/>
      <c r="ECG489" s="50"/>
      <c r="ECH489" s="50"/>
      <c r="ECI489" s="50"/>
      <c r="ECJ489" s="50"/>
      <c r="ECK489" s="50"/>
      <c r="ECL489" s="50"/>
      <c r="ECM489" s="50"/>
      <c r="ECN489" s="50"/>
      <c r="ECO489" s="50"/>
      <c r="ECP489" s="50"/>
      <c r="ECQ489" s="50"/>
      <c r="ECR489" s="50"/>
      <c r="ECS489" s="50"/>
      <c r="ECT489" s="50"/>
      <c r="ECU489" s="50"/>
      <c r="ECV489" s="50"/>
      <c r="ECW489" s="50"/>
      <c r="ECX489" s="50"/>
      <c r="ECY489" s="50"/>
      <c r="ECZ489" s="50"/>
      <c r="EDA489" s="50"/>
      <c r="EDB489" s="50"/>
      <c r="EDC489" s="50"/>
      <c r="EDD489" s="50"/>
      <c r="EDE489" s="50"/>
      <c r="EDF489" s="50"/>
      <c r="EDG489" s="50"/>
      <c r="EDH489" s="50"/>
      <c r="EDI489" s="50"/>
      <c r="EDJ489" s="50"/>
      <c r="EDK489" s="50"/>
      <c r="EDL489" s="50"/>
      <c r="EDM489" s="50"/>
      <c r="EDN489" s="50"/>
      <c r="EDO489" s="50"/>
      <c r="EDP489" s="50"/>
      <c r="EDQ489" s="50"/>
      <c r="EDR489" s="50"/>
      <c r="EDS489" s="50"/>
      <c r="EDT489" s="50"/>
      <c r="EDU489" s="50"/>
      <c r="EDV489" s="50"/>
      <c r="EDW489" s="50"/>
      <c r="EDX489" s="50"/>
      <c r="EDY489" s="50"/>
      <c r="EDZ489" s="50"/>
      <c r="EEA489" s="50"/>
      <c r="EEB489" s="50"/>
      <c r="EEC489" s="50"/>
      <c r="EED489" s="50"/>
      <c r="EEE489" s="50"/>
      <c r="EEF489" s="50"/>
      <c r="EEG489" s="50"/>
      <c r="EEH489" s="50"/>
      <c r="EEI489" s="50"/>
      <c r="EEJ489" s="50"/>
      <c r="EEK489" s="50"/>
      <c r="EEL489" s="50"/>
      <c r="EEM489" s="50"/>
      <c r="EEN489" s="50"/>
      <c r="EEO489" s="50"/>
      <c r="EEP489" s="50"/>
      <c r="EEQ489" s="50"/>
      <c r="EER489" s="50"/>
      <c r="EES489" s="50"/>
      <c r="EET489" s="50"/>
      <c r="EEU489" s="50"/>
      <c r="EEV489" s="50"/>
      <c r="EEW489" s="50"/>
      <c r="EEX489" s="50"/>
      <c r="EEY489" s="50"/>
      <c r="EEZ489" s="50"/>
      <c r="EFA489" s="50"/>
      <c r="EFB489" s="50"/>
      <c r="EFC489" s="50"/>
      <c r="EFD489" s="50"/>
      <c r="EFE489" s="50"/>
      <c r="EFF489" s="50"/>
      <c r="EFG489" s="50"/>
      <c r="EFH489" s="50"/>
      <c r="EFI489" s="50"/>
      <c r="EFJ489" s="50"/>
      <c r="EFK489" s="50"/>
      <c r="EFL489" s="50"/>
      <c r="EFM489" s="50"/>
      <c r="EFN489" s="50"/>
      <c r="EFO489" s="50"/>
      <c r="EFP489" s="50"/>
      <c r="EFQ489" s="50"/>
      <c r="EFR489" s="50"/>
      <c r="EFS489" s="50"/>
      <c r="EFT489" s="50"/>
      <c r="EFU489" s="50"/>
      <c r="EFV489" s="50"/>
      <c r="EFW489" s="50"/>
      <c r="EFX489" s="50"/>
      <c r="EFY489" s="50"/>
      <c r="EFZ489" s="50"/>
      <c r="EGA489" s="50"/>
      <c r="EGB489" s="50"/>
      <c r="EGC489" s="50"/>
      <c r="EGD489" s="50"/>
      <c r="EGE489" s="50"/>
      <c r="EGF489" s="50"/>
      <c r="EGG489" s="50"/>
      <c r="EGH489" s="50"/>
      <c r="EGI489" s="50"/>
      <c r="EGJ489" s="50"/>
      <c r="EGK489" s="50"/>
      <c r="EGL489" s="50"/>
      <c r="EGM489" s="50"/>
      <c r="EGN489" s="50"/>
      <c r="EGO489" s="50"/>
      <c r="EGP489" s="50"/>
      <c r="EGQ489" s="50"/>
      <c r="EGR489" s="50"/>
      <c r="EGS489" s="50"/>
      <c r="EGT489" s="50"/>
      <c r="EGU489" s="50"/>
      <c r="EGV489" s="50"/>
      <c r="EGW489" s="50"/>
      <c r="EGX489" s="50"/>
      <c r="EGY489" s="50"/>
      <c r="EGZ489" s="50"/>
      <c r="EHA489" s="50"/>
      <c r="EHB489" s="50"/>
      <c r="EHC489" s="50"/>
      <c r="EHD489" s="50"/>
      <c r="EHE489" s="50"/>
      <c r="EHF489" s="50"/>
      <c r="EHG489" s="50"/>
      <c r="EHH489" s="50"/>
      <c r="EHI489" s="50"/>
      <c r="EHJ489" s="50"/>
      <c r="EHK489" s="50"/>
      <c r="EHL489" s="50"/>
      <c r="EHM489" s="50"/>
      <c r="EHN489" s="50"/>
      <c r="EHO489" s="50"/>
      <c r="EHP489" s="50"/>
      <c r="EHQ489" s="50"/>
      <c r="EHR489" s="50"/>
      <c r="EHS489" s="50"/>
      <c r="EHT489" s="50"/>
      <c r="EHU489" s="50"/>
      <c r="EHV489" s="50"/>
      <c r="EHW489" s="50"/>
      <c r="EHX489" s="50"/>
      <c r="EHY489" s="50"/>
      <c r="EHZ489" s="50"/>
      <c r="EIA489" s="50"/>
      <c r="EIB489" s="50"/>
      <c r="EIC489" s="50"/>
      <c r="EID489" s="50"/>
      <c r="EIE489" s="50"/>
      <c r="EIF489" s="50"/>
      <c r="EIG489" s="50"/>
      <c r="EIH489" s="50"/>
      <c r="EII489" s="50"/>
      <c r="EIJ489" s="50"/>
      <c r="EIK489" s="50"/>
      <c r="EIL489" s="50"/>
      <c r="EIM489" s="50"/>
      <c r="EIN489" s="50"/>
      <c r="EIO489" s="50"/>
      <c r="EIP489" s="50"/>
      <c r="EIQ489" s="50"/>
      <c r="EIR489" s="50"/>
      <c r="EIS489" s="50"/>
      <c r="EIT489" s="50"/>
      <c r="EIU489" s="50"/>
      <c r="EIV489" s="50"/>
      <c r="EIW489" s="50"/>
      <c r="EIX489" s="50"/>
      <c r="EIY489" s="50"/>
      <c r="EIZ489" s="50"/>
      <c r="EJA489" s="50"/>
      <c r="EJB489" s="50"/>
      <c r="EJC489" s="50"/>
      <c r="EJD489" s="50"/>
      <c r="EJE489" s="50"/>
      <c r="EJF489" s="50"/>
      <c r="EJG489" s="50"/>
      <c r="EJH489" s="50"/>
      <c r="EJI489" s="50"/>
      <c r="EJJ489" s="50"/>
      <c r="EJK489" s="50"/>
      <c r="EJL489" s="50"/>
      <c r="EJM489" s="50"/>
      <c r="EJN489" s="50"/>
      <c r="EJO489" s="50"/>
      <c r="EJP489" s="50"/>
      <c r="EJQ489" s="50"/>
      <c r="EJR489" s="50"/>
      <c r="EJS489" s="50"/>
      <c r="EJT489" s="50"/>
      <c r="EJU489" s="50"/>
      <c r="EJV489" s="50"/>
      <c r="EJW489" s="50"/>
      <c r="EJX489" s="50"/>
      <c r="EJY489" s="50"/>
      <c r="EJZ489" s="50"/>
      <c r="EKA489" s="50"/>
      <c r="EKB489" s="50"/>
      <c r="EKC489" s="50"/>
      <c r="EKD489" s="50"/>
      <c r="EKE489" s="50"/>
      <c r="EKF489" s="50"/>
      <c r="EKG489" s="50"/>
      <c r="EKH489" s="50"/>
      <c r="EKI489" s="50"/>
      <c r="EKJ489" s="50"/>
      <c r="EKK489" s="50"/>
      <c r="EKL489" s="50"/>
      <c r="EKM489" s="50"/>
      <c r="EKN489" s="50"/>
      <c r="EKO489" s="50"/>
      <c r="EKP489" s="50"/>
      <c r="EKQ489" s="50"/>
      <c r="EKR489" s="50"/>
      <c r="EKS489" s="50"/>
      <c r="EKT489" s="50"/>
      <c r="EKU489" s="50"/>
      <c r="EKV489" s="50"/>
      <c r="EKW489" s="50"/>
      <c r="EKX489" s="50"/>
      <c r="EKY489" s="50"/>
      <c r="EKZ489" s="50"/>
      <c r="ELA489" s="50"/>
      <c r="ELB489" s="50"/>
      <c r="ELC489" s="50"/>
      <c r="ELD489" s="50"/>
      <c r="ELE489" s="50"/>
      <c r="ELF489" s="50"/>
      <c r="ELG489" s="50"/>
      <c r="ELH489" s="50"/>
      <c r="ELI489" s="50"/>
      <c r="ELJ489" s="50"/>
      <c r="ELK489" s="50"/>
      <c r="ELL489" s="50"/>
      <c r="ELM489" s="50"/>
      <c r="ELN489" s="50"/>
      <c r="ELO489" s="50"/>
      <c r="ELP489" s="50"/>
      <c r="ELQ489" s="50"/>
      <c r="ELR489" s="50"/>
      <c r="ELS489" s="50"/>
      <c r="ELT489" s="50"/>
      <c r="ELU489" s="50"/>
      <c r="ELV489" s="50"/>
      <c r="ELW489" s="50"/>
      <c r="ELX489" s="50"/>
      <c r="ELY489" s="50"/>
      <c r="ELZ489" s="50"/>
      <c r="EMA489" s="50"/>
      <c r="EMB489" s="50"/>
      <c r="EMC489" s="50"/>
      <c r="EMD489" s="50"/>
      <c r="EME489" s="50"/>
      <c r="EMF489" s="50"/>
      <c r="EMG489" s="50"/>
      <c r="EMH489" s="50"/>
      <c r="EMI489" s="50"/>
      <c r="EMJ489" s="50"/>
      <c r="EMK489" s="50"/>
      <c r="EML489" s="50"/>
      <c r="EMM489" s="50"/>
      <c r="EMN489" s="50"/>
      <c r="EMO489" s="50"/>
      <c r="EMP489" s="50"/>
      <c r="EMQ489" s="50"/>
      <c r="EMR489" s="50"/>
      <c r="EMS489" s="50"/>
      <c r="EMT489" s="50"/>
      <c r="EMU489" s="50"/>
      <c r="EMV489" s="50"/>
      <c r="EMW489" s="50"/>
      <c r="EMX489" s="50"/>
      <c r="EMY489" s="50"/>
      <c r="EMZ489" s="50"/>
      <c r="ENA489" s="50"/>
      <c r="ENB489" s="50"/>
      <c r="ENC489" s="50"/>
      <c r="END489" s="50"/>
      <c r="ENE489" s="50"/>
      <c r="ENF489" s="50"/>
      <c r="ENG489" s="50"/>
      <c r="ENH489" s="50"/>
      <c r="ENI489" s="50"/>
      <c r="ENJ489" s="50"/>
      <c r="ENK489" s="50"/>
      <c r="ENL489" s="50"/>
      <c r="ENM489" s="50"/>
      <c r="ENN489" s="50"/>
      <c r="ENO489" s="50"/>
      <c r="ENP489" s="50"/>
      <c r="ENQ489" s="50"/>
      <c r="ENR489" s="50"/>
      <c r="ENS489" s="50"/>
      <c r="ENT489" s="50"/>
      <c r="ENU489" s="50"/>
      <c r="ENV489" s="50"/>
      <c r="ENW489" s="50"/>
      <c r="ENX489" s="50"/>
      <c r="ENY489" s="50"/>
      <c r="ENZ489" s="50"/>
      <c r="EOA489" s="50"/>
      <c r="EOB489" s="50"/>
      <c r="EOC489" s="50"/>
      <c r="EOD489" s="50"/>
      <c r="EOE489" s="50"/>
      <c r="EOF489" s="50"/>
      <c r="EOG489" s="50"/>
      <c r="EOH489" s="50"/>
      <c r="EOI489" s="50"/>
      <c r="EOJ489" s="50"/>
      <c r="EOK489" s="50"/>
      <c r="EOL489" s="50"/>
      <c r="EOM489" s="50"/>
      <c r="EON489" s="50"/>
      <c r="EOO489" s="50"/>
      <c r="EOP489" s="50"/>
      <c r="EOQ489" s="50"/>
      <c r="EOR489" s="50"/>
      <c r="EOS489" s="50"/>
      <c r="EOT489" s="50"/>
      <c r="EOU489" s="50"/>
      <c r="EOV489" s="50"/>
      <c r="EOW489" s="50"/>
      <c r="EOX489" s="50"/>
      <c r="EOY489" s="50"/>
      <c r="EOZ489" s="50"/>
      <c r="EPA489" s="50"/>
      <c r="EPB489" s="50"/>
      <c r="EPC489" s="50"/>
      <c r="EPD489" s="50"/>
      <c r="EPE489" s="50"/>
      <c r="EPF489" s="50"/>
      <c r="EPG489" s="50"/>
      <c r="EPH489" s="50"/>
      <c r="EPI489" s="50"/>
      <c r="EPJ489" s="50"/>
      <c r="EPK489" s="50"/>
      <c r="EPL489" s="50"/>
      <c r="EPM489" s="50"/>
      <c r="EPN489" s="50"/>
      <c r="EPO489" s="50"/>
      <c r="EPP489" s="50"/>
      <c r="EPQ489" s="50"/>
      <c r="EPR489" s="50"/>
      <c r="EPS489" s="50"/>
      <c r="EPT489" s="50"/>
      <c r="EPU489" s="50"/>
      <c r="EPV489" s="50"/>
      <c r="EPW489" s="50"/>
      <c r="EPX489" s="50"/>
      <c r="EPY489" s="50"/>
      <c r="EPZ489" s="50"/>
      <c r="EQA489" s="50"/>
      <c r="EQB489" s="50"/>
      <c r="EQC489" s="50"/>
      <c r="EQD489" s="50"/>
      <c r="EQE489" s="50"/>
      <c r="EQF489" s="50"/>
      <c r="EQG489" s="50"/>
      <c r="EQH489" s="50"/>
      <c r="EQI489" s="50"/>
      <c r="EQJ489" s="50"/>
      <c r="EQK489" s="50"/>
      <c r="EQL489" s="50"/>
      <c r="EQM489" s="50"/>
      <c r="EQN489" s="50"/>
      <c r="EQO489" s="50"/>
      <c r="EQP489" s="50"/>
      <c r="EQQ489" s="50"/>
      <c r="EQR489" s="50"/>
      <c r="EQS489" s="50"/>
      <c r="EQT489" s="50"/>
      <c r="EQU489" s="50"/>
      <c r="EQV489" s="50"/>
      <c r="EQW489" s="50"/>
      <c r="EQX489" s="50"/>
      <c r="EQY489" s="50"/>
      <c r="EQZ489" s="50"/>
      <c r="ERA489" s="50"/>
      <c r="ERB489" s="50"/>
      <c r="ERC489" s="50"/>
      <c r="ERD489" s="50"/>
      <c r="ERE489" s="50"/>
      <c r="ERF489" s="50"/>
      <c r="ERG489" s="50"/>
      <c r="ERH489" s="50"/>
      <c r="ERI489" s="50"/>
      <c r="ERJ489" s="50"/>
      <c r="ERK489" s="50"/>
      <c r="ERL489" s="50"/>
      <c r="ERM489" s="50"/>
      <c r="ERN489" s="50"/>
      <c r="ERO489" s="50"/>
      <c r="ERP489" s="50"/>
      <c r="ERQ489" s="50"/>
      <c r="ERR489" s="50"/>
      <c r="ERS489" s="50"/>
      <c r="ERT489" s="50"/>
      <c r="ERU489" s="50"/>
      <c r="ERV489" s="50"/>
      <c r="ERW489" s="50"/>
      <c r="ERX489" s="50"/>
      <c r="ERY489" s="50"/>
      <c r="ERZ489" s="50"/>
      <c r="ESA489" s="50"/>
      <c r="ESB489" s="50"/>
      <c r="ESC489" s="50"/>
      <c r="ESD489" s="50"/>
      <c r="ESE489" s="50"/>
      <c r="ESF489" s="50"/>
      <c r="ESG489" s="50"/>
      <c r="ESH489" s="50"/>
      <c r="ESI489" s="50"/>
      <c r="ESJ489" s="50"/>
      <c r="ESK489" s="50"/>
      <c r="ESL489" s="50"/>
      <c r="ESM489" s="50"/>
      <c r="ESN489" s="50"/>
      <c r="ESO489" s="50"/>
      <c r="ESP489" s="50"/>
      <c r="ESQ489" s="50"/>
      <c r="ESR489" s="50"/>
      <c r="ESS489" s="50"/>
      <c r="EST489" s="50"/>
      <c r="ESU489" s="50"/>
      <c r="ESV489" s="50"/>
      <c r="ESW489" s="50"/>
      <c r="ESX489" s="50"/>
      <c r="ESY489" s="50"/>
      <c r="ESZ489" s="50"/>
      <c r="ETA489" s="50"/>
      <c r="ETB489" s="50"/>
      <c r="ETC489" s="50"/>
      <c r="ETD489" s="50"/>
      <c r="ETE489" s="50"/>
      <c r="ETF489" s="50"/>
      <c r="ETG489" s="50"/>
      <c r="ETH489" s="50"/>
      <c r="ETI489" s="50"/>
      <c r="ETJ489" s="50"/>
      <c r="ETK489" s="50"/>
      <c r="ETL489" s="50"/>
      <c r="ETM489" s="50"/>
      <c r="ETN489" s="50"/>
      <c r="ETO489" s="50"/>
      <c r="ETP489" s="50"/>
      <c r="ETQ489" s="50"/>
      <c r="ETR489" s="50"/>
      <c r="ETS489" s="50"/>
      <c r="ETT489" s="50"/>
      <c r="ETU489" s="50"/>
      <c r="ETV489" s="50"/>
      <c r="ETW489" s="50"/>
      <c r="ETX489" s="50"/>
      <c r="ETY489" s="50"/>
      <c r="ETZ489" s="50"/>
      <c r="EUA489" s="50"/>
      <c r="EUB489" s="50"/>
      <c r="EUC489" s="50"/>
      <c r="EUD489" s="50"/>
      <c r="EUE489" s="50"/>
      <c r="EUF489" s="50"/>
      <c r="EUG489" s="50"/>
      <c r="EUH489" s="50"/>
      <c r="EUI489" s="50"/>
      <c r="EUJ489" s="50"/>
      <c r="EUK489" s="50"/>
      <c r="EUL489" s="50"/>
      <c r="EUM489" s="50"/>
      <c r="EUN489" s="50"/>
      <c r="EUO489" s="50"/>
      <c r="EUP489" s="50"/>
      <c r="EUQ489" s="50"/>
      <c r="EUR489" s="50"/>
      <c r="EUS489" s="50"/>
      <c r="EUT489" s="50"/>
      <c r="EUU489" s="50"/>
      <c r="EUV489" s="50"/>
      <c r="EUW489" s="50"/>
      <c r="EUX489" s="50"/>
      <c r="EUY489" s="50"/>
      <c r="EUZ489" s="50"/>
      <c r="EVA489" s="50"/>
      <c r="EVB489" s="50"/>
      <c r="EVC489" s="50"/>
      <c r="EVD489" s="50"/>
      <c r="EVE489" s="50"/>
      <c r="EVF489" s="50"/>
      <c r="EVG489" s="50"/>
      <c r="EVH489" s="50"/>
      <c r="EVI489" s="50"/>
      <c r="EVJ489" s="50"/>
      <c r="EVK489" s="50"/>
      <c r="EVL489" s="50"/>
      <c r="EVM489" s="50"/>
      <c r="EVN489" s="50"/>
      <c r="EVO489" s="50"/>
      <c r="EVP489" s="50"/>
      <c r="EVQ489" s="50"/>
      <c r="EVR489" s="50"/>
      <c r="EVS489" s="50"/>
      <c r="EVT489" s="50"/>
      <c r="EVU489" s="50"/>
      <c r="EVV489" s="50"/>
      <c r="EVW489" s="50"/>
      <c r="EVX489" s="50"/>
      <c r="EVY489" s="50"/>
      <c r="EVZ489" s="50"/>
      <c r="EWA489" s="50"/>
      <c r="EWB489" s="50"/>
      <c r="EWC489" s="50"/>
      <c r="EWD489" s="50"/>
      <c r="EWE489" s="50"/>
      <c r="EWF489" s="50"/>
      <c r="EWG489" s="50"/>
      <c r="EWH489" s="50"/>
      <c r="EWI489" s="50"/>
      <c r="EWJ489" s="50"/>
      <c r="EWK489" s="50"/>
      <c r="EWL489" s="50"/>
      <c r="EWM489" s="50"/>
      <c r="EWN489" s="50"/>
      <c r="EWO489" s="50"/>
      <c r="EWP489" s="50"/>
      <c r="EWQ489" s="50"/>
      <c r="EWR489" s="50"/>
      <c r="EWS489" s="50"/>
      <c r="EWT489" s="50"/>
      <c r="EWU489" s="50"/>
      <c r="EWV489" s="50"/>
      <c r="EWW489" s="50"/>
      <c r="EWX489" s="50"/>
      <c r="EWY489" s="50"/>
      <c r="EWZ489" s="50"/>
      <c r="EXA489" s="50"/>
      <c r="EXB489" s="50"/>
      <c r="EXC489" s="50"/>
      <c r="EXD489" s="50"/>
      <c r="EXE489" s="50"/>
      <c r="EXF489" s="50"/>
      <c r="EXG489" s="50"/>
      <c r="EXH489" s="50"/>
      <c r="EXI489" s="50"/>
      <c r="EXJ489" s="50"/>
      <c r="EXK489" s="50"/>
      <c r="EXL489" s="50"/>
      <c r="EXM489" s="50"/>
      <c r="EXN489" s="50"/>
      <c r="EXO489" s="50"/>
      <c r="EXP489" s="50"/>
      <c r="EXQ489" s="50"/>
      <c r="EXR489" s="50"/>
      <c r="EXS489" s="50"/>
      <c r="EXT489" s="50"/>
      <c r="EXU489" s="50"/>
      <c r="EXV489" s="50"/>
      <c r="EXW489" s="50"/>
      <c r="EXX489" s="50"/>
      <c r="EXY489" s="50"/>
      <c r="EXZ489" s="50"/>
      <c r="EYA489" s="50"/>
      <c r="EYB489" s="50"/>
      <c r="EYC489" s="50"/>
      <c r="EYD489" s="50"/>
      <c r="EYE489" s="50"/>
      <c r="EYF489" s="50"/>
      <c r="EYG489" s="50"/>
      <c r="EYH489" s="50"/>
      <c r="EYI489" s="50"/>
      <c r="EYJ489" s="50"/>
      <c r="EYK489" s="50"/>
      <c r="EYL489" s="50"/>
      <c r="EYM489" s="50"/>
      <c r="EYN489" s="50"/>
      <c r="EYO489" s="50"/>
      <c r="EYP489" s="50"/>
      <c r="EYQ489" s="50"/>
      <c r="EYR489" s="50"/>
      <c r="EYS489" s="50"/>
      <c r="EYT489" s="50"/>
      <c r="EYU489" s="50"/>
      <c r="EYV489" s="50"/>
      <c r="EYW489" s="50"/>
      <c r="EYX489" s="50"/>
      <c r="EYY489" s="50"/>
      <c r="EYZ489" s="50"/>
      <c r="EZA489" s="50"/>
      <c r="EZB489" s="50"/>
      <c r="EZC489" s="50"/>
      <c r="EZD489" s="50"/>
      <c r="EZE489" s="50"/>
      <c r="EZF489" s="50"/>
      <c r="EZG489" s="50"/>
      <c r="EZH489" s="50"/>
      <c r="EZI489" s="50"/>
      <c r="EZJ489" s="50"/>
      <c r="EZK489" s="50"/>
      <c r="EZL489" s="50"/>
      <c r="EZM489" s="50"/>
      <c r="EZN489" s="50"/>
      <c r="EZO489" s="50"/>
      <c r="EZP489" s="50"/>
      <c r="EZQ489" s="50"/>
      <c r="EZR489" s="50"/>
      <c r="EZS489" s="50"/>
      <c r="EZT489" s="50"/>
      <c r="EZU489" s="50"/>
      <c r="EZV489" s="50"/>
      <c r="EZW489" s="50"/>
      <c r="EZX489" s="50"/>
      <c r="EZY489" s="50"/>
      <c r="EZZ489" s="50"/>
      <c r="FAA489" s="50"/>
      <c r="FAB489" s="50"/>
      <c r="FAC489" s="50"/>
      <c r="FAD489" s="50"/>
      <c r="FAE489" s="50"/>
      <c r="FAF489" s="50"/>
      <c r="FAG489" s="50"/>
      <c r="FAH489" s="50"/>
      <c r="FAI489" s="50"/>
      <c r="FAJ489" s="50"/>
      <c r="FAK489" s="50"/>
      <c r="FAL489" s="50"/>
      <c r="FAM489" s="50"/>
      <c r="FAN489" s="50"/>
      <c r="FAO489" s="50"/>
      <c r="FAP489" s="50"/>
      <c r="FAQ489" s="50"/>
      <c r="FAR489" s="50"/>
      <c r="FAS489" s="50"/>
      <c r="FAT489" s="50"/>
      <c r="FAU489" s="50"/>
      <c r="FAV489" s="50"/>
      <c r="FAW489" s="50"/>
      <c r="FAX489" s="50"/>
      <c r="FAY489" s="50"/>
      <c r="FAZ489" s="50"/>
      <c r="FBA489" s="50"/>
      <c r="FBB489" s="50"/>
      <c r="FBC489" s="50"/>
      <c r="FBD489" s="50"/>
      <c r="FBE489" s="50"/>
      <c r="FBF489" s="50"/>
      <c r="FBG489" s="50"/>
      <c r="FBH489" s="50"/>
      <c r="FBI489" s="50"/>
      <c r="FBJ489" s="50"/>
      <c r="FBK489" s="50"/>
      <c r="FBL489" s="50"/>
      <c r="FBM489" s="50"/>
      <c r="FBN489" s="50"/>
      <c r="FBO489" s="50"/>
      <c r="FBP489" s="50"/>
      <c r="FBQ489" s="50"/>
      <c r="FBR489" s="50"/>
      <c r="FBS489" s="50"/>
      <c r="FBT489" s="50"/>
      <c r="FBU489" s="50"/>
      <c r="FBV489" s="50"/>
      <c r="FBW489" s="50"/>
      <c r="FBX489" s="50"/>
      <c r="FBY489" s="50"/>
      <c r="FBZ489" s="50"/>
      <c r="FCA489" s="50"/>
      <c r="FCB489" s="50"/>
      <c r="FCC489" s="50"/>
      <c r="FCD489" s="50"/>
      <c r="FCE489" s="50"/>
      <c r="FCF489" s="50"/>
      <c r="FCG489" s="50"/>
      <c r="FCH489" s="50"/>
      <c r="FCI489" s="50"/>
      <c r="FCJ489" s="50"/>
      <c r="FCK489" s="50"/>
      <c r="FCL489" s="50"/>
      <c r="FCM489" s="50"/>
      <c r="FCN489" s="50"/>
      <c r="FCO489" s="50"/>
      <c r="FCP489" s="50"/>
      <c r="FCQ489" s="50"/>
      <c r="FCR489" s="50"/>
      <c r="FCS489" s="50"/>
      <c r="FCT489" s="50"/>
      <c r="FCU489" s="50"/>
      <c r="FCV489" s="50"/>
      <c r="FCW489" s="50"/>
      <c r="FCX489" s="50"/>
      <c r="FCY489" s="50"/>
      <c r="FCZ489" s="50"/>
      <c r="FDA489" s="50"/>
      <c r="FDB489" s="50"/>
      <c r="FDC489" s="50"/>
      <c r="FDD489" s="50"/>
      <c r="FDE489" s="50"/>
      <c r="FDF489" s="50"/>
      <c r="FDG489" s="50"/>
      <c r="FDH489" s="50"/>
      <c r="FDI489" s="50"/>
      <c r="FDJ489" s="50"/>
      <c r="FDK489" s="50"/>
      <c r="FDL489" s="50"/>
      <c r="FDM489" s="50"/>
      <c r="FDN489" s="50"/>
      <c r="FDO489" s="50"/>
      <c r="FDP489" s="50"/>
      <c r="FDQ489" s="50"/>
      <c r="FDR489" s="50"/>
      <c r="FDS489" s="50"/>
      <c r="FDT489" s="50"/>
      <c r="FDU489" s="50"/>
      <c r="FDV489" s="50"/>
      <c r="FDW489" s="50"/>
      <c r="FDX489" s="50"/>
      <c r="FDY489" s="50"/>
      <c r="FDZ489" s="50"/>
      <c r="FEA489" s="50"/>
      <c r="FEB489" s="50"/>
      <c r="FEC489" s="50"/>
      <c r="FED489" s="50"/>
      <c r="FEE489" s="50"/>
      <c r="FEF489" s="50"/>
      <c r="FEG489" s="50"/>
      <c r="FEH489" s="50"/>
      <c r="FEI489" s="50"/>
      <c r="FEJ489" s="50"/>
      <c r="FEK489" s="50"/>
      <c r="FEL489" s="50"/>
      <c r="FEM489" s="50"/>
      <c r="FEN489" s="50"/>
      <c r="FEO489" s="50"/>
      <c r="FEP489" s="50"/>
      <c r="FEQ489" s="50"/>
      <c r="FER489" s="50"/>
      <c r="FES489" s="50"/>
      <c r="FET489" s="50"/>
      <c r="FEU489" s="50"/>
      <c r="FEV489" s="50"/>
      <c r="FEW489" s="50"/>
      <c r="FEX489" s="50"/>
      <c r="FEY489" s="50"/>
      <c r="FEZ489" s="50"/>
      <c r="FFA489" s="50"/>
      <c r="FFB489" s="50"/>
      <c r="FFC489" s="50"/>
      <c r="FFD489" s="50"/>
      <c r="FFE489" s="50"/>
      <c r="FFF489" s="50"/>
      <c r="FFG489" s="50"/>
      <c r="FFH489" s="50"/>
      <c r="FFI489" s="50"/>
      <c r="FFJ489" s="50"/>
      <c r="FFK489" s="50"/>
      <c r="FFL489" s="50"/>
      <c r="FFM489" s="50"/>
      <c r="FFN489" s="50"/>
      <c r="FFO489" s="50"/>
      <c r="FFP489" s="50"/>
      <c r="FFQ489" s="50"/>
      <c r="FFR489" s="50"/>
      <c r="FFS489" s="50"/>
      <c r="FFT489" s="50"/>
      <c r="FFU489" s="50"/>
      <c r="FFV489" s="50"/>
      <c r="FFW489" s="50"/>
      <c r="FFX489" s="50"/>
      <c r="FFY489" s="50"/>
      <c r="FFZ489" s="50"/>
      <c r="FGA489" s="50"/>
      <c r="FGB489" s="50"/>
      <c r="FGC489" s="50"/>
      <c r="FGD489" s="50"/>
      <c r="FGE489" s="50"/>
      <c r="FGF489" s="50"/>
      <c r="FGG489" s="50"/>
      <c r="FGH489" s="50"/>
      <c r="FGI489" s="50"/>
      <c r="FGJ489" s="50"/>
      <c r="FGK489" s="50"/>
      <c r="FGL489" s="50"/>
      <c r="FGM489" s="50"/>
      <c r="FGN489" s="50"/>
      <c r="FGO489" s="50"/>
      <c r="FGP489" s="50"/>
      <c r="FGQ489" s="50"/>
      <c r="FGR489" s="50"/>
      <c r="FGS489" s="50"/>
      <c r="FGT489" s="50"/>
      <c r="FGU489" s="50"/>
      <c r="FGV489" s="50"/>
      <c r="FGW489" s="50"/>
      <c r="FGX489" s="50"/>
      <c r="FGY489" s="50"/>
      <c r="FGZ489" s="50"/>
      <c r="FHA489" s="50"/>
      <c r="FHB489" s="50"/>
      <c r="FHC489" s="50"/>
      <c r="FHD489" s="50"/>
      <c r="FHE489" s="50"/>
      <c r="FHF489" s="50"/>
      <c r="FHG489" s="50"/>
      <c r="FHH489" s="50"/>
      <c r="FHI489" s="50"/>
      <c r="FHJ489" s="50"/>
      <c r="FHK489" s="50"/>
      <c r="FHL489" s="50"/>
      <c r="FHM489" s="50"/>
      <c r="FHN489" s="50"/>
      <c r="FHO489" s="50"/>
      <c r="FHP489" s="50"/>
      <c r="FHQ489" s="50"/>
      <c r="FHR489" s="50"/>
      <c r="FHS489" s="50"/>
      <c r="FHT489" s="50"/>
      <c r="FHU489" s="50"/>
      <c r="FHV489" s="50"/>
      <c r="FHW489" s="50"/>
      <c r="FHX489" s="50"/>
      <c r="FHY489" s="50"/>
      <c r="FHZ489" s="50"/>
      <c r="FIA489" s="50"/>
      <c r="FIB489" s="50"/>
      <c r="FIC489" s="50"/>
      <c r="FID489" s="50"/>
      <c r="FIE489" s="50"/>
      <c r="FIF489" s="50"/>
      <c r="FIG489" s="50"/>
      <c r="FIH489" s="50"/>
      <c r="FII489" s="50"/>
      <c r="FIJ489" s="50"/>
      <c r="FIK489" s="50"/>
      <c r="FIL489" s="50"/>
      <c r="FIM489" s="50"/>
      <c r="FIN489" s="50"/>
      <c r="FIO489" s="50"/>
      <c r="FIP489" s="50"/>
      <c r="FIQ489" s="50"/>
      <c r="FIR489" s="50"/>
      <c r="FIS489" s="50"/>
      <c r="FIT489" s="50"/>
      <c r="FIU489" s="50"/>
      <c r="FIV489" s="50"/>
      <c r="FIW489" s="50"/>
      <c r="FIX489" s="50"/>
      <c r="FIY489" s="50"/>
      <c r="FIZ489" s="50"/>
      <c r="FJA489" s="50"/>
      <c r="FJB489" s="50"/>
      <c r="FJC489" s="50"/>
      <c r="FJD489" s="50"/>
      <c r="FJE489" s="50"/>
      <c r="FJF489" s="50"/>
      <c r="FJG489" s="50"/>
      <c r="FJH489" s="50"/>
      <c r="FJI489" s="50"/>
      <c r="FJJ489" s="50"/>
      <c r="FJK489" s="50"/>
      <c r="FJL489" s="50"/>
      <c r="FJM489" s="50"/>
      <c r="FJN489" s="50"/>
      <c r="FJO489" s="50"/>
      <c r="FJP489" s="50"/>
      <c r="FJQ489" s="50"/>
      <c r="FJR489" s="50"/>
      <c r="FJS489" s="50"/>
      <c r="FJT489" s="50"/>
      <c r="FJU489" s="50"/>
      <c r="FJV489" s="50"/>
      <c r="FJW489" s="50"/>
      <c r="FJX489" s="50"/>
      <c r="FJY489" s="50"/>
      <c r="FJZ489" s="50"/>
      <c r="FKA489" s="50"/>
      <c r="FKB489" s="50"/>
      <c r="FKC489" s="50"/>
      <c r="FKD489" s="50"/>
      <c r="FKE489" s="50"/>
      <c r="FKF489" s="50"/>
      <c r="FKG489" s="50"/>
      <c r="FKH489" s="50"/>
      <c r="FKI489" s="50"/>
      <c r="FKJ489" s="50"/>
      <c r="FKK489" s="50"/>
      <c r="FKL489" s="50"/>
      <c r="FKM489" s="50"/>
      <c r="FKN489" s="50"/>
      <c r="FKO489" s="50"/>
      <c r="FKP489" s="50"/>
      <c r="FKQ489" s="50"/>
      <c r="FKR489" s="50"/>
      <c r="FKS489" s="50"/>
      <c r="FKT489" s="50"/>
      <c r="FKU489" s="50"/>
      <c r="FKV489" s="50"/>
      <c r="FKW489" s="50"/>
      <c r="FKX489" s="50"/>
      <c r="FKY489" s="50"/>
      <c r="FKZ489" s="50"/>
      <c r="FLA489" s="50"/>
      <c r="FLB489" s="50"/>
      <c r="FLC489" s="50"/>
      <c r="FLD489" s="50"/>
      <c r="FLE489" s="50"/>
      <c r="FLF489" s="50"/>
      <c r="FLG489" s="50"/>
      <c r="FLH489" s="50"/>
      <c r="FLI489" s="50"/>
      <c r="FLJ489" s="50"/>
      <c r="FLK489" s="50"/>
      <c r="FLL489" s="50"/>
      <c r="FLM489" s="50"/>
      <c r="FLN489" s="50"/>
      <c r="FLO489" s="50"/>
      <c r="FLP489" s="50"/>
      <c r="FLQ489" s="50"/>
      <c r="FLR489" s="50"/>
      <c r="FLS489" s="50"/>
      <c r="FLT489" s="50"/>
      <c r="FLU489" s="50"/>
      <c r="FLV489" s="50"/>
      <c r="FLW489" s="50"/>
      <c r="FLX489" s="50"/>
      <c r="FLY489" s="50"/>
      <c r="FLZ489" s="50"/>
      <c r="FMA489" s="50"/>
      <c r="FMB489" s="50"/>
      <c r="FMC489" s="50"/>
      <c r="FMD489" s="50"/>
      <c r="FME489" s="50"/>
      <c r="FMF489" s="50"/>
      <c r="FMG489" s="50"/>
      <c r="FMH489" s="50"/>
      <c r="FMI489" s="50"/>
      <c r="FMJ489" s="50"/>
      <c r="FMK489" s="50"/>
      <c r="FML489" s="50"/>
      <c r="FMM489" s="50"/>
      <c r="FMN489" s="50"/>
      <c r="FMO489" s="50"/>
      <c r="FMP489" s="50"/>
      <c r="FMQ489" s="50"/>
      <c r="FMR489" s="50"/>
      <c r="FMS489" s="50"/>
      <c r="FMT489" s="50"/>
      <c r="FMU489" s="50"/>
      <c r="FMV489" s="50"/>
      <c r="FMW489" s="50"/>
      <c r="FMX489" s="50"/>
      <c r="FMY489" s="50"/>
      <c r="FMZ489" s="50"/>
      <c r="FNA489" s="50"/>
      <c r="FNB489" s="50"/>
      <c r="FNC489" s="50"/>
      <c r="FND489" s="50"/>
      <c r="FNE489" s="50"/>
      <c r="FNF489" s="50"/>
      <c r="FNG489" s="50"/>
      <c r="FNH489" s="50"/>
      <c r="FNI489" s="50"/>
      <c r="FNJ489" s="50"/>
      <c r="FNK489" s="50"/>
      <c r="FNL489" s="50"/>
      <c r="FNM489" s="50"/>
      <c r="FNN489" s="50"/>
      <c r="FNO489" s="50"/>
      <c r="FNP489" s="50"/>
      <c r="FNQ489" s="50"/>
      <c r="FNR489" s="50"/>
      <c r="FNS489" s="50"/>
      <c r="FNT489" s="50"/>
      <c r="FNU489" s="50"/>
      <c r="FNV489" s="50"/>
      <c r="FNW489" s="50"/>
      <c r="FNX489" s="50"/>
      <c r="FNY489" s="50"/>
      <c r="FNZ489" s="50"/>
      <c r="FOA489" s="50"/>
      <c r="FOB489" s="50"/>
      <c r="FOC489" s="50"/>
      <c r="FOD489" s="50"/>
      <c r="FOE489" s="50"/>
      <c r="FOF489" s="50"/>
      <c r="FOG489" s="50"/>
      <c r="FOH489" s="50"/>
      <c r="FOI489" s="50"/>
      <c r="FOJ489" s="50"/>
      <c r="FOK489" s="50"/>
      <c r="FOL489" s="50"/>
      <c r="FOM489" s="50"/>
      <c r="FON489" s="50"/>
      <c r="FOO489" s="50"/>
      <c r="FOP489" s="50"/>
      <c r="FOQ489" s="50"/>
      <c r="FOR489" s="50"/>
      <c r="FOS489" s="50"/>
      <c r="FOT489" s="50"/>
      <c r="FOU489" s="50"/>
      <c r="FOV489" s="50"/>
      <c r="FOW489" s="50"/>
      <c r="FOX489" s="50"/>
      <c r="FOY489" s="50"/>
      <c r="FOZ489" s="50"/>
      <c r="FPA489" s="50"/>
      <c r="FPB489" s="50"/>
      <c r="FPC489" s="50"/>
      <c r="FPD489" s="50"/>
      <c r="FPE489" s="50"/>
      <c r="FPF489" s="50"/>
      <c r="FPG489" s="50"/>
      <c r="FPH489" s="50"/>
      <c r="FPI489" s="50"/>
      <c r="FPJ489" s="50"/>
      <c r="FPK489" s="50"/>
      <c r="FPL489" s="50"/>
      <c r="FPM489" s="50"/>
      <c r="FPN489" s="50"/>
      <c r="FPO489" s="50"/>
      <c r="FPP489" s="50"/>
      <c r="FPQ489" s="50"/>
      <c r="FPR489" s="50"/>
      <c r="FPS489" s="50"/>
      <c r="FPT489" s="50"/>
      <c r="FPU489" s="50"/>
      <c r="FPV489" s="50"/>
      <c r="FPW489" s="50"/>
      <c r="FPX489" s="50"/>
      <c r="FPY489" s="50"/>
      <c r="FPZ489" s="50"/>
      <c r="FQA489" s="50"/>
      <c r="FQB489" s="50"/>
      <c r="FQC489" s="50"/>
      <c r="FQD489" s="50"/>
      <c r="FQE489" s="50"/>
      <c r="FQF489" s="50"/>
      <c r="FQG489" s="50"/>
      <c r="FQH489" s="50"/>
      <c r="FQI489" s="50"/>
      <c r="FQJ489" s="50"/>
      <c r="FQK489" s="50"/>
      <c r="FQL489" s="50"/>
      <c r="FQM489" s="50"/>
      <c r="FQN489" s="50"/>
      <c r="FQO489" s="50"/>
      <c r="FQP489" s="50"/>
      <c r="FQQ489" s="50"/>
      <c r="FQR489" s="50"/>
      <c r="FQS489" s="50"/>
      <c r="FQT489" s="50"/>
      <c r="FQU489" s="50"/>
      <c r="FQV489" s="50"/>
      <c r="FQW489" s="50"/>
      <c r="FQX489" s="50"/>
      <c r="FQY489" s="50"/>
      <c r="FQZ489" s="50"/>
      <c r="FRA489" s="50"/>
      <c r="FRB489" s="50"/>
      <c r="FRC489" s="50"/>
      <c r="FRD489" s="50"/>
      <c r="FRE489" s="50"/>
      <c r="FRF489" s="50"/>
      <c r="FRG489" s="50"/>
      <c r="FRH489" s="50"/>
      <c r="FRI489" s="50"/>
      <c r="FRJ489" s="50"/>
      <c r="FRK489" s="50"/>
      <c r="FRL489" s="50"/>
      <c r="FRM489" s="50"/>
      <c r="FRN489" s="50"/>
      <c r="FRO489" s="50"/>
      <c r="FRP489" s="50"/>
      <c r="FRQ489" s="50"/>
      <c r="FRR489" s="50"/>
      <c r="FRS489" s="50"/>
      <c r="FRT489" s="50"/>
      <c r="FRU489" s="50"/>
      <c r="FRV489" s="50"/>
      <c r="FRW489" s="50"/>
      <c r="FRX489" s="50"/>
      <c r="FRY489" s="50"/>
      <c r="FRZ489" s="50"/>
      <c r="FSA489" s="50"/>
      <c r="FSB489" s="50"/>
      <c r="FSC489" s="50"/>
      <c r="FSD489" s="50"/>
      <c r="FSE489" s="50"/>
      <c r="FSF489" s="50"/>
      <c r="FSG489" s="50"/>
      <c r="FSH489" s="50"/>
      <c r="FSI489" s="50"/>
      <c r="FSJ489" s="50"/>
      <c r="FSK489" s="50"/>
      <c r="FSL489" s="50"/>
      <c r="FSM489" s="50"/>
      <c r="FSN489" s="50"/>
      <c r="FSO489" s="50"/>
      <c r="FSP489" s="50"/>
      <c r="FSQ489" s="50"/>
      <c r="FSR489" s="50"/>
      <c r="FSS489" s="50"/>
      <c r="FST489" s="50"/>
      <c r="FSU489" s="50"/>
      <c r="FSV489" s="50"/>
      <c r="FSW489" s="50"/>
      <c r="FSX489" s="50"/>
      <c r="FSY489" s="50"/>
      <c r="FSZ489" s="50"/>
      <c r="FTA489" s="50"/>
      <c r="FTB489" s="50"/>
      <c r="FTC489" s="50"/>
      <c r="FTD489" s="50"/>
      <c r="FTE489" s="50"/>
      <c r="FTF489" s="50"/>
      <c r="FTG489" s="50"/>
      <c r="FTH489" s="50"/>
      <c r="FTI489" s="50"/>
      <c r="FTJ489" s="50"/>
      <c r="FTK489" s="50"/>
      <c r="FTL489" s="50"/>
      <c r="FTM489" s="50"/>
      <c r="FTN489" s="50"/>
      <c r="FTO489" s="50"/>
      <c r="FTP489" s="50"/>
      <c r="FTQ489" s="50"/>
      <c r="FTR489" s="50"/>
      <c r="FTS489" s="50"/>
      <c r="FTT489" s="50"/>
      <c r="FTU489" s="50"/>
      <c r="FTV489" s="50"/>
      <c r="FTW489" s="50"/>
      <c r="FTX489" s="50"/>
      <c r="FTY489" s="50"/>
      <c r="FTZ489" s="50"/>
      <c r="FUA489" s="50"/>
      <c r="FUB489" s="50"/>
      <c r="FUC489" s="50"/>
      <c r="FUD489" s="50"/>
      <c r="FUE489" s="50"/>
      <c r="FUF489" s="50"/>
      <c r="FUG489" s="50"/>
      <c r="FUH489" s="50"/>
      <c r="FUI489" s="50"/>
      <c r="FUJ489" s="50"/>
      <c r="FUK489" s="50"/>
      <c r="FUL489" s="50"/>
      <c r="FUM489" s="50"/>
      <c r="FUN489" s="50"/>
      <c r="FUO489" s="50"/>
      <c r="FUP489" s="50"/>
      <c r="FUQ489" s="50"/>
      <c r="FUR489" s="50"/>
      <c r="FUS489" s="50"/>
      <c r="FUT489" s="50"/>
      <c r="FUU489" s="50"/>
      <c r="FUV489" s="50"/>
      <c r="FUW489" s="50"/>
      <c r="FUX489" s="50"/>
      <c r="FUY489" s="50"/>
      <c r="FUZ489" s="50"/>
      <c r="FVA489" s="50"/>
      <c r="FVB489" s="50"/>
      <c r="FVC489" s="50"/>
      <c r="FVD489" s="50"/>
      <c r="FVE489" s="50"/>
      <c r="FVF489" s="50"/>
      <c r="FVG489" s="50"/>
      <c r="FVH489" s="50"/>
      <c r="FVI489" s="50"/>
      <c r="FVJ489" s="50"/>
      <c r="FVK489" s="50"/>
      <c r="FVL489" s="50"/>
      <c r="FVM489" s="50"/>
      <c r="FVN489" s="50"/>
      <c r="FVO489" s="50"/>
      <c r="FVP489" s="50"/>
      <c r="FVQ489" s="50"/>
      <c r="FVR489" s="50"/>
      <c r="FVS489" s="50"/>
      <c r="FVT489" s="50"/>
      <c r="FVU489" s="50"/>
      <c r="FVV489" s="50"/>
      <c r="FVW489" s="50"/>
      <c r="FVX489" s="50"/>
      <c r="FVY489" s="50"/>
      <c r="FVZ489" s="50"/>
      <c r="FWA489" s="50"/>
      <c r="FWB489" s="50"/>
      <c r="FWC489" s="50"/>
      <c r="FWD489" s="50"/>
      <c r="FWE489" s="50"/>
      <c r="FWF489" s="50"/>
      <c r="FWG489" s="50"/>
      <c r="FWH489" s="50"/>
      <c r="FWI489" s="50"/>
      <c r="FWJ489" s="50"/>
      <c r="FWK489" s="50"/>
      <c r="FWL489" s="50"/>
      <c r="FWM489" s="50"/>
      <c r="FWN489" s="50"/>
      <c r="FWO489" s="50"/>
      <c r="FWP489" s="50"/>
      <c r="FWQ489" s="50"/>
      <c r="FWR489" s="50"/>
      <c r="FWS489" s="50"/>
      <c r="FWT489" s="50"/>
      <c r="FWU489" s="50"/>
      <c r="FWV489" s="50"/>
      <c r="FWW489" s="50"/>
      <c r="FWX489" s="50"/>
      <c r="FWY489" s="50"/>
      <c r="FWZ489" s="50"/>
      <c r="FXA489" s="50"/>
      <c r="FXB489" s="50"/>
      <c r="FXC489" s="50"/>
      <c r="FXD489" s="50"/>
      <c r="FXE489" s="50"/>
      <c r="FXF489" s="50"/>
      <c r="FXG489" s="50"/>
      <c r="FXH489" s="50"/>
      <c r="FXI489" s="50"/>
      <c r="FXJ489" s="50"/>
      <c r="FXK489" s="50"/>
      <c r="FXL489" s="50"/>
      <c r="FXM489" s="50"/>
      <c r="FXN489" s="50"/>
      <c r="FXO489" s="50"/>
      <c r="FXP489" s="50"/>
      <c r="FXQ489" s="50"/>
      <c r="FXR489" s="50"/>
      <c r="FXS489" s="50"/>
      <c r="FXT489" s="50"/>
      <c r="FXU489" s="50"/>
      <c r="FXV489" s="50"/>
      <c r="FXW489" s="50"/>
      <c r="FXX489" s="50"/>
      <c r="FXY489" s="50"/>
      <c r="FXZ489" s="50"/>
      <c r="FYA489" s="50"/>
      <c r="FYB489" s="50"/>
      <c r="FYC489" s="50"/>
      <c r="FYD489" s="50"/>
      <c r="FYE489" s="50"/>
      <c r="FYF489" s="50"/>
      <c r="FYG489" s="50"/>
      <c r="FYH489" s="50"/>
      <c r="FYI489" s="50"/>
      <c r="FYJ489" s="50"/>
      <c r="FYK489" s="50"/>
      <c r="FYL489" s="50"/>
      <c r="FYM489" s="50"/>
      <c r="FYN489" s="50"/>
      <c r="FYO489" s="50"/>
      <c r="FYP489" s="50"/>
      <c r="FYQ489" s="50"/>
      <c r="FYR489" s="50"/>
      <c r="FYS489" s="50"/>
      <c r="FYT489" s="50"/>
      <c r="FYU489" s="50"/>
      <c r="FYV489" s="50"/>
      <c r="FYW489" s="50"/>
      <c r="FYX489" s="50"/>
      <c r="FYY489" s="50"/>
      <c r="FYZ489" s="50"/>
      <c r="FZA489" s="50"/>
      <c r="FZB489" s="50"/>
      <c r="FZC489" s="50"/>
      <c r="FZD489" s="50"/>
      <c r="FZE489" s="50"/>
      <c r="FZF489" s="50"/>
      <c r="FZG489" s="50"/>
      <c r="FZH489" s="50"/>
      <c r="FZI489" s="50"/>
      <c r="FZJ489" s="50"/>
      <c r="FZK489" s="50"/>
      <c r="FZL489" s="50"/>
      <c r="FZM489" s="50"/>
      <c r="FZN489" s="50"/>
      <c r="FZO489" s="50"/>
      <c r="FZP489" s="50"/>
      <c r="FZQ489" s="50"/>
      <c r="FZR489" s="50"/>
      <c r="FZS489" s="50"/>
      <c r="FZT489" s="50"/>
      <c r="FZU489" s="50"/>
      <c r="FZV489" s="50"/>
      <c r="FZW489" s="50"/>
      <c r="FZX489" s="50"/>
      <c r="FZY489" s="50"/>
      <c r="FZZ489" s="50"/>
      <c r="GAA489" s="50"/>
      <c r="GAB489" s="50"/>
      <c r="GAC489" s="50"/>
      <c r="GAD489" s="50"/>
      <c r="GAE489" s="50"/>
      <c r="GAF489" s="50"/>
      <c r="GAG489" s="50"/>
      <c r="GAH489" s="50"/>
      <c r="GAI489" s="50"/>
      <c r="GAJ489" s="50"/>
      <c r="GAK489" s="50"/>
      <c r="GAL489" s="50"/>
      <c r="GAM489" s="50"/>
      <c r="GAN489" s="50"/>
      <c r="GAO489" s="50"/>
      <c r="GAP489" s="50"/>
      <c r="GAQ489" s="50"/>
      <c r="GAR489" s="50"/>
      <c r="GAS489" s="50"/>
      <c r="GAT489" s="50"/>
      <c r="GAU489" s="50"/>
      <c r="GAV489" s="50"/>
      <c r="GAW489" s="50"/>
      <c r="GAX489" s="50"/>
      <c r="GAY489" s="50"/>
      <c r="GAZ489" s="50"/>
      <c r="GBA489" s="50"/>
      <c r="GBB489" s="50"/>
      <c r="GBC489" s="50"/>
      <c r="GBD489" s="50"/>
      <c r="GBE489" s="50"/>
      <c r="GBF489" s="50"/>
      <c r="GBG489" s="50"/>
      <c r="GBH489" s="50"/>
      <c r="GBI489" s="50"/>
      <c r="GBJ489" s="50"/>
      <c r="GBK489" s="50"/>
      <c r="GBL489" s="50"/>
      <c r="GBM489" s="50"/>
      <c r="GBN489" s="50"/>
      <c r="GBO489" s="50"/>
      <c r="GBP489" s="50"/>
      <c r="GBQ489" s="50"/>
      <c r="GBR489" s="50"/>
      <c r="GBS489" s="50"/>
      <c r="GBT489" s="50"/>
      <c r="GBU489" s="50"/>
      <c r="GBV489" s="50"/>
      <c r="GBW489" s="50"/>
      <c r="GBX489" s="50"/>
      <c r="GBY489" s="50"/>
      <c r="GBZ489" s="50"/>
      <c r="GCA489" s="50"/>
      <c r="GCB489" s="50"/>
      <c r="GCC489" s="50"/>
      <c r="GCD489" s="50"/>
      <c r="GCE489" s="50"/>
      <c r="GCF489" s="50"/>
      <c r="GCG489" s="50"/>
      <c r="GCH489" s="50"/>
      <c r="GCI489" s="50"/>
      <c r="GCJ489" s="50"/>
      <c r="GCK489" s="50"/>
      <c r="GCL489" s="50"/>
      <c r="GCM489" s="50"/>
      <c r="GCN489" s="50"/>
      <c r="GCO489" s="50"/>
      <c r="GCP489" s="50"/>
      <c r="GCQ489" s="50"/>
      <c r="GCR489" s="50"/>
      <c r="GCS489" s="50"/>
      <c r="GCT489" s="50"/>
      <c r="GCU489" s="50"/>
      <c r="GCV489" s="50"/>
      <c r="GCW489" s="50"/>
      <c r="GCX489" s="50"/>
      <c r="GCY489" s="50"/>
      <c r="GCZ489" s="50"/>
      <c r="GDA489" s="50"/>
      <c r="GDB489" s="50"/>
      <c r="GDC489" s="50"/>
      <c r="GDD489" s="50"/>
      <c r="GDE489" s="50"/>
      <c r="GDF489" s="50"/>
      <c r="GDG489" s="50"/>
      <c r="GDH489" s="50"/>
      <c r="GDI489" s="50"/>
      <c r="GDJ489" s="50"/>
      <c r="GDK489" s="50"/>
      <c r="GDL489" s="50"/>
      <c r="GDM489" s="50"/>
      <c r="GDN489" s="50"/>
      <c r="GDO489" s="50"/>
      <c r="GDP489" s="50"/>
      <c r="GDQ489" s="50"/>
      <c r="GDR489" s="50"/>
      <c r="GDS489" s="50"/>
      <c r="GDT489" s="50"/>
      <c r="GDU489" s="50"/>
      <c r="GDV489" s="50"/>
      <c r="GDW489" s="50"/>
      <c r="GDX489" s="50"/>
      <c r="GDY489" s="50"/>
      <c r="GDZ489" s="50"/>
      <c r="GEA489" s="50"/>
      <c r="GEB489" s="50"/>
      <c r="GEC489" s="50"/>
      <c r="GED489" s="50"/>
      <c r="GEE489" s="50"/>
      <c r="GEF489" s="50"/>
      <c r="GEG489" s="50"/>
      <c r="GEH489" s="50"/>
      <c r="GEI489" s="50"/>
      <c r="GEJ489" s="50"/>
      <c r="GEK489" s="50"/>
      <c r="GEL489" s="50"/>
      <c r="GEM489" s="50"/>
      <c r="GEN489" s="50"/>
      <c r="GEO489" s="50"/>
      <c r="GEP489" s="50"/>
      <c r="GEQ489" s="50"/>
      <c r="GER489" s="50"/>
      <c r="GES489" s="50"/>
      <c r="GET489" s="50"/>
      <c r="GEU489" s="50"/>
      <c r="GEV489" s="50"/>
      <c r="GEW489" s="50"/>
      <c r="GEX489" s="50"/>
      <c r="GEY489" s="50"/>
      <c r="GEZ489" s="50"/>
      <c r="GFA489" s="50"/>
      <c r="GFB489" s="50"/>
      <c r="GFC489" s="50"/>
      <c r="GFD489" s="50"/>
      <c r="GFE489" s="50"/>
      <c r="GFF489" s="50"/>
      <c r="GFG489" s="50"/>
      <c r="GFH489" s="50"/>
      <c r="GFI489" s="50"/>
      <c r="GFJ489" s="50"/>
      <c r="GFK489" s="50"/>
      <c r="GFL489" s="50"/>
      <c r="GFM489" s="50"/>
      <c r="GFN489" s="50"/>
      <c r="GFO489" s="50"/>
      <c r="GFP489" s="50"/>
      <c r="GFQ489" s="50"/>
      <c r="GFR489" s="50"/>
      <c r="GFS489" s="50"/>
      <c r="GFT489" s="50"/>
      <c r="GFU489" s="50"/>
      <c r="GFV489" s="50"/>
      <c r="GFW489" s="50"/>
      <c r="GFX489" s="50"/>
      <c r="GFY489" s="50"/>
      <c r="GFZ489" s="50"/>
      <c r="GGA489" s="50"/>
      <c r="GGB489" s="50"/>
      <c r="GGC489" s="50"/>
      <c r="GGD489" s="50"/>
      <c r="GGE489" s="50"/>
      <c r="GGF489" s="50"/>
      <c r="GGG489" s="50"/>
      <c r="GGH489" s="50"/>
      <c r="GGI489" s="50"/>
      <c r="GGJ489" s="50"/>
      <c r="GGK489" s="50"/>
      <c r="GGL489" s="50"/>
      <c r="GGM489" s="50"/>
      <c r="GGN489" s="50"/>
      <c r="GGO489" s="50"/>
      <c r="GGP489" s="50"/>
      <c r="GGQ489" s="50"/>
      <c r="GGR489" s="50"/>
      <c r="GGS489" s="50"/>
      <c r="GGT489" s="50"/>
      <c r="GGU489" s="50"/>
      <c r="GGV489" s="50"/>
      <c r="GGW489" s="50"/>
      <c r="GGX489" s="50"/>
      <c r="GGY489" s="50"/>
      <c r="GGZ489" s="50"/>
      <c r="GHA489" s="50"/>
      <c r="GHB489" s="50"/>
      <c r="GHC489" s="50"/>
      <c r="GHD489" s="50"/>
      <c r="GHE489" s="50"/>
      <c r="GHF489" s="50"/>
      <c r="GHG489" s="50"/>
      <c r="GHH489" s="50"/>
      <c r="GHI489" s="50"/>
      <c r="GHJ489" s="50"/>
      <c r="GHK489" s="50"/>
      <c r="GHL489" s="50"/>
      <c r="GHM489" s="50"/>
      <c r="GHN489" s="50"/>
      <c r="GHO489" s="50"/>
      <c r="GHP489" s="50"/>
      <c r="GHQ489" s="50"/>
      <c r="GHR489" s="50"/>
      <c r="GHS489" s="50"/>
      <c r="GHT489" s="50"/>
      <c r="GHU489" s="50"/>
      <c r="GHV489" s="50"/>
      <c r="GHW489" s="50"/>
      <c r="GHX489" s="50"/>
      <c r="GHY489" s="50"/>
      <c r="GHZ489" s="50"/>
      <c r="GIA489" s="50"/>
      <c r="GIB489" s="50"/>
      <c r="GIC489" s="50"/>
      <c r="GID489" s="50"/>
      <c r="GIE489" s="50"/>
      <c r="GIF489" s="50"/>
      <c r="GIG489" s="50"/>
      <c r="GIH489" s="50"/>
      <c r="GII489" s="50"/>
      <c r="GIJ489" s="50"/>
      <c r="GIK489" s="50"/>
      <c r="GIL489" s="50"/>
      <c r="GIM489" s="50"/>
      <c r="GIN489" s="50"/>
      <c r="GIO489" s="50"/>
      <c r="GIP489" s="50"/>
      <c r="GIQ489" s="50"/>
      <c r="GIR489" s="50"/>
      <c r="GIS489" s="50"/>
      <c r="GIT489" s="50"/>
      <c r="GIU489" s="50"/>
      <c r="GIV489" s="50"/>
      <c r="GIW489" s="50"/>
      <c r="GIX489" s="50"/>
      <c r="GIY489" s="50"/>
      <c r="GIZ489" s="50"/>
      <c r="GJA489" s="50"/>
      <c r="GJB489" s="50"/>
      <c r="GJC489" s="50"/>
      <c r="GJD489" s="50"/>
      <c r="GJE489" s="50"/>
      <c r="GJF489" s="50"/>
      <c r="GJG489" s="50"/>
      <c r="GJH489" s="50"/>
      <c r="GJI489" s="50"/>
      <c r="GJJ489" s="50"/>
      <c r="GJK489" s="50"/>
      <c r="GJL489" s="50"/>
      <c r="GJM489" s="50"/>
      <c r="GJN489" s="50"/>
      <c r="GJO489" s="50"/>
      <c r="GJP489" s="50"/>
      <c r="GJQ489" s="50"/>
      <c r="GJR489" s="50"/>
      <c r="GJS489" s="50"/>
      <c r="GJT489" s="50"/>
      <c r="GJU489" s="50"/>
      <c r="GJV489" s="50"/>
      <c r="GJW489" s="50"/>
      <c r="GJX489" s="50"/>
      <c r="GJY489" s="50"/>
      <c r="GJZ489" s="50"/>
      <c r="GKA489" s="50"/>
      <c r="GKB489" s="50"/>
      <c r="GKC489" s="50"/>
      <c r="GKD489" s="50"/>
      <c r="GKE489" s="50"/>
      <c r="GKF489" s="50"/>
      <c r="GKG489" s="50"/>
      <c r="GKH489" s="50"/>
      <c r="GKI489" s="50"/>
      <c r="GKJ489" s="50"/>
      <c r="GKK489" s="50"/>
      <c r="GKL489" s="50"/>
      <c r="GKM489" s="50"/>
      <c r="GKN489" s="50"/>
      <c r="GKO489" s="50"/>
      <c r="GKP489" s="50"/>
      <c r="GKQ489" s="50"/>
      <c r="GKR489" s="50"/>
      <c r="GKS489" s="50"/>
      <c r="GKT489" s="50"/>
      <c r="GKU489" s="50"/>
      <c r="GKV489" s="50"/>
      <c r="GKW489" s="50"/>
      <c r="GKX489" s="50"/>
      <c r="GKY489" s="50"/>
      <c r="GKZ489" s="50"/>
      <c r="GLA489" s="50"/>
      <c r="GLB489" s="50"/>
      <c r="GLC489" s="50"/>
      <c r="GLD489" s="50"/>
      <c r="GLE489" s="50"/>
      <c r="GLF489" s="50"/>
      <c r="GLG489" s="50"/>
      <c r="GLH489" s="50"/>
      <c r="GLI489" s="50"/>
      <c r="GLJ489" s="50"/>
      <c r="GLK489" s="50"/>
      <c r="GLL489" s="50"/>
      <c r="GLM489" s="50"/>
      <c r="GLN489" s="50"/>
      <c r="GLO489" s="50"/>
      <c r="GLP489" s="50"/>
      <c r="GLQ489" s="50"/>
      <c r="GLR489" s="50"/>
      <c r="GLS489" s="50"/>
      <c r="GLT489" s="50"/>
      <c r="GLU489" s="50"/>
      <c r="GLV489" s="50"/>
      <c r="GLW489" s="50"/>
      <c r="GLX489" s="50"/>
      <c r="GLY489" s="50"/>
      <c r="GLZ489" s="50"/>
      <c r="GMA489" s="50"/>
      <c r="GMB489" s="50"/>
      <c r="GMC489" s="50"/>
      <c r="GMD489" s="50"/>
      <c r="GME489" s="50"/>
      <c r="GMF489" s="50"/>
      <c r="GMG489" s="50"/>
      <c r="GMH489" s="50"/>
      <c r="GMI489" s="50"/>
      <c r="GMJ489" s="50"/>
      <c r="GMK489" s="50"/>
      <c r="GML489" s="50"/>
      <c r="GMM489" s="50"/>
      <c r="GMN489" s="50"/>
      <c r="GMO489" s="50"/>
      <c r="GMP489" s="50"/>
      <c r="GMQ489" s="50"/>
      <c r="GMR489" s="50"/>
      <c r="GMS489" s="50"/>
      <c r="GMT489" s="50"/>
      <c r="GMU489" s="50"/>
      <c r="GMV489" s="50"/>
      <c r="GMW489" s="50"/>
      <c r="GMX489" s="50"/>
      <c r="GMY489" s="50"/>
      <c r="GMZ489" s="50"/>
      <c r="GNA489" s="50"/>
      <c r="GNB489" s="50"/>
      <c r="GNC489" s="50"/>
      <c r="GND489" s="50"/>
      <c r="GNE489" s="50"/>
      <c r="GNF489" s="50"/>
      <c r="GNG489" s="50"/>
      <c r="GNH489" s="50"/>
      <c r="GNI489" s="50"/>
      <c r="GNJ489" s="50"/>
      <c r="GNK489" s="50"/>
      <c r="GNL489" s="50"/>
      <c r="GNM489" s="50"/>
      <c r="GNN489" s="50"/>
      <c r="GNO489" s="50"/>
      <c r="GNP489" s="50"/>
      <c r="GNQ489" s="50"/>
      <c r="GNR489" s="50"/>
      <c r="GNS489" s="50"/>
      <c r="GNT489" s="50"/>
      <c r="GNU489" s="50"/>
      <c r="GNV489" s="50"/>
      <c r="GNW489" s="50"/>
      <c r="GNX489" s="50"/>
      <c r="GNY489" s="50"/>
      <c r="GNZ489" s="50"/>
      <c r="GOA489" s="50"/>
      <c r="GOB489" s="50"/>
      <c r="GOC489" s="50"/>
      <c r="GOD489" s="50"/>
      <c r="GOE489" s="50"/>
      <c r="GOF489" s="50"/>
      <c r="GOG489" s="50"/>
      <c r="GOH489" s="50"/>
      <c r="GOI489" s="50"/>
      <c r="GOJ489" s="50"/>
      <c r="GOK489" s="50"/>
      <c r="GOL489" s="50"/>
      <c r="GOM489" s="50"/>
      <c r="GON489" s="50"/>
      <c r="GOO489" s="50"/>
      <c r="GOP489" s="50"/>
      <c r="GOQ489" s="50"/>
      <c r="GOR489" s="50"/>
      <c r="GOS489" s="50"/>
      <c r="GOT489" s="50"/>
      <c r="GOU489" s="50"/>
      <c r="GOV489" s="50"/>
      <c r="GOW489" s="50"/>
      <c r="GOX489" s="50"/>
      <c r="GOY489" s="50"/>
      <c r="GOZ489" s="50"/>
      <c r="GPA489" s="50"/>
      <c r="GPB489" s="50"/>
      <c r="GPC489" s="50"/>
      <c r="GPD489" s="50"/>
      <c r="GPE489" s="50"/>
      <c r="GPF489" s="50"/>
      <c r="GPG489" s="50"/>
      <c r="GPH489" s="50"/>
      <c r="GPI489" s="50"/>
      <c r="GPJ489" s="50"/>
      <c r="GPK489" s="50"/>
      <c r="GPL489" s="50"/>
      <c r="GPM489" s="50"/>
      <c r="GPN489" s="50"/>
      <c r="GPO489" s="50"/>
      <c r="GPP489" s="50"/>
      <c r="GPQ489" s="50"/>
      <c r="GPR489" s="50"/>
      <c r="GPS489" s="50"/>
      <c r="GPT489" s="50"/>
      <c r="GPU489" s="50"/>
      <c r="GPV489" s="50"/>
      <c r="GPW489" s="50"/>
      <c r="GPX489" s="50"/>
      <c r="GPY489" s="50"/>
      <c r="GPZ489" s="50"/>
      <c r="GQA489" s="50"/>
      <c r="GQB489" s="50"/>
      <c r="GQC489" s="50"/>
      <c r="GQD489" s="50"/>
      <c r="GQE489" s="50"/>
      <c r="GQF489" s="50"/>
      <c r="GQG489" s="50"/>
      <c r="GQH489" s="50"/>
      <c r="GQI489" s="50"/>
      <c r="GQJ489" s="50"/>
      <c r="GQK489" s="50"/>
      <c r="GQL489" s="50"/>
      <c r="GQM489" s="50"/>
      <c r="GQN489" s="50"/>
      <c r="GQO489" s="50"/>
      <c r="GQP489" s="50"/>
      <c r="GQQ489" s="50"/>
      <c r="GQR489" s="50"/>
      <c r="GQS489" s="50"/>
      <c r="GQT489" s="50"/>
      <c r="GQU489" s="50"/>
      <c r="GQV489" s="50"/>
      <c r="GQW489" s="50"/>
      <c r="GQX489" s="50"/>
      <c r="GQY489" s="50"/>
      <c r="GQZ489" s="50"/>
      <c r="GRA489" s="50"/>
      <c r="GRB489" s="50"/>
      <c r="GRC489" s="50"/>
      <c r="GRD489" s="50"/>
      <c r="GRE489" s="50"/>
      <c r="GRF489" s="50"/>
      <c r="GRG489" s="50"/>
      <c r="GRH489" s="50"/>
      <c r="GRI489" s="50"/>
      <c r="GRJ489" s="50"/>
      <c r="GRK489" s="50"/>
      <c r="GRL489" s="50"/>
      <c r="GRM489" s="50"/>
      <c r="GRN489" s="50"/>
      <c r="GRO489" s="50"/>
      <c r="GRP489" s="50"/>
      <c r="GRQ489" s="50"/>
      <c r="GRR489" s="50"/>
      <c r="GRS489" s="50"/>
      <c r="GRT489" s="50"/>
      <c r="GRU489" s="50"/>
      <c r="GRV489" s="50"/>
      <c r="GRW489" s="50"/>
      <c r="GRX489" s="50"/>
      <c r="GRY489" s="50"/>
      <c r="GRZ489" s="50"/>
      <c r="GSA489" s="50"/>
      <c r="GSB489" s="50"/>
      <c r="GSC489" s="50"/>
      <c r="GSD489" s="50"/>
      <c r="GSE489" s="50"/>
      <c r="GSF489" s="50"/>
      <c r="GSG489" s="50"/>
      <c r="GSH489" s="50"/>
      <c r="GSI489" s="50"/>
      <c r="GSJ489" s="50"/>
      <c r="GSK489" s="50"/>
      <c r="GSL489" s="50"/>
      <c r="GSM489" s="50"/>
      <c r="GSN489" s="50"/>
      <c r="GSO489" s="50"/>
      <c r="GSP489" s="50"/>
      <c r="GSQ489" s="50"/>
      <c r="GSR489" s="50"/>
      <c r="GSS489" s="50"/>
      <c r="GST489" s="50"/>
      <c r="GSU489" s="50"/>
      <c r="GSV489" s="50"/>
      <c r="GSW489" s="50"/>
      <c r="GSX489" s="50"/>
      <c r="GSY489" s="50"/>
      <c r="GSZ489" s="50"/>
      <c r="GTA489" s="50"/>
      <c r="GTB489" s="50"/>
      <c r="GTC489" s="50"/>
      <c r="GTD489" s="50"/>
      <c r="GTE489" s="50"/>
      <c r="GTF489" s="50"/>
      <c r="GTG489" s="50"/>
      <c r="GTH489" s="50"/>
      <c r="GTI489" s="50"/>
      <c r="GTJ489" s="50"/>
      <c r="GTK489" s="50"/>
      <c r="GTL489" s="50"/>
      <c r="GTM489" s="50"/>
      <c r="GTN489" s="50"/>
      <c r="GTO489" s="50"/>
      <c r="GTP489" s="50"/>
      <c r="GTQ489" s="50"/>
      <c r="GTR489" s="50"/>
      <c r="GTS489" s="50"/>
      <c r="GTT489" s="50"/>
      <c r="GTU489" s="50"/>
      <c r="GTV489" s="50"/>
      <c r="GTW489" s="50"/>
      <c r="GTX489" s="50"/>
      <c r="GTY489" s="50"/>
      <c r="GTZ489" s="50"/>
      <c r="GUA489" s="50"/>
      <c r="GUB489" s="50"/>
      <c r="GUC489" s="50"/>
      <c r="GUD489" s="50"/>
      <c r="GUE489" s="50"/>
      <c r="GUF489" s="50"/>
      <c r="GUG489" s="50"/>
      <c r="GUH489" s="50"/>
      <c r="GUI489" s="50"/>
      <c r="GUJ489" s="50"/>
      <c r="GUK489" s="50"/>
      <c r="GUL489" s="50"/>
      <c r="GUM489" s="50"/>
      <c r="GUN489" s="50"/>
      <c r="GUO489" s="50"/>
      <c r="GUP489" s="50"/>
      <c r="GUQ489" s="50"/>
      <c r="GUR489" s="50"/>
      <c r="GUS489" s="50"/>
      <c r="GUT489" s="50"/>
      <c r="GUU489" s="50"/>
      <c r="GUV489" s="50"/>
      <c r="GUW489" s="50"/>
      <c r="GUX489" s="50"/>
      <c r="GUY489" s="50"/>
      <c r="GUZ489" s="50"/>
      <c r="GVA489" s="50"/>
      <c r="GVB489" s="50"/>
      <c r="GVC489" s="50"/>
      <c r="GVD489" s="50"/>
      <c r="GVE489" s="50"/>
      <c r="GVF489" s="50"/>
      <c r="GVG489" s="50"/>
      <c r="GVH489" s="50"/>
      <c r="GVI489" s="50"/>
      <c r="GVJ489" s="50"/>
      <c r="GVK489" s="50"/>
      <c r="GVL489" s="50"/>
      <c r="GVM489" s="50"/>
      <c r="GVN489" s="50"/>
      <c r="GVO489" s="50"/>
      <c r="GVP489" s="50"/>
      <c r="GVQ489" s="50"/>
      <c r="GVR489" s="50"/>
      <c r="GVS489" s="50"/>
      <c r="GVT489" s="50"/>
      <c r="GVU489" s="50"/>
      <c r="GVV489" s="50"/>
      <c r="GVW489" s="50"/>
      <c r="GVX489" s="50"/>
      <c r="GVY489" s="50"/>
      <c r="GVZ489" s="50"/>
      <c r="GWA489" s="50"/>
      <c r="GWB489" s="50"/>
      <c r="GWC489" s="50"/>
      <c r="GWD489" s="50"/>
      <c r="GWE489" s="50"/>
      <c r="GWF489" s="50"/>
      <c r="GWG489" s="50"/>
      <c r="GWH489" s="50"/>
      <c r="GWI489" s="50"/>
      <c r="GWJ489" s="50"/>
      <c r="GWK489" s="50"/>
      <c r="GWL489" s="50"/>
      <c r="GWM489" s="50"/>
      <c r="GWN489" s="50"/>
      <c r="GWO489" s="50"/>
      <c r="GWP489" s="50"/>
      <c r="GWQ489" s="50"/>
      <c r="GWR489" s="50"/>
      <c r="GWS489" s="50"/>
      <c r="GWT489" s="50"/>
      <c r="GWU489" s="50"/>
      <c r="GWV489" s="50"/>
      <c r="GWW489" s="50"/>
      <c r="GWX489" s="50"/>
      <c r="GWY489" s="50"/>
      <c r="GWZ489" s="50"/>
      <c r="GXA489" s="50"/>
      <c r="GXB489" s="50"/>
      <c r="GXC489" s="50"/>
      <c r="GXD489" s="50"/>
      <c r="GXE489" s="50"/>
      <c r="GXF489" s="50"/>
      <c r="GXG489" s="50"/>
      <c r="GXH489" s="50"/>
      <c r="GXI489" s="50"/>
      <c r="GXJ489" s="50"/>
      <c r="GXK489" s="50"/>
      <c r="GXL489" s="50"/>
      <c r="GXM489" s="50"/>
      <c r="GXN489" s="50"/>
      <c r="GXO489" s="50"/>
      <c r="GXP489" s="50"/>
      <c r="GXQ489" s="50"/>
      <c r="GXR489" s="50"/>
      <c r="GXS489" s="50"/>
      <c r="GXT489" s="50"/>
      <c r="GXU489" s="50"/>
      <c r="GXV489" s="50"/>
      <c r="GXW489" s="50"/>
      <c r="GXX489" s="50"/>
      <c r="GXY489" s="50"/>
      <c r="GXZ489" s="50"/>
      <c r="GYA489" s="50"/>
      <c r="GYB489" s="50"/>
      <c r="GYC489" s="50"/>
      <c r="GYD489" s="50"/>
      <c r="GYE489" s="50"/>
      <c r="GYF489" s="50"/>
      <c r="GYG489" s="50"/>
      <c r="GYH489" s="50"/>
      <c r="GYI489" s="50"/>
      <c r="GYJ489" s="50"/>
      <c r="GYK489" s="50"/>
      <c r="GYL489" s="50"/>
      <c r="GYM489" s="50"/>
      <c r="GYN489" s="50"/>
      <c r="GYO489" s="50"/>
      <c r="GYP489" s="50"/>
      <c r="GYQ489" s="50"/>
      <c r="GYR489" s="50"/>
      <c r="GYS489" s="50"/>
      <c r="GYT489" s="50"/>
      <c r="GYU489" s="50"/>
      <c r="GYV489" s="50"/>
      <c r="GYW489" s="50"/>
      <c r="GYX489" s="50"/>
      <c r="GYY489" s="50"/>
      <c r="GYZ489" s="50"/>
      <c r="GZA489" s="50"/>
      <c r="GZB489" s="50"/>
      <c r="GZC489" s="50"/>
      <c r="GZD489" s="50"/>
      <c r="GZE489" s="50"/>
      <c r="GZF489" s="50"/>
      <c r="GZG489" s="50"/>
      <c r="GZH489" s="50"/>
      <c r="GZI489" s="50"/>
      <c r="GZJ489" s="50"/>
      <c r="GZK489" s="50"/>
      <c r="GZL489" s="50"/>
      <c r="GZM489" s="50"/>
      <c r="GZN489" s="50"/>
      <c r="GZO489" s="50"/>
      <c r="GZP489" s="50"/>
      <c r="GZQ489" s="50"/>
      <c r="GZR489" s="50"/>
      <c r="GZS489" s="50"/>
      <c r="GZT489" s="50"/>
      <c r="GZU489" s="50"/>
      <c r="GZV489" s="50"/>
      <c r="GZW489" s="50"/>
      <c r="GZX489" s="50"/>
      <c r="GZY489" s="50"/>
      <c r="GZZ489" s="50"/>
      <c r="HAA489" s="50"/>
      <c r="HAB489" s="50"/>
      <c r="HAC489" s="50"/>
      <c r="HAD489" s="50"/>
      <c r="HAE489" s="50"/>
      <c r="HAF489" s="50"/>
      <c r="HAG489" s="50"/>
      <c r="HAH489" s="50"/>
      <c r="HAI489" s="50"/>
      <c r="HAJ489" s="50"/>
      <c r="HAK489" s="50"/>
      <c r="HAL489" s="50"/>
      <c r="HAM489" s="50"/>
      <c r="HAN489" s="50"/>
      <c r="HAO489" s="50"/>
      <c r="HAP489" s="50"/>
      <c r="HAQ489" s="50"/>
      <c r="HAR489" s="50"/>
      <c r="HAS489" s="50"/>
      <c r="HAT489" s="50"/>
      <c r="HAU489" s="50"/>
      <c r="HAV489" s="50"/>
      <c r="HAW489" s="50"/>
      <c r="HAX489" s="50"/>
      <c r="HAY489" s="50"/>
      <c r="HAZ489" s="50"/>
      <c r="HBA489" s="50"/>
      <c r="HBB489" s="50"/>
      <c r="HBC489" s="50"/>
      <c r="HBD489" s="50"/>
      <c r="HBE489" s="50"/>
      <c r="HBF489" s="50"/>
      <c r="HBG489" s="50"/>
      <c r="HBH489" s="50"/>
      <c r="HBI489" s="50"/>
      <c r="HBJ489" s="50"/>
      <c r="HBK489" s="50"/>
      <c r="HBL489" s="50"/>
      <c r="HBM489" s="50"/>
      <c r="HBN489" s="50"/>
      <c r="HBO489" s="50"/>
      <c r="HBP489" s="50"/>
      <c r="HBQ489" s="50"/>
      <c r="HBR489" s="50"/>
      <c r="HBS489" s="50"/>
      <c r="HBT489" s="50"/>
      <c r="HBU489" s="50"/>
      <c r="HBV489" s="50"/>
      <c r="HBW489" s="50"/>
      <c r="HBX489" s="50"/>
      <c r="HBY489" s="50"/>
      <c r="HBZ489" s="50"/>
      <c r="HCA489" s="50"/>
      <c r="HCB489" s="50"/>
      <c r="HCC489" s="50"/>
      <c r="HCD489" s="50"/>
      <c r="HCE489" s="50"/>
      <c r="HCF489" s="50"/>
      <c r="HCG489" s="50"/>
      <c r="HCH489" s="50"/>
      <c r="HCI489" s="50"/>
      <c r="HCJ489" s="50"/>
      <c r="HCK489" s="50"/>
      <c r="HCL489" s="50"/>
      <c r="HCM489" s="50"/>
      <c r="HCN489" s="50"/>
      <c r="HCO489" s="50"/>
      <c r="HCP489" s="50"/>
      <c r="HCQ489" s="50"/>
      <c r="HCR489" s="50"/>
      <c r="HCS489" s="50"/>
      <c r="HCT489" s="50"/>
      <c r="HCU489" s="50"/>
      <c r="HCV489" s="50"/>
      <c r="HCW489" s="50"/>
      <c r="HCX489" s="50"/>
      <c r="HCY489" s="50"/>
      <c r="HCZ489" s="50"/>
      <c r="HDA489" s="50"/>
      <c r="HDB489" s="50"/>
      <c r="HDC489" s="50"/>
      <c r="HDD489" s="50"/>
      <c r="HDE489" s="50"/>
      <c r="HDF489" s="50"/>
      <c r="HDG489" s="50"/>
      <c r="HDH489" s="50"/>
      <c r="HDI489" s="50"/>
      <c r="HDJ489" s="50"/>
      <c r="HDK489" s="50"/>
      <c r="HDL489" s="50"/>
      <c r="HDM489" s="50"/>
      <c r="HDN489" s="50"/>
      <c r="HDO489" s="50"/>
      <c r="HDP489" s="50"/>
      <c r="HDQ489" s="50"/>
      <c r="HDR489" s="50"/>
      <c r="HDS489" s="50"/>
      <c r="HDT489" s="50"/>
      <c r="HDU489" s="50"/>
      <c r="HDV489" s="50"/>
      <c r="HDW489" s="50"/>
      <c r="HDX489" s="50"/>
      <c r="HDY489" s="50"/>
      <c r="HDZ489" s="50"/>
      <c r="HEA489" s="50"/>
      <c r="HEB489" s="50"/>
      <c r="HEC489" s="50"/>
      <c r="HED489" s="50"/>
      <c r="HEE489" s="50"/>
      <c r="HEF489" s="50"/>
      <c r="HEG489" s="50"/>
      <c r="HEH489" s="50"/>
      <c r="HEI489" s="50"/>
      <c r="HEJ489" s="50"/>
      <c r="HEK489" s="50"/>
      <c r="HEL489" s="50"/>
      <c r="HEM489" s="50"/>
      <c r="HEN489" s="50"/>
      <c r="HEO489" s="50"/>
      <c r="HEP489" s="50"/>
      <c r="HEQ489" s="50"/>
      <c r="HER489" s="50"/>
      <c r="HES489" s="50"/>
      <c r="HET489" s="50"/>
      <c r="HEU489" s="50"/>
      <c r="HEV489" s="50"/>
      <c r="HEW489" s="50"/>
      <c r="HEX489" s="50"/>
      <c r="HEY489" s="50"/>
      <c r="HEZ489" s="50"/>
      <c r="HFA489" s="50"/>
      <c r="HFB489" s="50"/>
      <c r="HFC489" s="50"/>
      <c r="HFD489" s="50"/>
      <c r="HFE489" s="50"/>
      <c r="HFF489" s="50"/>
      <c r="HFG489" s="50"/>
      <c r="HFH489" s="50"/>
      <c r="HFI489" s="50"/>
      <c r="HFJ489" s="50"/>
      <c r="HFK489" s="50"/>
      <c r="HFL489" s="50"/>
      <c r="HFM489" s="50"/>
      <c r="HFN489" s="50"/>
      <c r="HFO489" s="50"/>
      <c r="HFP489" s="50"/>
      <c r="HFQ489" s="50"/>
      <c r="HFR489" s="50"/>
      <c r="HFS489" s="50"/>
      <c r="HFT489" s="50"/>
      <c r="HFU489" s="50"/>
      <c r="HFV489" s="50"/>
      <c r="HFW489" s="50"/>
      <c r="HFX489" s="50"/>
      <c r="HFY489" s="50"/>
      <c r="HFZ489" s="50"/>
      <c r="HGA489" s="50"/>
      <c r="HGB489" s="50"/>
      <c r="HGC489" s="50"/>
      <c r="HGD489" s="50"/>
      <c r="HGE489" s="50"/>
      <c r="HGF489" s="50"/>
      <c r="HGG489" s="50"/>
      <c r="HGH489" s="50"/>
      <c r="HGI489" s="50"/>
      <c r="HGJ489" s="50"/>
      <c r="HGK489" s="50"/>
      <c r="HGL489" s="50"/>
      <c r="HGM489" s="50"/>
      <c r="HGN489" s="50"/>
      <c r="HGO489" s="50"/>
      <c r="HGP489" s="50"/>
      <c r="HGQ489" s="50"/>
      <c r="HGR489" s="50"/>
      <c r="HGS489" s="50"/>
      <c r="HGT489" s="50"/>
      <c r="HGU489" s="50"/>
      <c r="HGV489" s="50"/>
      <c r="HGW489" s="50"/>
      <c r="HGX489" s="50"/>
      <c r="HGY489" s="50"/>
      <c r="HGZ489" s="50"/>
      <c r="HHA489" s="50"/>
      <c r="HHB489" s="50"/>
      <c r="HHC489" s="50"/>
      <c r="HHD489" s="50"/>
      <c r="HHE489" s="50"/>
      <c r="HHF489" s="50"/>
      <c r="HHG489" s="50"/>
      <c r="HHH489" s="50"/>
      <c r="HHI489" s="50"/>
      <c r="HHJ489" s="50"/>
      <c r="HHK489" s="50"/>
      <c r="HHL489" s="50"/>
      <c r="HHM489" s="50"/>
      <c r="HHN489" s="50"/>
      <c r="HHO489" s="50"/>
      <c r="HHP489" s="50"/>
      <c r="HHQ489" s="50"/>
      <c r="HHR489" s="50"/>
      <c r="HHS489" s="50"/>
      <c r="HHT489" s="50"/>
      <c r="HHU489" s="50"/>
      <c r="HHV489" s="50"/>
      <c r="HHW489" s="50"/>
      <c r="HHX489" s="50"/>
      <c r="HHY489" s="50"/>
      <c r="HHZ489" s="50"/>
      <c r="HIA489" s="50"/>
      <c r="HIB489" s="50"/>
      <c r="HIC489" s="50"/>
      <c r="HID489" s="50"/>
      <c r="HIE489" s="50"/>
      <c r="HIF489" s="50"/>
      <c r="HIG489" s="50"/>
      <c r="HIH489" s="50"/>
      <c r="HII489" s="50"/>
      <c r="HIJ489" s="50"/>
      <c r="HIK489" s="50"/>
      <c r="HIL489" s="50"/>
      <c r="HIM489" s="50"/>
      <c r="HIN489" s="50"/>
      <c r="HIO489" s="50"/>
      <c r="HIP489" s="50"/>
      <c r="HIQ489" s="50"/>
      <c r="HIR489" s="50"/>
      <c r="HIS489" s="50"/>
      <c r="HIT489" s="50"/>
      <c r="HIU489" s="50"/>
      <c r="HIV489" s="50"/>
      <c r="HIW489" s="50"/>
      <c r="HIX489" s="50"/>
      <c r="HIY489" s="50"/>
      <c r="HIZ489" s="50"/>
      <c r="HJA489" s="50"/>
      <c r="HJB489" s="50"/>
      <c r="HJC489" s="50"/>
      <c r="HJD489" s="50"/>
      <c r="HJE489" s="50"/>
      <c r="HJF489" s="50"/>
      <c r="HJG489" s="50"/>
      <c r="HJH489" s="50"/>
      <c r="HJI489" s="50"/>
      <c r="HJJ489" s="50"/>
      <c r="HJK489" s="50"/>
      <c r="HJL489" s="50"/>
      <c r="HJM489" s="50"/>
      <c r="HJN489" s="50"/>
      <c r="HJO489" s="50"/>
      <c r="HJP489" s="50"/>
      <c r="HJQ489" s="50"/>
      <c r="HJR489" s="50"/>
      <c r="HJS489" s="50"/>
      <c r="HJT489" s="50"/>
      <c r="HJU489" s="50"/>
      <c r="HJV489" s="50"/>
      <c r="HJW489" s="50"/>
      <c r="HJX489" s="50"/>
      <c r="HJY489" s="50"/>
      <c r="HJZ489" s="50"/>
      <c r="HKA489" s="50"/>
      <c r="HKB489" s="50"/>
      <c r="HKC489" s="50"/>
      <c r="HKD489" s="50"/>
      <c r="HKE489" s="50"/>
      <c r="HKF489" s="50"/>
      <c r="HKG489" s="50"/>
      <c r="HKH489" s="50"/>
      <c r="HKI489" s="50"/>
      <c r="HKJ489" s="50"/>
      <c r="HKK489" s="50"/>
      <c r="HKL489" s="50"/>
      <c r="HKM489" s="50"/>
      <c r="HKN489" s="50"/>
      <c r="HKO489" s="50"/>
      <c r="HKP489" s="50"/>
      <c r="HKQ489" s="50"/>
      <c r="HKR489" s="50"/>
      <c r="HKS489" s="50"/>
      <c r="HKT489" s="50"/>
      <c r="HKU489" s="50"/>
      <c r="HKV489" s="50"/>
      <c r="HKW489" s="50"/>
      <c r="HKX489" s="50"/>
      <c r="HKY489" s="50"/>
      <c r="HKZ489" s="50"/>
      <c r="HLA489" s="50"/>
      <c r="HLB489" s="50"/>
      <c r="HLC489" s="50"/>
      <c r="HLD489" s="50"/>
      <c r="HLE489" s="50"/>
      <c r="HLF489" s="50"/>
      <c r="HLG489" s="50"/>
      <c r="HLH489" s="50"/>
      <c r="HLI489" s="50"/>
      <c r="HLJ489" s="50"/>
      <c r="HLK489" s="50"/>
      <c r="HLL489" s="50"/>
      <c r="HLM489" s="50"/>
      <c r="HLN489" s="50"/>
      <c r="HLO489" s="50"/>
      <c r="HLP489" s="50"/>
      <c r="HLQ489" s="50"/>
      <c r="HLR489" s="50"/>
      <c r="HLS489" s="50"/>
      <c r="HLT489" s="50"/>
      <c r="HLU489" s="50"/>
      <c r="HLV489" s="50"/>
      <c r="HLW489" s="50"/>
      <c r="HLX489" s="50"/>
      <c r="HLY489" s="50"/>
      <c r="HLZ489" s="50"/>
      <c r="HMA489" s="50"/>
      <c r="HMB489" s="50"/>
      <c r="HMC489" s="50"/>
      <c r="HMD489" s="50"/>
      <c r="HME489" s="50"/>
      <c r="HMF489" s="50"/>
      <c r="HMG489" s="50"/>
      <c r="HMH489" s="50"/>
      <c r="HMI489" s="50"/>
      <c r="HMJ489" s="50"/>
      <c r="HMK489" s="50"/>
      <c r="HML489" s="50"/>
      <c r="HMM489" s="50"/>
      <c r="HMN489" s="50"/>
      <c r="HMO489" s="50"/>
      <c r="HMP489" s="50"/>
      <c r="HMQ489" s="50"/>
      <c r="HMR489" s="50"/>
      <c r="HMS489" s="50"/>
      <c r="HMT489" s="50"/>
      <c r="HMU489" s="50"/>
      <c r="HMV489" s="50"/>
      <c r="HMW489" s="50"/>
      <c r="HMX489" s="50"/>
      <c r="HMY489" s="50"/>
      <c r="HMZ489" s="50"/>
      <c r="HNA489" s="50"/>
      <c r="HNB489" s="50"/>
      <c r="HNC489" s="50"/>
      <c r="HND489" s="50"/>
      <c r="HNE489" s="50"/>
      <c r="HNF489" s="50"/>
      <c r="HNG489" s="50"/>
      <c r="HNH489" s="50"/>
      <c r="HNI489" s="50"/>
      <c r="HNJ489" s="50"/>
      <c r="HNK489" s="50"/>
      <c r="HNL489" s="50"/>
      <c r="HNM489" s="50"/>
      <c r="HNN489" s="50"/>
      <c r="HNO489" s="50"/>
      <c r="HNP489" s="50"/>
      <c r="HNQ489" s="50"/>
      <c r="HNR489" s="50"/>
      <c r="HNS489" s="50"/>
      <c r="HNT489" s="50"/>
      <c r="HNU489" s="50"/>
      <c r="HNV489" s="50"/>
      <c r="HNW489" s="50"/>
      <c r="HNX489" s="50"/>
      <c r="HNY489" s="50"/>
      <c r="HNZ489" s="50"/>
      <c r="HOA489" s="50"/>
      <c r="HOB489" s="50"/>
      <c r="HOC489" s="50"/>
      <c r="HOD489" s="50"/>
      <c r="HOE489" s="50"/>
      <c r="HOF489" s="50"/>
      <c r="HOG489" s="50"/>
      <c r="HOH489" s="50"/>
      <c r="HOI489" s="50"/>
      <c r="HOJ489" s="50"/>
      <c r="HOK489" s="50"/>
      <c r="HOL489" s="50"/>
      <c r="HOM489" s="50"/>
      <c r="HON489" s="50"/>
      <c r="HOO489" s="50"/>
      <c r="HOP489" s="50"/>
      <c r="HOQ489" s="50"/>
      <c r="HOR489" s="50"/>
      <c r="HOS489" s="50"/>
      <c r="HOT489" s="50"/>
      <c r="HOU489" s="50"/>
      <c r="HOV489" s="50"/>
      <c r="HOW489" s="50"/>
      <c r="HOX489" s="50"/>
      <c r="HOY489" s="50"/>
      <c r="HOZ489" s="50"/>
      <c r="HPA489" s="50"/>
      <c r="HPB489" s="50"/>
      <c r="HPC489" s="50"/>
      <c r="HPD489" s="50"/>
      <c r="HPE489" s="50"/>
      <c r="HPF489" s="50"/>
      <c r="HPG489" s="50"/>
      <c r="HPH489" s="50"/>
      <c r="HPI489" s="50"/>
      <c r="HPJ489" s="50"/>
      <c r="HPK489" s="50"/>
      <c r="HPL489" s="50"/>
      <c r="HPM489" s="50"/>
      <c r="HPN489" s="50"/>
      <c r="HPO489" s="50"/>
      <c r="HPP489" s="50"/>
      <c r="HPQ489" s="50"/>
      <c r="HPR489" s="50"/>
      <c r="HPS489" s="50"/>
      <c r="HPT489" s="50"/>
      <c r="HPU489" s="50"/>
      <c r="HPV489" s="50"/>
      <c r="HPW489" s="50"/>
      <c r="HPX489" s="50"/>
      <c r="HPY489" s="50"/>
      <c r="HPZ489" s="50"/>
      <c r="HQA489" s="50"/>
      <c r="HQB489" s="50"/>
      <c r="HQC489" s="50"/>
      <c r="HQD489" s="50"/>
      <c r="HQE489" s="50"/>
      <c r="HQF489" s="50"/>
      <c r="HQG489" s="50"/>
      <c r="HQH489" s="50"/>
      <c r="HQI489" s="50"/>
      <c r="HQJ489" s="50"/>
      <c r="HQK489" s="50"/>
      <c r="HQL489" s="50"/>
      <c r="HQM489" s="50"/>
      <c r="HQN489" s="50"/>
      <c r="HQO489" s="50"/>
      <c r="HQP489" s="50"/>
      <c r="HQQ489" s="50"/>
      <c r="HQR489" s="50"/>
      <c r="HQS489" s="50"/>
      <c r="HQT489" s="50"/>
      <c r="HQU489" s="50"/>
      <c r="HQV489" s="50"/>
      <c r="HQW489" s="50"/>
      <c r="HQX489" s="50"/>
      <c r="HQY489" s="50"/>
      <c r="HQZ489" s="50"/>
      <c r="HRA489" s="50"/>
      <c r="HRB489" s="50"/>
      <c r="HRC489" s="50"/>
      <c r="HRD489" s="50"/>
      <c r="HRE489" s="50"/>
      <c r="HRF489" s="50"/>
      <c r="HRG489" s="50"/>
      <c r="HRH489" s="50"/>
      <c r="HRI489" s="50"/>
      <c r="HRJ489" s="50"/>
      <c r="HRK489" s="50"/>
      <c r="HRL489" s="50"/>
      <c r="HRM489" s="50"/>
      <c r="HRN489" s="50"/>
      <c r="HRO489" s="50"/>
      <c r="HRP489" s="50"/>
      <c r="HRQ489" s="50"/>
      <c r="HRR489" s="50"/>
      <c r="HRS489" s="50"/>
      <c r="HRT489" s="50"/>
      <c r="HRU489" s="50"/>
      <c r="HRV489" s="50"/>
      <c r="HRW489" s="50"/>
      <c r="HRX489" s="50"/>
      <c r="HRY489" s="50"/>
      <c r="HRZ489" s="50"/>
      <c r="HSA489" s="50"/>
      <c r="HSB489" s="50"/>
      <c r="HSC489" s="50"/>
      <c r="HSD489" s="50"/>
      <c r="HSE489" s="50"/>
      <c r="HSF489" s="50"/>
      <c r="HSG489" s="50"/>
      <c r="HSH489" s="50"/>
      <c r="HSI489" s="50"/>
      <c r="HSJ489" s="50"/>
      <c r="HSK489" s="50"/>
      <c r="HSL489" s="50"/>
      <c r="HSM489" s="50"/>
      <c r="HSN489" s="50"/>
      <c r="HSO489" s="50"/>
      <c r="HSP489" s="50"/>
      <c r="HSQ489" s="50"/>
      <c r="HSR489" s="50"/>
      <c r="HSS489" s="50"/>
      <c r="HST489" s="50"/>
      <c r="HSU489" s="50"/>
      <c r="HSV489" s="50"/>
      <c r="HSW489" s="50"/>
      <c r="HSX489" s="50"/>
      <c r="HSY489" s="50"/>
      <c r="HSZ489" s="50"/>
      <c r="HTA489" s="50"/>
      <c r="HTB489" s="50"/>
      <c r="HTC489" s="50"/>
      <c r="HTD489" s="50"/>
      <c r="HTE489" s="50"/>
      <c r="HTF489" s="50"/>
      <c r="HTG489" s="50"/>
      <c r="HTH489" s="50"/>
      <c r="HTI489" s="50"/>
      <c r="HTJ489" s="50"/>
      <c r="HTK489" s="50"/>
      <c r="HTL489" s="50"/>
      <c r="HTM489" s="50"/>
      <c r="HTN489" s="50"/>
      <c r="HTO489" s="50"/>
      <c r="HTP489" s="50"/>
      <c r="HTQ489" s="50"/>
      <c r="HTR489" s="50"/>
      <c r="HTS489" s="50"/>
      <c r="HTT489" s="50"/>
      <c r="HTU489" s="50"/>
      <c r="HTV489" s="50"/>
      <c r="HTW489" s="50"/>
      <c r="HTX489" s="50"/>
      <c r="HTY489" s="50"/>
      <c r="HTZ489" s="50"/>
      <c r="HUA489" s="50"/>
      <c r="HUB489" s="50"/>
      <c r="HUC489" s="50"/>
      <c r="HUD489" s="50"/>
      <c r="HUE489" s="50"/>
      <c r="HUF489" s="50"/>
      <c r="HUG489" s="50"/>
      <c r="HUH489" s="50"/>
      <c r="HUI489" s="50"/>
      <c r="HUJ489" s="50"/>
      <c r="HUK489" s="50"/>
      <c r="HUL489" s="50"/>
      <c r="HUM489" s="50"/>
      <c r="HUN489" s="50"/>
      <c r="HUO489" s="50"/>
      <c r="HUP489" s="50"/>
      <c r="HUQ489" s="50"/>
      <c r="HUR489" s="50"/>
      <c r="HUS489" s="50"/>
      <c r="HUT489" s="50"/>
      <c r="HUU489" s="50"/>
      <c r="HUV489" s="50"/>
      <c r="HUW489" s="50"/>
      <c r="HUX489" s="50"/>
      <c r="HUY489" s="50"/>
      <c r="HUZ489" s="50"/>
      <c r="HVA489" s="50"/>
      <c r="HVB489" s="50"/>
      <c r="HVC489" s="50"/>
      <c r="HVD489" s="50"/>
      <c r="HVE489" s="50"/>
      <c r="HVF489" s="50"/>
      <c r="HVG489" s="50"/>
      <c r="HVH489" s="50"/>
      <c r="HVI489" s="50"/>
      <c r="HVJ489" s="50"/>
      <c r="HVK489" s="50"/>
      <c r="HVL489" s="50"/>
      <c r="HVM489" s="50"/>
      <c r="HVN489" s="50"/>
      <c r="HVO489" s="50"/>
      <c r="HVP489" s="50"/>
      <c r="HVQ489" s="50"/>
      <c r="HVR489" s="50"/>
      <c r="HVS489" s="50"/>
      <c r="HVT489" s="50"/>
      <c r="HVU489" s="50"/>
      <c r="HVV489" s="50"/>
      <c r="HVW489" s="50"/>
      <c r="HVX489" s="50"/>
      <c r="HVY489" s="50"/>
      <c r="HVZ489" s="50"/>
      <c r="HWA489" s="50"/>
      <c r="HWB489" s="50"/>
      <c r="HWC489" s="50"/>
      <c r="HWD489" s="50"/>
      <c r="HWE489" s="50"/>
      <c r="HWF489" s="50"/>
      <c r="HWG489" s="50"/>
      <c r="HWH489" s="50"/>
      <c r="HWI489" s="50"/>
      <c r="HWJ489" s="50"/>
      <c r="HWK489" s="50"/>
      <c r="HWL489" s="50"/>
      <c r="HWM489" s="50"/>
      <c r="HWN489" s="50"/>
      <c r="HWO489" s="50"/>
      <c r="HWP489" s="50"/>
      <c r="HWQ489" s="50"/>
      <c r="HWR489" s="50"/>
      <c r="HWS489" s="50"/>
      <c r="HWT489" s="50"/>
      <c r="HWU489" s="50"/>
      <c r="HWV489" s="50"/>
      <c r="HWW489" s="50"/>
      <c r="HWX489" s="50"/>
      <c r="HWY489" s="50"/>
      <c r="HWZ489" s="50"/>
      <c r="HXA489" s="50"/>
      <c r="HXB489" s="50"/>
      <c r="HXC489" s="50"/>
      <c r="HXD489" s="50"/>
      <c r="HXE489" s="50"/>
      <c r="HXF489" s="50"/>
      <c r="HXG489" s="50"/>
      <c r="HXH489" s="50"/>
      <c r="HXI489" s="50"/>
      <c r="HXJ489" s="50"/>
      <c r="HXK489" s="50"/>
      <c r="HXL489" s="50"/>
      <c r="HXM489" s="50"/>
      <c r="HXN489" s="50"/>
      <c r="HXO489" s="50"/>
      <c r="HXP489" s="50"/>
      <c r="HXQ489" s="50"/>
      <c r="HXR489" s="50"/>
      <c r="HXS489" s="50"/>
      <c r="HXT489" s="50"/>
      <c r="HXU489" s="50"/>
      <c r="HXV489" s="50"/>
      <c r="HXW489" s="50"/>
      <c r="HXX489" s="50"/>
      <c r="HXY489" s="50"/>
      <c r="HXZ489" s="50"/>
      <c r="HYA489" s="50"/>
      <c r="HYB489" s="50"/>
      <c r="HYC489" s="50"/>
      <c r="HYD489" s="50"/>
      <c r="HYE489" s="50"/>
      <c r="HYF489" s="50"/>
      <c r="HYG489" s="50"/>
      <c r="HYH489" s="50"/>
      <c r="HYI489" s="50"/>
      <c r="HYJ489" s="50"/>
      <c r="HYK489" s="50"/>
      <c r="HYL489" s="50"/>
      <c r="HYM489" s="50"/>
      <c r="HYN489" s="50"/>
      <c r="HYO489" s="50"/>
      <c r="HYP489" s="50"/>
      <c r="HYQ489" s="50"/>
      <c r="HYR489" s="50"/>
      <c r="HYS489" s="50"/>
      <c r="HYT489" s="50"/>
      <c r="HYU489" s="50"/>
      <c r="HYV489" s="50"/>
      <c r="HYW489" s="50"/>
      <c r="HYX489" s="50"/>
      <c r="HYY489" s="50"/>
      <c r="HYZ489" s="50"/>
      <c r="HZA489" s="50"/>
      <c r="HZB489" s="50"/>
      <c r="HZC489" s="50"/>
      <c r="HZD489" s="50"/>
      <c r="HZE489" s="50"/>
      <c r="HZF489" s="50"/>
      <c r="HZG489" s="50"/>
      <c r="HZH489" s="50"/>
      <c r="HZI489" s="50"/>
      <c r="HZJ489" s="50"/>
      <c r="HZK489" s="50"/>
      <c r="HZL489" s="50"/>
      <c r="HZM489" s="50"/>
      <c r="HZN489" s="50"/>
      <c r="HZO489" s="50"/>
      <c r="HZP489" s="50"/>
      <c r="HZQ489" s="50"/>
      <c r="HZR489" s="50"/>
      <c r="HZS489" s="50"/>
      <c r="HZT489" s="50"/>
      <c r="HZU489" s="50"/>
      <c r="HZV489" s="50"/>
      <c r="HZW489" s="50"/>
      <c r="HZX489" s="50"/>
      <c r="HZY489" s="50"/>
      <c r="HZZ489" s="50"/>
      <c r="IAA489" s="50"/>
      <c r="IAB489" s="50"/>
      <c r="IAC489" s="50"/>
      <c r="IAD489" s="50"/>
      <c r="IAE489" s="50"/>
      <c r="IAF489" s="50"/>
      <c r="IAG489" s="50"/>
      <c r="IAH489" s="50"/>
      <c r="IAI489" s="50"/>
      <c r="IAJ489" s="50"/>
      <c r="IAK489" s="50"/>
      <c r="IAL489" s="50"/>
      <c r="IAM489" s="50"/>
      <c r="IAN489" s="50"/>
      <c r="IAO489" s="50"/>
      <c r="IAP489" s="50"/>
      <c r="IAQ489" s="50"/>
      <c r="IAR489" s="50"/>
      <c r="IAS489" s="50"/>
      <c r="IAT489" s="50"/>
      <c r="IAU489" s="50"/>
      <c r="IAV489" s="50"/>
      <c r="IAW489" s="50"/>
      <c r="IAX489" s="50"/>
      <c r="IAY489" s="50"/>
      <c r="IAZ489" s="50"/>
      <c r="IBA489" s="50"/>
      <c r="IBB489" s="50"/>
      <c r="IBC489" s="50"/>
      <c r="IBD489" s="50"/>
      <c r="IBE489" s="50"/>
      <c r="IBF489" s="50"/>
      <c r="IBG489" s="50"/>
      <c r="IBH489" s="50"/>
      <c r="IBI489" s="50"/>
      <c r="IBJ489" s="50"/>
      <c r="IBK489" s="50"/>
      <c r="IBL489" s="50"/>
      <c r="IBM489" s="50"/>
      <c r="IBN489" s="50"/>
      <c r="IBO489" s="50"/>
      <c r="IBP489" s="50"/>
      <c r="IBQ489" s="50"/>
      <c r="IBR489" s="50"/>
      <c r="IBS489" s="50"/>
      <c r="IBT489" s="50"/>
      <c r="IBU489" s="50"/>
      <c r="IBV489" s="50"/>
      <c r="IBW489" s="50"/>
      <c r="IBX489" s="50"/>
      <c r="IBY489" s="50"/>
      <c r="IBZ489" s="50"/>
      <c r="ICA489" s="50"/>
      <c r="ICB489" s="50"/>
      <c r="ICC489" s="50"/>
      <c r="ICD489" s="50"/>
      <c r="ICE489" s="50"/>
      <c r="ICF489" s="50"/>
      <c r="ICG489" s="50"/>
      <c r="ICH489" s="50"/>
      <c r="ICI489" s="50"/>
      <c r="ICJ489" s="50"/>
      <c r="ICK489" s="50"/>
      <c r="ICL489" s="50"/>
      <c r="ICM489" s="50"/>
      <c r="ICN489" s="50"/>
      <c r="ICO489" s="50"/>
      <c r="ICP489" s="50"/>
      <c r="ICQ489" s="50"/>
      <c r="ICR489" s="50"/>
      <c r="ICS489" s="50"/>
      <c r="ICT489" s="50"/>
      <c r="ICU489" s="50"/>
      <c r="ICV489" s="50"/>
      <c r="ICW489" s="50"/>
      <c r="ICX489" s="50"/>
      <c r="ICY489" s="50"/>
      <c r="ICZ489" s="50"/>
      <c r="IDA489" s="50"/>
      <c r="IDB489" s="50"/>
      <c r="IDC489" s="50"/>
      <c r="IDD489" s="50"/>
      <c r="IDE489" s="50"/>
      <c r="IDF489" s="50"/>
      <c r="IDG489" s="50"/>
      <c r="IDH489" s="50"/>
      <c r="IDI489" s="50"/>
      <c r="IDJ489" s="50"/>
      <c r="IDK489" s="50"/>
      <c r="IDL489" s="50"/>
      <c r="IDM489" s="50"/>
      <c r="IDN489" s="50"/>
      <c r="IDO489" s="50"/>
      <c r="IDP489" s="50"/>
      <c r="IDQ489" s="50"/>
      <c r="IDR489" s="50"/>
      <c r="IDS489" s="50"/>
      <c r="IDT489" s="50"/>
      <c r="IDU489" s="50"/>
      <c r="IDV489" s="50"/>
      <c r="IDW489" s="50"/>
      <c r="IDX489" s="50"/>
      <c r="IDY489" s="50"/>
      <c r="IDZ489" s="50"/>
      <c r="IEA489" s="50"/>
      <c r="IEB489" s="50"/>
      <c r="IEC489" s="50"/>
      <c r="IED489" s="50"/>
      <c r="IEE489" s="50"/>
      <c r="IEF489" s="50"/>
      <c r="IEG489" s="50"/>
      <c r="IEH489" s="50"/>
      <c r="IEI489" s="50"/>
      <c r="IEJ489" s="50"/>
      <c r="IEK489" s="50"/>
      <c r="IEL489" s="50"/>
      <c r="IEM489" s="50"/>
      <c r="IEN489" s="50"/>
      <c r="IEO489" s="50"/>
      <c r="IEP489" s="50"/>
      <c r="IEQ489" s="50"/>
      <c r="IER489" s="50"/>
      <c r="IES489" s="50"/>
      <c r="IET489" s="50"/>
      <c r="IEU489" s="50"/>
      <c r="IEV489" s="50"/>
      <c r="IEW489" s="50"/>
      <c r="IEX489" s="50"/>
      <c r="IEY489" s="50"/>
      <c r="IEZ489" s="50"/>
      <c r="IFA489" s="50"/>
      <c r="IFB489" s="50"/>
      <c r="IFC489" s="50"/>
      <c r="IFD489" s="50"/>
      <c r="IFE489" s="50"/>
      <c r="IFF489" s="50"/>
      <c r="IFG489" s="50"/>
      <c r="IFH489" s="50"/>
      <c r="IFI489" s="50"/>
      <c r="IFJ489" s="50"/>
      <c r="IFK489" s="50"/>
      <c r="IFL489" s="50"/>
      <c r="IFM489" s="50"/>
      <c r="IFN489" s="50"/>
      <c r="IFO489" s="50"/>
      <c r="IFP489" s="50"/>
      <c r="IFQ489" s="50"/>
      <c r="IFR489" s="50"/>
      <c r="IFS489" s="50"/>
      <c r="IFT489" s="50"/>
      <c r="IFU489" s="50"/>
      <c r="IFV489" s="50"/>
      <c r="IFW489" s="50"/>
      <c r="IFX489" s="50"/>
      <c r="IFY489" s="50"/>
      <c r="IFZ489" s="50"/>
      <c r="IGA489" s="50"/>
      <c r="IGB489" s="50"/>
      <c r="IGC489" s="50"/>
      <c r="IGD489" s="50"/>
      <c r="IGE489" s="50"/>
      <c r="IGF489" s="50"/>
      <c r="IGG489" s="50"/>
      <c r="IGH489" s="50"/>
      <c r="IGI489" s="50"/>
      <c r="IGJ489" s="50"/>
      <c r="IGK489" s="50"/>
      <c r="IGL489" s="50"/>
      <c r="IGM489" s="50"/>
      <c r="IGN489" s="50"/>
      <c r="IGO489" s="50"/>
      <c r="IGP489" s="50"/>
      <c r="IGQ489" s="50"/>
      <c r="IGR489" s="50"/>
      <c r="IGS489" s="50"/>
      <c r="IGT489" s="50"/>
      <c r="IGU489" s="50"/>
      <c r="IGV489" s="50"/>
      <c r="IGW489" s="50"/>
      <c r="IGX489" s="50"/>
      <c r="IGY489" s="50"/>
      <c r="IGZ489" s="50"/>
      <c r="IHA489" s="50"/>
      <c r="IHB489" s="50"/>
      <c r="IHC489" s="50"/>
      <c r="IHD489" s="50"/>
      <c r="IHE489" s="50"/>
      <c r="IHF489" s="50"/>
      <c r="IHG489" s="50"/>
      <c r="IHH489" s="50"/>
      <c r="IHI489" s="50"/>
      <c r="IHJ489" s="50"/>
      <c r="IHK489" s="50"/>
      <c r="IHL489" s="50"/>
      <c r="IHM489" s="50"/>
      <c r="IHN489" s="50"/>
      <c r="IHO489" s="50"/>
      <c r="IHP489" s="50"/>
      <c r="IHQ489" s="50"/>
      <c r="IHR489" s="50"/>
      <c r="IHS489" s="50"/>
      <c r="IHT489" s="50"/>
      <c r="IHU489" s="50"/>
      <c r="IHV489" s="50"/>
      <c r="IHW489" s="50"/>
      <c r="IHX489" s="50"/>
      <c r="IHY489" s="50"/>
      <c r="IHZ489" s="50"/>
      <c r="IIA489" s="50"/>
      <c r="IIB489" s="50"/>
      <c r="IIC489" s="50"/>
      <c r="IID489" s="50"/>
      <c r="IIE489" s="50"/>
      <c r="IIF489" s="50"/>
      <c r="IIG489" s="50"/>
      <c r="IIH489" s="50"/>
      <c r="III489" s="50"/>
      <c r="IIJ489" s="50"/>
      <c r="IIK489" s="50"/>
      <c r="IIL489" s="50"/>
      <c r="IIM489" s="50"/>
      <c r="IIN489" s="50"/>
      <c r="IIO489" s="50"/>
      <c r="IIP489" s="50"/>
      <c r="IIQ489" s="50"/>
      <c r="IIR489" s="50"/>
      <c r="IIS489" s="50"/>
      <c r="IIT489" s="50"/>
      <c r="IIU489" s="50"/>
      <c r="IIV489" s="50"/>
      <c r="IIW489" s="50"/>
      <c r="IIX489" s="50"/>
      <c r="IIY489" s="50"/>
      <c r="IIZ489" s="50"/>
      <c r="IJA489" s="50"/>
      <c r="IJB489" s="50"/>
      <c r="IJC489" s="50"/>
      <c r="IJD489" s="50"/>
      <c r="IJE489" s="50"/>
      <c r="IJF489" s="50"/>
      <c r="IJG489" s="50"/>
      <c r="IJH489" s="50"/>
      <c r="IJI489" s="50"/>
      <c r="IJJ489" s="50"/>
      <c r="IJK489" s="50"/>
      <c r="IJL489" s="50"/>
      <c r="IJM489" s="50"/>
      <c r="IJN489" s="50"/>
      <c r="IJO489" s="50"/>
      <c r="IJP489" s="50"/>
      <c r="IJQ489" s="50"/>
      <c r="IJR489" s="50"/>
      <c r="IJS489" s="50"/>
      <c r="IJT489" s="50"/>
      <c r="IJU489" s="50"/>
      <c r="IJV489" s="50"/>
      <c r="IJW489" s="50"/>
      <c r="IJX489" s="50"/>
      <c r="IJY489" s="50"/>
      <c r="IJZ489" s="50"/>
      <c r="IKA489" s="50"/>
      <c r="IKB489" s="50"/>
      <c r="IKC489" s="50"/>
      <c r="IKD489" s="50"/>
      <c r="IKE489" s="50"/>
      <c r="IKF489" s="50"/>
      <c r="IKG489" s="50"/>
      <c r="IKH489" s="50"/>
      <c r="IKI489" s="50"/>
      <c r="IKJ489" s="50"/>
      <c r="IKK489" s="50"/>
      <c r="IKL489" s="50"/>
      <c r="IKM489" s="50"/>
      <c r="IKN489" s="50"/>
      <c r="IKO489" s="50"/>
      <c r="IKP489" s="50"/>
      <c r="IKQ489" s="50"/>
      <c r="IKR489" s="50"/>
      <c r="IKS489" s="50"/>
      <c r="IKT489" s="50"/>
      <c r="IKU489" s="50"/>
      <c r="IKV489" s="50"/>
      <c r="IKW489" s="50"/>
      <c r="IKX489" s="50"/>
      <c r="IKY489" s="50"/>
      <c r="IKZ489" s="50"/>
      <c r="ILA489" s="50"/>
      <c r="ILB489" s="50"/>
      <c r="ILC489" s="50"/>
      <c r="ILD489" s="50"/>
      <c r="ILE489" s="50"/>
      <c r="ILF489" s="50"/>
      <c r="ILG489" s="50"/>
      <c r="ILH489" s="50"/>
      <c r="ILI489" s="50"/>
      <c r="ILJ489" s="50"/>
      <c r="ILK489" s="50"/>
      <c r="ILL489" s="50"/>
      <c r="ILM489" s="50"/>
      <c r="ILN489" s="50"/>
      <c r="ILO489" s="50"/>
      <c r="ILP489" s="50"/>
      <c r="ILQ489" s="50"/>
      <c r="ILR489" s="50"/>
      <c r="ILS489" s="50"/>
      <c r="ILT489" s="50"/>
      <c r="ILU489" s="50"/>
      <c r="ILV489" s="50"/>
      <c r="ILW489" s="50"/>
      <c r="ILX489" s="50"/>
      <c r="ILY489" s="50"/>
      <c r="ILZ489" s="50"/>
      <c r="IMA489" s="50"/>
      <c r="IMB489" s="50"/>
      <c r="IMC489" s="50"/>
      <c r="IMD489" s="50"/>
      <c r="IME489" s="50"/>
      <c r="IMF489" s="50"/>
      <c r="IMG489" s="50"/>
      <c r="IMH489" s="50"/>
      <c r="IMI489" s="50"/>
      <c r="IMJ489" s="50"/>
      <c r="IMK489" s="50"/>
      <c r="IML489" s="50"/>
      <c r="IMM489" s="50"/>
      <c r="IMN489" s="50"/>
      <c r="IMO489" s="50"/>
      <c r="IMP489" s="50"/>
      <c r="IMQ489" s="50"/>
      <c r="IMR489" s="50"/>
      <c r="IMS489" s="50"/>
      <c r="IMT489" s="50"/>
      <c r="IMU489" s="50"/>
      <c r="IMV489" s="50"/>
      <c r="IMW489" s="50"/>
      <c r="IMX489" s="50"/>
      <c r="IMY489" s="50"/>
      <c r="IMZ489" s="50"/>
      <c r="INA489" s="50"/>
      <c r="INB489" s="50"/>
      <c r="INC489" s="50"/>
      <c r="IND489" s="50"/>
      <c r="INE489" s="50"/>
      <c r="INF489" s="50"/>
      <c r="ING489" s="50"/>
      <c r="INH489" s="50"/>
      <c r="INI489" s="50"/>
      <c r="INJ489" s="50"/>
      <c r="INK489" s="50"/>
      <c r="INL489" s="50"/>
      <c r="INM489" s="50"/>
      <c r="INN489" s="50"/>
      <c r="INO489" s="50"/>
      <c r="INP489" s="50"/>
      <c r="INQ489" s="50"/>
      <c r="INR489" s="50"/>
      <c r="INS489" s="50"/>
      <c r="INT489" s="50"/>
      <c r="INU489" s="50"/>
      <c r="INV489" s="50"/>
      <c r="INW489" s="50"/>
      <c r="INX489" s="50"/>
      <c r="INY489" s="50"/>
      <c r="INZ489" s="50"/>
      <c r="IOA489" s="50"/>
      <c r="IOB489" s="50"/>
      <c r="IOC489" s="50"/>
      <c r="IOD489" s="50"/>
      <c r="IOE489" s="50"/>
      <c r="IOF489" s="50"/>
      <c r="IOG489" s="50"/>
      <c r="IOH489" s="50"/>
      <c r="IOI489" s="50"/>
      <c r="IOJ489" s="50"/>
      <c r="IOK489" s="50"/>
      <c r="IOL489" s="50"/>
      <c r="IOM489" s="50"/>
      <c r="ION489" s="50"/>
      <c r="IOO489" s="50"/>
      <c r="IOP489" s="50"/>
      <c r="IOQ489" s="50"/>
      <c r="IOR489" s="50"/>
      <c r="IOS489" s="50"/>
      <c r="IOT489" s="50"/>
      <c r="IOU489" s="50"/>
      <c r="IOV489" s="50"/>
      <c r="IOW489" s="50"/>
      <c r="IOX489" s="50"/>
      <c r="IOY489" s="50"/>
      <c r="IOZ489" s="50"/>
      <c r="IPA489" s="50"/>
      <c r="IPB489" s="50"/>
      <c r="IPC489" s="50"/>
      <c r="IPD489" s="50"/>
      <c r="IPE489" s="50"/>
      <c r="IPF489" s="50"/>
      <c r="IPG489" s="50"/>
      <c r="IPH489" s="50"/>
      <c r="IPI489" s="50"/>
      <c r="IPJ489" s="50"/>
      <c r="IPK489" s="50"/>
      <c r="IPL489" s="50"/>
      <c r="IPM489" s="50"/>
      <c r="IPN489" s="50"/>
      <c r="IPO489" s="50"/>
      <c r="IPP489" s="50"/>
      <c r="IPQ489" s="50"/>
      <c r="IPR489" s="50"/>
      <c r="IPS489" s="50"/>
      <c r="IPT489" s="50"/>
      <c r="IPU489" s="50"/>
      <c r="IPV489" s="50"/>
      <c r="IPW489" s="50"/>
      <c r="IPX489" s="50"/>
      <c r="IPY489" s="50"/>
      <c r="IPZ489" s="50"/>
      <c r="IQA489" s="50"/>
      <c r="IQB489" s="50"/>
      <c r="IQC489" s="50"/>
      <c r="IQD489" s="50"/>
      <c r="IQE489" s="50"/>
      <c r="IQF489" s="50"/>
      <c r="IQG489" s="50"/>
      <c r="IQH489" s="50"/>
      <c r="IQI489" s="50"/>
      <c r="IQJ489" s="50"/>
      <c r="IQK489" s="50"/>
      <c r="IQL489" s="50"/>
      <c r="IQM489" s="50"/>
      <c r="IQN489" s="50"/>
      <c r="IQO489" s="50"/>
      <c r="IQP489" s="50"/>
      <c r="IQQ489" s="50"/>
      <c r="IQR489" s="50"/>
      <c r="IQS489" s="50"/>
      <c r="IQT489" s="50"/>
      <c r="IQU489" s="50"/>
      <c r="IQV489" s="50"/>
      <c r="IQW489" s="50"/>
      <c r="IQX489" s="50"/>
      <c r="IQY489" s="50"/>
      <c r="IQZ489" s="50"/>
      <c r="IRA489" s="50"/>
      <c r="IRB489" s="50"/>
      <c r="IRC489" s="50"/>
      <c r="IRD489" s="50"/>
      <c r="IRE489" s="50"/>
      <c r="IRF489" s="50"/>
      <c r="IRG489" s="50"/>
      <c r="IRH489" s="50"/>
      <c r="IRI489" s="50"/>
      <c r="IRJ489" s="50"/>
      <c r="IRK489" s="50"/>
      <c r="IRL489" s="50"/>
      <c r="IRM489" s="50"/>
      <c r="IRN489" s="50"/>
      <c r="IRO489" s="50"/>
      <c r="IRP489" s="50"/>
      <c r="IRQ489" s="50"/>
      <c r="IRR489" s="50"/>
      <c r="IRS489" s="50"/>
      <c r="IRT489" s="50"/>
      <c r="IRU489" s="50"/>
      <c r="IRV489" s="50"/>
      <c r="IRW489" s="50"/>
      <c r="IRX489" s="50"/>
      <c r="IRY489" s="50"/>
      <c r="IRZ489" s="50"/>
      <c r="ISA489" s="50"/>
      <c r="ISB489" s="50"/>
      <c r="ISC489" s="50"/>
      <c r="ISD489" s="50"/>
      <c r="ISE489" s="50"/>
      <c r="ISF489" s="50"/>
      <c r="ISG489" s="50"/>
      <c r="ISH489" s="50"/>
      <c r="ISI489" s="50"/>
      <c r="ISJ489" s="50"/>
      <c r="ISK489" s="50"/>
      <c r="ISL489" s="50"/>
      <c r="ISM489" s="50"/>
      <c r="ISN489" s="50"/>
      <c r="ISO489" s="50"/>
      <c r="ISP489" s="50"/>
      <c r="ISQ489" s="50"/>
      <c r="ISR489" s="50"/>
      <c r="ISS489" s="50"/>
      <c r="IST489" s="50"/>
      <c r="ISU489" s="50"/>
      <c r="ISV489" s="50"/>
      <c r="ISW489" s="50"/>
      <c r="ISX489" s="50"/>
      <c r="ISY489" s="50"/>
      <c r="ISZ489" s="50"/>
      <c r="ITA489" s="50"/>
      <c r="ITB489" s="50"/>
      <c r="ITC489" s="50"/>
      <c r="ITD489" s="50"/>
      <c r="ITE489" s="50"/>
      <c r="ITF489" s="50"/>
      <c r="ITG489" s="50"/>
      <c r="ITH489" s="50"/>
      <c r="ITI489" s="50"/>
      <c r="ITJ489" s="50"/>
      <c r="ITK489" s="50"/>
      <c r="ITL489" s="50"/>
      <c r="ITM489" s="50"/>
      <c r="ITN489" s="50"/>
      <c r="ITO489" s="50"/>
      <c r="ITP489" s="50"/>
      <c r="ITQ489" s="50"/>
      <c r="ITR489" s="50"/>
      <c r="ITS489" s="50"/>
      <c r="ITT489" s="50"/>
      <c r="ITU489" s="50"/>
      <c r="ITV489" s="50"/>
      <c r="ITW489" s="50"/>
      <c r="ITX489" s="50"/>
      <c r="ITY489" s="50"/>
      <c r="ITZ489" s="50"/>
      <c r="IUA489" s="50"/>
      <c r="IUB489" s="50"/>
      <c r="IUC489" s="50"/>
      <c r="IUD489" s="50"/>
      <c r="IUE489" s="50"/>
      <c r="IUF489" s="50"/>
      <c r="IUG489" s="50"/>
      <c r="IUH489" s="50"/>
      <c r="IUI489" s="50"/>
      <c r="IUJ489" s="50"/>
      <c r="IUK489" s="50"/>
      <c r="IUL489" s="50"/>
      <c r="IUM489" s="50"/>
      <c r="IUN489" s="50"/>
      <c r="IUO489" s="50"/>
      <c r="IUP489" s="50"/>
      <c r="IUQ489" s="50"/>
      <c r="IUR489" s="50"/>
      <c r="IUS489" s="50"/>
      <c r="IUT489" s="50"/>
      <c r="IUU489" s="50"/>
      <c r="IUV489" s="50"/>
      <c r="IUW489" s="50"/>
      <c r="IUX489" s="50"/>
      <c r="IUY489" s="50"/>
      <c r="IUZ489" s="50"/>
      <c r="IVA489" s="50"/>
      <c r="IVB489" s="50"/>
      <c r="IVC489" s="50"/>
      <c r="IVD489" s="50"/>
      <c r="IVE489" s="50"/>
      <c r="IVF489" s="50"/>
      <c r="IVG489" s="50"/>
      <c r="IVH489" s="50"/>
      <c r="IVI489" s="50"/>
      <c r="IVJ489" s="50"/>
      <c r="IVK489" s="50"/>
      <c r="IVL489" s="50"/>
      <c r="IVM489" s="50"/>
      <c r="IVN489" s="50"/>
      <c r="IVO489" s="50"/>
      <c r="IVP489" s="50"/>
      <c r="IVQ489" s="50"/>
      <c r="IVR489" s="50"/>
      <c r="IVS489" s="50"/>
      <c r="IVT489" s="50"/>
      <c r="IVU489" s="50"/>
      <c r="IVV489" s="50"/>
      <c r="IVW489" s="50"/>
      <c r="IVX489" s="50"/>
      <c r="IVY489" s="50"/>
      <c r="IVZ489" s="50"/>
      <c r="IWA489" s="50"/>
      <c r="IWB489" s="50"/>
      <c r="IWC489" s="50"/>
      <c r="IWD489" s="50"/>
      <c r="IWE489" s="50"/>
      <c r="IWF489" s="50"/>
      <c r="IWG489" s="50"/>
      <c r="IWH489" s="50"/>
      <c r="IWI489" s="50"/>
      <c r="IWJ489" s="50"/>
      <c r="IWK489" s="50"/>
      <c r="IWL489" s="50"/>
      <c r="IWM489" s="50"/>
      <c r="IWN489" s="50"/>
      <c r="IWO489" s="50"/>
      <c r="IWP489" s="50"/>
      <c r="IWQ489" s="50"/>
      <c r="IWR489" s="50"/>
      <c r="IWS489" s="50"/>
      <c r="IWT489" s="50"/>
      <c r="IWU489" s="50"/>
      <c r="IWV489" s="50"/>
      <c r="IWW489" s="50"/>
      <c r="IWX489" s="50"/>
      <c r="IWY489" s="50"/>
      <c r="IWZ489" s="50"/>
      <c r="IXA489" s="50"/>
      <c r="IXB489" s="50"/>
      <c r="IXC489" s="50"/>
      <c r="IXD489" s="50"/>
      <c r="IXE489" s="50"/>
      <c r="IXF489" s="50"/>
      <c r="IXG489" s="50"/>
      <c r="IXH489" s="50"/>
      <c r="IXI489" s="50"/>
      <c r="IXJ489" s="50"/>
      <c r="IXK489" s="50"/>
      <c r="IXL489" s="50"/>
      <c r="IXM489" s="50"/>
      <c r="IXN489" s="50"/>
      <c r="IXO489" s="50"/>
      <c r="IXP489" s="50"/>
      <c r="IXQ489" s="50"/>
      <c r="IXR489" s="50"/>
      <c r="IXS489" s="50"/>
      <c r="IXT489" s="50"/>
      <c r="IXU489" s="50"/>
      <c r="IXV489" s="50"/>
      <c r="IXW489" s="50"/>
      <c r="IXX489" s="50"/>
      <c r="IXY489" s="50"/>
      <c r="IXZ489" s="50"/>
      <c r="IYA489" s="50"/>
      <c r="IYB489" s="50"/>
      <c r="IYC489" s="50"/>
      <c r="IYD489" s="50"/>
      <c r="IYE489" s="50"/>
      <c r="IYF489" s="50"/>
      <c r="IYG489" s="50"/>
      <c r="IYH489" s="50"/>
      <c r="IYI489" s="50"/>
      <c r="IYJ489" s="50"/>
      <c r="IYK489" s="50"/>
      <c r="IYL489" s="50"/>
      <c r="IYM489" s="50"/>
      <c r="IYN489" s="50"/>
      <c r="IYO489" s="50"/>
      <c r="IYP489" s="50"/>
      <c r="IYQ489" s="50"/>
      <c r="IYR489" s="50"/>
      <c r="IYS489" s="50"/>
      <c r="IYT489" s="50"/>
      <c r="IYU489" s="50"/>
      <c r="IYV489" s="50"/>
      <c r="IYW489" s="50"/>
      <c r="IYX489" s="50"/>
      <c r="IYY489" s="50"/>
      <c r="IYZ489" s="50"/>
      <c r="IZA489" s="50"/>
      <c r="IZB489" s="50"/>
      <c r="IZC489" s="50"/>
      <c r="IZD489" s="50"/>
      <c r="IZE489" s="50"/>
      <c r="IZF489" s="50"/>
      <c r="IZG489" s="50"/>
      <c r="IZH489" s="50"/>
      <c r="IZI489" s="50"/>
      <c r="IZJ489" s="50"/>
      <c r="IZK489" s="50"/>
      <c r="IZL489" s="50"/>
      <c r="IZM489" s="50"/>
      <c r="IZN489" s="50"/>
      <c r="IZO489" s="50"/>
      <c r="IZP489" s="50"/>
      <c r="IZQ489" s="50"/>
      <c r="IZR489" s="50"/>
      <c r="IZS489" s="50"/>
      <c r="IZT489" s="50"/>
      <c r="IZU489" s="50"/>
      <c r="IZV489" s="50"/>
      <c r="IZW489" s="50"/>
      <c r="IZX489" s="50"/>
      <c r="IZY489" s="50"/>
      <c r="IZZ489" s="50"/>
      <c r="JAA489" s="50"/>
      <c r="JAB489" s="50"/>
      <c r="JAC489" s="50"/>
      <c r="JAD489" s="50"/>
      <c r="JAE489" s="50"/>
      <c r="JAF489" s="50"/>
      <c r="JAG489" s="50"/>
      <c r="JAH489" s="50"/>
      <c r="JAI489" s="50"/>
      <c r="JAJ489" s="50"/>
      <c r="JAK489" s="50"/>
      <c r="JAL489" s="50"/>
      <c r="JAM489" s="50"/>
      <c r="JAN489" s="50"/>
      <c r="JAO489" s="50"/>
      <c r="JAP489" s="50"/>
      <c r="JAQ489" s="50"/>
      <c r="JAR489" s="50"/>
      <c r="JAS489" s="50"/>
      <c r="JAT489" s="50"/>
      <c r="JAU489" s="50"/>
      <c r="JAV489" s="50"/>
      <c r="JAW489" s="50"/>
      <c r="JAX489" s="50"/>
      <c r="JAY489" s="50"/>
      <c r="JAZ489" s="50"/>
      <c r="JBA489" s="50"/>
      <c r="JBB489" s="50"/>
      <c r="JBC489" s="50"/>
      <c r="JBD489" s="50"/>
      <c r="JBE489" s="50"/>
      <c r="JBF489" s="50"/>
      <c r="JBG489" s="50"/>
      <c r="JBH489" s="50"/>
      <c r="JBI489" s="50"/>
      <c r="JBJ489" s="50"/>
      <c r="JBK489" s="50"/>
      <c r="JBL489" s="50"/>
      <c r="JBM489" s="50"/>
      <c r="JBN489" s="50"/>
      <c r="JBO489" s="50"/>
      <c r="JBP489" s="50"/>
      <c r="JBQ489" s="50"/>
      <c r="JBR489" s="50"/>
      <c r="JBS489" s="50"/>
      <c r="JBT489" s="50"/>
      <c r="JBU489" s="50"/>
      <c r="JBV489" s="50"/>
      <c r="JBW489" s="50"/>
      <c r="JBX489" s="50"/>
      <c r="JBY489" s="50"/>
      <c r="JBZ489" s="50"/>
      <c r="JCA489" s="50"/>
      <c r="JCB489" s="50"/>
      <c r="JCC489" s="50"/>
      <c r="JCD489" s="50"/>
      <c r="JCE489" s="50"/>
      <c r="JCF489" s="50"/>
      <c r="JCG489" s="50"/>
      <c r="JCH489" s="50"/>
      <c r="JCI489" s="50"/>
      <c r="JCJ489" s="50"/>
      <c r="JCK489" s="50"/>
      <c r="JCL489" s="50"/>
      <c r="JCM489" s="50"/>
      <c r="JCN489" s="50"/>
      <c r="JCO489" s="50"/>
      <c r="JCP489" s="50"/>
      <c r="JCQ489" s="50"/>
      <c r="JCR489" s="50"/>
      <c r="JCS489" s="50"/>
      <c r="JCT489" s="50"/>
      <c r="JCU489" s="50"/>
      <c r="JCV489" s="50"/>
      <c r="JCW489" s="50"/>
      <c r="JCX489" s="50"/>
      <c r="JCY489" s="50"/>
      <c r="JCZ489" s="50"/>
      <c r="JDA489" s="50"/>
      <c r="JDB489" s="50"/>
      <c r="JDC489" s="50"/>
      <c r="JDD489" s="50"/>
      <c r="JDE489" s="50"/>
      <c r="JDF489" s="50"/>
      <c r="JDG489" s="50"/>
      <c r="JDH489" s="50"/>
      <c r="JDI489" s="50"/>
      <c r="JDJ489" s="50"/>
      <c r="JDK489" s="50"/>
      <c r="JDL489" s="50"/>
      <c r="JDM489" s="50"/>
      <c r="JDN489" s="50"/>
      <c r="JDO489" s="50"/>
      <c r="JDP489" s="50"/>
      <c r="JDQ489" s="50"/>
      <c r="JDR489" s="50"/>
      <c r="JDS489" s="50"/>
      <c r="JDT489" s="50"/>
      <c r="JDU489" s="50"/>
      <c r="JDV489" s="50"/>
      <c r="JDW489" s="50"/>
      <c r="JDX489" s="50"/>
      <c r="JDY489" s="50"/>
      <c r="JDZ489" s="50"/>
      <c r="JEA489" s="50"/>
      <c r="JEB489" s="50"/>
      <c r="JEC489" s="50"/>
      <c r="JED489" s="50"/>
      <c r="JEE489" s="50"/>
      <c r="JEF489" s="50"/>
      <c r="JEG489" s="50"/>
      <c r="JEH489" s="50"/>
      <c r="JEI489" s="50"/>
      <c r="JEJ489" s="50"/>
      <c r="JEK489" s="50"/>
      <c r="JEL489" s="50"/>
      <c r="JEM489" s="50"/>
      <c r="JEN489" s="50"/>
      <c r="JEO489" s="50"/>
      <c r="JEP489" s="50"/>
      <c r="JEQ489" s="50"/>
      <c r="JER489" s="50"/>
      <c r="JES489" s="50"/>
      <c r="JET489" s="50"/>
      <c r="JEU489" s="50"/>
      <c r="JEV489" s="50"/>
      <c r="JEW489" s="50"/>
      <c r="JEX489" s="50"/>
      <c r="JEY489" s="50"/>
      <c r="JEZ489" s="50"/>
      <c r="JFA489" s="50"/>
      <c r="JFB489" s="50"/>
      <c r="JFC489" s="50"/>
      <c r="JFD489" s="50"/>
      <c r="JFE489" s="50"/>
      <c r="JFF489" s="50"/>
      <c r="JFG489" s="50"/>
      <c r="JFH489" s="50"/>
      <c r="JFI489" s="50"/>
      <c r="JFJ489" s="50"/>
      <c r="JFK489" s="50"/>
      <c r="JFL489" s="50"/>
      <c r="JFM489" s="50"/>
      <c r="JFN489" s="50"/>
      <c r="JFO489" s="50"/>
      <c r="JFP489" s="50"/>
      <c r="JFQ489" s="50"/>
      <c r="JFR489" s="50"/>
      <c r="JFS489" s="50"/>
      <c r="JFT489" s="50"/>
      <c r="JFU489" s="50"/>
      <c r="JFV489" s="50"/>
      <c r="JFW489" s="50"/>
      <c r="JFX489" s="50"/>
      <c r="JFY489" s="50"/>
      <c r="JFZ489" s="50"/>
      <c r="JGA489" s="50"/>
      <c r="JGB489" s="50"/>
      <c r="JGC489" s="50"/>
      <c r="JGD489" s="50"/>
      <c r="JGE489" s="50"/>
      <c r="JGF489" s="50"/>
      <c r="JGG489" s="50"/>
      <c r="JGH489" s="50"/>
      <c r="JGI489" s="50"/>
      <c r="JGJ489" s="50"/>
      <c r="JGK489" s="50"/>
      <c r="JGL489" s="50"/>
      <c r="JGM489" s="50"/>
      <c r="JGN489" s="50"/>
      <c r="JGO489" s="50"/>
      <c r="JGP489" s="50"/>
      <c r="JGQ489" s="50"/>
      <c r="JGR489" s="50"/>
      <c r="JGS489" s="50"/>
      <c r="JGT489" s="50"/>
      <c r="JGU489" s="50"/>
      <c r="JGV489" s="50"/>
      <c r="JGW489" s="50"/>
      <c r="JGX489" s="50"/>
      <c r="JGY489" s="50"/>
      <c r="JGZ489" s="50"/>
      <c r="JHA489" s="50"/>
      <c r="JHB489" s="50"/>
      <c r="JHC489" s="50"/>
      <c r="JHD489" s="50"/>
      <c r="JHE489" s="50"/>
      <c r="JHF489" s="50"/>
      <c r="JHG489" s="50"/>
      <c r="JHH489" s="50"/>
      <c r="JHI489" s="50"/>
      <c r="JHJ489" s="50"/>
      <c r="JHK489" s="50"/>
      <c r="JHL489" s="50"/>
      <c r="JHM489" s="50"/>
      <c r="JHN489" s="50"/>
      <c r="JHO489" s="50"/>
      <c r="JHP489" s="50"/>
      <c r="JHQ489" s="50"/>
      <c r="JHR489" s="50"/>
      <c r="JHS489" s="50"/>
      <c r="JHT489" s="50"/>
      <c r="JHU489" s="50"/>
      <c r="JHV489" s="50"/>
      <c r="JHW489" s="50"/>
      <c r="JHX489" s="50"/>
      <c r="JHY489" s="50"/>
      <c r="JHZ489" s="50"/>
      <c r="JIA489" s="50"/>
      <c r="JIB489" s="50"/>
      <c r="JIC489" s="50"/>
      <c r="JID489" s="50"/>
      <c r="JIE489" s="50"/>
      <c r="JIF489" s="50"/>
      <c r="JIG489" s="50"/>
      <c r="JIH489" s="50"/>
      <c r="JII489" s="50"/>
      <c r="JIJ489" s="50"/>
      <c r="JIK489" s="50"/>
      <c r="JIL489" s="50"/>
      <c r="JIM489" s="50"/>
      <c r="JIN489" s="50"/>
      <c r="JIO489" s="50"/>
      <c r="JIP489" s="50"/>
      <c r="JIQ489" s="50"/>
      <c r="JIR489" s="50"/>
      <c r="JIS489" s="50"/>
      <c r="JIT489" s="50"/>
      <c r="JIU489" s="50"/>
      <c r="JIV489" s="50"/>
      <c r="JIW489" s="50"/>
      <c r="JIX489" s="50"/>
      <c r="JIY489" s="50"/>
      <c r="JIZ489" s="50"/>
      <c r="JJA489" s="50"/>
      <c r="JJB489" s="50"/>
      <c r="JJC489" s="50"/>
      <c r="JJD489" s="50"/>
      <c r="JJE489" s="50"/>
      <c r="JJF489" s="50"/>
      <c r="JJG489" s="50"/>
      <c r="JJH489" s="50"/>
      <c r="JJI489" s="50"/>
      <c r="JJJ489" s="50"/>
      <c r="JJK489" s="50"/>
      <c r="JJL489" s="50"/>
      <c r="JJM489" s="50"/>
      <c r="JJN489" s="50"/>
      <c r="JJO489" s="50"/>
      <c r="JJP489" s="50"/>
      <c r="JJQ489" s="50"/>
      <c r="JJR489" s="50"/>
      <c r="JJS489" s="50"/>
      <c r="JJT489" s="50"/>
      <c r="JJU489" s="50"/>
      <c r="JJV489" s="50"/>
      <c r="JJW489" s="50"/>
      <c r="JJX489" s="50"/>
      <c r="JJY489" s="50"/>
      <c r="JJZ489" s="50"/>
      <c r="JKA489" s="50"/>
      <c r="JKB489" s="50"/>
      <c r="JKC489" s="50"/>
      <c r="JKD489" s="50"/>
      <c r="JKE489" s="50"/>
      <c r="JKF489" s="50"/>
      <c r="JKG489" s="50"/>
      <c r="JKH489" s="50"/>
      <c r="JKI489" s="50"/>
      <c r="JKJ489" s="50"/>
      <c r="JKK489" s="50"/>
      <c r="JKL489" s="50"/>
      <c r="JKM489" s="50"/>
      <c r="JKN489" s="50"/>
      <c r="JKO489" s="50"/>
      <c r="JKP489" s="50"/>
      <c r="JKQ489" s="50"/>
      <c r="JKR489" s="50"/>
      <c r="JKS489" s="50"/>
      <c r="JKT489" s="50"/>
      <c r="JKU489" s="50"/>
      <c r="JKV489" s="50"/>
      <c r="JKW489" s="50"/>
      <c r="JKX489" s="50"/>
      <c r="JKY489" s="50"/>
      <c r="JKZ489" s="50"/>
      <c r="JLA489" s="50"/>
      <c r="JLB489" s="50"/>
      <c r="JLC489" s="50"/>
      <c r="JLD489" s="50"/>
      <c r="JLE489" s="50"/>
      <c r="JLF489" s="50"/>
      <c r="JLG489" s="50"/>
      <c r="JLH489" s="50"/>
      <c r="JLI489" s="50"/>
      <c r="JLJ489" s="50"/>
      <c r="JLK489" s="50"/>
      <c r="JLL489" s="50"/>
      <c r="JLM489" s="50"/>
      <c r="JLN489" s="50"/>
      <c r="JLO489" s="50"/>
      <c r="JLP489" s="50"/>
      <c r="JLQ489" s="50"/>
      <c r="JLR489" s="50"/>
      <c r="JLS489" s="50"/>
      <c r="JLT489" s="50"/>
      <c r="JLU489" s="50"/>
      <c r="JLV489" s="50"/>
      <c r="JLW489" s="50"/>
      <c r="JLX489" s="50"/>
      <c r="JLY489" s="50"/>
      <c r="JLZ489" s="50"/>
      <c r="JMA489" s="50"/>
      <c r="JMB489" s="50"/>
      <c r="JMC489" s="50"/>
      <c r="JMD489" s="50"/>
      <c r="JME489" s="50"/>
      <c r="JMF489" s="50"/>
      <c r="JMG489" s="50"/>
      <c r="JMH489" s="50"/>
      <c r="JMI489" s="50"/>
      <c r="JMJ489" s="50"/>
      <c r="JMK489" s="50"/>
      <c r="JML489" s="50"/>
      <c r="JMM489" s="50"/>
      <c r="JMN489" s="50"/>
      <c r="JMO489" s="50"/>
      <c r="JMP489" s="50"/>
      <c r="JMQ489" s="50"/>
      <c r="JMR489" s="50"/>
      <c r="JMS489" s="50"/>
      <c r="JMT489" s="50"/>
      <c r="JMU489" s="50"/>
      <c r="JMV489" s="50"/>
      <c r="JMW489" s="50"/>
      <c r="JMX489" s="50"/>
      <c r="JMY489" s="50"/>
      <c r="JMZ489" s="50"/>
      <c r="JNA489" s="50"/>
      <c r="JNB489" s="50"/>
      <c r="JNC489" s="50"/>
      <c r="JND489" s="50"/>
      <c r="JNE489" s="50"/>
      <c r="JNF489" s="50"/>
      <c r="JNG489" s="50"/>
      <c r="JNH489" s="50"/>
      <c r="JNI489" s="50"/>
      <c r="JNJ489" s="50"/>
      <c r="JNK489" s="50"/>
      <c r="JNL489" s="50"/>
      <c r="JNM489" s="50"/>
      <c r="JNN489" s="50"/>
      <c r="JNO489" s="50"/>
      <c r="JNP489" s="50"/>
      <c r="JNQ489" s="50"/>
      <c r="JNR489" s="50"/>
      <c r="JNS489" s="50"/>
      <c r="JNT489" s="50"/>
      <c r="JNU489" s="50"/>
      <c r="JNV489" s="50"/>
      <c r="JNW489" s="50"/>
      <c r="JNX489" s="50"/>
      <c r="JNY489" s="50"/>
      <c r="JNZ489" s="50"/>
      <c r="JOA489" s="50"/>
      <c r="JOB489" s="50"/>
      <c r="JOC489" s="50"/>
      <c r="JOD489" s="50"/>
      <c r="JOE489" s="50"/>
      <c r="JOF489" s="50"/>
      <c r="JOG489" s="50"/>
      <c r="JOH489" s="50"/>
      <c r="JOI489" s="50"/>
      <c r="JOJ489" s="50"/>
      <c r="JOK489" s="50"/>
      <c r="JOL489" s="50"/>
      <c r="JOM489" s="50"/>
      <c r="JON489" s="50"/>
      <c r="JOO489" s="50"/>
      <c r="JOP489" s="50"/>
      <c r="JOQ489" s="50"/>
      <c r="JOR489" s="50"/>
      <c r="JOS489" s="50"/>
      <c r="JOT489" s="50"/>
      <c r="JOU489" s="50"/>
      <c r="JOV489" s="50"/>
      <c r="JOW489" s="50"/>
      <c r="JOX489" s="50"/>
      <c r="JOY489" s="50"/>
      <c r="JOZ489" s="50"/>
      <c r="JPA489" s="50"/>
      <c r="JPB489" s="50"/>
      <c r="JPC489" s="50"/>
      <c r="JPD489" s="50"/>
      <c r="JPE489" s="50"/>
      <c r="JPF489" s="50"/>
      <c r="JPG489" s="50"/>
      <c r="JPH489" s="50"/>
      <c r="JPI489" s="50"/>
      <c r="JPJ489" s="50"/>
      <c r="JPK489" s="50"/>
      <c r="JPL489" s="50"/>
      <c r="JPM489" s="50"/>
      <c r="JPN489" s="50"/>
      <c r="JPO489" s="50"/>
      <c r="JPP489" s="50"/>
      <c r="JPQ489" s="50"/>
      <c r="JPR489" s="50"/>
      <c r="JPS489" s="50"/>
      <c r="JPT489" s="50"/>
      <c r="JPU489" s="50"/>
      <c r="JPV489" s="50"/>
      <c r="JPW489" s="50"/>
      <c r="JPX489" s="50"/>
      <c r="JPY489" s="50"/>
      <c r="JPZ489" s="50"/>
      <c r="JQA489" s="50"/>
      <c r="JQB489" s="50"/>
      <c r="JQC489" s="50"/>
      <c r="JQD489" s="50"/>
      <c r="JQE489" s="50"/>
      <c r="JQF489" s="50"/>
      <c r="JQG489" s="50"/>
      <c r="JQH489" s="50"/>
      <c r="JQI489" s="50"/>
      <c r="JQJ489" s="50"/>
      <c r="JQK489" s="50"/>
      <c r="JQL489" s="50"/>
      <c r="JQM489" s="50"/>
      <c r="JQN489" s="50"/>
      <c r="JQO489" s="50"/>
      <c r="JQP489" s="50"/>
      <c r="JQQ489" s="50"/>
      <c r="JQR489" s="50"/>
      <c r="JQS489" s="50"/>
      <c r="JQT489" s="50"/>
      <c r="JQU489" s="50"/>
      <c r="JQV489" s="50"/>
      <c r="JQW489" s="50"/>
      <c r="JQX489" s="50"/>
      <c r="JQY489" s="50"/>
      <c r="JQZ489" s="50"/>
      <c r="JRA489" s="50"/>
      <c r="JRB489" s="50"/>
      <c r="JRC489" s="50"/>
      <c r="JRD489" s="50"/>
      <c r="JRE489" s="50"/>
      <c r="JRF489" s="50"/>
      <c r="JRG489" s="50"/>
      <c r="JRH489" s="50"/>
      <c r="JRI489" s="50"/>
      <c r="JRJ489" s="50"/>
      <c r="JRK489" s="50"/>
      <c r="JRL489" s="50"/>
      <c r="JRM489" s="50"/>
      <c r="JRN489" s="50"/>
      <c r="JRO489" s="50"/>
      <c r="JRP489" s="50"/>
      <c r="JRQ489" s="50"/>
      <c r="JRR489" s="50"/>
      <c r="JRS489" s="50"/>
      <c r="JRT489" s="50"/>
      <c r="JRU489" s="50"/>
      <c r="JRV489" s="50"/>
      <c r="JRW489" s="50"/>
      <c r="JRX489" s="50"/>
      <c r="JRY489" s="50"/>
      <c r="JRZ489" s="50"/>
      <c r="JSA489" s="50"/>
      <c r="JSB489" s="50"/>
      <c r="JSC489" s="50"/>
      <c r="JSD489" s="50"/>
      <c r="JSE489" s="50"/>
      <c r="JSF489" s="50"/>
      <c r="JSG489" s="50"/>
      <c r="JSH489" s="50"/>
      <c r="JSI489" s="50"/>
      <c r="JSJ489" s="50"/>
      <c r="JSK489" s="50"/>
      <c r="JSL489" s="50"/>
      <c r="JSM489" s="50"/>
      <c r="JSN489" s="50"/>
      <c r="JSO489" s="50"/>
      <c r="JSP489" s="50"/>
      <c r="JSQ489" s="50"/>
      <c r="JSR489" s="50"/>
      <c r="JSS489" s="50"/>
      <c r="JST489" s="50"/>
      <c r="JSU489" s="50"/>
      <c r="JSV489" s="50"/>
      <c r="JSW489" s="50"/>
      <c r="JSX489" s="50"/>
      <c r="JSY489" s="50"/>
      <c r="JSZ489" s="50"/>
      <c r="JTA489" s="50"/>
      <c r="JTB489" s="50"/>
      <c r="JTC489" s="50"/>
      <c r="JTD489" s="50"/>
      <c r="JTE489" s="50"/>
      <c r="JTF489" s="50"/>
      <c r="JTG489" s="50"/>
      <c r="JTH489" s="50"/>
      <c r="JTI489" s="50"/>
      <c r="JTJ489" s="50"/>
      <c r="JTK489" s="50"/>
      <c r="JTL489" s="50"/>
      <c r="JTM489" s="50"/>
      <c r="JTN489" s="50"/>
      <c r="JTO489" s="50"/>
      <c r="JTP489" s="50"/>
      <c r="JTQ489" s="50"/>
      <c r="JTR489" s="50"/>
      <c r="JTS489" s="50"/>
      <c r="JTT489" s="50"/>
      <c r="JTU489" s="50"/>
      <c r="JTV489" s="50"/>
      <c r="JTW489" s="50"/>
      <c r="JTX489" s="50"/>
      <c r="JTY489" s="50"/>
      <c r="JTZ489" s="50"/>
      <c r="JUA489" s="50"/>
      <c r="JUB489" s="50"/>
      <c r="JUC489" s="50"/>
      <c r="JUD489" s="50"/>
      <c r="JUE489" s="50"/>
      <c r="JUF489" s="50"/>
      <c r="JUG489" s="50"/>
      <c r="JUH489" s="50"/>
      <c r="JUI489" s="50"/>
      <c r="JUJ489" s="50"/>
      <c r="JUK489" s="50"/>
      <c r="JUL489" s="50"/>
      <c r="JUM489" s="50"/>
      <c r="JUN489" s="50"/>
      <c r="JUO489" s="50"/>
      <c r="JUP489" s="50"/>
      <c r="JUQ489" s="50"/>
      <c r="JUR489" s="50"/>
      <c r="JUS489" s="50"/>
      <c r="JUT489" s="50"/>
      <c r="JUU489" s="50"/>
      <c r="JUV489" s="50"/>
      <c r="JUW489" s="50"/>
      <c r="JUX489" s="50"/>
      <c r="JUY489" s="50"/>
      <c r="JUZ489" s="50"/>
      <c r="JVA489" s="50"/>
      <c r="JVB489" s="50"/>
      <c r="JVC489" s="50"/>
      <c r="JVD489" s="50"/>
      <c r="JVE489" s="50"/>
      <c r="JVF489" s="50"/>
      <c r="JVG489" s="50"/>
      <c r="JVH489" s="50"/>
      <c r="JVI489" s="50"/>
      <c r="JVJ489" s="50"/>
      <c r="JVK489" s="50"/>
      <c r="JVL489" s="50"/>
      <c r="JVM489" s="50"/>
      <c r="JVN489" s="50"/>
      <c r="JVO489" s="50"/>
      <c r="JVP489" s="50"/>
      <c r="JVQ489" s="50"/>
      <c r="JVR489" s="50"/>
      <c r="JVS489" s="50"/>
      <c r="JVT489" s="50"/>
      <c r="JVU489" s="50"/>
      <c r="JVV489" s="50"/>
      <c r="JVW489" s="50"/>
      <c r="JVX489" s="50"/>
      <c r="JVY489" s="50"/>
      <c r="JVZ489" s="50"/>
      <c r="JWA489" s="50"/>
      <c r="JWB489" s="50"/>
      <c r="JWC489" s="50"/>
      <c r="JWD489" s="50"/>
      <c r="JWE489" s="50"/>
      <c r="JWF489" s="50"/>
      <c r="JWG489" s="50"/>
      <c r="JWH489" s="50"/>
      <c r="JWI489" s="50"/>
      <c r="JWJ489" s="50"/>
      <c r="JWK489" s="50"/>
      <c r="JWL489" s="50"/>
      <c r="JWM489" s="50"/>
      <c r="JWN489" s="50"/>
      <c r="JWO489" s="50"/>
      <c r="JWP489" s="50"/>
      <c r="JWQ489" s="50"/>
      <c r="JWR489" s="50"/>
      <c r="JWS489" s="50"/>
      <c r="JWT489" s="50"/>
      <c r="JWU489" s="50"/>
      <c r="JWV489" s="50"/>
      <c r="JWW489" s="50"/>
      <c r="JWX489" s="50"/>
      <c r="JWY489" s="50"/>
      <c r="JWZ489" s="50"/>
      <c r="JXA489" s="50"/>
      <c r="JXB489" s="50"/>
      <c r="JXC489" s="50"/>
      <c r="JXD489" s="50"/>
      <c r="JXE489" s="50"/>
      <c r="JXF489" s="50"/>
      <c r="JXG489" s="50"/>
      <c r="JXH489" s="50"/>
      <c r="JXI489" s="50"/>
      <c r="JXJ489" s="50"/>
      <c r="JXK489" s="50"/>
      <c r="JXL489" s="50"/>
      <c r="JXM489" s="50"/>
      <c r="JXN489" s="50"/>
      <c r="JXO489" s="50"/>
      <c r="JXP489" s="50"/>
      <c r="JXQ489" s="50"/>
      <c r="JXR489" s="50"/>
      <c r="JXS489" s="50"/>
      <c r="JXT489" s="50"/>
      <c r="JXU489" s="50"/>
      <c r="JXV489" s="50"/>
      <c r="JXW489" s="50"/>
      <c r="JXX489" s="50"/>
      <c r="JXY489" s="50"/>
      <c r="JXZ489" s="50"/>
      <c r="JYA489" s="50"/>
      <c r="JYB489" s="50"/>
      <c r="JYC489" s="50"/>
      <c r="JYD489" s="50"/>
      <c r="JYE489" s="50"/>
      <c r="JYF489" s="50"/>
      <c r="JYG489" s="50"/>
      <c r="JYH489" s="50"/>
      <c r="JYI489" s="50"/>
      <c r="JYJ489" s="50"/>
      <c r="JYK489" s="50"/>
      <c r="JYL489" s="50"/>
      <c r="JYM489" s="50"/>
      <c r="JYN489" s="50"/>
      <c r="JYO489" s="50"/>
      <c r="JYP489" s="50"/>
      <c r="JYQ489" s="50"/>
      <c r="JYR489" s="50"/>
      <c r="JYS489" s="50"/>
      <c r="JYT489" s="50"/>
      <c r="JYU489" s="50"/>
      <c r="JYV489" s="50"/>
      <c r="JYW489" s="50"/>
      <c r="JYX489" s="50"/>
      <c r="JYY489" s="50"/>
      <c r="JYZ489" s="50"/>
      <c r="JZA489" s="50"/>
      <c r="JZB489" s="50"/>
      <c r="JZC489" s="50"/>
      <c r="JZD489" s="50"/>
      <c r="JZE489" s="50"/>
      <c r="JZF489" s="50"/>
      <c r="JZG489" s="50"/>
      <c r="JZH489" s="50"/>
      <c r="JZI489" s="50"/>
      <c r="JZJ489" s="50"/>
      <c r="JZK489" s="50"/>
      <c r="JZL489" s="50"/>
      <c r="JZM489" s="50"/>
      <c r="JZN489" s="50"/>
      <c r="JZO489" s="50"/>
      <c r="JZP489" s="50"/>
      <c r="JZQ489" s="50"/>
      <c r="JZR489" s="50"/>
      <c r="JZS489" s="50"/>
      <c r="JZT489" s="50"/>
      <c r="JZU489" s="50"/>
      <c r="JZV489" s="50"/>
      <c r="JZW489" s="50"/>
      <c r="JZX489" s="50"/>
      <c r="JZY489" s="50"/>
      <c r="JZZ489" s="50"/>
      <c r="KAA489" s="50"/>
      <c r="KAB489" s="50"/>
      <c r="KAC489" s="50"/>
      <c r="KAD489" s="50"/>
      <c r="KAE489" s="50"/>
      <c r="KAF489" s="50"/>
      <c r="KAG489" s="50"/>
      <c r="KAH489" s="50"/>
      <c r="KAI489" s="50"/>
      <c r="KAJ489" s="50"/>
      <c r="KAK489" s="50"/>
      <c r="KAL489" s="50"/>
      <c r="KAM489" s="50"/>
      <c r="KAN489" s="50"/>
      <c r="KAO489" s="50"/>
      <c r="KAP489" s="50"/>
      <c r="KAQ489" s="50"/>
      <c r="KAR489" s="50"/>
      <c r="KAS489" s="50"/>
      <c r="KAT489" s="50"/>
      <c r="KAU489" s="50"/>
      <c r="KAV489" s="50"/>
      <c r="KAW489" s="50"/>
      <c r="KAX489" s="50"/>
      <c r="KAY489" s="50"/>
      <c r="KAZ489" s="50"/>
      <c r="KBA489" s="50"/>
      <c r="KBB489" s="50"/>
      <c r="KBC489" s="50"/>
      <c r="KBD489" s="50"/>
      <c r="KBE489" s="50"/>
      <c r="KBF489" s="50"/>
      <c r="KBG489" s="50"/>
      <c r="KBH489" s="50"/>
      <c r="KBI489" s="50"/>
      <c r="KBJ489" s="50"/>
      <c r="KBK489" s="50"/>
      <c r="KBL489" s="50"/>
      <c r="KBM489" s="50"/>
      <c r="KBN489" s="50"/>
      <c r="KBO489" s="50"/>
      <c r="KBP489" s="50"/>
      <c r="KBQ489" s="50"/>
      <c r="KBR489" s="50"/>
      <c r="KBS489" s="50"/>
      <c r="KBT489" s="50"/>
      <c r="KBU489" s="50"/>
      <c r="KBV489" s="50"/>
      <c r="KBW489" s="50"/>
      <c r="KBX489" s="50"/>
      <c r="KBY489" s="50"/>
      <c r="KBZ489" s="50"/>
      <c r="KCA489" s="50"/>
      <c r="KCB489" s="50"/>
      <c r="KCC489" s="50"/>
      <c r="KCD489" s="50"/>
      <c r="KCE489" s="50"/>
      <c r="KCF489" s="50"/>
      <c r="KCG489" s="50"/>
      <c r="KCH489" s="50"/>
      <c r="KCI489" s="50"/>
      <c r="KCJ489" s="50"/>
      <c r="KCK489" s="50"/>
      <c r="KCL489" s="50"/>
      <c r="KCM489" s="50"/>
      <c r="KCN489" s="50"/>
      <c r="KCO489" s="50"/>
      <c r="KCP489" s="50"/>
      <c r="KCQ489" s="50"/>
      <c r="KCR489" s="50"/>
      <c r="KCS489" s="50"/>
      <c r="KCT489" s="50"/>
      <c r="KCU489" s="50"/>
      <c r="KCV489" s="50"/>
      <c r="KCW489" s="50"/>
      <c r="KCX489" s="50"/>
      <c r="KCY489" s="50"/>
      <c r="KCZ489" s="50"/>
      <c r="KDA489" s="50"/>
      <c r="KDB489" s="50"/>
      <c r="KDC489" s="50"/>
      <c r="KDD489" s="50"/>
      <c r="KDE489" s="50"/>
      <c r="KDF489" s="50"/>
      <c r="KDG489" s="50"/>
      <c r="KDH489" s="50"/>
      <c r="KDI489" s="50"/>
      <c r="KDJ489" s="50"/>
      <c r="KDK489" s="50"/>
      <c r="KDL489" s="50"/>
      <c r="KDM489" s="50"/>
      <c r="KDN489" s="50"/>
      <c r="KDO489" s="50"/>
      <c r="KDP489" s="50"/>
      <c r="KDQ489" s="50"/>
      <c r="KDR489" s="50"/>
      <c r="KDS489" s="50"/>
      <c r="KDT489" s="50"/>
      <c r="KDU489" s="50"/>
      <c r="KDV489" s="50"/>
      <c r="KDW489" s="50"/>
      <c r="KDX489" s="50"/>
      <c r="KDY489" s="50"/>
      <c r="KDZ489" s="50"/>
      <c r="KEA489" s="50"/>
      <c r="KEB489" s="50"/>
      <c r="KEC489" s="50"/>
      <c r="KED489" s="50"/>
      <c r="KEE489" s="50"/>
      <c r="KEF489" s="50"/>
      <c r="KEG489" s="50"/>
      <c r="KEH489" s="50"/>
      <c r="KEI489" s="50"/>
      <c r="KEJ489" s="50"/>
      <c r="KEK489" s="50"/>
      <c r="KEL489" s="50"/>
      <c r="KEM489" s="50"/>
      <c r="KEN489" s="50"/>
      <c r="KEO489" s="50"/>
      <c r="KEP489" s="50"/>
      <c r="KEQ489" s="50"/>
      <c r="KER489" s="50"/>
      <c r="KES489" s="50"/>
      <c r="KET489" s="50"/>
      <c r="KEU489" s="50"/>
      <c r="KEV489" s="50"/>
      <c r="KEW489" s="50"/>
      <c r="KEX489" s="50"/>
      <c r="KEY489" s="50"/>
      <c r="KEZ489" s="50"/>
      <c r="KFA489" s="50"/>
      <c r="KFB489" s="50"/>
      <c r="KFC489" s="50"/>
      <c r="KFD489" s="50"/>
      <c r="KFE489" s="50"/>
      <c r="KFF489" s="50"/>
      <c r="KFG489" s="50"/>
      <c r="KFH489" s="50"/>
      <c r="KFI489" s="50"/>
      <c r="KFJ489" s="50"/>
      <c r="KFK489" s="50"/>
      <c r="KFL489" s="50"/>
      <c r="KFM489" s="50"/>
      <c r="KFN489" s="50"/>
      <c r="KFO489" s="50"/>
      <c r="KFP489" s="50"/>
      <c r="KFQ489" s="50"/>
      <c r="KFR489" s="50"/>
      <c r="KFS489" s="50"/>
      <c r="KFT489" s="50"/>
      <c r="KFU489" s="50"/>
      <c r="KFV489" s="50"/>
      <c r="KFW489" s="50"/>
      <c r="KFX489" s="50"/>
      <c r="KFY489" s="50"/>
      <c r="KFZ489" s="50"/>
      <c r="KGA489" s="50"/>
      <c r="KGB489" s="50"/>
      <c r="KGC489" s="50"/>
      <c r="KGD489" s="50"/>
      <c r="KGE489" s="50"/>
      <c r="KGF489" s="50"/>
      <c r="KGG489" s="50"/>
      <c r="KGH489" s="50"/>
      <c r="KGI489" s="50"/>
      <c r="KGJ489" s="50"/>
      <c r="KGK489" s="50"/>
      <c r="KGL489" s="50"/>
      <c r="KGM489" s="50"/>
      <c r="KGN489" s="50"/>
      <c r="KGO489" s="50"/>
      <c r="KGP489" s="50"/>
      <c r="KGQ489" s="50"/>
      <c r="KGR489" s="50"/>
      <c r="KGS489" s="50"/>
      <c r="KGT489" s="50"/>
      <c r="KGU489" s="50"/>
      <c r="KGV489" s="50"/>
      <c r="KGW489" s="50"/>
      <c r="KGX489" s="50"/>
      <c r="KGY489" s="50"/>
      <c r="KGZ489" s="50"/>
      <c r="KHA489" s="50"/>
      <c r="KHB489" s="50"/>
      <c r="KHC489" s="50"/>
      <c r="KHD489" s="50"/>
      <c r="KHE489" s="50"/>
      <c r="KHF489" s="50"/>
      <c r="KHG489" s="50"/>
      <c r="KHH489" s="50"/>
      <c r="KHI489" s="50"/>
      <c r="KHJ489" s="50"/>
      <c r="KHK489" s="50"/>
      <c r="KHL489" s="50"/>
      <c r="KHM489" s="50"/>
      <c r="KHN489" s="50"/>
      <c r="KHO489" s="50"/>
      <c r="KHP489" s="50"/>
      <c r="KHQ489" s="50"/>
      <c r="KHR489" s="50"/>
      <c r="KHS489" s="50"/>
      <c r="KHT489" s="50"/>
      <c r="KHU489" s="50"/>
      <c r="KHV489" s="50"/>
      <c r="KHW489" s="50"/>
      <c r="KHX489" s="50"/>
      <c r="KHY489" s="50"/>
      <c r="KHZ489" s="50"/>
      <c r="KIA489" s="50"/>
      <c r="KIB489" s="50"/>
      <c r="KIC489" s="50"/>
      <c r="KID489" s="50"/>
      <c r="KIE489" s="50"/>
      <c r="KIF489" s="50"/>
      <c r="KIG489" s="50"/>
      <c r="KIH489" s="50"/>
      <c r="KII489" s="50"/>
      <c r="KIJ489" s="50"/>
      <c r="KIK489" s="50"/>
      <c r="KIL489" s="50"/>
      <c r="KIM489" s="50"/>
      <c r="KIN489" s="50"/>
      <c r="KIO489" s="50"/>
      <c r="KIP489" s="50"/>
      <c r="KIQ489" s="50"/>
      <c r="KIR489" s="50"/>
      <c r="KIS489" s="50"/>
      <c r="KIT489" s="50"/>
      <c r="KIU489" s="50"/>
      <c r="KIV489" s="50"/>
      <c r="KIW489" s="50"/>
      <c r="KIX489" s="50"/>
      <c r="KIY489" s="50"/>
      <c r="KIZ489" s="50"/>
      <c r="KJA489" s="50"/>
      <c r="KJB489" s="50"/>
      <c r="KJC489" s="50"/>
      <c r="KJD489" s="50"/>
      <c r="KJE489" s="50"/>
      <c r="KJF489" s="50"/>
      <c r="KJG489" s="50"/>
      <c r="KJH489" s="50"/>
      <c r="KJI489" s="50"/>
      <c r="KJJ489" s="50"/>
      <c r="KJK489" s="50"/>
      <c r="KJL489" s="50"/>
      <c r="KJM489" s="50"/>
      <c r="KJN489" s="50"/>
      <c r="KJO489" s="50"/>
      <c r="KJP489" s="50"/>
      <c r="KJQ489" s="50"/>
      <c r="KJR489" s="50"/>
      <c r="KJS489" s="50"/>
      <c r="KJT489" s="50"/>
      <c r="KJU489" s="50"/>
      <c r="KJV489" s="50"/>
      <c r="KJW489" s="50"/>
      <c r="KJX489" s="50"/>
      <c r="KJY489" s="50"/>
      <c r="KJZ489" s="50"/>
      <c r="KKA489" s="50"/>
      <c r="KKB489" s="50"/>
      <c r="KKC489" s="50"/>
      <c r="KKD489" s="50"/>
      <c r="KKE489" s="50"/>
      <c r="KKF489" s="50"/>
      <c r="KKG489" s="50"/>
      <c r="KKH489" s="50"/>
      <c r="KKI489" s="50"/>
      <c r="KKJ489" s="50"/>
      <c r="KKK489" s="50"/>
      <c r="KKL489" s="50"/>
      <c r="KKM489" s="50"/>
      <c r="KKN489" s="50"/>
      <c r="KKO489" s="50"/>
      <c r="KKP489" s="50"/>
      <c r="KKQ489" s="50"/>
      <c r="KKR489" s="50"/>
      <c r="KKS489" s="50"/>
      <c r="KKT489" s="50"/>
      <c r="KKU489" s="50"/>
      <c r="KKV489" s="50"/>
      <c r="KKW489" s="50"/>
      <c r="KKX489" s="50"/>
      <c r="KKY489" s="50"/>
      <c r="KKZ489" s="50"/>
      <c r="KLA489" s="50"/>
      <c r="KLB489" s="50"/>
      <c r="KLC489" s="50"/>
      <c r="KLD489" s="50"/>
      <c r="KLE489" s="50"/>
      <c r="KLF489" s="50"/>
      <c r="KLG489" s="50"/>
      <c r="KLH489" s="50"/>
      <c r="KLI489" s="50"/>
      <c r="KLJ489" s="50"/>
      <c r="KLK489" s="50"/>
      <c r="KLL489" s="50"/>
      <c r="KLM489" s="50"/>
      <c r="KLN489" s="50"/>
      <c r="KLO489" s="50"/>
      <c r="KLP489" s="50"/>
      <c r="KLQ489" s="50"/>
      <c r="KLR489" s="50"/>
      <c r="KLS489" s="50"/>
      <c r="KLT489" s="50"/>
      <c r="KLU489" s="50"/>
      <c r="KLV489" s="50"/>
      <c r="KLW489" s="50"/>
      <c r="KLX489" s="50"/>
      <c r="KLY489" s="50"/>
      <c r="KLZ489" s="50"/>
      <c r="KMA489" s="50"/>
      <c r="KMB489" s="50"/>
      <c r="KMC489" s="50"/>
      <c r="KMD489" s="50"/>
      <c r="KME489" s="50"/>
      <c r="KMF489" s="50"/>
      <c r="KMG489" s="50"/>
      <c r="KMH489" s="50"/>
      <c r="KMI489" s="50"/>
      <c r="KMJ489" s="50"/>
      <c r="KMK489" s="50"/>
      <c r="KML489" s="50"/>
      <c r="KMM489" s="50"/>
      <c r="KMN489" s="50"/>
      <c r="KMO489" s="50"/>
      <c r="KMP489" s="50"/>
      <c r="KMQ489" s="50"/>
      <c r="KMR489" s="50"/>
      <c r="KMS489" s="50"/>
      <c r="KMT489" s="50"/>
      <c r="KMU489" s="50"/>
      <c r="KMV489" s="50"/>
      <c r="KMW489" s="50"/>
      <c r="KMX489" s="50"/>
      <c r="KMY489" s="50"/>
      <c r="KMZ489" s="50"/>
      <c r="KNA489" s="50"/>
      <c r="KNB489" s="50"/>
      <c r="KNC489" s="50"/>
      <c r="KND489" s="50"/>
      <c r="KNE489" s="50"/>
      <c r="KNF489" s="50"/>
      <c r="KNG489" s="50"/>
      <c r="KNH489" s="50"/>
      <c r="KNI489" s="50"/>
      <c r="KNJ489" s="50"/>
      <c r="KNK489" s="50"/>
      <c r="KNL489" s="50"/>
      <c r="KNM489" s="50"/>
      <c r="KNN489" s="50"/>
      <c r="KNO489" s="50"/>
      <c r="KNP489" s="50"/>
      <c r="KNQ489" s="50"/>
      <c r="KNR489" s="50"/>
      <c r="KNS489" s="50"/>
      <c r="KNT489" s="50"/>
      <c r="KNU489" s="50"/>
      <c r="KNV489" s="50"/>
      <c r="KNW489" s="50"/>
      <c r="KNX489" s="50"/>
      <c r="KNY489" s="50"/>
      <c r="KNZ489" s="50"/>
      <c r="KOA489" s="50"/>
      <c r="KOB489" s="50"/>
      <c r="KOC489" s="50"/>
      <c r="KOD489" s="50"/>
      <c r="KOE489" s="50"/>
      <c r="KOF489" s="50"/>
      <c r="KOG489" s="50"/>
      <c r="KOH489" s="50"/>
      <c r="KOI489" s="50"/>
      <c r="KOJ489" s="50"/>
      <c r="KOK489" s="50"/>
      <c r="KOL489" s="50"/>
      <c r="KOM489" s="50"/>
      <c r="KON489" s="50"/>
      <c r="KOO489" s="50"/>
      <c r="KOP489" s="50"/>
      <c r="KOQ489" s="50"/>
      <c r="KOR489" s="50"/>
      <c r="KOS489" s="50"/>
      <c r="KOT489" s="50"/>
      <c r="KOU489" s="50"/>
      <c r="KOV489" s="50"/>
      <c r="KOW489" s="50"/>
      <c r="KOX489" s="50"/>
      <c r="KOY489" s="50"/>
      <c r="KOZ489" s="50"/>
      <c r="KPA489" s="50"/>
      <c r="KPB489" s="50"/>
      <c r="KPC489" s="50"/>
      <c r="KPD489" s="50"/>
      <c r="KPE489" s="50"/>
      <c r="KPF489" s="50"/>
      <c r="KPG489" s="50"/>
      <c r="KPH489" s="50"/>
      <c r="KPI489" s="50"/>
      <c r="KPJ489" s="50"/>
      <c r="KPK489" s="50"/>
      <c r="KPL489" s="50"/>
      <c r="KPM489" s="50"/>
      <c r="KPN489" s="50"/>
      <c r="KPO489" s="50"/>
      <c r="KPP489" s="50"/>
      <c r="KPQ489" s="50"/>
      <c r="KPR489" s="50"/>
      <c r="KPS489" s="50"/>
      <c r="KPT489" s="50"/>
      <c r="KPU489" s="50"/>
      <c r="KPV489" s="50"/>
      <c r="KPW489" s="50"/>
      <c r="KPX489" s="50"/>
      <c r="KPY489" s="50"/>
      <c r="KPZ489" s="50"/>
      <c r="KQA489" s="50"/>
      <c r="KQB489" s="50"/>
      <c r="KQC489" s="50"/>
      <c r="KQD489" s="50"/>
      <c r="KQE489" s="50"/>
      <c r="KQF489" s="50"/>
      <c r="KQG489" s="50"/>
      <c r="KQH489" s="50"/>
      <c r="KQI489" s="50"/>
      <c r="KQJ489" s="50"/>
      <c r="KQK489" s="50"/>
      <c r="KQL489" s="50"/>
      <c r="KQM489" s="50"/>
      <c r="KQN489" s="50"/>
      <c r="KQO489" s="50"/>
      <c r="KQP489" s="50"/>
      <c r="KQQ489" s="50"/>
      <c r="KQR489" s="50"/>
      <c r="KQS489" s="50"/>
      <c r="KQT489" s="50"/>
      <c r="KQU489" s="50"/>
      <c r="KQV489" s="50"/>
      <c r="KQW489" s="50"/>
      <c r="KQX489" s="50"/>
      <c r="KQY489" s="50"/>
      <c r="KQZ489" s="50"/>
      <c r="KRA489" s="50"/>
      <c r="KRB489" s="50"/>
      <c r="KRC489" s="50"/>
      <c r="KRD489" s="50"/>
      <c r="KRE489" s="50"/>
      <c r="KRF489" s="50"/>
      <c r="KRG489" s="50"/>
      <c r="KRH489" s="50"/>
      <c r="KRI489" s="50"/>
      <c r="KRJ489" s="50"/>
      <c r="KRK489" s="50"/>
      <c r="KRL489" s="50"/>
      <c r="KRM489" s="50"/>
      <c r="KRN489" s="50"/>
      <c r="KRO489" s="50"/>
      <c r="KRP489" s="50"/>
      <c r="KRQ489" s="50"/>
      <c r="KRR489" s="50"/>
      <c r="KRS489" s="50"/>
      <c r="KRT489" s="50"/>
      <c r="KRU489" s="50"/>
      <c r="KRV489" s="50"/>
      <c r="KRW489" s="50"/>
      <c r="KRX489" s="50"/>
      <c r="KRY489" s="50"/>
      <c r="KRZ489" s="50"/>
      <c r="KSA489" s="50"/>
      <c r="KSB489" s="50"/>
      <c r="KSC489" s="50"/>
      <c r="KSD489" s="50"/>
      <c r="KSE489" s="50"/>
      <c r="KSF489" s="50"/>
      <c r="KSG489" s="50"/>
      <c r="KSH489" s="50"/>
      <c r="KSI489" s="50"/>
      <c r="KSJ489" s="50"/>
      <c r="KSK489" s="50"/>
      <c r="KSL489" s="50"/>
      <c r="KSM489" s="50"/>
      <c r="KSN489" s="50"/>
      <c r="KSO489" s="50"/>
      <c r="KSP489" s="50"/>
      <c r="KSQ489" s="50"/>
      <c r="KSR489" s="50"/>
      <c r="KSS489" s="50"/>
      <c r="KST489" s="50"/>
      <c r="KSU489" s="50"/>
      <c r="KSV489" s="50"/>
      <c r="KSW489" s="50"/>
      <c r="KSX489" s="50"/>
      <c r="KSY489" s="50"/>
      <c r="KSZ489" s="50"/>
      <c r="KTA489" s="50"/>
      <c r="KTB489" s="50"/>
      <c r="KTC489" s="50"/>
      <c r="KTD489" s="50"/>
      <c r="KTE489" s="50"/>
      <c r="KTF489" s="50"/>
      <c r="KTG489" s="50"/>
      <c r="KTH489" s="50"/>
      <c r="KTI489" s="50"/>
      <c r="KTJ489" s="50"/>
      <c r="KTK489" s="50"/>
      <c r="KTL489" s="50"/>
      <c r="KTM489" s="50"/>
      <c r="KTN489" s="50"/>
      <c r="KTO489" s="50"/>
      <c r="KTP489" s="50"/>
      <c r="KTQ489" s="50"/>
      <c r="KTR489" s="50"/>
      <c r="KTS489" s="50"/>
      <c r="KTT489" s="50"/>
      <c r="KTU489" s="50"/>
      <c r="KTV489" s="50"/>
      <c r="KTW489" s="50"/>
      <c r="KTX489" s="50"/>
      <c r="KTY489" s="50"/>
      <c r="KTZ489" s="50"/>
      <c r="KUA489" s="50"/>
      <c r="KUB489" s="50"/>
      <c r="KUC489" s="50"/>
      <c r="KUD489" s="50"/>
      <c r="KUE489" s="50"/>
      <c r="KUF489" s="50"/>
      <c r="KUG489" s="50"/>
      <c r="KUH489" s="50"/>
      <c r="KUI489" s="50"/>
      <c r="KUJ489" s="50"/>
      <c r="KUK489" s="50"/>
      <c r="KUL489" s="50"/>
      <c r="KUM489" s="50"/>
      <c r="KUN489" s="50"/>
      <c r="KUO489" s="50"/>
      <c r="KUP489" s="50"/>
      <c r="KUQ489" s="50"/>
      <c r="KUR489" s="50"/>
      <c r="KUS489" s="50"/>
      <c r="KUT489" s="50"/>
      <c r="KUU489" s="50"/>
      <c r="KUV489" s="50"/>
      <c r="KUW489" s="50"/>
      <c r="KUX489" s="50"/>
      <c r="KUY489" s="50"/>
      <c r="KUZ489" s="50"/>
      <c r="KVA489" s="50"/>
      <c r="KVB489" s="50"/>
      <c r="KVC489" s="50"/>
      <c r="KVD489" s="50"/>
      <c r="KVE489" s="50"/>
      <c r="KVF489" s="50"/>
      <c r="KVG489" s="50"/>
      <c r="KVH489" s="50"/>
      <c r="KVI489" s="50"/>
      <c r="KVJ489" s="50"/>
      <c r="KVK489" s="50"/>
      <c r="KVL489" s="50"/>
      <c r="KVM489" s="50"/>
      <c r="KVN489" s="50"/>
      <c r="KVO489" s="50"/>
      <c r="KVP489" s="50"/>
      <c r="KVQ489" s="50"/>
      <c r="KVR489" s="50"/>
      <c r="KVS489" s="50"/>
      <c r="KVT489" s="50"/>
      <c r="KVU489" s="50"/>
      <c r="KVV489" s="50"/>
      <c r="KVW489" s="50"/>
      <c r="KVX489" s="50"/>
      <c r="KVY489" s="50"/>
      <c r="KVZ489" s="50"/>
      <c r="KWA489" s="50"/>
      <c r="KWB489" s="50"/>
      <c r="KWC489" s="50"/>
      <c r="KWD489" s="50"/>
      <c r="KWE489" s="50"/>
      <c r="KWF489" s="50"/>
      <c r="KWG489" s="50"/>
      <c r="KWH489" s="50"/>
      <c r="KWI489" s="50"/>
      <c r="KWJ489" s="50"/>
      <c r="KWK489" s="50"/>
      <c r="KWL489" s="50"/>
      <c r="KWM489" s="50"/>
      <c r="KWN489" s="50"/>
      <c r="KWO489" s="50"/>
      <c r="KWP489" s="50"/>
      <c r="KWQ489" s="50"/>
      <c r="KWR489" s="50"/>
      <c r="KWS489" s="50"/>
      <c r="KWT489" s="50"/>
      <c r="KWU489" s="50"/>
      <c r="KWV489" s="50"/>
      <c r="KWW489" s="50"/>
      <c r="KWX489" s="50"/>
      <c r="KWY489" s="50"/>
      <c r="KWZ489" s="50"/>
      <c r="KXA489" s="50"/>
      <c r="KXB489" s="50"/>
      <c r="KXC489" s="50"/>
      <c r="KXD489" s="50"/>
      <c r="KXE489" s="50"/>
      <c r="KXF489" s="50"/>
      <c r="KXG489" s="50"/>
      <c r="KXH489" s="50"/>
      <c r="KXI489" s="50"/>
      <c r="KXJ489" s="50"/>
      <c r="KXK489" s="50"/>
      <c r="KXL489" s="50"/>
      <c r="KXM489" s="50"/>
      <c r="KXN489" s="50"/>
      <c r="KXO489" s="50"/>
      <c r="KXP489" s="50"/>
      <c r="KXQ489" s="50"/>
      <c r="KXR489" s="50"/>
      <c r="KXS489" s="50"/>
      <c r="KXT489" s="50"/>
      <c r="KXU489" s="50"/>
      <c r="KXV489" s="50"/>
      <c r="KXW489" s="50"/>
      <c r="KXX489" s="50"/>
      <c r="KXY489" s="50"/>
      <c r="KXZ489" s="50"/>
      <c r="KYA489" s="50"/>
      <c r="KYB489" s="50"/>
      <c r="KYC489" s="50"/>
      <c r="KYD489" s="50"/>
      <c r="KYE489" s="50"/>
      <c r="KYF489" s="50"/>
      <c r="KYG489" s="50"/>
      <c r="KYH489" s="50"/>
      <c r="KYI489" s="50"/>
      <c r="KYJ489" s="50"/>
      <c r="KYK489" s="50"/>
      <c r="KYL489" s="50"/>
      <c r="KYM489" s="50"/>
      <c r="KYN489" s="50"/>
      <c r="KYO489" s="50"/>
      <c r="KYP489" s="50"/>
      <c r="KYQ489" s="50"/>
      <c r="KYR489" s="50"/>
      <c r="KYS489" s="50"/>
      <c r="KYT489" s="50"/>
      <c r="KYU489" s="50"/>
      <c r="KYV489" s="50"/>
      <c r="KYW489" s="50"/>
      <c r="KYX489" s="50"/>
      <c r="KYY489" s="50"/>
      <c r="KYZ489" s="50"/>
      <c r="KZA489" s="50"/>
      <c r="KZB489" s="50"/>
      <c r="KZC489" s="50"/>
      <c r="KZD489" s="50"/>
      <c r="KZE489" s="50"/>
      <c r="KZF489" s="50"/>
      <c r="KZG489" s="50"/>
      <c r="KZH489" s="50"/>
      <c r="KZI489" s="50"/>
      <c r="KZJ489" s="50"/>
      <c r="KZK489" s="50"/>
      <c r="KZL489" s="50"/>
      <c r="KZM489" s="50"/>
      <c r="KZN489" s="50"/>
      <c r="KZO489" s="50"/>
      <c r="KZP489" s="50"/>
      <c r="KZQ489" s="50"/>
      <c r="KZR489" s="50"/>
      <c r="KZS489" s="50"/>
      <c r="KZT489" s="50"/>
      <c r="KZU489" s="50"/>
      <c r="KZV489" s="50"/>
      <c r="KZW489" s="50"/>
      <c r="KZX489" s="50"/>
      <c r="KZY489" s="50"/>
      <c r="KZZ489" s="50"/>
      <c r="LAA489" s="50"/>
      <c r="LAB489" s="50"/>
      <c r="LAC489" s="50"/>
      <c r="LAD489" s="50"/>
      <c r="LAE489" s="50"/>
      <c r="LAF489" s="50"/>
      <c r="LAG489" s="50"/>
      <c r="LAH489" s="50"/>
      <c r="LAI489" s="50"/>
      <c r="LAJ489" s="50"/>
      <c r="LAK489" s="50"/>
      <c r="LAL489" s="50"/>
      <c r="LAM489" s="50"/>
      <c r="LAN489" s="50"/>
      <c r="LAO489" s="50"/>
      <c r="LAP489" s="50"/>
      <c r="LAQ489" s="50"/>
      <c r="LAR489" s="50"/>
      <c r="LAS489" s="50"/>
      <c r="LAT489" s="50"/>
      <c r="LAU489" s="50"/>
      <c r="LAV489" s="50"/>
      <c r="LAW489" s="50"/>
      <c r="LAX489" s="50"/>
      <c r="LAY489" s="50"/>
      <c r="LAZ489" s="50"/>
      <c r="LBA489" s="50"/>
      <c r="LBB489" s="50"/>
      <c r="LBC489" s="50"/>
      <c r="LBD489" s="50"/>
      <c r="LBE489" s="50"/>
      <c r="LBF489" s="50"/>
      <c r="LBG489" s="50"/>
      <c r="LBH489" s="50"/>
      <c r="LBI489" s="50"/>
      <c r="LBJ489" s="50"/>
      <c r="LBK489" s="50"/>
      <c r="LBL489" s="50"/>
      <c r="LBM489" s="50"/>
      <c r="LBN489" s="50"/>
      <c r="LBO489" s="50"/>
      <c r="LBP489" s="50"/>
      <c r="LBQ489" s="50"/>
      <c r="LBR489" s="50"/>
      <c r="LBS489" s="50"/>
      <c r="LBT489" s="50"/>
      <c r="LBU489" s="50"/>
      <c r="LBV489" s="50"/>
      <c r="LBW489" s="50"/>
      <c r="LBX489" s="50"/>
      <c r="LBY489" s="50"/>
      <c r="LBZ489" s="50"/>
      <c r="LCA489" s="50"/>
      <c r="LCB489" s="50"/>
      <c r="LCC489" s="50"/>
      <c r="LCD489" s="50"/>
      <c r="LCE489" s="50"/>
      <c r="LCF489" s="50"/>
      <c r="LCG489" s="50"/>
      <c r="LCH489" s="50"/>
      <c r="LCI489" s="50"/>
      <c r="LCJ489" s="50"/>
      <c r="LCK489" s="50"/>
      <c r="LCL489" s="50"/>
      <c r="LCM489" s="50"/>
      <c r="LCN489" s="50"/>
      <c r="LCO489" s="50"/>
      <c r="LCP489" s="50"/>
      <c r="LCQ489" s="50"/>
      <c r="LCR489" s="50"/>
      <c r="LCS489" s="50"/>
      <c r="LCT489" s="50"/>
      <c r="LCU489" s="50"/>
      <c r="LCV489" s="50"/>
      <c r="LCW489" s="50"/>
      <c r="LCX489" s="50"/>
      <c r="LCY489" s="50"/>
      <c r="LCZ489" s="50"/>
      <c r="LDA489" s="50"/>
      <c r="LDB489" s="50"/>
      <c r="LDC489" s="50"/>
      <c r="LDD489" s="50"/>
      <c r="LDE489" s="50"/>
      <c r="LDF489" s="50"/>
      <c r="LDG489" s="50"/>
      <c r="LDH489" s="50"/>
      <c r="LDI489" s="50"/>
      <c r="LDJ489" s="50"/>
      <c r="LDK489" s="50"/>
      <c r="LDL489" s="50"/>
      <c r="LDM489" s="50"/>
      <c r="LDN489" s="50"/>
      <c r="LDO489" s="50"/>
      <c r="LDP489" s="50"/>
      <c r="LDQ489" s="50"/>
      <c r="LDR489" s="50"/>
      <c r="LDS489" s="50"/>
      <c r="LDT489" s="50"/>
      <c r="LDU489" s="50"/>
      <c r="LDV489" s="50"/>
      <c r="LDW489" s="50"/>
      <c r="LDX489" s="50"/>
      <c r="LDY489" s="50"/>
      <c r="LDZ489" s="50"/>
      <c r="LEA489" s="50"/>
      <c r="LEB489" s="50"/>
      <c r="LEC489" s="50"/>
      <c r="LED489" s="50"/>
      <c r="LEE489" s="50"/>
      <c r="LEF489" s="50"/>
      <c r="LEG489" s="50"/>
      <c r="LEH489" s="50"/>
      <c r="LEI489" s="50"/>
      <c r="LEJ489" s="50"/>
      <c r="LEK489" s="50"/>
      <c r="LEL489" s="50"/>
      <c r="LEM489" s="50"/>
      <c r="LEN489" s="50"/>
      <c r="LEO489" s="50"/>
      <c r="LEP489" s="50"/>
      <c r="LEQ489" s="50"/>
      <c r="LER489" s="50"/>
      <c r="LES489" s="50"/>
      <c r="LET489" s="50"/>
      <c r="LEU489" s="50"/>
      <c r="LEV489" s="50"/>
      <c r="LEW489" s="50"/>
      <c r="LEX489" s="50"/>
      <c r="LEY489" s="50"/>
      <c r="LEZ489" s="50"/>
      <c r="LFA489" s="50"/>
      <c r="LFB489" s="50"/>
      <c r="LFC489" s="50"/>
      <c r="LFD489" s="50"/>
      <c r="LFE489" s="50"/>
      <c r="LFF489" s="50"/>
      <c r="LFG489" s="50"/>
      <c r="LFH489" s="50"/>
      <c r="LFI489" s="50"/>
      <c r="LFJ489" s="50"/>
      <c r="LFK489" s="50"/>
      <c r="LFL489" s="50"/>
      <c r="LFM489" s="50"/>
      <c r="LFN489" s="50"/>
      <c r="LFO489" s="50"/>
      <c r="LFP489" s="50"/>
      <c r="LFQ489" s="50"/>
      <c r="LFR489" s="50"/>
      <c r="LFS489" s="50"/>
      <c r="LFT489" s="50"/>
      <c r="LFU489" s="50"/>
      <c r="LFV489" s="50"/>
      <c r="LFW489" s="50"/>
      <c r="LFX489" s="50"/>
      <c r="LFY489" s="50"/>
      <c r="LFZ489" s="50"/>
      <c r="LGA489" s="50"/>
      <c r="LGB489" s="50"/>
      <c r="LGC489" s="50"/>
      <c r="LGD489" s="50"/>
      <c r="LGE489" s="50"/>
      <c r="LGF489" s="50"/>
      <c r="LGG489" s="50"/>
      <c r="LGH489" s="50"/>
      <c r="LGI489" s="50"/>
      <c r="LGJ489" s="50"/>
      <c r="LGK489" s="50"/>
      <c r="LGL489" s="50"/>
      <c r="LGM489" s="50"/>
      <c r="LGN489" s="50"/>
      <c r="LGO489" s="50"/>
      <c r="LGP489" s="50"/>
      <c r="LGQ489" s="50"/>
      <c r="LGR489" s="50"/>
      <c r="LGS489" s="50"/>
      <c r="LGT489" s="50"/>
      <c r="LGU489" s="50"/>
      <c r="LGV489" s="50"/>
      <c r="LGW489" s="50"/>
      <c r="LGX489" s="50"/>
      <c r="LGY489" s="50"/>
      <c r="LGZ489" s="50"/>
      <c r="LHA489" s="50"/>
      <c r="LHB489" s="50"/>
      <c r="LHC489" s="50"/>
      <c r="LHD489" s="50"/>
      <c r="LHE489" s="50"/>
      <c r="LHF489" s="50"/>
      <c r="LHG489" s="50"/>
      <c r="LHH489" s="50"/>
      <c r="LHI489" s="50"/>
      <c r="LHJ489" s="50"/>
      <c r="LHK489" s="50"/>
      <c r="LHL489" s="50"/>
      <c r="LHM489" s="50"/>
      <c r="LHN489" s="50"/>
      <c r="LHO489" s="50"/>
      <c r="LHP489" s="50"/>
      <c r="LHQ489" s="50"/>
      <c r="LHR489" s="50"/>
      <c r="LHS489" s="50"/>
      <c r="LHT489" s="50"/>
      <c r="LHU489" s="50"/>
      <c r="LHV489" s="50"/>
      <c r="LHW489" s="50"/>
      <c r="LHX489" s="50"/>
      <c r="LHY489" s="50"/>
      <c r="LHZ489" s="50"/>
      <c r="LIA489" s="50"/>
      <c r="LIB489" s="50"/>
      <c r="LIC489" s="50"/>
      <c r="LID489" s="50"/>
      <c r="LIE489" s="50"/>
      <c r="LIF489" s="50"/>
      <c r="LIG489" s="50"/>
      <c r="LIH489" s="50"/>
      <c r="LII489" s="50"/>
      <c r="LIJ489" s="50"/>
      <c r="LIK489" s="50"/>
      <c r="LIL489" s="50"/>
      <c r="LIM489" s="50"/>
      <c r="LIN489" s="50"/>
      <c r="LIO489" s="50"/>
      <c r="LIP489" s="50"/>
      <c r="LIQ489" s="50"/>
      <c r="LIR489" s="50"/>
      <c r="LIS489" s="50"/>
      <c r="LIT489" s="50"/>
      <c r="LIU489" s="50"/>
      <c r="LIV489" s="50"/>
      <c r="LIW489" s="50"/>
      <c r="LIX489" s="50"/>
      <c r="LIY489" s="50"/>
      <c r="LIZ489" s="50"/>
      <c r="LJA489" s="50"/>
      <c r="LJB489" s="50"/>
      <c r="LJC489" s="50"/>
      <c r="LJD489" s="50"/>
      <c r="LJE489" s="50"/>
      <c r="LJF489" s="50"/>
      <c r="LJG489" s="50"/>
      <c r="LJH489" s="50"/>
      <c r="LJI489" s="50"/>
      <c r="LJJ489" s="50"/>
      <c r="LJK489" s="50"/>
      <c r="LJL489" s="50"/>
      <c r="LJM489" s="50"/>
      <c r="LJN489" s="50"/>
      <c r="LJO489" s="50"/>
      <c r="LJP489" s="50"/>
      <c r="LJQ489" s="50"/>
      <c r="LJR489" s="50"/>
      <c r="LJS489" s="50"/>
      <c r="LJT489" s="50"/>
      <c r="LJU489" s="50"/>
      <c r="LJV489" s="50"/>
      <c r="LJW489" s="50"/>
      <c r="LJX489" s="50"/>
      <c r="LJY489" s="50"/>
      <c r="LJZ489" s="50"/>
      <c r="LKA489" s="50"/>
      <c r="LKB489" s="50"/>
      <c r="LKC489" s="50"/>
      <c r="LKD489" s="50"/>
      <c r="LKE489" s="50"/>
      <c r="LKF489" s="50"/>
      <c r="LKG489" s="50"/>
      <c r="LKH489" s="50"/>
      <c r="LKI489" s="50"/>
      <c r="LKJ489" s="50"/>
      <c r="LKK489" s="50"/>
      <c r="LKL489" s="50"/>
      <c r="LKM489" s="50"/>
      <c r="LKN489" s="50"/>
      <c r="LKO489" s="50"/>
      <c r="LKP489" s="50"/>
      <c r="LKQ489" s="50"/>
      <c r="LKR489" s="50"/>
      <c r="LKS489" s="50"/>
      <c r="LKT489" s="50"/>
      <c r="LKU489" s="50"/>
      <c r="LKV489" s="50"/>
      <c r="LKW489" s="50"/>
      <c r="LKX489" s="50"/>
      <c r="LKY489" s="50"/>
      <c r="LKZ489" s="50"/>
      <c r="LLA489" s="50"/>
      <c r="LLB489" s="50"/>
      <c r="LLC489" s="50"/>
      <c r="LLD489" s="50"/>
      <c r="LLE489" s="50"/>
      <c r="LLF489" s="50"/>
      <c r="LLG489" s="50"/>
      <c r="LLH489" s="50"/>
      <c r="LLI489" s="50"/>
      <c r="LLJ489" s="50"/>
      <c r="LLK489" s="50"/>
      <c r="LLL489" s="50"/>
      <c r="LLM489" s="50"/>
      <c r="LLN489" s="50"/>
      <c r="LLO489" s="50"/>
      <c r="LLP489" s="50"/>
      <c r="LLQ489" s="50"/>
      <c r="LLR489" s="50"/>
      <c r="LLS489" s="50"/>
      <c r="LLT489" s="50"/>
      <c r="LLU489" s="50"/>
      <c r="LLV489" s="50"/>
      <c r="LLW489" s="50"/>
      <c r="LLX489" s="50"/>
      <c r="LLY489" s="50"/>
      <c r="LLZ489" s="50"/>
      <c r="LMA489" s="50"/>
      <c r="LMB489" s="50"/>
      <c r="LMC489" s="50"/>
      <c r="LMD489" s="50"/>
      <c r="LME489" s="50"/>
      <c r="LMF489" s="50"/>
      <c r="LMG489" s="50"/>
      <c r="LMH489" s="50"/>
      <c r="LMI489" s="50"/>
      <c r="LMJ489" s="50"/>
      <c r="LMK489" s="50"/>
      <c r="LML489" s="50"/>
      <c r="LMM489" s="50"/>
      <c r="LMN489" s="50"/>
      <c r="LMO489" s="50"/>
      <c r="LMP489" s="50"/>
      <c r="LMQ489" s="50"/>
      <c r="LMR489" s="50"/>
      <c r="LMS489" s="50"/>
      <c r="LMT489" s="50"/>
      <c r="LMU489" s="50"/>
      <c r="LMV489" s="50"/>
      <c r="LMW489" s="50"/>
      <c r="LMX489" s="50"/>
      <c r="LMY489" s="50"/>
      <c r="LMZ489" s="50"/>
      <c r="LNA489" s="50"/>
      <c r="LNB489" s="50"/>
      <c r="LNC489" s="50"/>
      <c r="LND489" s="50"/>
      <c r="LNE489" s="50"/>
      <c r="LNF489" s="50"/>
      <c r="LNG489" s="50"/>
      <c r="LNH489" s="50"/>
      <c r="LNI489" s="50"/>
      <c r="LNJ489" s="50"/>
      <c r="LNK489" s="50"/>
      <c r="LNL489" s="50"/>
      <c r="LNM489" s="50"/>
      <c r="LNN489" s="50"/>
      <c r="LNO489" s="50"/>
      <c r="LNP489" s="50"/>
      <c r="LNQ489" s="50"/>
      <c r="LNR489" s="50"/>
      <c r="LNS489" s="50"/>
      <c r="LNT489" s="50"/>
      <c r="LNU489" s="50"/>
      <c r="LNV489" s="50"/>
      <c r="LNW489" s="50"/>
      <c r="LNX489" s="50"/>
      <c r="LNY489" s="50"/>
      <c r="LNZ489" s="50"/>
      <c r="LOA489" s="50"/>
      <c r="LOB489" s="50"/>
      <c r="LOC489" s="50"/>
      <c r="LOD489" s="50"/>
      <c r="LOE489" s="50"/>
      <c r="LOF489" s="50"/>
      <c r="LOG489" s="50"/>
      <c r="LOH489" s="50"/>
      <c r="LOI489" s="50"/>
      <c r="LOJ489" s="50"/>
      <c r="LOK489" s="50"/>
      <c r="LOL489" s="50"/>
      <c r="LOM489" s="50"/>
      <c r="LON489" s="50"/>
      <c r="LOO489" s="50"/>
      <c r="LOP489" s="50"/>
      <c r="LOQ489" s="50"/>
      <c r="LOR489" s="50"/>
      <c r="LOS489" s="50"/>
      <c r="LOT489" s="50"/>
      <c r="LOU489" s="50"/>
      <c r="LOV489" s="50"/>
      <c r="LOW489" s="50"/>
      <c r="LOX489" s="50"/>
      <c r="LOY489" s="50"/>
      <c r="LOZ489" s="50"/>
      <c r="LPA489" s="50"/>
      <c r="LPB489" s="50"/>
      <c r="LPC489" s="50"/>
      <c r="LPD489" s="50"/>
      <c r="LPE489" s="50"/>
      <c r="LPF489" s="50"/>
      <c r="LPG489" s="50"/>
      <c r="LPH489" s="50"/>
      <c r="LPI489" s="50"/>
      <c r="LPJ489" s="50"/>
      <c r="LPK489" s="50"/>
      <c r="LPL489" s="50"/>
      <c r="LPM489" s="50"/>
      <c r="LPN489" s="50"/>
      <c r="LPO489" s="50"/>
      <c r="LPP489" s="50"/>
      <c r="LPQ489" s="50"/>
      <c r="LPR489" s="50"/>
      <c r="LPS489" s="50"/>
      <c r="LPT489" s="50"/>
      <c r="LPU489" s="50"/>
      <c r="LPV489" s="50"/>
      <c r="LPW489" s="50"/>
      <c r="LPX489" s="50"/>
      <c r="LPY489" s="50"/>
      <c r="LPZ489" s="50"/>
      <c r="LQA489" s="50"/>
      <c r="LQB489" s="50"/>
      <c r="LQC489" s="50"/>
      <c r="LQD489" s="50"/>
      <c r="LQE489" s="50"/>
      <c r="LQF489" s="50"/>
      <c r="LQG489" s="50"/>
      <c r="LQH489" s="50"/>
      <c r="LQI489" s="50"/>
      <c r="LQJ489" s="50"/>
      <c r="LQK489" s="50"/>
      <c r="LQL489" s="50"/>
      <c r="LQM489" s="50"/>
      <c r="LQN489" s="50"/>
      <c r="LQO489" s="50"/>
      <c r="LQP489" s="50"/>
      <c r="LQQ489" s="50"/>
      <c r="LQR489" s="50"/>
      <c r="LQS489" s="50"/>
      <c r="LQT489" s="50"/>
      <c r="LQU489" s="50"/>
      <c r="LQV489" s="50"/>
      <c r="LQW489" s="50"/>
      <c r="LQX489" s="50"/>
      <c r="LQY489" s="50"/>
      <c r="LQZ489" s="50"/>
      <c r="LRA489" s="50"/>
      <c r="LRB489" s="50"/>
      <c r="LRC489" s="50"/>
      <c r="LRD489" s="50"/>
      <c r="LRE489" s="50"/>
      <c r="LRF489" s="50"/>
      <c r="LRG489" s="50"/>
      <c r="LRH489" s="50"/>
      <c r="LRI489" s="50"/>
      <c r="LRJ489" s="50"/>
      <c r="LRK489" s="50"/>
      <c r="LRL489" s="50"/>
      <c r="LRM489" s="50"/>
      <c r="LRN489" s="50"/>
      <c r="LRO489" s="50"/>
      <c r="LRP489" s="50"/>
      <c r="LRQ489" s="50"/>
      <c r="LRR489" s="50"/>
      <c r="LRS489" s="50"/>
      <c r="LRT489" s="50"/>
      <c r="LRU489" s="50"/>
      <c r="LRV489" s="50"/>
      <c r="LRW489" s="50"/>
      <c r="LRX489" s="50"/>
      <c r="LRY489" s="50"/>
      <c r="LRZ489" s="50"/>
      <c r="LSA489" s="50"/>
      <c r="LSB489" s="50"/>
      <c r="LSC489" s="50"/>
      <c r="LSD489" s="50"/>
      <c r="LSE489" s="50"/>
      <c r="LSF489" s="50"/>
      <c r="LSG489" s="50"/>
      <c r="LSH489" s="50"/>
      <c r="LSI489" s="50"/>
      <c r="LSJ489" s="50"/>
      <c r="LSK489" s="50"/>
      <c r="LSL489" s="50"/>
      <c r="LSM489" s="50"/>
      <c r="LSN489" s="50"/>
      <c r="LSO489" s="50"/>
      <c r="LSP489" s="50"/>
      <c r="LSQ489" s="50"/>
      <c r="LSR489" s="50"/>
      <c r="LSS489" s="50"/>
      <c r="LST489" s="50"/>
      <c r="LSU489" s="50"/>
      <c r="LSV489" s="50"/>
      <c r="LSW489" s="50"/>
      <c r="LSX489" s="50"/>
      <c r="LSY489" s="50"/>
      <c r="LSZ489" s="50"/>
      <c r="LTA489" s="50"/>
      <c r="LTB489" s="50"/>
      <c r="LTC489" s="50"/>
      <c r="LTD489" s="50"/>
      <c r="LTE489" s="50"/>
      <c r="LTF489" s="50"/>
      <c r="LTG489" s="50"/>
      <c r="LTH489" s="50"/>
      <c r="LTI489" s="50"/>
      <c r="LTJ489" s="50"/>
      <c r="LTK489" s="50"/>
      <c r="LTL489" s="50"/>
      <c r="LTM489" s="50"/>
      <c r="LTN489" s="50"/>
      <c r="LTO489" s="50"/>
      <c r="LTP489" s="50"/>
      <c r="LTQ489" s="50"/>
      <c r="LTR489" s="50"/>
      <c r="LTS489" s="50"/>
      <c r="LTT489" s="50"/>
      <c r="LTU489" s="50"/>
      <c r="LTV489" s="50"/>
      <c r="LTW489" s="50"/>
      <c r="LTX489" s="50"/>
      <c r="LTY489" s="50"/>
      <c r="LTZ489" s="50"/>
      <c r="LUA489" s="50"/>
      <c r="LUB489" s="50"/>
      <c r="LUC489" s="50"/>
      <c r="LUD489" s="50"/>
      <c r="LUE489" s="50"/>
      <c r="LUF489" s="50"/>
      <c r="LUG489" s="50"/>
      <c r="LUH489" s="50"/>
      <c r="LUI489" s="50"/>
      <c r="LUJ489" s="50"/>
      <c r="LUK489" s="50"/>
      <c r="LUL489" s="50"/>
      <c r="LUM489" s="50"/>
      <c r="LUN489" s="50"/>
      <c r="LUO489" s="50"/>
      <c r="LUP489" s="50"/>
      <c r="LUQ489" s="50"/>
      <c r="LUR489" s="50"/>
      <c r="LUS489" s="50"/>
      <c r="LUT489" s="50"/>
      <c r="LUU489" s="50"/>
      <c r="LUV489" s="50"/>
      <c r="LUW489" s="50"/>
      <c r="LUX489" s="50"/>
      <c r="LUY489" s="50"/>
      <c r="LUZ489" s="50"/>
      <c r="LVA489" s="50"/>
      <c r="LVB489" s="50"/>
      <c r="LVC489" s="50"/>
      <c r="LVD489" s="50"/>
      <c r="LVE489" s="50"/>
      <c r="LVF489" s="50"/>
      <c r="LVG489" s="50"/>
      <c r="LVH489" s="50"/>
      <c r="LVI489" s="50"/>
      <c r="LVJ489" s="50"/>
      <c r="LVK489" s="50"/>
      <c r="LVL489" s="50"/>
      <c r="LVM489" s="50"/>
      <c r="LVN489" s="50"/>
      <c r="LVO489" s="50"/>
      <c r="LVP489" s="50"/>
      <c r="LVQ489" s="50"/>
      <c r="LVR489" s="50"/>
      <c r="LVS489" s="50"/>
      <c r="LVT489" s="50"/>
      <c r="LVU489" s="50"/>
      <c r="LVV489" s="50"/>
      <c r="LVW489" s="50"/>
      <c r="LVX489" s="50"/>
      <c r="LVY489" s="50"/>
      <c r="LVZ489" s="50"/>
      <c r="LWA489" s="50"/>
      <c r="LWB489" s="50"/>
      <c r="LWC489" s="50"/>
      <c r="LWD489" s="50"/>
      <c r="LWE489" s="50"/>
      <c r="LWF489" s="50"/>
      <c r="LWG489" s="50"/>
      <c r="LWH489" s="50"/>
      <c r="LWI489" s="50"/>
      <c r="LWJ489" s="50"/>
      <c r="LWK489" s="50"/>
      <c r="LWL489" s="50"/>
      <c r="LWM489" s="50"/>
      <c r="LWN489" s="50"/>
      <c r="LWO489" s="50"/>
      <c r="LWP489" s="50"/>
      <c r="LWQ489" s="50"/>
      <c r="LWR489" s="50"/>
      <c r="LWS489" s="50"/>
      <c r="LWT489" s="50"/>
      <c r="LWU489" s="50"/>
      <c r="LWV489" s="50"/>
      <c r="LWW489" s="50"/>
      <c r="LWX489" s="50"/>
      <c r="LWY489" s="50"/>
      <c r="LWZ489" s="50"/>
      <c r="LXA489" s="50"/>
      <c r="LXB489" s="50"/>
      <c r="LXC489" s="50"/>
      <c r="LXD489" s="50"/>
      <c r="LXE489" s="50"/>
      <c r="LXF489" s="50"/>
      <c r="LXG489" s="50"/>
      <c r="LXH489" s="50"/>
      <c r="LXI489" s="50"/>
      <c r="LXJ489" s="50"/>
      <c r="LXK489" s="50"/>
      <c r="LXL489" s="50"/>
      <c r="LXM489" s="50"/>
      <c r="LXN489" s="50"/>
      <c r="LXO489" s="50"/>
      <c r="LXP489" s="50"/>
      <c r="LXQ489" s="50"/>
      <c r="LXR489" s="50"/>
      <c r="LXS489" s="50"/>
      <c r="LXT489" s="50"/>
      <c r="LXU489" s="50"/>
      <c r="LXV489" s="50"/>
      <c r="LXW489" s="50"/>
      <c r="LXX489" s="50"/>
      <c r="LXY489" s="50"/>
      <c r="LXZ489" s="50"/>
      <c r="LYA489" s="50"/>
      <c r="LYB489" s="50"/>
      <c r="LYC489" s="50"/>
      <c r="LYD489" s="50"/>
      <c r="LYE489" s="50"/>
      <c r="LYF489" s="50"/>
      <c r="LYG489" s="50"/>
      <c r="LYH489" s="50"/>
      <c r="LYI489" s="50"/>
      <c r="LYJ489" s="50"/>
      <c r="LYK489" s="50"/>
      <c r="LYL489" s="50"/>
      <c r="LYM489" s="50"/>
      <c r="LYN489" s="50"/>
      <c r="LYO489" s="50"/>
      <c r="LYP489" s="50"/>
      <c r="LYQ489" s="50"/>
      <c r="LYR489" s="50"/>
      <c r="LYS489" s="50"/>
      <c r="LYT489" s="50"/>
      <c r="LYU489" s="50"/>
      <c r="LYV489" s="50"/>
      <c r="LYW489" s="50"/>
      <c r="LYX489" s="50"/>
      <c r="LYY489" s="50"/>
      <c r="LYZ489" s="50"/>
      <c r="LZA489" s="50"/>
      <c r="LZB489" s="50"/>
      <c r="LZC489" s="50"/>
      <c r="LZD489" s="50"/>
      <c r="LZE489" s="50"/>
      <c r="LZF489" s="50"/>
      <c r="LZG489" s="50"/>
      <c r="LZH489" s="50"/>
      <c r="LZI489" s="50"/>
      <c r="LZJ489" s="50"/>
      <c r="LZK489" s="50"/>
      <c r="LZL489" s="50"/>
      <c r="LZM489" s="50"/>
      <c r="LZN489" s="50"/>
      <c r="LZO489" s="50"/>
      <c r="LZP489" s="50"/>
      <c r="LZQ489" s="50"/>
      <c r="LZR489" s="50"/>
      <c r="LZS489" s="50"/>
      <c r="LZT489" s="50"/>
      <c r="LZU489" s="50"/>
      <c r="LZV489" s="50"/>
      <c r="LZW489" s="50"/>
      <c r="LZX489" s="50"/>
      <c r="LZY489" s="50"/>
      <c r="LZZ489" s="50"/>
      <c r="MAA489" s="50"/>
      <c r="MAB489" s="50"/>
      <c r="MAC489" s="50"/>
      <c r="MAD489" s="50"/>
      <c r="MAE489" s="50"/>
      <c r="MAF489" s="50"/>
      <c r="MAG489" s="50"/>
      <c r="MAH489" s="50"/>
      <c r="MAI489" s="50"/>
      <c r="MAJ489" s="50"/>
      <c r="MAK489" s="50"/>
      <c r="MAL489" s="50"/>
      <c r="MAM489" s="50"/>
      <c r="MAN489" s="50"/>
      <c r="MAO489" s="50"/>
      <c r="MAP489" s="50"/>
      <c r="MAQ489" s="50"/>
      <c r="MAR489" s="50"/>
      <c r="MAS489" s="50"/>
      <c r="MAT489" s="50"/>
      <c r="MAU489" s="50"/>
      <c r="MAV489" s="50"/>
      <c r="MAW489" s="50"/>
      <c r="MAX489" s="50"/>
      <c r="MAY489" s="50"/>
      <c r="MAZ489" s="50"/>
      <c r="MBA489" s="50"/>
      <c r="MBB489" s="50"/>
      <c r="MBC489" s="50"/>
      <c r="MBD489" s="50"/>
      <c r="MBE489" s="50"/>
      <c r="MBF489" s="50"/>
      <c r="MBG489" s="50"/>
      <c r="MBH489" s="50"/>
      <c r="MBI489" s="50"/>
      <c r="MBJ489" s="50"/>
      <c r="MBK489" s="50"/>
      <c r="MBL489" s="50"/>
      <c r="MBM489" s="50"/>
      <c r="MBN489" s="50"/>
      <c r="MBO489" s="50"/>
      <c r="MBP489" s="50"/>
      <c r="MBQ489" s="50"/>
      <c r="MBR489" s="50"/>
      <c r="MBS489" s="50"/>
      <c r="MBT489" s="50"/>
      <c r="MBU489" s="50"/>
      <c r="MBV489" s="50"/>
      <c r="MBW489" s="50"/>
      <c r="MBX489" s="50"/>
      <c r="MBY489" s="50"/>
      <c r="MBZ489" s="50"/>
      <c r="MCA489" s="50"/>
      <c r="MCB489" s="50"/>
      <c r="MCC489" s="50"/>
      <c r="MCD489" s="50"/>
      <c r="MCE489" s="50"/>
      <c r="MCF489" s="50"/>
      <c r="MCG489" s="50"/>
      <c r="MCH489" s="50"/>
      <c r="MCI489" s="50"/>
      <c r="MCJ489" s="50"/>
      <c r="MCK489" s="50"/>
      <c r="MCL489" s="50"/>
      <c r="MCM489" s="50"/>
      <c r="MCN489" s="50"/>
      <c r="MCO489" s="50"/>
      <c r="MCP489" s="50"/>
      <c r="MCQ489" s="50"/>
      <c r="MCR489" s="50"/>
      <c r="MCS489" s="50"/>
      <c r="MCT489" s="50"/>
      <c r="MCU489" s="50"/>
      <c r="MCV489" s="50"/>
      <c r="MCW489" s="50"/>
      <c r="MCX489" s="50"/>
      <c r="MCY489" s="50"/>
      <c r="MCZ489" s="50"/>
      <c r="MDA489" s="50"/>
      <c r="MDB489" s="50"/>
      <c r="MDC489" s="50"/>
      <c r="MDD489" s="50"/>
      <c r="MDE489" s="50"/>
      <c r="MDF489" s="50"/>
      <c r="MDG489" s="50"/>
      <c r="MDH489" s="50"/>
      <c r="MDI489" s="50"/>
      <c r="MDJ489" s="50"/>
      <c r="MDK489" s="50"/>
      <c r="MDL489" s="50"/>
      <c r="MDM489" s="50"/>
      <c r="MDN489" s="50"/>
      <c r="MDO489" s="50"/>
      <c r="MDP489" s="50"/>
      <c r="MDQ489" s="50"/>
      <c r="MDR489" s="50"/>
      <c r="MDS489" s="50"/>
      <c r="MDT489" s="50"/>
      <c r="MDU489" s="50"/>
      <c r="MDV489" s="50"/>
      <c r="MDW489" s="50"/>
      <c r="MDX489" s="50"/>
      <c r="MDY489" s="50"/>
      <c r="MDZ489" s="50"/>
      <c r="MEA489" s="50"/>
      <c r="MEB489" s="50"/>
      <c r="MEC489" s="50"/>
      <c r="MED489" s="50"/>
      <c r="MEE489" s="50"/>
      <c r="MEF489" s="50"/>
      <c r="MEG489" s="50"/>
      <c r="MEH489" s="50"/>
      <c r="MEI489" s="50"/>
      <c r="MEJ489" s="50"/>
      <c r="MEK489" s="50"/>
      <c r="MEL489" s="50"/>
      <c r="MEM489" s="50"/>
      <c r="MEN489" s="50"/>
      <c r="MEO489" s="50"/>
      <c r="MEP489" s="50"/>
      <c r="MEQ489" s="50"/>
      <c r="MER489" s="50"/>
      <c r="MES489" s="50"/>
      <c r="MET489" s="50"/>
      <c r="MEU489" s="50"/>
      <c r="MEV489" s="50"/>
      <c r="MEW489" s="50"/>
      <c r="MEX489" s="50"/>
      <c r="MEY489" s="50"/>
      <c r="MEZ489" s="50"/>
      <c r="MFA489" s="50"/>
      <c r="MFB489" s="50"/>
      <c r="MFC489" s="50"/>
      <c r="MFD489" s="50"/>
      <c r="MFE489" s="50"/>
      <c r="MFF489" s="50"/>
      <c r="MFG489" s="50"/>
      <c r="MFH489" s="50"/>
      <c r="MFI489" s="50"/>
      <c r="MFJ489" s="50"/>
      <c r="MFK489" s="50"/>
      <c r="MFL489" s="50"/>
      <c r="MFM489" s="50"/>
      <c r="MFN489" s="50"/>
      <c r="MFO489" s="50"/>
      <c r="MFP489" s="50"/>
      <c r="MFQ489" s="50"/>
      <c r="MFR489" s="50"/>
      <c r="MFS489" s="50"/>
      <c r="MFT489" s="50"/>
      <c r="MFU489" s="50"/>
      <c r="MFV489" s="50"/>
      <c r="MFW489" s="50"/>
      <c r="MFX489" s="50"/>
      <c r="MFY489" s="50"/>
      <c r="MFZ489" s="50"/>
      <c r="MGA489" s="50"/>
      <c r="MGB489" s="50"/>
      <c r="MGC489" s="50"/>
      <c r="MGD489" s="50"/>
      <c r="MGE489" s="50"/>
      <c r="MGF489" s="50"/>
      <c r="MGG489" s="50"/>
      <c r="MGH489" s="50"/>
      <c r="MGI489" s="50"/>
      <c r="MGJ489" s="50"/>
      <c r="MGK489" s="50"/>
      <c r="MGL489" s="50"/>
      <c r="MGM489" s="50"/>
      <c r="MGN489" s="50"/>
      <c r="MGO489" s="50"/>
      <c r="MGP489" s="50"/>
      <c r="MGQ489" s="50"/>
      <c r="MGR489" s="50"/>
      <c r="MGS489" s="50"/>
      <c r="MGT489" s="50"/>
      <c r="MGU489" s="50"/>
      <c r="MGV489" s="50"/>
      <c r="MGW489" s="50"/>
      <c r="MGX489" s="50"/>
      <c r="MGY489" s="50"/>
      <c r="MGZ489" s="50"/>
      <c r="MHA489" s="50"/>
      <c r="MHB489" s="50"/>
      <c r="MHC489" s="50"/>
      <c r="MHD489" s="50"/>
      <c r="MHE489" s="50"/>
      <c r="MHF489" s="50"/>
      <c r="MHG489" s="50"/>
      <c r="MHH489" s="50"/>
      <c r="MHI489" s="50"/>
      <c r="MHJ489" s="50"/>
      <c r="MHK489" s="50"/>
      <c r="MHL489" s="50"/>
      <c r="MHM489" s="50"/>
      <c r="MHN489" s="50"/>
      <c r="MHO489" s="50"/>
      <c r="MHP489" s="50"/>
      <c r="MHQ489" s="50"/>
      <c r="MHR489" s="50"/>
      <c r="MHS489" s="50"/>
      <c r="MHT489" s="50"/>
      <c r="MHU489" s="50"/>
      <c r="MHV489" s="50"/>
      <c r="MHW489" s="50"/>
      <c r="MHX489" s="50"/>
      <c r="MHY489" s="50"/>
      <c r="MHZ489" s="50"/>
      <c r="MIA489" s="50"/>
      <c r="MIB489" s="50"/>
      <c r="MIC489" s="50"/>
      <c r="MID489" s="50"/>
      <c r="MIE489" s="50"/>
      <c r="MIF489" s="50"/>
      <c r="MIG489" s="50"/>
      <c r="MIH489" s="50"/>
      <c r="MII489" s="50"/>
      <c r="MIJ489" s="50"/>
      <c r="MIK489" s="50"/>
      <c r="MIL489" s="50"/>
      <c r="MIM489" s="50"/>
      <c r="MIN489" s="50"/>
      <c r="MIO489" s="50"/>
      <c r="MIP489" s="50"/>
      <c r="MIQ489" s="50"/>
      <c r="MIR489" s="50"/>
      <c r="MIS489" s="50"/>
      <c r="MIT489" s="50"/>
      <c r="MIU489" s="50"/>
      <c r="MIV489" s="50"/>
      <c r="MIW489" s="50"/>
      <c r="MIX489" s="50"/>
      <c r="MIY489" s="50"/>
      <c r="MIZ489" s="50"/>
      <c r="MJA489" s="50"/>
      <c r="MJB489" s="50"/>
      <c r="MJC489" s="50"/>
      <c r="MJD489" s="50"/>
      <c r="MJE489" s="50"/>
      <c r="MJF489" s="50"/>
      <c r="MJG489" s="50"/>
      <c r="MJH489" s="50"/>
      <c r="MJI489" s="50"/>
      <c r="MJJ489" s="50"/>
      <c r="MJK489" s="50"/>
      <c r="MJL489" s="50"/>
      <c r="MJM489" s="50"/>
      <c r="MJN489" s="50"/>
      <c r="MJO489" s="50"/>
      <c r="MJP489" s="50"/>
      <c r="MJQ489" s="50"/>
      <c r="MJR489" s="50"/>
      <c r="MJS489" s="50"/>
      <c r="MJT489" s="50"/>
      <c r="MJU489" s="50"/>
      <c r="MJV489" s="50"/>
      <c r="MJW489" s="50"/>
      <c r="MJX489" s="50"/>
      <c r="MJY489" s="50"/>
      <c r="MJZ489" s="50"/>
      <c r="MKA489" s="50"/>
      <c r="MKB489" s="50"/>
      <c r="MKC489" s="50"/>
      <c r="MKD489" s="50"/>
      <c r="MKE489" s="50"/>
      <c r="MKF489" s="50"/>
      <c r="MKG489" s="50"/>
      <c r="MKH489" s="50"/>
      <c r="MKI489" s="50"/>
      <c r="MKJ489" s="50"/>
      <c r="MKK489" s="50"/>
      <c r="MKL489" s="50"/>
      <c r="MKM489" s="50"/>
      <c r="MKN489" s="50"/>
      <c r="MKO489" s="50"/>
      <c r="MKP489" s="50"/>
      <c r="MKQ489" s="50"/>
      <c r="MKR489" s="50"/>
      <c r="MKS489" s="50"/>
      <c r="MKT489" s="50"/>
      <c r="MKU489" s="50"/>
      <c r="MKV489" s="50"/>
      <c r="MKW489" s="50"/>
      <c r="MKX489" s="50"/>
      <c r="MKY489" s="50"/>
      <c r="MKZ489" s="50"/>
      <c r="MLA489" s="50"/>
      <c r="MLB489" s="50"/>
      <c r="MLC489" s="50"/>
      <c r="MLD489" s="50"/>
      <c r="MLE489" s="50"/>
      <c r="MLF489" s="50"/>
      <c r="MLG489" s="50"/>
      <c r="MLH489" s="50"/>
      <c r="MLI489" s="50"/>
      <c r="MLJ489" s="50"/>
      <c r="MLK489" s="50"/>
      <c r="MLL489" s="50"/>
      <c r="MLM489" s="50"/>
      <c r="MLN489" s="50"/>
      <c r="MLO489" s="50"/>
      <c r="MLP489" s="50"/>
      <c r="MLQ489" s="50"/>
      <c r="MLR489" s="50"/>
      <c r="MLS489" s="50"/>
      <c r="MLT489" s="50"/>
      <c r="MLU489" s="50"/>
      <c r="MLV489" s="50"/>
      <c r="MLW489" s="50"/>
      <c r="MLX489" s="50"/>
      <c r="MLY489" s="50"/>
      <c r="MLZ489" s="50"/>
      <c r="MMA489" s="50"/>
      <c r="MMB489" s="50"/>
      <c r="MMC489" s="50"/>
      <c r="MMD489" s="50"/>
      <c r="MME489" s="50"/>
      <c r="MMF489" s="50"/>
      <c r="MMG489" s="50"/>
      <c r="MMH489" s="50"/>
      <c r="MMI489" s="50"/>
      <c r="MMJ489" s="50"/>
      <c r="MMK489" s="50"/>
      <c r="MML489" s="50"/>
      <c r="MMM489" s="50"/>
      <c r="MMN489" s="50"/>
      <c r="MMO489" s="50"/>
      <c r="MMP489" s="50"/>
      <c r="MMQ489" s="50"/>
      <c r="MMR489" s="50"/>
      <c r="MMS489" s="50"/>
      <c r="MMT489" s="50"/>
      <c r="MMU489" s="50"/>
      <c r="MMV489" s="50"/>
      <c r="MMW489" s="50"/>
      <c r="MMX489" s="50"/>
      <c r="MMY489" s="50"/>
      <c r="MMZ489" s="50"/>
      <c r="MNA489" s="50"/>
      <c r="MNB489" s="50"/>
      <c r="MNC489" s="50"/>
      <c r="MND489" s="50"/>
      <c r="MNE489" s="50"/>
      <c r="MNF489" s="50"/>
      <c r="MNG489" s="50"/>
      <c r="MNH489" s="50"/>
      <c r="MNI489" s="50"/>
      <c r="MNJ489" s="50"/>
      <c r="MNK489" s="50"/>
      <c r="MNL489" s="50"/>
      <c r="MNM489" s="50"/>
      <c r="MNN489" s="50"/>
      <c r="MNO489" s="50"/>
      <c r="MNP489" s="50"/>
      <c r="MNQ489" s="50"/>
      <c r="MNR489" s="50"/>
      <c r="MNS489" s="50"/>
      <c r="MNT489" s="50"/>
      <c r="MNU489" s="50"/>
      <c r="MNV489" s="50"/>
      <c r="MNW489" s="50"/>
      <c r="MNX489" s="50"/>
      <c r="MNY489" s="50"/>
      <c r="MNZ489" s="50"/>
      <c r="MOA489" s="50"/>
      <c r="MOB489" s="50"/>
      <c r="MOC489" s="50"/>
      <c r="MOD489" s="50"/>
      <c r="MOE489" s="50"/>
      <c r="MOF489" s="50"/>
      <c r="MOG489" s="50"/>
      <c r="MOH489" s="50"/>
      <c r="MOI489" s="50"/>
      <c r="MOJ489" s="50"/>
      <c r="MOK489" s="50"/>
      <c r="MOL489" s="50"/>
      <c r="MOM489" s="50"/>
      <c r="MON489" s="50"/>
      <c r="MOO489" s="50"/>
      <c r="MOP489" s="50"/>
      <c r="MOQ489" s="50"/>
      <c r="MOR489" s="50"/>
      <c r="MOS489" s="50"/>
      <c r="MOT489" s="50"/>
      <c r="MOU489" s="50"/>
      <c r="MOV489" s="50"/>
      <c r="MOW489" s="50"/>
      <c r="MOX489" s="50"/>
      <c r="MOY489" s="50"/>
      <c r="MOZ489" s="50"/>
      <c r="MPA489" s="50"/>
      <c r="MPB489" s="50"/>
      <c r="MPC489" s="50"/>
      <c r="MPD489" s="50"/>
      <c r="MPE489" s="50"/>
      <c r="MPF489" s="50"/>
      <c r="MPG489" s="50"/>
      <c r="MPH489" s="50"/>
      <c r="MPI489" s="50"/>
      <c r="MPJ489" s="50"/>
      <c r="MPK489" s="50"/>
      <c r="MPL489" s="50"/>
      <c r="MPM489" s="50"/>
      <c r="MPN489" s="50"/>
      <c r="MPO489" s="50"/>
      <c r="MPP489" s="50"/>
      <c r="MPQ489" s="50"/>
      <c r="MPR489" s="50"/>
      <c r="MPS489" s="50"/>
      <c r="MPT489" s="50"/>
      <c r="MPU489" s="50"/>
      <c r="MPV489" s="50"/>
      <c r="MPW489" s="50"/>
      <c r="MPX489" s="50"/>
      <c r="MPY489" s="50"/>
      <c r="MPZ489" s="50"/>
      <c r="MQA489" s="50"/>
      <c r="MQB489" s="50"/>
      <c r="MQC489" s="50"/>
      <c r="MQD489" s="50"/>
      <c r="MQE489" s="50"/>
      <c r="MQF489" s="50"/>
      <c r="MQG489" s="50"/>
      <c r="MQH489" s="50"/>
      <c r="MQI489" s="50"/>
      <c r="MQJ489" s="50"/>
      <c r="MQK489" s="50"/>
      <c r="MQL489" s="50"/>
      <c r="MQM489" s="50"/>
      <c r="MQN489" s="50"/>
      <c r="MQO489" s="50"/>
      <c r="MQP489" s="50"/>
      <c r="MQQ489" s="50"/>
      <c r="MQR489" s="50"/>
      <c r="MQS489" s="50"/>
      <c r="MQT489" s="50"/>
      <c r="MQU489" s="50"/>
      <c r="MQV489" s="50"/>
      <c r="MQW489" s="50"/>
      <c r="MQX489" s="50"/>
      <c r="MQY489" s="50"/>
      <c r="MQZ489" s="50"/>
      <c r="MRA489" s="50"/>
      <c r="MRB489" s="50"/>
      <c r="MRC489" s="50"/>
      <c r="MRD489" s="50"/>
      <c r="MRE489" s="50"/>
      <c r="MRF489" s="50"/>
      <c r="MRG489" s="50"/>
      <c r="MRH489" s="50"/>
      <c r="MRI489" s="50"/>
      <c r="MRJ489" s="50"/>
      <c r="MRK489" s="50"/>
      <c r="MRL489" s="50"/>
      <c r="MRM489" s="50"/>
      <c r="MRN489" s="50"/>
      <c r="MRO489" s="50"/>
      <c r="MRP489" s="50"/>
      <c r="MRQ489" s="50"/>
      <c r="MRR489" s="50"/>
      <c r="MRS489" s="50"/>
      <c r="MRT489" s="50"/>
      <c r="MRU489" s="50"/>
      <c r="MRV489" s="50"/>
      <c r="MRW489" s="50"/>
      <c r="MRX489" s="50"/>
      <c r="MRY489" s="50"/>
      <c r="MRZ489" s="50"/>
      <c r="MSA489" s="50"/>
      <c r="MSB489" s="50"/>
      <c r="MSC489" s="50"/>
      <c r="MSD489" s="50"/>
      <c r="MSE489" s="50"/>
      <c r="MSF489" s="50"/>
      <c r="MSG489" s="50"/>
      <c r="MSH489" s="50"/>
      <c r="MSI489" s="50"/>
      <c r="MSJ489" s="50"/>
      <c r="MSK489" s="50"/>
      <c r="MSL489" s="50"/>
      <c r="MSM489" s="50"/>
      <c r="MSN489" s="50"/>
      <c r="MSO489" s="50"/>
      <c r="MSP489" s="50"/>
      <c r="MSQ489" s="50"/>
      <c r="MSR489" s="50"/>
      <c r="MSS489" s="50"/>
      <c r="MST489" s="50"/>
      <c r="MSU489" s="50"/>
      <c r="MSV489" s="50"/>
      <c r="MSW489" s="50"/>
      <c r="MSX489" s="50"/>
      <c r="MSY489" s="50"/>
      <c r="MSZ489" s="50"/>
      <c r="MTA489" s="50"/>
      <c r="MTB489" s="50"/>
      <c r="MTC489" s="50"/>
      <c r="MTD489" s="50"/>
      <c r="MTE489" s="50"/>
      <c r="MTF489" s="50"/>
      <c r="MTG489" s="50"/>
      <c r="MTH489" s="50"/>
      <c r="MTI489" s="50"/>
      <c r="MTJ489" s="50"/>
      <c r="MTK489" s="50"/>
      <c r="MTL489" s="50"/>
      <c r="MTM489" s="50"/>
      <c r="MTN489" s="50"/>
      <c r="MTO489" s="50"/>
      <c r="MTP489" s="50"/>
      <c r="MTQ489" s="50"/>
      <c r="MTR489" s="50"/>
      <c r="MTS489" s="50"/>
      <c r="MTT489" s="50"/>
      <c r="MTU489" s="50"/>
      <c r="MTV489" s="50"/>
      <c r="MTW489" s="50"/>
      <c r="MTX489" s="50"/>
      <c r="MTY489" s="50"/>
      <c r="MTZ489" s="50"/>
      <c r="MUA489" s="50"/>
      <c r="MUB489" s="50"/>
      <c r="MUC489" s="50"/>
      <c r="MUD489" s="50"/>
      <c r="MUE489" s="50"/>
      <c r="MUF489" s="50"/>
      <c r="MUG489" s="50"/>
      <c r="MUH489" s="50"/>
      <c r="MUI489" s="50"/>
      <c r="MUJ489" s="50"/>
      <c r="MUK489" s="50"/>
      <c r="MUL489" s="50"/>
      <c r="MUM489" s="50"/>
      <c r="MUN489" s="50"/>
      <c r="MUO489" s="50"/>
      <c r="MUP489" s="50"/>
      <c r="MUQ489" s="50"/>
      <c r="MUR489" s="50"/>
      <c r="MUS489" s="50"/>
      <c r="MUT489" s="50"/>
      <c r="MUU489" s="50"/>
      <c r="MUV489" s="50"/>
      <c r="MUW489" s="50"/>
      <c r="MUX489" s="50"/>
      <c r="MUY489" s="50"/>
      <c r="MUZ489" s="50"/>
      <c r="MVA489" s="50"/>
      <c r="MVB489" s="50"/>
      <c r="MVC489" s="50"/>
      <c r="MVD489" s="50"/>
      <c r="MVE489" s="50"/>
      <c r="MVF489" s="50"/>
      <c r="MVG489" s="50"/>
      <c r="MVH489" s="50"/>
      <c r="MVI489" s="50"/>
      <c r="MVJ489" s="50"/>
      <c r="MVK489" s="50"/>
      <c r="MVL489" s="50"/>
      <c r="MVM489" s="50"/>
      <c r="MVN489" s="50"/>
      <c r="MVO489" s="50"/>
      <c r="MVP489" s="50"/>
      <c r="MVQ489" s="50"/>
      <c r="MVR489" s="50"/>
      <c r="MVS489" s="50"/>
      <c r="MVT489" s="50"/>
      <c r="MVU489" s="50"/>
      <c r="MVV489" s="50"/>
      <c r="MVW489" s="50"/>
      <c r="MVX489" s="50"/>
      <c r="MVY489" s="50"/>
      <c r="MVZ489" s="50"/>
      <c r="MWA489" s="50"/>
      <c r="MWB489" s="50"/>
      <c r="MWC489" s="50"/>
      <c r="MWD489" s="50"/>
      <c r="MWE489" s="50"/>
      <c r="MWF489" s="50"/>
      <c r="MWG489" s="50"/>
      <c r="MWH489" s="50"/>
      <c r="MWI489" s="50"/>
      <c r="MWJ489" s="50"/>
      <c r="MWK489" s="50"/>
      <c r="MWL489" s="50"/>
      <c r="MWM489" s="50"/>
      <c r="MWN489" s="50"/>
      <c r="MWO489" s="50"/>
      <c r="MWP489" s="50"/>
      <c r="MWQ489" s="50"/>
      <c r="MWR489" s="50"/>
      <c r="MWS489" s="50"/>
      <c r="MWT489" s="50"/>
      <c r="MWU489" s="50"/>
      <c r="MWV489" s="50"/>
      <c r="MWW489" s="50"/>
      <c r="MWX489" s="50"/>
      <c r="MWY489" s="50"/>
      <c r="MWZ489" s="50"/>
      <c r="MXA489" s="50"/>
      <c r="MXB489" s="50"/>
      <c r="MXC489" s="50"/>
      <c r="MXD489" s="50"/>
      <c r="MXE489" s="50"/>
      <c r="MXF489" s="50"/>
      <c r="MXG489" s="50"/>
      <c r="MXH489" s="50"/>
      <c r="MXI489" s="50"/>
      <c r="MXJ489" s="50"/>
      <c r="MXK489" s="50"/>
      <c r="MXL489" s="50"/>
      <c r="MXM489" s="50"/>
      <c r="MXN489" s="50"/>
      <c r="MXO489" s="50"/>
      <c r="MXP489" s="50"/>
      <c r="MXQ489" s="50"/>
      <c r="MXR489" s="50"/>
      <c r="MXS489" s="50"/>
      <c r="MXT489" s="50"/>
      <c r="MXU489" s="50"/>
      <c r="MXV489" s="50"/>
      <c r="MXW489" s="50"/>
      <c r="MXX489" s="50"/>
      <c r="MXY489" s="50"/>
      <c r="MXZ489" s="50"/>
      <c r="MYA489" s="50"/>
      <c r="MYB489" s="50"/>
      <c r="MYC489" s="50"/>
      <c r="MYD489" s="50"/>
      <c r="MYE489" s="50"/>
      <c r="MYF489" s="50"/>
      <c r="MYG489" s="50"/>
      <c r="MYH489" s="50"/>
      <c r="MYI489" s="50"/>
      <c r="MYJ489" s="50"/>
      <c r="MYK489" s="50"/>
      <c r="MYL489" s="50"/>
      <c r="MYM489" s="50"/>
      <c r="MYN489" s="50"/>
      <c r="MYO489" s="50"/>
      <c r="MYP489" s="50"/>
      <c r="MYQ489" s="50"/>
      <c r="MYR489" s="50"/>
      <c r="MYS489" s="50"/>
      <c r="MYT489" s="50"/>
      <c r="MYU489" s="50"/>
      <c r="MYV489" s="50"/>
      <c r="MYW489" s="50"/>
      <c r="MYX489" s="50"/>
      <c r="MYY489" s="50"/>
      <c r="MYZ489" s="50"/>
      <c r="MZA489" s="50"/>
      <c r="MZB489" s="50"/>
      <c r="MZC489" s="50"/>
      <c r="MZD489" s="50"/>
      <c r="MZE489" s="50"/>
      <c r="MZF489" s="50"/>
      <c r="MZG489" s="50"/>
      <c r="MZH489" s="50"/>
      <c r="MZI489" s="50"/>
      <c r="MZJ489" s="50"/>
      <c r="MZK489" s="50"/>
      <c r="MZL489" s="50"/>
      <c r="MZM489" s="50"/>
      <c r="MZN489" s="50"/>
      <c r="MZO489" s="50"/>
      <c r="MZP489" s="50"/>
      <c r="MZQ489" s="50"/>
      <c r="MZR489" s="50"/>
      <c r="MZS489" s="50"/>
      <c r="MZT489" s="50"/>
      <c r="MZU489" s="50"/>
      <c r="MZV489" s="50"/>
      <c r="MZW489" s="50"/>
      <c r="MZX489" s="50"/>
      <c r="MZY489" s="50"/>
      <c r="MZZ489" s="50"/>
      <c r="NAA489" s="50"/>
      <c r="NAB489" s="50"/>
      <c r="NAC489" s="50"/>
      <c r="NAD489" s="50"/>
      <c r="NAE489" s="50"/>
      <c r="NAF489" s="50"/>
      <c r="NAG489" s="50"/>
      <c r="NAH489" s="50"/>
      <c r="NAI489" s="50"/>
      <c r="NAJ489" s="50"/>
      <c r="NAK489" s="50"/>
      <c r="NAL489" s="50"/>
      <c r="NAM489" s="50"/>
      <c r="NAN489" s="50"/>
      <c r="NAO489" s="50"/>
      <c r="NAP489" s="50"/>
      <c r="NAQ489" s="50"/>
      <c r="NAR489" s="50"/>
      <c r="NAS489" s="50"/>
      <c r="NAT489" s="50"/>
      <c r="NAU489" s="50"/>
      <c r="NAV489" s="50"/>
      <c r="NAW489" s="50"/>
      <c r="NAX489" s="50"/>
      <c r="NAY489" s="50"/>
      <c r="NAZ489" s="50"/>
      <c r="NBA489" s="50"/>
      <c r="NBB489" s="50"/>
      <c r="NBC489" s="50"/>
      <c r="NBD489" s="50"/>
      <c r="NBE489" s="50"/>
      <c r="NBF489" s="50"/>
      <c r="NBG489" s="50"/>
      <c r="NBH489" s="50"/>
      <c r="NBI489" s="50"/>
      <c r="NBJ489" s="50"/>
      <c r="NBK489" s="50"/>
      <c r="NBL489" s="50"/>
      <c r="NBM489" s="50"/>
      <c r="NBN489" s="50"/>
      <c r="NBO489" s="50"/>
      <c r="NBP489" s="50"/>
      <c r="NBQ489" s="50"/>
      <c r="NBR489" s="50"/>
      <c r="NBS489" s="50"/>
      <c r="NBT489" s="50"/>
      <c r="NBU489" s="50"/>
      <c r="NBV489" s="50"/>
      <c r="NBW489" s="50"/>
      <c r="NBX489" s="50"/>
      <c r="NBY489" s="50"/>
      <c r="NBZ489" s="50"/>
      <c r="NCA489" s="50"/>
      <c r="NCB489" s="50"/>
      <c r="NCC489" s="50"/>
      <c r="NCD489" s="50"/>
      <c r="NCE489" s="50"/>
      <c r="NCF489" s="50"/>
      <c r="NCG489" s="50"/>
      <c r="NCH489" s="50"/>
      <c r="NCI489" s="50"/>
      <c r="NCJ489" s="50"/>
      <c r="NCK489" s="50"/>
      <c r="NCL489" s="50"/>
      <c r="NCM489" s="50"/>
      <c r="NCN489" s="50"/>
      <c r="NCO489" s="50"/>
      <c r="NCP489" s="50"/>
      <c r="NCQ489" s="50"/>
      <c r="NCR489" s="50"/>
      <c r="NCS489" s="50"/>
      <c r="NCT489" s="50"/>
      <c r="NCU489" s="50"/>
      <c r="NCV489" s="50"/>
      <c r="NCW489" s="50"/>
      <c r="NCX489" s="50"/>
      <c r="NCY489" s="50"/>
      <c r="NCZ489" s="50"/>
      <c r="NDA489" s="50"/>
      <c r="NDB489" s="50"/>
      <c r="NDC489" s="50"/>
      <c r="NDD489" s="50"/>
      <c r="NDE489" s="50"/>
      <c r="NDF489" s="50"/>
      <c r="NDG489" s="50"/>
      <c r="NDH489" s="50"/>
      <c r="NDI489" s="50"/>
      <c r="NDJ489" s="50"/>
      <c r="NDK489" s="50"/>
      <c r="NDL489" s="50"/>
      <c r="NDM489" s="50"/>
      <c r="NDN489" s="50"/>
      <c r="NDO489" s="50"/>
      <c r="NDP489" s="50"/>
      <c r="NDQ489" s="50"/>
      <c r="NDR489" s="50"/>
      <c r="NDS489" s="50"/>
      <c r="NDT489" s="50"/>
      <c r="NDU489" s="50"/>
      <c r="NDV489" s="50"/>
      <c r="NDW489" s="50"/>
      <c r="NDX489" s="50"/>
      <c r="NDY489" s="50"/>
      <c r="NDZ489" s="50"/>
      <c r="NEA489" s="50"/>
      <c r="NEB489" s="50"/>
      <c r="NEC489" s="50"/>
      <c r="NED489" s="50"/>
      <c r="NEE489" s="50"/>
      <c r="NEF489" s="50"/>
      <c r="NEG489" s="50"/>
      <c r="NEH489" s="50"/>
      <c r="NEI489" s="50"/>
      <c r="NEJ489" s="50"/>
      <c r="NEK489" s="50"/>
      <c r="NEL489" s="50"/>
      <c r="NEM489" s="50"/>
      <c r="NEN489" s="50"/>
      <c r="NEO489" s="50"/>
      <c r="NEP489" s="50"/>
      <c r="NEQ489" s="50"/>
      <c r="NER489" s="50"/>
      <c r="NES489" s="50"/>
      <c r="NET489" s="50"/>
      <c r="NEU489" s="50"/>
      <c r="NEV489" s="50"/>
      <c r="NEW489" s="50"/>
      <c r="NEX489" s="50"/>
      <c r="NEY489" s="50"/>
      <c r="NEZ489" s="50"/>
      <c r="NFA489" s="50"/>
      <c r="NFB489" s="50"/>
      <c r="NFC489" s="50"/>
      <c r="NFD489" s="50"/>
      <c r="NFE489" s="50"/>
      <c r="NFF489" s="50"/>
      <c r="NFG489" s="50"/>
      <c r="NFH489" s="50"/>
      <c r="NFI489" s="50"/>
      <c r="NFJ489" s="50"/>
      <c r="NFK489" s="50"/>
      <c r="NFL489" s="50"/>
      <c r="NFM489" s="50"/>
      <c r="NFN489" s="50"/>
      <c r="NFO489" s="50"/>
      <c r="NFP489" s="50"/>
      <c r="NFQ489" s="50"/>
      <c r="NFR489" s="50"/>
      <c r="NFS489" s="50"/>
      <c r="NFT489" s="50"/>
      <c r="NFU489" s="50"/>
      <c r="NFV489" s="50"/>
      <c r="NFW489" s="50"/>
      <c r="NFX489" s="50"/>
      <c r="NFY489" s="50"/>
      <c r="NFZ489" s="50"/>
      <c r="NGA489" s="50"/>
      <c r="NGB489" s="50"/>
      <c r="NGC489" s="50"/>
      <c r="NGD489" s="50"/>
      <c r="NGE489" s="50"/>
      <c r="NGF489" s="50"/>
      <c r="NGG489" s="50"/>
      <c r="NGH489" s="50"/>
      <c r="NGI489" s="50"/>
      <c r="NGJ489" s="50"/>
      <c r="NGK489" s="50"/>
      <c r="NGL489" s="50"/>
      <c r="NGM489" s="50"/>
      <c r="NGN489" s="50"/>
      <c r="NGO489" s="50"/>
      <c r="NGP489" s="50"/>
      <c r="NGQ489" s="50"/>
      <c r="NGR489" s="50"/>
      <c r="NGS489" s="50"/>
      <c r="NGT489" s="50"/>
      <c r="NGU489" s="50"/>
      <c r="NGV489" s="50"/>
      <c r="NGW489" s="50"/>
      <c r="NGX489" s="50"/>
      <c r="NGY489" s="50"/>
      <c r="NGZ489" s="50"/>
      <c r="NHA489" s="50"/>
      <c r="NHB489" s="50"/>
      <c r="NHC489" s="50"/>
      <c r="NHD489" s="50"/>
      <c r="NHE489" s="50"/>
      <c r="NHF489" s="50"/>
      <c r="NHG489" s="50"/>
      <c r="NHH489" s="50"/>
      <c r="NHI489" s="50"/>
      <c r="NHJ489" s="50"/>
      <c r="NHK489" s="50"/>
      <c r="NHL489" s="50"/>
      <c r="NHM489" s="50"/>
      <c r="NHN489" s="50"/>
      <c r="NHO489" s="50"/>
      <c r="NHP489" s="50"/>
      <c r="NHQ489" s="50"/>
      <c r="NHR489" s="50"/>
      <c r="NHS489" s="50"/>
      <c r="NHT489" s="50"/>
      <c r="NHU489" s="50"/>
      <c r="NHV489" s="50"/>
      <c r="NHW489" s="50"/>
      <c r="NHX489" s="50"/>
      <c r="NHY489" s="50"/>
      <c r="NHZ489" s="50"/>
      <c r="NIA489" s="50"/>
      <c r="NIB489" s="50"/>
      <c r="NIC489" s="50"/>
      <c r="NID489" s="50"/>
      <c r="NIE489" s="50"/>
      <c r="NIF489" s="50"/>
      <c r="NIG489" s="50"/>
      <c r="NIH489" s="50"/>
      <c r="NII489" s="50"/>
      <c r="NIJ489" s="50"/>
      <c r="NIK489" s="50"/>
      <c r="NIL489" s="50"/>
      <c r="NIM489" s="50"/>
      <c r="NIN489" s="50"/>
      <c r="NIO489" s="50"/>
      <c r="NIP489" s="50"/>
      <c r="NIQ489" s="50"/>
      <c r="NIR489" s="50"/>
      <c r="NIS489" s="50"/>
      <c r="NIT489" s="50"/>
      <c r="NIU489" s="50"/>
      <c r="NIV489" s="50"/>
      <c r="NIW489" s="50"/>
      <c r="NIX489" s="50"/>
      <c r="NIY489" s="50"/>
      <c r="NIZ489" s="50"/>
      <c r="NJA489" s="50"/>
      <c r="NJB489" s="50"/>
      <c r="NJC489" s="50"/>
      <c r="NJD489" s="50"/>
      <c r="NJE489" s="50"/>
      <c r="NJF489" s="50"/>
      <c r="NJG489" s="50"/>
      <c r="NJH489" s="50"/>
      <c r="NJI489" s="50"/>
      <c r="NJJ489" s="50"/>
      <c r="NJK489" s="50"/>
      <c r="NJL489" s="50"/>
      <c r="NJM489" s="50"/>
      <c r="NJN489" s="50"/>
      <c r="NJO489" s="50"/>
      <c r="NJP489" s="50"/>
      <c r="NJQ489" s="50"/>
      <c r="NJR489" s="50"/>
      <c r="NJS489" s="50"/>
      <c r="NJT489" s="50"/>
      <c r="NJU489" s="50"/>
      <c r="NJV489" s="50"/>
      <c r="NJW489" s="50"/>
      <c r="NJX489" s="50"/>
      <c r="NJY489" s="50"/>
      <c r="NJZ489" s="50"/>
      <c r="NKA489" s="50"/>
      <c r="NKB489" s="50"/>
      <c r="NKC489" s="50"/>
      <c r="NKD489" s="50"/>
      <c r="NKE489" s="50"/>
      <c r="NKF489" s="50"/>
      <c r="NKG489" s="50"/>
      <c r="NKH489" s="50"/>
      <c r="NKI489" s="50"/>
      <c r="NKJ489" s="50"/>
      <c r="NKK489" s="50"/>
      <c r="NKL489" s="50"/>
      <c r="NKM489" s="50"/>
      <c r="NKN489" s="50"/>
      <c r="NKO489" s="50"/>
      <c r="NKP489" s="50"/>
      <c r="NKQ489" s="50"/>
      <c r="NKR489" s="50"/>
      <c r="NKS489" s="50"/>
      <c r="NKT489" s="50"/>
      <c r="NKU489" s="50"/>
      <c r="NKV489" s="50"/>
      <c r="NKW489" s="50"/>
      <c r="NKX489" s="50"/>
      <c r="NKY489" s="50"/>
      <c r="NKZ489" s="50"/>
      <c r="NLA489" s="50"/>
      <c r="NLB489" s="50"/>
      <c r="NLC489" s="50"/>
      <c r="NLD489" s="50"/>
      <c r="NLE489" s="50"/>
      <c r="NLF489" s="50"/>
      <c r="NLG489" s="50"/>
      <c r="NLH489" s="50"/>
      <c r="NLI489" s="50"/>
      <c r="NLJ489" s="50"/>
      <c r="NLK489" s="50"/>
      <c r="NLL489" s="50"/>
      <c r="NLM489" s="50"/>
      <c r="NLN489" s="50"/>
      <c r="NLO489" s="50"/>
      <c r="NLP489" s="50"/>
      <c r="NLQ489" s="50"/>
      <c r="NLR489" s="50"/>
      <c r="NLS489" s="50"/>
      <c r="NLT489" s="50"/>
      <c r="NLU489" s="50"/>
      <c r="NLV489" s="50"/>
      <c r="NLW489" s="50"/>
      <c r="NLX489" s="50"/>
      <c r="NLY489" s="50"/>
      <c r="NLZ489" s="50"/>
      <c r="NMA489" s="50"/>
      <c r="NMB489" s="50"/>
      <c r="NMC489" s="50"/>
      <c r="NMD489" s="50"/>
      <c r="NME489" s="50"/>
      <c r="NMF489" s="50"/>
      <c r="NMG489" s="50"/>
      <c r="NMH489" s="50"/>
      <c r="NMI489" s="50"/>
      <c r="NMJ489" s="50"/>
      <c r="NMK489" s="50"/>
      <c r="NML489" s="50"/>
      <c r="NMM489" s="50"/>
      <c r="NMN489" s="50"/>
      <c r="NMO489" s="50"/>
      <c r="NMP489" s="50"/>
      <c r="NMQ489" s="50"/>
      <c r="NMR489" s="50"/>
      <c r="NMS489" s="50"/>
      <c r="NMT489" s="50"/>
      <c r="NMU489" s="50"/>
      <c r="NMV489" s="50"/>
      <c r="NMW489" s="50"/>
      <c r="NMX489" s="50"/>
      <c r="NMY489" s="50"/>
      <c r="NMZ489" s="50"/>
      <c r="NNA489" s="50"/>
      <c r="NNB489" s="50"/>
      <c r="NNC489" s="50"/>
      <c r="NND489" s="50"/>
      <c r="NNE489" s="50"/>
      <c r="NNF489" s="50"/>
      <c r="NNG489" s="50"/>
      <c r="NNH489" s="50"/>
      <c r="NNI489" s="50"/>
      <c r="NNJ489" s="50"/>
      <c r="NNK489" s="50"/>
      <c r="NNL489" s="50"/>
      <c r="NNM489" s="50"/>
      <c r="NNN489" s="50"/>
      <c r="NNO489" s="50"/>
      <c r="NNP489" s="50"/>
      <c r="NNQ489" s="50"/>
      <c r="NNR489" s="50"/>
      <c r="NNS489" s="50"/>
      <c r="NNT489" s="50"/>
      <c r="NNU489" s="50"/>
      <c r="NNV489" s="50"/>
      <c r="NNW489" s="50"/>
      <c r="NNX489" s="50"/>
      <c r="NNY489" s="50"/>
      <c r="NNZ489" s="50"/>
      <c r="NOA489" s="50"/>
      <c r="NOB489" s="50"/>
      <c r="NOC489" s="50"/>
      <c r="NOD489" s="50"/>
      <c r="NOE489" s="50"/>
      <c r="NOF489" s="50"/>
      <c r="NOG489" s="50"/>
      <c r="NOH489" s="50"/>
      <c r="NOI489" s="50"/>
      <c r="NOJ489" s="50"/>
      <c r="NOK489" s="50"/>
      <c r="NOL489" s="50"/>
      <c r="NOM489" s="50"/>
      <c r="NON489" s="50"/>
      <c r="NOO489" s="50"/>
      <c r="NOP489" s="50"/>
      <c r="NOQ489" s="50"/>
      <c r="NOR489" s="50"/>
      <c r="NOS489" s="50"/>
      <c r="NOT489" s="50"/>
      <c r="NOU489" s="50"/>
      <c r="NOV489" s="50"/>
      <c r="NOW489" s="50"/>
      <c r="NOX489" s="50"/>
      <c r="NOY489" s="50"/>
      <c r="NOZ489" s="50"/>
      <c r="NPA489" s="50"/>
      <c r="NPB489" s="50"/>
      <c r="NPC489" s="50"/>
      <c r="NPD489" s="50"/>
      <c r="NPE489" s="50"/>
      <c r="NPF489" s="50"/>
      <c r="NPG489" s="50"/>
      <c r="NPH489" s="50"/>
      <c r="NPI489" s="50"/>
      <c r="NPJ489" s="50"/>
      <c r="NPK489" s="50"/>
      <c r="NPL489" s="50"/>
      <c r="NPM489" s="50"/>
      <c r="NPN489" s="50"/>
      <c r="NPO489" s="50"/>
      <c r="NPP489" s="50"/>
      <c r="NPQ489" s="50"/>
      <c r="NPR489" s="50"/>
      <c r="NPS489" s="50"/>
      <c r="NPT489" s="50"/>
      <c r="NPU489" s="50"/>
      <c r="NPV489" s="50"/>
      <c r="NPW489" s="50"/>
      <c r="NPX489" s="50"/>
      <c r="NPY489" s="50"/>
      <c r="NPZ489" s="50"/>
      <c r="NQA489" s="50"/>
      <c r="NQB489" s="50"/>
      <c r="NQC489" s="50"/>
      <c r="NQD489" s="50"/>
      <c r="NQE489" s="50"/>
      <c r="NQF489" s="50"/>
      <c r="NQG489" s="50"/>
      <c r="NQH489" s="50"/>
      <c r="NQI489" s="50"/>
      <c r="NQJ489" s="50"/>
      <c r="NQK489" s="50"/>
      <c r="NQL489" s="50"/>
      <c r="NQM489" s="50"/>
      <c r="NQN489" s="50"/>
      <c r="NQO489" s="50"/>
      <c r="NQP489" s="50"/>
      <c r="NQQ489" s="50"/>
      <c r="NQR489" s="50"/>
      <c r="NQS489" s="50"/>
      <c r="NQT489" s="50"/>
      <c r="NQU489" s="50"/>
      <c r="NQV489" s="50"/>
      <c r="NQW489" s="50"/>
      <c r="NQX489" s="50"/>
      <c r="NQY489" s="50"/>
      <c r="NQZ489" s="50"/>
      <c r="NRA489" s="50"/>
      <c r="NRB489" s="50"/>
      <c r="NRC489" s="50"/>
      <c r="NRD489" s="50"/>
      <c r="NRE489" s="50"/>
      <c r="NRF489" s="50"/>
      <c r="NRG489" s="50"/>
      <c r="NRH489" s="50"/>
      <c r="NRI489" s="50"/>
      <c r="NRJ489" s="50"/>
      <c r="NRK489" s="50"/>
      <c r="NRL489" s="50"/>
      <c r="NRM489" s="50"/>
      <c r="NRN489" s="50"/>
      <c r="NRO489" s="50"/>
      <c r="NRP489" s="50"/>
      <c r="NRQ489" s="50"/>
      <c r="NRR489" s="50"/>
      <c r="NRS489" s="50"/>
      <c r="NRT489" s="50"/>
      <c r="NRU489" s="50"/>
      <c r="NRV489" s="50"/>
      <c r="NRW489" s="50"/>
      <c r="NRX489" s="50"/>
      <c r="NRY489" s="50"/>
      <c r="NRZ489" s="50"/>
      <c r="NSA489" s="50"/>
      <c r="NSB489" s="50"/>
      <c r="NSC489" s="50"/>
      <c r="NSD489" s="50"/>
      <c r="NSE489" s="50"/>
      <c r="NSF489" s="50"/>
      <c r="NSG489" s="50"/>
      <c r="NSH489" s="50"/>
      <c r="NSI489" s="50"/>
      <c r="NSJ489" s="50"/>
      <c r="NSK489" s="50"/>
      <c r="NSL489" s="50"/>
      <c r="NSM489" s="50"/>
      <c r="NSN489" s="50"/>
      <c r="NSO489" s="50"/>
      <c r="NSP489" s="50"/>
      <c r="NSQ489" s="50"/>
      <c r="NSR489" s="50"/>
      <c r="NSS489" s="50"/>
      <c r="NST489" s="50"/>
      <c r="NSU489" s="50"/>
      <c r="NSV489" s="50"/>
      <c r="NSW489" s="50"/>
      <c r="NSX489" s="50"/>
      <c r="NSY489" s="50"/>
      <c r="NSZ489" s="50"/>
      <c r="NTA489" s="50"/>
      <c r="NTB489" s="50"/>
      <c r="NTC489" s="50"/>
      <c r="NTD489" s="50"/>
      <c r="NTE489" s="50"/>
      <c r="NTF489" s="50"/>
      <c r="NTG489" s="50"/>
      <c r="NTH489" s="50"/>
      <c r="NTI489" s="50"/>
      <c r="NTJ489" s="50"/>
      <c r="NTK489" s="50"/>
      <c r="NTL489" s="50"/>
      <c r="NTM489" s="50"/>
      <c r="NTN489" s="50"/>
      <c r="NTO489" s="50"/>
      <c r="NTP489" s="50"/>
      <c r="NTQ489" s="50"/>
      <c r="NTR489" s="50"/>
      <c r="NTS489" s="50"/>
      <c r="NTT489" s="50"/>
      <c r="NTU489" s="50"/>
      <c r="NTV489" s="50"/>
      <c r="NTW489" s="50"/>
      <c r="NTX489" s="50"/>
      <c r="NTY489" s="50"/>
      <c r="NTZ489" s="50"/>
      <c r="NUA489" s="50"/>
      <c r="NUB489" s="50"/>
      <c r="NUC489" s="50"/>
      <c r="NUD489" s="50"/>
      <c r="NUE489" s="50"/>
      <c r="NUF489" s="50"/>
      <c r="NUG489" s="50"/>
      <c r="NUH489" s="50"/>
      <c r="NUI489" s="50"/>
      <c r="NUJ489" s="50"/>
      <c r="NUK489" s="50"/>
      <c r="NUL489" s="50"/>
      <c r="NUM489" s="50"/>
      <c r="NUN489" s="50"/>
      <c r="NUO489" s="50"/>
      <c r="NUP489" s="50"/>
      <c r="NUQ489" s="50"/>
      <c r="NUR489" s="50"/>
      <c r="NUS489" s="50"/>
      <c r="NUT489" s="50"/>
      <c r="NUU489" s="50"/>
      <c r="NUV489" s="50"/>
      <c r="NUW489" s="50"/>
      <c r="NUX489" s="50"/>
      <c r="NUY489" s="50"/>
      <c r="NUZ489" s="50"/>
      <c r="NVA489" s="50"/>
      <c r="NVB489" s="50"/>
      <c r="NVC489" s="50"/>
      <c r="NVD489" s="50"/>
      <c r="NVE489" s="50"/>
      <c r="NVF489" s="50"/>
      <c r="NVG489" s="50"/>
      <c r="NVH489" s="50"/>
      <c r="NVI489" s="50"/>
      <c r="NVJ489" s="50"/>
      <c r="NVK489" s="50"/>
      <c r="NVL489" s="50"/>
      <c r="NVM489" s="50"/>
      <c r="NVN489" s="50"/>
      <c r="NVO489" s="50"/>
      <c r="NVP489" s="50"/>
      <c r="NVQ489" s="50"/>
      <c r="NVR489" s="50"/>
      <c r="NVS489" s="50"/>
      <c r="NVT489" s="50"/>
      <c r="NVU489" s="50"/>
      <c r="NVV489" s="50"/>
      <c r="NVW489" s="50"/>
      <c r="NVX489" s="50"/>
      <c r="NVY489" s="50"/>
      <c r="NVZ489" s="50"/>
      <c r="NWA489" s="50"/>
      <c r="NWB489" s="50"/>
      <c r="NWC489" s="50"/>
      <c r="NWD489" s="50"/>
      <c r="NWE489" s="50"/>
      <c r="NWF489" s="50"/>
      <c r="NWG489" s="50"/>
      <c r="NWH489" s="50"/>
      <c r="NWI489" s="50"/>
      <c r="NWJ489" s="50"/>
      <c r="NWK489" s="50"/>
      <c r="NWL489" s="50"/>
      <c r="NWM489" s="50"/>
      <c r="NWN489" s="50"/>
      <c r="NWO489" s="50"/>
      <c r="NWP489" s="50"/>
      <c r="NWQ489" s="50"/>
      <c r="NWR489" s="50"/>
      <c r="NWS489" s="50"/>
      <c r="NWT489" s="50"/>
      <c r="NWU489" s="50"/>
      <c r="NWV489" s="50"/>
      <c r="NWW489" s="50"/>
      <c r="NWX489" s="50"/>
      <c r="NWY489" s="50"/>
      <c r="NWZ489" s="50"/>
      <c r="NXA489" s="50"/>
      <c r="NXB489" s="50"/>
      <c r="NXC489" s="50"/>
      <c r="NXD489" s="50"/>
      <c r="NXE489" s="50"/>
      <c r="NXF489" s="50"/>
      <c r="NXG489" s="50"/>
      <c r="NXH489" s="50"/>
      <c r="NXI489" s="50"/>
      <c r="NXJ489" s="50"/>
      <c r="NXK489" s="50"/>
      <c r="NXL489" s="50"/>
      <c r="NXM489" s="50"/>
      <c r="NXN489" s="50"/>
      <c r="NXO489" s="50"/>
      <c r="NXP489" s="50"/>
      <c r="NXQ489" s="50"/>
      <c r="NXR489" s="50"/>
      <c r="NXS489" s="50"/>
      <c r="NXT489" s="50"/>
      <c r="NXU489" s="50"/>
      <c r="NXV489" s="50"/>
      <c r="NXW489" s="50"/>
      <c r="NXX489" s="50"/>
      <c r="NXY489" s="50"/>
      <c r="NXZ489" s="50"/>
      <c r="NYA489" s="50"/>
      <c r="NYB489" s="50"/>
      <c r="NYC489" s="50"/>
      <c r="NYD489" s="50"/>
      <c r="NYE489" s="50"/>
      <c r="NYF489" s="50"/>
      <c r="NYG489" s="50"/>
      <c r="NYH489" s="50"/>
      <c r="NYI489" s="50"/>
      <c r="NYJ489" s="50"/>
      <c r="NYK489" s="50"/>
      <c r="NYL489" s="50"/>
      <c r="NYM489" s="50"/>
      <c r="NYN489" s="50"/>
      <c r="NYO489" s="50"/>
      <c r="NYP489" s="50"/>
      <c r="NYQ489" s="50"/>
      <c r="NYR489" s="50"/>
      <c r="NYS489" s="50"/>
      <c r="NYT489" s="50"/>
      <c r="NYU489" s="50"/>
      <c r="NYV489" s="50"/>
      <c r="NYW489" s="50"/>
      <c r="NYX489" s="50"/>
      <c r="NYY489" s="50"/>
      <c r="NYZ489" s="50"/>
      <c r="NZA489" s="50"/>
      <c r="NZB489" s="50"/>
      <c r="NZC489" s="50"/>
      <c r="NZD489" s="50"/>
      <c r="NZE489" s="50"/>
      <c r="NZF489" s="50"/>
      <c r="NZG489" s="50"/>
      <c r="NZH489" s="50"/>
      <c r="NZI489" s="50"/>
      <c r="NZJ489" s="50"/>
      <c r="NZK489" s="50"/>
      <c r="NZL489" s="50"/>
      <c r="NZM489" s="50"/>
      <c r="NZN489" s="50"/>
      <c r="NZO489" s="50"/>
      <c r="NZP489" s="50"/>
      <c r="NZQ489" s="50"/>
      <c r="NZR489" s="50"/>
      <c r="NZS489" s="50"/>
      <c r="NZT489" s="50"/>
      <c r="NZU489" s="50"/>
      <c r="NZV489" s="50"/>
      <c r="NZW489" s="50"/>
      <c r="NZX489" s="50"/>
      <c r="NZY489" s="50"/>
      <c r="NZZ489" s="50"/>
      <c r="OAA489" s="50"/>
      <c r="OAB489" s="50"/>
      <c r="OAC489" s="50"/>
      <c r="OAD489" s="50"/>
      <c r="OAE489" s="50"/>
      <c r="OAF489" s="50"/>
      <c r="OAG489" s="50"/>
      <c r="OAH489" s="50"/>
      <c r="OAI489" s="50"/>
      <c r="OAJ489" s="50"/>
      <c r="OAK489" s="50"/>
      <c r="OAL489" s="50"/>
      <c r="OAM489" s="50"/>
      <c r="OAN489" s="50"/>
      <c r="OAO489" s="50"/>
      <c r="OAP489" s="50"/>
      <c r="OAQ489" s="50"/>
      <c r="OAR489" s="50"/>
      <c r="OAS489" s="50"/>
      <c r="OAT489" s="50"/>
      <c r="OAU489" s="50"/>
      <c r="OAV489" s="50"/>
      <c r="OAW489" s="50"/>
      <c r="OAX489" s="50"/>
      <c r="OAY489" s="50"/>
      <c r="OAZ489" s="50"/>
      <c r="OBA489" s="50"/>
      <c r="OBB489" s="50"/>
      <c r="OBC489" s="50"/>
      <c r="OBD489" s="50"/>
      <c r="OBE489" s="50"/>
      <c r="OBF489" s="50"/>
      <c r="OBG489" s="50"/>
      <c r="OBH489" s="50"/>
      <c r="OBI489" s="50"/>
      <c r="OBJ489" s="50"/>
      <c r="OBK489" s="50"/>
      <c r="OBL489" s="50"/>
      <c r="OBM489" s="50"/>
      <c r="OBN489" s="50"/>
      <c r="OBO489" s="50"/>
      <c r="OBP489" s="50"/>
      <c r="OBQ489" s="50"/>
      <c r="OBR489" s="50"/>
      <c r="OBS489" s="50"/>
      <c r="OBT489" s="50"/>
      <c r="OBU489" s="50"/>
      <c r="OBV489" s="50"/>
      <c r="OBW489" s="50"/>
      <c r="OBX489" s="50"/>
      <c r="OBY489" s="50"/>
      <c r="OBZ489" s="50"/>
      <c r="OCA489" s="50"/>
      <c r="OCB489" s="50"/>
      <c r="OCC489" s="50"/>
      <c r="OCD489" s="50"/>
      <c r="OCE489" s="50"/>
      <c r="OCF489" s="50"/>
      <c r="OCG489" s="50"/>
      <c r="OCH489" s="50"/>
      <c r="OCI489" s="50"/>
      <c r="OCJ489" s="50"/>
      <c r="OCK489" s="50"/>
      <c r="OCL489" s="50"/>
      <c r="OCM489" s="50"/>
      <c r="OCN489" s="50"/>
      <c r="OCO489" s="50"/>
      <c r="OCP489" s="50"/>
      <c r="OCQ489" s="50"/>
      <c r="OCR489" s="50"/>
      <c r="OCS489" s="50"/>
      <c r="OCT489" s="50"/>
      <c r="OCU489" s="50"/>
      <c r="OCV489" s="50"/>
      <c r="OCW489" s="50"/>
      <c r="OCX489" s="50"/>
      <c r="OCY489" s="50"/>
      <c r="OCZ489" s="50"/>
      <c r="ODA489" s="50"/>
      <c r="ODB489" s="50"/>
      <c r="ODC489" s="50"/>
      <c r="ODD489" s="50"/>
      <c r="ODE489" s="50"/>
      <c r="ODF489" s="50"/>
      <c r="ODG489" s="50"/>
      <c r="ODH489" s="50"/>
      <c r="ODI489" s="50"/>
      <c r="ODJ489" s="50"/>
      <c r="ODK489" s="50"/>
      <c r="ODL489" s="50"/>
      <c r="ODM489" s="50"/>
      <c r="ODN489" s="50"/>
      <c r="ODO489" s="50"/>
      <c r="ODP489" s="50"/>
      <c r="ODQ489" s="50"/>
      <c r="ODR489" s="50"/>
      <c r="ODS489" s="50"/>
      <c r="ODT489" s="50"/>
      <c r="ODU489" s="50"/>
      <c r="ODV489" s="50"/>
      <c r="ODW489" s="50"/>
      <c r="ODX489" s="50"/>
      <c r="ODY489" s="50"/>
      <c r="ODZ489" s="50"/>
      <c r="OEA489" s="50"/>
      <c r="OEB489" s="50"/>
      <c r="OEC489" s="50"/>
      <c r="OED489" s="50"/>
      <c r="OEE489" s="50"/>
      <c r="OEF489" s="50"/>
      <c r="OEG489" s="50"/>
      <c r="OEH489" s="50"/>
      <c r="OEI489" s="50"/>
      <c r="OEJ489" s="50"/>
      <c r="OEK489" s="50"/>
      <c r="OEL489" s="50"/>
      <c r="OEM489" s="50"/>
      <c r="OEN489" s="50"/>
      <c r="OEO489" s="50"/>
      <c r="OEP489" s="50"/>
      <c r="OEQ489" s="50"/>
      <c r="OER489" s="50"/>
      <c r="OES489" s="50"/>
      <c r="OET489" s="50"/>
      <c r="OEU489" s="50"/>
      <c r="OEV489" s="50"/>
      <c r="OEW489" s="50"/>
      <c r="OEX489" s="50"/>
      <c r="OEY489" s="50"/>
      <c r="OEZ489" s="50"/>
      <c r="OFA489" s="50"/>
      <c r="OFB489" s="50"/>
      <c r="OFC489" s="50"/>
      <c r="OFD489" s="50"/>
      <c r="OFE489" s="50"/>
      <c r="OFF489" s="50"/>
      <c r="OFG489" s="50"/>
      <c r="OFH489" s="50"/>
      <c r="OFI489" s="50"/>
      <c r="OFJ489" s="50"/>
      <c r="OFK489" s="50"/>
      <c r="OFL489" s="50"/>
      <c r="OFM489" s="50"/>
      <c r="OFN489" s="50"/>
      <c r="OFO489" s="50"/>
      <c r="OFP489" s="50"/>
      <c r="OFQ489" s="50"/>
      <c r="OFR489" s="50"/>
      <c r="OFS489" s="50"/>
      <c r="OFT489" s="50"/>
      <c r="OFU489" s="50"/>
      <c r="OFV489" s="50"/>
      <c r="OFW489" s="50"/>
      <c r="OFX489" s="50"/>
      <c r="OFY489" s="50"/>
      <c r="OFZ489" s="50"/>
      <c r="OGA489" s="50"/>
      <c r="OGB489" s="50"/>
      <c r="OGC489" s="50"/>
      <c r="OGD489" s="50"/>
      <c r="OGE489" s="50"/>
      <c r="OGF489" s="50"/>
      <c r="OGG489" s="50"/>
      <c r="OGH489" s="50"/>
      <c r="OGI489" s="50"/>
      <c r="OGJ489" s="50"/>
      <c r="OGK489" s="50"/>
      <c r="OGL489" s="50"/>
      <c r="OGM489" s="50"/>
      <c r="OGN489" s="50"/>
      <c r="OGO489" s="50"/>
      <c r="OGP489" s="50"/>
      <c r="OGQ489" s="50"/>
      <c r="OGR489" s="50"/>
      <c r="OGS489" s="50"/>
      <c r="OGT489" s="50"/>
      <c r="OGU489" s="50"/>
      <c r="OGV489" s="50"/>
      <c r="OGW489" s="50"/>
      <c r="OGX489" s="50"/>
      <c r="OGY489" s="50"/>
      <c r="OGZ489" s="50"/>
      <c r="OHA489" s="50"/>
      <c r="OHB489" s="50"/>
      <c r="OHC489" s="50"/>
      <c r="OHD489" s="50"/>
      <c r="OHE489" s="50"/>
      <c r="OHF489" s="50"/>
      <c r="OHG489" s="50"/>
      <c r="OHH489" s="50"/>
      <c r="OHI489" s="50"/>
      <c r="OHJ489" s="50"/>
      <c r="OHK489" s="50"/>
      <c r="OHL489" s="50"/>
      <c r="OHM489" s="50"/>
      <c r="OHN489" s="50"/>
      <c r="OHO489" s="50"/>
      <c r="OHP489" s="50"/>
      <c r="OHQ489" s="50"/>
      <c r="OHR489" s="50"/>
      <c r="OHS489" s="50"/>
      <c r="OHT489" s="50"/>
      <c r="OHU489" s="50"/>
      <c r="OHV489" s="50"/>
      <c r="OHW489" s="50"/>
      <c r="OHX489" s="50"/>
      <c r="OHY489" s="50"/>
      <c r="OHZ489" s="50"/>
      <c r="OIA489" s="50"/>
      <c r="OIB489" s="50"/>
      <c r="OIC489" s="50"/>
      <c r="OID489" s="50"/>
      <c r="OIE489" s="50"/>
      <c r="OIF489" s="50"/>
      <c r="OIG489" s="50"/>
      <c r="OIH489" s="50"/>
      <c r="OII489" s="50"/>
      <c r="OIJ489" s="50"/>
      <c r="OIK489" s="50"/>
      <c r="OIL489" s="50"/>
      <c r="OIM489" s="50"/>
      <c r="OIN489" s="50"/>
      <c r="OIO489" s="50"/>
      <c r="OIP489" s="50"/>
      <c r="OIQ489" s="50"/>
      <c r="OIR489" s="50"/>
      <c r="OIS489" s="50"/>
      <c r="OIT489" s="50"/>
      <c r="OIU489" s="50"/>
      <c r="OIV489" s="50"/>
      <c r="OIW489" s="50"/>
      <c r="OIX489" s="50"/>
      <c r="OIY489" s="50"/>
      <c r="OIZ489" s="50"/>
      <c r="OJA489" s="50"/>
      <c r="OJB489" s="50"/>
      <c r="OJC489" s="50"/>
      <c r="OJD489" s="50"/>
      <c r="OJE489" s="50"/>
      <c r="OJF489" s="50"/>
      <c r="OJG489" s="50"/>
      <c r="OJH489" s="50"/>
      <c r="OJI489" s="50"/>
      <c r="OJJ489" s="50"/>
      <c r="OJK489" s="50"/>
      <c r="OJL489" s="50"/>
      <c r="OJM489" s="50"/>
      <c r="OJN489" s="50"/>
      <c r="OJO489" s="50"/>
      <c r="OJP489" s="50"/>
      <c r="OJQ489" s="50"/>
      <c r="OJR489" s="50"/>
      <c r="OJS489" s="50"/>
      <c r="OJT489" s="50"/>
      <c r="OJU489" s="50"/>
      <c r="OJV489" s="50"/>
      <c r="OJW489" s="50"/>
      <c r="OJX489" s="50"/>
      <c r="OJY489" s="50"/>
      <c r="OJZ489" s="50"/>
      <c r="OKA489" s="50"/>
      <c r="OKB489" s="50"/>
      <c r="OKC489" s="50"/>
      <c r="OKD489" s="50"/>
      <c r="OKE489" s="50"/>
      <c r="OKF489" s="50"/>
      <c r="OKG489" s="50"/>
      <c r="OKH489" s="50"/>
      <c r="OKI489" s="50"/>
      <c r="OKJ489" s="50"/>
      <c r="OKK489" s="50"/>
      <c r="OKL489" s="50"/>
      <c r="OKM489" s="50"/>
      <c r="OKN489" s="50"/>
      <c r="OKO489" s="50"/>
      <c r="OKP489" s="50"/>
      <c r="OKQ489" s="50"/>
      <c r="OKR489" s="50"/>
      <c r="OKS489" s="50"/>
      <c r="OKT489" s="50"/>
      <c r="OKU489" s="50"/>
      <c r="OKV489" s="50"/>
      <c r="OKW489" s="50"/>
      <c r="OKX489" s="50"/>
      <c r="OKY489" s="50"/>
      <c r="OKZ489" s="50"/>
      <c r="OLA489" s="50"/>
      <c r="OLB489" s="50"/>
      <c r="OLC489" s="50"/>
      <c r="OLD489" s="50"/>
      <c r="OLE489" s="50"/>
      <c r="OLF489" s="50"/>
      <c r="OLG489" s="50"/>
      <c r="OLH489" s="50"/>
      <c r="OLI489" s="50"/>
      <c r="OLJ489" s="50"/>
      <c r="OLK489" s="50"/>
      <c r="OLL489" s="50"/>
      <c r="OLM489" s="50"/>
      <c r="OLN489" s="50"/>
      <c r="OLO489" s="50"/>
      <c r="OLP489" s="50"/>
      <c r="OLQ489" s="50"/>
      <c r="OLR489" s="50"/>
      <c r="OLS489" s="50"/>
      <c r="OLT489" s="50"/>
      <c r="OLU489" s="50"/>
      <c r="OLV489" s="50"/>
      <c r="OLW489" s="50"/>
      <c r="OLX489" s="50"/>
      <c r="OLY489" s="50"/>
      <c r="OLZ489" s="50"/>
      <c r="OMA489" s="50"/>
      <c r="OMB489" s="50"/>
      <c r="OMC489" s="50"/>
      <c r="OMD489" s="50"/>
      <c r="OME489" s="50"/>
      <c r="OMF489" s="50"/>
      <c r="OMG489" s="50"/>
      <c r="OMH489" s="50"/>
      <c r="OMI489" s="50"/>
      <c r="OMJ489" s="50"/>
      <c r="OMK489" s="50"/>
      <c r="OML489" s="50"/>
      <c r="OMM489" s="50"/>
      <c r="OMN489" s="50"/>
      <c r="OMO489" s="50"/>
      <c r="OMP489" s="50"/>
      <c r="OMQ489" s="50"/>
      <c r="OMR489" s="50"/>
      <c r="OMS489" s="50"/>
      <c r="OMT489" s="50"/>
      <c r="OMU489" s="50"/>
      <c r="OMV489" s="50"/>
      <c r="OMW489" s="50"/>
      <c r="OMX489" s="50"/>
      <c r="OMY489" s="50"/>
      <c r="OMZ489" s="50"/>
      <c r="ONA489" s="50"/>
      <c r="ONB489" s="50"/>
      <c r="ONC489" s="50"/>
      <c r="OND489" s="50"/>
      <c r="ONE489" s="50"/>
      <c r="ONF489" s="50"/>
      <c r="ONG489" s="50"/>
      <c r="ONH489" s="50"/>
      <c r="ONI489" s="50"/>
      <c r="ONJ489" s="50"/>
      <c r="ONK489" s="50"/>
      <c r="ONL489" s="50"/>
      <c r="ONM489" s="50"/>
      <c r="ONN489" s="50"/>
      <c r="ONO489" s="50"/>
      <c r="ONP489" s="50"/>
      <c r="ONQ489" s="50"/>
      <c r="ONR489" s="50"/>
      <c r="ONS489" s="50"/>
      <c r="ONT489" s="50"/>
      <c r="ONU489" s="50"/>
      <c r="ONV489" s="50"/>
      <c r="ONW489" s="50"/>
      <c r="ONX489" s="50"/>
      <c r="ONY489" s="50"/>
      <c r="ONZ489" s="50"/>
      <c r="OOA489" s="50"/>
      <c r="OOB489" s="50"/>
      <c r="OOC489" s="50"/>
      <c r="OOD489" s="50"/>
      <c r="OOE489" s="50"/>
      <c r="OOF489" s="50"/>
      <c r="OOG489" s="50"/>
      <c r="OOH489" s="50"/>
      <c r="OOI489" s="50"/>
      <c r="OOJ489" s="50"/>
      <c r="OOK489" s="50"/>
      <c r="OOL489" s="50"/>
      <c r="OOM489" s="50"/>
      <c r="OON489" s="50"/>
      <c r="OOO489" s="50"/>
      <c r="OOP489" s="50"/>
      <c r="OOQ489" s="50"/>
      <c r="OOR489" s="50"/>
      <c r="OOS489" s="50"/>
      <c r="OOT489" s="50"/>
      <c r="OOU489" s="50"/>
      <c r="OOV489" s="50"/>
      <c r="OOW489" s="50"/>
      <c r="OOX489" s="50"/>
      <c r="OOY489" s="50"/>
      <c r="OOZ489" s="50"/>
      <c r="OPA489" s="50"/>
      <c r="OPB489" s="50"/>
      <c r="OPC489" s="50"/>
      <c r="OPD489" s="50"/>
      <c r="OPE489" s="50"/>
      <c r="OPF489" s="50"/>
      <c r="OPG489" s="50"/>
      <c r="OPH489" s="50"/>
      <c r="OPI489" s="50"/>
      <c r="OPJ489" s="50"/>
      <c r="OPK489" s="50"/>
      <c r="OPL489" s="50"/>
      <c r="OPM489" s="50"/>
      <c r="OPN489" s="50"/>
      <c r="OPO489" s="50"/>
      <c r="OPP489" s="50"/>
      <c r="OPQ489" s="50"/>
      <c r="OPR489" s="50"/>
      <c r="OPS489" s="50"/>
      <c r="OPT489" s="50"/>
      <c r="OPU489" s="50"/>
      <c r="OPV489" s="50"/>
      <c r="OPW489" s="50"/>
      <c r="OPX489" s="50"/>
      <c r="OPY489" s="50"/>
      <c r="OPZ489" s="50"/>
      <c r="OQA489" s="50"/>
      <c r="OQB489" s="50"/>
      <c r="OQC489" s="50"/>
      <c r="OQD489" s="50"/>
      <c r="OQE489" s="50"/>
      <c r="OQF489" s="50"/>
      <c r="OQG489" s="50"/>
      <c r="OQH489" s="50"/>
      <c r="OQI489" s="50"/>
      <c r="OQJ489" s="50"/>
      <c r="OQK489" s="50"/>
      <c r="OQL489" s="50"/>
      <c r="OQM489" s="50"/>
      <c r="OQN489" s="50"/>
      <c r="OQO489" s="50"/>
      <c r="OQP489" s="50"/>
      <c r="OQQ489" s="50"/>
      <c r="OQR489" s="50"/>
      <c r="OQS489" s="50"/>
      <c r="OQT489" s="50"/>
      <c r="OQU489" s="50"/>
      <c r="OQV489" s="50"/>
      <c r="OQW489" s="50"/>
      <c r="OQX489" s="50"/>
      <c r="OQY489" s="50"/>
      <c r="OQZ489" s="50"/>
      <c r="ORA489" s="50"/>
      <c r="ORB489" s="50"/>
      <c r="ORC489" s="50"/>
      <c r="ORD489" s="50"/>
      <c r="ORE489" s="50"/>
      <c r="ORF489" s="50"/>
      <c r="ORG489" s="50"/>
      <c r="ORH489" s="50"/>
      <c r="ORI489" s="50"/>
      <c r="ORJ489" s="50"/>
      <c r="ORK489" s="50"/>
      <c r="ORL489" s="50"/>
      <c r="ORM489" s="50"/>
      <c r="ORN489" s="50"/>
      <c r="ORO489" s="50"/>
      <c r="ORP489" s="50"/>
      <c r="ORQ489" s="50"/>
      <c r="ORR489" s="50"/>
      <c r="ORS489" s="50"/>
      <c r="ORT489" s="50"/>
      <c r="ORU489" s="50"/>
      <c r="ORV489" s="50"/>
      <c r="ORW489" s="50"/>
      <c r="ORX489" s="50"/>
      <c r="ORY489" s="50"/>
      <c r="ORZ489" s="50"/>
      <c r="OSA489" s="50"/>
      <c r="OSB489" s="50"/>
      <c r="OSC489" s="50"/>
      <c r="OSD489" s="50"/>
      <c r="OSE489" s="50"/>
      <c r="OSF489" s="50"/>
      <c r="OSG489" s="50"/>
      <c r="OSH489" s="50"/>
      <c r="OSI489" s="50"/>
      <c r="OSJ489" s="50"/>
      <c r="OSK489" s="50"/>
      <c r="OSL489" s="50"/>
      <c r="OSM489" s="50"/>
      <c r="OSN489" s="50"/>
      <c r="OSO489" s="50"/>
      <c r="OSP489" s="50"/>
      <c r="OSQ489" s="50"/>
      <c r="OSR489" s="50"/>
      <c r="OSS489" s="50"/>
      <c r="OST489" s="50"/>
      <c r="OSU489" s="50"/>
      <c r="OSV489" s="50"/>
      <c r="OSW489" s="50"/>
      <c r="OSX489" s="50"/>
      <c r="OSY489" s="50"/>
      <c r="OSZ489" s="50"/>
      <c r="OTA489" s="50"/>
      <c r="OTB489" s="50"/>
      <c r="OTC489" s="50"/>
      <c r="OTD489" s="50"/>
      <c r="OTE489" s="50"/>
      <c r="OTF489" s="50"/>
      <c r="OTG489" s="50"/>
      <c r="OTH489" s="50"/>
      <c r="OTI489" s="50"/>
      <c r="OTJ489" s="50"/>
      <c r="OTK489" s="50"/>
      <c r="OTL489" s="50"/>
      <c r="OTM489" s="50"/>
      <c r="OTN489" s="50"/>
      <c r="OTO489" s="50"/>
      <c r="OTP489" s="50"/>
      <c r="OTQ489" s="50"/>
      <c r="OTR489" s="50"/>
      <c r="OTS489" s="50"/>
      <c r="OTT489" s="50"/>
      <c r="OTU489" s="50"/>
      <c r="OTV489" s="50"/>
      <c r="OTW489" s="50"/>
      <c r="OTX489" s="50"/>
      <c r="OTY489" s="50"/>
      <c r="OTZ489" s="50"/>
      <c r="OUA489" s="50"/>
      <c r="OUB489" s="50"/>
      <c r="OUC489" s="50"/>
      <c r="OUD489" s="50"/>
      <c r="OUE489" s="50"/>
      <c r="OUF489" s="50"/>
      <c r="OUG489" s="50"/>
      <c r="OUH489" s="50"/>
      <c r="OUI489" s="50"/>
      <c r="OUJ489" s="50"/>
      <c r="OUK489" s="50"/>
      <c r="OUL489" s="50"/>
      <c r="OUM489" s="50"/>
      <c r="OUN489" s="50"/>
      <c r="OUO489" s="50"/>
      <c r="OUP489" s="50"/>
      <c r="OUQ489" s="50"/>
      <c r="OUR489" s="50"/>
      <c r="OUS489" s="50"/>
      <c r="OUT489" s="50"/>
      <c r="OUU489" s="50"/>
      <c r="OUV489" s="50"/>
      <c r="OUW489" s="50"/>
      <c r="OUX489" s="50"/>
      <c r="OUY489" s="50"/>
      <c r="OUZ489" s="50"/>
      <c r="OVA489" s="50"/>
      <c r="OVB489" s="50"/>
      <c r="OVC489" s="50"/>
      <c r="OVD489" s="50"/>
      <c r="OVE489" s="50"/>
      <c r="OVF489" s="50"/>
      <c r="OVG489" s="50"/>
      <c r="OVH489" s="50"/>
      <c r="OVI489" s="50"/>
      <c r="OVJ489" s="50"/>
      <c r="OVK489" s="50"/>
      <c r="OVL489" s="50"/>
      <c r="OVM489" s="50"/>
      <c r="OVN489" s="50"/>
      <c r="OVO489" s="50"/>
      <c r="OVP489" s="50"/>
      <c r="OVQ489" s="50"/>
      <c r="OVR489" s="50"/>
      <c r="OVS489" s="50"/>
      <c r="OVT489" s="50"/>
      <c r="OVU489" s="50"/>
      <c r="OVV489" s="50"/>
      <c r="OVW489" s="50"/>
      <c r="OVX489" s="50"/>
      <c r="OVY489" s="50"/>
      <c r="OVZ489" s="50"/>
      <c r="OWA489" s="50"/>
      <c r="OWB489" s="50"/>
      <c r="OWC489" s="50"/>
      <c r="OWD489" s="50"/>
      <c r="OWE489" s="50"/>
      <c r="OWF489" s="50"/>
      <c r="OWG489" s="50"/>
      <c r="OWH489" s="50"/>
      <c r="OWI489" s="50"/>
      <c r="OWJ489" s="50"/>
      <c r="OWK489" s="50"/>
      <c r="OWL489" s="50"/>
      <c r="OWM489" s="50"/>
      <c r="OWN489" s="50"/>
      <c r="OWO489" s="50"/>
      <c r="OWP489" s="50"/>
      <c r="OWQ489" s="50"/>
      <c r="OWR489" s="50"/>
      <c r="OWS489" s="50"/>
      <c r="OWT489" s="50"/>
      <c r="OWU489" s="50"/>
      <c r="OWV489" s="50"/>
      <c r="OWW489" s="50"/>
      <c r="OWX489" s="50"/>
      <c r="OWY489" s="50"/>
      <c r="OWZ489" s="50"/>
      <c r="OXA489" s="50"/>
      <c r="OXB489" s="50"/>
      <c r="OXC489" s="50"/>
      <c r="OXD489" s="50"/>
      <c r="OXE489" s="50"/>
      <c r="OXF489" s="50"/>
      <c r="OXG489" s="50"/>
      <c r="OXH489" s="50"/>
      <c r="OXI489" s="50"/>
      <c r="OXJ489" s="50"/>
      <c r="OXK489" s="50"/>
      <c r="OXL489" s="50"/>
      <c r="OXM489" s="50"/>
      <c r="OXN489" s="50"/>
      <c r="OXO489" s="50"/>
      <c r="OXP489" s="50"/>
      <c r="OXQ489" s="50"/>
      <c r="OXR489" s="50"/>
      <c r="OXS489" s="50"/>
      <c r="OXT489" s="50"/>
      <c r="OXU489" s="50"/>
      <c r="OXV489" s="50"/>
      <c r="OXW489" s="50"/>
      <c r="OXX489" s="50"/>
      <c r="OXY489" s="50"/>
      <c r="OXZ489" s="50"/>
      <c r="OYA489" s="50"/>
      <c r="OYB489" s="50"/>
      <c r="OYC489" s="50"/>
      <c r="OYD489" s="50"/>
      <c r="OYE489" s="50"/>
      <c r="OYF489" s="50"/>
      <c r="OYG489" s="50"/>
      <c r="OYH489" s="50"/>
      <c r="OYI489" s="50"/>
      <c r="OYJ489" s="50"/>
      <c r="OYK489" s="50"/>
      <c r="OYL489" s="50"/>
      <c r="OYM489" s="50"/>
      <c r="OYN489" s="50"/>
      <c r="OYO489" s="50"/>
      <c r="OYP489" s="50"/>
      <c r="OYQ489" s="50"/>
      <c r="OYR489" s="50"/>
      <c r="OYS489" s="50"/>
      <c r="OYT489" s="50"/>
      <c r="OYU489" s="50"/>
      <c r="OYV489" s="50"/>
      <c r="OYW489" s="50"/>
      <c r="OYX489" s="50"/>
      <c r="OYY489" s="50"/>
      <c r="OYZ489" s="50"/>
      <c r="OZA489" s="50"/>
      <c r="OZB489" s="50"/>
      <c r="OZC489" s="50"/>
      <c r="OZD489" s="50"/>
      <c r="OZE489" s="50"/>
      <c r="OZF489" s="50"/>
      <c r="OZG489" s="50"/>
      <c r="OZH489" s="50"/>
      <c r="OZI489" s="50"/>
      <c r="OZJ489" s="50"/>
      <c r="OZK489" s="50"/>
      <c r="OZL489" s="50"/>
      <c r="OZM489" s="50"/>
      <c r="OZN489" s="50"/>
      <c r="OZO489" s="50"/>
      <c r="OZP489" s="50"/>
      <c r="OZQ489" s="50"/>
      <c r="OZR489" s="50"/>
      <c r="OZS489" s="50"/>
      <c r="OZT489" s="50"/>
      <c r="OZU489" s="50"/>
      <c r="OZV489" s="50"/>
      <c r="OZW489" s="50"/>
      <c r="OZX489" s="50"/>
      <c r="OZY489" s="50"/>
      <c r="OZZ489" s="50"/>
      <c r="PAA489" s="50"/>
      <c r="PAB489" s="50"/>
      <c r="PAC489" s="50"/>
      <c r="PAD489" s="50"/>
      <c r="PAE489" s="50"/>
      <c r="PAF489" s="50"/>
      <c r="PAG489" s="50"/>
      <c r="PAH489" s="50"/>
      <c r="PAI489" s="50"/>
      <c r="PAJ489" s="50"/>
      <c r="PAK489" s="50"/>
      <c r="PAL489" s="50"/>
      <c r="PAM489" s="50"/>
      <c r="PAN489" s="50"/>
      <c r="PAO489" s="50"/>
      <c r="PAP489" s="50"/>
      <c r="PAQ489" s="50"/>
      <c r="PAR489" s="50"/>
      <c r="PAS489" s="50"/>
      <c r="PAT489" s="50"/>
      <c r="PAU489" s="50"/>
      <c r="PAV489" s="50"/>
      <c r="PAW489" s="50"/>
      <c r="PAX489" s="50"/>
      <c r="PAY489" s="50"/>
      <c r="PAZ489" s="50"/>
      <c r="PBA489" s="50"/>
      <c r="PBB489" s="50"/>
      <c r="PBC489" s="50"/>
      <c r="PBD489" s="50"/>
      <c r="PBE489" s="50"/>
      <c r="PBF489" s="50"/>
      <c r="PBG489" s="50"/>
      <c r="PBH489" s="50"/>
      <c r="PBI489" s="50"/>
      <c r="PBJ489" s="50"/>
      <c r="PBK489" s="50"/>
      <c r="PBL489" s="50"/>
      <c r="PBM489" s="50"/>
      <c r="PBN489" s="50"/>
      <c r="PBO489" s="50"/>
      <c r="PBP489" s="50"/>
      <c r="PBQ489" s="50"/>
      <c r="PBR489" s="50"/>
      <c r="PBS489" s="50"/>
      <c r="PBT489" s="50"/>
      <c r="PBU489" s="50"/>
      <c r="PBV489" s="50"/>
      <c r="PBW489" s="50"/>
      <c r="PBX489" s="50"/>
      <c r="PBY489" s="50"/>
      <c r="PBZ489" s="50"/>
      <c r="PCA489" s="50"/>
      <c r="PCB489" s="50"/>
      <c r="PCC489" s="50"/>
      <c r="PCD489" s="50"/>
      <c r="PCE489" s="50"/>
      <c r="PCF489" s="50"/>
      <c r="PCG489" s="50"/>
      <c r="PCH489" s="50"/>
      <c r="PCI489" s="50"/>
      <c r="PCJ489" s="50"/>
      <c r="PCK489" s="50"/>
      <c r="PCL489" s="50"/>
      <c r="PCM489" s="50"/>
      <c r="PCN489" s="50"/>
      <c r="PCO489" s="50"/>
      <c r="PCP489" s="50"/>
      <c r="PCQ489" s="50"/>
      <c r="PCR489" s="50"/>
      <c r="PCS489" s="50"/>
      <c r="PCT489" s="50"/>
      <c r="PCU489" s="50"/>
      <c r="PCV489" s="50"/>
      <c r="PCW489" s="50"/>
      <c r="PCX489" s="50"/>
      <c r="PCY489" s="50"/>
      <c r="PCZ489" s="50"/>
      <c r="PDA489" s="50"/>
      <c r="PDB489" s="50"/>
      <c r="PDC489" s="50"/>
      <c r="PDD489" s="50"/>
      <c r="PDE489" s="50"/>
      <c r="PDF489" s="50"/>
      <c r="PDG489" s="50"/>
      <c r="PDH489" s="50"/>
      <c r="PDI489" s="50"/>
      <c r="PDJ489" s="50"/>
      <c r="PDK489" s="50"/>
      <c r="PDL489" s="50"/>
      <c r="PDM489" s="50"/>
      <c r="PDN489" s="50"/>
      <c r="PDO489" s="50"/>
      <c r="PDP489" s="50"/>
      <c r="PDQ489" s="50"/>
      <c r="PDR489" s="50"/>
      <c r="PDS489" s="50"/>
      <c r="PDT489" s="50"/>
      <c r="PDU489" s="50"/>
      <c r="PDV489" s="50"/>
      <c r="PDW489" s="50"/>
      <c r="PDX489" s="50"/>
      <c r="PDY489" s="50"/>
      <c r="PDZ489" s="50"/>
      <c r="PEA489" s="50"/>
      <c r="PEB489" s="50"/>
      <c r="PEC489" s="50"/>
      <c r="PED489" s="50"/>
      <c r="PEE489" s="50"/>
      <c r="PEF489" s="50"/>
      <c r="PEG489" s="50"/>
      <c r="PEH489" s="50"/>
      <c r="PEI489" s="50"/>
      <c r="PEJ489" s="50"/>
      <c r="PEK489" s="50"/>
      <c r="PEL489" s="50"/>
      <c r="PEM489" s="50"/>
      <c r="PEN489" s="50"/>
      <c r="PEO489" s="50"/>
      <c r="PEP489" s="50"/>
      <c r="PEQ489" s="50"/>
      <c r="PER489" s="50"/>
      <c r="PES489" s="50"/>
      <c r="PET489" s="50"/>
      <c r="PEU489" s="50"/>
      <c r="PEV489" s="50"/>
      <c r="PEW489" s="50"/>
      <c r="PEX489" s="50"/>
      <c r="PEY489" s="50"/>
      <c r="PEZ489" s="50"/>
      <c r="PFA489" s="50"/>
      <c r="PFB489" s="50"/>
      <c r="PFC489" s="50"/>
      <c r="PFD489" s="50"/>
      <c r="PFE489" s="50"/>
      <c r="PFF489" s="50"/>
      <c r="PFG489" s="50"/>
      <c r="PFH489" s="50"/>
      <c r="PFI489" s="50"/>
      <c r="PFJ489" s="50"/>
      <c r="PFK489" s="50"/>
      <c r="PFL489" s="50"/>
      <c r="PFM489" s="50"/>
      <c r="PFN489" s="50"/>
      <c r="PFO489" s="50"/>
      <c r="PFP489" s="50"/>
      <c r="PFQ489" s="50"/>
      <c r="PFR489" s="50"/>
      <c r="PFS489" s="50"/>
      <c r="PFT489" s="50"/>
      <c r="PFU489" s="50"/>
      <c r="PFV489" s="50"/>
      <c r="PFW489" s="50"/>
      <c r="PFX489" s="50"/>
      <c r="PFY489" s="50"/>
      <c r="PFZ489" s="50"/>
      <c r="PGA489" s="50"/>
      <c r="PGB489" s="50"/>
      <c r="PGC489" s="50"/>
      <c r="PGD489" s="50"/>
      <c r="PGE489" s="50"/>
      <c r="PGF489" s="50"/>
      <c r="PGG489" s="50"/>
      <c r="PGH489" s="50"/>
      <c r="PGI489" s="50"/>
      <c r="PGJ489" s="50"/>
      <c r="PGK489" s="50"/>
      <c r="PGL489" s="50"/>
      <c r="PGM489" s="50"/>
      <c r="PGN489" s="50"/>
      <c r="PGO489" s="50"/>
      <c r="PGP489" s="50"/>
      <c r="PGQ489" s="50"/>
      <c r="PGR489" s="50"/>
      <c r="PGS489" s="50"/>
      <c r="PGT489" s="50"/>
      <c r="PGU489" s="50"/>
      <c r="PGV489" s="50"/>
      <c r="PGW489" s="50"/>
      <c r="PGX489" s="50"/>
      <c r="PGY489" s="50"/>
      <c r="PGZ489" s="50"/>
      <c r="PHA489" s="50"/>
      <c r="PHB489" s="50"/>
      <c r="PHC489" s="50"/>
      <c r="PHD489" s="50"/>
      <c r="PHE489" s="50"/>
      <c r="PHF489" s="50"/>
      <c r="PHG489" s="50"/>
      <c r="PHH489" s="50"/>
      <c r="PHI489" s="50"/>
      <c r="PHJ489" s="50"/>
      <c r="PHK489" s="50"/>
      <c r="PHL489" s="50"/>
      <c r="PHM489" s="50"/>
      <c r="PHN489" s="50"/>
      <c r="PHO489" s="50"/>
      <c r="PHP489" s="50"/>
      <c r="PHQ489" s="50"/>
      <c r="PHR489" s="50"/>
      <c r="PHS489" s="50"/>
      <c r="PHT489" s="50"/>
      <c r="PHU489" s="50"/>
      <c r="PHV489" s="50"/>
      <c r="PHW489" s="50"/>
      <c r="PHX489" s="50"/>
      <c r="PHY489" s="50"/>
      <c r="PHZ489" s="50"/>
      <c r="PIA489" s="50"/>
      <c r="PIB489" s="50"/>
      <c r="PIC489" s="50"/>
      <c r="PID489" s="50"/>
      <c r="PIE489" s="50"/>
      <c r="PIF489" s="50"/>
      <c r="PIG489" s="50"/>
      <c r="PIH489" s="50"/>
      <c r="PII489" s="50"/>
      <c r="PIJ489" s="50"/>
      <c r="PIK489" s="50"/>
      <c r="PIL489" s="50"/>
      <c r="PIM489" s="50"/>
      <c r="PIN489" s="50"/>
      <c r="PIO489" s="50"/>
      <c r="PIP489" s="50"/>
      <c r="PIQ489" s="50"/>
      <c r="PIR489" s="50"/>
      <c r="PIS489" s="50"/>
      <c r="PIT489" s="50"/>
      <c r="PIU489" s="50"/>
      <c r="PIV489" s="50"/>
      <c r="PIW489" s="50"/>
      <c r="PIX489" s="50"/>
      <c r="PIY489" s="50"/>
      <c r="PIZ489" s="50"/>
      <c r="PJA489" s="50"/>
      <c r="PJB489" s="50"/>
      <c r="PJC489" s="50"/>
      <c r="PJD489" s="50"/>
      <c r="PJE489" s="50"/>
      <c r="PJF489" s="50"/>
      <c r="PJG489" s="50"/>
      <c r="PJH489" s="50"/>
      <c r="PJI489" s="50"/>
      <c r="PJJ489" s="50"/>
      <c r="PJK489" s="50"/>
      <c r="PJL489" s="50"/>
      <c r="PJM489" s="50"/>
      <c r="PJN489" s="50"/>
      <c r="PJO489" s="50"/>
      <c r="PJP489" s="50"/>
      <c r="PJQ489" s="50"/>
      <c r="PJR489" s="50"/>
      <c r="PJS489" s="50"/>
      <c r="PJT489" s="50"/>
      <c r="PJU489" s="50"/>
      <c r="PJV489" s="50"/>
      <c r="PJW489" s="50"/>
      <c r="PJX489" s="50"/>
      <c r="PJY489" s="50"/>
      <c r="PJZ489" s="50"/>
      <c r="PKA489" s="50"/>
      <c r="PKB489" s="50"/>
      <c r="PKC489" s="50"/>
      <c r="PKD489" s="50"/>
      <c r="PKE489" s="50"/>
      <c r="PKF489" s="50"/>
      <c r="PKG489" s="50"/>
      <c r="PKH489" s="50"/>
      <c r="PKI489" s="50"/>
      <c r="PKJ489" s="50"/>
      <c r="PKK489" s="50"/>
      <c r="PKL489" s="50"/>
      <c r="PKM489" s="50"/>
      <c r="PKN489" s="50"/>
      <c r="PKO489" s="50"/>
      <c r="PKP489" s="50"/>
      <c r="PKQ489" s="50"/>
      <c r="PKR489" s="50"/>
      <c r="PKS489" s="50"/>
      <c r="PKT489" s="50"/>
      <c r="PKU489" s="50"/>
      <c r="PKV489" s="50"/>
      <c r="PKW489" s="50"/>
      <c r="PKX489" s="50"/>
      <c r="PKY489" s="50"/>
      <c r="PKZ489" s="50"/>
      <c r="PLA489" s="50"/>
      <c r="PLB489" s="50"/>
      <c r="PLC489" s="50"/>
      <c r="PLD489" s="50"/>
      <c r="PLE489" s="50"/>
      <c r="PLF489" s="50"/>
      <c r="PLG489" s="50"/>
      <c r="PLH489" s="50"/>
      <c r="PLI489" s="50"/>
      <c r="PLJ489" s="50"/>
      <c r="PLK489" s="50"/>
      <c r="PLL489" s="50"/>
      <c r="PLM489" s="50"/>
      <c r="PLN489" s="50"/>
      <c r="PLO489" s="50"/>
      <c r="PLP489" s="50"/>
      <c r="PLQ489" s="50"/>
      <c r="PLR489" s="50"/>
      <c r="PLS489" s="50"/>
      <c r="PLT489" s="50"/>
      <c r="PLU489" s="50"/>
      <c r="PLV489" s="50"/>
      <c r="PLW489" s="50"/>
      <c r="PLX489" s="50"/>
      <c r="PLY489" s="50"/>
      <c r="PLZ489" s="50"/>
      <c r="PMA489" s="50"/>
      <c r="PMB489" s="50"/>
      <c r="PMC489" s="50"/>
      <c r="PMD489" s="50"/>
      <c r="PME489" s="50"/>
      <c r="PMF489" s="50"/>
      <c r="PMG489" s="50"/>
      <c r="PMH489" s="50"/>
      <c r="PMI489" s="50"/>
      <c r="PMJ489" s="50"/>
      <c r="PMK489" s="50"/>
      <c r="PML489" s="50"/>
      <c r="PMM489" s="50"/>
      <c r="PMN489" s="50"/>
      <c r="PMO489" s="50"/>
      <c r="PMP489" s="50"/>
      <c r="PMQ489" s="50"/>
      <c r="PMR489" s="50"/>
      <c r="PMS489" s="50"/>
      <c r="PMT489" s="50"/>
      <c r="PMU489" s="50"/>
      <c r="PMV489" s="50"/>
      <c r="PMW489" s="50"/>
      <c r="PMX489" s="50"/>
      <c r="PMY489" s="50"/>
      <c r="PMZ489" s="50"/>
      <c r="PNA489" s="50"/>
      <c r="PNB489" s="50"/>
      <c r="PNC489" s="50"/>
      <c r="PND489" s="50"/>
      <c r="PNE489" s="50"/>
      <c r="PNF489" s="50"/>
      <c r="PNG489" s="50"/>
      <c r="PNH489" s="50"/>
      <c r="PNI489" s="50"/>
      <c r="PNJ489" s="50"/>
      <c r="PNK489" s="50"/>
      <c r="PNL489" s="50"/>
      <c r="PNM489" s="50"/>
      <c r="PNN489" s="50"/>
      <c r="PNO489" s="50"/>
      <c r="PNP489" s="50"/>
      <c r="PNQ489" s="50"/>
      <c r="PNR489" s="50"/>
      <c r="PNS489" s="50"/>
      <c r="PNT489" s="50"/>
      <c r="PNU489" s="50"/>
      <c r="PNV489" s="50"/>
      <c r="PNW489" s="50"/>
      <c r="PNX489" s="50"/>
      <c r="PNY489" s="50"/>
      <c r="PNZ489" s="50"/>
      <c r="POA489" s="50"/>
      <c r="POB489" s="50"/>
      <c r="POC489" s="50"/>
      <c r="POD489" s="50"/>
      <c r="POE489" s="50"/>
      <c r="POF489" s="50"/>
      <c r="POG489" s="50"/>
      <c r="POH489" s="50"/>
      <c r="POI489" s="50"/>
      <c r="POJ489" s="50"/>
      <c r="POK489" s="50"/>
      <c r="POL489" s="50"/>
      <c r="POM489" s="50"/>
      <c r="PON489" s="50"/>
      <c r="POO489" s="50"/>
      <c r="POP489" s="50"/>
      <c r="POQ489" s="50"/>
      <c r="POR489" s="50"/>
      <c r="POS489" s="50"/>
      <c r="POT489" s="50"/>
      <c r="POU489" s="50"/>
      <c r="POV489" s="50"/>
      <c r="POW489" s="50"/>
      <c r="POX489" s="50"/>
      <c r="POY489" s="50"/>
      <c r="POZ489" s="50"/>
      <c r="PPA489" s="50"/>
      <c r="PPB489" s="50"/>
      <c r="PPC489" s="50"/>
      <c r="PPD489" s="50"/>
      <c r="PPE489" s="50"/>
      <c r="PPF489" s="50"/>
      <c r="PPG489" s="50"/>
      <c r="PPH489" s="50"/>
      <c r="PPI489" s="50"/>
      <c r="PPJ489" s="50"/>
      <c r="PPK489" s="50"/>
      <c r="PPL489" s="50"/>
      <c r="PPM489" s="50"/>
      <c r="PPN489" s="50"/>
      <c r="PPO489" s="50"/>
      <c r="PPP489" s="50"/>
      <c r="PPQ489" s="50"/>
      <c r="PPR489" s="50"/>
      <c r="PPS489" s="50"/>
      <c r="PPT489" s="50"/>
      <c r="PPU489" s="50"/>
      <c r="PPV489" s="50"/>
      <c r="PPW489" s="50"/>
      <c r="PPX489" s="50"/>
      <c r="PPY489" s="50"/>
      <c r="PPZ489" s="50"/>
      <c r="PQA489" s="50"/>
      <c r="PQB489" s="50"/>
      <c r="PQC489" s="50"/>
      <c r="PQD489" s="50"/>
      <c r="PQE489" s="50"/>
      <c r="PQF489" s="50"/>
      <c r="PQG489" s="50"/>
      <c r="PQH489" s="50"/>
      <c r="PQI489" s="50"/>
      <c r="PQJ489" s="50"/>
      <c r="PQK489" s="50"/>
      <c r="PQL489" s="50"/>
      <c r="PQM489" s="50"/>
      <c r="PQN489" s="50"/>
      <c r="PQO489" s="50"/>
      <c r="PQP489" s="50"/>
      <c r="PQQ489" s="50"/>
      <c r="PQR489" s="50"/>
      <c r="PQS489" s="50"/>
      <c r="PQT489" s="50"/>
      <c r="PQU489" s="50"/>
      <c r="PQV489" s="50"/>
      <c r="PQW489" s="50"/>
      <c r="PQX489" s="50"/>
      <c r="PQY489" s="50"/>
      <c r="PQZ489" s="50"/>
      <c r="PRA489" s="50"/>
      <c r="PRB489" s="50"/>
      <c r="PRC489" s="50"/>
      <c r="PRD489" s="50"/>
      <c r="PRE489" s="50"/>
      <c r="PRF489" s="50"/>
      <c r="PRG489" s="50"/>
      <c r="PRH489" s="50"/>
      <c r="PRI489" s="50"/>
      <c r="PRJ489" s="50"/>
      <c r="PRK489" s="50"/>
      <c r="PRL489" s="50"/>
      <c r="PRM489" s="50"/>
      <c r="PRN489" s="50"/>
      <c r="PRO489" s="50"/>
      <c r="PRP489" s="50"/>
      <c r="PRQ489" s="50"/>
      <c r="PRR489" s="50"/>
      <c r="PRS489" s="50"/>
      <c r="PRT489" s="50"/>
      <c r="PRU489" s="50"/>
      <c r="PRV489" s="50"/>
      <c r="PRW489" s="50"/>
      <c r="PRX489" s="50"/>
      <c r="PRY489" s="50"/>
      <c r="PRZ489" s="50"/>
      <c r="PSA489" s="50"/>
      <c r="PSB489" s="50"/>
      <c r="PSC489" s="50"/>
      <c r="PSD489" s="50"/>
      <c r="PSE489" s="50"/>
      <c r="PSF489" s="50"/>
      <c r="PSG489" s="50"/>
      <c r="PSH489" s="50"/>
      <c r="PSI489" s="50"/>
      <c r="PSJ489" s="50"/>
      <c r="PSK489" s="50"/>
      <c r="PSL489" s="50"/>
      <c r="PSM489" s="50"/>
      <c r="PSN489" s="50"/>
      <c r="PSO489" s="50"/>
      <c r="PSP489" s="50"/>
      <c r="PSQ489" s="50"/>
      <c r="PSR489" s="50"/>
      <c r="PSS489" s="50"/>
      <c r="PST489" s="50"/>
      <c r="PSU489" s="50"/>
      <c r="PSV489" s="50"/>
      <c r="PSW489" s="50"/>
      <c r="PSX489" s="50"/>
      <c r="PSY489" s="50"/>
      <c r="PSZ489" s="50"/>
      <c r="PTA489" s="50"/>
      <c r="PTB489" s="50"/>
      <c r="PTC489" s="50"/>
      <c r="PTD489" s="50"/>
      <c r="PTE489" s="50"/>
      <c r="PTF489" s="50"/>
      <c r="PTG489" s="50"/>
      <c r="PTH489" s="50"/>
      <c r="PTI489" s="50"/>
      <c r="PTJ489" s="50"/>
      <c r="PTK489" s="50"/>
      <c r="PTL489" s="50"/>
      <c r="PTM489" s="50"/>
      <c r="PTN489" s="50"/>
      <c r="PTO489" s="50"/>
      <c r="PTP489" s="50"/>
      <c r="PTQ489" s="50"/>
      <c r="PTR489" s="50"/>
      <c r="PTS489" s="50"/>
      <c r="PTT489" s="50"/>
      <c r="PTU489" s="50"/>
      <c r="PTV489" s="50"/>
      <c r="PTW489" s="50"/>
      <c r="PTX489" s="50"/>
      <c r="PTY489" s="50"/>
      <c r="PTZ489" s="50"/>
      <c r="PUA489" s="50"/>
      <c r="PUB489" s="50"/>
      <c r="PUC489" s="50"/>
      <c r="PUD489" s="50"/>
      <c r="PUE489" s="50"/>
      <c r="PUF489" s="50"/>
      <c r="PUG489" s="50"/>
      <c r="PUH489" s="50"/>
      <c r="PUI489" s="50"/>
      <c r="PUJ489" s="50"/>
      <c r="PUK489" s="50"/>
      <c r="PUL489" s="50"/>
      <c r="PUM489" s="50"/>
      <c r="PUN489" s="50"/>
      <c r="PUO489" s="50"/>
      <c r="PUP489" s="50"/>
      <c r="PUQ489" s="50"/>
      <c r="PUR489" s="50"/>
      <c r="PUS489" s="50"/>
      <c r="PUT489" s="50"/>
      <c r="PUU489" s="50"/>
      <c r="PUV489" s="50"/>
      <c r="PUW489" s="50"/>
      <c r="PUX489" s="50"/>
      <c r="PUY489" s="50"/>
      <c r="PUZ489" s="50"/>
      <c r="PVA489" s="50"/>
      <c r="PVB489" s="50"/>
      <c r="PVC489" s="50"/>
      <c r="PVD489" s="50"/>
      <c r="PVE489" s="50"/>
      <c r="PVF489" s="50"/>
      <c r="PVG489" s="50"/>
      <c r="PVH489" s="50"/>
      <c r="PVI489" s="50"/>
      <c r="PVJ489" s="50"/>
      <c r="PVK489" s="50"/>
      <c r="PVL489" s="50"/>
      <c r="PVM489" s="50"/>
      <c r="PVN489" s="50"/>
      <c r="PVO489" s="50"/>
      <c r="PVP489" s="50"/>
      <c r="PVQ489" s="50"/>
      <c r="PVR489" s="50"/>
      <c r="PVS489" s="50"/>
      <c r="PVT489" s="50"/>
      <c r="PVU489" s="50"/>
      <c r="PVV489" s="50"/>
      <c r="PVW489" s="50"/>
      <c r="PVX489" s="50"/>
      <c r="PVY489" s="50"/>
      <c r="PVZ489" s="50"/>
      <c r="PWA489" s="50"/>
      <c r="PWB489" s="50"/>
      <c r="PWC489" s="50"/>
      <c r="PWD489" s="50"/>
      <c r="PWE489" s="50"/>
      <c r="PWF489" s="50"/>
      <c r="PWG489" s="50"/>
      <c r="PWH489" s="50"/>
      <c r="PWI489" s="50"/>
      <c r="PWJ489" s="50"/>
      <c r="PWK489" s="50"/>
      <c r="PWL489" s="50"/>
      <c r="PWM489" s="50"/>
      <c r="PWN489" s="50"/>
      <c r="PWO489" s="50"/>
      <c r="PWP489" s="50"/>
      <c r="PWQ489" s="50"/>
      <c r="PWR489" s="50"/>
      <c r="PWS489" s="50"/>
      <c r="PWT489" s="50"/>
      <c r="PWU489" s="50"/>
      <c r="PWV489" s="50"/>
      <c r="PWW489" s="50"/>
      <c r="PWX489" s="50"/>
      <c r="PWY489" s="50"/>
      <c r="PWZ489" s="50"/>
      <c r="PXA489" s="50"/>
      <c r="PXB489" s="50"/>
      <c r="PXC489" s="50"/>
      <c r="PXD489" s="50"/>
      <c r="PXE489" s="50"/>
      <c r="PXF489" s="50"/>
      <c r="PXG489" s="50"/>
      <c r="PXH489" s="50"/>
      <c r="PXI489" s="50"/>
      <c r="PXJ489" s="50"/>
      <c r="PXK489" s="50"/>
      <c r="PXL489" s="50"/>
      <c r="PXM489" s="50"/>
      <c r="PXN489" s="50"/>
      <c r="PXO489" s="50"/>
      <c r="PXP489" s="50"/>
      <c r="PXQ489" s="50"/>
      <c r="PXR489" s="50"/>
      <c r="PXS489" s="50"/>
      <c r="PXT489" s="50"/>
      <c r="PXU489" s="50"/>
      <c r="PXV489" s="50"/>
      <c r="PXW489" s="50"/>
      <c r="PXX489" s="50"/>
      <c r="PXY489" s="50"/>
      <c r="PXZ489" s="50"/>
      <c r="PYA489" s="50"/>
      <c r="PYB489" s="50"/>
      <c r="PYC489" s="50"/>
      <c r="PYD489" s="50"/>
      <c r="PYE489" s="50"/>
      <c r="PYF489" s="50"/>
      <c r="PYG489" s="50"/>
      <c r="PYH489" s="50"/>
      <c r="PYI489" s="50"/>
      <c r="PYJ489" s="50"/>
      <c r="PYK489" s="50"/>
      <c r="PYL489" s="50"/>
      <c r="PYM489" s="50"/>
      <c r="PYN489" s="50"/>
      <c r="PYO489" s="50"/>
      <c r="PYP489" s="50"/>
      <c r="PYQ489" s="50"/>
      <c r="PYR489" s="50"/>
      <c r="PYS489" s="50"/>
      <c r="PYT489" s="50"/>
      <c r="PYU489" s="50"/>
      <c r="PYV489" s="50"/>
      <c r="PYW489" s="50"/>
      <c r="PYX489" s="50"/>
      <c r="PYY489" s="50"/>
      <c r="PYZ489" s="50"/>
      <c r="PZA489" s="50"/>
      <c r="PZB489" s="50"/>
      <c r="PZC489" s="50"/>
      <c r="PZD489" s="50"/>
      <c r="PZE489" s="50"/>
      <c r="PZF489" s="50"/>
      <c r="PZG489" s="50"/>
      <c r="PZH489" s="50"/>
      <c r="PZI489" s="50"/>
      <c r="PZJ489" s="50"/>
      <c r="PZK489" s="50"/>
      <c r="PZL489" s="50"/>
      <c r="PZM489" s="50"/>
      <c r="PZN489" s="50"/>
      <c r="PZO489" s="50"/>
      <c r="PZP489" s="50"/>
      <c r="PZQ489" s="50"/>
      <c r="PZR489" s="50"/>
      <c r="PZS489" s="50"/>
      <c r="PZT489" s="50"/>
      <c r="PZU489" s="50"/>
      <c r="PZV489" s="50"/>
      <c r="PZW489" s="50"/>
      <c r="PZX489" s="50"/>
      <c r="PZY489" s="50"/>
      <c r="PZZ489" s="50"/>
      <c r="QAA489" s="50"/>
      <c r="QAB489" s="50"/>
      <c r="QAC489" s="50"/>
      <c r="QAD489" s="50"/>
      <c r="QAE489" s="50"/>
      <c r="QAF489" s="50"/>
      <c r="QAG489" s="50"/>
      <c r="QAH489" s="50"/>
      <c r="QAI489" s="50"/>
      <c r="QAJ489" s="50"/>
      <c r="QAK489" s="50"/>
      <c r="QAL489" s="50"/>
      <c r="QAM489" s="50"/>
      <c r="QAN489" s="50"/>
      <c r="QAO489" s="50"/>
      <c r="QAP489" s="50"/>
      <c r="QAQ489" s="50"/>
      <c r="QAR489" s="50"/>
      <c r="QAS489" s="50"/>
      <c r="QAT489" s="50"/>
      <c r="QAU489" s="50"/>
      <c r="QAV489" s="50"/>
      <c r="QAW489" s="50"/>
      <c r="QAX489" s="50"/>
      <c r="QAY489" s="50"/>
      <c r="QAZ489" s="50"/>
      <c r="QBA489" s="50"/>
      <c r="QBB489" s="50"/>
      <c r="QBC489" s="50"/>
      <c r="QBD489" s="50"/>
      <c r="QBE489" s="50"/>
      <c r="QBF489" s="50"/>
      <c r="QBG489" s="50"/>
      <c r="QBH489" s="50"/>
      <c r="QBI489" s="50"/>
      <c r="QBJ489" s="50"/>
      <c r="QBK489" s="50"/>
      <c r="QBL489" s="50"/>
      <c r="QBM489" s="50"/>
      <c r="QBN489" s="50"/>
      <c r="QBO489" s="50"/>
      <c r="QBP489" s="50"/>
      <c r="QBQ489" s="50"/>
      <c r="QBR489" s="50"/>
      <c r="QBS489" s="50"/>
      <c r="QBT489" s="50"/>
      <c r="QBU489" s="50"/>
      <c r="QBV489" s="50"/>
      <c r="QBW489" s="50"/>
      <c r="QBX489" s="50"/>
      <c r="QBY489" s="50"/>
      <c r="QBZ489" s="50"/>
      <c r="QCA489" s="50"/>
      <c r="QCB489" s="50"/>
      <c r="QCC489" s="50"/>
      <c r="QCD489" s="50"/>
      <c r="QCE489" s="50"/>
      <c r="QCF489" s="50"/>
      <c r="QCG489" s="50"/>
      <c r="QCH489" s="50"/>
      <c r="QCI489" s="50"/>
      <c r="QCJ489" s="50"/>
      <c r="QCK489" s="50"/>
      <c r="QCL489" s="50"/>
      <c r="QCM489" s="50"/>
      <c r="QCN489" s="50"/>
      <c r="QCO489" s="50"/>
      <c r="QCP489" s="50"/>
      <c r="QCQ489" s="50"/>
      <c r="QCR489" s="50"/>
      <c r="QCS489" s="50"/>
      <c r="QCT489" s="50"/>
      <c r="QCU489" s="50"/>
      <c r="QCV489" s="50"/>
      <c r="QCW489" s="50"/>
      <c r="QCX489" s="50"/>
      <c r="QCY489" s="50"/>
      <c r="QCZ489" s="50"/>
      <c r="QDA489" s="50"/>
      <c r="QDB489" s="50"/>
      <c r="QDC489" s="50"/>
      <c r="QDD489" s="50"/>
      <c r="QDE489" s="50"/>
      <c r="QDF489" s="50"/>
      <c r="QDG489" s="50"/>
      <c r="QDH489" s="50"/>
      <c r="QDI489" s="50"/>
      <c r="QDJ489" s="50"/>
      <c r="QDK489" s="50"/>
      <c r="QDL489" s="50"/>
      <c r="QDM489" s="50"/>
      <c r="QDN489" s="50"/>
      <c r="QDO489" s="50"/>
      <c r="QDP489" s="50"/>
      <c r="QDQ489" s="50"/>
      <c r="QDR489" s="50"/>
      <c r="QDS489" s="50"/>
      <c r="QDT489" s="50"/>
      <c r="QDU489" s="50"/>
      <c r="QDV489" s="50"/>
      <c r="QDW489" s="50"/>
      <c r="QDX489" s="50"/>
      <c r="QDY489" s="50"/>
      <c r="QDZ489" s="50"/>
      <c r="QEA489" s="50"/>
      <c r="QEB489" s="50"/>
      <c r="QEC489" s="50"/>
      <c r="QED489" s="50"/>
      <c r="QEE489" s="50"/>
      <c r="QEF489" s="50"/>
      <c r="QEG489" s="50"/>
      <c r="QEH489" s="50"/>
      <c r="QEI489" s="50"/>
      <c r="QEJ489" s="50"/>
      <c r="QEK489" s="50"/>
      <c r="QEL489" s="50"/>
      <c r="QEM489" s="50"/>
      <c r="QEN489" s="50"/>
      <c r="QEO489" s="50"/>
      <c r="QEP489" s="50"/>
      <c r="QEQ489" s="50"/>
      <c r="QER489" s="50"/>
      <c r="QES489" s="50"/>
      <c r="QET489" s="50"/>
      <c r="QEU489" s="50"/>
      <c r="QEV489" s="50"/>
      <c r="QEW489" s="50"/>
      <c r="QEX489" s="50"/>
      <c r="QEY489" s="50"/>
      <c r="QEZ489" s="50"/>
      <c r="QFA489" s="50"/>
      <c r="QFB489" s="50"/>
      <c r="QFC489" s="50"/>
      <c r="QFD489" s="50"/>
      <c r="QFE489" s="50"/>
      <c r="QFF489" s="50"/>
      <c r="QFG489" s="50"/>
      <c r="QFH489" s="50"/>
      <c r="QFI489" s="50"/>
      <c r="QFJ489" s="50"/>
      <c r="QFK489" s="50"/>
      <c r="QFL489" s="50"/>
      <c r="QFM489" s="50"/>
      <c r="QFN489" s="50"/>
      <c r="QFO489" s="50"/>
      <c r="QFP489" s="50"/>
      <c r="QFQ489" s="50"/>
      <c r="QFR489" s="50"/>
      <c r="QFS489" s="50"/>
      <c r="QFT489" s="50"/>
      <c r="QFU489" s="50"/>
      <c r="QFV489" s="50"/>
      <c r="QFW489" s="50"/>
      <c r="QFX489" s="50"/>
      <c r="QFY489" s="50"/>
      <c r="QFZ489" s="50"/>
      <c r="QGA489" s="50"/>
      <c r="QGB489" s="50"/>
      <c r="QGC489" s="50"/>
      <c r="QGD489" s="50"/>
      <c r="QGE489" s="50"/>
      <c r="QGF489" s="50"/>
      <c r="QGG489" s="50"/>
      <c r="QGH489" s="50"/>
      <c r="QGI489" s="50"/>
      <c r="QGJ489" s="50"/>
      <c r="QGK489" s="50"/>
      <c r="QGL489" s="50"/>
      <c r="QGM489" s="50"/>
      <c r="QGN489" s="50"/>
      <c r="QGO489" s="50"/>
      <c r="QGP489" s="50"/>
      <c r="QGQ489" s="50"/>
      <c r="QGR489" s="50"/>
      <c r="QGS489" s="50"/>
      <c r="QGT489" s="50"/>
      <c r="QGU489" s="50"/>
      <c r="QGV489" s="50"/>
      <c r="QGW489" s="50"/>
      <c r="QGX489" s="50"/>
      <c r="QGY489" s="50"/>
      <c r="QGZ489" s="50"/>
      <c r="QHA489" s="50"/>
      <c r="QHB489" s="50"/>
      <c r="QHC489" s="50"/>
      <c r="QHD489" s="50"/>
      <c r="QHE489" s="50"/>
      <c r="QHF489" s="50"/>
      <c r="QHG489" s="50"/>
      <c r="QHH489" s="50"/>
      <c r="QHI489" s="50"/>
      <c r="QHJ489" s="50"/>
      <c r="QHK489" s="50"/>
      <c r="QHL489" s="50"/>
      <c r="QHM489" s="50"/>
      <c r="QHN489" s="50"/>
      <c r="QHO489" s="50"/>
      <c r="QHP489" s="50"/>
      <c r="QHQ489" s="50"/>
      <c r="QHR489" s="50"/>
      <c r="QHS489" s="50"/>
      <c r="QHT489" s="50"/>
      <c r="QHU489" s="50"/>
      <c r="QHV489" s="50"/>
      <c r="QHW489" s="50"/>
      <c r="QHX489" s="50"/>
      <c r="QHY489" s="50"/>
      <c r="QHZ489" s="50"/>
      <c r="QIA489" s="50"/>
      <c r="QIB489" s="50"/>
      <c r="QIC489" s="50"/>
      <c r="QID489" s="50"/>
      <c r="QIE489" s="50"/>
      <c r="QIF489" s="50"/>
      <c r="QIG489" s="50"/>
      <c r="QIH489" s="50"/>
      <c r="QII489" s="50"/>
      <c r="QIJ489" s="50"/>
      <c r="QIK489" s="50"/>
      <c r="QIL489" s="50"/>
      <c r="QIM489" s="50"/>
      <c r="QIN489" s="50"/>
      <c r="QIO489" s="50"/>
      <c r="QIP489" s="50"/>
      <c r="QIQ489" s="50"/>
      <c r="QIR489" s="50"/>
      <c r="QIS489" s="50"/>
      <c r="QIT489" s="50"/>
      <c r="QIU489" s="50"/>
      <c r="QIV489" s="50"/>
      <c r="QIW489" s="50"/>
      <c r="QIX489" s="50"/>
      <c r="QIY489" s="50"/>
      <c r="QIZ489" s="50"/>
      <c r="QJA489" s="50"/>
      <c r="QJB489" s="50"/>
      <c r="QJC489" s="50"/>
      <c r="QJD489" s="50"/>
      <c r="QJE489" s="50"/>
      <c r="QJF489" s="50"/>
      <c r="QJG489" s="50"/>
      <c r="QJH489" s="50"/>
      <c r="QJI489" s="50"/>
      <c r="QJJ489" s="50"/>
      <c r="QJK489" s="50"/>
      <c r="QJL489" s="50"/>
      <c r="QJM489" s="50"/>
      <c r="QJN489" s="50"/>
      <c r="QJO489" s="50"/>
      <c r="QJP489" s="50"/>
      <c r="QJQ489" s="50"/>
      <c r="QJR489" s="50"/>
      <c r="QJS489" s="50"/>
      <c r="QJT489" s="50"/>
      <c r="QJU489" s="50"/>
      <c r="QJV489" s="50"/>
      <c r="QJW489" s="50"/>
      <c r="QJX489" s="50"/>
      <c r="QJY489" s="50"/>
      <c r="QJZ489" s="50"/>
      <c r="QKA489" s="50"/>
      <c r="QKB489" s="50"/>
      <c r="QKC489" s="50"/>
      <c r="QKD489" s="50"/>
      <c r="QKE489" s="50"/>
      <c r="QKF489" s="50"/>
      <c r="QKG489" s="50"/>
      <c r="QKH489" s="50"/>
      <c r="QKI489" s="50"/>
      <c r="QKJ489" s="50"/>
      <c r="QKK489" s="50"/>
      <c r="QKL489" s="50"/>
      <c r="QKM489" s="50"/>
      <c r="QKN489" s="50"/>
      <c r="QKO489" s="50"/>
      <c r="QKP489" s="50"/>
      <c r="QKQ489" s="50"/>
      <c r="QKR489" s="50"/>
      <c r="QKS489" s="50"/>
      <c r="QKT489" s="50"/>
      <c r="QKU489" s="50"/>
      <c r="QKV489" s="50"/>
      <c r="QKW489" s="50"/>
      <c r="QKX489" s="50"/>
      <c r="QKY489" s="50"/>
      <c r="QKZ489" s="50"/>
      <c r="QLA489" s="50"/>
      <c r="QLB489" s="50"/>
      <c r="QLC489" s="50"/>
      <c r="QLD489" s="50"/>
      <c r="QLE489" s="50"/>
      <c r="QLF489" s="50"/>
      <c r="QLG489" s="50"/>
      <c r="QLH489" s="50"/>
      <c r="QLI489" s="50"/>
      <c r="QLJ489" s="50"/>
      <c r="QLK489" s="50"/>
      <c r="QLL489" s="50"/>
      <c r="QLM489" s="50"/>
      <c r="QLN489" s="50"/>
      <c r="QLO489" s="50"/>
      <c r="QLP489" s="50"/>
      <c r="QLQ489" s="50"/>
      <c r="QLR489" s="50"/>
      <c r="QLS489" s="50"/>
      <c r="QLT489" s="50"/>
      <c r="QLU489" s="50"/>
      <c r="QLV489" s="50"/>
      <c r="QLW489" s="50"/>
      <c r="QLX489" s="50"/>
      <c r="QLY489" s="50"/>
      <c r="QLZ489" s="50"/>
      <c r="QMA489" s="50"/>
      <c r="QMB489" s="50"/>
      <c r="QMC489" s="50"/>
      <c r="QMD489" s="50"/>
      <c r="QME489" s="50"/>
      <c r="QMF489" s="50"/>
      <c r="QMG489" s="50"/>
      <c r="QMH489" s="50"/>
      <c r="QMI489" s="50"/>
      <c r="QMJ489" s="50"/>
      <c r="QMK489" s="50"/>
      <c r="QML489" s="50"/>
      <c r="QMM489" s="50"/>
      <c r="QMN489" s="50"/>
      <c r="QMO489" s="50"/>
      <c r="QMP489" s="50"/>
      <c r="QMQ489" s="50"/>
      <c r="QMR489" s="50"/>
      <c r="QMS489" s="50"/>
      <c r="QMT489" s="50"/>
      <c r="QMU489" s="50"/>
      <c r="QMV489" s="50"/>
      <c r="QMW489" s="50"/>
      <c r="QMX489" s="50"/>
      <c r="QMY489" s="50"/>
      <c r="QMZ489" s="50"/>
      <c r="QNA489" s="50"/>
      <c r="QNB489" s="50"/>
      <c r="QNC489" s="50"/>
      <c r="QND489" s="50"/>
      <c r="QNE489" s="50"/>
      <c r="QNF489" s="50"/>
      <c r="QNG489" s="50"/>
      <c r="QNH489" s="50"/>
      <c r="QNI489" s="50"/>
      <c r="QNJ489" s="50"/>
      <c r="QNK489" s="50"/>
      <c r="QNL489" s="50"/>
      <c r="QNM489" s="50"/>
      <c r="QNN489" s="50"/>
      <c r="QNO489" s="50"/>
      <c r="QNP489" s="50"/>
      <c r="QNQ489" s="50"/>
      <c r="QNR489" s="50"/>
      <c r="QNS489" s="50"/>
      <c r="QNT489" s="50"/>
      <c r="QNU489" s="50"/>
      <c r="QNV489" s="50"/>
      <c r="QNW489" s="50"/>
      <c r="QNX489" s="50"/>
      <c r="QNY489" s="50"/>
      <c r="QNZ489" s="50"/>
      <c r="QOA489" s="50"/>
      <c r="QOB489" s="50"/>
      <c r="QOC489" s="50"/>
      <c r="QOD489" s="50"/>
      <c r="QOE489" s="50"/>
      <c r="QOF489" s="50"/>
      <c r="QOG489" s="50"/>
      <c r="QOH489" s="50"/>
      <c r="QOI489" s="50"/>
      <c r="QOJ489" s="50"/>
      <c r="QOK489" s="50"/>
      <c r="QOL489" s="50"/>
      <c r="QOM489" s="50"/>
      <c r="QON489" s="50"/>
      <c r="QOO489" s="50"/>
      <c r="QOP489" s="50"/>
      <c r="QOQ489" s="50"/>
      <c r="QOR489" s="50"/>
      <c r="QOS489" s="50"/>
      <c r="QOT489" s="50"/>
      <c r="QOU489" s="50"/>
      <c r="QOV489" s="50"/>
      <c r="QOW489" s="50"/>
      <c r="QOX489" s="50"/>
      <c r="QOY489" s="50"/>
      <c r="QOZ489" s="50"/>
      <c r="QPA489" s="50"/>
      <c r="QPB489" s="50"/>
      <c r="QPC489" s="50"/>
      <c r="QPD489" s="50"/>
      <c r="QPE489" s="50"/>
      <c r="QPF489" s="50"/>
      <c r="QPG489" s="50"/>
      <c r="QPH489" s="50"/>
      <c r="QPI489" s="50"/>
      <c r="QPJ489" s="50"/>
      <c r="QPK489" s="50"/>
      <c r="QPL489" s="50"/>
      <c r="QPM489" s="50"/>
      <c r="QPN489" s="50"/>
      <c r="QPO489" s="50"/>
      <c r="QPP489" s="50"/>
      <c r="QPQ489" s="50"/>
      <c r="QPR489" s="50"/>
      <c r="QPS489" s="50"/>
      <c r="QPT489" s="50"/>
      <c r="QPU489" s="50"/>
      <c r="QPV489" s="50"/>
      <c r="QPW489" s="50"/>
      <c r="QPX489" s="50"/>
      <c r="QPY489" s="50"/>
      <c r="QPZ489" s="50"/>
      <c r="QQA489" s="50"/>
      <c r="QQB489" s="50"/>
      <c r="QQC489" s="50"/>
      <c r="QQD489" s="50"/>
      <c r="QQE489" s="50"/>
      <c r="QQF489" s="50"/>
      <c r="QQG489" s="50"/>
      <c r="QQH489" s="50"/>
      <c r="QQI489" s="50"/>
      <c r="QQJ489" s="50"/>
      <c r="QQK489" s="50"/>
      <c r="QQL489" s="50"/>
      <c r="QQM489" s="50"/>
      <c r="QQN489" s="50"/>
      <c r="QQO489" s="50"/>
      <c r="QQP489" s="50"/>
      <c r="QQQ489" s="50"/>
      <c r="QQR489" s="50"/>
      <c r="QQS489" s="50"/>
      <c r="QQT489" s="50"/>
      <c r="QQU489" s="50"/>
      <c r="QQV489" s="50"/>
      <c r="QQW489" s="50"/>
      <c r="QQX489" s="50"/>
      <c r="QQY489" s="50"/>
      <c r="QQZ489" s="50"/>
      <c r="QRA489" s="50"/>
      <c r="QRB489" s="50"/>
      <c r="QRC489" s="50"/>
      <c r="QRD489" s="50"/>
      <c r="QRE489" s="50"/>
      <c r="QRF489" s="50"/>
      <c r="QRG489" s="50"/>
      <c r="QRH489" s="50"/>
      <c r="QRI489" s="50"/>
      <c r="QRJ489" s="50"/>
      <c r="QRK489" s="50"/>
      <c r="QRL489" s="50"/>
      <c r="QRM489" s="50"/>
      <c r="QRN489" s="50"/>
      <c r="QRO489" s="50"/>
      <c r="QRP489" s="50"/>
      <c r="QRQ489" s="50"/>
      <c r="QRR489" s="50"/>
      <c r="QRS489" s="50"/>
      <c r="QRT489" s="50"/>
      <c r="QRU489" s="50"/>
      <c r="QRV489" s="50"/>
      <c r="QRW489" s="50"/>
      <c r="QRX489" s="50"/>
      <c r="QRY489" s="50"/>
      <c r="QRZ489" s="50"/>
      <c r="QSA489" s="50"/>
      <c r="QSB489" s="50"/>
      <c r="QSC489" s="50"/>
      <c r="QSD489" s="50"/>
      <c r="QSE489" s="50"/>
      <c r="QSF489" s="50"/>
      <c r="QSG489" s="50"/>
      <c r="QSH489" s="50"/>
      <c r="QSI489" s="50"/>
      <c r="QSJ489" s="50"/>
      <c r="QSK489" s="50"/>
      <c r="QSL489" s="50"/>
      <c r="QSM489" s="50"/>
      <c r="QSN489" s="50"/>
      <c r="QSO489" s="50"/>
      <c r="QSP489" s="50"/>
      <c r="QSQ489" s="50"/>
      <c r="QSR489" s="50"/>
      <c r="QSS489" s="50"/>
      <c r="QST489" s="50"/>
      <c r="QSU489" s="50"/>
      <c r="QSV489" s="50"/>
      <c r="QSW489" s="50"/>
      <c r="QSX489" s="50"/>
      <c r="QSY489" s="50"/>
      <c r="QSZ489" s="50"/>
      <c r="QTA489" s="50"/>
      <c r="QTB489" s="50"/>
      <c r="QTC489" s="50"/>
      <c r="QTD489" s="50"/>
      <c r="QTE489" s="50"/>
      <c r="QTF489" s="50"/>
      <c r="QTG489" s="50"/>
      <c r="QTH489" s="50"/>
      <c r="QTI489" s="50"/>
      <c r="QTJ489" s="50"/>
      <c r="QTK489" s="50"/>
      <c r="QTL489" s="50"/>
      <c r="QTM489" s="50"/>
      <c r="QTN489" s="50"/>
      <c r="QTO489" s="50"/>
      <c r="QTP489" s="50"/>
      <c r="QTQ489" s="50"/>
      <c r="QTR489" s="50"/>
      <c r="QTS489" s="50"/>
      <c r="QTT489" s="50"/>
      <c r="QTU489" s="50"/>
      <c r="QTV489" s="50"/>
      <c r="QTW489" s="50"/>
      <c r="QTX489" s="50"/>
      <c r="QTY489" s="50"/>
      <c r="QTZ489" s="50"/>
      <c r="QUA489" s="50"/>
      <c r="QUB489" s="50"/>
      <c r="QUC489" s="50"/>
      <c r="QUD489" s="50"/>
      <c r="QUE489" s="50"/>
      <c r="QUF489" s="50"/>
      <c r="QUG489" s="50"/>
      <c r="QUH489" s="50"/>
      <c r="QUI489" s="50"/>
      <c r="QUJ489" s="50"/>
      <c r="QUK489" s="50"/>
      <c r="QUL489" s="50"/>
      <c r="QUM489" s="50"/>
      <c r="QUN489" s="50"/>
      <c r="QUO489" s="50"/>
      <c r="QUP489" s="50"/>
      <c r="QUQ489" s="50"/>
      <c r="QUR489" s="50"/>
      <c r="QUS489" s="50"/>
      <c r="QUT489" s="50"/>
      <c r="QUU489" s="50"/>
      <c r="QUV489" s="50"/>
      <c r="QUW489" s="50"/>
      <c r="QUX489" s="50"/>
      <c r="QUY489" s="50"/>
      <c r="QUZ489" s="50"/>
      <c r="QVA489" s="50"/>
      <c r="QVB489" s="50"/>
      <c r="QVC489" s="50"/>
      <c r="QVD489" s="50"/>
      <c r="QVE489" s="50"/>
      <c r="QVF489" s="50"/>
      <c r="QVG489" s="50"/>
      <c r="QVH489" s="50"/>
      <c r="QVI489" s="50"/>
      <c r="QVJ489" s="50"/>
      <c r="QVK489" s="50"/>
      <c r="QVL489" s="50"/>
      <c r="QVM489" s="50"/>
      <c r="QVN489" s="50"/>
      <c r="QVO489" s="50"/>
      <c r="QVP489" s="50"/>
      <c r="QVQ489" s="50"/>
      <c r="QVR489" s="50"/>
      <c r="QVS489" s="50"/>
      <c r="QVT489" s="50"/>
      <c r="QVU489" s="50"/>
      <c r="QVV489" s="50"/>
      <c r="QVW489" s="50"/>
      <c r="QVX489" s="50"/>
      <c r="QVY489" s="50"/>
      <c r="QVZ489" s="50"/>
      <c r="QWA489" s="50"/>
      <c r="QWB489" s="50"/>
      <c r="QWC489" s="50"/>
      <c r="QWD489" s="50"/>
      <c r="QWE489" s="50"/>
      <c r="QWF489" s="50"/>
      <c r="QWG489" s="50"/>
      <c r="QWH489" s="50"/>
      <c r="QWI489" s="50"/>
      <c r="QWJ489" s="50"/>
      <c r="QWK489" s="50"/>
      <c r="QWL489" s="50"/>
      <c r="QWM489" s="50"/>
      <c r="QWN489" s="50"/>
      <c r="QWO489" s="50"/>
      <c r="QWP489" s="50"/>
      <c r="QWQ489" s="50"/>
      <c r="QWR489" s="50"/>
      <c r="QWS489" s="50"/>
      <c r="QWT489" s="50"/>
      <c r="QWU489" s="50"/>
      <c r="QWV489" s="50"/>
      <c r="QWW489" s="50"/>
      <c r="QWX489" s="50"/>
      <c r="QWY489" s="50"/>
      <c r="QWZ489" s="50"/>
      <c r="QXA489" s="50"/>
      <c r="QXB489" s="50"/>
      <c r="QXC489" s="50"/>
      <c r="QXD489" s="50"/>
      <c r="QXE489" s="50"/>
      <c r="QXF489" s="50"/>
      <c r="QXG489" s="50"/>
      <c r="QXH489" s="50"/>
      <c r="QXI489" s="50"/>
      <c r="QXJ489" s="50"/>
      <c r="QXK489" s="50"/>
      <c r="QXL489" s="50"/>
      <c r="QXM489" s="50"/>
      <c r="QXN489" s="50"/>
      <c r="QXO489" s="50"/>
      <c r="QXP489" s="50"/>
      <c r="QXQ489" s="50"/>
      <c r="QXR489" s="50"/>
      <c r="QXS489" s="50"/>
      <c r="QXT489" s="50"/>
      <c r="QXU489" s="50"/>
      <c r="QXV489" s="50"/>
      <c r="QXW489" s="50"/>
      <c r="QXX489" s="50"/>
      <c r="QXY489" s="50"/>
      <c r="QXZ489" s="50"/>
      <c r="QYA489" s="50"/>
      <c r="QYB489" s="50"/>
      <c r="QYC489" s="50"/>
      <c r="QYD489" s="50"/>
      <c r="QYE489" s="50"/>
      <c r="QYF489" s="50"/>
      <c r="QYG489" s="50"/>
      <c r="QYH489" s="50"/>
      <c r="QYI489" s="50"/>
      <c r="QYJ489" s="50"/>
      <c r="QYK489" s="50"/>
      <c r="QYL489" s="50"/>
      <c r="QYM489" s="50"/>
      <c r="QYN489" s="50"/>
      <c r="QYO489" s="50"/>
      <c r="QYP489" s="50"/>
      <c r="QYQ489" s="50"/>
      <c r="QYR489" s="50"/>
      <c r="QYS489" s="50"/>
      <c r="QYT489" s="50"/>
      <c r="QYU489" s="50"/>
      <c r="QYV489" s="50"/>
      <c r="QYW489" s="50"/>
      <c r="QYX489" s="50"/>
      <c r="QYY489" s="50"/>
      <c r="QYZ489" s="50"/>
      <c r="QZA489" s="50"/>
      <c r="QZB489" s="50"/>
      <c r="QZC489" s="50"/>
      <c r="QZD489" s="50"/>
      <c r="QZE489" s="50"/>
      <c r="QZF489" s="50"/>
      <c r="QZG489" s="50"/>
      <c r="QZH489" s="50"/>
      <c r="QZI489" s="50"/>
      <c r="QZJ489" s="50"/>
      <c r="QZK489" s="50"/>
      <c r="QZL489" s="50"/>
      <c r="QZM489" s="50"/>
      <c r="QZN489" s="50"/>
      <c r="QZO489" s="50"/>
      <c r="QZP489" s="50"/>
      <c r="QZQ489" s="50"/>
      <c r="QZR489" s="50"/>
      <c r="QZS489" s="50"/>
      <c r="QZT489" s="50"/>
      <c r="QZU489" s="50"/>
      <c r="QZV489" s="50"/>
      <c r="QZW489" s="50"/>
      <c r="QZX489" s="50"/>
      <c r="QZY489" s="50"/>
      <c r="QZZ489" s="50"/>
      <c r="RAA489" s="50"/>
      <c r="RAB489" s="50"/>
      <c r="RAC489" s="50"/>
      <c r="RAD489" s="50"/>
      <c r="RAE489" s="50"/>
      <c r="RAF489" s="50"/>
      <c r="RAG489" s="50"/>
      <c r="RAH489" s="50"/>
      <c r="RAI489" s="50"/>
      <c r="RAJ489" s="50"/>
      <c r="RAK489" s="50"/>
      <c r="RAL489" s="50"/>
      <c r="RAM489" s="50"/>
      <c r="RAN489" s="50"/>
      <c r="RAO489" s="50"/>
      <c r="RAP489" s="50"/>
      <c r="RAQ489" s="50"/>
      <c r="RAR489" s="50"/>
      <c r="RAS489" s="50"/>
      <c r="RAT489" s="50"/>
      <c r="RAU489" s="50"/>
      <c r="RAV489" s="50"/>
      <c r="RAW489" s="50"/>
      <c r="RAX489" s="50"/>
      <c r="RAY489" s="50"/>
      <c r="RAZ489" s="50"/>
      <c r="RBA489" s="50"/>
      <c r="RBB489" s="50"/>
      <c r="RBC489" s="50"/>
      <c r="RBD489" s="50"/>
      <c r="RBE489" s="50"/>
      <c r="RBF489" s="50"/>
      <c r="RBG489" s="50"/>
      <c r="RBH489" s="50"/>
      <c r="RBI489" s="50"/>
      <c r="RBJ489" s="50"/>
      <c r="RBK489" s="50"/>
      <c r="RBL489" s="50"/>
      <c r="RBM489" s="50"/>
      <c r="RBN489" s="50"/>
      <c r="RBO489" s="50"/>
      <c r="RBP489" s="50"/>
      <c r="RBQ489" s="50"/>
      <c r="RBR489" s="50"/>
      <c r="RBS489" s="50"/>
      <c r="RBT489" s="50"/>
      <c r="RBU489" s="50"/>
      <c r="RBV489" s="50"/>
      <c r="RBW489" s="50"/>
      <c r="RBX489" s="50"/>
      <c r="RBY489" s="50"/>
      <c r="RBZ489" s="50"/>
      <c r="RCA489" s="50"/>
      <c r="RCB489" s="50"/>
      <c r="RCC489" s="50"/>
      <c r="RCD489" s="50"/>
      <c r="RCE489" s="50"/>
      <c r="RCF489" s="50"/>
      <c r="RCG489" s="50"/>
      <c r="RCH489" s="50"/>
      <c r="RCI489" s="50"/>
      <c r="RCJ489" s="50"/>
      <c r="RCK489" s="50"/>
      <c r="RCL489" s="50"/>
      <c r="RCM489" s="50"/>
      <c r="RCN489" s="50"/>
      <c r="RCO489" s="50"/>
      <c r="RCP489" s="50"/>
      <c r="RCQ489" s="50"/>
      <c r="RCR489" s="50"/>
      <c r="RCS489" s="50"/>
      <c r="RCT489" s="50"/>
      <c r="RCU489" s="50"/>
      <c r="RCV489" s="50"/>
      <c r="RCW489" s="50"/>
      <c r="RCX489" s="50"/>
      <c r="RCY489" s="50"/>
      <c r="RCZ489" s="50"/>
      <c r="RDA489" s="50"/>
      <c r="RDB489" s="50"/>
      <c r="RDC489" s="50"/>
      <c r="RDD489" s="50"/>
      <c r="RDE489" s="50"/>
      <c r="RDF489" s="50"/>
      <c r="RDG489" s="50"/>
      <c r="RDH489" s="50"/>
      <c r="RDI489" s="50"/>
      <c r="RDJ489" s="50"/>
      <c r="RDK489" s="50"/>
      <c r="RDL489" s="50"/>
      <c r="RDM489" s="50"/>
      <c r="RDN489" s="50"/>
      <c r="RDO489" s="50"/>
      <c r="RDP489" s="50"/>
      <c r="RDQ489" s="50"/>
      <c r="RDR489" s="50"/>
      <c r="RDS489" s="50"/>
      <c r="RDT489" s="50"/>
      <c r="RDU489" s="50"/>
      <c r="RDV489" s="50"/>
      <c r="RDW489" s="50"/>
      <c r="RDX489" s="50"/>
      <c r="RDY489" s="50"/>
      <c r="RDZ489" s="50"/>
      <c r="REA489" s="50"/>
      <c r="REB489" s="50"/>
      <c r="REC489" s="50"/>
      <c r="RED489" s="50"/>
      <c r="REE489" s="50"/>
      <c r="REF489" s="50"/>
      <c r="REG489" s="50"/>
      <c r="REH489" s="50"/>
      <c r="REI489" s="50"/>
      <c r="REJ489" s="50"/>
      <c r="REK489" s="50"/>
      <c r="REL489" s="50"/>
      <c r="REM489" s="50"/>
      <c r="REN489" s="50"/>
      <c r="REO489" s="50"/>
      <c r="REP489" s="50"/>
      <c r="REQ489" s="50"/>
      <c r="RER489" s="50"/>
      <c r="RES489" s="50"/>
      <c r="RET489" s="50"/>
      <c r="REU489" s="50"/>
      <c r="REV489" s="50"/>
      <c r="REW489" s="50"/>
      <c r="REX489" s="50"/>
      <c r="REY489" s="50"/>
      <c r="REZ489" s="50"/>
      <c r="RFA489" s="50"/>
      <c r="RFB489" s="50"/>
      <c r="RFC489" s="50"/>
      <c r="RFD489" s="50"/>
      <c r="RFE489" s="50"/>
      <c r="RFF489" s="50"/>
      <c r="RFG489" s="50"/>
      <c r="RFH489" s="50"/>
      <c r="RFI489" s="50"/>
      <c r="RFJ489" s="50"/>
      <c r="RFK489" s="50"/>
      <c r="RFL489" s="50"/>
      <c r="RFM489" s="50"/>
      <c r="RFN489" s="50"/>
      <c r="RFO489" s="50"/>
      <c r="RFP489" s="50"/>
      <c r="RFQ489" s="50"/>
      <c r="RFR489" s="50"/>
      <c r="RFS489" s="50"/>
      <c r="RFT489" s="50"/>
      <c r="RFU489" s="50"/>
      <c r="RFV489" s="50"/>
      <c r="RFW489" s="50"/>
      <c r="RFX489" s="50"/>
      <c r="RFY489" s="50"/>
      <c r="RFZ489" s="50"/>
      <c r="RGA489" s="50"/>
      <c r="RGB489" s="50"/>
      <c r="RGC489" s="50"/>
      <c r="RGD489" s="50"/>
      <c r="RGE489" s="50"/>
      <c r="RGF489" s="50"/>
      <c r="RGG489" s="50"/>
      <c r="RGH489" s="50"/>
      <c r="RGI489" s="50"/>
      <c r="RGJ489" s="50"/>
      <c r="RGK489" s="50"/>
      <c r="RGL489" s="50"/>
      <c r="RGM489" s="50"/>
      <c r="RGN489" s="50"/>
      <c r="RGO489" s="50"/>
      <c r="RGP489" s="50"/>
      <c r="RGQ489" s="50"/>
      <c r="RGR489" s="50"/>
      <c r="RGS489" s="50"/>
      <c r="RGT489" s="50"/>
      <c r="RGU489" s="50"/>
      <c r="RGV489" s="50"/>
      <c r="RGW489" s="50"/>
      <c r="RGX489" s="50"/>
      <c r="RGY489" s="50"/>
      <c r="RGZ489" s="50"/>
      <c r="RHA489" s="50"/>
      <c r="RHB489" s="50"/>
      <c r="RHC489" s="50"/>
      <c r="RHD489" s="50"/>
      <c r="RHE489" s="50"/>
      <c r="RHF489" s="50"/>
      <c r="RHG489" s="50"/>
      <c r="RHH489" s="50"/>
      <c r="RHI489" s="50"/>
      <c r="RHJ489" s="50"/>
      <c r="RHK489" s="50"/>
      <c r="RHL489" s="50"/>
      <c r="RHM489" s="50"/>
      <c r="RHN489" s="50"/>
      <c r="RHO489" s="50"/>
      <c r="RHP489" s="50"/>
      <c r="RHQ489" s="50"/>
      <c r="RHR489" s="50"/>
      <c r="RHS489" s="50"/>
      <c r="RHT489" s="50"/>
      <c r="RHU489" s="50"/>
      <c r="RHV489" s="50"/>
      <c r="RHW489" s="50"/>
      <c r="RHX489" s="50"/>
      <c r="RHY489" s="50"/>
      <c r="RHZ489" s="50"/>
      <c r="RIA489" s="50"/>
      <c r="RIB489" s="50"/>
      <c r="RIC489" s="50"/>
      <c r="RID489" s="50"/>
      <c r="RIE489" s="50"/>
      <c r="RIF489" s="50"/>
      <c r="RIG489" s="50"/>
      <c r="RIH489" s="50"/>
      <c r="RII489" s="50"/>
      <c r="RIJ489" s="50"/>
      <c r="RIK489" s="50"/>
      <c r="RIL489" s="50"/>
      <c r="RIM489" s="50"/>
      <c r="RIN489" s="50"/>
      <c r="RIO489" s="50"/>
      <c r="RIP489" s="50"/>
      <c r="RIQ489" s="50"/>
      <c r="RIR489" s="50"/>
      <c r="RIS489" s="50"/>
      <c r="RIT489" s="50"/>
      <c r="RIU489" s="50"/>
      <c r="RIV489" s="50"/>
      <c r="RIW489" s="50"/>
      <c r="RIX489" s="50"/>
      <c r="RIY489" s="50"/>
      <c r="RIZ489" s="50"/>
      <c r="RJA489" s="50"/>
      <c r="RJB489" s="50"/>
      <c r="RJC489" s="50"/>
      <c r="RJD489" s="50"/>
      <c r="RJE489" s="50"/>
      <c r="RJF489" s="50"/>
      <c r="RJG489" s="50"/>
      <c r="RJH489" s="50"/>
      <c r="RJI489" s="50"/>
      <c r="RJJ489" s="50"/>
      <c r="RJK489" s="50"/>
      <c r="RJL489" s="50"/>
      <c r="RJM489" s="50"/>
      <c r="RJN489" s="50"/>
      <c r="RJO489" s="50"/>
      <c r="RJP489" s="50"/>
      <c r="RJQ489" s="50"/>
      <c r="RJR489" s="50"/>
      <c r="RJS489" s="50"/>
      <c r="RJT489" s="50"/>
      <c r="RJU489" s="50"/>
      <c r="RJV489" s="50"/>
      <c r="RJW489" s="50"/>
      <c r="RJX489" s="50"/>
      <c r="RJY489" s="50"/>
      <c r="RJZ489" s="50"/>
      <c r="RKA489" s="50"/>
      <c r="RKB489" s="50"/>
      <c r="RKC489" s="50"/>
      <c r="RKD489" s="50"/>
      <c r="RKE489" s="50"/>
      <c r="RKF489" s="50"/>
      <c r="RKG489" s="50"/>
      <c r="RKH489" s="50"/>
      <c r="RKI489" s="50"/>
      <c r="RKJ489" s="50"/>
      <c r="RKK489" s="50"/>
      <c r="RKL489" s="50"/>
      <c r="RKM489" s="50"/>
      <c r="RKN489" s="50"/>
      <c r="RKO489" s="50"/>
      <c r="RKP489" s="50"/>
      <c r="RKQ489" s="50"/>
      <c r="RKR489" s="50"/>
      <c r="RKS489" s="50"/>
      <c r="RKT489" s="50"/>
      <c r="RKU489" s="50"/>
      <c r="RKV489" s="50"/>
      <c r="RKW489" s="50"/>
      <c r="RKX489" s="50"/>
      <c r="RKY489" s="50"/>
      <c r="RKZ489" s="50"/>
      <c r="RLA489" s="50"/>
      <c r="RLB489" s="50"/>
      <c r="RLC489" s="50"/>
      <c r="RLD489" s="50"/>
      <c r="RLE489" s="50"/>
      <c r="RLF489" s="50"/>
      <c r="RLG489" s="50"/>
      <c r="RLH489" s="50"/>
      <c r="RLI489" s="50"/>
      <c r="RLJ489" s="50"/>
      <c r="RLK489" s="50"/>
      <c r="RLL489" s="50"/>
      <c r="RLM489" s="50"/>
      <c r="RLN489" s="50"/>
      <c r="RLO489" s="50"/>
      <c r="RLP489" s="50"/>
      <c r="RLQ489" s="50"/>
      <c r="RLR489" s="50"/>
      <c r="RLS489" s="50"/>
      <c r="RLT489" s="50"/>
      <c r="RLU489" s="50"/>
      <c r="RLV489" s="50"/>
      <c r="RLW489" s="50"/>
      <c r="RLX489" s="50"/>
      <c r="RLY489" s="50"/>
      <c r="RLZ489" s="50"/>
      <c r="RMA489" s="50"/>
      <c r="RMB489" s="50"/>
      <c r="RMC489" s="50"/>
      <c r="RMD489" s="50"/>
      <c r="RME489" s="50"/>
      <c r="RMF489" s="50"/>
      <c r="RMG489" s="50"/>
      <c r="RMH489" s="50"/>
      <c r="RMI489" s="50"/>
      <c r="RMJ489" s="50"/>
      <c r="RMK489" s="50"/>
      <c r="RML489" s="50"/>
      <c r="RMM489" s="50"/>
      <c r="RMN489" s="50"/>
      <c r="RMO489" s="50"/>
      <c r="RMP489" s="50"/>
      <c r="RMQ489" s="50"/>
      <c r="RMR489" s="50"/>
      <c r="RMS489" s="50"/>
      <c r="RMT489" s="50"/>
      <c r="RMU489" s="50"/>
      <c r="RMV489" s="50"/>
      <c r="RMW489" s="50"/>
      <c r="RMX489" s="50"/>
      <c r="RMY489" s="50"/>
      <c r="RMZ489" s="50"/>
      <c r="RNA489" s="50"/>
      <c r="RNB489" s="50"/>
      <c r="RNC489" s="50"/>
      <c r="RND489" s="50"/>
      <c r="RNE489" s="50"/>
      <c r="RNF489" s="50"/>
      <c r="RNG489" s="50"/>
      <c r="RNH489" s="50"/>
      <c r="RNI489" s="50"/>
      <c r="RNJ489" s="50"/>
      <c r="RNK489" s="50"/>
      <c r="RNL489" s="50"/>
      <c r="RNM489" s="50"/>
      <c r="RNN489" s="50"/>
      <c r="RNO489" s="50"/>
      <c r="RNP489" s="50"/>
      <c r="RNQ489" s="50"/>
      <c r="RNR489" s="50"/>
      <c r="RNS489" s="50"/>
      <c r="RNT489" s="50"/>
      <c r="RNU489" s="50"/>
      <c r="RNV489" s="50"/>
      <c r="RNW489" s="50"/>
      <c r="RNX489" s="50"/>
      <c r="RNY489" s="50"/>
      <c r="RNZ489" s="50"/>
      <c r="ROA489" s="50"/>
      <c r="ROB489" s="50"/>
      <c r="ROC489" s="50"/>
      <c r="ROD489" s="50"/>
      <c r="ROE489" s="50"/>
      <c r="ROF489" s="50"/>
      <c r="ROG489" s="50"/>
      <c r="ROH489" s="50"/>
      <c r="ROI489" s="50"/>
      <c r="ROJ489" s="50"/>
      <c r="ROK489" s="50"/>
      <c r="ROL489" s="50"/>
      <c r="ROM489" s="50"/>
      <c r="RON489" s="50"/>
      <c r="ROO489" s="50"/>
      <c r="ROP489" s="50"/>
      <c r="ROQ489" s="50"/>
      <c r="ROR489" s="50"/>
      <c r="ROS489" s="50"/>
      <c r="ROT489" s="50"/>
      <c r="ROU489" s="50"/>
      <c r="ROV489" s="50"/>
      <c r="ROW489" s="50"/>
      <c r="ROX489" s="50"/>
      <c r="ROY489" s="50"/>
      <c r="ROZ489" s="50"/>
      <c r="RPA489" s="50"/>
      <c r="RPB489" s="50"/>
      <c r="RPC489" s="50"/>
      <c r="RPD489" s="50"/>
      <c r="RPE489" s="50"/>
      <c r="RPF489" s="50"/>
      <c r="RPG489" s="50"/>
      <c r="RPH489" s="50"/>
      <c r="RPI489" s="50"/>
      <c r="RPJ489" s="50"/>
      <c r="RPK489" s="50"/>
      <c r="RPL489" s="50"/>
      <c r="RPM489" s="50"/>
      <c r="RPN489" s="50"/>
      <c r="RPO489" s="50"/>
      <c r="RPP489" s="50"/>
      <c r="RPQ489" s="50"/>
      <c r="RPR489" s="50"/>
      <c r="RPS489" s="50"/>
      <c r="RPT489" s="50"/>
      <c r="RPU489" s="50"/>
      <c r="RPV489" s="50"/>
      <c r="RPW489" s="50"/>
      <c r="RPX489" s="50"/>
      <c r="RPY489" s="50"/>
      <c r="RPZ489" s="50"/>
      <c r="RQA489" s="50"/>
      <c r="RQB489" s="50"/>
      <c r="RQC489" s="50"/>
      <c r="RQD489" s="50"/>
      <c r="RQE489" s="50"/>
      <c r="RQF489" s="50"/>
      <c r="RQG489" s="50"/>
      <c r="RQH489" s="50"/>
      <c r="RQI489" s="50"/>
      <c r="RQJ489" s="50"/>
      <c r="RQK489" s="50"/>
      <c r="RQL489" s="50"/>
      <c r="RQM489" s="50"/>
      <c r="RQN489" s="50"/>
      <c r="RQO489" s="50"/>
      <c r="RQP489" s="50"/>
      <c r="RQQ489" s="50"/>
      <c r="RQR489" s="50"/>
      <c r="RQS489" s="50"/>
      <c r="RQT489" s="50"/>
      <c r="RQU489" s="50"/>
      <c r="RQV489" s="50"/>
      <c r="RQW489" s="50"/>
      <c r="RQX489" s="50"/>
      <c r="RQY489" s="50"/>
      <c r="RQZ489" s="50"/>
      <c r="RRA489" s="50"/>
      <c r="RRB489" s="50"/>
      <c r="RRC489" s="50"/>
      <c r="RRD489" s="50"/>
      <c r="RRE489" s="50"/>
      <c r="RRF489" s="50"/>
      <c r="RRG489" s="50"/>
      <c r="RRH489" s="50"/>
      <c r="RRI489" s="50"/>
      <c r="RRJ489" s="50"/>
      <c r="RRK489" s="50"/>
      <c r="RRL489" s="50"/>
      <c r="RRM489" s="50"/>
      <c r="RRN489" s="50"/>
      <c r="RRO489" s="50"/>
      <c r="RRP489" s="50"/>
      <c r="RRQ489" s="50"/>
      <c r="RRR489" s="50"/>
      <c r="RRS489" s="50"/>
      <c r="RRT489" s="50"/>
      <c r="RRU489" s="50"/>
      <c r="RRV489" s="50"/>
      <c r="RRW489" s="50"/>
      <c r="RRX489" s="50"/>
      <c r="RRY489" s="50"/>
      <c r="RRZ489" s="50"/>
      <c r="RSA489" s="50"/>
      <c r="RSB489" s="50"/>
      <c r="RSC489" s="50"/>
      <c r="RSD489" s="50"/>
      <c r="RSE489" s="50"/>
      <c r="RSF489" s="50"/>
      <c r="RSG489" s="50"/>
      <c r="RSH489" s="50"/>
      <c r="RSI489" s="50"/>
      <c r="RSJ489" s="50"/>
      <c r="RSK489" s="50"/>
      <c r="RSL489" s="50"/>
      <c r="RSM489" s="50"/>
      <c r="RSN489" s="50"/>
      <c r="RSO489" s="50"/>
      <c r="RSP489" s="50"/>
      <c r="RSQ489" s="50"/>
      <c r="RSR489" s="50"/>
      <c r="RSS489" s="50"/>
      <c r="RST489" s="50"/>
      <c r="RSU489" s="50"/>
      <c r="RSV489" s="50"/>
      <c r="RSW489" s="50"/>
      <c r="RSX489" s="50"/>
      <c r="RSY489" s="50"/>
      <c r="RSZ489" s="50"/>
      <c r="RTA489" s="50"/>
      <c r="RTB489" s="50"/>
      <c r="RTC489" s="50"/>
      <c r="RTD489" s="50"/>
      <c r="RTE489" s="50"/>
      <c r="RTF489" s="50"/>
      <c r="RTG489" s="50"/>
      <c r="RTH489" s="50"/>
      <c r="RTI489" s="50"/>
      <c r="RTJ489" s="50"/>
      <c r="RTK489" s="50"/>
      <c r="RTL489" s="50"/>
      <c r="RTM489" s="50"/>
      <c r="RTN489" s="50"/>
      <c r="RTO489" s="50"/>
      <c r="RTP489" s="50"/>
      <c r="RTQ489" s="50"/>
      <c r="RTR489" s="50"/>
      <c r="RTS489" s="50"/>
      <c r="RTT489" s="50"/>
      <c r="RTU489" s="50"/>
      <c r="RTV489" s="50"/>
      <c r="RTW489" s="50"/>
      <c r="RTX489" s="50"/>
      <c r="RTY489" s="50"/>
      <c r="RTZ489" s="50"/>
      <c r="RUA489" s="50"/>
      <c r="RUB489" s="50"/>
      <c r="RUC489" s="50"/>
      <c r="RUD489" s="50"/>
      <c r="RUE489" s="50"/>
      <c r="RUF489" s="50"/>
      <c r="RUG489" s="50"/>
      <c r="RUH489" s="50"/>
      <c r="RUI489" s="50"/>
      <c r="RUJ489" s="50"/>
      <c r="RUK489" s="50"/>
      <c r="RUL489" s="50"/>
      <c r="RUM489" s="50"/>
      <c r="RUN489" s="50"/>
      <c r="RUO489" s="50"/>
      <c r="RUP489" s="50"/>
      <c r="RUQ489" s="50"/>
      <c r="RUR489" s="50"/>
      <c r="RUS489" s="50"/>
      <c r="RUT489" s="50"/>
      <c r="RUU489" s="50"/>
      <c r="RUV489" s="50"/>
      <c r="RUW489" s="50"/>
      <c r="RUX489" s="50"/>
      <c r="RUY489" s="50"/>
      <c r="RUZ489" s="50"/>
      <c r="RVA489" s="50"/>
      <c r="RVB489" s="50"/>
      <c r="RVC489" s="50"/>
      <c r="RVD489" s="50"/>
      <c r="RVE489" s="50"/>
      <c r="RVF489" s="50"/>
      <c r="RVG489" s="50"/>
      <c r="RVH489" s="50"/>
      <c r="RVI489" s="50"/>
      <c r="RVJ489" s="50"/>
      <c r="RVK489" s="50"/>
      <c r="RVL489" s="50"/>
      <c r="RVM489" s="50"/>
      <c r="RVN489" s="50"/>
      <c r="RVO489" s="50"/>
      <c r="RVP489" s="50"/>
      <c r="RVQ489" s="50"/>
      <c r="RVR489" s="50"/>
      <c r="RVS489" s="50"/>
      <c r="RVT489" s="50"/>
      <c r="RVU489" s="50"/>
      <c r="RVV489" s="50"/>
      <c r="RVW489" s="50"/>
      <c r="RVX489" s="50"/>
      <c r="RVY489" s="50"/>
      <c r="RVZ489" s="50"/>
      <c r="RWA489" s="50"/>
      <c r="RWB489" s="50"/>
      <c r="RWC489" s="50"/>
      <c r="RWD489" s="50"/>
      <c r="RWE489" s="50"/>
      <c r="RWF489" s="50"/>
      <c r="RWG489" s="50"/>
      <c r="RWH489" s="50"/>
      <c r="RWI489" s="50"/>
      <c r="RWJ489" s="50"/>
      <c r="RWK489" s="50"/>
      <c r="RWL489" s="50"/>
      <c r="RWM489" s="50"/>
      <c r="RWN489" s="50"/>
      <c r="RWO489" s="50"/>
      <c r="RWP489" s="50"/>
      <c r="RWQ489" s="50"/>
      <c r="RWR489" s="50"/>
      <c r="RWS489" s="50"/>
      <c r="RWT489" s="50"/>
      <c r="RWU489" s="50"/>
      <c r="RWV489" s="50"/>
      <c r="RWW489" s="50"/>
      <c r="RWX489" s="50"/>
      <c r="RWY489" s="50"/>
      <c r="RWZ489" s="50"/>
      <c r="RXA489" s="50"/>
      <c r="RXB489" s="50"/>
      <c r="RXC489" s="50"/>
      <c r="RXD489" s="50"/>
      <c r="RXE489" s="50"/>
      <c r="RXF489" s="50"/>
      <c r="RXG489" s="50"/>
      <c r="RXH489" s="50"/>
      <c r="RXI489" s="50"/>
      <c r="RXJ489" s="50"/>
      <c r="RXK489" s="50"/>
      <c r="RXL489" s="50"/>
      <c r="RXM489" s="50"/>
      <c r="RXN489" s="50"/>
      <c r="RXO489" s="50"/>
      <c r="RXP489" s="50"/>
      <c r="RXQ489" s="50"/>
      <c r="RXR489" s="50"/>
      <c r="RXS489" s="50"/>
      <c r="RXT489" s="50"/>
      <c r="RXU489" s="50"/>
      <c r="RXV489" s="50"/>
      <c r="RXW489" s="50"/>
      <c r="RXX489" s="50"/>
      <c r="RXY489" s="50"/>
      <c r="RXZ489" s="50"/>
      <c r="RYA489" s="50"/>
      <c r="RYB489" s="50"/>
      <c r="RYC489" s="50"/>
      <c r="RYD489" s="50"/>
      <c r="RYE489" s="50"/>
      <c r="RYF489" s="50"/>
      <c r="RYG489" s="50"/>
      <c r="RYH489" s="50"/>
      <c r="RYI489" s="50"/>
      <c r="RYJ489" s="50"/>
      <c r="RYK489" s="50"/>
      <c r="RYL489" s="50"/>
      <c r="RYM489" s="50"/>
      <c r="RYN489" s="50"/>
      <c r="RYO489" s="50"/>
      <c r="RYP489" s="50"/>
      <c r="RYQ489" s="50"/>
      <c r="RYR489" s="50"/>
      <c r="RYS489" s="50"/>
      <c r="RYT489" s="50"/>
      <c r="RYU489" s="50"/>
      <c r="RYV489" s="50"/>
      <c r="RYW489" s="50"/>
      <c r="RYX489" s="50"/>
      <c r="RYY489" s="50"/>
      <c r="RYZ489" s="50"/>
      <c r="RZA489" s="50"/>
      <c r="RZB489" s="50"/>
      <c r="RZC489" s="50"/>
      <c r="RZD489" s="50"/>
      <c r="RZE489" s="50"/>
      <c r="RZF489" s="50"/>
      <c r="RZG489" s="50"/>
      <c r="RZH489" s="50"/>
      <c r="RZI489" s="50"/>
      <c r="RZJ489" s="50"/>
      <c r="RZK489" s="50"/>
      <c r="RZL489" s="50"/>
      <c r="RZM489" s="50"/>
      <c r="RZN489" s="50"/>
      <c r="RZO489" s="50"/>
      <c r="RZP489" s="50"/>
      <c r="RZQ489" s="50"/>
      <c r="RZR489" s="50"/>
      <c r="RZS489" s="50"/>
      <c r="RZT489" s="50"/>
      <c r="RZU489" s="50"/>
      <c r="RZV489" s="50"/>
      <c r="RZW489" s="50"/>
      <c r="RZX489" s="50"/>
      <c r="RZY489" s="50"/>
      <c r="RZZ489" s="50"/>
      <c r="SAA489" s="50"/>
      <c r="SAB489" s="50"/>
      <c r="SAC489" s="50"/>
      <c r="SAD489" s="50"/>
      <c r="SAE489" s="50"/>
      <c r="SAF489" s="50"/>
      <c r="SAG489" s="50"/>
      <c r="SAH489" s="50"/>
      <c r="SAI489" s="50"/>
      <c r="SAJ489" s="50"/>
      <c r="SAK489" s="50"/>
      <c r="SAL489" s="50"/>
      <c r="SAM489" s="50"/>
      <c r="SAN489" s="50"/>
      <c r="SAO489" s="50"/>
      <c r="SAP489" s="50"/>
      <c r="SAQ489" s="50"/>
      <c r="SAR489" s="50"/>
      <c r="SAS489" s="50"/>
      <c r="SAT489" s="50"/>
      <c r="SAU489" s="50"/>
      <c r="SAV489" s="50"/>
      <c r="SAW489" s="50"/>
      <c r="SAX489" s="50"/>
      <c r="SAY489" s="50"/>
      <c r="SAZ489" s="50"/>
      <c r="SBA489" s="50"/>
      <c r="SBB489" s="50"/>
      <c r="SBC489" s="50"/>
      <c r="SBD489" s="50"/>
      <c r="SBE489" s="50"/>
      <c r="SBF489" s="50"/>
      <c r="SBG489" s="50"/>
      <c r="SBH489" s="50"/>
      <c r="SBI489" s="50"/>
      <c r="SBJ489" s="50"/>
      <c r="SBK489" s="50"/>
      <c r="SBL489" s="50"/>
      <c r="SBM489" s="50"/>
      <c r="SBN489" s="50"/>
      <c r="SBO489" s="50"/>
      <c r="SBP489" s="50"/>
      <c r="SBQ489" s="50"/>
      <c r="SBR489" s="50"/>
      <c r="SBS489" s="50"/>
      <c r="SBT489" s="50"/>
      <c r="SBU489" s="50"/>
      <c r="SBV489" s="50"/>
      <c r="SBW489" s="50"/>
      <c r="SBX489" s="50"/>
      <c r="SBY489" s="50"/>
      <c r="SBZ489" s="50"/>
      <c r="SCA489" s="50"/>
      <c r="SCB489" s="50"/>
      <c r="SCC489" s="50"/>
      <c r="SCD489" s="50"/>
      <c r="SCE489" s="50"/>
      <c r="SCF489" s="50"/>
      <c r="SCG489" s="50"/>
      <c r="SCH489" s="50"/>
      <c r="SCI489" s="50"/>
      <c r="SCJ489" s="50"/>
      <c r="SCK489" s="50"/>
      <c r="SCL489" s="50"/>
      <c r="SCM489" s="50"/>
      <c r="SCN489" s="50"/>
      <c r="SCO489" s="50"/>
      <c r="SCP489" s="50"/>
      <c r="SCQ489" s="50"/>
      <c r="SCR489" s="50"/>
      <c r="SCS489" s="50"/>
      <c r="SCT489" s="50"/>
      <c r="SCU489" s="50"/>
      <c r="SCV489" s="50"/>
      <c r="SCW489" s="50"/>
      <c r="SCX489" s="50"/>
      <c r="SCY489" s="50"/>
      <c r="SCZ489" s="50"/>
      <c r="SDA489" s="50"/>
      <c r="SDB489" s="50"/>
      <c r="SDC489" s="50"/>
      <c r="SDD489" s="50"/>
      <c r="SDE489" s="50"/>
      <c r="SDF489" s="50"/>
      <c r="SDG489" s="50"/>
      <c r="SDH489" s="50"/>
      <c r="SDI489" s="50"/>
      <c r="SDJ489" s="50"/>
      <c r="SDK489" s="50"/>
      <c r="SDL489" s="50"/>
      <c r="SDM489" s="50"/>
      <c r="SDN489" s="50"/>
      <c r="SDO489" s="50"/>
      <c r="SDP489" s="50"/>
      <c r="SDQ489" s="50"/>
      <c r="SDR489" s="50"/>
      <c r="SDS489" s="50"/>
      <c r="SDT489" s="50"/>
      <c r="SDU489" s="50"/>
      <c r="SDV489" s="50"/>
      <c r="SDW489" s="50"/>
      <c r="SDX489" s="50"/>
      <c r="SDY489" s="50"/>
      <c r="SDZ489" s="50"/>
      <c r="SEA489" s="50"/>
      <c r="SEB489" s="50"/>
      <c r="SEC489" s="50"/>
      <c r="SED489" s="50"/>
      <c r="SEE489" s="50"/>
      <c r="SEF489" s="50"/>
      <c r="SEG489" s="50"/>
      <c r="SEH489" s="50"/>
      <c r="SEI489" s="50"/>
      <c r="SEJ489" s="50"/>
      <c r="SEK489" s="50"/>
      <c r="SEL489" s="50"/>
      <c r="SEM489" s="50"/>
      <c r="SEN489" s="50"/>
      <c r="SEO489" s="50"/>
      <c r="SEP489" s="50"/>
      <c r="SEQ489" s="50"/>
      <c r="SER489" s="50"/>
      <c r="SES489" s="50"/>
      <c r="SET489" s="50"/>
      <c r="SEU489" s="50"/>
      <c r="SEV489" s="50"/>
      <c r="SEW489" s="50"/>
      <c r="SEX489" s="50"/>
      <c r="SEY489" s="50"/>
      <c r="SEZ489" s="50"/>
      <c r="SFA489" s="50"/>
      <c r="SFB489" s="50"/>
      <c r="SFC489" s="50"/>
      <c r="SFD489" s="50"/>
      <c r="SFE489" s="50"/>
      <c r="SFF489" s="50"/>
      <c r="SFG489" s="50"/>
      <c r="SFH489" s="50"/>
      <c r="SFI489" s="50"/>
      <c r="SFJ489" s="50"/>
      <c r="SFK489" s="50"/>
      <c r="SFL489" s="50"/>
      <c r="SFM489" s="50"/>
      <c r="SFN489" s="50"/>
      <c r="SFO489" s="50"/>
      <c r="SFP489" s="50"/>
      <c r="SFQ489" s="50"/>
      <c r="SFR489" s="50"/>
      <c r="SFS489" s="50"/>
      <c r="SFT489" s="50"/>
      <c r="SFU489" s="50"/>
      <c r="SFV489" s="50"/>
      <c r="SFW489" s="50"/>
      <c r="SFX489" s="50"/>
      <c r="SFY489" s="50"/>
      <c r="SFZ489" s="50"/>
      <c r="SGA489" s="50"/>
      <c r="SGB489" s="50"/>
      <c r="SGC489" s="50"/>
      <c r="SGD489" s="50"/>
      <c r="SGE489" s="50"/>
      <c r="SGF489" s="50"/>
      <c r="SGG489" s="50"/>
      <c r="SGH489" s="50"/>
      <c r="SGI489" s="50"/>
      <c r="SGJ489" s="50"/>
      <c r="SGK489" s="50"/>
      <c r="SGL489" s="50"/>
      <c r="SGM489" s="50"/>
      <c r="SGN489" s="50"/>
      <c r="SGO489" s="50"/>
      <c r="SGP489" s="50"/>
      <c r="SGQ489" s="50"/>
      <c r="SGR489" s="50"/>
      <c r="SGS489" s="50"/>
      <c r="SGT489" s="50"/>
      <c r="SGU489" s="50"/>
      <c r="SGV489" s="50"/>
      <c r="SGW489" s="50"/>
      <c r="SGX489" s="50"/>
      <c r="SGY489" s="50"/>
      <c r="SGZ489" s="50"/>
      <c r="SHA489" s="50"/>
      <c r="SHB489" s="50"/>
      <c r="SHC489" s="50"/>
      <c r="SHD489" s="50"/>
      <c r="SHE489" s="50"/>
      <c r="SHF489" s="50"/>
      <c r="SHG489" s="50"/>
      <c r="SHH489" s="50"/>
      <c r="SHI489" s="50"/>
      <c r="SHJ489" s="50"/>
      <c r="SHK489" s="50"/>
      <c r="SHL489" s="50"/>
      <c r="SHM489" s="50"/>
      <c r="SHN489" s="50"/>
      <c r="SHO489" s="50"/>
      <c r="SHP489" s="50"/>
      <c r="SHQ489" s="50"/>
      <c r="SHR489" s="50"/>
      <c r="SHS489" s="50"/>
      <c r="SHT489" s="50"/>
      <c r="SHU489" s="50"/>
      <c r="SHV489" s="50"/>
      <c r="SHW489" s="50"/>
      <c r="SHX489" s="50"/>
      <c r="SHY489" s="50"/>
      <c r="SHZ489" s="50"/>
      <c r="SIA489" s="50"/>
      <c r="SIB489" s="50"/>
      <c r="SIC489" s="50"/>
      <c r="SID489" s="50"/>
      <c r="SIE489" s="50"/>
      <c r="SIF489" s="50"/>
      <c r="SIG489" s="50"/>
      <c r="SIH489" s="50"/>
      <c r="SII489" s="50"/>
      <c r="SIJ489" s="50"/>
      <c r="SIK489" s="50"/>
      <c r="SIL489" s="50"/>
      <c r="SIM489" s="50"/>
      <c r="SIN489" s="50"/>
      <c r="SIO489" s="50"/>
      <c r="SIP489" s="50"/>
      <c r="SIQ489" s="50"/>
      <c r="SIR489" s="50"/>
      <c r="SIS489" s="50"/>
      <c r="SIT489" s="50"/>
      <c r="SIU489" s="50"/>
      <c r="SIV489" s="50"/>
      <c r="SIW489" s="50"/>
      <c r="SIX489" s="50"/>
      <c r="SIY489" s="50"/>
      <c r="SIZ489" s="50"/>
      <c r="SJA489" s="50"/>
      <c r="SJB489" s="50"/>
      <c r="SJC489" s="50"/>
      <c r="SJD489" s="50"/>
      <c r="SJE489" s="50"/>
      <c r="SJF489" s="50"/>
      <c r="SJG489" s="50"/>
      <c r="SJH489" s="50"/>
      <c r="SJI489" s="50"/>
      <c r="SJJ489" s="50"/>
      <c r="SJK489" s="50"/>
      <c r="SJL489" s="50"/>
      <c r="SJM489" s="50"/>
      <c r="SJN489" s="50"/>
      <c r="SJO489" s="50"/>
      <c r="SJP489" s="50"/>
      <c r="SJQ489" s="50"/>
      <c r="SJR489" s="50"/>
      <c r="SJS489" s="50"/>
      <c r="SJT489" s="50"/>
      <c r="SJU489" s="50"/>
      <c r="SJV489" s="50"/>
      <c r="SJW489" s="50"/>
      <c r="SJX489" s="50"/>
      <c r="SJY489" s="50"/>
      <c r="SJZ489" s="50"/>
      <c r="SKA489" s="50"/>
      <c r="SKB489" s="50"/>
      <c r="SKC489" s="50"/>
      <c r="SKD489" s="50"/>
      <c r="SKE489" s="50"/>
      <c r="SKF489" s="50"/>
      <c r="SKG489" s="50"/>
      <c r="SKH489" s="50"/>
      <c r="SKI489" s="50"/>
      <c r="SKJ489" s="50"/>
      <c r="SKK489" s="50"/>
      <c r="SKL489" s="50"/>
      <c r="SKM489" s="50"/>
      <c r="SKN489" s="50"/>
      <c r="SKO489" s="50"/>
      <c r="SKP489" s="50"/>
      <c r="SKQ489" s="50"/>
      <c r="SKR489" s="50"/>
      <c r="SKS489" s="50"/>
      <c r="SKT489" s="50"/>
      <c r="SKU489" s="50"/>
      <c r="SKV489" s="50"/>
      <c r="SKW489" s="50"/>
      <c r="SKX489" s="50"/>
      <c r="SKY489" s="50"/>
      <c r="SKZ489" s="50"/>
      <c r="SLA489" s="50"/>
      <c r="SLB489" s="50"/>
      <c r="SLC489" s="50"/>
      <c r="SLD489" s="50"/>
      <c r="SLE489" s="50"/>
      <c r="SLF489" s="50"/>
      <c r="SLG489" s="50"/>
      <c r="SLH489" s="50"/>
      <c r="SLI489" s="50"/>
      <c r="SLJ489" s="50"/>
      <c r="SLK489" s="50"/>
      <c r="SLL489" s="50"/>
      <c r="SLM489" s="50"/>
      <c r="SLN489" s="50"/>
      <c r="SLO489" s="50"/>
      <c r="SLP489" s="50"/>
      <c r="SLQ489" s="50"/>
      <c r="SLR489" s="50"/>
      <c r="SLS489" s="50"/>
      <c r="SLT489" s="50"/>
      <c r="SLU489" s="50"/>
      <c r="SLV489" s="50"/>
      <c r="SLW489" s="50"/>
      <c r="SLX489" s="50"/>
      <c r="SLY489" s="50"/>
      <c r="SLZ489" s="50"/>
      <c r="SMA489" s="50"/>
      <c r="SMB489" s="50"/>
      <c r="SMC489" s="50"/>
      <c r="SMD489" s="50"/>
      <c r="SME489" s="50"/>
      <c r="SMF489" s="50"/>
      <c r="SMG489" s="50"/>
      <c r="SMH489" s="50"/>
      <c r="SMI489" s="50"/>
      <c r="SMJ489" s="50"/>
      <c r="SMK489" s="50"/>
      <c r="SML489" s="50"/>
      <c r="SMM489" s="50"/>
      <c r="SMN489" s="50"/>
      <c r="SMO489" s="50"/>
      <c r="SMP489" s="50"/>
      <c r="SMQ489" s="50"/>
      <c r="SMR489" s="50"/>
      <c r="SMS489" s="50"/>
      <c r="SMT489" s="50"/>
      <c r="SMU489" s="50"/>
      <c r="SMV489" s="50"/>
      <c r="SMW489" s="50"/>
      <c r="SMX489" s="50"/>
      <c r="SMY489" s="50"/>
      <c r="SMZ489" s="50"/>
      <c r="SNA489" s="50"/>
      <c r="SNB489" s="50"/>
      <c r="SNC489" s="50"/>
      <c r="SND489" s="50"/>
      <c r="SNE489" s="50"/>
      <c r="SNF489" s="50"/>
      <c r="SNG489" s="50"/>
      <c r="SNH489" s="50"/>
      <c r="SNI489" s="50"/>
      <c r="SNJ489" s="50"/>
      <c r="SNK489" s="50"/>
      <c r="SNL489" s="50"/>
      <c r="SNM489" s="50"/>
      <c r="SNN489" s="50"/>
      <c r="SNO489" s="50"/>
      <c r="SNP489" s="50"/>
      <c r="SNQ489" s="50"/>
      <c r="SNR489" s="50"/>
      <c r="SNS489" s="50"/>
      <c r="SNT489" s="50"/>
      <c r="SNU489" s="50"/>
      <c r="SNV489" s="50"/>
      <c r="SNW489" s="50"/>
      <c r="SNX489" s="50"/>
      <c r="SNY489" s="50"/>
      <c r="SNZ489" s="50"/>
      <c r="SOA489" s="50"/>
      <c r="SOB489" s="50"/>
      <c r="SOC489" s="50"/>
      <c r="SOD489" s="50"/>
      <c r="SOE489" s="50"/>
      <c r="SOF489" s="50"/>
      <c r="SOG489" s="50"/>
      <c r="SOH489" s="50"/>
      <c r="SOI489" s="50"/>
      <c r="SOJ489" s="50"/>
      <c r="SOK489" s="50"/>
      <c r="SOL489" s="50"/>
      <c r="SOM489" s="50"/>
      <c r="SON489" s="50"/>
      <c r="SOO489" s="50"/>
      <c r="SOP489" s="50"/>
      <c r="SOQ489" s="50"/>
      <c r="SOR489" s="50"/>
      <c r="SOS489" s="50"/>
      <c r="SOT489" s="50"/>
      <c r="SOU489" s="50"/>
      <c r="SOV489" s="50"/>
      <c r="SOW489" s="50"/>
      <c r="SOX489" s="50"/>
      <c r="SOY489" s="50"/>
      <c r="SOZ489" s="50"/>
      <c r="SPA489" s="50"/>
      <c r="SPB489" s="50"/>
      <c r="SPC489" s="50"/>
      <c r="SPD489" s="50"/>
      <c r="SPE489" s="50"/>
      <c r="SPF489" s="50"/>
      <c r="SPG489" s="50"/>
      <c r="SPH489" s="50"/>
      <c r="SPI489" s="50"/>
      <c r="SPJ489" s="50"/>
      <c r="SPK489" s="50"/>
      <c r="SPL489" s="50"/>
      <c r="SPM489" s="50"/>
      <c r="SPN489" s="50"/>
      <c r="SPO489" s="50"/>
      <c r="SPP489" s="50"/>
      <c r="SPQ489" s="50"/>
      <c r="SPR489" s="50"/>
      <c r="SPS489" s="50"/>
      <c r="SPT489" s="50"/>
      <c r="SPU489" s="50"/>
      <c r="SPV489" s="50"/>
      <c r="SPW489" s="50"/>
      <c r="SPX489" s="50"/>
      <c r="SPY489" s="50"/>
      <c r="SPZ489" s="50"/>
      <c r="SQA489" s="50"/>
      <c r="SQB489" s="50"/>
      <c r="SQC489" s="50"/>
      <c r="SQD489" s="50"/>
      <c r="SQE489" s="50"/>
      <c r="SQF489" s="50"/>
      <c r="SQG489" s="50"/>
      <c r="SQH489" s="50"/>
      <c r="SQI489" s="50"/>
      <c r="SQJ489" s="50"/>
      <c r="SQK489" s="50"/>
      <c r="SQL489" s="50"/>
      <c r="SQM489" s="50"/>
      <c r="SQN489" s="50"/>
      <c r="SQO489" s="50"/>
      <c r="SQP489" s="50"/>
      <c r="SQQ489" s="50"/>
      <c r="SQR489" s="50"/>
      <c r="SQS489" s="50"/>
      <c r="SQT489" s="50"/>
      <c r="SQU489" s="50"/>
      <c r="SQV489" s="50"/>
      <c r="SQW489" s="50"/>
      <c r="SQX489" s="50"/>
      <c r="SQY489" s="50"/>
      <c r="SQZ489" s="50"/>
      <c r="SRA489" s="50"/>
      <c r="SRB489" s="50"/>
      <c r="SRC489" s="50"/>
      <c r="SRD489" s="50"/>
      <c r="SRE489" s="50"/>
      <c r="SRF489" s="50"/>
      <c r="SRG489" s="50"/>
      <c r="SRH489" s="50"/>
      <c r="SRI489" s="50"/>
      <c r="SRJ489" s="50"/>
      <c r="SRK489" s="50"/>
      <c r="SRL489" s="50"/>
      <c r="SRM489" s="50"/>
      <c r="SRN489" s="50"/>
      <c r="SRO489" s="50"/>
      <c r="SRP489" s="50"/>
      <c r="SRQ489" s="50"/>
      <c r="SRR489" s="50"/>
      <c r="SRS489" s="50"/>
      <c r="SRT489" s="50"/>
      <c r="SRU489" s="50"/>
      <c r="SRV489" s="50"/>
      <c r="SRW489" s="50"/>
      <c r="SRX489" s="50"/>
      <c r="SRY489" s="50"/>
      <c r="SRZ489" s="50"/>
      <c r="SSA489" s="50"/>
      <c r="SSB489" s="50"/>
      <c r="SSC489" s="50"/>
      <c r="SSD489" s="50"/>
      <c r="SSE489" s="50"/>
      <c r="SSF489" s="50"/>
      <c r="SSG489" s="50"/>
      <c r="SSH489" s="50"/>
      <c r="SSI489" s="50"/>
      <c r="SSJ489" s="50"/>
      <c r="SSK489" s="50"/>
      <c r="SSL489" s="50"/>
      <c r="SSM489" s="50"/>
      <c r="SSN489" s="50"/>
      <c r="SSO489" s="50"/>
      <c r="SSP489" s="50"/>
      <c r="SSQ489" s="50"/>
      <c r="SSR489" s="50"/>
      <c r="SSS489" s="50"/>
      <c r="SST489" s="50"/>
      <c r="SSU489" s="50"/>
      <c r="SSV489" s="50"/>
      <c r="SSW489" s="50"/>
      <c r="SSX489" s="50"/>
      <c r="SSY489" s="50"/>
      <c r="SSZ489" s="50"/>
      <c r="STA489" s="50"/>
      <c r="STB489" s="50"/>
      <c r="STC489" s="50"/>
      <c r="STD489" s="50"/>
      <c r="STE489" s="50"/>
      <c r="STF489" s="50"/>
      <c r="STG489" s="50"/>
      <c r="STH489" s="50"/>
      <c r="STI489" s="50"/>
      <c r="STJ489" s="50"/>
      <c r="STK489" s="50"/>
      <c r="STL489" s="50"/>
      <c r="STM489" s="50"/>
      <c r="STN489" s="50"/>
      <c r="STO489" s="50"/>
      <c r="STP489" s="50"/>
      <c r="STQ489" s="50"/>
      <c r="STR489" s="50"/>
      <c r="STS489" s="50"/>
      <c r="STT489" s="50"/>
      <c r="STU489" s="50"/>
      <c r="STV489" s="50"/>
      <c r="STW489" s="50"/>
      <c r="STX489" s="50"/>
      <c r="STY489" s="50"/>
      <c r="STZ489" s="50"/>
      <c r="SUA489" s="50"/>
      <c r="SUB489" s="50"/>
      <c r="SUC489" s="50"/>
      <c r="SUD489" s="50"/>
      <c r="SUE489" s="50"/>
      <c r="SUF489" s="50"/>
      <c r="SUG489" s="50"/>
      <c r="SUH489" s="50"/>
      <c r="SUI489" s="50"/>
      <c r="SUJ489" s="50"/>
      <c r="SUK489" s="50"/>
      <c r="SUL489" s="50"/>
      <c r="SUM489" s="50"/>
      <c r="SUN489" s="50"/>
      <c r="SUO489" s="50"/>
      <c r="SUP489" s="50"/>
      <c r="SUQ489" s="50"/>
      <c r="SUR489" s="50"/>
      <c r="SUS489" s="50"/>
      <c r="SUT489" s="50"/>
      <c r="SUU489" s="50"/>
      <c r="SUV489" s="50"/>
      <c r="SUW489" s="50"/>
      <c r="SUX489" s="50"/>
      <c r="SUY489" s="50"/>
      <c r="SUZ489" s="50"/>
      <c r="SVA489" s="50"/>
      <c r="SVB489" s="50"/>
      <c r="SVC489" s="50"/>
      <c r="SVD489" s="50"/>
      <c r="SVE489" s="50"/>
      <c r="SVF489" s="50"/>
      <c r="SVG489" s="50"/>
      <c r="SVH489" s="50"/>
      <c r="SVI489" s="50"/>
      <c r="SVJ489" s="50"/>
      <c r="SVK489" s="50"/>
      <c r="SVL489" s="50"/>
      <c r="SVM489" s="50"/>
      <c r="SVN489" s="50"/>
      <c r="SVO489" s="50"/>
      <c r="SVP489" s="50"/>
      <c r="SVQ489" s="50"/>
      <c r="SVR489" s="50"/>
      <c r="SVS489" s="50"/>
      <c r="SVT489" s="50"/>
      <c r="SVU489" s="50"/>
      <c r="SVV489" s="50"/>
      <c r="SVW489" s="50"/>
      <c r="SVX489" s="50"/>
      <c r="SVY489" s="50"/>
      <c r="SVZ489" s="50"/>
      <c r="SWA489" s="50"/>
      <c r="SWB489" s="50"/>
      <c r="SWC489" s="50"/>
      <c r="SWD489" s="50"/>
      <c r="SWE489" s="50"/>
      <c r="SWF489" s="50"/>
      <c r="SWG489" s="50"/>
      <c r="SWH489" s="50"/>
      <c r="SWI489" s="50"/>
      <c r="SWJ489" s="50"/>
      <c r="SWK489" s="50"/>
      <c r="SWL489" s="50"/>
      <c r="SWM489" s="50"/>
      <c r="SWN489" s="50"/>
      <c r="SWO489" s="50"/>
      <c r="SWP489" s="50"/>
      <c r="SWQ489" s="50"/>
      <c r="SWR489" s="50"/>
      <c r="SWS489" s="50"/>
      <c r="SWT489" s="50"/>
      <c r="SWU489" s="50"/>
      <c r="SWV489" s="50"/>
      <c r="SWW489" s="50"/>
      <c r="SWX489" s="50"/>
      <c r="SWY489" s="50"/>
      <c r="SWZ489" s="50"/>
      <c r="SXA489" s="50"/>
      <c r="SXB489" s="50"/>
      <c r="SXC489" s="50"/>
      <c r="SXD489" s="50"/>
      <c r="SXE489" s="50"/>
      <c r="SXF489" s="50"/>
      <c r="SXG489" s="50"/>
      <c r="SXH489" s="50"/>
      <c r="SXI489" s="50"/>
      <c r="SXJ489" s="50"/>
      <c r="SXK489" s="50"/>
      <c r="SXL489" s="50"/>
      <c r="SXM489" s="50"/>
      <c r="SXN489" s="50"/>
      <c r="SXO489" s="50"/>
      <c r="SXP489" s="50"/>
      <c r="SXQ489" s="50"/>
      <c r="SXR489" s="50"/>
      <c r="SXS489" s="50"/>
      <c r="SXT489" s="50"/>
      <c r="SXU489" s="50"/>
      <c r="SXV489" s="50"/>
      <c r="SXW489" s="50"/>
      <c r="SXX489" s="50"/>
      <c r="SXY489" s="50"/>
      <c r="SXZ489" s="50"/>
      <c r="SYA489" s="50"/>
      <c r="SYB489" s="50"/>
      <c r="SYC489" s="50"/>
      <c r="SYD489" s="50"/>
      <c r="SYE489" s="50"/>
      <c r="SYF489" s="50"/>
      <c r="SYG489" s="50"/>
      <c r="SYH489" s="50"/>
      <c r="SYI489" s="50"/>
      <c r="SYJ489" s="50"/>
      <c r="SYK489" s="50"/>
      <c r="SYL489" s="50"/>
      <c r="SYM489" s="50"/>
      <c r="SYN489" s="50"/>
      <c r="SYO489" s="50"/>
      <c r="SYP489" s="50"/>
      <c r="SYQ489" s="50"/>
      <c r="SYR489" s="50"/>
      <c r="SYS489" s="50"/>
      <c r="SYT489" s="50"/>
      <c r="SYU489" s="50"/>
      <c r="SYV489" s="50"/>
      <c r="SYW489" s="50"/>
      <c r="SYX489" s="50"/>
      <c r="SYY489" s="50"/>
      <c r="SYZ489" s="50"/>
      <c r="SZA489" s="50"/>
      <c r="SZB489" s="50"/>
      <c r="SZC489" s="50"/>
      <c r="SZD489" s="50"/>
      <c r="SZE489" s="50"/>
      <c r="SZF489" s="50"/>
      <c r="SZG489" s="50"/>
      <c r="SZH489" s="50"/>
      <c r="SZI489" s="50"/>
      <c r="SZJ489" s="50"/>
      <c r="SZK489" s="50"/>
      <c r="SZL489" s="50"/>
      <c r="SZM489" s="50"/>
      <c r="SZN489" s="50"/>
      <c r="SZO489" s="50"/>
      <c r="SZP489" s="50"/>
      <c r="SZQ489" s="50"/>
      <c r="SZR489" s="50"/>
      <c r="SZS489" s="50"/>
      <c r="SZT489" s="50"/>
      <c r="SZU489" s="50"/>
      <c r="SZV489" s="50"/>
      <c r="SZW489" s="50"/>
      <c r="SZX489" s="50"/>
      <c r="SZY489" s="50"/>
      <c r="SZZ489" s="50"/>
      <c r="TAA489" s="50"/>
      <c r="TAB489" s="50"/>
      <c r="TAC489" s="50"/>
      <c r="TAD489" s="50"/>
      <c r="TAE489" s="50"/>
      <c r="TAF489" s="50"/>
      <c r="TAG489" s="50"/>
      <c r="TAH489" s="50"/>
      <c r="TAI489" s="50"/>
      <c r="TAJ489" s="50"/>
      <c r="TAK489" s="50"/>
      <c r="TAL489" s="50"/>
      <c r="TAM489" s="50"/>
      <c r="TAN489" s="50"/>
      <c r="TAO489" s="50"/>
      <c r="TAP489" s="50"/>
      <c r="TAQ489" s="50"/>
      <c r="TAR489" s="50"/>
      <c r="TAS489" s="50"/>
      <c r="TAT489" s="50"/>
      <c r="TAU489" s="50"/>
      <c r="TAV489" s="50"/>
      <c r="TAW489" s="50"/>
      <c r="TAX489" s="50"/>
      <c r="TAY489" s="50"/>
      <c r="TAZ489" s="50"/>
      <c r="TBA489" s="50"/>
      <c r="TBB489" s="50"/>
      <c r="TBC489" s="50"/>
      <c r="TBD489" s="50"/>
      <c r="TBE489" s="50"/>
      <c r="TBF489" s="50"/>
      <c r="TBG489" s="50"/>
      <c r="TBH489" s="50"/>
      <c r="TBI489" s="50"/>
      <c r="TBJ489" s="50"/>
      <c r="TBK489" s="50"/>
      <c r="TBL489" s="50"/>
      <c r="TBM489" s="50"/>
      <c r="TBN489" s="50"/>
      <c r="TBO489" s="50"/>
      <c r="TBP489" s="50"/>
      <c r="TBQ489" s="50"/>
      <c r="TBR489" s="50"/>
      <c r="TBS489" s="50"/>
      <c r="TBT489" s="50"/>
      <c r="TBU489" s="50"/>
      <c r="TBV489" s="50"/>
      <c r="TBW489" s="50"/>
      <c r="TBX489" s="50"/>
      <c r="TBY489" s="50"/>
      <c r="TBZ489" s="50"/>
      <c r="TCA489" s="50"/>
      <c r="TCB489" s="50"/>
      <c r="TCC489" s="50"/>
      <c r="TCD489" s="50"/>
      <c r="TCE489" s="50"/>
      <c r="TCF489" s="50"/>
      <c r="TCG489" s="50"/>
      <c r="TCH489" s="50"/>
      <c r="TCI489" s="50"/>
      <c r="TCJ489" s="50"/>
      <c r="TCK489" s="50"/>
      <c r="TCL489" s="50"/>
      <c r="TCM489" s="50"/>
      <c r="TCN489" s="50"/>
      <c r="TCO489" s="50"/>
      <c r="TCP489" s="50"/>
      <c r="TCQ489" s="50"/>
      <c r="TCR489" s="50"/>
      <c r="TCS489" s="50"/>
      <c r="TCT489" s="50"/>
      <c r="TCU489" s="50"/>
      <c r="TCV489" s="50"/>
      <c r="TCW489" s="50"/>
      <c r="TCX489" s="50"/>
      <c r="TCY489" s="50"/>
      <c r="TCZ489" s="50"/>
      <c r="TDA489" s="50"/>
      <c r="TDB489" s="50"/>
      <c r="TDC489" s="50"/>
      <c r="TDD489" s="50"/>
      <c r="TDE489" s="50"/>
      <c r="TDF489" s="50"/>
      <c r="TDG489" s="50"/>
      <c r="TDH489" s="50"/>
      <c r="TDI489" s="50"/>
      <c r="TDJ489" s="50"/>
      <c r="TDK489" s="50"/>
      <c r="TDL489" s="50"/>
      <c r="TDM489" s="50"/>
      <c r="TDN489" s="50"/>
      <c r="TDO489" s="50"/>
      <c r="TDP489" s="50"/>
      <c r="TDQ489" s="50"/>
      <c r="TDR489" s="50"/>
      <c r="TDS489" s="50"/>
      <c r="TDT489" s="50"/>
      <c r="TDU489" s="50"/>
      <c r="TDV489" s="50"/>
      <c r="TDW489" s="50"/>
      <c r="TDX489" s="50"/>
      <c r="TDY489" s="50"/>
      <c r="TDZ489" s="50"/>
      <c r="TEA489" s="50"/>
      <c r="TEB489" s="50"/>
      <c r="TEC489" s="50"/>
      <c r="TED489" s="50"/>
      <c r="TEE489" s="50"/>
      <c r="TEF489" s="50"/>
      <c r="TEG489" s="50"/>
      <c r="TEH489" s="50"/>
      <c r="TEI489" s="50"/>
      <c r="TEJ489" s="50"/>
      <c r="TEK489" s="50"/>
      <c r="TEL489" s="50"/>
      <c r="TEM489" s="50"/>
      <c r="TEN489" s="50"/>
      <c r="TEO489" s="50"/>
      <c r="TEP489" s="50"/>
      <c r="TEQ489" s="50"/>
      <c r="TER489" s="50"/>
      <c r="TES489" s="50"/>
      <c r="TET489" s="50"/>
      <c r="TEU489" s="50"/>
      <c r="TEV489" s="50"/>
      <c r="TEW489" s="50"/>
      <c r="TEX489" s="50"/>
      <c r="TEY489" s="50"/>
      <c r="TEZ489" s="50"/>
      <c r="TFA489" s="50"/>
      <c r="TFB489" s="50"/>
      <c r="TFC489" s="50"/>
      <c r="TFD489" s="50"/>
      <c r="TFE489" s="50"/>
      <c r="TFF489" s="50"/>
      <c r="TFG489" s="50"/>
      <c r="TFH489" s="50"/>
      <c r="TFI489" s="50"/>
      <c r="TFJ489" s="50"/>
      <c r="TFK489" s="50"/>
      <c r="TFL489" s="50"/>
      <c r="TFM489" s="50"/>
      <c r="TFN489" s="50"/>
      <c r="TFO489" s="50"/>
      <c r="TFP489" s="50"/>
      <c r="TFQ489" s="50"/>
      <c r="TFR489" s="50"/>
      <c r="TFS489" s="50"/>
      <c r="TFT489" s="50"/>
      <c r="TFU489" s="50"/>
      <c r="TFV489" s="50"/>
      <c r="TFW489" s="50"/>
      <c r="TFX489" s="50"/>
      <c r="TFY489" s="50"/>
      <c r="TFZ489" s="50"/>
      <c r="TGA489" s="50"/>
      <c r="TGB489" s="50"/>
      <c r="TGC489" s="50"/>
      <c r="TGD489" s="50"/>
      <c r="TGE489" s="50"/>
      <c r="TGF489" s="50"/>
      <c r="TGG489" s="50"/>
      <c r="TGH489" s="50"/>
      <c r="TGI489" s="50"/>
      <c r="TGJ489" s="50"/>
      <c r="TGK489" s="50"/>
      <c r="TGL489" s="50"/>
      <c r="TGM489" s="50"/>
      <c r="TGN489" s="50"/>
      <c r="TGO489" s="50"/>
      <c r="TGP489" s="50"/>
      <c r="TGQ489" s="50"/>
      <c r="TGR489" s="50"/>
      <c r="TGS489" s="50"/>
      <c r="TGT489" s="50"/>
      <c r="TGU489" s="50"/>
      <c r="TGV489" s="50"/>
      <c r="TGW489" s="50"/>
      <c r="TGX489" s="50"/>
      <c r="TGY489" s="50"/>
      <c r="TGZ489" s="50"/>
      <c r="THA489" s="50"/>
      <c r="THB489" s="50"/>
      <c r="THC489" s="50"/>
      <c r="THD489" s="50"/>
      <c r="THE489" s="50"/>
      <c r="THF489" s="50"/>
      <c r="THG489" s="50"/>
      <c r="THH489" s="50"/>
      <c r="THI489" s="50"/>
      <c r="THJ489" s="50"/>
      <c r="THK489" s="50"/>
      <c r="THL489" s="50"/>
      <c r="THM489" s="50"/>
      <c r="THN489" s="50"/>
      <c r="THO489" s="50"/>
      <c r="THP489" s="50"/>
      <c r="THQ489" s="50"/>
      <c r="THR489" s="50"/>
      <c r="THS489" s="50"/>
      <c r="THT489" s="50"/>
      <c r="THU489" s="50"/>
      <c r="THV489" s="50"/>
      <c r="THW489" s="50"/>
      <c r="THX489" s="50"/>
      <c r="THY489" s="50"/>
      <c r="THZ489" s="50"/>
      <c r="TIA489" s="50"/>
      <c r="TIB489" s="50"/>
      <c r="TIC489" s="50"/>
      <c r="TID489" s="50"/>
      <c r="TIE489" s="50"/>
      <c r="TIF489" s="50"/>
      <c r="TIG489" s="50"/>
      <c r="TIH489" s="50"/>
      <c r="TII489" s="50"/>
      <c r="TIJ489" s="50"/>
      <c r="TIK489" s="50"/>
      <c r="TIL489" s="50"/>
      <c r="TIM489" s="50"/>
      <c r="TIN489" s="50"/>
      <c r="TIO489" s="50"/>
      <c r="TIP489" s="50"/>
      <c r="TIQ489" s="50"/>
      <c r="TIR489" s="50"/>
      <c r="TIS489" s="50"/>
      <c r="TIT489" s="50"/>
      <c r="TIU489" s="50"/>
      <c r="TIV489" s="50"/>
      <c r="TIW489" s="50"/>
      <c r="TIX489" s="50"/>
      <c r="TIY489" s="50"/>
      <c r="TIZ489" s="50"/>
      <c r="TJA489" s="50"/>
      <c r="TJB489" s="50"/>
      <c r="TJC489" s="50"/>
      <c r="TJD489" s="50"/>
      <c r="TJE489" s="50"/>
      <c r="TJF489" s="50"/>
      <c r="TJG489" s="50"/>
      <c r="TJH489" s="50"/>
      <c r="TJI489" s="50"/>
      <c r="TJJ489" s="50"/>
      <c r="TJK489" s="50"/>
      <c r="TJL489" s="50"/>
      <c r="TJM489" s="50"/>
      <c r="TJN489" s="50"/>
      <c r="TJO489" s="50"/>
      <c r="TJP489" s="50"/>
      <c r="TJQ489" s="50"/>
      <c r="TJR489" s="50"/>
      <c r="TJS489" s="50"/>
      <c r="TJT489" s="50"/>
      <c r="TJU489" s="50"/>
      <c r="TJV489" s="50"/>
      <c r="TJW489" s="50"/>
      <c r="TJX489" s="50"/>
      <c r="TJY489" s="50"/>
      <c r="TJZ489" s="50"/>
      <c r="TKA489" s="50"/>
      <c r="TKB489" s="50"/>
      <c r="TKC489" s="50"/>
      <c r="TKD489" s="50"/>
      <c r="TKE489" s="50"/>
      <c r="TKF489" s="50"/>
      <c r="TKG489" s="50"/>
      <c r="TKH489" s="50"/>
      <c r="TKI489" s="50"/>
      <c r="TKJ489" s="50"/>
      <c r="TKK489" s="50"/>
      <c r="TKL489" s="50"/>
      <c r="TKM489" s="50"/>
      <c r="TKN489" s="50"/>
      <c r="TKO489" s="50"/>
      <c r="TKP489" s="50"/>
      <c r="TKQ489" s="50"/>
      <c r="TKR489" s="50"/>
      <c r="TKS489" s="50"/>
      <c r="TKT489" s="50"/>
      <c r="TKU489" s="50"/>
      <c r="TKV489" s="50"/>
      <c r="TKW489" s="50"/>
      <c r="TKX489" s="50"/>
      <c r="TKY489" s="50"/>
      <c r="TKZ489" s="50"/>
      <c r="TLA489" s="50"/>
      <c r="TLB489" s="50"/>
      <c r="TLC489" s="50"/>
      <c r="TLD489" s="50"/>
      <c r="TLE489" s="50"/>
      <c r="TLF489" s="50"/>
      <c r="TLG489" s="50"/>
      <c r="TLH489" s="50"/>
      <c r="TLI489" s="50"/>
      <c r="TLJ489" s="50"/>
      <c r="TLK489" s="50"/>
      <c r="TLL489" s="50"/>
      <c r="TLM489" s="50"/>
      <c r="TLN489" s="50"/>
      <c r="TLO489" s="50"/>
      <c r="TLP489" s="50"/>
      <c r="TLQ489" s="50"/>
      <c r="TLR489" s="50"/>
      <c r="TLS489" s="50"/>
      <c r="TLT489" s="50"/>
      <c r="TLU489" s="50"/>
      <c r="TLV489" s="50"/>
      <c r="TLW489" s="50"/>
      <c r="TLX489" s="50"/>
      <c r="TLY489" s="50"/>
      <c r="TLZ489" s="50"/>
      <c r="TMA489" s="50"/>
      <c r="TMB489" s="50"/>
      <c r="TMC489" s="50"/>
      <c r="TMD489" s="50"/>
      <c r="TME489" s="50"/>
      <c r="TMF489" s="50"/>
      <c r="TMG489" s="50"/>
      <c r="TMH489" s="50"/>
      <c r="TMI489" s="50"/>
      <c r="TMJ489" s="50"/>
      <c r="TMK489" s="50"/>
      <c r="TML489" s="50"/>
      <c r="TMM489" s="50"/>
      <c r="TMN489" s="50"/>
      <c r="TMO489" s="50"/>
      <c r="TMP489" s="50"/>
      <c r="TMQ489" s="50"/>
      <c r="TMR489" s="50"/>
      <c r="TMS489" s="50"/>
      <c r="TMT489" s="50"/>
      <c r="TMU489" s="50"/>
      <c r="TMV489" s="50"/>
      <c r="TMW489" s="50"/>
      <c r="TMX489" s="50"/>
      <c r="TMY489" s="50"/>
      <c r="TMZ489" s="50"/>
      <c r="TNA489" s="50"/>
      <c r="TNB489" s="50"/>
      <c r="TNC489" s="50"/>
      <c r="TND489" s="50"/>
      <c r="TNE489" s="50"/>
      <c r="TNF489" s="50"/>
      <c r="TNG489" s="50"/>
      <c r="TNH489" s="50"/>
      <c r="TNI489" s="50"/>
      <c r="TNJ489" s="50"/>
      <c r="TNK489" s="50"/>
      <c r="TNL489" s="50"/>
      <c r="TNM489" s="50"/>
      <c r="TNN489" s="50"/>
      <c r="TNO489" s="50"/>
      <c r="TNP489" s="50"/>
      <c r="TNQ489" s="50"/>
      <c r="TNR489" s="50"/>
      <c r="TNS489" s="50"/>
      <c r="TNT489" s="50"/>
      <c r="TNU489" s="50"/>
      <c r="TNV489" s="50"/>
      <c r="TNW489" s="50"/>
      <c r="TNX489" s="50"/>
      <c r="TNY489" s="50"/>
      <c r="TNZ489" s="50"/>
      <c r="TOA489" s="50"/>
      <c r="TOB489" s="50"/>
      <c r="TOC489" s="50"/>
      <c r="TOD489" s="50"/>
      <c r="TOE489" s="50"/>
      <c r="TOF489" s="50"/>
      <c r="TOG489" s="50"/>
      <c r="TOH489" s="50"/>
      <c r="TOI489" s="50"/>
      <c r="TOJ489" s="50"/>
      <c r="TOK489" s="50"/>
      <c r="TOL489" s="50"/>
      <c r="TOM489" s="50"/>
      <c r="TON489" s="50"/>
      <c r="TOO489" s="50"/>
      <c r="TOP489" s="50"/>
      <c r="TOQ489" s="50"/>
      <c r="TOR489" s="50"/>
      <c r="TOS489" s="50"/>
      <c r="TOT489" s="50"/>
      <c r="TOU489" s="50"/>
      <c r="TOV489" s="50"/>
      <c r="TOW489" s="50"/>
      <c r="TOX489" s="50"/>
      <c r="TOY489" s="50"/>
      <c r="TOZ489" s="50"/>
      <c r="TPA489" s="50"/>
      <c r="TPB489" s="50"/>
      <c r="TPC489" s="50"/>
      <c r="TPD489" s="50"/>
      <c r="TPE489" s="50"/>
      <c r="TPF489" s="50"/>
      <c r="TPG489" s="50"/>
      <c r="TPH489" s="50"/>
      <c r="TPI489" s="50"/>
      <c r="TPJ489" s="50"/>
      <c r="TPK489" s="50"/>
      <c r="TPL489" s="50"/>
      <c r="TPM489" s="50"/>
      <c r="TPN489" s="50"/>
      <c r="TPO489" s="50"/>
      <c r="TPP489" s="50"/>
      <c r="TPQ489" s="50"/>
      <c r="TPR489" s="50"/>
      <c r="TPS489" s="50"/>
      <c r="TPT489" s="50"/>
      <c r="TPU489" s="50"/>
      <c r="TPV489" s="50"/>
      <c r="TPW489" s="50"/>
      <c r="TPX489" s="50"/>
      <c r="TPY489" s="50"/>
      <c r="TPZ489" s="50"/>
      <c r="TQA489" s="50"/>
      <c r="TQB489" s="50"/>
      <c r="TQC489" s="50"/>
      <c r="TQD489" s="50"/>
      <c r="TQE489" s="50"/>
      <c r="TQF489" s="50"/>
      <c r="TQG489" s="50"/>
      <c r="TQH489" s="50"/>
      <c r="TQI489" s="50"/>
      <c r="TQJ489" s="50"/>
      <c r="TQK489" s="50"/>
      <c r="TQL489" s="50"/>
      <c r="TQM489" s="50"/>
      <c r="TQN489" s="50"/>
      <c r="TQO489" s="50"/>
      <c r="TQP489" s="50"/>
      <c r="TQQ489" s="50"/>
      <c r="TQR489" s="50"/>
      <c r="TQS489" s="50"/>
      <c r="TQT489" s="50"/>
      <c r="TQU489" s="50"/>
      <c r="TQV489" s="50"/>
      <c r="TQW489" s="50"/>
      <c r="TQX489" s="50"/>
      <c r="TQY489" s="50"/>
      <c r="TQZ489" s="50"/>
      <c r="TRA489" s="50"/>
      <c r="TRB489" s="50"/>
      <c r="TRC489" s="50"/>
      <c r="TRD489" s="50"/>
      <c r="TRE489" s="50"/>
      <c r="TRF489" s="50"/>
      <c r="TRG489" s="50"/>
      <c r="TRH489" s="50"/>
      <c r="TRI489" s="50"/>
      <c r="TRJ489" s="50"/>
      <c r="TRK489" s="50"/>
      <c r="TRL489" s="50"/>
      <c r="TRM489" s="50"/>
      <c r="TRN489" s="50"/>
      <c r="TRO489" s="50"/>
      <c r="TRP489" s="50"/>
      <c r="TRQ489" s="50"/>
      <c r="TRR489" s="50"/>
      <c r="TRS489" s="50"/>
      <c r="TRT489" s="50"/>
      <c r="TRU489" s="50"/>
      <c r="TRV489" s="50"/>
      <c r="TRW489" s="50"/>
      <c r="TRX489" s="50"/>
      <c r="TRY489" s="50"/>
      <c r="TRZ489" s="50"/>
      <c r="TSA489" s="50"/>
      <c r="TSB489" s="50"/>
      <c r="TSC489" s="50"/>
      <c r="TSD489" s="50"/>
      <c r="TSE489" s="50"/>
      <c r="TSF489" s="50"/>
      <c r="TSG489" s="50"/>
      <c r="TSH489" s="50"/>
      <c r="TSI489" s="50"/>
      <c r="TSJ489" s="50"/>
      <c r="TSK489" s="50"/>
      <c r="TSL489" s="50"/>
      <c r="TSM489" s="50"/>
      <c r="TSN489" s="50"/>
      <c r="TSO489" s="50"/>
      <c r="TSP489" s="50"/>
      <c r="TSQ489" s="50"/>
      <c r="TSR489" s="50"/>
      <c r="TSS489" s="50"/>
      <c r="TST489" s="50"/>
      <c r="TSU489" s="50"/>
      <c r="TSV489" s="50"/>
      <c r="TSW489" s="50"/>
      <c r="TSX489" s="50"/>
      <c r="TSY489" s="50"/>
      <c r="TSZ489" s="50"/>
      <c r="TTA489" s="50"/>
      <c r="TTB489" s="50"/>
      <c r="TTC489" s="50"/>
      <c r="TTD489" s="50"/>
      <c r="TTE489" s="50"/>
      <c r="TTF489" s="50"/>
      <c r="TTG489" s="50"/>
      <c r="TTH489" s="50"/>
      <c r="TTI489" s="50"/>
      <c r="TTJ489" s="50"/>
      <c r="TTK489" s="50"/>
      <c r="TTL489" s="50"/>
      <c r="TTM489" s="50"/>
      <c r="TTN489" s="50"/>
      <c r="TTO489" s="50"/>
      <c r="TTP489" s="50"/>
      <c r="TTQ489" s="50"/>
      <c r="TTR489" s="50"/>
      <c r="TTS489" s="50"/>
      <c r="TTT489" s="50"/>
      <c r="TTU489" s="50"/>
      <c r="TTV489" s="50"/>
      <c r="TTW489" s="50"/>
      <c r="TTX489" s="50"/>
      <c r="TTY489" s="50"/>
      <c r="TTZ489" s="50"/>
      <c r="TUA489" s="50"/>
      <c r="TUB489" s="50"/>
      <c r="TUC489" s="50"/>
      <c r="TUD489" s="50"/>
      <c r="TUE489" s="50"/>
      <c r="TUF489" s="50"/>
      <c r="TUG489" s="50"/>
      <c r="TUH489" s="50"/>
      <c r="TUI489" s="50"/>
      <c r="TUJ489" s="50"/>
      <c r="TUK489" s="50"/>
      <c r="TUL489" s="50"/>
      <c r="TUM489" s="50"/>
      <c r="TUN489" s="50"/>
      <c r="TUO489" s="50"/>
      <c r="TUP489" s="50"/>
      <c r="TUQ489" s="50"/>
      <c r="TUR489" s="50"/>
      <c r="TUS489" s="50"/>
      <c r="TUT489" s="50"/>
      <c r="TUU489" s="50"/>
      <c r="TUV489" s="50"/>
      <c r="TUW489" s="50"/>
      <c r="TUX489" s="50"/>
      <c r="TUY489" s="50"/>
      <c r="TUZ489" s="50"/>
      <c r="TVA489" s="50"/>
      <c r="TVB489" s="50"/>
      <c r="TVC489" s="50"/>
      <c r="TVD489" s="50"/>
      <c r="TVE489" s="50"/>
      <c r="TVF489" s="50"/>
      <c r="TVG489" s="50"/>
      <c r="TVH489" s="50"/>
      <c r="TVI489" s="50"/>
      <c r="TVJ489" s="50"/>
      <c r="TVK489" s="50"/>
      <c r="TVL489" s="50"/>
      <c r="TVM489" s="50"/>
      <c r="TVN489" s="50"/>
      <c r="TVO489" s="50"/>
      <c r="TVP489" s="50"/>
      <c r="TVQ489" s="50"/>
      <c r="TVR489" s="50"/>
      <c r="TVS489" s="50"/>
      <c r="TVT489" s="50"/>
      <c r="TVU489" s="50"/>
      <c r="TVV489" s="50"/>
      <c r="TVW489" s="50"/>
      <c r="TVX489" s="50"/>
      <c r="TVY489" s="50"/>
      <c r="TVZ489" s="50"/>
      <c r="TWA489" s="50"/>
      <c r="TWB489" s="50"/>
      <c r="TWC489" s="50"/>
      <c r="TWD489" s="50"/>
      <c r="TWE489" s="50"/>
      <c r="TWF489" s="50"/>
      <c r="TWG489" s="50"/>
      <c r="TWH489" s="50"/>
      <c r="TWI489" s="50"/>
      <c r="TWJ489" s="50"/>
      <c r="TWK489" s="50"/>
      <c r="TWL489" s="50"/>
      <c r="TWM489" s="50"/>
      <c r="TWN489" s="50"/>
      <c r="TWO489" s="50"/>
      <c r="TWP489" s="50"/>
      <c r="TWQ489" s="50"/>
      <c r="TWR489" s="50"/>
      <c r="TWS489" s="50"/>
      <c r="TWT489" s="50"/>
      <c r="TWU489" s="50"/>
      <c r="TWV489" s="50"/>
      <c r="TWW489" s="50"/>
      <c r="TWX489" s="50"/>
      <c r="TWY489" s="50"/>
      <c r="TWZ489" s="50"/>
      <c r="TXA489" s="50"/>
      <c r="TXB489" s="50"/>
      <c r="TXC489" s="50"/>
      <c r="TXD489" s="50"/>
      <c r="TXE489" s="50"/>
      <c r="TXF489" s="50"/>
      <c r="TXG489" s="50"/>
      <c r="TXH489" s="50"/>
      <c r="TXI489" s="50"/>
      <c r="TXJ489" s="50"/>
      <c r="TXK489" s="50"/>
      <c r="TXL489" s="50"/>
      <c r="TXM489" s="50"/>
      <c r="TXN489" s="50"/>
      <c r="TXO489" s="50"/>
      <c r="TXP489" s="50"/>
      <c r="TXQ489" s="50"/>
      <c r="TXR489" s="50"/>
      <c r="TXS489" s="50"/>
      <c r="TXT489" s="50"/>
      <c r="TXU489" s="50"/>
      <c r="TXV489" s="50"/>
      <c r="TXW489" s="50"/>
      <c r="TXX489" s="50"/>
      <c r="TXY489" s="50"/>
      <c r="TXZ489" s="50"/>
      <c r="TYA489" s="50"/>
      <c r="TYB489" s="50"/>
      <c r="TYC489" s="50"/>
      <c r="TYD489" s="50"/>
      <c r="TYE489" s="50"/>
      <c r="TYF489" s="50"/>
      <c r="TYG489" s="50"/>
      <c r="TYH489" s="50"/>
      <c r="TYI489" s="50"/>
      <c r="TYJ489" s="50"/>
      <c r="TYK489" s="50"/>
      <c r="TYL489" s="50"/>
      <c r="TYM489" s="50"/>
      <c r="TYN489" s="50"/>
      <c r="TYO489" s="50"/>
      <c r="TYP489" s="50"/>
      <c r="TYQ489" s="50"/>
      <c r="TYR489" s="50"/>
      <c r="TYS489" s="50"/>
      <c r="TYT489" s="50"/>
      <c r="TYU489" s="50"/>
      <c r="TYV489" s="50"/>
      <c r="TYW489" s="50"/>
      <c r="TYX489" s="50"/>
      <c r="TYY489" s="50"/>
      <c r="TYZ489" s="50"/>
      <c r="TZA489" s="50"/>
      <c r="TZB489" s="50"/>
      <c r="TZC489" s="50"/>
      <c r="TZD489" s="50"/>
      <c r="TZE489" s="50"/>
      <c r="TZF489" s="50"/>
      <c r="TZG489" s="50"/>
      <c r="TZH489" s="50"/>
      <c r="TZI489" s="50"/>
      <c r="TZJ489" s="50"/>
      <c r="TZK489" s="50"/>
      <c r="TZL489" s="50"/>
      <c r="TZM489" s="50"/>
      <c r="TZN489" s="50"/>
      <c r="TZO489" s="50"/>
      <c r="TZP489" s="50"/>
      <c r="TZQ489" s="50"/>
      <c r="TZR489" s="50"/>
      <c r="TZS489" s="50"/>
      <c r="TZT489" s="50"/>
      <c r="TZU489" s="50"/>
      <c r="TZV489" s="50"/>
      <c r="TZW489" s="50"/>
      <c r="TZX489" s="50"/>
      <c r="TZY489" s="50"/>
      <c r="TZZ489" s="50"/>
      <c r="UAA489" s="50"/>
      <c r="UAB489" s="50"/>
      <c r="UAC489" s="50"/>
      <c r="UAD489" s="50"/>
      <c r="UAE489" s="50"/>
      <c r="UAF489" s="50"/>
      <c r="UAG489" s="50"/>
      <c r="UAH489" s="50"/>
      <c r="UAI489" s="50"/>
      <c r="UAJ489" s="50"/>
      <c r="UAK489" s="50"/>
      <c r="UAL489" s="50"/>
      <c r="UAM489" s="50"/>
      <c r="UAN489" s="50"/>
      <c r="UAO489" s="50"/>
      <c r="UAP489" s="50"/>
      <c r="UAQ489" s="50"/>
      <c r="UAR489" s="50"/>
      <c r="UAS489" s="50"/>
      <c r="UAT489" s="50"/>
      <c r="UAU489" s="50"/>
      <c r="UAV489" s="50"/>
      <c r="UAW489" s="50"/>
      <c r="UAX489" s="50"/>
      <c r="UAY489" s="50"/>
      <c r="UAZ489" s="50"/>
      <c r="UBA489" s="50"/>
      <c r="UBB489" s="50"/>
      <c r="UBC489" s="50"/>
      <c r="UBD489" s="50"/>
      <c r="UBE489" s="50"/>
      <c r="UBF489" s="50"/>
      <c r="UBG489" s="50"/>
      <c r="UBH489" s="50"/>
      <c r="UBI489" s="50"/>
      <c r="UBJ489" s="50"/>
      <c r="UBK489" s="50"/>
      <c r="UBL489" s="50"/>
      <c r="UBM489" s="50"/>
      <c r="UBN489" s="50"/>
      <c r="UBO489" s="50"/>
      <c r="UBP489" s="50"/>
      <c r="UBQ489" s="50"/>
      <c r="UBR489" s="50"/>
      <c r="UBS489" s="50"/>
      <c r="UBT489" s="50"/>
      <c r="UBU489" s="50"/>
      <c r="UBV489" s="50"/>
      <c r="UBW489" s="50"/>
      <c r="UBX489" s="50"/>
      <c r="UBY489" s="50"/>
      <c r="UBZ489" s="50"/>
      <c r="UCA489" s="50"/>
      <c r="UCB489" s="50"/>
      <c r="UCC489" s="50"/>
      <c r="UCD489" s="50"/>
      <c r="UCE489" s="50"/>
      <c r="UCF489" s="50"/>
      <c r="UCG489" s="50"/>
      <c r="UCH489" s="50"/>
      <c r="UCI489" s="50"/>
      <c r="UCJ489" s="50"/>
      <c r="UCK489" s="50"/>
      <c r="UCL489" s="50"/>
      <c r="UCM489" s="50"/>
      <c r="UCN489" s="50"/>
      <c r="UCO489" s="50"/>
      <c r="UCP489" s="50"/>
      <c r="UCQ489" s="50"/>
      <c r="UCR489" s="50"/>
      <c r="UCS489" s="50"/>
      <c r="UCT489" s="50"/>
      <c r="UCU489" s="50"/>
      <c r="UCV489" s="50"/>
      <c r="UCW489" s="50"/>
      <c r="UCX489" s="50"/>
      <c r="UCY489" s="50"/>
      <c r="UCZ489" s="50"/>
      <c r="UDA489" s="50"/>
      <c r="UDB489" s="50"/>
      <c r="UDC489" s="50"/>
      <c r="UDD489" s="50"/>
      <c r="UDE489" s="50"/>
      <c r="UDF489" s="50"/>
      <c r="UDG489" s="50"/>
      <c r="UDH489" s="50"/>
      <c r="UDI489" s="50"/>
      <c r="UDJ489" s="50"/>
      <c r="UDK489" s="50"/>
      <c r="UDL489" s="50"/>
      <c r="UDM489" s="50"/>
      <c r="UDN489" s="50"/>
      <c r="UDO489" s="50"/>
      <c r="UDP489" s="50"/>
      <c r="UDQ489" s="50"/>
      <c r="UDR489" s="50"/>
      <c r="UDS489" s="50"/>
      <c r="UDT489" s="50"/>
      <c r="UDU489" s="50"/>
      <c r="UDV489" s="50"/>
      <c r="UDW489" s="50"/>
      <c r="UDX489" s="50"/>
      <c r="UDY489" s="50"/>
      <c r="UDZ489" s="50"/>
      <c r="UEA489" s="50"/>
      <c r="UEB489" s="50"/>
      <c r="UEC489" s="50"/>
      <c r="UED489" s="50"/>
      <c r="UEE489" s="50"/>
      <c r="UEF489" s="50"/>
      <c r="UEG489" s="50"/>
      <c r="UEH489" s="50"/>
      <c r="UEI489" s="50"/>
      <c r="UEJ489" s="50"/>
      <c r="UEK489" s="50"/>
      <c r="UEL489" s="50"/>
      <c r="UEM489" s="50"/>
      <c r="UEN489" s="50"/>
      <c r="UEO489" s="50"/>
      <c r="UEP489" s="50"/>
      <c r="UEQ489" s="50"/>
      <c r="UER489" s="50"/>
      <c r="UES489" s="50"/>
      <c r="UET489" s="50"/>
      <c r="UEU489" s="50"/>
      <c r="UEV489" s="50"/>
      <c r="UEW489" s="50"/>
      <c r="UEX489" s="50"/>
      <c r="UEY489" s="50"/>
      <c r="UEZ489" s="50"/>
      <c r="UFA489" s="50"/>
      <c r="UFB489" s="50"/>
      <c r="UFC489" s="50"/>
      <c r="UFD489" s="50"/>
      <c r="UFE489" s="50"/>
      <c r="UFF489" s="50"/>
      <c r="UFG489" s="50"/>
      <c r="UFH489" s="50"/>
      <c r="UFI489" s="50"/>
      <c r="UFJ489" s="50"/>
      <c r="UFK489" s="50"/>
      <c r="UFL489" s="50"/>
      <c r="UFM489" s="50"/>
      <c r="UFN489" s="50"/>
      <c r="UFO489" s="50"/>
      <c r="UFP489" s="50"/>
      <c r="UFQ489" s="50"/>
      <c r="UFR489" s="50"/>
      <c r="UFS489" s="50"/>
      <c r="UFT489" s="50"/>
      <c r="UFU489" s="50"/>
      <c r="UFV489" s="50"/>
      <c r="UFW489" s="50"/>
      <c r="UFX489" s="50"/>
      <c r="UFY489" s="50"/>
      <c r="UFZ489" s="50"/>
      <c r="UGA489" s="50"/>
      <c r="UGB489" s="50"/>
      <c r="UGC489" s="50"/>
      <c r="UGD489" s="50"/>
      <c r="UGE489" s="50"/>
      <c r="UGF489" s="50"/>
      <c r="UGG489" s="50"/>
      <c r="UGH489" s="50"/>
      <c r="UGI489" s="50"/>
      <c r="UGJ489" s="50"/>
      <c r="UGK489" s="50"/>
      <c r="UGL489" s="50"/>
      <c r="UGM489" s="50"/>
      <c r="UGN489" s="50"/>
      <c r="UGO489" s="50"/>
      <c r="UGP489" s="50"/>
      <c r="UGQ489" s="50"/>
      <c r="UGR489" s="50"/>
      <c r="UGS489" s="50"/>
      <c r="UGT489" s="50"/>
      <c r="UGU489" s="50"/>
      <c r="UGV489" s="50"/>
      <c r="UGW489" s="50"/>
      <c r="UGX489" s="50"/>
      <c r="UGY489" s="50"/>
      <c r="UGZ489" s="50"/>
      <c r="UHA489" s="50"/>
      <c r="UHB489" s="50"/>
      <c r="UHC489" s="50"/>
      <c r="UHD489" s="50"/>
      <c r="UHE489" s="50"/>
      <c r="UHF489" s="50"/>
      <c r="UHG489" s="50"/>
      <c r="UHH489" s="50"/>
      <c r="UHI489" s="50"/>
      <c r="UHJ489" s="50"/>
      <c r="UHK489" s="50"/>
      <c r="UHL489" s="50"/>
      <c r="UHM489" s="50"/>
      <c r="UHN489" s="50"/>
      <c r="UHO489" s="50"/>
      <c r="UHP489" s="50"/>
      <c r="UHQ489" s="50"/>
      <c r="UHR489" s="50"/>
      <c r="UHS489" s="50"/>
      <c r="UHT489" s="50"/>
      <c r="UHU489" s="50"/>
      <c r="UHV489" s="50"/>
      <c r="UHW489" s="50"/>
      <c r="UHX489" s="50"/>
      <c r="UHY489" s="50"/>
      <c r="UHZ489" s="50"/>
      <c r="UIA489" s="50"/>
      <c r="UIB489" s="50"/>
      <c r="UIC489" s="50"/>
      <c r="UID489" s="50"/>
      <c r="UIE489" s="50"/>
      <c r="UIF489" s="50"/>
      <c r="UIG489" s="50"/>
      <c r="UIH489" s="50"/>
      <c r="UII489" s="50"/>
      <c r="UIJ489" s="50"/>
      <c r="UIK489" s="50"/>
      <c r="UIL489" s="50"/>
      <c r="UIM489" s="50"/>
      <c r="UIN489" s="50"/>
      <c r="UIO489" s="50"/>
      <c r="UIP489" s="50"/>
      <c r="UIQ489" s="50"/>
      <c r="UIR489" s="50"/>
      <c r="UIS489" s="50"/>
      <c r="UIT489" s="50"/>
      <c r="UIU489" s="50"/>
      <c r="UIV489" s="50"/>
      <c r="UIW489" s="50"/>
      <c r="UIX489" s="50"/>
      <c r="UIY489" s="50"/>
      <c r="UIZ489" s="50"/>
      <c r="UJA489" s="50"/>
      <c r="UJB489" s="50"/>
      <c r="UJC489" s="50"/>
      <c r="UJD489" s="50"/>
      <c r="UJE489" s="50"/>
      <c r="UJF489" s="50"/>
      <c r="UJG489" s="50"/>
      <c r="UJH489" s="50"/>
      <c r="UJI489" s="50"/>
      <c r="UJJ489" s="50"/>
      <c r="UJK489" s="50"/>
      <c r="UJL489" s="50"/>
      <c r="UJM489" s="50"/>
      <c r="UJN489" s="50"/>
      <c r="UJO489" s="50"/>
      <c r="UJP489" s="50"/>
      <c r="UJQ489" s="50"/>
      <c r="UJR489" s="50"/>
      <c r="UJS489" s="50"/>
      <c r="UJT489" s="50"/>
      <c r="UJU489" s="50"/>
      <c r="UJV489" s="50"/>
      <c r="UJW489" s="50"/>
      <c r="UJX489" s="50"/>
      <c r="UJY489" s="50"/>
      <c r="UJZ489" s="50"/>
      <c r="UKA489" s="50"/>
      <c r="UKB489" s="50"/>
      <c r="UKC489" s="50"/>
      <c r="UKD489" s="50"/>
      <c r="UKE489" s="50"/>
      <c r="UKF489" s="50"/>
      <c r="UKG489" s="50"/>
      <c r="UKH489" s="50"/>
      <c r="UKI489" s="50"/>
      <c r="UKJ489" s="50"/>
      <c r="UKK489" s="50"/>
      <c r="UKL489" s="50"/>
      <c r="UKM489" s="50"/>
      <c r="UKN489" s="50"/>
      <c r="UKO489" s="50"/>
      <c r="UKP489" s="50"/>
      <c r="UKQ489" s="50"/>
      <c r="UKR489" s="50"/>
      <c r="UKS489" s="50"/>
      <c r="UKT489" s="50"/>
      <c r="UKU489" s="50"/>
      <c r="UKV489" s="50"/>
      <c r="UKW489" s="50"/>
      <c r="UKX489" s="50"/>
      <c r="UKY489" s="50"/>
      <c r="UKZ489" s="50"/>
      <c r="ULA489" s="50"/>
      <c r="ULB489" s="50"/>
      <c r="ULC489" s="50"/>
      <c r="ULD489" s="50"/>
      <c r="ULE489" s="50"/>
      <c r="ULF489" s="50"/>
      <c r="ULG489" s="50"/>
      <c r="ULH489" s="50"/>
      <c r="ULI489" s="50"/>
      <c r="ULJ489" s="50"/>
      <c r="ULK489" s="50"/>
      <c r="ULL489" s="50"/>
      <c r="ULM489" s="50"/>
      <c r="ULN489" s="50"/>
      <c r="ULO489" s="50"/>
      <c r="ULP489" s="50"/>
      <c r="ULQ489" s="50"/>
      <c r="ULR489" s="50"/>
      <c r="ULS489" s="50"/>
      <c r="ULT489" s="50"/>
      <c r="ULU489" s="50"/>
      <c r="ULV489" s="50"/>
      <c r="ULW489" s="50"/>
      <c r="ULX489" s="50"/>
      <c r="ULY489" s="50"/>
      <c r="ULZ489" s="50"/>
      <c r="UMA489" s="50"/>
      <c r="UMB489" s="50"/>
      <c r="UMC489" s="50"/>
      <c r="UMD489" s="50"/>
      <c r="UME489" s="50"/>
      <c r="UMF489" s="50"/>
      <c r="UMG489" s="50"/>
      <c r="UMH489" s="50"/>
      <c r="UMI489" s="50"/>
      <c r="UMJ489" s="50"/>
      <c r="UMK489" s="50"/>
      <c r="UML489" s="50"/>
      <c r="UMM489" s="50"/>
      <c r="UMN489" s="50"/>
      <c r="UMO489" s="50"/>
      <c r="UMP489" s="50"/>
      <c r="UMQ489" s="50"/>
      <c r="UMR489" s="50"/>
      <c r="UMS489" s="50"/>
      <c r="UMT489" s="50"/>
      <c r="UMU489" s="50"/>
      <c r="UMV489" s="50"/>
      <c r="UMW489" s="50"/>
      <c r="UMX489" s="50"/>
      <c r="UMY489" s="50"/>
      <c r="UMZ489" s="50"/>
      <c r="UNA489" s="50"/>
      <c r="UNB489" s="50"/>
      <c r="UNC489" s="50"/>
      <c r="UND489" s="50"/>
      <c r="UNE489" s="50"/>
      <c r="UNF489" s="50"/>
      <c r="UNG489" s="50"/>
      <c r="UNH489" s="50"/>
      <c r="UNI489" s="50"/>
      <c r="UNJ489" s="50"/>
      <c r="UNK489" s="50"/>
      <c r="UNL489" s="50"/>
      <c r="UNM489" s="50"/>
      <c r="UNN489" s="50"/>
      <c r="UNO489" s="50"/>
      <c r="UNP489" s="50"/>
      <c r="UNQ489" s="50"/>
      <c r="UNR489" s="50"/>
      <c r="UNS489" s="50"/>
      <c r="UNT489" s="50"/>
      <c r="UNU489" s="50"/>
      <c r="UNV489" s="50"/>
      <c r="UNW489" s="50"/>
      <c r="UNX489" s="50"/>
      <c r="UNY489" s="50"/>
      <c r="UNZ489" s="50"/>
      <c r="UOA489" s="50"/>
      <c r="UOB489" s="50"/>
      <c r="UOC489" s="50"/>
      <c r="UOD489" s="50"/>
      <c r="UOE489" s="50"/>
      <c r="UOF489" s="50"/>
      <c r="UOG489" s="50"/>
      <c r="UOH489" s="50"/>
      <c r="UOI489" s="50"/>
      <c r="UOJ489" s="50"/>
      <c r="UOK489" s="50"/>
      <c r="UOL489" s="50"/>
      <c r="UOM489" s="50"/>
      <c r="UON489" s="50"/>
      <c r="UOO489" s="50"/>
      <c r="UOP489" s="50"/>
      <c r="UOQ489" s="50"/>
      <c r="UOR489" s="50"/>
      <c r="UOS489" s="50"/>
      <c r="UOT489" s="50"/>
      <c r="UOU489" s="50"/>
      <c r="UOV489" s="50"/>
      <c r="UOW489" s="50"/>
      <c r="UOX489" s="50"/>
      <c r="UOY489" s="50"/>
      <c r="UOZ489" s="50"/>
      <c r="UPA489" s="50"/>
      <c r="UPB489" s="50"/>
      <c r="UPC489" s="50"/>
      <c r="UPD489" s="50"/>
      <c r="UPE489" s="50"/>
      <c r="UPF489" s="50"/>
      <c r="UPG489" s="50"/>
      <c r="UPH489" s="50"/>
      <c r="UPI489" s="50"/>
      <c r="UPJ489" s="50"/>
      <c r="UPK489" s="50"/>
      <c r="UPL489" s="50"/>
      <c r="UPM489" s="50"/>
      <c r="UPN489" s="50"/>
      <c r="UPO489" s="50"/>
      <c r="UPP489" s="50"/>
      <c r="UPQ489" s="50"/>
      <c r="UPR489" s="50"/>
      <c r="UPS489" s="50"/>
      <c r="UPT489" s="50"/>
      <c r="UPU489" s="50"/>
      <c r="UPV489" s="50"/>
      <c r="UPW489" s="50"/>
      <c r="UPX489" s="50"/>
      <c r="UPY489" s="50"/>
      <c r="UPZ489" s="50"/>
      <c r="UQA489" s="50"/>
      <c r="UQB489" s="50"/>
      <c r="UQC489" s="50"/>
      <c r="UQD489" s="50"/>
      <c r="UQE489" s="50"/>
      <c r="UQF489" s="50"/>
      <c r="UQG489" s="50"/>
      <c r="UQH489" s="50"/>
      <c r="UQI489" s="50"/>
      <c r="UQJ489" s="50"/>
      <c r="UQK489" s="50"/>
      <c r="UQL489" s="50"/>
      <c r="UQM489" s="50"/>
      <c r="UQN489" s="50"/>
      <c r="UQO489" s="50"/>
      <c r="UQP489" s="50"/>
      <c r="UQQ489" s="50"/>
      <c r="UQR489" s="50"/>
      <c r="UQS489" s="50"/>
      <c r="UQT489" s="50"/>
      <c r="UQU489" s="50"/>
      <c r="UQV489" s="50"/>
      <c r="UQW489" s="50"/>
      <c r="UQX489" s="50"/>
      <c r="UQY489" s="50"/>
      <c r="UQZ489" s="50"/>
      <c r="URA489" s="50"/>
      <c r="URB489" s="50"/>
      <c r="URC489" s="50"/>
      <c r="URD489" s="50"/>
      <c r="URE489" s="50"/>
      <c r="URF489" s="50"/>
      <c r="URG489" s="50"/>
      <c r="URH489" s="50"/>
      <c r="URI489" s="50"/>
      <c r="URJ489" s="50"/>
      <c r="URK489" s="50"/>
      <c r="URL489" s="50"/>
      <c r="URM489" s="50"/>
      <c r="URN489" s="50"/>
      <c r="URO489" s="50"/>
      <c r="URP489" s="50"/>
      <c r="URQ489" s="50"/>
      <c r="URR489" s="50"/>
      <c r="URS489" s="50"/>
      <c r="URT489" s="50"/>
      <c r="URU489" s="50"/>
      <c r="URV489" s="50"/>
      <c r="URW489" s="50"/>
      <c r="URX489" s="50"/>
      <c r="URY489" s="50"/>
      <c r="URZ489" s="50"/>
      <c r="USA489" s="50"/>
      <c r="USB489" s="50"/>
      <c r="USC489" s="50"/>
      <c r="USD489" s="50"/>
      <c r="USE489" s="50"/>
      <c r="USF489" s="50"/>
      <c r="USG489" s="50"/>
      <c r="USH489" s="50"/>
      <c r="USI489" s="50"/>
      <c r="USJ489" s="50"/>
      <c r="USK489" s="50"/>
      <c r="USL489" s="50"/>
      <c r="USM489" s="50"/>
      <c r="USN489" s="50"/>
      <c r="USO489" s="50"/>
      <c r="USP489" s="50"/>
      <c r="USQ489" s="50"/>
      <c r="USR489" s="50"/>
      <c r="USS489" s="50"/>
      <c r="UST489" s="50"/>
      <c r="USU489" s="50"/>
      <c r="USV489" s="50"/>
      <c r="USW489" s="50"/>
      <c r="USX489" s="50"/>
      <c r="USY489" s="50"/>
      <c r="USZ489" s="50"/>
      <c r="UTA489" s="50"/>
      <c r="UTB489" s="50"/>
      <c r="UTC489" s="50"/>
      <c r="UTD489" s="50"/>
      <c r="UTE489" s="50"/>
      <c r="UTF489" s="50"/>
      <c r="UTG489" s="50"/>
      <c r="UTH489" s="50"/>
      <c r="UTI489" s="50"/>
      <c r="UTJ489" s="50"/>
      <c r="UTK489" s="50"/>
      <c r="UTL489" s="50"/>
      <c r="UTM489" s="50"/>
      <c r="UTN489" s="50"/>
      <c r="UTO489" s="50"/>
      <c r="UTP489" s="50"/>
      <c r="UTQ489" s="50"/>
      <c r="UTR489" s="50"/>
      <c r="UTS489" s="50"/>
      <c r="UTT489" s="50"/>
      <c r="UTU489" s="50"/>
      <c r="UTV489" s="50"/>
      <c r="UTW489" s="50"/>
      <c r="UTX489" s="50"/>
      <c r="UTY489" s="50"/>
      <c r="UTZ489" s="50"/>
      <c r="UUA489" s="50"/>
      <c r="UUB489" s="50"/>
      <c r="UUC489" s="50"/>
      <c r="UUD489" s="50"/>
      <c r="UUE489" s="50"/>
      <c r="UUF489" s="50"/>
      <c r="UUG489" s="50"/>
      <c r="UUH489" s="50"/>
      <c r="UUI489" s="50"/>
      <c r="UUJ489" s="50"/>
      <c r="UUK489" s="50"/>
      <c r="UUL489" s="50"/>
      <c r="UUM489" s="50"/>
      <c r="UUN489" s="50"/>
      <c r="UUO489" s="50"/>
      <c r="UUP489" s="50"/>
      <c r="UUQ489" s="50"/>
      <c r="UUR489" s="50"/>
      <c r="UUS489" s="50"/>
      <c r="UUT489" s="50"/>
      <c r="UUU489" s="50"/>
      <c r="UUV489" s="50"/>
      <c r="UUW489" s="50"/>
      <c r="UUX489" s="50"/>
      <c r="UUY489" s="50"/>
      <c r="UUZ489" s="50"/>
      <c r="UVA489" s="50"/>
      <c r="UVB489" s="50"/>
      <c r="UVC489" s="50"/>
      <c r="UVD489" s="50"/>
      <c r="UVE489" s="50"/>
      <c r="UVF489" s="50"/>
      <c r="UVG489" s="50"/>
      <c r="UVH489" s="50"/>
      <c r="UVI489" s="50"/>
      <c r="UVJ489" s="50"/>
      <c r="UVK489" s="50"/>
      <c r="UVL489" s="50"/>
      <c r="UVM489" s="50"/>
      <c r="UVN489" s="50"/>
      <c r="UVO489" s="50"/>
      <c r="UVP489" s="50"/>
      <c r="UVQ489" s="50"/>
      <c r="UVR489" s="50"/>
      <c r="UVS489" s="50"/>
      <c r="UVT489" s="50"/>
      <c r="UVU489" s="50"/>
      <c r="UVV489" s="50"/>
      <c r="UVW489" s="50"/>
      <c r="UVX489" s="50"/>
      <c r="UVY489" s="50"/>
      <c r="UVZ489" s="50"/>
      <c r="UWA489" s="50"/>
      <c r="UWB489" s="50"/>
      <c r="UWC489" s="50"/>
      <c r="UWD489" s="50"/>
      <c r="UWE489" s="50"/>
      <c r="UWF489" s="50"/>
      <c r="UWG489" s="50"/>
      <c r="UWH489" s="50"/>
      <c r="UWI489" s="50"/>
      <c r="UWJ489" s="50"/>
      <c r="UWK489" s="50"/>
      <c r="UWL489" s="50"/>
      <c r="UWM489" s="50"/>
      <c r="UWN489" s="50"/>
      <c r="UWO489" s="50"/>
      <c r="UWP489" s="50"/>
      <c r="UWQ489" s="50"/>
      <c r="UWR489" s="50"/>
      <c r="UWS489" s="50"/>
      <c r="UWT489" s="50"/>
      <c r="UWU489" s="50"/>
      <c r="UWV489" s="50"/>
      <c r="UWW489" s="50"/>
      <c r="UWX489" s="50"/>
      <c r="UWY489" s="50"/>
      <c r="UWZ489" s="50"/>
      <c r="UXA489" s="50"/>
      <c r="UXB489" s="50"/>
      <c r="UXC489" s="50"/>
      <c r="UXD489" s="50"/>
      <c r="UXE489" s="50"/>
      <c r="UXF489" s="50"/>
      <c r="UXG489" s="50"/>
      <c r="UXH489" s="50"/>
      <c r="UXI489" s="50"/>
      <c r="UXJ489" s="50"/>
      <c r="UXK489" s="50"/>
      <c r="UXL489" s="50"/>
      <c r="UXM489" s="50"/>
      <c r="UXN489" s="50"/>
      <c r="UXO489" s="50"/>
      <c r="UXP489" s="50"/>
      <c r="UXQ489" s="50"/>
      <c r="UXR489" s="50"/>
      <c r="UXS489" s="50"/>
      <c r="UXT489" s="50"/>
      <c r="UXU489" s="50"/>
      <c r="UXV489" s="50"/>
      <c r="UXW489" s="50"/>
      <c r="UXX489" s="50"/>
      <c r="UXY489" s="50"/>
      <c r="UXZ489" s="50"/>
      <c r="UYA489" s="50"/>
      <c r="UYB489" s="50"/>
      <c r="UYC489" s="50"/>
      <c r="UYD489" s="50"/>
      <c r="UYE489" s="50"/>
      <c r="UYF489" s="50"/>
      <c r="UYG489" s="50"/>
      <c r="UYH489" s="50"/>
      <c r="UYI489" s="50"/>
      <c r="UYJ489" s="50"/>
      <c r="UYK489" s="50"/>
      <c r="UYL489" s="50"/>
      <c r="UYM489" s="50"/>
      <c r="UYN489" s="50"/>
      <c r="UYO489" s="50"/>
      <c r="UYP489" s="50"/>
      <c r="UYQ489" s="50"/>
      <c r="UYR489" s="50"/>
      <c r="UYS489" s="50"/>
      <c r="UYT489" s="50"/>
      <c r="UYU489" s="50"/>
      <c r="UYV489" s="50"/>
      <c r="UYW489" s="50"/>
      <c r="UYX489" s="50"/>
      <c r="UYY489" s="50"/>
      <c r="UYZ489" s="50"/>
      <c r="UZA489" s="50"/>
      <c r="UZB489" s="50"/>
      <c r="UZC489" s="50"/>
      <c r="UZD489" s="50"/>
      <c r="UZE489" s="50"/>
      <c r="UZF489" s="50"/>
      <c r="UZG489" s="50"/>
      <c r="UZH489" s="50"/>
      <c r="UZI489" s="50"/>
      <c r="UZJ489" s="50"/>
      <c r="UZK489" s="50"/>
      <c r="UZL489" s="50"/>
      <c r="UZM489" s="50"/>
      <c r="UZN489" s="50"/>
      <c r="UZO489" s="50"/>
      <c r="UZP489" s="50"/>
      <c r="UZQ489" s="50"/>
      <c r="UZR489" s="50"/>
      <c r="UZS489" s="50"/>
      <c r="UZT489" s="50"/>
      <c r="UZU489" s="50"/>
      <c r="UZV489" s="50"/>
      <c r="UZW489" s="50"/>
      <c r="UZX489" s="50"/>
      <c r="UZY489" s="50"/>
      <c r="UZZ489" s="50"/>
      <c r="VAA489" s="50"/>
      <c r="VAB489" s="50"/>
      <c r="VAC489" s="50"/>
      <c r="VAD489" s="50"/>
      <c r="VAE489" s="50"/>
      <c r="VAF489" s="50"/>
      <c r="VAG489" s="50"/>
      <c r="VAH489" s="50"/>
      <c r="VAI489" s="50"/>
      <c r="VAJ489" s="50"/>
      <c r="VAK489" s="50"/>
      <c r="VAL489" s="50"/>
      <c r="VAM489" s="50"/>
      <c r="VAN489" s="50"/>
      <c r="VAO489" s="50"/>
      <c r="VAP489" s="50"/>
      <c r="VAQ489" s="50"/>
      <c r="VAR489" s="50"/>
      <c r="VAS489" s="50"/>
      <c r="VAT489" s="50"/>
      <c r="VAU489" s="50"/>
      <c r="VAV489" s="50"/>
      <c r="VAW489" s="50"/>
      <c r="VAX489" s="50"/>
      <c r="VAY489" s="50"/>
      <c r="VAZ489" s="50"/>
      <c r="VBA489" s="50"/>
      <c r="VBB489" s="50"/>
      <c r="VBC489" s="50"/>
      <c r="VBD489" s="50"/>
      <c r="VBE489" s="50"/>
      <c r="VBF489" s="50"/>
      <c r="VBG489" s="50"/>
      <c r="VBH489" s="50"/>
      <c r="VBI489" s="50"/>
      <c r="VBJ489" s="50"/>
      <c r="VBK489" s="50"/>
      <c r="VBL489" s="50"/>
      <c r="VBM489" s="50"/>
      <c r="VBN489" s="50"/>
      <c r="VBO489" s="50"/>
      <c r="VBP489" s="50"/>
      <c r="VBQ489" s="50"/>
      <c r="VBR489" s="50"/>
      <c r="VBS489" s="50"/>
      <c r="VBT489" s="50"/>
      <c r="VBU489" s="50"/>
      <c r="VBV489" s="50"/>
      <c r="VBW489" s="50"/>
      <c r="VBX489" s="50"/>
      <c r="VBY489" s="50"/>
      <c r="VBZ489" s="50"/>
      <c r="VCA489" s="50"/>
      <c r="VCB489" s="50"/>
      <c r="VCC489" s="50"/>
      <c r="VCD489" s="50"/>
      <c r="VCE489" s="50"/>
      <c r="VCF489" s="50"/>
      <c r="VCG489" s="50"/>
      <c r="VCH489" s="50"/>
      <c r="VCI489" s="50"/>
      <c r="VCJ489" s="50"/>
      <c r="VCK489" s="50"/>
      <c r="VCL489" s="50"/>
      <c r="VCM489" s="50"/>
      <c r="VCN489" s="50"/>
      <c r="VCO489" s="50"/>
      <c r="VCP489" s="50"/>
      <c r="VCQ489" s="50"/>
      <c r="VCR489" s="50"/>
      <c r="VCS489" s="50"/>
      <c r="VCT489" s="50"/>
      <c r="VCU489" s="50"/>
      <c r="VCV489" s="50"/>
      <c r="VCW489" s="50"/>
      <c r="VCX489" s="50"/>
      <c r="VCY489" s="50"/>
      <c r="VCZ489" s="50"/>
      <c r="VDA489" s="50"/>
      <c r="VDB489" s="50"/>
      <c r="VDC489" s="50"/>
      <c r="VDD489" s="50"/>
      <c r="VDE489" s="50"/>
      <c r="VDF489" s="50"/>
      <c r="VDG489" s="50"/>
      <c r="VDH489" s="50"/>
      <c r="VDI489" s="50"/>
      <c r="VDJ489" s="50"/>
      <c r="VDK489" s="50"/>
      <c r="VDL489" s="50"/>
      <c r="VDM489" s="50"/>
      <c r="VDN489" s="50"/>
      <c r="VDO489" s="50"/>
      <c r="VDP489" s="50"/>
      <c r="VDQ489" s="50"/>
      <c r="VDR489" s="50"/>
      <c r="VDS489" s="50"/>
      <c r="VDT489" s="50"/>
      <c r="VDU489" s="50"/>
      <c r="VDV489" s="50"/>
      <c r="VDW489" s="50"/>
      <c r="VDX489" s="50"/>
      <c r="VDY489" s="50"/>
      <c r="VDZ489" s="50"/>
      <c r="VEA489" s="50"/>
      <c r="VEB489" s="50"/>
      <c r="VEC489" s="50"/>
      <c r="VED489" s="50"/>
      <c r="VEE489" s="50"/>
      <c r="VEF489" s="50"/>
      <c r="VEG489" s="50"/>
      <c r="VEH489" s="50"/>
      <c r="VEI489" s="50"/>
      <c r="VEJ489" s="50"/>
      <c r="VEK489" s="50"/>
      <c r="VEL489" s="50"/>
      <c r="VEM489" s="50"/>
      <c r="VEN489" s="50"/>
      <c r="VEO489" s="50"/>
      <c r="VEP489" s="50"/>
      <c r="VEQ489" s="50"/>
      <c r="VER489" s="50"/>
      <c r="VES489" s="50"/>
      <c r="VET489" s="50"/>
      <c r="VEU489" s="50"/>
      <c r="VEV489" s="50"/>
      <c r="VEW489" s="50"/>
      <c r="VEX489" s="50"/>
      <c r="VEY489" s="50"/>
      <c r="VEZ489" s="50"/>
      <c r="VFA489" s="50"/>
      <c r="VFB489" s="50"/>
      <c r="VFC489" s="50"/>
      <c r="VFD489" s="50"/>
      <c r="VFE489" s="50"/>
      <c r="VFF489" s="50"/>
      <c r="VFG489" s="50"/>
      <c r="VFH489" s="50"/>
      <c r="VFI489" s="50"/>
      <c r="VFJ489" s="50"/>
      <c r="VFK489" s="50"/>
      <c r="VFL489" s="50"/>
      <c r="VFM489" s="50"/>
      <c r="VFN489" s="50"/>
      <c r="VFO489" s="50"/>
      <c r="VFP489" s="50"/>
      <c r="VFQ489" s="50"/>
      <c r="VFR489" s="50"/>
      <c r="VFS489" s="50"/>
      <c r="VFT489" s="50"/>
      <c r="VFU489" s="50"/>
      <c r="VFV489" s="50"/>
      <c r="VFW489" s="50"/>
      <c r="VFX489" s="50"/>
      <c r="VFY489" s="50"/>
      <c r="VFZ489" s="50"/>
      <c r="VGA489" s="50"/>
      <c r="VGB489" s="50"/>
      <c r="VGC489" s="50"/>
      <c r="VGD489" s="50"/>
      <c r="VGE489" s="50"/>
      <c r="VGF489" s="50"/>
      <c r="VGG489" s="50"/>
      <c r="VGH489" s="50"/>
      <c r="VGI489" s="50"/>
      <c r="VGJ489" s="50"/>
      <c r="VGK489" s="50"/>
      <c r="VGL489" s="50"/>
      <c r="VGM489" s="50"/>
      <c r="VGN489" s="50"/>
      <c r="VGO489" s="50"/>
      <c r="VGP489" s="50"/>
      <c r="VGQ489" s="50"/>
      <c r="VGR489" s="50"/>
      <c r="VGS489" s="50"/>
      <c r="VGT489" s="50"/>
      <c r="VGU489" s="50"/>
      <c r="VGV489" s="50"/>
      <c r="VGW489" s="50"/>
      <c r="VGX489" s="50"/>
      <c r="VGY489" s="50"/>
      <c r="VGZ489" s="50"/>
      <c r="VHA489" s="50"/>
      <c r="VHB489" s="50"/>
      <c r="VHC489" s="50"/>
      <c r="VHD489" s="50"/>
      <c r="VHE489" s="50"/>
      <c r="VHF489" s="50"/>
      <c r="VHG489" s="50"/>
      <c r="VHH489" s="50"/>
      <c r="VHI489" s="50"/>
      <c r="VHJ489" s="50"/>
      <c r="VHK489" s="50"/>
      <c r="VHL489" s="50"/>
      <c r="VHM489" s="50"/>
      <c r="VHN489" s="50"/>
      <c r="VHO489" s="50"/>
      <c r="VHP489" s="50"/>
      <c r="VHQ489" s="50"/>
      <c r="VHR489" s="50"/>
      <c r="VHS489" s="50"/>
      <c r="VHT489" s="50"/>
      <c r="VHU489" s="50"/>
      <c r="VHV489" s="50"/>
      <c r="VHW489" s="50"/>
      <c r="VHX489" s="50"/>
      <c r="VHY489" s="50"/>
      <c r="VHZ489" s="50"/>
      <c r="VIA489" s="50"/>
      <c r="VIB489" s="50"/>
      <c r="VIC489" s="50"/>
      <c r="VID489" s="50"/>
      <c r="VIE489" s="50"/>
      <c r="VIF489" s="50"/>
      <c r="VIG489" s="50"/>
      <c r="VIH489" s="50"/>
      <c r="VII489" s="50"/>
      <c r="VIJ489" s="50"/>
      <c r="VIK489" s="50"/>
      <c r="VIL489" s="50"/>
      <c r="VIM489" s="50"/>
      <c r="VIN489" s="50"/>
      <c r="VIO489" s="50"/>
      <c r="VIP489" s="50"/>
      <c r="VIQ489" s="50"/>
      <c r="VIR489" s="50"/>
      <c r="VIS489" s="50"/>
      <c r="VIT489" s="50"/>
      <c r="VIU489" s="50"/>
      <c r="VIV489" s="50"/>
      <c r="VIW489" s="50"/>
      <c r="VIX489" s="50"/>
      <c r="VIY489" s="50"/>
      <c r="VIZ489" s="50"/>
      <c r="VJA489" s="50"/>
      <c r="VJB489" s="50"/>
      <c r="VJC489" s="50"/>
      <c r="VJD489" s="50"/>
      <c r="VJE489" s="50"/>
      <c r="VJF489" s="50"/>
      <c r="VJG489" s="50"/>
      <c r="VJH489" s="50"/>
      <c r="VJI489" s="50"/>
      <c r="VJJ489" s="50"/>
      <c r="VJK489" s="50"/>
      <c r="VJL489" s="50"/>
      <c r="VJM489" s="50"/>
      <c r="VJN489" s="50"/>
      <c r="VJO489" s="50"/>
      <c r="VJP489" s="50"/>
      <c r="VJQ489" s="50"/>
      <c r="VJR489" s="50"/>
      <c r="VJS489" s="50"/>
      <c r="VJT489" s="50"/>
      <c r="VJU489" s="50"/>
      <c r="VJV489" s="50"/>
      <c r="VJW489" s="50"/>
      <c r="VJX489" s="50"/>
      <c r="VJY489" s="50"/>
      <c r="VJZ489" s="50"/>
      <c r="VKA489" s="50"/>
      <c r="VKB489" s="50"/>
      <c r="VKC489" s="50"/>
      <c r="VKD489" s="50"/>
      <c r="VKE489" s="50"/>
      <c r="VKF489" s="50"/>
      <c r="VKG489" s="50"/>
      <c r="VKH489" s="50"/>
      <c r="VKI489" s="50"/>
      <c r="VKJ489" s="50"/>
      <c r="VKK489" s="50"/>
      <c r="VKL489" s="50"/>
      <c r="VKM489" s="50"/>
      <c r="VKN489" s="50"/>
      <c r="VKO489" s="50"/>
      <c r="VKP489" s="50"/>
      <c r="VKQ489" s="50"/>
      <c r="VKR489" s="50"/>
      <c r="VKS489" s="50"/>
      <c r="VKT489" s="50"/>
      <c r="VKU489" s="50"/>
      <c r="VKV489" s="50"/>
      <c r="VKW489" s="50"/>
      <c r="VKX489" s="50"/>
      <c r="VKY489" s="50"/>
      <c r="VKZ489" s="50"/>
      <c r="VLA489" s="50"/>
      <c r="VLB489" s="50"/>
      <c r="VLC489" s="50"/>
      <c r="VLD489" s="50"/>
      <c r="VLE489" s="50"/>
      <c r="VLF489" s="50"/>
      <c r="VLG489" s="50"/>
      <c r="VLH489" s="50"/>
      <c r="VLI489" s="50"/>
      <c r="VLJ489" s="50"/>
      <c r="VLK489" s="50"/>
      <c r="VLL489" s="50"/>
      <c r="VLM489" s="50"/>
      <c r="VLN489" s="50"/>
      <c r="VLO489" s="50"/>
      <c r="VLP489" s="50"/>
      <c r="VLQ489" s="50"/>
      <c r="VLR489" s="50"/>
      <c r="VLS489" s="50"/>
      <c r="VLT489" s="50"/>
      <c r="VLU489" s="50"/>
      <c r="VLV489" s="50"/>
      <c r="VLW489" s="50"/>
      <c r="VLX489" s="50"/>
      <c r="VLY489" s="50"/>
      <c r="VLZ489" s="50"/>
      <c r="VMA489" s="50"/>
      <c r="VMB489" s="50"/>
      <c r="VMC489" s="50"/>
      <c r="VMD489" s="50"/>
      <c r="VME489" s="50"/>
      <c r="VMF489" s="50"/>
      <c r="VMG489" s="50"/>
      <c r="VMH489" s="50"/>
      <c r="VMI489" s="50"/>
      <c r="VMJ489" s="50"/>
      <c r="VMK489" s="50"/>
      <c r="VML489" s="50"/>
      <c r="VMM489" s="50"/>
      <c r="VMN489" s="50"/>
      <c r="VMO489" s="50"/>
      <c r="VMP489" s="50"/>
      <c r="VMQ489" s="50"/>
      <c r="VMR489" s="50"/>
      <c r="VMS489" s="50"/>
      <c r="VMT489" s="50"/>
      <c r="VMU489" s="50"/>
      <c r="VMV489" s="50"/>
      <c r="VMW489" s="50"/>
      <c r="VMX489" s="50"/>
      <c r="VMY489" s="50"/>
      <c r="VMZ489" s="50"/>
      <c r="VNA489" s="50"/>
      <c r="VNB489" s="50"/>
      <c r="VNC489" s="50"/>
      <c r="VND489" s="50"/>
      <c r="VNE489" s="50"/>
      <c r="VNF489" s="50"/>
      <c r="VNG489" s="50"/>
      <c r="VNH489" s="50"/>
      <c r="VNI489" s="50"/>
      <c r="VNJ489" s="50"/>
      <c r="VNK489" s="50"/>
      <c r="VNL489" s="50"/>
      <c r="VNM489" s="50"/>
      <c r="VNN489" s="50"/>
      <c r="VNO489" s="50"/>
      <c r="VNP489" s="50"/>
      <c r="VNQ489" s="50"/>
      <c r="VNR489" s="50"/>
      <c r="VNS489" s="50"/>
      <c r="VNT489" s="50"/>
      <c r="VNU489" s="50"/>
      <c r="VNV489" s="50"/>
      <c r="VNW489" s="50"/>
      <c r="VNX489" s="50"/>
      <c r="VNY489" s="50"/>
      <c r="VNZ489" s="50"/>
      <c r="VOA489" s="50"/>
      <c r="VOB489" s="50"/>
      <c r="VOC489" s="50"/>
      <c r="VOD489" s="50"/>
      <c r="VOE489" s="50"/>
      <c r="VOF489" s="50"/>
      <c r="VOG489" s="50"/>
      <c r="VOH489" s="50"/>
      <c r="VOI489" s="50"/>
      <c r="VOJ489" s="50"/>
      <c r="VOK489" s="50"/>
      <c r="VOL489" s="50"/>
      <c r="VOM489" s="50"/>
      <c r="VON489" s="50"/>
      <c r="VOO489" s="50"/>
      <c r="VOP489" s="50"/>
      <c r="VOQ489" s="50"/>
      <c r="VOR489" s="50"/>
      <c r="VOS489" s="50"/>
      <c r="VOT489" s="50"/>
      <c r="VOU489" s="50"/>
      <c r="VOV489" s="50"/>
      <c r="VOW489" s="50"/>
      <c r="VOX489" s="50"/>
      <c r="VOY489" s="50"/>
      <c r="VOZ489" s="50"/>
      <c r="VPA489" s="50"/>
      <c r="VPB489" s="50"/>
      <c r="VPC489" s="50"/>
      <c r="VPD489" s="50"/>
      <c r="VPE489" s="50"/>
      <c r="VPF489" s="50"/>
      <c r="VPG489" s="50"/>
      <c r="VPH489" s="50"/>
      <c r="VPI489" s="50"/>
      <c r="VPJ489" s="50"/>
      <c r="VPK489" s="50"/>
      <c r="VPL489" s="50"/>
      <c r="VPM489" s="50"/>
      <c r="VPN489" s="50"/>
      <c r="VPO489" s="50"/>
      <c r="VPP489" s="50"/>
      <c r="VPQ489" s="50"/>
      <c r="VPR489" s="50"/>
      <c r="VPS489" s="50"/>
      <c r="VPT489" s="50"/>
      <c r="VPU489" s="50"/>
      <c r="VPV489" s="50"/>
      <c r="VPW489" s="50"/>
      <c r="VPX489" s="50"/>
      <c r="VPY489" s="50"/>
      <c r="VPZ489" s="50"/>
      <c r="VQA489" s="50"/>
      <c r="VQB489" s="50"/>
      <c r="VQC489" s="50"/>
      <c r="VQD489" s="50"/>
      <c r="VQE489" s="50"/>
      <c r="VQF489" s="50"/>
      <c r="VQG489" s="50"/>
      <c r="VQH489" s="50"/>
      <c r="VQI489" s="50"/>
      <c r="VQJ489" s="50"/>
      <c r="VQK489" s="50"/>
      <c r="VQL489" s="50"/>
      <c r="VQM489" s="50"/>
      <c r="VQN489" s="50"/>
      <c r="VQO489" s="50"/>
      <c r="VQP489" s="50"/>
      <c r="VQQ489" s="50"/>
      <c r="VQR489" s="50"/>
      <c r="VQS489" s="50"/>
      <c r="VQT489" s="50"/>
      <c r="VQU489" s="50"/>
      <c r="VQV489" s="50"/>
      <c r="VQW489" s="50"/>
      <c r="VQX489" s="50"/>
      <c r="VQY489" s="50"/>
      <c r="VQZ489" s="50"/>
      <c r="VRA489" s="50"/>
      <c r="VRB489" s="50"/>
      <c r="VRC489" s="50"/>
      <c r="VRD489" s="50"/>
      <c r="VRE489" s="50"/>
      <c r="VRF489" s="50"/>
      <c r="VRG489" s="50"/>
      <c r="VRH489" s="50"/>
      <c r="VRI489" s="50"/>
      <c r="VRJ489" s="50"/>
      <c r="VRK489" s="50"/>
      <c r="VRL489" s="50"/>
      <c r="VRM489" s="50"/>
      <c r="VRN489" s="50"/>
      <c r="VRO489" s="50"/>
      <c r="VRP489" s="50"/>
      <c r="VRQ489" s="50"/>
      <c r="VRR489" s="50"/>
      <c r="VRS489" s="50"/>
      <c r="VRT489" s="50"/>
      <c r="VRU489" s="50"/>
      <c r="VRV489" s="50"/>
      <c r="VRW489" s="50"/>
      <c r="VRX489" s="50"/>
      <c r="VRY489" s="50"/>
      <c r="VRZ489" s="50"/>
      <c r="VSA489" s="50"/>
      <c r="VSB489" s="50"/>
      <c r="VSC489" s="50"/>
      <c r="VSD489" s="50"/>
      <c r="VSE489" s="50"/>
      <c r="VSF489" s="50"/>
      <c r="VSG489" s="50"/>
      <c r="VSH489" s="50"/>
      <c r="VSI489" s="50"/>
      <c r="VSJ489" s="50"/>
      <c r="VSK489" s="50"/>
      <c r="VSL489" s="50"/>
      <c r="VSM489" s="50"/>
      <c r="VSN489" s="50"/>
      <c r="VSO489" s="50"/>
      <c r="VSP489" s="50"/>
      <c r="VSQ489" s="50"/>
      <c r="VSR489" s="50"/>
      <c r="VSS489" s="50"/>
      <c r="VST489" s="50"/>
      <c r="VSU489" s="50"/>
      <c r="VSV489" s="50"/>
      <c r="VSW489" s="50"/>
      <c r="VSX489" s="50"/>
      <c r="VSY489" s="50"/>
      <c r="VSZ489" s="50"/>
      <c r="VTA489" s="50"/>
      <c r="VTB489" s="50"/>
      <c r="VTC489" s="50"/>
      <c r="VTD489" s="50"/>
      <c r="VTE489" s="50"/>
      <c r="VTF489" s="50"/>
      <c r="VTG489" s="50"/>
      <c r="VTH489" s="50"/>
      <c r="VTI489" s="50"/>
      <c r="VTJ489" s="50"/>
      <c r="VTK489" s="50"/>
      <c r="VTL489" s="50"/>
      <c r="VTM489" s="50"/>
      <c r="VTN489" s="50"/>
      <c r="VTO489" s="50"/>
      <c r="VTP489" s="50"/>
      <c r="VTQ489" s="50"/>
      <c r="VTR489" s="50"/>
      <c r="VTS489" s="50"/>
      <c r="VTT489" s="50"/>
      <c r="VTU489" s="50"/>
      <c r="VTV489" s="50"/>
      <c r="VTW489" s="50"/>
      <c r="VTX489" s="50"/>
      <c r="VTY489" s="50"/>
      <c r="VTZ489" s="50"/>
      <c r="VUA489" s="50"/>
      <c r="VUB489" s="50"/>
      <c r="VUC489" s="50"/>
      <c r="VUD489" s="50"/>
      <c r="VUE489" s="50"/>
      <c r="VUF489" s="50"/>
      <c r="VUG489" s="50"/>
      <c r="VUH489" s="50"/>
      <c r="VUI489" s="50"/>
      <c r="VUJ489" s="50"/>
      <c r="VUK489" s="50"/>
      <c r="VUL489" s="50"/>
      <c r="VUM489" s="50"/>
      <c r="VUN489" s="50"/>
      <c r="VUO489" s="50"/>
      <c r="VUP489" s="50"/>
      <c r="VUQ489" s="50"/>
      <c r="VUR489" s="50"/>
      <c r="VUS489" s="50"/>
      <c r="VUT489" s="50"/>
      <c r="VUU489" s="50"/>
      <c r="VUV489" s="50"/>
      <c r="VUW489" s="50"/>
      <c r="VUX489" s="50"/>
      <c r="VUY489" s="50"/>
      <c r="VUZ489" s="50"/>
      <c r="VVA489" s="50"/>
      <c r="VVB489" s="50"/>
      <c r="VVC489" s="50"/>
      <c r="VVD489" s="50"/>
      <c r="VVE489" s="50"/>
      <c r="VVF489" s="50"/>
      <c r="VVG489" s="50"/>
      <c r="VVH489" s="50"/>
      <c r="VVI489" s="50"/>
      <c r="VVJ489" s="50"/>
      <c r="VVK489" s="50"/>
      <c r="VVL489" s="50"/>
      <c r="VVM489" s="50"/>
      <c r="VVN489" s="50"/>
      <c r="VVO489" s="50"/>
      <c r="VVP489" s="50"/>
      <c r="VVQ489" s="50"/>
      <c r="VVR489" s="50"/>
      <c r="VVS489" s="50"/>
      <c r="VVT489" s="50"/>
      <c r="VVU489" s="50"/>
      <c r="VVV489" s="50"/>
      <c r="VVW489" s="50"/>
      <c r="VVX489" s="50"/>
      <c r="VVY489" s="50"/>
      <c r="VVZ489" s="50"/>
      <c r="VWA489" s="50"/>
      <c r="VWB489" s="50"/>
      <c r="VWC489" s="50"/>
      <c r="VWD489" s="50"/>
      <c r="VWE489" s="50"/>
      <c r="VWF489" s="50"/>
      <c r="VWG489" s="50"/>
      <c r="VWH489" s="50"/>
      <c r="VWI489" s="50"/>
      <c r="VWJ489" s="50"/>
      <c r="VWK489" s="50"/>
      <c r="VWL489" s="50"/>
      <c r="VWM489" s="50"/>
      <c r="VWN489" s="50"/>
      <c r="VWO489" s="50"/>
      <c r="VWP489" s="50"/>
      <c r="VWQ489" s="50"/>
      <c r="VWR489" s="50"/>
      <c r="VWS489" s="50"/>
      <c r="VWT489" s="50"/>
      <c r="VWU489" s="50"/>
      <c r="VWV489" s="50"/>
      <c r="VWW489" s="50"/>
      <c r="VWX489" s="50"/>
      <c r="VWY489" s="50"/>
      <c r="VWZ489" s="50"/>
      <c r="VXA489" s="50"/>
      <c r="VXB489" s="50"/>
      <c r="VXC489" s="50"/>
      <c r="VXD489" s="50"/>
      <c r="VXE489" s="50"/>
      <c r="VXF489" s="50"/>
      <c r="VXG489" s="50"/>
      <c r="VXH489" s="50"/>
      <c r="VXI489" s="50"/>
      <c r="VXJ489" s="50"/>
      <c r="VXK489" s="50"/>
      <c r="VXL489" s="50"/>
      <c r="VXM489" s="50"/>
      <c r="VXN489" s="50"/>
      <c r="VXO489" s="50"/>
      <c r="VXP489" s="50"/>
      <c r="VXQ489" s="50"/>
      <c r="VXR489" s="50"/>
      <c r="VXS489" s="50"/>
      <c r="VXT489" s="50"/>
      <c r="VXU489" s="50"/>
      <c r="VXV489" s="50"/>
      <c r="VXW489" s="50"/>
      <c r="VXX489" s="50"/>
      <c r="VXY489" s="50"/>
      <c r="VXZ489" s="50"/>
      <c r="VYA489" s="50"/>
      <c r="VYB489" s="50"/>
      <c r="VYC489" s="50"/>
      <c r="VYD489" s="50"/>
      <c r="VYE489" s="50"/>
      <c r="VYF489" s="50"/>
      <c r="VYG489" s="50"/>
      <c r="VYH489" s="50"/>
      <c r="VYI489" s="50"/>
      <c r="VYJ489" s="50"/>
      <c r="VYK489" s="50"/>
      <c r="VYL489" s="50"/>
      <c r="VYM489" s="50"/>
      <c r="VYN489" s="50"/>
      <c r="VYO489" s="50"/>
      <c r="VYP489" s="50"/>
      <c r="VYQ489" s="50"/>
      <c r="VYR489" s="50"/>
      <c r="VYS489" s="50"/>
      <c r="VYT489" s="50"/>
      <c r="VYU489" s="50"/>
      <c r="VYV489" s="50"/>
      <c r="VYW489" s="50"/>
      <c r="VYX489" s="50"/>
      <c r="VYY489" s="50"/>
      <c r="VYZ489" s="50"/>
      <c r="VZA489" s="50"/>
      <c r="VZB489" s="50"/>
      <c r="VZC489" s="50"/>
      <c r="VZD489" s="50"/>
      <c r="VZE489" s="50"/>
      <c r="VZF489" s="50"/>
      <c r="VZG489" s="50"/>
      <c r="VZH489" s="50"/>
      <c r="VZI489" s="50"/>
      <c r="VZJ489" s="50"/>
      <c r="VZK489" s="50"/>
      <c r="VZL489" s="50"/>
      <c r="VZM489" s="50"/>
      <c r="VZN489" s="50"/>
      <c r="VZO489" s="50"/>
      <c r="VZP489" s="50"/>
      <c r="VZQ489" s="50"/>
      <c r="VZR489" s="50"/>
      <c r="VZS489" s="50"/>
      <c r="VZT489" s="50"/>
      <c r="VZU489" s="50"/>
      <c r="VZV489" s="50"/>
      <c r="VZW489" s="50"/>
      <c r="VZX489" s="50"/>
      <c r="VZY489" s="50"/>
      <c r="VZZ489" s="50"/>
      <c r="WAA489" s="50"/>
      <c r="WAB489" s="50"/>
      <c r="WAC489" s="50"/>
      <c r="WAD489" s="50"/>
      <c r="WAE489" s="50"/>
      <c r="WAF489" s="50"/>
      <c r="WAG489" s="50"/>
      <c r="WAH489" s="50"/>
      <c r="WAI489" s="50"/>
      <c r="WAJ489" s="50"/>
      <c r="WAK489" s="50"/>
      <c r="WAL489" s="50"/>
      <c r="WAM489" s="50"/>
      <c r="WAN489" s="50"/>
      <c r="WAO489" s="50"/>
      <c r="WAP489" s="50"/>
      <c r="WAQ489" s="50"/>
      <c r="WAR489" s="50"/>
      <c r="WAS489" s="50"/>
      <c r="WAT489" s="50"/>
      <c r="WAU489" s="50"/>
      <c r="WAV489" s="50"/>
      <c r="WAW489" s="50"/>
      <c r="WAX489" s="50"/>
      <c r="WAY489" s="50"/>
      <c r="WAZ489" s="50"/>
      <c r="WBA489" s="50"/>
      <c r="WBB489" s="50"/>
      <c r="WBC489" s="50"/>
      <c r="WBD489" s="50"/>
      <c r="WBE489" s="50"/>
      <c r="WBF489" s="50"/>
      <c r="WBG489" s="50"/>
      <c r="WBH489" s="50"/>
      <c r="WBI489" s="50"/>
      <c r="WBJ489" s="50"/>
      <c r="WBK489" s="50"/>
      <c r="WBL489" s="50"/>
      <c r="WBM489" s="50"/>
      <c r="WBN489" s="50"/>
      <c r="WBO489" s="50"/>
      <c r="WBP489" s="50"/>
      <c r="WBQ489" s="50"/>
      <c r="WBR489" s="50"/>
      <c r="WBS489" s="50"/>
      <c r="WBT489" s="50"/>
      <c r="WBU489" s="50"/>
      <c r="WBV489" s="50"/>
      <c r="WBW489" s="50"/>
      <c r="WBX489" s="50"/>
      <c r="WBY489" s="50"/>
      <c r="WBZ489" s="50"/>
      <c r="WCA489" s="50"/>
      <c r="WCB489" s="50"/>
      <c r="WCC489" s="50"/>
      <c r="WCD489" s="50"/>
      <c r="WCE489" s="50"/>
      <c r="WCF489" s="50"/>
      <c r="WCG489" s="50"/>
      <c r="WCH489" s="50"/>
      <c r="WCI489" s="50"/>
      <c r="WCJ489" s="50"/>
      <c r="WCK489" s="50"/>
      <c r="WCL489" s="50"/>
      <c r="WCM489" s="50"/>
      <c r="WCN489" s="50"/>
      <c r="WCO489" s="50"/>
      <c r="WCP489" s="50"/>
      <c r="WCQ489" s="50"/>
      <c r="WCR489" s="50"/>
      <c r="WCS489" s="50"/>
      <c r="WCT489" s="50"/>
      <c r="WCU489" s="50"/>
      <c r="WCV489" s="50"/>
      <c r="WCW489" s="50"/>
      <c r="WCX489" s="50"/>
      <c r="WCY489" s="50"/>
      <c r="WCZ489" s="50"/>
      <c r="WDA489" s="50"/>
      <c r="WDB489" s="50"/>
      <c r="WDC489" s="50"/>
      <c r="WDD489" s="50"/>
      <c r="WDE489" s="50"/>
      <c r="WDF489" s="50"/>
      <c r="WDG489" s="50"/>
      <c r="WDH489" s="50"/>
      <c r="WDI489" s="50"/>
      <c r="WDJ489" s="50"/>
      <c r="WDK489" s="50"/>
      <c r="WDL489" s="50"/>
      <c r="WDM489" s="50"/>
      <c r="WDN489" s="50"/>
      <c r="WDO489" s="50"/>
      <c r="WDP489" s="50"/>
      <c r="WDQ489" s="50"/>
      <c r="WDR489" s="50"/>
      <c r="WDS489" s="50"/>
      <c r="WDT489" s="50"/>
      <c r="WDU489" s="50"/>
      <c r="WDV489" s="50"/>
      <c r="WDW489" s="50"/>
      <c r="WDX489" s="50"/>
      <c r="WDY489" s="50"/>
      <c r="WDZ489" s="50"/>
      <c r="WEA489" s="50"/>
      <c r="WEB489" s="50"/>
      <c r="WEC489" s="50"/>
      <c r="WED489" s="50"/>
      <c r="WEE489" s="50"/>
      <c r="WEF489" s="50"/>
      <c r="WEG489" s="50"/>
      <c r="WEH489" s="50"/>
      <c r="WEI489" s="50"/>
      <c r="WEJ489" s="50"/>
      <c r="WEK489" s="50"/>
      <c r="WEL489" s="50"/>
      <c r="WEM489" s="50"/>
      <c r="WEN489" s="50"/>
      <c r="WEO489" s="50"/>
      <c r="WEP489" s="50"/>
      <c r="WEQ489" s="50"/>
      <c r="WER489" s="50"/>
      <c r="WES489" s="50"/>
      <c r="WET489" s="50"/>
      <c r="WEU489" s="50"/>
      <c r="WEV489" s="50"/>
      <c r="WEW489" s="50"/>
      <c r="WEX489" s="50"/>
      <c r="WEY489" s="50"/>
      <c r="WEZ489" s="50"/>
      <c r="WFA489" s="50"/>
      <c r="WFB489" s="50"/>
      <c r="WFC489" s="50"/>
      <c r="WFD489" s="50"/>
      <c r="WFE489" s="50"/>
      <c r="WFF489" s="50"/>
      <c r="WFG489" s="50"/>
      <c r="WFH489" s="50"/>
      <c r="WFI489" s="50"/>
      <c r="WFJ489" s="50"/>
      <c r="WFK489" s="50"/>
      <c r="WFL489" s="50"/>
      <c r="WFM489" s="50"/>
      <c r="WFN489" s="50"/>
      <c r="WFO489" s="50"/>
      <c r="WFP489" s="50"/>
      <c r="WFQ489" s="50"/>
      <c r="WFR489" s="50"/>
      <c r="WFS489" s="50"/>
      <c r="WFT489" s="50"/>
      <c r="WFU489" s="50"/>
      <c r="WFV489" s="50"/>
      <c r="WFW489" s="50"/>
      <c r="WFX489" s="50"/>
      <c r="WFY489" s="50"/>
      <c r="WFZ489" s="50"/>
      <c r="WGA489" s="50"/>
      <c r="WGB489" s="50"/>
      <c r="WGC489" s="50"/>
      <c r="WGD489" s="50"/>
      <c r="WGE489" s="50"/>
      <c r="WGF489" s="50"/>
      <c r="WGG489" s="50"/>
      <c r="WGH489" s="50"/>
      <c r="WGI489" s="50"/>
      <c r="WGJ489" s="50"/>
      <c r="WGK489" s="50"/>
      <c r="WGL489" s="50"/>
      <c r="WGM489" s="50"/>
      <c r="WGN489" s="50"/>
      <c r="WGO489" s="50"/>
      <c r="WGP489" s="50"/>
      <c r="WGQ489" s="50"/>
      <c r="WGR489" s="50"/>
      <c r="WGS489" s="50"/>
      <c r="WGT489" s="50"/>
      <c r="WGU489" s="50"/>
      <c r="WGV489" s="50"/>
      <c r="WGW489" s="50"/>
      <c r="WGX489" s="50"/>
      <c r="WGY489" s="50"/>
      <c r="WGZ489" s="50"/>
      <c r="WHA489" s="50"/>
      <c r="WHB489" s="50"/>
      <c r="WHC489" s="50"/>
      <c r="WHD489" s="50"/>
      <c r="WHE489" s="50"/>
      <c r="WHF489" s="50"/>
      <c r="WHG489" s="50"/>
      <c r="WHH489" s="50"/>
      <c r="WHI489" s="50"/>
      <c r="WHJ489" s="50"/>
      <c r="WHK489" s="50"/>
      <c r="WHL489" s="50"/>
      <c r="WHM489" s="50"/>
      <c r="WHN489" s="50"/>
      <c r="WHO489" s="50"/>
      <c r="WHP489" s="50"/>
      <c r="WHQ489" s="50"/>
      <c r="WHR489" s="50"/>
      <c r="WHS489" s="50"/>
      <c r="WHT489" s="50"/>
      <c r="WHU489" s="50"/>
      <c r="WHV489" s="50"/>
      <c r="WHW489" s="50"/>
      <c r="WHX489" s="50"/>
      <c r="WHY489" s="50"/>
      <c r="WHZ489" s="50"/>
      <c r="WIA489" s="50"/>
      <c r="WIB489" s="50"/>
      <c r="WIC489" s="50"/>
      <c r="WID489" s="50"/>
      <c r="WIE489" s="50"/>
      <c r="WIF489" s="50"/>
      <c r="WIG489" s="50"/>
      <c r="WIH489" s="50"/>
      <c r="WII489" s="50"/>
      <c r="WIJ489" s="50"/>
      <c r="WIK489" s="50"/>
      <c r="WIL489" s="50"/>
      <c r="WIM489" s="50"/>
      <c r="WIN489" s="50"/>
      <c r="WIO489" s="50"/>
      <c r="WIP489" s="50"/>
      <c r="WIQ489" s="50"/>
      <c r="WIR489" s="50"/>
      <c r="WIS489" s="50"/>
      <c r="WIT489" s="50"/>
      <c r="WIU489" s="50"/>
      <c r="WIV489" s="50"/>
      <c r="WIW489" s="50"/>
      <c r="WIX489" s="50"/>
      <c r="WIY489" s="50"/>
      <c r="WIZ489" s="50"/>
      <c r="WJA489" s="50"/>
      <c r="WJB489" s="50"/>
      <c r="WJC489" s="50"/>
      <c r="WJD489" s="50"/>
      <c r="WJE489" s="50"/>
      <c r="WJF489" s="50"/>
      <c r="WJG489" s="50"/>
      <c r="WJH489" s="50"/>
      <c r="WJI489" s="50"/>
      <c r="WJJ489" s="50"/>
      <c r="WJK489" s="50"/>
      <c r="WJL489" s="50"/>
      <c r="WJM489" s="50"/>
      <c r="WJN489" s="50"/>
      <c r="WJO489" s="50"/>
      <c r="WJP489" s="50"/>
      <c r="WJQ489" s="50"/>
      <c r="WJR489" s="50"/>
      <c r="WJS489" s="50"/>
      <c r="WJT489" s="50"/>
      <c r="WJU489" s="50"/>
      <c r="WJV489" s="50"/>
      <c r="WJW489" s="50"/>
      <c r="WJX489" s="50"/>
      <c r="WJY489" s="50"/>
      <c r="WJZ489" s="50"/>
      <c r="WKA489" s="50"/>
      <c r="WKB489" s="50"/>
      <c r="WKC489" s="50"/>
      <c r="WKD489" s="50"/>
      <c r="WKE489" s="50"/>
      <c r="WKF489" s="50"/>
      <c r="WKG489" s="50"/>
      <c r="WKH489" s="50"/>
      <c r="WKI489" s="50"/>
      <c r="WKJ489" s="50"/>
      <c r="WKK489" s="50"/>
      <c r="WKL489" s="50"/>
      <c r="WKM489" s="50"/>
      <c r="WKN489" s="50"/>
      <c r="WKO489" s="50"/>
      <c r="WKP489" s="50"/>
      <c r="WKQ489" s="50"/>
      <c r="WKR489" s="50"/>
      <c r="WKS489" s="50"/>
      <c r="WKT489" s="50"/>
      <c r="WKU489" s="50"/>
      <c r="WKV489" s="50"/>
      <c r="WKW489" s="50"/>
      <c r="WKX489" s="50"/>
      <c r="WKY489" s="50"/>
      <c r="WKZ489" s="50"/>
      <c r="WLA489" s="50"/>
      <c r="WLB489" s="50"/>
      <c r="WLC489" s="50"/>
      <c r="WLD489" s="50"/>
      <c r="WLE489" s="50"/>
      <c r="WLF489" s="50"/>
      <c r="WLG489" s="50"/>
      <c r="WLH489" s="50"/>
      <c r="WLI489" s="50"/>
      <c r="WLJ489" s="50"/>
      <c r="WLK489" s="50"/>
      <c r="WLL489" s="50"/>
      <c r="WLM489" s="50"/>
      <c r="WLN489" s="50"/>
      <c r="WLO489" s="50"/>
      <c r="WLP489" s="50"/>
      <c r="WLQ489" s="50"/>
      <c r="WLR489" s="50"/>
      <c r="WLS489" s="50"/>
      <c r="WLT489" s="50"/>
      <c r="WLU489" s="50"/>
      <c r="WLV489" s="50"/>
      <c r="WLW489" s="50"/>
      <c r="WLX489" s="50"/>
      <c r="WLY489" s="50"/>
      <c r="WLZ489" s="50"/>
      <c r="WMA489" s="50"/>
      <c r="WMB489" s="50"/>
      <c r="WMC489" s="50"/>
      <c r="WMD489" s="50"/>
      <c r="WME489" s="50"/>
      <c r="WMF489" s="50"/>
      <c r="WMG489" s="50"/>
      <c r="WMH489" s="50"/>
      <c r="WMI489" s="50"/>
      <c r="WMJ489" s="50"/>
      <c r="WMK489" s="50"/>
      <c r="WML489" s="50"/>
      <c r="WMM489" s="50"/>
      <c r="WMN489" s="50"/>
      <c r="WMO489" s="50"/>
      <c r="WMP489" s="50"/>
      <c r="WMQ489" s="50"/>
      <c r="WMR489" s="50"/>
      <c r="WMS489" s="50"/>
      <c r="WMT489" s="50"/>
      <c r="WMU489" s="50"/>
      <c r="WMV489" s="50"/>
      <c r="WMW489" s="50"/>
      <c r="WMX489" s="50"/>
      <c r="WMY489" s="50"/>
      <c r="WMZ489" s="50"/>
      <c r="WNA489" s="50"/>
      <c r="WNB489" s="50"/>
      <c r="WNC489" s="50"/>
      <c r="WND489" s="50"/>
      <c r="WNE489" s="50"/>
      <c r="WNF489" s="50"/>
      <c r="WNG489" s="50"/>
      <c r="WNH489" s="50"/>
      <c r="WNI489" s="50"/>
      <c r="WNJ489" s="50"/>
      <c r="WNK489" s="50"/>
      <c r="WNL489" s="50"/>
      <c r="WNM489" s="50"/>
      <c r="WNN489" s="50"/>
      <c r="WNO489" s="50"/>
      <c r="WNP489" s="50"/>
      <c r="WNQ489" s="50"/>
      <c r="WNR489" s="50"/>
      <c r="WNS489" s="50"/>
      <c r="WNT489" s="50"/>
      <c r="WNU489" s="50"/>
      <c r="WNV489" s="50"/>
      <c r="WNW489" s="50"/>
      <c r="WNX489" s="50"/>
      <c r="WNY489" s="50"/>
      <c r="WNZ489" s="50"/>
      <c r="WOA489" s="50"/>
      <c r="WOB489" s="50"/>
      <c r="WOC489" s="50"/>
      <c r="WOD489" s="50"/>
      <c r="WOE489" s="50"/>
      <c r="WOF489" s="50"/>
      <c r="WOG489" s="50"/>
      <c r="WOH489" s="50"/>
      <c r="WOI489" s="50"/>
      <c r="WOJ489" s="50"/>
      <c r="WOK489" s="50"/>
      <c r="WOL489" s="50"/>
      <c r="WOM489" s="50"/>
      <c r="WON489" s="50"/>
      <c r="WOO489" s="50"/>
      <c r="WOP489" s="50"/>
      <c r="WOQ489" s="50"/>
      <c r="WOR489" s="50"/>
      <c r="WOS489" s="50"/>
      <c r="WOT489" s="50"/>
      <c r="WOU489" s="50"/>
      <c r="WOV489" s="50"/>
      <c r="WOW489" s="50"/>
      <c r="WOX489" s="50"/>
      <c r="WOY489" s="50"/>
      <c r="WOZ489" s="50"/>
      <c r="WPA489" s="50"/>
      <c r="WPB489" s="50"/>
      <c r="WPC489" s="50"/>
      <c r="WPD489" s="50"/>
      <c r="WPE489" s="50"/>
      <c r="WPF489" s="50"/>
      <c r="WPG489" s="50"/>
      <c r="WPH489" s="50"/>
      <c r="WPI489" s="50"/>
      <c r="WPJ489" s="50"/>
      <c r="WPK489" s="50"/>
      <c r="WPL489" s="50"/>
      <c r="WPM489" s="50"/>
      <c r="WPN489" s="50"/>
      <c r="WPO489" s="50"/>
      <c r="WPP489" s="50"/>
      <c r="WPQ489" s="50"/>
      <c r="WPR489" s="50"/>
      <c r="WPS489" s="50"/>
      <c r="WPT489" s="50"/>
      <c r="WPU489" s="50"/>
      <c r="WPV489" s="50"/>
      <c r="WPW489" s="50"/>
      <c r="WPX489" s="50"/>
      <c r="WPY489" s="50"/>
      <c r="WPZ489" s="50"/>
      <c r="WQA489" s="50"/>
      <c r="WQB489" s="50"/>
      <c r="WQC489" s="50"/>
      <c r="WQD489" s="50"/>
      <c r="WQE489" s="50"/>
      <c r="WQF489" s="50"/>
      <c r="WQG489" s="50"/>
      <c r="WQH489" s="50"/>
      <c r="WQI489" s="50"/>
      <c r="WQJ489" s="50"/>
      <c r="WQK489" s="50"/>
      <c r="WQL489" s="50"/>
      <c r="WQM489" s="50"/>
      <c r="WQN489" s="50"/>
      <c r="WQO489" s="50"/>
      <c r="WQP489" s="50"/>
      <c r="WQQ489" s="50"/>
      <c r="WQR489" s="50"/>
      <c r="WQS489" s="50"/>
      <c r="WQT489" s="50"/>
      <c r="WQU489" s="50"/>
      <c r="WQV489" s="50"/>
      <c r="WQW489" s="50"/>
      <c r="WQX489" s="50"/>
      <c r="WQY489" s="50"/>
      <c r="WQZ489" s="50"/>
      <c r="WRA489" s="50"/>
      <c r="WRB489" s="50"/>
      <c r="WRC489" s="50"/>
      <c r="WRD489" s="50"/>
      <c r="WRE489" s="50"/>
      <c r="WRF489" s="50"/>
      <c r="WRG489" s="50"/>
      <c r="WRH489" s="50"/>
      <c r="WRI489" s="50"/>
      <c r="WRJ489" s="50"/>
      <c r="WRK489" s="50"/>
      <c r="WRL489" s="50"/>
      <c r="WRM489" s="50"/>
      <c r="WRN489" s="50"/>
      <c r="WRO489" s="50"/>
      <c r="WRP489" s="50"/>
      <c r="WRQ489" s="50"/>
      <c r="WRR489" s="50"/>
      <c r="WRS489" s="50"/>
      <c r="WRT489" s="50"/>
      <c r="WRU489" s="50"/>
      <c r="WRV489" s="50"/>
      <c r="WRW489" s="50"/>
      <c r="WRX489" s="50"/>
      <c r="WRY489" s="50"/>
      <c r="WRZ489" s="50"/>
      <c r="WSA489" s="50"/>
      <c r="WSB489" s="50"/>
      <c r="WSC489" s="50"/>
      <c r="WSD489" s="50"/>
      <c r="WSE489" s="50"/>
      <c r="WSF489" s="50"/>
      <c r="WSG489" s="50"/>
      <c r="WSH489" s="50"/>
      <c r="WSI489" s="50"/>
      <c r="WSJ489" s="50"/>
      <c r="WSK489" s="50"/>
      <c r="WSL489" s="50"/>
      <c r="WSM489" s="50"/>
      <c r="WSN489" s="50"/>
      <c r="WSO489" s="50"/>
      <c r="WSP489" s="50"/>
      <c r="WSQ489" s="50"/>
      <c r="WSR489" s="50"/>
      <c r="WSS489" s="50"/>
      <c r="WST489" s="50"/>
      <c r="WSU489" s="50"/>
      <c r="WSV489" s="50"/>
      <c r="WSW489" s="50"/>
      <c r="WSX489" s="50"/>
      <c r="WSY489" s="50"/>
      <c r="WSZ489" s="50"/>
      <c r="WTA489" s="50"/>
      <c r="WTB489" s="50"/>
      <c r="WTC489" s="50"/>
      <c r="WTD489" s="50"/>
      <c r="WTE489" s="50"/>
      <c r="WTF489" s="50"/>
      <c r="WTG489" s="50"/>
      <c r="WTH489" s="50"/>
      <c r="WTI489" s="50"/>
      <c r="WTJ489" s="50"/>
      <c r="WTK489" s="50"/>
      <c r="WTL489" s="50"/>
      <c r="WTM489" s="50"/>
      <c r="WTN489" s="50"/>
      <c r="WTO489" s="50"/>
      <c r="WTP489" s="50"/>
      <c r="WTQ489" s="50"/>
      <c r="WTR489" s="50"/>
      <c r="WTS489" s="50"/>
      <c r="WTT489" s="50"/>
      <c r="WTU489" s="50"/>
      <c r="WTV489" s="50"/>
      <c r="WTW489" s="50"/>
      <c r="WTX489" s="50"/>
      <c r="WTY489" s="50"/>
      <c r="WTZ489" s="50"/>
      <c r="WUA489" s="50"/>
      <c r="WUB489" s="50"/>
      <c r="WUC489" s="50"/>
      <c r="WUD489" s="50"/>
      <c r="WUE489" s="50"/>
      <c r="WUF489" s="50"/>
      <c r="WUG489" s="50"/>
      <c r="WUH489" s="50"/>
      <c r="WUI489" s="50"/>
      <c r="WUJ489" s="50"/>
      <c r="WUK489" s="50"/>
      <c r="WUL489" s="50"/>
      <c r="WUM489" s="50"/>
      <c r="WUN489" s="50"/>
      <c r="WUO489" s="50"/>
      <c r="WUP489" s="50"/>
      <c r="WUQ489" s="50"/>
      <c r="WUR489" s="50"/>
      <c r="WUS489" s="50"/>
      <c r="WUT489" s="50"/>
      <c r="WUU489" s="50"/>
      <c r="WUV489" s="50"/>
      <c r="WUW489" s="50"/>
      <c r="WUX489" s="50"/>
      <c r="WUY489" s="50"/>
      <c r="WUZ489" s="50"/>
      <c r="WVA489" s="50"/>
      <c r="WVB489" s="50"/>
      <c r="WVC489" s="50"/>
      <c r="WVD489" s="50"/>
      <c r="WVE489" s="50"/>
      <c r="WVF489" s="50"/>
      <c r="WVG489" s="50"/>
      <c r="WVH489" s="50"/>
      <c r="WVI489" s="50"/>
      <c r="WVJ489" s="50"/>
      <c r="WVK489" s="50"/>
      <c r="WVL489" s="50"/>
      <c r="WVM489" s="50"/>
      <c r="WVN489" s="50"/>
      <c r="WVO489" s="50"/>
      <c r="WVP489" s="50"/>
      <c r="WVQ489" s="50"/>
      <c r="WVR489" s="50"/>
      <c r="WVS489" s="50"/>
      <c r="WVT489" s="50"/>
      <c r="WVU489" s="50"/>
      <c r="WVV489" s="50"/>
      <c r="WVW489" s="50"/>
      <c r="WVX489" s="50"/>
      <c r="WVY489" s="50"/>
      <c r="WVZ489" s="50"/>
      <c r="WWA489" s="50"/>
      <c r="WWB489" s="50"/>
      <c r="WWC489" s="50"/>
      <c r="WWD489" s="50"/>
      <c r="WWE489" s="50"/>
      <c r="WWF489" s="50"/>
      <c r="WWG489" s="50"/>
      <c r="WWH489" s="50"/>
      <c r="WWI489" s="50"/>
      <c r="WWJ489" s="50"/>
      <c r="WWK489" s="50"/>
      <c r="WWL489" s="50"/>
      <c r="WWM489" s="50"/>
      <c r="WWN489" s="50"/>
      <c r="WWO489" s="50"/>
      <c r="WWP489" s="50"/>
      <c r="WWQ489" s="50"/>
      <c r="WWR489" s="50"/>
      <c r="WWS489" s="50"/>
      <c r="WWT489" s="50"/>
      <c r="WWU489" s="50"/>
      <c r="WWV489" s="50"/>
      <c r="WWW489" s="50"/>
      <c r="WWX489" s="50"/>
      <c r="WWY489" s="50"/>
      <c r="WWZ489" s="50"/>
      <c r="WXA489" s="50"/>
      <c r="WXB489" s="50"/>
      <c r="WXC489" s="50"/>
      <c r="WXD489" s="50"/>
      <c r="WXE489" s="50"/>
      <c r="WXF489" s="50"/>
      <c r="WXG489" s="50"/>
      <c r="WXH489" s="50"/>
      <c r="WXI489" s="50"/>
      <c r="WXJ489" s="50"/>
      <c r="WXK489" s="50"/>
      <c r="WXL489" s="50"/>
      <c r="WXM489" s="50"/>
      <c r="WXN489" s="50"/>
      <c r="WXO489" s="50"/>
      <c r="WXP489" s="50"/>
      <c r="WXQ489" s="50"/>
      <c r="WXR489" s="50"/>
      <c r="WXS489" s="50"/>
      <c r="WXT489" s="50"/>
      <c r="WXU489" s="50"/>
      <c r="WXV489" s="50"/>
      <c r="WXW489" s="50"/>
      <c r="WXX489" s="50"/>
      <c r="WXY489" s="50"/>
      <c r="WXZ489" s="50"/>
      <c r="WYA489" s="50"/>
      <c r="WYB489" s="50"/>
      <c r="WYC489" s="50"/>
      <c r="WYD489" s="50"/>
      <c r="WYE489" s="50"/>
      <c r="WYF489" s="50"/>
      <c r="WYG489" s="50"/>
      <c r="WYH489" s="50"/>
      <c r="WYI489" s="50"/>
      <c r="WYJ489" s="50"/>
      <c r="WYK489" s="50"/>
      <c r="WYL489" s="50"/>
      <c r="WYM489" s="50"/>
      <c r="WYN489" s="50"/>
      <c r="WYO489" s="50"/>
      <c r="WYP489" s="50"/>
      <c r="WYQ489" s="50"/>
      <c r="WYR489" s="50"/>
      <c r="WYS489" s="50"/>
      <c r="WYT489" s="50"/>
      <c r="WYU489" s="50"/>
      <c r="WYV489" s="50"/>
      <c r="WYW489" s="50"/>
      <c r="WYX489" s="50"/>
      <c r="WYY489" s="50"/>
      <c r="WYZ489" s="50"/>
      <c r="WZA489" s="50"/>
      <c r="WZB489" s="50"/>
      <c r="WZC489" s="50"/>
      <c r="WZD489" s="50"/>
      <c r="WZE489" s="50"/>
      <c r="WZF489" s="50"/>
      <c r="WZG489" s="50"/>
      <c r="WZH489" s="50"/>
      <c r="WZI489" s="50"/>
      <c r="WZJ489" s="50"/>
      <c r="WZK489" s="50"/>
      <c r="WZL489" s="50"/>
      <c r="WZM489" s="50"/>
      <c r="WZN489" s="50"/>
      <c r="WZO489" s="50"/>
      <c r="WZP489" s="50"/>
      <c r="WZQ489" s="50"/>
      <c r="WZR489" s="50"/>
      <c r="WZS489" s="50"/>
      <c r="WZT489" s="50"/>
      <c r="WZU489" s="50"/>
      <c r="WZV489" s="50"/>
      <c r="WZW489" s="50"/>
      <c r="WZX489" s="50"/>
      <c r="WZY489" s="50"/>
      <c r="WZZ489" s="50"/>
      <c r="XAA489" s="50"/>
      <c r="XAB489" s="50"/>
      <c r="XAC489" s="50"/>
      <c r="XAD489" s="50"/>
      <c r="XAE489" s="50"/>
      <c r="XAF489" s="50"/>
      <c r="XAG489" s="50"/>
      <c r="XAH489" s="50"/>
      <c r="XAI489" s="50"/>
      <c r="XAJ489" s="50"/>
      <c r="XAK489" s="50"/>
      <c r="XAL489" s="50"/>
      <c r="XAM489" s="50"/>
      <c r="XAN489" s="50"/>
      <c r="XAO489" s="50"/>
      <c r="XAP489" s="50"/>
      <c r="XAQ489" s="50"/>
      <c r="XAR489" s="50"/>
      <c r="XAS489" s="50"/>
      <c r="XAT489" s="50"/>
      <c r="XAU489" s="50"/>
      <c r="XAV489" s="50"/>
      <c r="XAW489" s="50"/>
      <c r="XAX489" s="50"/>
      <c r="XAY489" s="50"/>
      <c r="XAZ489" s="50"/>
      <c r="XBA489" s="50"/>
      <c r="XBB489" s="50"/>
      <c r="XBC489" s="50"/>
      <c r="XBD489" s="50"/>
      <c r="XBE489" s="50"/>
      <c r="XBF489" s="50"/>
      <c r="XBG489" s="50"/>
      <c r="XBH489" s="50"/>
      <c r="XBI489" s="50"/>
      <c r="XBJ489" s="50"/>
      <c r="XBK489" s="50"/>
      <c r="XBL489" s="50"/>
      <c r="XBM489" s="50"/>
      <c r="XBN489" s="50"/>
      <c r="XBO489" s="50"/>
      <c r="XBP489" s="50"/>
      <c r="XBQ489" s="50"/>
      <c r="XBR489" s="50"/>
      <c r="XBS489" s="50"/>
      <c r="XBT489" s="50"/>
      <c r="XBU489" s="50"/>
      <c r="XBV489" s="50"/>
      <c r="XBW489" s="50"/>
      <c r="XBX489" s="50"/>
      <c r="XBY489" s="50"/>
      <c r="XBZ489" s="50"/>
      <c r="XCA489" s="50"/>
      <c r="XCB489" s="50"/>
      <c r="XCC489" s="50"/>
      <c r="XCD489" s="50"/>
      <c r="XCE489" s="50"/>
      <c r="XCF489" s="50"/>
      <c r="XCG489" s="50"/>
      <c r="XCH489" s="50"/>
      <c r="XCI489" s="50"/>
      <c r="XCJ489" s="50"/>
      <c r="XCK489" s="50"/>
      <c r="XCL489" s="50"/>
      <c r="XCM489" s="50"/>
      <c r="XCN489" s="50"/>
      <c r="XCO489" s="50"/>
      <c r="XCP489" s="50"/>
      <c r="XCQ489" s="50"/>
      <c r="XCR489" s="50"/>
      <c r="XCS489" s="50"/>
      <c r="XCT489" s="50"/>
      <c r="XCU489" s="50"/>
      <c r="XCV489" s="50"/>
      <c r="XCW489" s="50"/>
      <c r="XCX489" s="50"/>
      <c r="XCY489" s="50"/>
      <c r="XCZ489" s="50"/>
      <c r="XDA489" s="50"/>
      <c r="XDB489" s="50"/>
      <c r="XDC489" s="50"/>
      <c r="XDD489" s="50"/>
      <c r="XDE489" s="50"/>
      <c r="XDF489" s="50"/>
      <c r="XDG489" s="50"/>
      <c r="XDH489" s="50"/>
      <c r="XDI489" s="50"/>
      <c r="XDJ489" s="50"/>
      <c r="XDK489" s="50"/>
      <c r="XDL489" s="50"/>
      <c r="XDM489" s="50"/>
      <c r="XDN489" s="50"/>
      <c r="XDO489" s="50"/>
      <c r="XDP489" s="50"/>
      <c r="XDQ489" s="50"/>
      <c r="XDR489" s="50"/>
      <c r="XDS489" s="50"/>
      <c r="XDT489" s="50"/>
      <c r="XDU489" s="50"/>
      <c r="XDV489" s="50"/>
      <c r="XDW489" s="50"/>
      <c r="XDX489" s="50"/>
      <c r="XDY489" s="50"/>
      <c r="XDZ489" s="50"/>
      <c r="XEA489" s="50"/>
      <c r="XEB489" s="50"/>
      <c r="XEC489" s="50"/>
      <c r="XED489" s="50"/>
      <c r="XEE489" s="50"/>
      <c r="XEF489" s="50"/>
      <c r="XEG489" s="50"/>
      <c r="XEH489" s="50"/>
      <c r="XEI489" s="50"/>
      <c r="XEJ489" s="50"/>
      <c r="XEK489" s="50"/>
      <c r="XEL489" s="50"/>
      <c r="XEM489" s="50"/>
      <c r="XEN489" s="50"/>
      <c r="XEO489" s="50"/>
      <c r="XEP489" s="50"/>
      <c r="XEQ489" s="50"/>
      <c r="XER489" s="50"/>
      <c r="XES489" s="50"/>
      <c r="XET489" s="50"/>
      <c r="XEU489" s="50"/>
      <c r="XEV489" s="50"/>
      <c r="XEW489" s="50"/>
      <c r="XEX489" s="50"/>
      <c r="XEY489" s="50"/>
      <c r="XEZ489" s="50"/>
      <c r="XFA489" s="55"/>
      <c r="XFB489" s="55"/>
      <c r="XFC489" s="55"/>
      <c r="XFD489" s="55"/>
    </row>
    <row r="490" s="9" customFormat="1" ht="35" customHeight="1" spans="1:28">
      <c r="A490" s="31">
        <v>1</v>
      </c>
      <c r="B490" s="32" t="s">
        <v>1985</v>
      </c>
      <c r="C490" s="32" t="s">
        <v>1986</v>
      </c>
      <c r="D490" s="71" t="s">
        <v>77</v>
      </c>
      <c r="E490" s="71" t="s">
        <v>921</v>
      </c>
      <c r="F490" s="31" t="s">
        <v>41</v>
      </c>
      <c r="G490" s="31" t="s">
        <v>652</v>
      </c>
      <c r="H490" s="31" t="s">
        <v>1987</v>
      </c>
      <c r="I490" s="124" t="s">
        <v>1988</v>
      </c>
      <c r="J490" s="40">
        <v>267.68</v>
      </c>
      <c r="K490" s="40"/>
      <c r="L490" s="40">
        <v>267.68</v>
      </c>
      <c r="M490" s="63"/>
      <c r="N490" s="40"/>
      <c r="O490" s="63"/>
      <c r="P490" s="63"/>
      <c r="Q490" s="31" t="s">
        <v>45</v>
      </c>
      <c r="R490" s="31" t="s">
        <v>46</v>
      </c>
      <c r="S490" s="31" t="s">
        <v>46</v>
      </c>
      <c r="T490" s="31" t="s">
        <v>47</v>
      </c>
      <c r="U490" s="31" t="s">
        <v>47</v>
      </c>
      <c r="V490" s="31" t="s">
        <v>47</v>
      </c>
      <c r="W490" s="31">
        <v>227</v>
      </c>
      <c r="X490" s="31">
        <v>972</v>
      </c>
      <c r="Y490" s="73"/>
      <c r="Z490" s="32" t="s">
        <v>1989</v>
      </c>
      <c r="AA490" s="32" t="s">
        <v>1990</v>
      </c>
      <c r="AB490" s="58"/>
    </row>
    <row r="491" s="9" customFormat="1" ht="35" customHeight="1" spans="1:28">
      <c r="A491" s="31">
        <v>2</v>
      </c>
      <c r="B491" s="32" t="s">
        <v>1991</v>
      </c>
      <c r="C491" s="32" t="s">
        <v>1992</v>
      </c>
      <c r="D491" s="71" t="s">
        <v>520</v>
      </c>
      <c r="E491" s="71" t="s">
        <v>1993</v>
      </c>
      <c r="F491" s="31" t="s">
        <v>41</v>
      </c>
      <c r="G491" s="31" t="s">
        <v>652</v>
      </c>
      <c r="H491" s="31" t="s">
        <v>1987</v>
      </c>
      <c r="I491" s="124" t="s">
        <v>1988</v>
      </c>
      <c r="J491" s="40">
        <v>371.15</v>
      </c>
      <c r="K491" s="40"/>
      <c r="L491" s="63">
        <v>371.15</v>
      </c>
      <c r="M491" s="63"/>
      <c r="N491" s="40"/>
      <c r="O491" s="63"/>
      <c r="P491" s="63"/>
      <c r="Q491" s="31" t="s">
        <v>45</v>
      </c>
      <c r="R491" s="31" t="s">
        <v>46</v>
      </c>
      <c r="S491" s="31" t="s">
        <v>46</v>
      </c>
      <c r="T491" s="31" t="s">
        <v>47</v>
      </c>
      <c r="U491" s="31" t="s">
        <v>47</v>
      </c>
      <c r="V491" s="31" t="s">
        <v>47</v>
      </c>
      <c r="W491" s="31">
        <v>227</v>
      </c>
      <c r="X491" s="31">
        <v>972</v>
      </c>
      <c r="Y491" s="73"/>
      <c r="Z491" s="32" t="s">
        <v>1989</v>
      </c>
      <c r="AA491" s="32" t="s">
        <v>1990</v>
      </c>
      <c r="AB491" s="58"/>
    </row>
    <row r="492" s="9" customFormat="1" ht="35" customHeight="1" spans="1:28">
      <c r="A492" s="31">
        <v>3</v>
      </c>
      <c r="B492" s="32" t="s">
        <v>1994</v>
      </c>
      <c r="C492" s="32" t="s">
        <v>1995</v>
      </c>
      <c r="D492" s="71" t="s">
        <v>874</v>
      </c>
      <c r="E492" s="71" t="s">
        <v>168</v>
      </c>
      <c r="F492" s="31" t="s">
        <v>41</v>
      </c>
      <c r="G492" s="31" t="s">
        <v>652</v>
      </c>
      <c r="H492" s="31" t="s">
        <v>1987</v>
      </c>
      <c r="I492" s="124" t="s">
        <v>1988</v>
      </c>
      <c r="J492" s="40">
        <v>200</v>
      </c>
      <c r="K492" s="40"/>
      <c r="L492" s="40">
        <v>200</v>
      </c>
      <c r="M492" s="40"/>
      <c r="N492" s="40"/>
      <c r="O492" s="40"/>
      <c r="P492" s="40"/>
      <c r="Q492" s="31" t="s">
        <v>45</v>
      </c>
      <c r="R492" s="31" t="s">
        <v>46</v>
      </c>
      <c r="S492" s="31" t="s">
        <v>46</v>
      </c>
      <c r="T492" s="31" t="s">
        <v>47</v>
      </c>
      <c r="U492" s="31" t="s">
        <v>47</v>
      </c>
      <c r="V492" s="31" t="s">
        <v>47</v>
      </c>
      <c r="W492" s="31">
        <v>121</v>
      </c>
      <c r="X492" s="31">
        <v>412</v>
      </c>
      <c r="Y492" s="31"/>
      <c r="Z492" s="32" t="s">
        <v>1989</v>
      </c>
      <c r="AA492" s="32" t="s">
        <v>1996</v>
      </c>
      <c r="AB492" s="58"/>
    </row>
    <row r="493" s="9" customFormat="1" ht="35" customHeight="1" spans="1:28">
      <c r="A493" s="31">
        <v>4</v>
      </c>
      <c r="B493" s="32" t="s">
        <v>1997</v>
      </c>
      <c r="C493" s="32" t="s">
        <v>1998</v>
      </c>
      <c r="D493" s="71" t="s">
        <v>77</v>
      </c>
      <c r="E493" s="71" t="s">
        <v>562</v>
      </c>
      <c r="F493" s="31" t="s">
        <v>41</v>
      </c>
      <c r="G493" s="31" t="s">
        <v>652</v>
      </c>
      <c r="H493" s="31" t="s">
        <v>1987</v>
      </c>
      <c r="I493" s="124" t="s">
        <v>1988</v>
      </c>
      <c r="J493" s="62">
        <v>608.4536</v>
      </c>
      <c r="K493" s="62">
        <v>608.4536</v>
      </c>
      <c r="L493" s="63"/>
      <c r="M493" s="63"/>
      <c r="N493" s="40"/>
      <c r="O493" s="63"/>
      <c r="P493" s="63"/>
      <c r="Q493" s="31" t="s">
        <v>45</v>
      </c>
      <c r="R493" s="31" t="s">
        <v>46</v>
      </c>
      <c r="S493" s="31" t="s">
        <v>46</v>
      </c>
      <c r="T493" s="31" t="s">
        <v>47</v>
      </c>
      <c r="U493" s="31" t="s">
        <v>47</v>
      </c>
      <c r="V493" s="31" t="s">
        <v>47</v>
      </c>
      <c r="W493" s="31">
        <v>130</v>
      </c>
      <c r="X493" s="31">
        <v>426</v>
      </c>
      <c r="Y493" s="73"/>
      <c r="Z493" s="32" t="s">
        <v>1989</v>
      </c>
      <c r="AA493" s="32" t="s">
        <v>1999</v>
      </c>
      <c r="AB493" s="58"/>
    </row>
    <row r="494" s="9" customFormat="1" ht="35" customHeight="1" spans="1:28">
      <c r="A494" s="31">
        <v>5</v>
      </c>
      <c r="B494" s="32" t="s">
        <v>2000</v>
      </c>
      <c r="C494" s="32" t="s">
        <v>2001</v>
      </c>
      <c r="D494" s="71" t="s">
        <v>142</v>
      </c>
      <c r="E494" s="71" t="s">
        <v>2002</v>
      </c>
      <c r="F494" s="31" t="s">
        <v>41</v>
      </c>
      <c r="G494" s="31" t="s">
        <v>652</v>
      </c>
      <c r="H494" s="31" t="s">
        <v>1987</v>
      </c>
      <c r="I494" s="124" t="s">
        <v>1988</v>
      </c>
      <c r="J494" s="40">
        <v>200</v>
      </c>
      <c r="K494" s="40"/>
      <c r="L494" s="63">
        <v>200</v>
      </c>
      <c r="M494" s="63"/>
      <c r="N494" s="40"/>
      <c r="O494" s="63"/>
      <c r="P494" s="63"/>
      <c r="Q494" s="31" t="s">
        <v>45</v>
      </c>
      <c r="R494" s="31" t="s">
        <v>46</v>
      </c>
      <c r="S494" s="31" t="s">
        <v>46</v>
      </c>
      <c r="T494" s="31" t="s">
        <v>47</v>
      </c>
      <c r="U494" s="31" t="s">
        <v>47</v>
      </c>
      <c r="V494" s="31" t="s">
        <v>47</v>
      </c>
      <c r="W494" s="31">
        <v>447</v>
      </c>
      <c r="X494" s="31">
        <v>1530</v>
      </c>
      <c r="Y494" s="73"/>
      <c r="Z494" s="32" t="s">
        <v>1989</v>
      </c>
      <c r="AA494" s="32" t="s">
        <v>2003</v>
      </c>
      <c r="AB494" s="58"/>
    </row>
    <row r="495" s="14" customFormat="1" ht="35" customHeight="1" spans="1:28">
      <c r="A495" s="31">
        <v>6</v>
      </c>
      <c r="B495" s="32" t="s">
        <v>2004</v>
      </c>
      <c r="C495" s="32" t="s">
        <v>2005</v>
      </c>
      <c r="D495" s="31" t="s">
        <v>216</v>
      </c>
      <c r="E495" s="59" t="s">
        <v>2006</v>
      </c>
      <c r="F495" s="31" t="s">
        <v>41</v>
      </c>
      <c r="G495" s="31" t="s">
        <v>652</v>
      </c>
      <c r="H495" s="31" t="s">
        <v>1987</v>
      </c>
      <c r="I495" s="124" t="s">
        <v>1988</v>
      </c>
      <c r="J495" s="62">
        <v>151</v>
      </c>
      <c r="K495" s="62">
        <v>151</v>
      </c>
      <c r="L495" s="105"/>
      <c r="M495" s="40"/>
      <c r="N495" s="105"/>
      <c r="O495" s="105"/>
      <c r="P495" s="105"/>
      <c r="Q495" s="31" t="s">
        <v>45</v>
      </c>
      <c r="R495" s="71" t="s">
        <v>46</v>
      </c>
      <c r="S495" s="71" t="s">
        <v>46</v>
      </c>
      <c r="T495" s="71" t="s">
        <v>47</v>
      </c>
      <c r="U495" s="71" t="s">
        <v>47</v>
      </c>
      <c r="V495" s="71" t="s">
        <v>47</v>
      </c>
      <c r="W495" s="106">
        <v>144</v>
      </c>
      <c r="X495" s="106">
        <v>401</v>
      </c>
      <c r="Y495" s="106"/>
      <c r="Z495" s="32" t="s">
        <v>1989</v>
      </c>
      <c r="AA495" s="32" t="s">
        <v>2007</v>
      </c>
      <c r="AB495" s="110"/>
    </row>
    <row r="496" s="9" customFormat="1" ht="35" customHeight="1" spans="1:28">
      <c r="A496" s="31">
        <v>7</v>
      </c>
      <c r="B496" s="32" t="s">
        <v>2008</v>
      </c>
      <c r="C496" s="32" t="s">
        <v>2009</v>
      </c>
      <c r="D496" s="71" t="s">
        <v>114</v>
      </c>
      <c r="E496" s="71" t="s">
        <v>2010</v>
      </c>
      <c r="F496" s="31" t="s">
        <v>41</v>
      </c>
      <c r="G496" s="31" t="s">
        <v>652</v>
      </c>
      <c r="H496" s="31" t="s">
        <v>1987</v>
      </c>
      <c r="I496" s="124" t="s">
        <v>1988</v>
      </c>
      <c r="J496" s="40">
        <v>144</v>
      </c>
      <c r="K496" s="40">
        <v>144</v>
      </c>
      <c r="L496" s="40"/>
      <c r="M496" s="40"/>
      <c r="N496" s="40"/>
      <c r="O496" s="40"/>
      <c r="P496" s="40"/>
      <c r="Q496" s="31" t="s">
        <v>45</v>
      </c>
      <c r="R496" s="31" t="s">
        <v>46</v>
      </c>
      <c r="S496" s="31" t="s">
        <v>46</v>
      </c>
      <c r="T496" s="31" t="s">
        <v>47</v>
      </c>
      <c r="U496" s="31" t="s">
        <v>47</v>
      </c>
      <c r="V496" s="31" t="s">
        <v>47</v>
      </c>
      <c r="W496" s="31">
        <v>80</v>
      </c>
      <c r="X496" s="31">
        <v>253</v>
      </c>
      <c r="Y496" s="31"/>
      <c r="Z496" s="32" t="s">
        <v>1989</v>
      </c>
      <c r="AA496" s="32" t="s">
        <v>2011</v>
      </c>
      <c r="AB496" s="51"/>
    </row>
    <row r="497" s="8" customFormat="1" ht="43" customHeight="1" spans="1:28">
      <c r="A497" s="31">
        <v>8</v>
      </c>
      <c r="B497" s="32" t="s">
        <v>2012</v>
      </c>
      <c r="C497" s="103" t="s">
        <v>2013</v>
      </c>
      <c r="D497" s="59" t="s">
        <v>885</v>
      </c>
      <c r="E497" s="59" t="s">
        <v>1756</v>
      </c>
      <c r="F497" s="31" t="s">
        <v>41</v>
      </c>
      <c r="G497" s="31" t="s">
        <v>652</v>
      </c>
      <c r="H497" s="31" t="s">
        <v>653</v>
      </c>
      <c r="I497" s="31">
        <v>18391571227</v>
      </c>
      <c r="J497" s="40">
        <v>88</v>
      </c>
      <c r="K497" s="64">
        <v>88</v>
      </c>
      <c r="L497" s="40"/>
      <c r="M497" s="40"/>
      <c r="N497" s="40"/>
      <c r="O497" s="40"/>
      <c r="P497" s="40"/>
      <c r="Q497" s="31" t="s">
        <v>45</v>
      </c>
      <c r="R497" s="31" t="s">
        <v>46</v>
      </c>
      <c r="S497" s="31" t="s">
        <v>47</v>
      </c>
      <c r="T497" s="31" t="s">
        <v>47</v>
      </c>
      <c r="U497" s="31" t="s">
        <v>47</v>
      </c>
      <c r="V497" s="31" t="s">
        <v>47</v>
      </c>
      <c r="W497" s="31"/>
      <c r="X497" s="31"/>
      <c r="Y497" s="31">
        <v>225</v>
      </c>
      <c r="Z497" s="32" t="s">
        <v>2014</v>
      </c>
      <c r="AA497" s="32" t="s">
        <v>2015</v>
      </c>
      <c r="AB497" s="58"/>
    </row>
    <row r="498" s="8" customFormat="1" ht="36" spans="1:28">
      <c r="A498" s="31">
        <v>9</v>
      </c>
      <c r="B498" s="32" t="s">
        <v>2016</v>
      </c>
      <c r="C498" s="32" t="s">
        <v>2017</v>
      </c>
      <c r="D498" s="31" t="s">
        <v>142</v>
      </c>
      <c r="E498" s="31" t="s">
        <v>2018</v>
      </c>
      <c r="F498" s="31" t="s">
        <v>41</v>
      </c>
      <c r="G498" s="31" t="s">
        <v>652</v>
      </c>
      <c r="H498" s="31" t="s">
        <v>653</v>
      </c>
      <c r="I498" s="31">
        <v>18391571227</v>
      </c>
      <c r="J498" s="40">
        <v>33</v>
      </c>
      <c r="K498" s="62">
        <v>26.3572</v>
      </c>
      <c r="L498" s="40">
        <v>6.6428</v>
      </c>
      <c r="M498" s="40"/>
      <c r="N498" s="40"/>
      <c r="O498" s="40"/>
      <c r="P498" s="40"/>
      <c r="Q498" s="31" t="s">
        <v>45</v>
      </c>
      <c r="R498" s="31" t="s">
        <v>46</v>
      </c>
      <c r="S498" s="31" t="s">
        <v>46</v>
      </c>
      <c r="T498" s="31" t="s">
        <v>47</v>
      </c>
      <c r="U498" s="31" t="s">
        <v>47</v>
      </c>
      <c r="V498" s="31" t="s">
        <v>47</v>
      </c>
      <c r="W498" s="31">
        <v>10</v>
      </c>
      <c r="X498" s="31">
        <v>33</v>
      </c>
      <c r="Y498" s="31">
        <v>68</v>
      </c>
      <c r="Z498" s="32" t="s">
        <v>654</v>
      </c>
      <c r="AA498" s="32" t="s">
        <v>2019</v>
      </c>
      <c r="AB498" s="58"/>
    </row>
    <row r="499" s="8" customFormat="1" ht="45" customHeight="1" spans="1:28">
      <c r="A499" s="31">
        <v>10</v>
      </c>
      <c r="B499" s="32" t="s">
        <v>2020</v>
      </c>
      <c r="C499" s="32" t="s">
        <v>2021</v>
      </c>
      <c r="D499" s="31" t="s">
        <v>93</v>
      </c>
      <c r="E499" s="31" t="s">
        <v>2022</v>
      </c>
      <c r="F499" s="31" t="s">
        <v>41</v>
      </c>
      <c r="G499" s="31" t="s">
        <v>652</v>
      </c>
      <c r="H499" s="31" t="s">
        <v>653</v>
      </c>
      <c r="I499" s="31">
        <v>18391571227</v>
      </c>
      <c r="J499" s="62">
        <v>260</v>
      </c>
      <c r="K499" s="62">
        <v>260</v>
      </c>
      <c r="L499" s="40"/>
      <c r="M499" s="40"/>
      <c r="N499" s="40"/>
      <c r="O499" s="40"/>
      <c r="P499" s="40"/>
      <c r="Q499" s="31" t="s">
        <v>45</v>
      </c>
      <c r="R499" s="31" t="s">
        <v>46</v>
      </c>
      <c r="S499" s="31" t="s">
        <v>46</v>
      </c>
      <c r="T499" s="31" t="s">
        <v>47</v>
      </c>
      <c r="U499" s="31" t="s">
        <v>47</v>
      </c>
      <c r="V499" s="31" t="s">
        <v>47</v>
      </c>
      <c r="W499" s="31">
        <v>10</v>
      </c>
      <c r="X499" s="31">
        <v>34</v>
      </c>
      <c r="Y499" s="31">
        <v>68</v>
      </c>
      <c r="Z499" s="32" t="s">
        <v>654</v>
      </c>
      <c r="AA499" s="32" t="s">
        <v>2023</v>
      </c>
      <c r="AB499" s="58"/>
    </row>
    <row r="500" s="8" customFormat="1" ht="45" customHeight="1" spans="1:28">
      <c r="A500" s="31">
        <v>11</v>
      </c>
      <c r="B500" s="32" t="s">
        <v>2024</v>
      </c>
      <c r="C500" s="32" t="s">
        <v>2025</v>
      </c>
      <c r="D500" s="31" t="s">
        <v>93</v>
      </c>
      <c r="E500" s="31" t="s">
        <v>2026</v>
      </c>
      <c r="F500" s="31" t="s">
        <v>41</v>
      </c>
      <c r="G500" s="31" t="s">
        <v>652</v>
      </c>
      <c r="H500" s="31" t="s">
        <v>653</v>
      </c>
      <c r="I500" s="31">
        <v>18391571227</v>
      </c>
      <c r="J500" s="40">
        <v>54</v>
      </c>
      <c r="K500" s="40">
        <v>54</v>
      </c>
      <c r="L500" s="40"/>
      <c r="M500" s="40"/>
      <c r="N500" s="40"/>
      <c r="O500" s="40"/>
      <c r="P500" s="40"/>
      <c r="Q500" s="31" t="s">
        <v>45</v>
      </c>
      <c r="R500" s="31" t="s">
        <v>46</v>
      </c>
      <c r="S500" s="31" t="s">
        <v>46</v>
      </c>
      <c r="T500" s="31" t="s">
        <v>47</v>
      </c>
      <c r="U500" s="31" t="s">
        <v>47</v>
      </c>
      <c r="V500" s="31" t="s">
        <v>47</v>
      </c>
      <c r="W500" s="31">
        <v>47</v>
      </c>
      <c r="X500" s="31">
        <v>152</v>
      </c>
      <c r="Y500" s="31">
        <v>351</v>
      </c>
      <c r="Z500" s="32" t="s">
        <v>654</v>
      </c>
      <c r="AA500" s="32" t="s">
        <v>2027</v>
      </c>
      <c r="AB500" s="58"/>
    </row>
    <row r="501" s="8" customFormat="1" ht="60" customHeight="1" spans="1:28">
      <c r="A501" s="31">
        <v>12</v>
      </c>
      <c r="B501" s="32" t="s">
        <v>2028</v>
      </c>
      <c r="C501" s="32" t="s">
        <v>2029</v>
      </c>
      <c r="D501" s="31" t="s">
        <v>108</v>
      </c>
      <c r="E501" s="31" t="s">
        <v>559</v>
      </c>
      <c r="F501" s="31" t="s">
        <v>41</v>
      </c>
      <c r="G501" s="31" t="s">
        <v>108</v>
      </c>
      <c r="H501" s="31" t="s">
        <v>721</v>
      </c>
      <c r="I501" s="31">
        <v>15929006663</v>
      </c>
      <c r="J501" s="40">
        <v>175</v>
      </c>
      <c r="K501" s="40">
        <v>175</v>
      </c>
      <c r="L501" s="40"/>
      <c r="M501" s="40"/>
      <c r="N501" s="40"/>
      <c r="O501" s="40"/>
      <c r="P501" s="40"/>
      <c r="Q501" s="31" t="s">
        <v>45</v>
      </c>
      <c r="R501" s="31" t="s">
        <v>46</v>
      </c>
      <c r="S501" s="31" t="s">
        <v>46</v>
      </c>
      <c r="T501" s="31" t="s">
        <v>47</v>
      </c>
      <c r="U501" s="31" t="s">
        <v>47</v>
      </c>
      <c r="V501" s="31" t="s">
        <v>47</v>
      </c>
      <c r="W501" s="31">
        <v>33</v>
      </c>
      <c r="X501" s="31">
        <v>98</v>
      </c>
      <c r="Y501" s="31">
        <v>225</v>
      </c>
      <c r="Z501" s="32" t="s">
        <v>973</v>
      </c>
      <c r="AA501" s="32" t="s">
        <v>2030</v>
      </c>
      <c r="AB501" s="58"/>
    </row>
    <row r="502" s="8" customFormat="1" ht="45" customHeight="1" spans="1:28">
      <c r="A502" s="31">
        <v>13</v>
      </c>
      <c r="B502" s="32" t="s">
        <v>2031</v>
      </c>
      <c r="C502" s="32" t="s">
        <v>2032</v>
      </c>
      <c r="D502" s="31" t="s">
        <v>216</v>
      </c>
      <c r="E502" s="31" t="s">
        <v>2033</v>
      </c>
      <c r="F502" s="31" t="s">
        <v>41</v>
      </c>
      <c r="G502" s="31" t="s">
        <v>652</v>
      </c>
      <c r="H502" s="31" t="s">
        <v>653</v>
      </c>
      <c r="I502" s="31">
        <v>18391571227</v>
      </c>
      <c r="J502" s="40">
        <v>49.2</v>
      </c>
      <c r="K502" s="64">
        <v>49.2</v>
      </c>
      <c r="L502" s="40"/>
      <c r="M502" s="40"/>
      <c r="N502" s="40"/>
      <c r="O502" s="40"/>
      <c r="P502" s="40"/>
      <c r="Q502" s="31" t="s">
        <v>45</v>
      </c>
      <c r="R502" s="31" t="s">
        <v>46</v>
      </c>
      <c r="S502" s="31" t="s">
        <v>46</v>
      </c>
      <c r="T502" s="31" t="s">
        <v>47</v>
      </c>
      <c r="U502" s="31" t="s">
        <v>47</v>
      </c>
      <c r="V502" s="31" t="s">
        <v>47</v>
      </c>
      <c r="W502" s="31">
        <v>10</v>
      </c>
      <c r="X502" s="31">
        <v>33</v>
      </c>
      <c r="Y502" s="31">
        <v>78</v>
      </c>
      <c r="Z502" s="32" t="s">
        <v>654</v>
      </c>
      <c r="AA502" s="32" t="s">
        <v>2034</v>
      </c>
      <c r="AB502" s="58"/>
    </row>
    <row r="503" s="8" customFormat="1" ht="62" customHeight="1" spans="1:28">
      <c r="A503" s="31">
        <v>14</v>
      </c>
      <c r="B503" s="32" t="s">
        <v>2035</v>
      </c>
      <c r="C503" s="32" t="s">
        <v>2036</v>
      </c>
      <c r="D503" s="31" t="s">
        <v>216</v>
      </c>
      <c r="E503" s="31" t="s">
        <v>2037</v>
      </c>
      <c r="F503" s="31" t="s">
        <v>41</v>
      </c>
      <c r="G503" s="31" t="s">
        <v>652</v>
      </c>
      <c r="H503" s="31" t="s">
        <v>653</v>
      </c>
      <c r="I503" s="31">
        <v>18391571227</v>
      </c>
      <c r="J503" s="62">
        <v>28.2665</v>
      </c>
      <c r="K503" s="62">
        <v>28.2665</v>
      </c>
      <c r="L503" s="40"/>
      <c r="M503" s="40"/>
      <c r="N503" s="40"/>
      <c r="O503" s="40"/>
      <c r="P503" s="40"/>
      <c r="Q503" s="31" t="s">
        <v>45</v>
      </c>
      <c r="R503" s="31" t="s">
        <v>46</v>
      </c>
      <c r="S503" s="31" t="s">
        <v>46</v>
      </c>
      <c r="T503" s="31" t="s">
        <v>47</v>
      </c>
      <c r="U503" s="31" t="s">
        <v>47</v>
      </c>
      <c r="V503" s="31" t="s">
        <v>47</v>
      </c>
      <c r="W503" s="31">
        <v>29</v>
      </c>
      <c r="X503" s="31">
        <v>94</v>
      </c>
      <c r="Y503" s="31">
        <v>235</v>
      </c>
      <c r="Z503" s="32" t="s">
        <v>654</v>
      </c>
      <c r="AA503" s="32" t="s">
        <v>2038</v>
      </c>
      <c r="AB503" s="58"/>
    </row>
    <row r="504" s="8" customFormat="1" ht="46" customHeight="1" spans="1:28">
      <c r="A504" s="31">
        <v>15</v>
      </c>
      <c r="B504" s="32" t="s">
        <v>2039</v>
      </c>
      <c r="C504" s="32" t="s">
        <v>2040</v>
      </c>
      <c r="D504" s="31" t="s">
        <v>216</v>
      </c>
      <c r="E504" s="31" t="s">
        <v>2037</v>
      </c>
      <c r="F504" s="31" t="s">
        <v>41</v>
      </c>
      <c r="G504" s="31" t="s">
        <v>652</v>
      </c>
      <c r="H504" s="31" t="s">
        <v>653</v>
      </c>
      <c r="I504" s="31">
        <v>18391571227</v>
      </c>
      <c r="J504" s="40">
        <v>75</v>
      </c>
      <c r="K504" s="64">
        <v>75</v>
      </c>
      <c r="L504" s="40"/>
      <c r="M504" s="40"/>
      <c r="N504" s="40"/>
      <c r="O504" s="40"/>
      <c r="P504" s="40"/>
      <c r="Q504" s="31" t="s">
        <v>45</v>
      </c>
      <c r="R504" s="31" t="s">
        <v>46</v>
      </c>
      <c r="S504" s="31" t="s">
        <v>46</v>
      </c>
      <c r="T504" s="31" t="s">
        <v>47</v>
      </c>
      <c r="U504" s="31" t="s">
        <v>47</v>
      </c>
      <c r="V504" s="31" t="s">
        <v>47</v>
      </c>
      <c r="W504" s="31">
        <v>57</v>
      </c>
      <c r="X504" s="31">
        <v>194</v>
      </c>
      <c r="Y504" s="31">
        <v>405</v>
      </c>
      <c r="Z504" s="32" t="s">
        <v>654</v>
      </c>
      <c r="AA504" s="32" t="s">
        <v>2041</v>
      </c>
      <c r="AB504" s="58"/>
    </row>
    <row r="505" s="8" customFormat="1" ht="42" customHeight="1" spans="1:28">
      <c r="A505" s="31">
        <v>16</v>
      </c>
      <c r="B505" s="32" t="s">
        <v>2042</v>
      </c>
      <c r="C505" s="32" t="s">
        <v>2043</v>
      </c>
      <c r="D505" s="31" t="s">
        <v>520</v>
      </c>
      <c r="E505" s="31" t="s">
        <v>109</v>
      </c>
      <c r="F505" s="31" t="s">
        <v>41</v>
      </c>
      <c r="G505" s="31" t="s">
        <v>652</v>
      </c>
      <c r="H505" s="31" t="s">
        <v>653</v>
      </c>
      <c r="I505" s="31">
        <v>18391571227</v>
      </c>
      <c r="J505" s="40">
        <v>18</v>
      </c>
      <c r="K505" s="64">
        <v>18</v>
      </c>
      <c r="L505" s="40"/>
      <c r="M505" s="40"/>
      <c r="N505" s="40"/>
      <c r="O505" s="40"/>
      <c r="P505" s="40"/>
      <c r="Q505" s="31" t="s">
        <v>45</v>
      </c>
      <c r="R505" s="31" t="s">
        <v>46</v>
      </c>
      <c r="S505" s="31" t="s">
        <v>47</v>
      </c>
      <c r="T505" s="31" t="s">
        <v>47</v>
      </c>
      <c r="U505" s="31" t="s">
        <v>47</v>
      </c>
      <c r="V505" s="31" t="s">
        <v>47</v>
      </c>
      <c r="W505" s="31">
        <v>560</v>
      </c>
      <c r="X505" s="31">
        <v>1720</v>
      </c>
      <c r="Y505" s="31">
        <v>2600</v>
      </c>
      <c r="Z505" s="32" t="s">
        <v>654</v>
      </c>
      <c r="AA505" s="32" t="s">
        <v>2044</v>
      </c>
      <c r="AB505" s="58"/>
    </row>
    <row r="506" s="8" customFormat="1" ht="48" customHeight="1" spans="1:28">
      <c r="A506" s="31">
        <v>17</v>
      </c>
      <c r="B506" s="32" t="s">
        <v>2045</v>
      </c>
      <c r="C506" s="32" t="s">
        <v>2046</v>
      </c>
      <c r="D506" s="31" t="s">
        <v>520</v>
      </c>
      <c r="E506" s="31" t="s">
        <v>2047</v>
      </c>
      <c r="F506" s="31" t="s">
        <v>41</v>
      </c>
      <c r="G506" s="31" t="s">
        <v>652</v>
      </c>
      <c r="H506" s="31" t="s">
        <v>653</v>
      </c>
      <c r="I506" s="31">
        <v>18391571227</v>
      </c>
      <c r="J506" s="40">
        <v>26</v>
      </c>
      <c r="K506" s="64">
        <v>26</v>
      </c>
      <c r="L506" s="40"/>
      <c r="M506" s="40"/>
      <c r="N506" s="40"/>
      <c r="O506" s="40"/>
      <c r="P506" s="40"/>
      <c r="Q506" s="31" t="s">
        <v>45</v>
      </c>
      <c r="R506" s="31" t="s">
        <v>46</v>
      </c>
      <c r="S506" s="31" t="s">
        <v>46</v>
      </c>
      <c r="T506" s="31" t="s">
        <v>47</v>
      </c>
      <c r="U506" s="31" t="s">
        <v>47</v>
      </c>
      <c r="V506" s="31" t="s">
        <v>47</v>
      </c>
      <c r="W506" s="31">
        <v>12</v>
      </c>
      <c r="X506" s="31">
        <v>38</v>
      </c>
      <c r="Y506" s="31">
        <v>98</v>
      </c>
      <c r="Z506" s="32" t="s">
        <v>654</v>
      </c>
      <c r="AA506" s="32" t="s">
        <v>655</v>
      </c>
      <c r="AB506" s="58"/>
    </row>
    <row r="507" s="8" customFormat="1" ht="44" customHeight="1" spans="1:28">
      <c r="A507" s="31">
        <v>18</v>
      </c>
      <c r="B507" s="32" t="s">
        <v>2048</v>
      </c>
      <c r="C507" s="32" t="s">
        <v>2049</v>
      </c>
      <c r="D507" s="31" t="s">
        <v>874</v>
      </c>
      <c r="E507" s="31" t="s">
        <v>2050</v>
      </c>
      <c r="F507" s="31" t="s">
        <v>41</v>
      </c>
      <c r="G507" s="31" t="s">
        <v>652</v>
      </c>
      <c r="H507" s="31" t="s">
        <v>653</v>
      </c>
      <c r="I507" s="31">
        <v>18391571227</v>
      </c>
      <c r="J507" s="62">
        <v>100.02</v>
      </c>
      <c r="K507" s="62">
        <v>100.02</v>
      </c>
      <c r="L507" s="40"/>
      <c r="M507" s="40"/>
      <c r="N507" s="40"/>
      <c r="O507" s="40"/>
      <c r="P507" s="40"/>
      <c r="Q507" s="31" t="s">
        <v>45</v>
      </c>
      <c r="R507" s="31" t="s">
        <v>46</v>
      </c>
      <c r="S507" s="31" t="s">
        <v>46</v>
      </c>
      <c r="T507" s="31" t="s">
        <v>47</v>
      </c>
      <c r="U507" s="31" t="s">
        <v>47</v>
      </c>
      <c r="V507" s="31" t="s">
        <v>47</v>
      </c>
      <c r="W507" s="31">
        <v>66</v>
      </c>
      <c r="X507" s="31">
        <v>196</v>
      </c>
      <c r="Y507" s="31">
        <v>520</v>
      </c>
      <c r="Z507" s="32" t="s">
        <v>654</v>
      </c>
      <c r="AA507" s="32" t="s">
        <v>2051</v>
      </c>
      <c r="AB507" s="58"/>
    </row>
    <row r="508" s="8" customFormat="1" ht="36" spans="1:28">
      <c r="A508" s="31">
        <v>19</v>
      </c>
      <c r="B508" s="32" t="s">
        <v>2052</v>
      </c>
      <c r="C508" s="32" t="s">
        <v>2053</v>
      </c>
      <c r="D508" s="31" t="s">
        <v>280</v>
      </c>
      <c r="E508" s="31" t="s">
        <v>103</v>
      </c>
      <c r="F508" s="31" t="s">
        <v>41</v>
      </c>
      <c r="G508" s="31" t="s">
        <v>652</v>
      </c>
      <c r="H508" s="31" t="s">
        <v>653</v>
      </c>
      <c r="I508" s="31">
        <v>18391571227</v>
      </c>
      <c r="J508" s="40">
        <v>41.5</v>
      </c>
      <c r="K508" s="40">
        <v>41.5</v>
      </c>
      <c r="L508" s="40"/>
      <c r="M508" s="40"/>
      <c r="N508" s="40"/>
      <c r="O508" s="40"/>
      <c r="P508" s="40"/>
      <c r="Q508" s="31" t="s">
        <v>45</v>
      </c>
      <c r="R508" s="31" t="s">
        <v>46</v>
      </c>
      <c r="S508" s="31" t="s">
        <v>46</v>
      </c>
      <c r="T508" s="31" t="s">
        <v>47</v>
      </c>
      <c r="U508" s="31" t="s">
        <v>47</v>
      </c>
      <c r="V508" s="31" t="s">
        <v>47</v>
      </c>
      <c r="W508" s="31">
        <v>36</v>
      </c>
      <c r="X508" s="31">
        <v>112</v>
      </c>
      <c r="Y508" s="31">
        <v>281</v>
      </c>
      <c r="Z508" s="32" t="s">
        <v>654</v>
      </c>
      <c r="AA508" s="32" t="s">
        <v>2054</v>
      </c>
      <c r="AB508" s="58"/>
    </row>
    <row r="509" s="8" customFormat="1" ht="48" spans="1:28">
      <c r="A509" s="31">
        <v>20</v>
      </c>
      <c r="B509" s="32" t="s">
        <v>2055</v>
      </c>
      <c r="C509" s="32" t="s">
        <v>2056</v>
      </c>
      <c r="D509" s="31" t="s">
        <v>83</v>
      </c>
      <c r="E509" s="31" t="s">
        <v>2057</v>
      </c>
      <c r="F509" s="31" t="s">
        <v>41</v>
      </c>
      <c r="G509" s="31" t="s">
        <v>652</v>
      </c>
      <c r="H509" s="31" t="s">
        <v>653</v>
      </c>
      <c r="I509" s="31">
        <v>18391571227</v>
      </c>
      <c r="J509" s="40">
        <v>109.5</v>
      </c>
      <c r="K509" s="40">
        <v>109.5</v>
      </c>
      <c r="L509" s="40"/>
      <c r="M509" s="40"/>
      <c r="N509" s="40"/>
      <c r="O509" s="40"/>
      <c r="P509" s="40"/>
      <c r="Q509" s="31" t="s">
        <v>45</v>
      </c>
      <c r="R509" s="31" t="s">
        <v>46</v>
      </c>
      <c r="S509" s="31" t="s">
        <v>46</v>
      </c>
      <c r="T509" s="31" t="s">
        <v>47</v>
      </c>
      <c r="U509" s="31" t="s">
        <v>47</v>
      </c>
      <c r="V509" s="31" t="s">
        <v>47</v>
      </c>
      <c r="W509" s="31">
        <v>35</v>
      </c>
      <c r="X509" s="31">
        <v>78</v>
      </c>
      <c r="Y509" s="31">
        <v>198</v>
      </c>
      <c r="Z509" s="32" t="s">
        <v>654</v>
      </c>
      <c r="AA509" s="32" t="s">
        <v>2058</v>
      </c>
      <c r="AB509" s="58"/>
    </row>
    <row r="510" s="8" customFormat="1" ht="48" spans="1:28">
      <c r="A510" s="31">
        <v>21</v>
      </c>
      <c r="B510" s="32" t="s">
        <v>2059</v>
      </c>
      <c r="C510" s="32" t="s">
        <v>2060</v>
      </c>
      <c r="D510" s="31" t="s">
        <v>126</v>
      </c>
      <c r="E510" s="31" t="s">
        <v>2061</v>
      </c>
      <c r="F510" s="31" t="s">
        <v>41</v>
      </c>
      <c r="G510" s="31" t="s">
        <v>652</v>
      </c>
      <c r="H510" s="31" t="s">
        <v>653</v>
      </c>
      <c r="I510" s="31">
        <v>18391571227</v>
      </c>
      <c r="J510" s="40">
        <v>71.8</v>
      </c>
      <c r="K510" s="40">
        <v>71.8</v>
      </c>
      <c r="L510" s="40"/>
      <c r="M510" s="40"/>
      <c r="N510" s="40"/>
      <c r="O510" s="40"/>
      <c r="P510" s="40"/>
      <c r="Q510" s="31" t="s">
        <v>45</v>
      </c>
      <c r="R510" s="31" t="s">
        <v>46</v>
      </c>
      <c r="S510" s="31" t="s">
        <v>46</v>
      </c>
      <c r="T510" s="31" t="s">
        <v>47</v>
      </c>
      <c r="U510" s="31" t="s">
        <v>47</v>
      </c>
      <c r="V510" s="31" t="s">
        <v>47</v>
      </c>
      <c r="W510" s="31">
        <v>73</v>
      </c>
      <c r="X510" s="31">
        <v>221</v>
      </c>
      <c r="Y510" s="31">
        <v>605</v>
      </c>
      <c r="Z510" s="32" t="s">
        <v>654</v>
      </c>
      <c r="AA510" s="32" t="s">
        <v>2062</v>
      </c>
      <c r="AB510" s="58"/>
    </row>
    <row r="511" s="8" customFormat="1" ht="48" spans="1:28">
      <c r="A511" s="31">
        <v>22</v>
      </c>
      <c r="B511" s="32" t="s">
        <v>2063</v>
      </c>
      <c r="C511" s="32" t="s">
        <v>2064</v>
      </c>
      <c r="D511" s="31" t="s">
        <v>83</v>
      </c>
      <c r="E511" s="31" t="s">
        <v>286</v>
      </c>
      <c r="F511" s="31" t="s">
        <v>41</v>
      </c>
      <c r="G511" s="31" t="s">
        <v>652</v>
      </c>
      <c r="H511" s="31" t="s">
        <v>653</v>
      </c>
      <c r="I511" s="31">
        <v>18391571227</v>
      </c>
      <c r="J511" s="40">
        <v>73</v>
      </c>
      <c r="K511" s="40">
        <v>73</v>
      </c>
      <c r="L511" s="40"/>
      <c r="M511" s="40"/>
      <c r="N511" s="40"/>
      <c r="O511" s="40"/>
      <c r="P511" s="40"/>
      <c r="Q511" s="31" t="s">
        <v>45</v>
      </c>
      <c r="R511" s="31" t="s">
        <v>46</v>
      </c>
      <c r="S511" s="31" t="s">
        <v>46</v>
      </c>
      <c r="T511" s="31" t="s">
        <v>47</v>
      </c>
      <c r="U511" s="31" t="s">
        <v>47</v>
      </c>
      <c r="V511" s="31" t="s">
        <v>47</v>
      </c>
      <c r="W511" s="31">
        <v>56</v>
      </c>
      <c r="X511" s="31">
        <v>175</v>
      </c>
      <c r="Y511" s="31">
        <v>432</v>
      </c>
      <c r="Z511" s="32" t="s">
        <v>654</v>
      </c>
      <c r="AA511" s="32" t="s">
        <v>2065</v>
      </c>
      <c r="AB511" s="58"/>
    </row>
    <row r="512" s="9" customFormat="1" ht="35" customHeight="1" spans="1:28">
      <c r="A512" s="31">
        <v>23</v>
      </c>
      <c r="B512" s="32" t="s">
        <v>2066</v>
      </c>
      <c r="C512" s="32" t="s">
        <v>2067</v>
      </c>
      <c r="D512" s="71" t="s">
        <v>280</v>
      </c>
      <c r="E512" s="71" t="s">
        <v>692</v>
      </c>
      <c r="F512" s="31" t="s">
        <v>41</v>
      </c>
      <c r="G512" s="31" t="s">
        <v>652</v>
      </c>
      <c r="H512" s="31" t="s">
        <v>1987</v>
      </c>
      <c r="I512" s="124" t="s">
        <v>1988</v>
      </c>
      <c r="J512" s="40">
        <v>850</v>
      </c>
      <c r="K512" s="40"/>
      <c r="L512" s="63">
        <v>850</v>
      </c>
      <c r="M512" s="63"/>
      <c r="N512" s="40"/>
      <c r="O512" s="63"/>
      <c r="P512" s="63"/>
      <c r="Q512" s="31" t="s">
        <v>45</v>
      </c>
      <c r="R512" s="31" t="s">
        <v>46</v>
      </c>
      <c r="S512" s="31" t="s">
        <v>46</v>
      </c>
      <c r="T512" s="31" t="s">
        <v>47</v>
      </c>
      <c r="U512" s="31" t="s">
        <v>47</v>
      </c>
      <c r="V512" s="31" t="s">
        <v>47</v>
      </c>
      <c r="W512" s="31">
        <v>189</v>
      </c>
      <c r="X512" s="31">
        <v>667</v>
      </c>
      <c r="Y512" s="73"/>
      <c r="Z512" s="32" t="s">
        <v>1989</v>
      </c>
      <c r="AA512" s="32" t="s">
        <v>2068</v>
      </c>
      <c r="AB512" s="58"/>
    </row>
    <row r="513" s="9" customFormat="1" ht="35" customHeight="1" spans="1:28">
      <c r="A513" s="31">
        <v>24</v>
      </c>
      <c r="B513" s="32" t="s">
        <v>2069</v>
      </c>
      <c r="C513" s="32" t="s">
        <v>2070</v>
      </c>
      <c r="D513" s="71" t="s">
        <v>142</v>
      </c>
      <c r="E513" s="71" t="s">
        <v>276</v>
      </c>
      <c r="F513" s="31" t="s">
        <v>41</v>
      </c>
      <c r="G513" s="31" t="s">
        <v>652</v>
      </c>
      <c r="H513" s="31" t="s">
        <v>1987</v>
      </c>
      <c r="I513" s="124" t="s">
        <v>1988</v>
      </c>
      <c r="J513" s="40">
        <v>800</v>
      </c>
      <c r="K513" s="40">
        <v>800</v>
      </c>
      <c r="L513" s="63"/>
      <c r="M513" s="63"/>
      <c r="N513" s="40"/>
      <c r="O513" s="63"/>
      <c r="P513" s="63"/>
      <c r="Q513" s="31" t="s">
        <v>45</v>
      </c>
      <c r="R513" s="31" t="s">
        <v>46</v>
      </c>
      <c r="S513" s="31" t="s">
        <v>46</v>
      </c>
      <c r="T513" s="31" t="s">
        <v>47</v>
      </c>
      <c r="U513" s="31" t="s">
        <v>47</v>
      </c>
      <c r="V513" s="31" t="s">
        <v>47</v>
      </c>
      <c r="W513" s="31">
        <v>326</v>
      </c>
      <c r="X513" s="31">
        <v>1256</v>
      </c>
      <c r="Y513" s="73"/>
      <c r="Z513" s="32" t="s">
        <v>1989</v>
      </c>
      <c r="AA513" s="32" t="s">
        <v>2068</v>
      </c>
      <c r="AB513" s="58"/>
    </row>
    <row r="514" s="9" customFormat="1" ht="35" customHeight="1" spans="1:28">
      <c r="A514" s="31">
        <v>25</v>
      </c>
      <c r="B514" s="32" t="s">
        <v>2071</v>
      </c>
      <c r="C514" s="32" t="s">
        <v>2072</v>
      </c>
      <c r="D514" s="71" t="s">
        <v>885</v>
      </c>
      <c r="E514" s="71" t="s">
        <v>2073</v>
      </c>
      <c r="F514" s="31" t="s">
        <v>41</v>
      </c>
      <c r="G514" s="31" t="s">
        <v>652</v>
      </c>
      <c r="H514" s="31" t="s">
        <v>1987</v>
      </c>
      <c r="I514" s="124" t="s">
        <v>1988</v>
      </c>
      <c r="J514" s="40">
        <v>25</v>
      </c>
      <c r="K514" s="40">
        <v>25</v>
      </c>
      <c r="L514" s="63"/>
      <c r="M514" s="63"/>
      <c r="N514" s="40"/>
      <c r="O514" s="63"/>
      <c r="P514" s="63"/>
      <c r="Q514" s="31" t="s">
        <v>45</v>
      </c>
      <c r="R514" s="31" t="s">
        <v>46</v>
      </c>
      <c r="S514" s="31" t="s">
        <v>46</v>
      </c>
      <c r="T514" s="31" t="s">
        <v>47</v>
      </c>
      <c r="U514" s="31" t="s">
        <v>47</v>
      </c>
      <c r="V514" s="31" t="s">
        <v>47</v>
      </c>
      <c r="W514" s="31">
        <v>275</v>
      </c>
      <c r="X514" s="31">
        <v>907</v>
      </c>
      <c r="Y514" s="73"/>
      <c r="Z514" s="32" t="s">
        <v>1989</v>
      </c>
      <c r="AA514" s="32" t="s">
        <v>2074</v>
      </c>
      <c r="AB514" s="58"/>
    </row>
    <row r="515" s="9" customFormat="1" ht="35" customHeight="1" spans="1:28">
      <c r="A515" s="31">
        <v>26</v>
      </c>
      <c r="B515" s="32" t="s">
        <v>2075</v>
      </c>
      <c r="C515" s="32" t="s">
        <v>2076</v>
      </c>
      <c r="D515" s="71" t="s">
        <v>83</v>
      </c>
      <c r="E515" s="71" t="s">
        <v>288</v>
      </c>
      <c r="F515" s="31" t="s">
        <v>41</v>
      </c>
      <c r="G515" s="31" t="s">
        <v>652</v>
      </c>
      <c r="H515" s="31" t="s">
        <v>1987</v>
      </c>
      <c r="I515" s="124" t="s">
        <v>1988</v>
      </c>
      <c r="J515" s="40">
        <v>42.55</v>
      </c>
      <c r="K515" s="40">
        <v>42.55</v>
      </c>
      <c r="L515" s="63"/>
      <c r="M515" s="63"/>
      <c r="N515" s="40"/>
      <c r="O515" s="63"/>
      <c r="P515" s="63"/>
      <c r="Q515" s="31" t="s">
        <v>45</v>
      </c>
      <c r="R515" s="31" t="s">
        <v>46</v>
      </c>
      <c r="S515" s="31" t="s">
        <v>46</v>
      </c>
      <c r="T515" s="31" t="s">
        <v>47</v>
      </c>
      <c r="U515" s="31" t="s">
        <v>47</v>
      </c>
      <c r="V515" s="31" t="s">
        <v>47</v>
      </c>
      <c r="W515" s="31">
        <v>94</v>
      </c>
      <c r="X515" s="31">
        <v>310</v>
      </c>
      <c r="Y515" s="73"/>
      <c r="Z515" s="32" t="s">
        <v>1989</v>
      </c>
      <c r="AA515" s="32" t="s">
        <v>2077</v>
      </c>
      <c r="AB515" s="58"/>
    </row>
    <row r="516" s="8" customFormat="1" ht="36" spans="1:28">
      <c r="A516" s="31">
        <v>27</v>
      </c>
      <c r="B516" s="32" t="s">
        <v>2078</v>
      </c>
      <c r="C516" s="32" t="s">
        <v>2079</v>
      </c>
      <c r="D516" s="31" t="s">
        <v>114</v>
      </c>
      <c r="E516" s="31" t="s">
        <v>2080</v>
      </c>
      <c r="F516" s="31" t="s">
        <v>41</v>
      </c>
      <c r="G516" s="31" t="s">
        <v>652</v>
      </c>
      <c r="H516" s="31" t="s">
        <v>653</v>
      </c>
      <c r="I516" s="31">
        <v>18391571227</v>
      </c>
      <c r="J516" s="40">
        <v>35.5</v>
      </c>
      <c r="K516" s="40">
        <v>35.5</v>
      </c>
      <c r="L516" s="40"/>
      <c r="M516" s="40"/>
      <c r="N516" s="40"/>
      <c r="O516" s="40"/>
      <c r="P516" s="40"/>
      <c r="Q516" s="31" t="s">
        <v>45</v>
      </c>
      <c r="R516" s="31" t="s">
        <v>46</v>
      </c>
      <c r="S516" s="31" t="s">
        <v>46</v>
      </c>
      <c r="T516" s="31" t="s">
        <v>47</v>
      </c>
      <c r="U516" s="31" t="s">
        <v>47</v>
      </c>
      <c r="V516" s="31" t="s">
        <v>47</v>
      </c>
      <c r="W516" s="31">
        <v>15</v>
      </c>
      <c r="X516" s="31">
        <v>51</v>
      </c>
      <c r="Y516" s="31">
        <v>110</v>
      </c>
      <c r="Z516" s="32" t="s">
        <v>654</v>
      </c>
      <c r="AA516" s="32" t="s">
        <v>2081</v>
      </c>
      <c r="AB516" s="58"/>
    </row>
    <row r="517" s="9" customFormat="1" ht="35" customHeight="1" spans="1:28">
      <c r="A517" s="31">
        <v>28</v>
      </c>
      <c r="B517" s="32" t="s">
        <v>2082</v>
      </c>
      <c r="C517" s="32" t="s">
        <v>2083</v>
      </c>
      <c r="D517" s="71" t="s">
        <v>83</v>
      </c>
      <c r="E517" s="71" t="s">
        <v>2084</v>
      </c>
      <c r="F517" s="31" t="s">
        <v>41</v>
      </c>
      <c r="G517" s="31" t="s">
        <v>652</v>
      </c>
      <c r="H517" s="31" t="s">
        <v>1987</v>
      </c>
      <c r="I517" s="124" t="s">
        <v>1988</v>
      </c>
      <c r="J517" s="62">
        <v>24.8376</v>
      </c>
      <c r="K517" s="62">
        <v>24.8376</v>
      </c>
      <c r="L517" s="63"/>
      <c r="M517" s="63"/>
      <c r="N517" s="40"/>
      <c r="O517" s="63"/>
      <c r="P517" s="63"/>
      <c r="Q517" s="31" t="s">
        <v>45</v>
      </c>
      <c r="R517" s="31" t="s">
        <v>46</v>
      </c>
      <c r="S517" s="31" t="s">
        <v>47</v>
      </c>
      <c r="T517" s="31" t="s">
        <v>47</v>
      </c>
      <c r="U517" s="31" t="s">
        <v>47</v>
      </c>
      <c r="V517" s="31" t="s">
        <v>47</v>
      </c>
      <c r="W517" s="31">
        <v>97</v>
      </c>
      <c r="X517" s="31">
        <v>320</v>
      </c>
      <c r="Y517" s="73"/>
      <c r="Z517" s="32" t="s">
        <v>1989</v>
      </c>
      <c r="AA517" s="32" t="s">
        <v>2085</v>
      </c>
      <c r="AB517" s="58"/>
    </row>
    <row r="518" s="9" customFormat="1" ht="35" customHeight="1" spans="1:28">
      <c r="A518" s="31">
        <v>29</v>
      </c>
      <c r="B518" s="32" t="s">
        <v>2086</v>
      </c>
      <c r="C518" s="32" t="s">
        <v>2087</v>
      </c>
      <c r="D518" s="71" t="s">
        <v>416</v>
      </c>
      <c r="E518" s="71" t="s">
        <v>550</v>
      </c>
      <c r="F518" s="31" t="s">
        <v>41</v>
      </c>
      <c r="G518" s="31" t="s">
        <v>652</v>
      </c>
      <c r="H518" s="31" t="s">
        <v>1987</v>
      </c>
      <c r="I518" s="124" t="s">
        <v>1988</v>
      </c>
      <c r="J518" s="40">
        <v>270</v>
      </c>
      <c r="K518" s="40"/>
      <c r="L518" s="63">
        <v>270</v>
      </c>
      <c r="M518" s="40"/>
      <c r="N518" s="40"/>
      <c r="O518" s="40"/>
      <c r="P518" s="40"/>
      <c r="Q518" s="31" t="s">
        <v>45</v>
      </c>
      <c r="R518" s="31" t="s">
        <v>46</v>
      </c>
      <c r="S518" s="31" t="s">
        <v>46</v>
      </c>
      <c r="T518" s="31" t="s">
        <v>47</v>
      </c>
      <c r="U518" s="31" t="s">
        <v>47</v>
      </c>
      <c r="V518" s="31" t="s">
        <v>47</v>
      </c>
      <c r="W518" s="31">
        <v>453</v>
      </c>
      <c r="X518" s="31">
        <v>1591</v>
      </c>
      <c r="Y518" s="73"/>
      <c r="Z518" s="32" t="s">
        <v>1989</v>
      </c>
      <c r="AA518" s="32" t="s">
        <v>2088</v>
      </c>
      <c r="AB518" s="51"/>
    </row>
    <row r="519" s="8" customFormat="1" ht="49" customHeight="1" spans="1:28">
      <c r="A519" s="31">
        <v>30</v>
      </c>
      <c r="B519" s="32" t="s">
        <v>2089</v>
      </c>
      <c r="C519" s="32" t="s">
        <v>2090</v>
      </c>
      <c r="D519" s="31" t="s">
        <v>196</v>
      </c>
      <c r="E519" s="31" t="s">
        <v>2091</v>
      </c>
      <c r="F519" s="31" t="s">
        <v>41</v>
      </c>
      <c r="G519" s="31" t="s">
        <v>196</v>
      </c>
      <c r="H519" s="31" t="s">
        <v>696</v>
      </c>
      <c r="I519" s="31">
        <v>13772238676</v>
      </c>
      <c r="J519" s="40">
        <v>180</v>
      </c>
      <c r="K519" s="64">
        <v>180</v>
      </c>
      <c r="L519" s="40"/>
      <c r="M519" s="40"/>
      <c r="N519" s="40"/>
      <c r="O519" s="40"/>
      <c r="P519" s="40"/>
      <c r="Q519" s="31" t="s">
        <v>45</v>
      </c>
      <c r="R519" s="31" t="s">
        <v>46</v>
      </c>
      <c r="S519" s="31" t="s">
        <v>47</v>
      </c>
      <c r="T519" s="31" t="s">
        <v>47</v>
      </c>
      <c r="U519" s="31" t="s">
        <v>47</v>
      </c>
      <c r="V519" s="31" t="s">
        <v>47</v>
      </c>
      <c r="W519" s="31">
        <v>18</v>
      </c>
      <c r="X519" s="31">
        <v>65</v>
      </c>
      <c r="Y519" s="31">
        <v>225</v>
      </c>
      <c r="Z519" s="32" t="s">
        <v>1212</v>
      </c>
      <c r="AA519" s="32" t="s">
        <v>2092</v>
      </c>
      <c r="AB519" s="58"/>
    </row>
    <row r="520" s="8" customFormat="1" ht="42" customHeight="1" spans="1:28">
      <c r="A520" s="31">
        <v>31</v>
      </c>
      <c r="B520" s="32" t="s">
        <v>2093</v>
      </c>
      <c r="C520" s="32" t="s">
        <v>2094</v>
      </c>
      <c r="D520" s="31" t="s">
        <v>2095</v>
      </c>
      <c r="E520" s="31" t="s">
        <v>2096</v>
      </c>
      <c r="F520" s="31" t="s">
        <v>41</v>
      </c>
      <c r="G520" s="31" t="s">
        <v>652</v>
      </c>
      <c r="H520" s="31" t="s">
        <v>653</v>
      </c>
      <c r="I520" s="31">
        <v>18391571227</v>
      </c>
      <c r="J520" s="62">
        <v>120</v>
      </c>
      <c r="K520" s="62">
        <v>120</v>
      </c>
      <c r="L520" s="40"/>
      <c r="M520" s="40"/>
      <c r="N520" s="40"/>
      <c r="O520" s="40"/>
      <c r="P520" s="40"/>
      <c r="Q520" s="31" t="s">
        <v>45</v>
      </c>
      <c r="R520" s="31" t="s">
        <v>46</v>
      </c>
      <c r="S520" s="31" t="s">
        <v>46</v>
      </c>
      <c r="T520" s="31" t="s">
        <v>47</v>
      </c>
      <c r="U520" s="31" t="s">
        <v>47</v>
      </c>
      <c r="V520" s="31" t="s">
        <v>47</v>
      </c>
      <c r="W520" s="31">
        <v>61</v>
      </c>
      <c r="X520" s="31">
        <v>195</v>
      </c>
      <c r="Y520" s="31">
        <v>510</v>
      </c>
      <c r="Z520" s="32" t="s">
        <v>654</v>
      </c>
      <c r="AA520" s="32" t="s">
        <v>2097</v>
      </c>
      <c r="AB520" s="58"/>
    </row>
    <row r="521" s="8" customFormat="1" ht="44" customHeight="1" spans="1:28">
      <c r="A521" s="31">
        <v>32</v>
      </c>
      <c r="B521" s="32" t="s">
        <v>2098</v>
      </c>
      <c r="C521" s="32" t="s">
        <v>2099</v>
      </c>
      <c r="D521" s="31" t="s">
        <v>148</v>
      </c>
      <c r="E521" s="31" t="s">
        <v>891</v>
      </c>
      <c r="F521" s="31" t="s">
        <v>41</v>
      </c>
      <c r="G521" s="31" t="s">
        <v>669</v>
      </c>
      <c r="H521" s="31" t="s">
        <v>678</v>
      </c>
      <c r="I521" s="31">
        <v>15991196360</v>
      </c>
      <c r="J521" s="40">
        <v>38</v>
      </c>
      <c r="K521" s="64">
        <v>38</v>
      </c>
      <c r="L521" s="40"/>
      <c r="M521" s="40"/>
      <c r="N521" s="40"/>
      <c r="O521" s="40"/>
      <c r="P521" s="40"/>
      <c r="Q521" s="31" t="s">
        <v>45</v>
      </c>
      <c r="R521" s="31" t="s">
        <v>46</v>
      </c>
      <c r="S521" s="31" t="s">
        <v>46</v>
      </c>
      <c r="T521" s="31" t="s">
        <v>47</v>
      </c>
      <c r="U521" s="31" t="s">
        <v>47</v>
      </c>
      <c r="V521" s="31" t="s">
        <v>47</v>
      </c>
      <c r="W521" s="31">
        <v>16</v>
      </c>
      <c r="X521" s="31">
        <v>51</v>
      </c>
      <c r="Y521" s="31">
        <v>158</v>
      </c>
      <c r="Z521" s="32"/>
      <c r="AA521" s="32" t="s">
        <v>2100</v>
      </c>
      <c r="AB521" s="58"/>
    </row>
    <row r="522" s="8" customFormat="1" ht="36" spans="1:28">
      <c r="A522" s="31">
        <v>33</v>
      </c>
      <c r="B522" s="32" t="s">
        <v>2101</v>
      </c>
      <c r="C522" s="32" t="s">
        <v>2102</v>
      </c>
      <c r="D522" s="31" t="s">
        <v>196</v>
      </c>
      <c r="E522" s="31" t="s">
        <v>2103</v>
      </c>
      <c r="F522" s="31" t="s">
        <v>41</v>
      </c>
      <c r="G522" s="31" t="s">
        <v>652</v>
      </c>
      <c r="H522" s="31" t="s">
        <v>653</v>
      </c>
      <c r="I522" s="31">
        <v>18391571227</v>
      </c>
      <c r="J522" s="111">
        <v>160.5938</v>
      </c>
      <c r="K522" s="111">
        <v>160.5938</v>
      </c>
      <c r="L522" s="40"/>
      <c r="M522" s="40"/>
      <c r="N522" s="40"/>
      <c r="O522" s="40"/>
      <c r="P522" s="40"/>
      <c r="Q522" s="31" t="s">
        <v>45</v>
      </c>
      <c r="R522" s="31" t="s">
        <v>46</v>
      </c>
      <c r="S522" s="31" t="s">
        <v>46</v>
      </c>
      <c r="T522" s="31" t="s">
        <v>47</v>
      </c>
      <c r="U522" s="31" t="s">
        <v>47</v>
      </c>
      <c r="V522" s="31" t="s">
        <v>47</v>
      </c>
      <c r="W522" s="31">
        <v>28</v>
      </c>
      <c r="X522" s="31">
        <v>75</v>
      </c>
      <c r="Y522" s="31">
        <v>225</v>
      </c>
      <c r="Z522" s="32" t="s">
        <v>654</v>
      </c>
      <c r="AA522" s="32" t="s">
        <v>2104</v>
      </c>
      <c r="AB522" s="58"/>
    </row>
    <row r="523" s="8" customFormat="1" ht="36" spans="1:28">
      <c r="A523" s="31">
        <v>34</v>
      </c>
      <c r="B523" s="32" t="s">
        <v>2105</v>
      </c>
      <c r="C523" s="32" t="s">
        <v>2106</v>
      </c>
      <c r="D523" s="59" t="s">
        <v>885</v>
      </c>
      <c r="E523" s="59" t="s">
        <v>2107</v>
      </c>
      <c r="F523" s="31" t="s">
        <v>41</v>
      </c>
      <c r="G523" s="31" t="s">
        <v>885</v>
      </c>
      <c r="H523" s="31" t="s">
        <v>887</v>
      </c>
      <c r="I523" s="31">
        <v>13509159886</v>
      </c>
      <c r="J523" s="40">
        <v>210</v>
      </c>
      <c r="K523" s="64">
        <v>210</v>
      </c>
      <c r="L523" s="40"/>
      <c r="M523" s="40"/>
      <c r="N523" s="40"/>
      <c r="O523" s="40"/>
      <c r="P523" s="40"/>
      <c r="Q523" s="31" t="s">
        <v>45</v>
      </c>
      <c r="R523" s="31" t="s">
        <v>46</v>
      </c>
      <c r="S523" s="31" t="s">
        <v>47</v>
      </c>
      <c r="T523" s="31" t="s">
        <v>47</v>
      </c>
      <c r="U523" s="31" t="s">
        <v>47</v>
      </c>
      <c r="V523" s="31" t="s">
        <v>47</v>
      </c>
      <c r="W523" s="31"/>
      <c r="X523" s="31"/>
      <c r="Y523" s="31">
        <v>678</v>
      </c>
      <c r="Z523" s="32" t="s">
        <v>2014</v>
      </c>
      <c r="AA523" s="32" t="s">
        <v>2108</v>
      </c>
      <c r="AB523" s="58"/>
    </row>
    <row r="524" s="8" customFormat="1" ht="36" spans="1:28">
      <c r="A524" s="31">
        <v>35</v>
      </c>
      <c r="B524" s="32" t="s">
        <v>2109</v>
      </c>
      <c r="C524" s="32" t="s">
        <v>2110</v>
      </c>
      <c r="D524" s="59" t="s">
        <v>885</v>
      </c>
      <c r="E524" s="59" t="s">
        <v>1297</v>
      </c>
      <c r="F524" s="31" t="s">
        <v>41</v>
      </c>
      <c r="G524" s="31" t="s">
        <v>652</v>
      </c>
      <c r="H524" s="31" t="s">
        <v>653</v>
      </c>
      <c r="I524" s="31">
        <v>18391571227</v>
      </c>
      <c r="J524" s="40">
        <v>93</v>
      </c>
      <c r="K524" s="64">
        <v>93</v>
      </c>
      <c r="L524" s="40"/>
      <c r="M524" s="40"/>
      <c r="N524" s="40"/>
      <c r="O524" s="40"/>
      <c r="P524" s="40"/>
      <c r="Q524" s="31" t="s">
        <v>45</v>
      </c>
      <c r="R524" s="31" t="s">
        <v>46</v>
      </c>
      <c r="S524" s="31" t="s">
        <v>46</v>
      </c>
      <c r="T524" s="31" t="s">
        <v>47</v>
      </c>
      <c r="U524" s="31" t="s">
        <v>47</v>
      </c>
      <c r="V524" s="31" t="s">
        <v>47</v>
      </c>
      <c r="W524" s="31">
        <v>10</v>
      </c>
      <c r="X524" s="31">
        <v>35</v>
      </c>
      <c r="Y524" s="31">
        <v>79</v>
      </c>
      <c r="Z524" s="32" t="s">
        <v>2014</v>
      </c>
      <c r="AA524" s="32" t="s">
        <v>2019</v>
      </c>
      <c r="AB524" s="58"/>
    </row>
    <row r="525" s="8" customFormat="1" ht="36" spans="1:28">
      <c r="A525" s="31">
        <v>36</v>
      </c>
      <c r="B525" s="32" t="s">
        <v>2111</v>
      </c>
      <c r="C525" s="32" t="s">
        <v>2112</v>
      </c>
      <c r="D525" s="31" t="s">
        <v>77</v>
      </c>
      <c r="E525" s="31" t="s">
        <v>420</v>
      </c>
      <c r="F525" s="31" t="s">
        <v>41</v>
      </c>
      <c r="G525" s="31" t="s">
        <v>652</v>
      </c>
      <c r="H525" s="31" t="s">
        <v>653</v>
      </c>
      <c r="I525" s="31">
        <v>18391571227</v>
      </c>
      <c r="J525" s="62">
        <v>64</v>
      </c>
      <c r="K525" s="62">
        <v>64</v>
      </c>
      <c r="L525" s="40"/>
      <c r="M525" s="40"/>
      <c r="N525" s="40"/>
      <c r="O525" s="40"/>
      <c r="P525" s="40"/>
      <c r="Q525" s="31" t="s">
        <v>45</v>
      </c>
      <c r="R525" s="31" t="s">
        <v>46</v>
      </c>
      <c r="S525" s="31" t="s">
        <v>46</v>
      </c>
      <c r="T525" s="31" t="s">
        <v>47</v>
      </c>
      <c r="U525" s="31" t="s">
        <v>47</v>
      </c>
      <c r="V525" s="31" t="s">
        <v>47</v>
      </c>
      <c r="W525" s="31">
        <v>25</v>
      </c>
      <c r="X525" s="31">
        <v>78</v>
      </c>
      <c r="Y525" s="31">
        <v>185</v>
      </c>
      <c r="Z525" s="32" t="s">
        <v>654</v>
      </c>
      <c r="AA525" s="32" t="s">
        <v>2058</v>
      </c>
      <c r="AB525" s="58"/>
    </row>
    <row r="526" s="9" customFormat="1" ht="35" customHeight="1" spans="1:28">
      <c r="A526" s="31">
        <v>37</v>
      </c>
      <c r="B526" s="32" t="s">
        <v>2113</v>
      </c>
      <c r="C526" s="32" t="s">
        <v>2087</v>
      </c>
      <c r="D526" s="71" t="s">
        <v>196</v>
      </c>
      <c r="E526" s="71" t="s">
        <v>2091</v>
      </c>
      <c r="F526" s="31" t="s">
        <v>41</v>
      </c>
      <c r="G526" s="31" t="s">
        <v>652</v>
      </c>
      <c r="H526" s="31" t="s">
        <v>1987</v>
      </c>
      <c r="I526" s="124" t="s">
        <v>1988</v>
      </c>
      <c r="J526" s="40">
        <v>261</v>
      </c>
      <c r="K526" s="40"/>
      <c r="L526" s="63">
        <v>261</v>
      </c>
      <c r="M526" s="40"/>
      <c r="N526" s="40"/>
      <c r="O526" s="40"/>
      <c r="P526" s="40"/>
      <c r="Q526" s="31" t="s">
        <v>45</v>
      </c>
      <c r="R526" s="31" t="s">
        <v>46</v>
      </c>
      <c r="S526" s="31" t="s">
        <v>46</v>
      </c>
      <c r="T526" s="31" t="s">
        <v>47</v>
      </c>
      <c r="U526" s="31" t="s">
        <v>47</v>
      </c>
      <c r="V526" s="31" t="s">
        <v>47</v>
      </c>
      <c r="W526" s="31">
        <v>349</v>
      </c>
      <c r="X526" s="31">
        <v>1350</v>
      </c>
      <c r="Y526" s="73"/>
      <c r="Z526" s="32" t="s">
        <v>1989</v>
      </c>
      <c r="AA526" s="32" t="s">
        <v>2114</v>
      </c>
      <c r="AB526" s="51"/>
    </row>
    <row r="527" s="9" customFormat="1" ht="35" customHeight="1" spans="1:28">
      <c r="A527" s="31">
        <v>38</v>
      </c>
      <c r="B527" s="32" t="s">
        <v>2115</v>
      </c>
      <c r="C527" s="32" t="s">
        <v>2116</v>
      </c>
      <c r="D527" s="71" t="s">
        <v>874</v>
      </c>
      <c r="E527" s="71" t="s">
        <v>2117</v>
      </c>
      <c r="F527" s="31" t="s">
        <v>41</v>
      </c>
      <c r="G527" s="31" t="s">
        <v>652</v>
      </c>
      <c r="H527" s="31" t="s">
        <v>1987</v>
      </c>
      <c r="I527" s="124" t="s">
        <v>1988</v>
      </c>
      <c r="J527" s="40">
        <v>230.4</v>
      </c>
      <c r="K527" s="40">
        <v>230.4</v>
      </c>
      <c r="L527" s="40"/>
      <c r="M527" s="40"/>
      <c r="N527" s="40"/>
      <c r="O527" s="40"/>
      <c r="P527" s="40"/>
      <c r="Q527" s="31" t="s">
        <v>45</v>
      </c>
      <c r="R527" s="31" t="s">
        <v>46</v>
      </c>
      <c r="S527" s="31" t="s">
        <v>46</v>
      </c>
      <c r="T527" s="31" t="s">
        <v>47</v>
      </c>
      <c r="U527" s="31" t="s">
        <v>47</v>
      </c>
      <c r="V527" s="31" t="s">
        <v>47</v>
      </c>
      <c r="W527" s="31">
        <v>361</v>
      </c>
      <c r="X527" s="31">
        <v>1510</v>
      </c>
      <c r="Y527" s="31"/>
      <c r="Z527" s="32" t="s">
        <v>1989</v>
      </c>
      <c r="AA527" s="32" t="s">
        <v>2118</v>
      </c>
      <c r="AB527" s="51"/>
    </row>
    <row r="528" s="8" customFormat="1" ht="36" spans="1:28">
      <c r="A528" s="31">
        <v>39</v>
      </c>
      <c r="B528" s="32" t="s">
        <v>2119</v>
      </c>
      <c r="C528" s="32" t="s">
        <v>2120</v>
      </c>
      <c r="D528" s="31" t="s">
        <v>73</v>
      </c>
      <c r="E528" s="31" t="s">
        <v>2121</v>
      </c>
      <c r="F528" s="31" t="s">
        <v>41</v>
      </c>
      <c r="G528" s="31" t="s">
        <v>652</v>
      </c>
      <c r="H528" s="31" t="s">
        <v>653</v>
      </c>
      <c r="I528" s="31">
        <v>18391571227</v>
      </c>
      <c r="J528" s="40">
        <v>80.4</v>
      </c>
      <c r="K528" s="40">
        <v>80.4</v>
      </c>
      <c r="L528" s="40"/>
      <c r="M528" s="40"/>
      <c r="N528" s="40"/>
      <c r="O528" s="40"/>
      <c r="P528" s="40"/>
      <c r="Q528" s="31" t="s">
        <v>45</v>
      </c>
      <c r="R528" s="31" t="s">
        <v>46</v>
      </c>
      <c r="S528" s="31" t="s">
        <v>46</v>
      </c>
      <c r="T528" s="31" t="s">
        <v>47</v>
      </c>
      <c r="U528" s="31" t="s">
        <v>47</v>
      </c>
      <c r="V528" s="31" t="s">
        <v>47</v>
      </c>
      <c r="W528" s="31">
        <v>30</v>
      </c>
      <c r="X528" s="31">
        <v>96</v>
      </c>
      <c r="Y528" s="31">
        <v>240</v>
      </c>
      <c r="Z528" s="32" t="s">
        <v>2122</v>
      </c>
      <c r="AA528" s="32" t="s">
        <v>2123</v>
      </c>
      <c r="AB528" s="58"/>
    </row>
    <row r="529" s="8" customFormat="1" ht="48" spans="1:28">
      <c r="A529" s="31">
        <v>40</v>
      </c>
      <c r="B529" s="32" t="s">
        <v>2124</v>
      </c>
      <c r="C529" s="32" t="s">
        <v>2125</v>
      </c>
      <c r="D529" s="31" t="s">
        <v>57</v>
      </c>
      <c r="E529" s="31" t="s">
        <v>1622</v>
      </c>
      <c r="F529" s="31" t="s">
        <v>41</v>
      </c>
      <c r="G529" s="31" t="s">
        <v>652</v>
      </c>
      <c r="H529" s="31" t="s">
        <v>653</v>
      </c>
      <c r="I529" s="31">
        <v>18391571226</v>
      </c>
      <c r="J529" s="62">
        <v>102.7395</v>
      </c>
      <c r="K529" s="62">
        <v>102.7395</v>
      </c>
      <c r="L529" s="40"/>
      <c r="M529" s="40"/>
      <c r="N529" s="40"/>
      <c r="O529" s="40"/>
      <c r="P529" s="40"/>
      <c r="Q529" s="31" t="s">
        <v>45</v>
      </c>
      <c r="R529" s="31" t="s">
        <v>46</v>
      </c>
      <c r="S529" s="31" t="s">
        <v>46</v>
      </c>
      <c r="T529" s="31" t="s">
        <v>47</v>
      </c>
      <c r="U529" s="31" t="s">
        <v>47</v>
      </c>
      <c r="V529" s="31" t="s">
        <v>47</v>
      </c>
      <c r="W529" s="31">
        <v>40</v>
      </c>
      <c r="X529" s="31">
        <v>120</v>
      </c>
      <c r="Y529" s="31">
        <v>305</v>
      </c>
      <c r="Z529" s="32" t="s">
        <v>2126</v>
      </c>
      <c r="AA529" s="32" t="s">
        <v>2127</v>
      </c>
      <c r="AB529" s="58"/>
    </row>
    <row r="530" s="8" customFormat="1" ht="48" spans="1:28">
      <c r="A530" s="31">
        <v>41</v>
      </c>
      <c r="B530" s="32" t="s">
        <v>2128</v>
      </c>
      <c r="C530" s="32" t="s">
        <v>2129</v>
      </c>
      <c r="D530" s="31" t="s">
        <v>67</v>
      </c>
      <c r="E530" s="31" t="s">
        <v>1747</v>
      </c>
      <c r="F530" s="31" t="s">
        <v>41</v>
      </c>
      <c r="G530" s="31" t="s">
        <v>652</v>
      </c>
      <c r="H530" s="31" t="s">
        <v>653</v>
      </c>
      <c r="I530" s="31">
        <v>18391571227</v>
      </c>
      <c r="J530" s="40">
        <v>130</v>
      </c>
      <c r="K530" s="40">
        <v>130</v>
      </c>
      <c r="L530" s="40"/>
      <c r="M530" s="40"/>
      <c r="N530" s="40"/>
      <c r="O530" s="40"/>
      <c r="P530" s="40"/>
      <c r="Q530" s="31" t="s">
        <v>45</v>
      </c>
      <c r="R530" s="31" t="s">
        <v>46</v>
      </c>
      <c r="S530" s="31" t="s">
        <v>46</v>
      </c>
      <c r="T530" s="31" t="s">
        <v>47</v>
      </c>
      <c r="U530" s="31" t="s">
        <v>47</v>
      </c>
      <c r="V530" s="31" t="s">
        <v>47</v>
      </c>
      <c r="W530" s="31">
        <v>32</v>
      </c>
      <c r="X530" s="31">
        <v>96</v>
      </c>
      <c r="Y530" s="31">
        <v>254</v>
      </c>
      <c r="Z530" s="32" t="s">
        <v>2126</v>
      </c>
      <c r="AA530" s="32" t="s">
        <v>2130</v>
      </c>
      <c r="AB530" s="58"/>
    </row>
    <row r="531" s="9" customFormat="1" ht="35" customHeight="1" spans="1:28">
      <c r="A531" s="31">
        <v>42</v>
      </c>
      <c r="B531" s="32" t="s">
        <v>2131</v>
      </c>
      <c r="C531" s="32" t="s">
        <v>2132</v>
      </c>
      <c r="D531" s="71" t="s">
        <v>67</v>
      </c>
      <c r="E531" s="71" t="s">
        <v>2133</v>
      </c>
      <c r="F531" s="31" t="s">
        <v>41</v>
      </c>
      <c r="G531" s="31" t="s">
        <v>652</v>
      </c>
      <c r="H531" s="31" t="s">
        <v>1987</v>
      </c>
      <c r="I531" s="124" t="s">
        <v>1988</v>
      </c>
      <c r="J531" s="40">
        <v>87</v>
      </c>
      <c r="K531" s="40"/>
      <c r="L531" s="63">
        <v>87</v>
      </c>
      <c r="M531" s="40"/>
      <c r="N531" s="40"/>
      <c r="O531" s="40"/>
      <c r="P531" s="40"/>
      <c r="Q531" s="31" t="s">
        <v>45</v>
      </c>
      <c r="R531" s="31" t="s">
        <v>46</v>
      </c>
      <c r="S531" s="31" t="s">
        <v>46</v>
      </c>
      <c r="T531" s="31" t="s">
        <v>47</v>
      </c>
      <c r="U531" s="31" t="s">
        <v>47</v>
      </c>
      <c r="V531" s="31" t="s">
        <v>47</v>
      </c>
      <c r="W531" s="31">
        <v>464</v>
      </c>
      <c r="X531" s="31">
        <v>1505</v>
      </c>
      <c r="Y531" s="73"/>
      <c r="Z531" s="32" t="s">
        <v>1989</v>
      </c>
      <c r="AA531" s="32" t="s">
        <v>2134</v>
      </c>
      <c r="AB531" s="51"/>
    </row>
    <row r="532" s="9" customFormat="1" ht="35" customHeight="1" spans="1:28">
      <c r="A532" s="31">
        <v>43</v>
      </c>
      <c r="B532" s="32" t="s">
        <v>2135</v>
      </c>
      <c r="C532" s="32" t="s">
        <v>2136</v>
      </c>
      <c r="D532" s="71" t="s">
        <v>67</v>
      </c>
      <c r="E532" s="71" t="s">
        <v>2137</v>
      </c>
      <c r="F532" s="31" t="s">
        <v>41</v>
      </c>
      <c r="G532" s="31" t="s">
        <v>652</v>
      </c>
      <c r="H532" s="31" t="s">
        <v>1987</v>
      </c>
      <c r="I532" s="124" t="s">
        <v>1988</v>
      </c>
      <c r="J532" s="40">
        <v>144</v>
      </c>
      <c r="K532" s="40"/>
      <c r="L532" s="63">
        <v>144</v>
      </c>
      <c r="M532" s="40"/>
      <c r="N532" s="40"/>
      <c r="O532" s="40"/>
      <c r="P532" s="40"/>
      <c r="Q532" s="31" t="s">
        <v>45</v>
      </c>
      <c r="R532" s="31" t="s">
        <v>46</v>
      </c>
      <c r="S532" s="31" t="s">
        <v>46</v>
      </c>
      <c r="T532" s="31" t="s">
        <v>47</v>
      </c>
      <c r="U532" s="31" t="s">
        <v>47</v>
      </c>
      <c r="V532" s="31" t="s">
        <v>47</v>
      </c>
      <c r="W532" s="31">
        <v>464</v>
      </c>
      <c r="X532" s="31">
        <v>1505</v>
      </c>
      <c r="Y532" s="73"/>
      <c r="Z532" s="32" t="s">
        <v>1989</v>
      </c>
      <c r="AA532" s="32" t="s">
        <v>2134</v>
      </c>
      <c r="AB532" s="51"/>
    </row>
    <row r="533" s="12" customFormat="1" ht="47" customHeight="1" spans="1:28">
      <c r="A533" s="31">
        <v>44</v>
      </c>
      <c r="B533" s="32" t="s">
        <v>2138</v>
      </c>
      <c r="C533" s="32" t="s">
        <v>2139</v>
      </c>
      <c r="D533" s="31" t="s">
        <v>196</v>
      </c>
      <c r="E533" s="31" t="s">
        <v>98</v>
      </c>
      <c r="F533" s="31" t="s">
        <v>41</v>
      </c>
      <c r="G533" s="31" t="s">
        <v>2140</v>
      </c>
      <c r="H533" s="31" t="s">
        <v>1987</v>
      </c>
      <c r="I533" s="124" t="s">
        <v>1988</v>
      </c>
      <c r="J533" s="40">
        <v>191</v>
      </c>
      <c r="K533" s="40">
        <v>191</v>
      </c>
      <c r="L533" s="40"/>
      <c r="M533" s="40"/>
      <c r="N533" s="40"/>
      <c r="O533" s="40"/>
      <c r="P533" s="40"/>
      <c r="Q533" s="31" t="s">
        <v>45</v>
      </c>
      <c r="R533" s="31" t="s">
        <v>46</v>
      </c>
      <c r="S533" s="31" t="s">
        <v>46</v>
      </c>
      <c r="T533" s="31" t="s">
        <v>47</v>
      </c>
      <c r="U533" s="31" t="s">
        <v>47</v>
      </c>
      <c r="V533" s="31" t="s">
        <v>47</v>
      </c>
      <c r="W533" s="31">
        <v>38</v>
      </c>
      <c r="X533" s="31">
        <v>95</v>
      </c>
      <c r="Y533" s="31">
        <v>95</v>
      </c>
      <c r="Z533" s="32" t="s">
        <v>2141</v>
      </c>
      <c r="AA533" s="32" t="s">
        <v>2142</v>
      </c>
      <c r="AB533" s="73"/>
    </row>
    <row r="534" s="9" customFormat="1" ht="35" customHeight="1" spans="1:28">
      <c r="A534" s="31">
        <v>45</v>
      </c>
      <c r="B534" s="32" t="s">
        <v>2143</v>
      </c>
      <c r="C534" s="32" t="s">
        <v>2132</v>
      </c>
      <c r="D534" s="71" t="s">
        <v>77</v>
      </c>
      <c r="E534" s="71" t="s">
        <v>2144</v>
      </c>
      <c r="F534" s="31" t="s">
        <v>41</v>
      </c>
      <c r="G534" s="31" t="s">
        <v>652</v>
      </c>
      <c r="H534" s="31" t="s">
        <v>1987</v>
      </c>
      <c r="I534" s="124" t="s">
        <v>1988</v>
      </c>
      <c r="J534" s="40">
        <v>121</v>
      </c>
      <c r="K534" s="40">
        <v>121</v>
      </c>
      <c r="L534" s="63"/>
      <c r="M534" s="40"/>
      <c r="N534" s="40"/>
      <c r="O534" s="40"/>
      <c r="P534" s="40"/>
      <c r="Q534" s="31" t="s">
        <v>45</v>
      </c>
      <c r="R534" s="31" t="s">
        <v>46</v>
      </c>
      <c r="S534" s="31" t="s">
        <v>46</v>
      </c>
      <c r="T534" s="31" t="s">
        <v>47</v>
      </c>
      <c r="U534" s="31" t="s">
        <v>47</v>
      </c>
      <c r="V534" s="31" t="s">
        <v>47</v>
      </c>
      <c r="W534" s="31">
        <v>312</v>
      </c>
      <c r="X534" s="31">
        <v>1098</v>
      </c>
      <c r="Y534" s="73"/>
      <c r="Z534" s="32" t="s">
        <v>1989</v>
      </c>
      <c r="AA534" s="32" t="s">
        <v>2145</v>
      </c>
      <c r="AB534" s="51"/>
    </row>
    <row r="535" s="9" customFormat="1" ht="35" customHeight="1" spans="1:28">
      <c r="A535" s="31">
        <v>46</v>
      </c>
      <c r="B535" s="32" t="s">
        <v>2146</v>
      </c>
      <c r="C535" s="32" t="s">
        <v>2147</v>
      </c>
      <c r="D535" s="71" t="s">
        <v>126</v>
      </c>
      <c r="E535" s="71" t="s">
        <v>1747</v>
      </c>
      <c r="F535" s="31" t="s">
        <v>41</v>
      </c>
      <c r="G535" s="31" t="s">
        <v>652</v>
      </c>
      <c r="H535" s="31" t="s">
        <v>1987</v>
      </c>
      <c r="I535" s="124" t="s">
        <v>1988</v>
      </c>
      <c r="J535" s="62">
        <v>348.3542</v>
      </c>
      <c r="K535" s="62">
        <v>348.3542</v>
      </c>
      <c r="L535" s="63"/>
      <c r="M535" s="40"/>
      <c r="N535" s="40"/>
      <c r="O535" s="40"/>
      <c r="P535" s="40"/>
      <c r="Q535" s="31" t="s">
        <v>45</v>
      </c>
      <c r="R535" s="31" t="s">
        <v>46</v>
      </c>
      <c r="S535" s="31" t="s">
        <v>46</v>
      </c>
      <c r="T535" s="31" t="s">
        <v>47</v>
      </c>
      <c r="U535" s="31" t="s">
        <v>47</v>
      </c>
      <c r="V535" s="31" t="s">
        <v>47</v>
      </c>
      <c r="W535" s="31">
        <v>255</v>
      </c>
      <c r="X535" s="31">
        <v>791</v>
      </c>
      <c r="Y535" s="73"/>
      <c r="Z535" s="32" t="s">
        <v>1989</v>
      </c>
      <c r="AA535" s="32" t="s">
        <v>2148</v>
      </c>
      <c r="AB535" s="51"/>
    </row>
    <row r="536" s="9" customFormat="1" ht="35" customHeight="1" spans="1:28">
      <c r="A536" s="31">
        <v>47</v>
      </c>
      <c r="B536" s="32" t="s">
        <v>2149</v>
      </c>
      <c r="C536" s="32" t="s">
        <v>2150</v>
      </c>
      <c r="D536" s="71" t="s">
        <v>416</v>
      </c>
      <c r="E536" s="71" t="s">
        <v>2151</v>
      </c>
      <c r="F536" s="31" t="s">
        <v>41</v>
      </c>
      <c r="G536" s="31" t="s">
        <v>652</v>
      </c>
      <c r="H536" s="31" t="s">
        <v>1987</v>
      </c>
      <c r="I536" s="124" t="s">
        <v>1988</v>
      </c>
      <c r="J536" s="40">
        <v>3.2448</v>
      </c>
      <c r="K536" s="40">
        <v>3.2448</v>
      </c>
      <c r="L536" s="63"/>
      <c r="M536" s="63"/>
      <c r="N536" s="40"/>
      <c r="O536" s="63"/>
      <c r="P536" s="63"/>
      <c r="Q536" s="31" t="s">
        <v>45</v>
      </c>
      <c r="R536" s="31" t="s">
        <v>46</v>
      </c>
      <c r="S536" s="31" t="s">
        <v>46</v>
      </c>
      <c r="T536" s="31" t="s">
        <v>47</v>
      </c>
      <c r="U536" s="31" t="s">
        <v>47</v>
      </c>
      <c r="V536" s="31" t="s">
        <v>47</v>
      </c>
      <c r="W536" s="31">
        <v>58</v>
      </c>
      <c r="X536" s="31">
        <v>240</v>
      </c>
      <c r="Y536" s="73"/>
      <c r="Z536" s="32" t="s">
        <v>2152</v>
      </c>
      <c r="AA536" s="32" t="s">
        <v>2153</v>
      </c>
      <c r="AB536" s="58"/>
    </row>
    <row r="537" s="9" customFormat="1" ht="35" customHeight="1" spans="1:28">
      <c r="A537" s="31">
        <v>48</v>
      </c>
      <c r="B537" s="32" t="s">
        <v>2154</v>
      </c>
      <c r="C537" s="32" t="s">
        <v>2155</v>
      </c>
      <c r="D537" s="71" t="s">
        <v>416</v>
      </c>
      <c r="E537" s="71" t="s">
        <v>2156</v>
      </c>
      <c r="F537" s="31" t="s">
        <v>41</v>
      </c>
      <c r="G537" s="31" t="s">
        <v>652</v>
      </c>
      <c r="H537" s="31" t="s">
        <v>1987</v>
      </c>
      <c r="I537" s="124" t="s">
        <v>1988</v>
      </c>
      <c r="J537" s="40">
        <v>53.5352</v>
      </c>
      <c r="K537" s="40">
        <v>53.5352</v>
      </c>
      <c r="L537" s="63"/>
      <c r="M537" s="63"/>
      <c r="N537" s="40"/>
      <c r="O537" s="63"/>
      <c r="P537" s="63"/>
      <c r="Q537" s="31" t="s">
        <v>45</v>
      </c>
      <c r="R537" s="31" t="s">
        <v>46</v>
      </c>
      <c r="S537" s="31" t="s">
        <v>46</v>
      </c>
      <c r="T537" s="31" t="s">
        <v>47</v>
      </c>
      <c r="U537" s="31" t="s">
        <v>47</v>
      </c>
      <c r="V537" s="31" t="s">
        <v>47</v>
      </c>
      <c r="W537" s="31">
        <v>114</v>
      </c>
      <c r="X537" s="31">
        <v>480</v>
      </c>
      <c r="Y537" s="73"/>
      <c r="Z537" s="32" t="s">
        <v>2152</v>
      </c>
      <c r="AA537" s="32" t="s">
        <v>2157</v>
      </c>
      <c r="AB537" s="58"/>
    </row>
    <row r="538" s="9" customFormat="1" ht="35" customHeight="1" spans="1:28">
      <c r="A538" s="31">
        <v>49</v>
      </c>
      <c r="B538" s="32" t="s">
        <v>2158</v>
      </c>
      <c r="C538" s="32" t="s">
        <v>2159</v>
      </c>
      <c r="D538" s="71" t="s">
        <v>57</v>
      </c>
      <c r="E538" s="71" t="s">
        <v>1622</v>
      </c>
      <c r="F538" s="31" t="s">
        <v>41</v>
      </c>
      <c r="G538" s="31" t="s">
        <v>652</v>
      </c>
      <c r="H538" s="31" t="s">
        <v>1987</v>
      </c>
      <c r="I538" s="124" t="s">
        <v>1988</v>
      </c>
      <c r="J538" s="40">
        <v>17.1847</v>
      </c>
      <c r="K538" s="40">
        <v>17.1847</v>
      </c>
      <c r="L538" s="63"/>
      <c r="M538" s="63"/>
      <c r="N538" s="40"/>
      <c r="O538" s="63"/>
      <c r="P538" s="63"/>
      <c r="Q538" s="31" t="s">
        <v>45</v>
      </c>
      <c r="R538" s="31" t="s">
        <v>46</v>
      </c>
      <c r="S538" s="31" t="s">
        <v>46</v>
      </c>
      <c r="T538" s="31" t="s">
        <v>47</v>
      </c>
      <c r="U538" s="31" t="s">
        <v>47</v>
      </c>
      <c r="V538" s="31" t="s">
        <v>47</v>
      </c>
      <c r="W538" s="31">
        <v>337</v>
      </c>
      <c r="X538" s="31">
        <v>1207</v>
      </c>
      <c r="Y538" s="73"/>
      <c r="Z538" s="32" t="s">
        <v>2152</v>
      </c>
      <c r="AA538" s="32" t="s">
        <v>2160</v>
      </c>
      <c r="AB538" s="58"/>
    </row>
    <row r="539" s="9" customFormat="1" ht="35" customHeight="1" spans="1:28">
      <c r="A539" s="31">
        <v>50</v>
      </c>
      <c r="B539" s="32" t="s">
        <v>2161</v>
      </c>
      <c r="C539" s="32" t="s">
        <v>2162</v>
      </c>
      <c r="D539" s="71" t="s">
        <v>57</v>
      </c>
      <c r="E539" s="71" t="s">
        <v>2151</v>
      </c>
      <c r="F539" s="31" t="s">
        <v>41</v>
      </c>
      <c r="G539" s="31" t="s">
        <v>652</v>
      </c>
      <c r="H539" s="31" t="s">
        <v>1987</v>
      </c>
      <c r="I539" s="124" t="s">
        <v>1988</v>
      </c>
      <c r="J539" s="40">
        <v>39.64</v>
      </c>
      <c r="K539" s="40">
        <v>39.64</v>
      </c>
      <c r="L539" s="63"/>
      <c r="M539" s="63"/>
      <c r="N539" s="40"/>
      <c r="O539" s="63"/>
      <c r="P539" s="63"/>
      <c r="Q539" s="31" t="s">
        <v>45</v>
      </c>
      <c r="R539" s="31" t="s">
        <v>46</v>
      </c>
      <c r="S539" s="31" t="s">
        <v>46</v>
      </c>
      <c r="T539" s="31" t="s">
        <v>47</v>
      </c>
      <c r="U539" s="31" t="s">
        <v>47</v>
      </c>
      <c r="V539" s="31" t="s">
        <v>47</v>
      </c>
      <c r="W539" s="31">
        <v>270</v>
      </c>
      <c r="X539" s="31">
        <v>809</v>
      </c>
      <c r="Y539" s="73"/>
      <c r="Z539" s="32" t="s">
        <v>2152</v>
      </c>
      <c r="AA539" s="32" t="s">
        <v>2163</v>
      </c>
      <c r="AB539" s="58"/>
    </row>
    <row r="540" s="9" customFormat="1" ht="35" customHeight="1" spans="1:28">
      <c r="A540" s="31">
        <v>51</v>
      </c>
      <c r="B540" s="32" t="s">
        <v>2164</v>
      </c>
      <c r="C540" s="32" t="s">
        <v>2165</v>
      </c>
      <c r="D540" s="71" t="s">
        <v>57</v>
      </c>
      <c r="E540" s="71" t="s">
        <v>1607</v>
      </c>
      <c r="F540" s="31" t="s">
        <v>41</v>
      </c>
      <c r="G540" s="31" t="s">
        <v>652</v>
      </c>
      <c r="H540" s="31" t="s">
        <v>1987</v>
      </c>
      <c r="I540" s="124" t="s">
        <v>1988</v>
      </c>
      <c r="J540" s="40">
        <v>13.8805</v>
      </c>
      <c r="K540" s="40">
        <v>13.8805</v>
      </c>
      <c r="L540" s="63"/>
      <c r="M540" s="63"/>
      <c r="N540" s="40"/>
      <c r="O540" s="63"/>
      <c r="P540" s="63"/>
      <c r="Q540" s="31" t="s">
        <v>45</v>
      </c>
      <c r="R540" s="31" t="s">
        <v>46</v>
      </c>
      <c r="S540" s="31" t="s">
        <v>47</v>
      </c>
      <c r="T540" s="31" t="s">
        <v>47</v>
      </c>
      <c r="U540" s="31" t="s">
        <v>47</v>
      </c>
      <c r="V540" s="31" t="s">
        <v>47</v>
      </c>
      <c r="W540" s="31">
        <v>498</v>
      </c>
      <c r="X540" s="31">
        <v>1488</v>
      </c>
      <c r="Y540" s="73"/>
      <c r="Z540" s="32" t="s">
        <v>2152</v>
      </c>
      <c r="AA540" s="32" t="s">
        <v>2166</v>
      </c>
      <c r="AB540" s="58"/>
    </row>
    <row r="541" s="9" customFormat="1" ht="35" customHeight="1" spans="1:28">
      <c r="A541" s="31">
        <v>52</v>
      </c>
      <c r="B541" s="32" t="s">
        <v>2167</v>
      </c>
      <c r="C541" s="32" t="s">
        <v>2168</v>
      </c>
      <c r="D541" s="71" t="s">
        <v>57</v>
      </c>
      <c r="E541" s="71" t="s">
        <v>2169</v>
      </c>
      <c r="F541" s="31" t="s">
        <v>41</v>
      </c>
      <c r="G541" s="31" t="s">
        <v>652</v>
      </c>
      <c r="H541" s="31" t="s">
        <v>1987</v>
      </c>
      <c r="I541" s="124" t="s">
        <v>1988</v>
      </c>
      <c r="J541" s="40">
        <v>11.06</v>
      </c>
      <c r="K541" s="40">
        <v>11.06</v>
      </c>
      <c r="L541" s="63"/>
      <c r="M541" s="63"/>
      <c r="N541" s="40"/>
      <c r="O541" s="63"/>
      <c r="P541" s="63"/>
      <c r="Q541" s="31" t="s">
        <v>45</v>
      </c>
      <c r="R541" s="31" t="s">
        <v>46</v>
      </c>
      <c r="S541" s="31" t="s">
        <v>46</v>
      </c>
      <c r="T541" s="31" t="s">
        <v>47</v>
      </c>
      <c r="U541" s="31" t="s">
        <v>47</v>
      </c>
      <c r="V541" s="31" t="s">
        <v>47</v>
      </c>
      <c r="W541" s="31">
        <v>507</v>
      </c>
      <c r="X541" s="31">
        <v>1558</v>
      </c>
      <c r="Y541" s="73"/>
      <c r="Z541" s="32" t="s">
        <v>2152</v>
      </c>
      <c r="AA541" s="32" t="s">
        <v>2170</v>
      </c>
      <c r="AB541" s="58"/>
    </row>
    <row r="542" s="9" customFormat="1" ht="35" customHeight="1" spans="1:28">
      <c r="A542" s="31">
        <v>53</v>
      </c>
      <c r="B542" s="32" t="s">
        <v>2171</v>
      </c>
      <c r="C542" s="32" t="s">
        <v>2172</v>
      </c>
      <c r="D542" s="71" t="s">
        <v>57</v>
      </c>
      <c r="E542" s="71" t="s">
        <v>1230</v>
      </c>
      <c r="F542" s="31" t="s">
        <v>41</v>
      </c>
      <c r="G542" s="31" t="s">
        <v>652</v>
      </c>
      <c r="H542" s="31" t="s">
        <v>1987</v>
      </c>
      <c r="I542" s="124" t="s">
        <v>1988</v>
      </c>
      <c r="J542" s="40">
        <v>34.11</v>
      </c>
      <c r="K542" s="40">
        <v>34.11</v>
      </c>
      <c r="L542" s="63"/>
      <c r="M542" s="63"/>
      <c r="N542" s="40"/>
      <c r="O542" s="63"/>
      <c r="P542" s="63"/>
      <c r="Q542" s="31" t="s">
        <v>45</v>
      </c>
      <c r="R542" s="31" t="s">
        <v>46</v>
      </c>
      <c r="S542" s="31" t="s">
        <v>46</v>
      </c>
      <c r="T542" s="31" t="s">
        <v>47</v>
      </c>
      <c r="U542" s="31" t="s">
        <v>47</v>
      </c>
      <c r="V542" s="31" t="s">
        <v>47</v>
      </c>
      <c r="W542" s="31">
        <v>700</v>
      </c>
      <c r="X542" s="31">
        <v>2334</v>
      </c>
      <c r="Y542" s="73"/>
      <c r="Z542" s="32" t="s">
        <v>2152</v>
      </c>
      <c r="AA542" s="32" t="s">
        <v>2173</v>
      </c>
      <c r="AB542" s="58"/>
    </row>
    <row r="543" s="9" customFormat="1" ht="35" customHeight="1" spans="1:28">
      <c r="A543" s="31">
        <v>54</v>
      </c>
      <c r="B543" s="32" t="s">
        <v>2174</v>
      </c>
      <c r="C543" s="32" t="s">
        <v>2175</v>
      </c>
      <c r="D543" s="71" t="s">
        <v>57</v>
      </c>
      <c r="E543" s="71" t="s">
        <v>2176</v>
      </c>
      <c r="F543" s="31" t="s">
        <v>41</v>
      </c>
      <c r="G543" s="31" t="s">
        <v>652</v>
      </c>
      <c r="H543" s="31" t="s">
        <v>1987</v>
      </c>
      <c r="I543" s="124" t="s">
        <v>1988</v>
      </c>
      <c r="J543" s="40">
        <v>26.1</v>
      </c>
      <c r="K543" s="40">
        <v>26.1</v>
      </c>
      <c r="L543" s="63"/>
      <c r="M543" s="63"/>
      <c r="N543" s="40"/>
      <c r="O543" s="63"/>
      <c r="P543" s="63"/>
      <c r="Q543" s="31" t="s">
        <v>45</v>
      </c>
      <c r="R543" s="31" t="s">
        <v>46</v>
      </c>
      <c r="S543" s="31" t="s">
        <v>46</v>
      </c>
      <c r="T543" s="31" t="s">
        <v>47</v>
      </c>
      <c r="U543" s="31" t="s">
        <v>47</v>
      </c>
      <c r="V543" s="31" t="s">
        <v>47</v>
      </c>
      <c r="W543" s="31">
        <v>248</v>
      </c>
      <c r="X543" s="31">
        <v>858</v>
      </c>
      <c r="Y543" s="73"/>
      <c r="Z543" s="32" t="s">
        <v>2152</v>
      </c>
      <c r="AA543" s="32" t="s">
        <v>2177</v>
      </c>
      <c r="AB543" s="58"/>
    </row>
    <row r="544" s="9" customFormat="1" ht="35" customHeight="1" spans="1:28">
      <c r="A544" s="31">
        <v>55</v>
      </c>
      <c r="B544" s="32" t="s">
        <v>2178</v>
      </c>
      <c r="C544" s="32" t="s">
        <v>2179</v>
      </c>
      <c r="D544" s="71" t="s">
        <v>67</v>
      </c>
      <c r="E544" s="71" t="s">
        <v>2180</v>
      </c>
      <c r="F544" s="31" t="s">
        <v>41</v>
      </c>
      <c r="G544" s="31" t="s">
        <v>652</v>
      </c>
      <c r="H544" s="31" t="s">
        <v>1987</v>
      </c>
      <c r="I544" s="124" t="s">
        <v>1988</v>
      </c>
      <c r="J544" s="40">
        <v>66.6</v>
      </c>
      <c r="K544" s="40">
        <v>66.6</v>
      </c>
      <c r="L544" s="63"/>
      <c r="M544" s="63"/>
      <c r="N544" s="40"/>
      <c r="O544" s="63"/>
      <c r="P544" s="63"/>
      <c r="Q544" s="31" t="s">
        <v>45</v>
      </c>
      <c r="R544" s="31" t="s">
        <v>46</v>
      </c>
      <c r="S544" s="31" t="s">
        <v>46</v>
      </c>
      <c r="T544" s="31" t="s">
        <v>47</v>
      </c>
      <c r="U544" s="31" t="s">
        <v>47</v>
      </c>
      <c r="V544" s="31" t="s">
        <v>47</v>
      </c>
      <c r="W544" s="31">
        <v>37</v>
      </c>
      <c r="X544" s="31">
        <v>142</v>
      </c>
      <c r="Y544" s="73"/>
      <c r="Z544" s="32" t="s">
        <v>2152</v>
      </c>
      <c r="AA544" s="32" t="s">
        <v>2181</v>
      </c>
      <c r="AB544" s="58"/>
    </row>
    <row r="545" s="9" customFormat="1" ht="35" customHeight="1" spans="1:28">
      <c r="A545" s="31">
        <v>56</v>
      </c>
      <c r="B545" s="32" t="s">
        <v>2182</v>
      </c>
      <c r="C545" s="32" t="s">
        <v>2183</v>
      </c>
      <c r="D545" s="71" t="s">
        <v>67</v>
      </c>
      <c r="E545" s="71" t="s">
        <v>2184</v>
      </c>
      <c r="F545" s="31" t="s">
        <v>41</v>
      </c>
      <c r="G545" s="31" t="s">
        <v>652</v>
      </c>
      <c r="H545" s="31" t="s">
        <v>1987</v>
      </c>
      <c r="I545" s="124" t="s">
        <v>1988</v>
      </c>
      <c r="J545" s="40">
        <v>55.43</v>
      </c>
      <c r="K545" s="40">
        <v>55.43</v>
      </c>
      <c r="L545" s="63"/>
      <c r="M545" s="63"/>
      <c r="N545" s="40"/>
      <c r="O545" s="63"/>
      <c r="P545" s="63"/>
      <c r="Q545" s="31" t="s">
        <v>45</v>
      </c>
      <c r="R545" s="31" t="s">
        <v>46</v>
      </c>
      <c r="S545" s="31" t="s">
        <v>46</v>
      </c>
      <c r="T545" s="31" t="s">
        <v>47</v>
      </c>
      <c r="U545" s="31" t="s">
        <v>47</v>
      </c>
      <c r="V545" s="31" t="s">
        <v>47</v>
      </c>
      <c r="W545" s="31">
        <v>84</v>
      </c>
      <c r="X545" s="31">
        <v>325</v>
      </c>
      <c r="Y545" s="73"/>
      <c r="Z545" s="32" t="s">
        <v>2152</v>
      </c>
      <c r="AA545" s="32" t="s">
        <v>2185</v>
      </c>
      <c r="AB545" s="58"/>
    </row>
    <row r="546" s="9" customFormat="1" ht="35" customHeight="1" spans="1:28">
      <c r="A546" s="31">
        <v>57</v>
      </c>
      <c r="B546" s="32" t="s">
        <v>2186</v>
      </c>
      <c r="C546" s="32" t="s">
        <v>2187</v>
      </c>
      <c r="D546" s="71" t="s">
        <v>67</v>
      </c>
      <c r="E546" s="71" t="s">
        <v>1783</v>
      </c>
      <c r="F546" s="31" t="s">
        <v>41</v>
      </c>
      <c r="G546" s="31" t="s">
        <v>652</v>
      </c>
      <c r="H546" s="31" t="s">
        <v>1987</v>
      </c>
      <c r="I546" s="124" t="s">
        <v>1988</v>
      </c>
      <c r="J546" s="40">
        <v>120.63</v>
      </c>
      <c r="K546" s="40">
        <v>120.63</v>
      </c>
      <c r="L546" s="63"/>
      <c r="M546" s="63"/>
      <c r="N546" s="40"/>
      <c r="O546" s="63"/>
      <c r="P546" s="63"/>
      <c r="Q546" s="31" t="s">
        <v>45</v>
      </c>
      <c r="R546" s="31" t="s">
        <v>46</v>
      </c>
      <c r="S546" s="31" t="s">
        <v>46</v>
      </c>
      <c r="T546" s="31" t="s">
        <v>47</v>
      </c>
      <c r="U546" s="31" t="s">
        <v>47</v>
      </c>
      <c r="V546" s="31" t="s">
        <v>47</v>
      </c>
      <c r="W546" s="31">
        <v>182</v>
      </c>
      <c r="X546" s="31">
        <v>725</v>
      </c>
      <c r="Y546" s="73"/>
      <c r="Z546" s="32" t="s">
        <v>2152</v>
      </c>
      <c r="AA546" s="32" t="s">
        <v>2188</v>
      </c>
      <c r="AB546" s="58"/>
    </row>
    <row r="547" s="9" customFormat="1" ht="35" customHeight="1" spans="1:28">
      <c r="A547" s="31">
        <v>58</v>
      </c>
      <c r="B547" s="32" t="s">
        <v>2189</v>
      </c>
      <c r="C547" s="32" t="s">
        <v>2190</v>
      </c>
      <c r="D547" s="71" t="s">
        <v>77</v>
      </c>
      <c r="E547" s="71" t="s">
        <v>2191</v>
      </c>
      <c r="F547" s="31" t="s">
        <v>41</v>
      </c>
      <c r="G547" s="31" t="s">
        <v>652</v>
      </c>
      <c r="H547" s="31" t="s">
        <v>1987</v>
      </c>
      <c r="I547" s="124" t="s">
        <v>1988</v>
      </c>
      <c r="J547" s="40">
        <v>4.38</v>
      </c>
      <c r="K547" s="40">
        <v>4.38</v>
      </c>
      <c r="L547" s="63"/>
      <c r="M547" s="63"/>
      <c r="N547" s="40"/>
      <c r="O547" s="63"/>
      <c r="P547" s="63"/>
      <c r="Q547" s="31" t="s">
        <v>45</v>
      </c>
      <c r="R547" s="31" t="s">
        <v>46</v>
      </c>
      <c r="S547" s="31" t="s">
        <v>46</v>
      </c>
      <c r="T547" s="31" t="s">
        <v>47</v>
      </c>
      <c r="U547" s="31" t="s">
        <v>47</v>
      </c>
      <c r="V547" s="31" t="s">
        <v>47</v>
      </c>
      <c r="W547" s="31" t="s">
        <v>2192</v>
      </c>
      <c r="X547" s="31" t="s">
        <v>2193</v>
      </c>
      <c r="Y547" s="73"/>
      <c r="Z547" s="32" t="s">
        <v>2152</v>
      </c>
      <c r="AA547" s="32" t="s">
        <v>2194</v>
      </c>
      <c r="AB547" s="58"/>
    </row>
    <row r="548" s="9" customFormat="1" ht="35" customHeight="1" spans="1:28">
      <c r="A548" s="31">
        <v>59</v>
      </c>
      <c r="B548" s="32" t="s">
        <v>2195</v>
      </c>
      <c r="C548" s="32" t="s">
        <v>2196</v>
      </c>
      <c r="D548" s="71" t="s">
        <v>77</v>
      </c>
      <c r="E548" s="71" t="s">
        <v>1166</v>
      </c>
      <c r="F548" s="31" t="s">
        <v>41</v>
      </c>
      <c r="G548" s="31" t="s">
        <v>652</v>
      </c>
      <c r="H548" s="31" t="s">
        <v>1987</v>
      </c>
      <c r="I548" s="124" t="s">
        <v>1988</v>
      </c>
      <c r="J548" s="40">
        <v>73.57</v>
      </c>
      <c r="K548" s="40">
        <v>73.57</v>
      </c>
      <c r="L548" s="63"/>
      <c r="M548" s="63"/>
      <c r="N548" s="40"/>
      <c r="O548" s="63"/>
      <c r="P548" s="63"/>
      <c r="Q548" s="31" t="s">
        <v>45</v>
      </c>
      <c r="R548" s="31" t="s">
        <v>46</v>
      </c>
      <c r="S548" s="31" t="s">
        <v>46</v>
      </c>
      <c r="T548" s="31" t="s">
        <v>47</v>
      </c>
      <c r="U548" s="31" t="s">
        <v>47</v>
      </c>
      <c r="V548" s="31" t="s">
        <v>47</v>
      </c>
      <c r="W548" s="31" t="s">
        <v>2197</v>
      </c>
      <c r="X548" s="31" t="s">
        <v>2198</v>
      </c>
      <c r="Y548" s="73"/>
      <c r="Z548" s="32" t="s">
        <v>2152</v>
      </c>
      <c r="AA548" s="32" t="s">
        <v>2199</v>
      </c>
      <c r="AB548" s="58"/>
    </row>
    <row r="549" s="9" customFormat="1" ht="35" customHeight="1" spans="1:28">
      <c r="A549" s="31">
        <v>60</v>
      </c>
      <c r="B549" s="32" t="s">
        <v>2200</v>
      </c>
      <c r="C549" s="32" t="s">
        <v>2201</v>
      </c>
      <c r="D549" s="71" t="s">
        <v>77</v>
      </c>
      <c r="E549" s="71" t="s">
        <v>562</v>
      </c>
      <c r="F549" s="31" t="s">
        <v>41</v>
      </c>
      <c r="G549" s="31" t="s">
        <v>652</v>
      </c>
      <c r="H549" s="31" t="s">
        <v>1987</v>
      </c>
      <c r="I549" s="124" t="s">
        <v>1988</v>
      </c>
      <c r="J549" s="40">
        <v>82.25</v>
      </c>
      <c r="K549" s="40">
        <v>82.25</v>
      </c>
      <c r="L549" s="63"/>
      <c r="M549" s="63"/>
      <c r="N549" s="40"/>
      <c r="O549" s="63"/>
      <c r="P549" s="63"/>
      <c r="Q549" s="31" t="s">
        <v>45</v>
      </c>
      <c r="R549" s="31" t="s">
        <v>46</v>
      </c>
      <c r="S549" s="31" t="s">
        <v>46</v>
      </c>
      <c r="T549" s="31" t="s">
        <v>47</v>
      </c>
      <c r="U549" s="31" t="s">
        <v>47</v>
      </c>
      <c r="V549" s="31" t="s">
        <v>47</v>
      </c>
      <c r="W549" s="31" t="s">
        <v>2202</v>
      </c>
      <c r="X549" s="31" t="s">
        <v>2203</v>
      </c>
      <c r="Y549" s="73"/>
      <c r="Z549" s="32" t="s">
        <v>2152</v>
      </c>
      <c r="AA549" s="32" t="s">
        <v>2204</v>
      </c>
      <c r="AB549" s="58"/>
    </row>
    <row r="550" s="9" customFormat="1" ht="35" customHeight="1" spans="1:28">
      <c r="A550" s="31">
        <v>61</v>
      </c>
      <c r="B550" s="32" t="s">
        <v>2205</v>
      </c>
      <c r="C550" s="32" t="s">
        <v>2206</v>
      </c>
      <c r="D550" s="71" t="s">
        <v>77</v>
      </c>
      <c r="E550" s="71" t="s">
        <v>2207</v>
      </c>
      <c r="F550" s="31" t="s">
        <v>41</v>
      </c>
      <c r="G550" s="31" t="s">
        <v>652</v>
      </c>
      <c r="H550" s="31" t="s">
        <v>1987</v>
      </c>
      <c r="I550" s="124" t="s">
        <v>1988</v>
      </c>
      <c r="J550" s="40">
        <v>4.7</v>
      </c>
      <c r="K550" s="40">
        <v>4.7</v>
      </c>
      <c r="L550" s="63"/>
      <c r="M550" s="63"/>
      <c r="N550" s="40"/>
      <c r="O550" s="63"/>
      <c r="P550" s="63"/>
      <c r="Q550" s="31" t="s">
        <v>45</v>
      </c>
      <c r="R550" s="31" t="s">
        <v>46</v>
      </c>
      <c r="S550" s="31" t="s">
        <v>46</v>
      </c>
      <c r="T550" s="31" t="s">
        <v>47</v>
      </c>
      <c r="U550" s="31" t="s">
        <v>47</v>
      </c>
      <c r="V550" s="31" t="s">
        <v>47</v>
      </c>
      <c r="W550" s="31" t="s">
        <v>2208</v>
      </c>
      <c r="X550" s="31" t="s">
        <v>2209</v>
      </c>
      <c r="Y550" s="73"/>
      <c r="Z550" s="32" t="s">
        <v>2152</v>
      </c>
      <c r="AA550" s="32" t="s">
        <v>2210</v>
      </c>
      <c r="AB550" s="58"/>
    </row>
    <row r="551" s="9" customFormat="1" ht="35" customHeight="1" spans="1:28">
      <c r="A551" s="31">
        <v>62</v>
      </c>
      <c r="B551" s="32" t="s">
        <v>2211</v>
      </c>
      <c r="C551" s="32" t="s">
        <v>2212</v>
      </c>
      <c r="D551" s="71" t="s">
        <v>77</v>
      </c>
      <c r="E551" s="71" t="s">
        <v>420</v>
      </c>
      <c r="F551" s="31" t="s">
        <v>41</v>
      </c>
      <c r="G551" s="31" t="s">
        <v>652</v>
      </c>
      <c r="H551" s="31" t="s">
        <v>1987</v>
      </c>
      <c r="I551" s="124" t="s">
        <v>1988</v>
      </c>
      <c r="J551" s="40">
        <v>22.68</v>
      </c>
      <c r="K551" s="40">
        <v>22.68</v>
      </c>
      <c r="L551" s="63"/>
      <c r="M551" s="63"/>
      <c r="N551" s="40"/>
      <c r="O551" s="63"/>
      <c r="P551" s="63"/>
      <c r="Q551" s="31" t="s">
        <v>45</v>
      </c>
      <c r="R551" s="31" t="s">
        <v>46</v>
      </c>
      <c r="S551" s="31" t="s">
        <v>46</v>
      </c>
      <c r="T551" s="31" t="s">
        <v>47</v>
      </c>
      <c r="U551" s="31" t="s">
        <v>47</v>
      </c>
      <c r="V551" s="31" t="s">
        <v>47</v>
      </c>
      <c r="W551" s="31" t="s">
        <v>2213</v>
      </c>
      <c r="X551" s="31" t="s">
        <v>2214</v>
      </c>
      <c r="Y551" s="73"/>
      <c r="Z551" s="32" t="s">
        <v>2152</v>
      </c>
      <c r="AA551" s="32" t="s">
        <v>2215</v>
      </c>
      <c r="AB551" s="58"/>
    </row>
    <row r="552" s="9" customFormat="1" ht="35" customHeight="1" spans="1:28">
      <c r="A552" s="31">
        <v>63</v>
      </c>
      <c r="B552" s="32" t="s">
        <v>2216</v>
      </c>
      <c r="C552" s="32" t="s">
        <v>2217</v>
      </c>
      <c r="D552" s="71" t="s">
        <v>83</v>
      </c>
      <c r="E552" s="71" t="s">
        <v>2218</v>
      </c>
      <c r="F552" s="31" t="s">
        <v>41</v>
      </c>
      <c r="G552" s="31" t="s">
        <v>652</v>
      </c>
      <c r="H552" s="31" t="s">
        <v>1987</v>
      </c>
      <c r="I552" s="124" t="s">
        <v>1988</v>
      </c>
      <c r="J552" s="40">
        <v>12.8796</v>
      </c>
      <c r="K552" s="40">
        <v>12.8796</v>
      </c>
      <c r="L552" s="63"/>
      <c r="M552" s="63"/>
      <c r="N552" s="40"/>
      <c r="O552" s="63"/>
      <c r="P552" s="63"/>
      <c r="Q552" s="31" t="s">
        <v>45</v>
      </c>
      <c r="R552" s="31" t="s">
        <v>46</v>
      </c>
      <c r="S552" s="31" t="s">
        <v>46</v>
      </c>
      <c r="T552" s="31" t="s">
        <v>47</v>
      </c>
      <c r="U552" s="31" t="s">
        <v>47</v>
      </c>
      <c r="V552" s="31" t="s">
        <v>47</v>
      </c>
      <c r="W552" s="31">
        <v>421</v>
      </c>
      <c r="X552" s="31">
        <v>1397</v>
      </c>
      <c r="Y552" s="73"/>
      <c r="Z552" s="32" t="s">
        <v>2152</v>
      </c>
      <c r="AA552" s="32" t="s">
        <v>2219</v>
      </c>
      <c r="AB552" s="58"/>
    </row>
    <row r="553" s="9" customFormat="1" ht="35" customHeight="1" spans="1:28">
      <c r="A553" s="31">
        <v>64</v>
      </c>
      <c r="B553" s="32" t="s">
        <v>2220</v>
      </c>
      <c r="C553" s="32" t="s">
        <v>2221</v>
      </c>
      <c r="D553" s="71" t="s">
        <v>83</v>
      </c>
      <c r="E553" s="71" t="s">
        <v>2222</v>
      </c>
      <c r="F553" s="31" t="s">
        <v>41</v>
      </c>
      <c r="G553" s="31" t="s">
        <v>652</v>
      </c>
      <c r="H553" s="31" t="s">
        <v>1987</v>
      </c>
      <c r="I553" s="124" t="s">
        <v>1988</v>
      </c>
      <c r="J553" s="40">
        <v>31.6016</v>
      </c>
      <c r="K553" s="40">
        <v>31.6016</v>
      </c>
      <c r="L553" s="63"/>
      <c r="M553" s="63"/>
      <c r="N553" s="40"/>
      <c r="O553" s="63"/>
      <c r="P553" s="63"/>
      <c r="Q553" s="31" t="s">
        <v>45</v>
      </c>
      <c r="R553" s="31" t="s">
        <v>46</v>
      </c>
      <c r="S553" s="31" t="s">
        <v>46</v>
      </c>
      <c r="T553" s="31" t="s">
        <v>47</v>
      </c>
      <c r="U553" s="31" t="s">
        <v>47</v>
      </c>
      <c r="V553" s="31" t="s">
        <v>47</v>
      </c>
      <c r="W553" s="31">
        <v>393</v>
      </c>
      <c r="X553" s="31">
        <v>1383</v>
      </c>
      <c r="Y553" s="73"/>
      <c r="Z553" s="32" t="s">
        <v>2152</v>
      </c>
      <c r="AA553" s="32" t="s">
        <v>2223</v>
      </c>
      <c r="AB553" s="58"/>
    </row>
    <row r="554" s="9" customFormat="1" ht="35" customHeight="1" spans="1:28">
      <c r="A554" s="31">
        <v>65</v>
      </c>
      <c r="B554" s="32" t="s">
        <v>2224</v>
      </c>
      <c r="C554" s="32" t="s">
        <v>2225</v>
      </c>
      <c r="D554" s="71" t="s">
        <v>83</v>
      </c>
      <c r="E554" s="71" t="s">
        <v>2226</v>
      </c>
      <c r="F554" s="31" t="s">
        <v>41</v>
      </c>
      <c r="G554" s="31" t="s">
        <v>652</v>
      </c>
      <c r="H554" s="31" t="s">
        <v>1987</v>
      </c>
      <c r="I554" s="124" t="s">
        <v>1988</v>
      </c>
      <c r="J554" s="40">
        <v>2.142</v>
      </c>
      <c r="K554" s="40">
        <v>2.142</v>
      </c>
      <c r="L554" s="63"/>
      <c r="M554" s="63"/>
      <c r="N554" s="40"/>
      <c r="O554" s="63"/>
      <c r="P554" s="63"/>
      <c r="Q554" s="31" t="s">
        <v>45</v>
      </c>
      <c r="R554" s="31" t="s">
        <v>46</v>
      </c>
      <c r="S554" s="31" t="s">
        <v>46</v>
      </c>
      <c r="T554" s="31" t="s">
        <v>47</v>
      </c>
      <c r="U554" s="31" t="s">
        <v>47</v>
      </c>
      <c r="V554" s="31" t="s">
        <v>47</v>
      </c>
      <c r="W554" s="31">
        <v>327</v>
      </c>
      <c r="X554" s="31">
        <v>1141</v>
      </c>
      <c r="Y554" s="73"/>
      <c r="Z554" s="32" t="s">
        <v>2152</v>
      </c>
      <c r="AA554" s="32" t="s">
        <v>2227</v>
      </c>
      <c r="AB554" s="58"/>
    </row>
    <row r="555" s="9" customFormat="1" ht="35" customHeight="1" spans="1:28">
      <c r="A555" s="31">
        <v>66</v>
      </c>
      <c r="B555" s="32" t="s">
        <v>2228</v>
      </c>
      <c r="C555" s="32" t="s">
        <v>2229</v>
      </c>
      <c r="D555" s="71" t="s">
        <v>83</v>
      </c>
      <c r="E555" s="71" t="s">
        <v>288</v>
      </c>
      <c r="F555" s="31" t="s">
        <v>41</v>
      </c>
      <c r="G555" s="31" t="s">
        <v>652</v>
      </c>
      <c r="H555" s="31" t="s">
        <v>1987</v>
      </c>
      <c r="I555" s="124" t="s">
        <v>1988</v>
      </c>
      <c r="J555" s="40">
        <v>19.8147</v>
      </c>
      <c r="K555" s="40">
        <v>19.8147</v>
      </c>
      <c r="L555" s="63"/>
      <c r="M555" s="63"/>
      <c r="N555" s="40"/>
      <c r="O555" s="63"/>
      <c r="P555" s="63"/>
      <c r="Q555" s="31" t="s">
        <v>45</v>
      </c>
      <c r="R555" s="31" t="s">
        <v>46</v>
      </c>
      <c r="S555" s="31" t="s">
        <v>46</v>
      </c>
      <c r="T555" s="31" t="s">
        <v>47</v>
      </c>
      <c r="U555" s="31" t="s">
        <v>47</v>
      </c>
      <c r="V555" s="31" t="s">
        <v>47</v>
      </c>
      <c r="W555" s="31">
        <v>477</v>
      </c>
      <c r="X555" s="31">
        <v>1721</v>
      </c>
      <c r="Y555" s="73"/>
      <c r="Z555" s="32" t="s">
        <v>2152</v>
      </c>
      <c r="AA555" s="32" t="s">
        <v>2230</v>
      </c>
      <c r="AB555" s="58"/>
    </row>
    <row r="556" s="9" customFormat="1" ht="35" customHeight="1" spans="1:28">
      <c r="A556" s="31">
        <v>67</v>
      </c>
      <c r="B556" s="32" t="s">
        <v>2231</v>
      </c>
      <c r="C556" s="32" t="s">
        <v>2232</v>
      </c>
      <c r="D556" s="71" t="s">
        <v>83</v>
      </c>
      <c r="E556" s="71" t="s">
        <v>572</v>
      </c>
      <c r="F556" s="31" t="s">
        <v>41</v>
      </c>
      <c r="G556" s="31" t="s">
        <v>652</v>
      </c>
      <c r="H556" s="31" t="s">
        <v>1987</v>
      </c>
      <c r="I556" s="124" t="s">
        <v>1988</v>
      </c>
      <c r="J556" s="40">
        <v>6.4565</v>
      </c>
      <c r="K556" s="40">
        <v>6.4565</v>
      </c>
      <c r="L556" s="63"/>
      <c r="M556" s="63"/>
      <c r="N556" s="40"/>
      <c r="O556" s="63"/>
      <c r="P556" s="63"/>
      <c r="Q556" s="31" t="s">
        <v>45</v>
      </c>
      <c r="R556" s="31" t="s">
        <v>46</v>
      </c>
      <c r="S556" s="31" t="s">
        <v>46</v>
      </c>
      <c r="T556" s="31" t="s">
        <v>47</v>
      </c>
      <c r="U556" s="31" t="s">
        <v>47</v>
      </c>
      <c r="V556" s="31" t="s">
        <v>47</v>
      </c>
      <c r="W556" s="31">
        <v>590</v>
      </c>
      <c r="X556" s="31">
        <v>2117</v>
      </c>
      <c r="Y556" s="73"/>
      <c r="Z556" s="32" t="s">
        <v>2152</v>
      </c>
      <c r="AA556" s="32" t="s">
        <v>2233</v>
      </c>
      <c r="AB556" s="58"/>
    </row>
    <row r="557" s="9" customFormat="1" ht="35" customHeight="1" spans="1:28">
      <c r="A557" s="31">
        <v>68</v>
      </c>
      <c r="B557" s="32" t="s">
        <v>2234</v>
      </c>
      <c r="C557" s="32" t="s">
        <v>2235</v>
      </c>
      <c r="D557" s="71" t="s">
        <v>83</v>
      </c>
      <c r="E557" s="71" t="s">
        <v>1556</v>
      </c>
      <c r="F557" s="31" t="s">
        <v>41</v>
      </c>
      <c r="G557" s="31" t="s">
        <v>652</v>
      </c>
      <c r="H557" s="31" t="s">
        <v>1987</v>
      </c>
      <c r="I557" s="124" t="s">
        <v>1988</v>
      </c>
      <c r="J557" s="40">
        <v>12.3856</v>
      </c>
      <c r="K557" s="40">
        <v>12.3856</v>
      </c>
      <c r="L557" s="63"/>
      <c r="M557" s="63"/>
      <c r="N557" s="40"/>
      <c r="O557" s="63"/>
      <c r="P557" s="63"/>
      <c r="Q557" s="31" t="s">
        <v>45</v>
      </c>
      <c r="R557" s="31" t="s">
        <v>46</v>
      </c>
      <c r="S557" s="31" t="s">
        <v>46</v>
      </c>
      <c r="T557" s="31" t="s">
        <v>47</v>
      </c>
      <c r="U557" s="31" t="s">
        <v>47</v>
      </c>
      <c r="V557" s="31" t="s">
        <v>47</v>
      </c>
      <c r="W557" s="31">
        <v>853</v>
      </c>
      <c r="X557" s="31">
        <v>2962</v>
      </c>
      <c r="Y557" s="73"/>
      <c r="Z557" s="32" t="s">
        <v>2152</v>
      </c>
      <c r="AA557" s="32" t="s">
        <v>2236</v>
      </c>
      <c r="AB557" s="58"/>
    </row>
    <row r="558" s="9" customFormat="1" ht="35" customHeight="1" spans="1:28">
      <c r="A558" s="31">
        <v>69</v>
      </c>
      <c r="B558" s="32" t="s">
        <v>2237</v>
      </c>
      <c r="C558" s="32" t="s">
        <v>2238</v>
      </c>
      <c r="D558" s="71" t="s">
        <v>93</v>
      </c>
      <c r="E558" s="71" t="s">
        <v>2239</v>
      </c>
      <c r="F558" s="31" t="s">
        <v>41</v>
      </c>
      <c r="G558" s="31" t="s">
        <v>652</v>
      </c>
      <c r="H558" s="31" t="s">
        <v>1987</v>
      </c>
      <c r="I558" s="124" t="s">
        <v>1988</v>
      </c>
      <c r="J558" s="40">
        <v>37.32</v>
      </c>
      <c r="K558" s="40">
        <v>37.32</v>
      </c>
      <c r="L558" s="63"/>
      <c r="M558" s="63"/>
      <c r="N558" s="40"/>
      <c r="O558" s="63"/>
      <c r="P558" s="63"/>
      <c r="Q558" s="31" t="s">
        <v>45</v>
      </c>
      <c r="R558" s="31" t="s">
        <v>46</v>
      </c>
      <c r="S558" s="31" t="s">
        <v>46</v>
      </c>
      <c r="T558" s="31" t="s">
        <v>47</v>
      </c>
      <c r="U558" s="31" t="s">
        <v>47</v>
      </c>
      <c r="V558" s="31" t="s">
        <v>47</v>
      </c>
      <c r="W558" s="31">
        <v>417</v>
      </c>
      <c r="X558" s="31">
        <v>1152</v>
      </c>
      <c r="Y558" s="73"/>
      <c r="Z558" s="32" t="s">
        <v>2152</v>
      </c>
      <c r="AA558" s="32" t="s">
        <v>2240</v>
      </c>
      <c r="AB558" s="58"/>
    </row>
    <row r="559" s="9" customFormat="1" ht="35" customHeight="1" spans="1:28">
      <c r="A559" s="31">
        <v>70</v>
      </c>
      <c r="B559" s="32" t="s">
        <v>2241</v>
      </c>
      <c r="C559" s="32" t="s">
        <v>2242</v>
      </c>
      <c r="D559" s="71" t="s">
        <v>93</v>
      </c>
      <c r="E559" s="71" t="s">
        <v>1569</v>
      </c>
      <c r="F559" s="31" t="s">
        <v>41</v>
      </c>
      <c r="G559" s="31" t="s">
        <v>652</v>
      </c>
      <c r="H559" s="31" t="s">
        <v>1987</v>
      </c>
      <c r="I559" s="124" t="s">
        <v>1988</v>
      </c>
      <c r="J559" s="40">
        <v>41.1257</v>
      </c>
      <c r="K559" s="39">
        <v>41.1257</v>
      </c>
      <c r="L559" s="63"/>
      <c r="M559" s="63"/>
      <c r="N559" s="40"/>
      <c r="O559" s="63"/>
      <c r="P559" s="63"/>
      <c r="Q559" s="31" t="s">
        <v>45</v>
      </c>
      <c r="R559" s="31" t="s">
        <v>46</v>
      </c>
      <c r="S559" s="31" t="s">
        <v>46</v>
      </c>
      <c r="T559" s="31" t="s">
        <v>47</v>
      </c>
      <c r="U559" s="31" t="s">
        <v>47</v>
      </c>
      <c r="V559" s="31" t="s">
        <v>47</v>
      </c>
      <c r="W559" s="31">
        <v>579</v>
      </c>
      <c r="X559" s="31">
        <v>1601</v>
      </c>
      <c r="Y559" s="73"/>
      <c r="Z559" s="32" t="s">
        <v>2152</v>
      </c>
      <c r="AA559" s="32" t="s">
        <v>2243</v>
      </c>
      <c r="AB559" s="58"/>
    </row>
    <row r="560" s="9" customFormat="1" ht="35" customHeight="1" spans="1:28">
      <c r="A560" s="31">
        <v>71</v>
      </c>
      <c r="B560" s="32" t="s">
        <v>2244</v>
      </c>
      <c r="C560" s="32" t="s">
        <v>2245</v>
      </c>
      <c r="D560" s="71" t="s">
        <v>93</v>
      </c>
      <c r="E560" s="71" t="s">
        <v>2246</v>
      </c>
      <c r="F560" s="31" t="s">
        <v>41</v>
      </c>
      <c r="G560" s="31" t="s">
        <v>652</v>
      </c>
      <c r="H560" s="31" t="s">
        <v>1987</v>
      </c>
      <c r="I560" s="124" t="s">
        <v>1988</v>
      </c>
      <c r="J560" s="40">
        <v>69.19</v>
      </c>
      <c r="K560" s="39">
        <v>69.19</v>
      </c>
      <c r="L560" s="63"/>
      <c r="M560" s="63"/>
      <c r="N560" s="40"/>
      <c r="O560" s="63"/>
      <c r="P560" s="63"/>
      <c r="Q560" s="31" t="s">
        <v>45</v>
      </c>
      <c r="R560" s="31" t="s">
        <v>46</v>
      </c>
      <c r="S560" s="31" t="s">
        <v>46</v>
      </c>
      <c r="T560" s="31" t="s">
        <v>47</v>
      </c>
      <c r="U560" s="31" t="s">
        <v>47</v>
      </c>
      <c r="V560" s="31" t="s">
        <v>47</v>
      </c>
      <c r="W560" s="31">
        <v>398</v>
      </c>
      <c r="X560" s="31">
        <v>1100</v>
      </c>
      <c r="Y560" s="73"/>
      <c r="Z560" s="32" t="s">
        <v>2152</v>
      </c>
      <c r="AA560" s="32" t="s">
        <v>2247</v>
      </c>
      <c r="AB560" s="58"/>
    </row>
    <row r="561" s="9" customFormat="1" ht="35" customHeight="1" spans="1:28">
      <c r="A561" s="31">
        <v>72</v>
      </c>
      <c r="B561" s="32" t="s">
        <v>2248</v>
      </c>
      <c r="C561" s="32" t="s">
        <v>2249</v>
      </c>
      <c r="D561" s="71" t="s">
        <v>93</v>
      </c>
      <c r="E561" s="71" t="s">
        <v>2026</v>
      </c>
      <c r="F561" s="31" t="s">
        <v>41</v>
      </c>
      <c r="G561" s="31" t="s">
        <v>652</v>
      </c>
      <c r="H561" s="31" t="s">
        <v>1987</v>
      </c>
      <c r="I561" s="124" t="s">
        <v>1988</v>
      </c>
      <c r="J561" s="40">
        <v>18.69</v>
      </c>
      <c r="K561" s="40">
        <v>18.69</v>
      </c>
      <c r="L561" s="63"/>
      <c r="M561" s="63"/>
      <c r="N561" s="40"/>
      <c r="O561" s="63"/>
      <c r="P561" s="63"/>
      <c r="Q561" s="31" t="s">
        <v>45</v>
      </c>
      <c r="R561" s="31" t="s">
        <v>46</v>
      </c>
      <c r="S561" s="31" t="s">
        <v>46</v>
      </c>
      <c r="T561" s="31" t="s">
        <v>47</v>
      </c>
      <c r="U561" s="31" t="s">
        <v>47</v>
      </c>
      <c r="V561" s="31" t="s">
        <v>47</v>
      </c>
      <c r="W561" s="31">
        <v>625</v>
      </c>
      <c r="X561" s="31">
        <v>1757</v>
      </c>
      <c r="Y561" s="73"/>
      <c r="Z561" s="32" t="s">
        <v>2152</v>
      </c>
      <c r="AA561" s="32" t="s">
        <v>2250</v>
      </c>
      <c r="AB561" s="58"/>
    </row>
    <row r="562" s="9" customFormat="1" ht="35" customHeight="1" spans="1:28">
      <c r="A562" s="31">
        <v>73</v>
      </c>
      <c r="B562" s="32" t="s">
        <v>2251</v>
      </c>
      <c r="C562" s="32" t="s">
        <v>2252</v>
      </c>
      <c r="D562" s="71" t="s">
        <v>93</v>
      </c>
      <c r="E562" s="71" t="s">
        <v>2253</v>
      </c>
      <c r="F562" s="31" t="s">
        <v>41</v>
      </c>
      <c r="G562" s="31" t="s">
        <v>652</v>
      </c>
      <c r="H562" s="31" t="s">
        <v>1987</v>
      </c>
      <c r="I562" s="124" t="s">
        <v>1988</v>
      </c>
      <c r="J562" s="40">
        <v>30</v>
      </c>
      <c r="K562" s="40">
        <v>30</v>
      </c>
      <c r="L562" s="63"/>
      <c r="M562" s="63"/>
      <c r="N562" s="40"/>
      <c r="O562" s="63"/>
      <c r="P562" s="63"/>
      <c r="Q562" s="31" t="s">
        <v>45</v>
      </c>
      <c r="R562" s="31" t="s">
        <v>46</v>
      </c>
      <c r="S562" s="31" t="s">
        <v>47</v>
      </c>
      <c r="T562" s="31" t="s">
        <v>47</v>
      </c>
      <c r="U562" s="31" t="s">
        <v>47</v>
      </c>
      <c r="V562" s="31" t="s">
        <v>47</v>
      </c>
      <c r="W562" s="31"/>
      <c r="X562" s="31"/>
      <c r="Y562" s="73"/>
      <c r="Z562" s="32" t="s">
        <v>2152</v>
      </c>
      <c r="AA562" s="32" t="s">
        <v>2254</v>
      </c>
      <c r="AB562" s="58"/>
    </row>
    <row r="563" s="9" customFormat="1" ht="35" customHeight="1" spans="1:28">
      <c r="A563" s="31">
        <v>74</v>
      </c>
      <c r="B563" s="32" t="s">
        <v>2255</v>
      </c>
      <c r="C563" s="32" t="s">
        <v>2256</v>
      </c>
      <c r="D563" s="71" t="s">
        <v>874</v>
      </c>
      <c r="E563" s="71" t="s">
        <v>2257</v>
      </c>
      <c r="F563" s="31" t="s">
        <v>41</v>
      </c>
      <c r="G563" s="31" t="s">
        <v>652</v>
      </c>
      <c r="H563" s="31" t="s">
        <v>1987</v>
      </c>
      <c r="I563" s="124" t="s">
        <v>1988</v>
      </c>
      <c r="J563" s="40">
        <v>56.34</v>
      </c>
      <c r="K563" s="40">
        <v>56.34</v>
      </c>
      <c r="L563" s="40"/>
      <c r="M563" s="40"/>
      <c r="N563" s="40"/>
      <c r="O563" s="40"/>
      <c r="P563" s="40"/>
      <c r="Q563" s="31" t="s">
        <v>45</v>
      </c>
      <c r="R563" s="31" t="s">
        <v>46</v>
      </c>
      <c r="S563" s="31" t="s">
        <v>46</v>
      </c>
      <c r="T563" s="31" t="s">
        <v>47</v>
      </c>
      <c r="U563" s="31" t="s">
        <v>47</v>
      </c>
      <c r="V563" s="31" t="s">
        <v>47</v>
      </c>
      <c r="W563" s="31">
        <v>402</v>
      </c>
      <c r="X563" s="31">
        <v>1519</v>
      </c>
      <c r="Y563" s="31"/>
      <c r="Z563" s="32" t="s">
        <v>2152</v>
      </c>
      <c r="AA563" s="32" t="s">
        <v>2258</v>
      </c>
      <c r="AB563" s="58"/>
    </row>
    <row r="564" s="9" customFormat="1" ht="35" customHeight="1" spans="1:28">
      <c r="A564" s="31">
        <v>75</v>
      </c>
      <c r="B564" s="32" t="s">
        <v>2259</v>
      </c>
      <c r="C564" s="32" t="s">
        <v>2260</v>
      </c>
      <c r="D564" s="71" t="s">
        <v>874</v>
      </c>
      <c r="E564" s="71" t="s">
        <v>2261</v>
      </c>
      <c r="F564" s="31" t="s">
        <v>41</v>
      </c>
      <c r="G564" s="31" t="s">
        <v>652</v>
      </c>
      <c r="H564" s="31" t="s">
        <v>1987</v>
      </c>
      <c r="I564" s="124" t="s">
        <v>1988</v>
      </c>
      <c r="J564" s="40">
        <v>24.41</v>
      </c>
      <c r="K564" s="40">
        <v>24.41</v>
      </c>
      <c r="L564" s="40"/>
      <c r="M564" s="40"/>
      <c r="N564" s="40"/>
      <c r="O564" s="40"/>
      <c r="P564" s="40"/>
      <c r="Q564" s="31" t="s">
        <v>45</v>
      </c>
      <c r="R564" s="31" t="s">
        <v>46</v>
      </c>
      <c r="S564" s="31" t="s">
        <v>46</v>
      </c>
      <c r="T564" s="31" t="s">
        <v>47</v>
      </c>
      <c r="U564" s="31" t="s">
        <v>47</v>
      </c>
      <c r="V564" s="31" t="s">
        <v>47</v>
      </c>
      <c r="W564" s="31">
        <v>587</v>
      </c>
      <c r="X564" s="31">
        <v>2372</v>
      </c>
      <c r="Y564" s="31"/>
      <c r="Z564" s="32" t="s">
        <v>2152</v>
      </c>
      <c r="AA564" s="32" t="s">
        <v>2262</v>
      </c>
      <c r="AB564" s="58"/>
    </row>
    <row r="565" s="9" customFormat="1" ht="35" customHeight="1" spans="1:28">
      <c r="A565" s="31">
        <v>76</v>
      </c>
      <c r="B565" s="32" t="s">
        <v>2263</v>
      </c>
      <c r="C565" s="32" t="s">
        <v>2264</v>
      </c>
      <c r="D565" s="71" t="s">
        <v>874</v>
      </c>
      <c r="E565" s="71" t="s">
        <v>2265</v>
      </c>
      <c r="F565" s="31" t="s">
        <v>41</v>
      </c>
      <c r="G565" s="31" t="s">
        <v>652</v>
      </c>
      <c r="H565" s="31" t="s">
        <v>1987</v>
      </c>
      <c r="I565" s="124" t="s">
        <v>1988</v>
      </c>
      <c r="J565" s="40">
        <v>50.7</v>
      </c>
      <c r="K565" s="40">
        <v>50.7</v>
      </c>
      <c r="L565" s="40"/>
      <c r="M565" s="40"/>
      <c r="N565" s="40"/>
      <c r="O565" s="40"/>
      <c r="P565" s="40"/>
      <c r="Q565" s="31" t="s">
        <v>45</v>
      </c>
      <c r="R565" s="31" t="s">
        <v>46</v>
      </c>
      <c r="S565" s="31" t="s">
        <v>46</v>
      </c>
      <c r="T565" s="31" t="s">
        <v>47</v>
      </c>
      <c r="U565" s="31" t="s">
        <v>47</v>
      </c>
      <c r="V565" s="31" t="s">
        <v>47</v>
      </c>
      <c r="W565" s="31">
        <v>500</v>
      </c>
      <c r="X565" s="31">
        <v>1606</v>
      </c>
      <c r="Y565" s="31"/>
      <c r="Z565" s="32" t="s">
        <v>2152</v>
      </c>
      <c r="AA565" s="32" t="s">
        <v>2266</v>
      </c>
      <c r="AB565" s="58"/>
    </row>
    <row r="566" s="9" customFormat="1" ht="35" customHeight="1" spans="1:28">
      <c r="A566" s="31">
        <v>77</v>
      </c>
      <c r="B566" s="32" t="s">
        <v>2267</v>
      </c>
      <c r="C566" s="32" t="s">
        <v>2268</v>
      </c>
      <c r="D566" s="71" t="s">
        <v>874</v>
      </c>
      <c r="E566" s="71" t="s">
        <v>2050</v>
      </c>
      <c r="F566" s="31" t="s">
        <v>41</v>
      </c>
      <c r="G566" s="31" t="s">
        <v>652</v>
      </c>
      <c r="H566" s="31" t="s">
        <v>1987</v>
      </c>
      <c r="I566" s="124" t="s">
        <v>1988</v>
      </c>
      <c r="J566" s="40">
        <v>12.59</v>
      </c>
      <c r="K566" s="40">
        <v>12.59</v>
      </c>
      <c r="L566" s="40"/>
      <c r="M566" s="40"/>
      <c r="N566" s="40"/>
      <c r="O566" s="40"/>
      <c r="P566" s="40"/>
      <c r="Q566" s="31" t="s">
        <v>45</v>
      </c>
      <c r="R566" s="31" t="s">
        <v>46</v>
      </c>
      <c r="S566" s="31" t="s">
        <v>46</v>
      </c>
      <c r="T566" s="31" t="s">
        <v>47</v>
      </c>
      <c r="U566" s="31" t="s">
        <v>47</v>
      </c>
      <c r="V566" s="31" t="s">
        <v>47</v>
      </c>
      <c r="W566" s="31">
        <v>316</v>
      </c>
      <c r="X566" s="31">
        <v>1301</v>
      </c>
      <c r="Y566" s="31"/>
      <c r="Z566" s="32" t="s">
        <v>2152</v>
      </c>
      <c r="AA566" s="32" t="s">
        <v>2269</v>
      </c>
      <c r="AB566" s="58"/>
    </row>
    <row r="567" s="9" customFormat="1" ht="35" customHeight="1" spans="1:28">
      <c r="A567" s="31">
        <v>78</v>
      </c>
      <c r="B567" s="32" t="s">
        <v>2270</v>
      </c>
      <c r="C567" s="32" t="s">
        <v>2271</v>
      </c>
      <c r="D567" s="71" t="s">
        <v>874</v>
      </c>
      <c r="E567" s="71" t="s">
        <v>2272</v>
      </c>
      <c r="F567" s="31" t="s">
        <v>41</v>
      </c>
      <c r="G567" s="31" t="s">
        <v>652</v>
      </c>
      <c r="H567" s="31" t="s">
        <v>1987</v>
      </c>
      <c r="I567" s="124" t="s">
        <v>1988</v>
      </c>
      <c r="J567" s="40">
        <v>65.34</v>
      </c>
      <c r="K567" s="40">
        <v>65.34</v>
      </c>
      <c r="L567" s="40"/>
      <c r="M567" s="40"/>
      <c r="N567" s="40"/>
      <c r="O567" s="40"/>
      <c r="P567" s="40"/>
      <c r="Q567" s="31" t="s">
        <v>45</v>
      </c>
      <c r="R567" s="31" t="s">
        <v>46</v>
      </c>
      <c r="S567" s="31" t="s">
        <v>46</v>
      </c>
      <c r="T567" s="31" t="s">
        <v>47</v>
      </c>
      <c r="U567" s="31" t="s">
        <v>47</v>
      </c>
      <c r="V567" s="31" t="s">
        <v>47</v>
      </c>
      <c r="W567" s="31">
        <v>347</v>
      </c>
      <c r="X567" s="31">
        <v>1087</v>
      </c>
      <c r="Y567" s="31"/>
      <c r="Z567" s="32" t="s">
        <v>2152</v>
      </c>
      <c r="AA567" s="32" t="s">
        <v>2273</v>
      </c>
      <c r="AB567" s="58"/>
    </row>
    <row r="568" s="9" customFormat="1" ht="35" customHeight="1" spans="1:28">
      <c r="A568" s="31">
        <v>79</v>
      </c>
      <c r="B568" s="32" t="s">
        <v>2274</v>
      </c>
      <c r="C568" s="32" t="s">
        <v>2275</v>
      </c>
      <c r="D568" s="71" t="s">
        <v>874</v>
      </c>
      <c r="E568" s="71" t="s">
        <v>2276</v>
      </c>
      <c r="F568" s="31" t="s">
        <v>41</v>
      </c>
      <c r="G568" s="31" t="s">
        <v>652</v>
      </c>
      <c r="H568" s="31" t="s">
        <v>1987</v>
      </c>
      <c r="I568" s="124" t="s">
        <v>1988</v>
      </c>
      <c r="J568" s="40">
        <v>21.17</v>
      </c>
      <c r="K568" s="40">
        <v>21.17</v>
      </c>
      <c r="L568" s="40"/>
      <c r="M568" s="40"/>
      <c r="N568" s="40"/>
      <c r="O568" s="40"/>
      <c r="P568" s="40"/>
      <c r="Q568" s="31" t="s">
        <v>45</v>
      </c>
      <c r="R568" s="31" t="s">
        <v>46</v>
      </c>
      <c r="S568" s="31" t="s">
        <v>46</v>
      </c>
      <c r="T568" s="31" t="s">
        <v>47</v>
      </c>
      <c r="U568" s="31" t="s">
        <v>47</v>
      </c>
      <c r="V568" s="31" t="s">
        <v>47</v>
      </c>
      <c r="W568" s="31">
        <v>320</v>
      </c>
      <c r="X568" s="31">
        <v>1118</v>
      </c>
      <c r="Y568" s="31"/>
      <c r="Z568" s="32" t="s">
        <v>2152</v>
      </c>
      <c r="AA568" s="32" t="s">
        <v>2277</v>
      </c>
      <c r="AB568" s="58"/>
    </row>
    <row r="569" s="9" customFormat="1" ht="35" customHeight="1" spans="1:28">
      <c r="A569" s="31">
        <v>80</v>
      </c>
      <c r="B569" s="32" t="s">
        <v>2278</v>
      </c>
      <c r="C569" s="32" t="s">
        <v>2279</v>
      </c>
      <c r="D569" s="71" t="s">
        <v>280</v>
      </c>
      <c r="E569" s="71" t="s">
        <v>429</v>
      </c>
      <c r="F569" s="31" t="s">
        <v>41</v>
      </c>
      <c r="G569" s="31" t="s">
        <v>652</v>
      </c>
      <c r="H569" s="31" t="s">
        <v>1987</v>
      </c>
      <c r="I569" s="124" t="s">
        <v>1988</v>
      </c>
      <c r="J569" s="40">
        <v>17.01</v>
      </c>
      <c r="K569" s="40">
        <v>17.01</v>
      </c>
      <c r="L569" s="63"/>
      <c r="M569" s="63"/>
      <c r="N569" s="40"/>
      <c r="O569" s="63"/>
      <c r="P569" s="63"/>
      <c r="Q569" s="31" t="s">
        <v>45</v>
      </c>
      <c r="R569" s="31" t="s">
        <v>46</v>
      </c>
      <c r="S569" s="31" t="s">
        <v>46</v>
      </c>
      <c r="T569" s="31" t="s">
        <v>47</v>
      </c>
      <c r="U569" s="31" t="s">
        <v>47</v>
      </c>
      <c r="V569" s="31" t="s">
        <v>47</v>
      </c>
      <c r="W569" s="31">
        <v>419</v>
      </c>
      <c r="X569" s="31">
        <v>1401</v>
      </c>
      <c r="Y569" s="73"/>
      <c r="Z569" s="32" t="s">
        <v>2152</v>
      </c>
      <c r="AA569" s="32" t="s">
        <v>2280</v>
      </c>
      <c r="AB569" s="58"/>
    </row>
    <row r="570" s="9" customFormat="1" ht="35" customHeight="1" spans="1:28">
      <c r="A570" s="31">
        <v>81</v>
      </c>
      <c r="B570" s="32" t="s">
        <v>2281</v>
      </c>
      <c r="C570" s="32" t="s">
        <v>2282</v>
      </c>
      <c r="D570" s="71" t="s">
        <v>280</v>
      </c>
      <c r="E570" s="71" t="s">
        <v>2283</v>
      </c>
      <c r="F570" s="31" t="s">
        <v>41</v>
      </c>
      <c r="G570" s="31" t="s">
        <v>652</v>
      </c>
      <c r="H570" s="31" t="s">
        <v>1987</v>
      </c>
      <c r="I570" s="124" t="s">
        <v>1988</v>
      </c>
      <c r="J570" s="40">
        <v>5.51</v>
      </c>
      <c r="K570" s="40">
        <v>5.51</v>
      </c>
      <c r="L570" s="63"/>
      <c r="M570" s="63"/>
      <c r="N570" s="40"/>
      <c r="O570" s="63"/>
      <c r="P570" s="63"/>
      <c r="Q570" s="31" t="s">
        <v>45</v>
      </c>
      <c r="R570" s="31" t="s">
        <v>46</v>
      </c>
      <c r="S570" s="31" t="s">
        <v>46</v>
      </c>
      <c r="T570" s="31" t="s">
        <v>47</v>
      </c>
      <c r="U570" s="31" t="s">
        <v>47</v>
      </c>
      <c r="V570" s="31" t="s">
        <v>47</v>
      </c>
      <c r="W570" s="31">
        <v>216</v>
      </c>
      <c r="X570" s="31">
        <v>759</v>
      </c>
      <c r="Y570" s="73"/>
      <c r="Z570" s="32" t="s">
        <v>2152</v>
      </c>
      <c r="AA570" s="32" t="s">
        <v>2284</v>
      </c>
      <c r="AB570" s="58"/>
    </row>
    <row r="571" s="9" customFormat="1" ht="35" customHeight="1" spans="1:28">
      <c r="A571" s="31">
        <v>82</v>
      </c>
      <c r="B571" s="32" t="s">
        <v>2285</v>
      </c>
      <c r="C571" s="32" t="s">
        <v>2286</v>
      </c>
      <c r="D571" s="71" t="s">
        <v>280</v>
      </c>
      <c r="E571" s="71" t="s">
        <v>2287</v>
      </c>
      <c r="F571" s="31" t="s">
        <v>41</v>
      </c>
      <c r="G571" s="31" t="s">
        <v>652</v>
      </c>
      <c r="H571" s="31" t="s">
        <v>1987</v>
      </c>
      <c r="I571" s="124" t="s">
        <v>1988</v>
      </c>
      <c r="J571" s="40">
        <v>9.62</v>
      </c>
      <c r="K571" s="40">
        <v>9.62</v>
      </c>
      <c r="L571" s="63"/>
      <c r="M571" s="63"/>
      <c r="N571" s="40"/>
      <c r="O571" s="63"/>
      <c r="P571" s="63"/>
      <c r="Q571" s="31" t="s">
        <v>45</v>
      </c>
      <c r="R571" s="31" t="s">
        <v>46</v>
      </c>
      <c r="S571" s="31" t="s">
        <v>46</v>
      </c>
      <c r="T571" s="31" t="s">
        <v>47</v>
      </c>
      <c r="U571" s="31" t="s">
        <v>47</v>
      </c>
      <c r="V571" s="31" t="s">
        <v>47</v>
      </c>
      <c r="W571" s="31">
        <v>345</v>
      </c>
      <c r="X571" s="31">
        <v>1429</v>
      </c>
      <c r="Y571" s="73"/>
      <c r="Z571" s="32" t="s">
        <v>2152</v>
      </c>
      <c r="AA571" s="32" t="s">
        <v>2288</v>
      </c>
      <c r="AB571" s="58"/>
    </row>
    <row r="572" s="9" customFormat="1" ht="35" customHeight="1" spans="1:28">
      <c r="A572" s="31">
        <v>83</v>
      </c>
      <c r="B572" s="32" t="s">
        <v>2289</v>
      </c>
      <c r="C572" s="32" t="s">
        <v>2290</v>
      </c>
      <c r="D572" s="71" t="s">
        <v>280</v>
      </c>
      <c r="E572" s="71" t="s">
        <v>2291</v>
      </c>
      <c r="F572" s="31" t="s">
        <v>41</v>
      </c>
      <c r="G572" s="31" t="s">
        <v>652</v>
      </c>
      <c r="H572" s="31" t="s">
        <v>1987</v>
      </c>
      <c r="I572" s="124" t="s">
        <v>1988</v>
      </c>
      <c r="J572" s="40">
        <v>4.7</v>
      </c>
      <c r="K572" s="40">
        <v>4.7</v>
      </c>
      <c r="L572" s="63"/>
      <c r="M572" s="63"/>
      <c r="N572" s="40"/>
      <c r="O572" s="63"/>
      <c r="P572" s="63"/>
      <c r="Q572" s="31" t="s">
        <v>45</v>
      </c>
      <c r="R572" s="31" t="s">
        <v>46</v>
      </c>
      <c r="S572" s="31" t="s">
        <v>46</v>
      </c>
      <c r="T572" s="31" t="s">
        <v>47</v>
      </c>
      <c r="U572" s="31" t="s">
        <v>47</v>
      </c>
      <c r="V572" s="31" t="s">
        <v>47</v>
      </c>
      <c r="W572" s="31">
        <v>294</v>
      </c>
      <c r="X572" s="31">
        <v>1163</v>
      </c>
      <c r="Y572" s="73"/>
      <c r="Z572" s="32" t="s">
        <v>2152</v>
      </c>
      <c r="AA572" s="32" t="s">
        <v>2292</v>
      </c>
      <c r="AB572" s="58"/>
    </row>
    <row r="573" s="9" customFormat="1" ht="35" customHeight="1" spans="1:28">
      <c r="A573" s="31">
        <v>84</v>
      </c>
      <c r="B573" s="32" t="s">
        <v>2293</v>
      </c>
      <c r="C573" s="32" t="s">
        <v>2294</v>
      </c>
      <c r="D573" s="71" t="s">
        <v>280</v>
      </c>
      <c r="E573" s="71" t="s">
        <v>103</v>
      </c>
      <c r="F573" s="31" t="s">
        <v>41</v>
      </c>
      <c r="G573" s="31" t="s">
        <v>652</v>
      </c>
      <c r="H573" s="31" t="s">
        <v>1987</v>
      </c>
      <c r="I573" s="124" t="s">
        <v>1988</v>
      </c>
      <c r="J573" s="40">
        <v>11.94</v>
      </c>
      <c r="K573" s="40">
        <v>11.94</v>
      </c>
      <c r="L573" s="63"/>
      <c r="M573" s="63"/>
      <c r="N573" s="40"/>
      <c r="O573" s="63"/>
      <c r="P573" s="63"/>
      <c r="Q573" s="31" t="s">
        <v>45</v>
      </c>
      <c r="R573" s="31" t="s">
        <v>46</v>
      </c>
      <c r="S573" s="31" t="s">
        <v>46</v>
      </c>
      <c r="T573" s="31" t="s">
        <v>47</v>
      </c>
      <c r="U573" s="31" t="s">
        <v>47</v>
      </c>
      <c r="V573" s="31" t="s">
        <v>47</v>
      </c>
      <c r="W573" s="31">
        <v>675</v>
      </c>
      <c r="X573" s="31">
        <v>2360</v>
      </c>
      <c r="Y573" s="73"/>
      <c r="Z573" s="32" t="s">
        <v>2152</v>
      </c>
      <c r="AA573" s="32" t="s">
        <v>2295</v>
      </c>
      <c r="AB573" s="58"/>
    </row>
    <row r="574" s="9" customFormat="1" ht="35" customHeight="1" spans="1:28">
      <c r="A574" s="31">
        <v>85</v>
      </c>
      <c r="B574" s="32" t="s">
        <v>2296</v>
      </c>
      <c r="C574" s="32" t="s">
        <v>2297</v>
      </c>
      <c r="D574" s="71" t="s">
        <v>280</v>
      </c>
      <c r="E574" s="71" t="s">
        <v>2298</v>
      </c>
      <c r="F574" s="31" t="s">
        <v>41</v>
      </c>
      <c r="G574" s="31" t="s">
        <v>652</v>
      </c>
      <c r="H574" s="31" t="s">
        <v>1987</v>
      </c>
      <c r="I574" s="124" t="s">
        <v>1988</v>
      </c>
      <c r="J574" s="40">
        <v>10.9069</v>
      </c>
      <c r="K574" s="39">
        <v>10.9069</v>
      </c>
      <c r="L574" s="63"/>
      <c r="M574" s="63"/>
      <c r="N574" s="40"/>
      <c r="O574" s="63"/>
      <c r="P574" s="63"/>
      <c r="Q574" s="31" t="s">
        <v>45</v>
      </c>
      <c r="R574" s="31" t="s">
        <v>46</v>
      </c>
      <c r="S574" s="31" t="s">
        <v>46</v>
      </c>
      <c r="T574" s="31" t="s">
        <v>47</v>
      </c>
      <c r="U574" s="31" t="s">
        <v>47</v>
      </c>
      <c r="V574" s="31" t="s">
        <v>47</v>
      </c>
      <c r="W574" s="31">
        <v>628</v>
      </c>
      <c r="X574" s="31">
        <v>2418</v>
      </c>
      <c r="Y574" s="73"/>
      <c r="Z574" s="32" t="s">
        <v>2152</v>
      </c>
      <c r="AA574" s="32" t="s">
        <v>2299</v>
      </c>
      <c r="AB574" s="58"/>
    </row>
    <row r="575" s="9" customFormat="1" ht="35" customHeight="1" spans="1:28">
      <c r="A575" s="31">
        <v>86</v>
      </c>
      <c r="B575" s="32" t="s">
        <v>2300</v>
      </c>
      <c r="C575" s="32" t="s">
        <v>2301</v>
      </c>
      <c r="D575" s="71" t="s">
        <v>280</v>
      </c>
      <c r="E575" s="71" t="s">
        <v>740</v>
      </c>
      <c r="F575" s="31" t="s">
        <v>41</v>
      </c>
      <c r="G575" s="31" t="s">
        <v>652</v>
      </c>
      <c r="H575" s="31" t="s">
        <v>1987</v>
      </c>
      <c r="I575" s="124" t="s">
        <v>1988</v>
      </c>
      <c r="J575" s="40">
        <v>13.23</v>
      </c>
      <c r="K575" s="40">
        <v>13.23</v>
      </c>
      <c r="L575" s="63"/>
      <c r="M575" s="63"/>
      <c r="N575" s="40"/>
      <c r="O575" s="63"/>
      <c r="P575" s="63"/>
      <c r="Q575" s="31" t="s">
        <v>45</v>
      </c>
      <c r="R575" s="31" t="s">
        <v>46</v>
      </c>
      <c r="S575" s="31" t="s">
        <v>46</v>
      </c>
      <c r="T575" s="31" t="s">
        <v>47</v>
      </c>
      <c r="U575" s="31" t="s">
        <v>47</v>
      </c>
      <c r="V575" s="31" t="s">
        <v>47</v>
      </c>
      <c r="W575" s="31">
        <v>271</v>
      </c>
      <c r="X575" s="31">
        <v>1016</v>
      </c>
      <c r="Y575" s="73"/>
      <c r="Z575" s="32" t="s">
        <v>2152</v>
      </c>
      <c r="AA575" s="32" t="s">
        <v>2302</v>
      </c>
      <c r="AB575" s="58"/>
    </row>
    <row r="576" s="9" customFormat="1" ht="35" customHeight="1" spans="1:28">
      <c r="A576" s="31">
        <v>87</v>
      </c>
      <c r="B576" s="32" t="s">
        <v>2303</v>
      </c>
      <c r="C576" s="32" t="s">
        <v>2304</v>
      </c>
      <c r="D576" s="71" t="s">
        <v>1201</v>
      </c>
      <c r="E576" s="71" t="s">
        <v>1842</v>
      </c>
      <c r="F576" s="31" t="s">
        <v>41</v>
      </c>
      <c r="G576" s="31" t="s">
        <v>652</v>
      </c>
      <c r="H576" s="31" t="s">
        <v>1987</v>
      </c>
      <c r="I576" s="124" t="s">
        <v>1988</v>
      </c>
      <c r="J576" s="40">
        <v>9.288</v>
      </c>
      <c r="K576" s="39">
        <v>9.288</v>
      </c>
      <c r="L576" s="63"/>
      <c r="M576" s="63"/>
      <c r="N576" s="40"/>
      <c r="O576" s="63"/>
      <c r="P576" s="63"/>
      <c r="Q576" s="31" t="s">
        <v>45</v>
      </c>
      <c r="R576" s="31" t="s">
        <v>46</v>
      </c>
      <c r="S576" s="31" t="s">
        <v>46</v>
      </c>
      <c r="T576" s="31" t="s">
        <v>47</v>
      </c>
      <c r="U576" s="31" t="s">
        <v>47</v>
      </c>
      <c r="V576" s="31" t="s">
        <v>47</v>
      </c>
      <c r="W576" s="31">
        <v>593</v>
      </c>
      <c r="X576" s="31">
        <v>1952</v>
      </c>
      <c r="Y576" s="73"/>
      <c r="Z576" s="32" t="s">
        <v>2152</v>
      </c>
      <c r="AA576" s="32" t="s">
        <v>2305</v>
      </c>
      <c r="AB576" s="58"/>
    </row>
    <row r="577" s="9" customFormat="1" ht="35" customHeight="1" spans="1:28">
      <c r="A577" s="31">
        <v>88</v>
      </c>
      <c r="B577" s="32" t="s">
        <v>2306</v>
      </c>
      <c r="C577" s="32" t="s">
        <v>2307</v>
      </c>
      <c r="D577" s="71" t="s">
        <v>1201</v>
      </c>
      <c r="E577" s="71" t="s">
        <v>2308</v>
      </c>
      <c r="F577" s="31" t="s">
        <v>41</v>
      </c>
      <c r="G577" s="31" t="s">
        <v>652</v>
      </c>
      <c r="H577" s="31" t="s">
        <v>1987</v>
      </c>
      <c r="I577" s="124" t="s">
        <v>1988</v>
      </c>
      <c r="J577" s="40">
        <v>6.692</v>
      </c>
      <c r="K577" s="39">
        <v>6.692</v>
      </c>
      <c r="L577" s="63"/>
      <c r="M577" s="63"/>
      <c r="N577" s="40"/>
      <c r="O577" s="63"/>
      <c r="P577" s="63"/>
      <c r="Q577" s="31" t="s">
        <v>45</v>
      </c>
      <c r="R577" s="31" t="s">
        <v>46</v>
      </c>
      <c r="S577" s="31" t="s">
        <v>46</v>
      </c>
      <c r="T577" s="31" t="s">
        <v>47</v>
      </c>
      <c r="U577" s="31" t="s">
        <v>47</v>
      </c>
      <c r="V577" s="31" t="s">
        <v>47</v>
      </c>
      <c r="W577" s="31">
        <v>497</v>
      </c>
      <c r="X577" s="31">
        <v>1520</v>
      </c>
      <c r="Y577" s="73"/>
      <c r="Z577" s="32" t="s">
        <v>2152</v>
      </c>
      <c r="AA577" s="32" t="s">
        <v>2309</v>
      </c>
      <c r="AB577" s="58"/>
    </row>
    <row r="578" s="9" customFormat="1" ht="35" customHeight="1" spans="1:28">
      <c r="A578" s="31">
        <v>89</v>
      </c>
      <c r="B578" s="33" t="s">
        <v>2310</v>
      </c>
      <c r="C578" s="32" t="s">
        <v>2311</v>
      </c>
      <c r="D578" s="71" t="s">
        <v>1201</v>
      </c>
      <c r="E578" s="71" t="s">
        <v>2308</v>
      </c>
      <c r="F578" s="31" t="s">
        <v>41</v>
      </c>
      <c r="G578" s="31" t="s">
        <v>652</v>
      </c>
      <c r="H578" s="31" t="s">
        <v>1987</v>
      </c>
      <c r="I578" s="124" t="s">
        <v>1988</v>
      </c>
      <c r="J578" s="40">
        <v>120</v>
      </c>
      <c r="K578" s="40">
        <v>120</v>
      </c>
      <c r="L578" s="63"/>
      <c r="M578" s="63"/>
      <c r="N578" s="40"/>
      <c r="O578" s="63"/>
      <c r="P578" s="63"/>
      <c r="Q578" s="31" t="s">
        <v>45</v>
      </c>
      <c r="R578" s="31" t="s">
        <v>46</v>
      </c>
      <c r="S578" s="31" t="s">
        <v>47</v>
      </c>
      <c r="T578" s="31" t="s">
        <v>47</v>
      </c>
      <c r="U578" s="31" t="s">
        <v>47</v>
      </c>
      <c r="V578" s="31" t="s">
        <v>47</v>
      </c>
      <c r="W578" s="31">
        <v>84</v>
      </c>
      <c r="X578" s="31">
        <v>268</v>
      </c>
      <c r="Y578" s="73"/>
      <c r="Z578" s="32" t="s">
        <v>2152</v>
      </c>
      <c r="AA578" s="32" t="s">
        <v>2312</v>
      </c>
      <c r="AB578" s="58"/>
    </row>
    <row r="579" s="9" customFormat="1" ht="35" customHeight="1" spans="1:28">
      <c r="A579" s="31">
        <v>90</v>
      </c>
      <c r="B579" s="32" t="s">
        <v>2313</v>
      </c>
      <c r="C579" s="32" t="s">
        <v>2314</v>
      </c>
      <c r="D579" s="71" t="s">
        <v>108</v>
      </c>
      <c r="E579" s="71" t="s">
        <v>283</v>
      </c>
      <c r="F579" s="31" t="s">
        <v>41</v>
      </c>
      <c r="G579" s="31" t="s">
        <v>652</v>
      </c>
      <c r="H579" s="31" t="s">
        <v>1987</v>
      </c>
      <c r="I579" s="124" t="s">
        <v>1988</v>
      </c>
      <c r="J579" s="40">
        <v>1.83</v>
      </c>
      <c r="K579" s="40">
        <v>1.83</v>
      </c>
      <c r="L579" s="40"/>
      <c r="M579" s="40"/>
      <c r="N579" s="40"/>
      <c r="O579" s="40"/>
      <c r="P579" s="40"/>
      <c r="Q579" s="31" t="s">
        <v>45</v>
      </c>
      <c r="R579" s="31" t="s">
        <v>46</v>
      </c>
      <c r="S579" s="31" t="s">
        <v>46</v>
      </c>
      <c r="T579" s="31" t="s">
        <v>47</v>
      </c>
      <c r="U579" s="31" t="s">
        <v>47</v>
      </c>
      <c r="V579" s="31" t="s">
        <v>47</v>
      </c>
      <c r="W579" s="31">
        <v>441</v>
      </c>
      <c r="X579" s="31">
        <v>1514</v>
      </c>
      <c r="Y579" s="31"/>
      <c r="Z579" s="32" t="s">
        <v>2152</v>
      </c>
      <c r="AA579" s="32" t="s">
        <v>2315</v>
      </c>
      <c r="AB579" s="58"/>
    </row>
    <row r="580" s="9" customFormat="1" ht="35" customHeight="1" spans="1:28">
      <c r="A580" s="31">
        <v>91</v>
      </c>
      <c r="B580" s="32" t="s">
        <v>2316</v>
      </c>
      <c r="C580" s="32" t="s">
        <v>2317</v>
      </c>
      <c r="D580" s="71" t="s">
        <v>108</v>
      </c>
      <c r="E580" s="71" t="s">
        <v>261</v>
      </c>
      <c r="F580" s="31" t="s">
        <v>41</v>
      </c>
      <c r="G580" s="31" t="s">
        <v>652</v>
      </c>
      <c r="H580" s="31" t="s">
        <v>1987</v>
      </c>
      <c r="I580" s="124" t="s">
        <v>1988</v>
      </c>
      <c r="J580" s="40">
        <v>16.91</v>
      </c>
      <c r="K580" s="40">
        <v>16.91</v>
      </c>
      <c r="L580" s="40"/>
      <c r="M580" s="40"/>
      <c r="N580" s="40"/>
      <c r="O580" s="40"/>
      <c r="P580" s="40"/>
      <c r="Q580" s="31" t="s">
        <v>45</v>
      </c>
      <c r="R580" s="31" t="s">
        <v>46</v>
      </c>
      <c r="S580" s="31" t="s">
        <v>46</v>
      </c>
      <c r="T580" s="31" t="s">
        <v>47</v>
      </c>
      <c r="U580" s="31" t="s">
        <v>47</v>
      </c>
      <c r="V580" s="31" t="s">
        <v>47</v>
      </c>
      <c r="W580" s="31">
        <v>364</v>
      </c>
      <c r="X580" s="31">
        <v>1486</v>
      </c>
      <c r="Y580" s="31"/>
      <c r="Z580" s="32" t="s">
        <v>2152</v>
      </c>
      <c r="AA580" s="32" t="s">
        <v>2318</v>
      </c>
      <c r="AB580" s="58"/>
    </row>
    <row r="581" s="9" customFormat="1" ht="35" customHeight="1" spans="1:28">
      <c r="A581" s="31">
        <v>92</v>
      </c>
      <c r="B581" s="32" t="s">
        <v>2319</v>
      </c>
      <c r="C581" s="32" t="s">
        <v>2320</v>
      </c>
      <c r="D581" s="71" t="s">
        <v>108</v>
      </c>
      <c r="E581" s="71" t="s">
        <v>1348</v>
      </c>
      <c r="F581" s="31" t="s">
        <v>41</v>
      </c>
      <c r="G581" s="31" t="s">
        <v>652</v>
      </c>
      <c r="H581" s="31" t="s">
        <v>1987</v>
      </c>
      <c r="I581" s="124" t="s">
        <v>1988</v>
      </c>
      <c r="J581" s="40">
        <v>12.67</v>
      </c>
      <c r="K581" s="39">
        <v>12.67</v>
      </c>
      <c r="L581" s="40"/>
      <c r="M581" s="40"/>
      <c r="N581" s="40"/>
      <c r="O581" s="40"/>
      <c r="P581" s="40"/>
      <c r="Q581" s="31" t="s">
        <v>45</v>
      </c>
      <c r="R581" s="31" t="s">
        <v>46</v>
      </c>
      <c r="S581" s="31" t="s">
        <v>46</v>
      </c>
      <c r="T581" s="31" t="s">
        <v>47</v>
      </c>
      <c r="U581" s="31" t="s">
        <v>47</v>
      </c>
      <c r="V581" s="31" t="s">
        <v>47</v>
      </c>
      <c r="W581" s="31">
        <v>156</v>
      </c>
      <c r="X581" s="31">
        <v>568</v>
      </c>
      <c r="Y581" s="31"/>
      <c r="Z581" s="32" t="s">
        <v>2152</v>
      </c>
      <c r="AA581" s="32" t="s">
        <v>2321</v>
      </c>
      <c r="AB581" s="58"/>
    </row>
    <row r="582" s="9" customFormat="1" ht="35" customHeight="1" spans="1:28">
      <c r="A582" s="31">
        <v>93</v>
      </c>
      <c r="B582" s="32" t="s">
        <v>2322</v>
      </c>
      <c r="C582" s="32" t="s">
        <v>2323</v>
      </c>
      <c r="D582" s="71" t="s">
        <v>440</v>
      </c>
      <c r="E582" s="71" t="s">
        <v>2324</v>
      </c>
      <c r="F582" s="31" t="s">
        <v>41</v>
      </c>
      <c r="G582" s="31" t="s">
        <v>652</v>
      </c>
      <c r="H582" s="31" t="s">
        <v>1987</v>
      </c>
      <c r="I582" s="124" t="s">
        <v>1988</v>
      </c>
      <c r="J582" s="40">
        <v>57.7419</v>
      </c>
      <c r="K582" s="39">
        <v>57.7419</v>
      </c>
      <c r="L582" s="63"/>
      <c r="M582" s="63"/>
      <c r="N582" s="40"/>
      <c r="O582" s="63"/>
      <c r="P582" s="63"/>
      <c r="Q582" s="31" t="s">
        <v>45</v>
      </c>
      <c r="R582" s="31" t="s">
        <v>46</v>
      </c>
      <c r="S582" s="31" t="s">
        <v>46</v>
      </c>
      <c r="T582" s="31" t="s">
        <v>47</v>
      </c>
      <c r="U582" s="31" t="s">
        <v>47</v>
      </c>
      <c r="V582" s="31" t="s">
        <v>47</v>
      </c>
      <c r="W582" s="31">
        <v>100</v>
      </c>
      <c r="X582" s="31">
        <v>350</v>
      </c>
      <c r="Y582" s="73"/>
      <c r="Z582" s="32" t="s">
        <v>2152</v>
      </c>
      <c r="AA582" s="32" t="s">
        <v>2325</v>
      </c>
      <c r="AB582" s="58"/>
    </row>
    <row r="583" s="9" customFormat="1" ht="35" customHeight="1" spans="1:28">
      <c r="A583" s="31">
        <v>94</v>
      </c>
      <c r="B583" s="32" t="s">
        <v>2326</v>
      </c>
      <c r="C583" s="32" t="s">
        <v>2327</v>
      </c>
      <c r="D583" s="71" t="s">
        <v>440</v>
      </c>
      <c r="E583" s="71" t="s">
        <v>2328</v>
      </c>
      <c r="F583" s="31" t="s">
        <v>41</v>
      </c>
      <c r="G583" s="31" t="s">
        <v>652</v>
      </c>
      <c r="H583" s="31" t="s">
        <v>1987</v>
      </c>
      <c r="I583" s="124" t="s">
        <v>1988</v>
      </c>
      <c r="J583" s="40">
        <v>44.0081</v>
      </c>
      <c r="K583" s="39">
        <v>44.0081</v>
      </c>
      <c r="L583" s="63"/>
      <c r="M583" s="63"/>
      <c r="N583" s="40"/>
      <c r="O583" s="63"/>
      <c r="P583" s="63"/>
      <c r="Q583" s="31" t="s">
        <v>45</v>
      </c>
      <c r="R583" s="31" t="s">
        <v>46</v>
      </c>
      <c r="S583" s="31" t="s">
        <v>46</v>
      </c>
      <c r="T583" s="31" t="s">
        <v>47</v>
      </c>
      <c r="U583" s="31" t="s">
        <v>47</v>
      </c>
      <c r="V583" s="31" t="s">
        <v>47</v>
      </c>
      <c r="W583" s="31">
        <v>120</v>
      </c>
      <c r="X583" s="31">
        <v>420</v>
      </c>
      <c r="Y583" s="73"/>
      <c r="Z583" s="32" t="s">
        <v>2152</v>
      </c>
      <c r="AA583" s="32" t="s">
        <v>2329</v>
      </c>
      <c r="AB583" s="58"/>
    </row>
    <row r="584" s="9" customFormat="1" ht="35" customHeight="1" spans="1:28">
      <c r="A584" s="31">
        <v>95</v>
      </c>
      <c r="B584" s="32" t="s">
        <v>2330</v>
      </c>
      <c r="C584" s="32" t="s">
        <v>2331</v>
      </c>
      <c r="D584" s="71" t="s">
        <v>238</v>
      </c>
      <c r="E584" s="71" t="s">
        <v>2332</v>
      </c>
      <c r="F584" s="31" t="s">
        <v>41</v>
      </c>
      <c r="G584" s="31" t="s">
        <v>652</v>
      </c>
      <c r="H584" s="31" t="s">
        <v>1987</v>
      </c>
      <c r="I584" s="124" t="s">
        <v>1988</v>
      </c>
      <c r="J584" s="40">
        <v>14.48</v>
      </c>
      <c r="K584" s="40">
        <v>14.48</v>
      </c>
      <c r="L584" s="63"/>
      <c r="M584" s="63"/>
      <c r="N584" s="40"/>
      <c r="O584" s="63"/>
      <c r="P584" s="63"/>
      <c r="Q584" s="31" t="s">
        <v>45</v>
      </c>
      <c r="R584" s="31" t="s">
        <v>46</v>
      </c>
      <c r="S584" s="31" t="s">
        <v>46</v>
      </c>
      <c r="T584" s="31" t="s">
        <v>47</v>
      </c>
      <c r="U584" s="31" t="s">
        <v>47</v>
      </c>
      <c r="V584" s="31" t="s">
        <v>47</v>
      </c>
      <c r="W584" s="31">
        <v>310</v>
      </c>
      <c r="X584" s="31">
        <v>1043</v>
      </c>
      <c r="Y584" s="73"/>
      <c r="Z584" s="32" t="s">
        <v>2152</v>
      </c>
      <c r="AA584" s="32" t="s">
        <v>2333</v>
      </c>
      <c r="AB584" s="58"/>
    </row>
    <row r="585" s="9" customFormat="1" ht="35" customHeight="1" spans="1:28">
      <c r="A585" s="31">
        <v>96</v>
      </c>
      <c r="B585" s="32" t="s">
        <v>2334</v>
      </c>
      <c r="C585" s="32" t="s">
        <v>2335</v>
      </c>
      <c r="D585" s="71" t="s">
        <v>238</v>
      </c>
      <c r="E585" s="71" t="s">
        <v>2336</v>
      </c>
      <c r="F585" s="31" t="s">
        <v>41</v>
      </c>
      <c r="G585" s="31" t="s">
        <v>652</v>
      </c>
      <c r="H585" s="31" t="s">
        <v>1987</v>
      </c>
      <c r="I585" s="124" t="s">
        <v>1988</v>
      </c>
      <c r="J585" s="40">
        <v>14.21</v>
      </c>
      <c r="K585" s="40">
        <v>14.21</v>
      </c>
      <c r="L585" s="63"/>
      <c r="M585" s="63"/>
      <c r="N585" s="40"/>
      <c r="O585" s="63"/>
      <c r="P585" s="63"/>
      <c r="Q585" s="31" t="s">
        <v>45</v>
      </c>
      <c r="R585" s="31" t="s">
        <v>46</v>
      </c>
      <c r="S585" s="31" t="s">
        <v>46</v>
      </c>
      <c r="T585" s="31" t="s">
        <v>47</v>
      </c>
      <c r="U585" s="31" t="s">
        <v>47</v>
      </c>
      <c r="V585" s="31" t="s">
        <v>47</v>
      </c>
      <c r="W585" s="31">
        <v>200</v>
      </c>
      <c r="X585" s="31">
        <v>910</v>
      </c>
      <c r="Y585" s="73"/>
      <c r="Z585" s="32" t="s">
        <v>2152</v>
      </c>
      <c r="AA585" s="32" t="s">
        <v>2337</v>
      </c>
      <c r="AB585" s="58"/>
    </row>
    <row r="586" s="9" customFormat="1" ht="35" customHeight="1" spans="1:28">
      <c r="A586" s="31">
        <v>97</v>
      </c>
      <c r="B586" s="32" t="s">
        <v>2338</v>
      </c>
      <c r="C586" s="32" t="s">
        <v>2339</v>
      </c>
      <c r="D586" s="71" t="s">
        <v>238</v>
      </c>
      <c r="E586" s="71" t="s">
        <v>2340</v>
      </c>
      <c r="F586" s="31" t="s">
        <v>41</v>
      </c>
      <c r="G586" s="31" t="s">
        <v>652</v>
      </c>
      <c r="H586" s="31" t="s">
        <v>1987</v>
      </c>
      <c r="I586" s="124" t="s">
        <v>1988</v>
      </c>
      <c r="J586" s="40">
        <v>22</v>
      </c>
      <c r="K586" s="39">
        <v>22</v>
      </c>
      <c r="L586" s="63"/>
      <c r="M586" s="63"/>
      <c r="N586" s="40"/>
      <c r="O586" s="63"/>
      <c r="P586" s="63"/>
      <c r="Q586" s="31" t="s">
        <v>45</v>
      </c>
      <c r="R586" s="31" t="s">
        <v>46</v>
      </c>
      <c r="S586" s="31" t="s">
        <v>46</v>
      </c>
      <c r="T586" s="31" t="s">
        <v>47</v>
      </c>
      <c r="U586" s="31" t="s">
        <v>47</v>
      </c>
      <c r="V586" s="31" t="s">
        <v>47</v>
      </c>
      <c r="W586" s="31">
        <v>21</v>
      </c>
      <c r="X586" s="31">
        <v>58</v>
      </c>
      <c r="Y586" s="73"/>
      <c r="Z586" s="32" t="s">
        <v>2152</v>
      </c>
      <c r="AA586" s="32" t="s">
        <v>2341</v>
      </c>
      <c r="AB586" s="58"/>
    </row>
    <row r="587" s="9" customFormat="1" ht="35" customHeight="1" spans="1:28">
      <c r="A587" s="31">
        <v>98</v>
      </c>
      <c r="B587" s="32" t="s">
        <v>2342</v>
      </c>
      <c r="C587" s="32" t="s">
        <v>2343</v>
      </c>
      <c r="D587" s="71" t="s">
        <v>238</v>
      </c>
      <c r="E587" s="71" t="s">
        <v>2344</v>
      </c>
      <c r="F587" s="31" t="s">
        <v>41</v>
      </c>
      <c r="G587" s="31" t="s">
        <v>652</v>
      </c>
      <c r="H587" s="31" t="s">
        <v>1987</v>
      </c>
      <c r="I587" s="124" t="s">
        <v>1988</v>
      </c>
      <c r="J587" s="40">
        <v>23.49</v>
      </c>
      <c r="K587" s="40">
        <v>23.49</v>
      </c>
      <c r="L587" s="63"/>
      <c r="M587" s="63"/>
      <c r="N587" s="40"/>
      <c r="O587" s="63"/>
      <c r="P587" s="63"/>
      <c r="Q587" s="31" t="s">
        <v>45</v>
      </c>
      <c r="R587" s="31" t="s">
        <v>46</v>
      </c>
      <c r="S587" s="31" t="s">
        <v>46</v>
      </c>
      <c r="T587" s="31" t="s">
        <v>47</v>
      </c>
      <c r="U587" s="31" t="s">
        <v>47</v>
      </c>
      <c r="V587" s="31" t="s">
        <v>47</v>
      </c>
      <c r="W587" s="31">
        <v>136</v>
      </c>
      <c r="X587" s="31">
        <v>346</v>
      </c>
      <c r="Y587" s="73"/>
      <c r="Z587" s="32" t="s">
        <v>2152</v>
      </c>
      <c r="AA587" s="32" t="s">
        <v>2345</v>
      </c>
      <c r="AB587" s="58"/>
    </row>
    <row r="588" s="9" customFormat="1" ht="35" customHeight="1" spans="1:28">
      <c r="A588" s="31">
        <v>99</v>
      </c>
      <c r="B588" s="32" t="s">
        <v>2346</v>
      </c>
      <c r="C588" s="32" t="s">
        <v>2347</v>
      </c>
      <c r="D588" s="71" t="s">
        <v>238</v>
      </c>
      <c r="E588" s="71" t="s">
        <v>239</v>
      </c>
      <c r="F588" s="31" t="s">
        <v>41</v>
      </c>
      <c r="G588" s="31" t="s">
        <v>652</v>
      </c>
      <c r="H588" s="31" t="s">
        <v>1987</v>
      </c>
      <c r="I588" s="124" t="s">
        <v>1988</v>
      </c>
      <c r="J588" s="40">
        <v>5.3333</v>
      </c>
      <c r="K588" s="39">
        <v>5.3333</v>
      </c>
      <c r="L588" s="63"/>
      <c r="M588" s="63"/>
      <c r="N588" s="40"/>
      <c r="O588" s="63"/>
      <c r="P588" s="63"/>
      <c r="Q588" s="31" t="s">
        <v>45</v>
      </c>
      <c r="R588" s="31" t="s">
        <v>46</v>
      </c>
      <c r="S588" s="31" t="s">
        <v>46</v>
      </c>
      <c r="T588" s="31" t="s">
        <v>47</v>
      </c>
      <c r="U588" s="31" t="s">
        <v>47</v>
      </c>
      <c r="V588" s="31" t="s">
        <v>47</v>
      </c>
      <c r="W588" s="31">
        <v>304</v>
      </c>
      <c r="X588" s="31">
        <v>950</v>
      </c>
      <c r="Y588" s="73"/>
      <c r="Z588" s="32" t="s">
        <v>2152</v>
      </c>
      <c r="AA588" s="32" t="s">
        <v>2348</v>
      </c>
      <c r="AB588" s="58"/>
    </row>
    <row r="589" s="9" customFormat="1" ht="35" customHeight="1" spans="1:28">
      <c r="A589" s="31">
        <v>100</v>
      </c>
      <c r="B589" s="32" t="s">
        <v>2349</v>
      </c>
      <c r="C589" s="32" t="s">
        <v>2350</v>
      </c>
      <c r="D589" s="71" t="s">
        <v>114</v>
      </c>
      <c r="E589" s="71" t="s">
        <v>1225</v>
      </c>
      <c r="F589" s="31" t="s">
        <v>41</v>
      </c>
      <c r="G589" s="31" t="s">
        <v>652</v>
      </c>
      <c r="H589" s="31" t="s">
        <v>1987</v>
      </c>
      <c r="I589" s="124" t="s">
        <v>1988</v>
      </c>
      <c r="J589" s="40">
        <v>26.54</v>
      </c>
      <c r="K589" s="39">
        <v>26.54</v>
      </c>
      <c r="L589" s="40"/>
      <c r="M589" s="40"/>
      <c r="N589" s="40"/>
      <c r="O589" s="40"/>
      <c r="P589" s="40"/>
      <c r="Q589" s="31" t="s">
        <v>45</v>
      </c>
      <c r="R589" s="31" t="s">
        <v>46</v>
      </c>
      <c r="S589" s="31" t="s">
        <v>46</v>
      </c>
      <c r="T589" s="31" t="s">
        <v>47</v>
      </c>
      <c r="U589" s="31" t="s">
        <v>47</v>
      </c>
      <c r="V589" s="31" t="s">
        <v>47</v>
      </c>
      <c r="W589" s="31">
        <v>358</v>
      </c>
      <c r="X589" s="31">
        <v>1248</v>
      </c>
      <c r="Y589" s="31"/>
      <c r="Z589" s="32" t="s">
        <v>2152</v>
      </c>
      <c r="AA589" s="32" t="s">
        <v>2351</v>
      </c>
      <c r="AB589" s="58"/>
    </row>
    <row r="590" s="9" customFormat="1" ht="35" customHeight="1" spans="1:28">
      <c r="A590" s="31">
        <v>101</v>
      </c>
      <c r="B590" s="32" t="s">
        <v>2352</v>
      </c>
      <c r="C590" s="32" t="s">
        <v>2353</v>
      </c>
      <c r="D590" s="71" t="s">
        <v>114</v>
      </c>
      <c r="E590" s="71" t="s">
        <v>115</v>
      </c>
      <c r="F590" s="31" t="s">
        <v>41</v>
      </c>
      <c r="G590" s="31" t="s">
        <v>652</v>
      </c>
      <c r="H590" s="31" t="s">
        <v>1987</v>
      </c>
      <c r="I590" s="124" t="s">
        <v>1988</v>
      </c>
      <c r="J590" s="40">
        <v>37.9</v>
      </c>
      <c r="K590" s="39">
        <v>37.9</v>
      </c>
      <c r="L590" s="40"/>
      <c r="M590" s="40"/>
      <c r="N590" s="40"/>
      <c r="O590" s="40"/>
      <c r="P590" s="40"/>
      <c r="Q590" s="31" t="s">
        <v>45</v>
      </c>
      <c r="R590" s="31" t="s">
        <v>46</v>
      </c>
      <c r="S590" s="31" t="s">
        <v>46</v>
      </c>
      <c r="T590" s="31" t="s">
        <v>47</v>
      </c>
      <c r="U590" s="31" t="s">
        <v>47</v>
      </c>
      <c r="V590" s="31" t="s">
        <v>47</v>
      </c>
      <c r="W590" s="31">
        <v>459</v>
      </c>
      <c r="X590" s="31">
        <v>1523</v>
      </c>
      <c r="Y590" s="31"/>
      <c r="Z590" s="32" t="s">
        <v>2152</v>
      </c>
      <c r="AA590" s="32" t="s">
        <v>2354</v>
      </c>
      <c r="AB590" s="58"/>
    </row>
    <row r="591" s="8" customFormat="1" ht="36" spans="1:28">
      <c r="A591" s="31">
        <v>102</v>
      </c>
      <c r="B591" s="32" t="s">
        <v>2355</v>
      </c>
      <c r="C591" s="32" t="s">
        <v>2356</v>
      </c>
      <c r="D591" s="31" t="s">
        <v>114</v>
      </c>
      <c r="E591" s="31" t="s">
        <v>1822</v>
      </c>
      <c r="F591" s="31" t="s">
        <v>41</v>
      </c>
      <c r="G591" s="31" t="s">
        <v>652</v>
      </c>
      <c r="H591" s="31" t="s">
        <v>653</v>
      </c>
      <c r="I591" s="31">
        <v>18391571227</v>
      </c>
      <c r="J591" s="40">
        <v>26.19</v>
      </c>
      <c r="K591" s="39">
        <v>26.19</v>
      </c>
      <c r="L591" s="40"/>
      <c r="M591" s="40"/>
      <c r="N591" s="40"/>
      <c r="O591" s="40"/>
      <c r="P591" s="40"/>
      <c r="Q591" s="31" t="s">
        <v>45</v>
      </c>
      <c r="R591" s="31" t="s">
        <v>46</v>
      </c>
      <c r="S591" s="31" t="s">
        <v>46</v>
      </c>
      <c r="T591" s="31" t="s">
        <v>47</v>
      </c>
      <c r="U591" s="31" t="s">
        <v>47</v>
      </c>
      <c r="V591" s="31" t="s">
        <v>47</v>
      </c>
      <c r="W591" s="31">
        <v>19</v>
      </c>
      <c r="X591" s="31">
        <v>59</v>
      </c>
      <c r="Y591" s="31">
        <v>185</v>
      </c>
      <c r="Z591" s="32" t="s">
        <v>916</v>
      </c>
      <c r="AA591" s="32" t="s">
        <v>2357</v>
      </c>
      <c r="AB591" s="58"/>
    </row>
    <row r="592" s="9" customFormat="1" ht="35" customHeight="1" spans="1:28">
      <c r="A592" s="31">
        <v>103</v>
      </c>
      <c r="B592" s="32" t="s">
        <v>2358</v>
      </c>
      <c r="C592" s="32" t="s">
        <v>2359</v>
      </c>
      <c r="D592" s="71" t="s">
        <v>126</v>
      </c>
      <c r="E592" s="71" t="s">
        <v>127</v>
      </c>
      <c r="F592" s="31" t="s">
        <v>41</v>
      </c>
      <c r="G592" s="31" t="s">
        <v>652</v>
      </c>
      <c r="H592" s="31" t="s">
        <v>1987</v>
      </c>
      <c r="I592" s="124" t="s">
        <v>1988</v>
      </c>
      <c r="J592" s="40">
        <v>6.92</v>
      </c>
      <c r="K592" s="40">
        <v>6.92</v>
      </c>
      <c r="L592" s="63"/>
      <c r="M592" s="63"/>
      <c r="N592" s="40"/>
      <c r="O592" s="63"/>
      <c r="P592" s="63"/>
      <c r="Q592" s="31" t="s">
        <v>45</v>
      </c>
      <c r="R592" s="31" t="s">
        <v>46</v>
      </c>
      <c r="S592" s="31" t="s">
        <v>46</v>
      </c>
      <c r="T592" s="31" t="s">
        <v>47</v>
      </c>
      <c r="U592" s="31" t="s">
        <v>47</v>
      </c>
      <c r="V592" s="31" t="s">
        <v>47</v>
      </c>
      <c r="W592" s="31">
        <v>41</v>
      </c>
      <c r="X592" s="31">
        <v>136</v>
      </c>
      <c r="Y592" s="73"/>
      <c r="Z592" s="32" t="s">
        <v>2152</v>
      </c>
      <c r="AA592" s="32" t="s">
        <v>2360</v>
      </c>
      <c r="AB592" s="58"/>
    </row>
    <row r="593" s="9" customFormat="1" ht="35" customHeight="1" spans="1:28">
      <c r="A593" s="31">
        <v>104</v>
      </c>
      <c r="B593" s="32" t="s">
        <v>2361</v>
      </c>
      <c r="C593" s="32" t="s">
        <v>2362</v>
      </c>
      <c r="D593" s="71" t="s">
        <v>126</v>
      </c>
      <c r="E593" s="71" t="s">
        <v>469</v>
      </c>
      <c r="F593" s="31" t="s">
        <v>41</v>
      </c>
      <c r="G593" s="31" t="s">
        <v>652</v>
      </c>
      <c r="H593" s="31" t="s">
        <v>1987</v>
      </c>
      <c r="I593" s="124" t="s">
        <v>1988</v>
      </c>
      <c r="J593" s="40">
        <v>21.94</v>
      </c>
      <c r="K593" s="39">
        <v>21.94</v>
      </c>
      <c r="L593" s="63"/>
      <c r="M593" s="63"/>
      <c r="N593" s="40"/>
      <c r="O593" s="63"/>
      <c r="P593" s="63"/>
      <c r="Q593" s="31" t="s">
        <v>45</v>
      </c>
      <c r="R593" s="31" t="s">
        <v>46</v>
      </c>
      <c r="S593" s="31" t="s">
        <v>46</v>
      </c>
      <c r="T593" s="31" t="s">
        <v>47</v>
      </c>
      <c r="U593" s="31" t="s">
        <v>47</v>
      </c>
      <c r="V593" s="31" t="s">
        <v>47</v>
      </c>
      <c r="W593" s="31">
        <v>320</v>
      </c>
      <c r="X593" s="31">
        <v>1054</v>
      </c>
      <c r="Y593" s="73"/>
      <c r="Z593" s="32" t="s">
        <v>2152</v>
      </c>
      <c r="AA593" s="32" t="s">
        <v>2363</v>
      </c>
      <c r="AB593" s="58"/>
    </row>
    <row r="594" s="9" customFormat="1" ht="35" customHeight="1" spans="1:28">
      <c r="A594" s="31">
        <v>105</v>
      </c>
      <c r="B594" s="32" t="s">
        <v>2364</v>
      </c>
      <c r="C594" s="32" t="s">
        <v>2365</v>
      </c>
      <c r="D594" s="71" t="s">
        <v>126</v>
      </c>
      <c r="E594" s="71" t="s">
        <v>464</v>
      </c>
      <c r="F594" s="31" t="s">
        <v>41</v>
      </c>
      <c r="G594" s="31" t="s">
        <v>652</v>
      </c>
      <c r="H594" s="31" t="s">
        <v>1987</v>
      </c>
      <c r="I594" s="124" t="s">
        <v>1988</v>
      </c>
      <c r="J594" s="40">
        <v>10.41</v>
      </c>
      <c r="K594" s="39">
        <v>10.41</v>
      </c>
      <c r="L594" s="63"/>
      <c r="M594" s="63"/>
      <c r="N594" s="40"/>
      <c r="O594" s="63"/>
      <c r="P594" s="63"/>
      <c r="Q594" s="31" t="s">
        <v>45</v>
      </c>
      <c r="R594" s="31" t="s">
        <v>46</v>
      </c>
      <c r="S594" s="31" t="s">
        <v>46</v>
      </c>
      <c r="T594" s="31" t="s">
        <v>47</v>
      </c>
      <c r="U594" s="31" t="s">
        <v>47</v>
      </c>
      <c r="V594" s="31" t="s">
        <v>47</v>
      </c>
      <c r="W594" s="31">
        <v>652</v>
      </c>
      <c r="X594" s="31">
        <v>1932</v>
      </c>
      <c r="Y594" s="73"/>
      <c r="Z594" s="32" t="s">
        <v>2152</v>
      </c>
      <c r="AA594" s="32" t="s">
        <v>2366</v>
      </c>
      <c r="AB594" s="58"/>
    </row>
    <row r="595" s="9" customFormat="1" ht="35" customHeight="1" spans="1:28">
      <c r="A595" s="31">
        <v>106</v>
      </c>
      <c r="B595" s="32" t="s">
        <v>2367</v>
      </c>
      <c r="C595" s="32" t="s">
        <v>2368</v>
      </c>
      <c r="D595" s="71" t="s">
        <v>126</v>
      </c>
      <c r="E595" s="71" t="s">
        <v>2369</v>
      </c>
      <c r="F595" s="31" t="s">
        <v>41</v>
      </c>
      <c r="G595" s="31" t="s">
        <v>652</v>
      </c>
      <c r="H595" s="31" t="s">
        <v>1987</v>
      </c>
      <c r="I595" s="124" t="s">
        <v>1988</v>
      </c>
      <c r="J595" s="40">
        <v>17.03</v>
      </c>
      <c r="K595" s="39">
        <v>17.03</v>
      </c>
      <c r="L595" s="63"/>
      <c r="M595" s="63"/>
      <c r="N595" s="40"/>
      <c r="O595" s="63"/>
      <c r="P595" s="63"/>
      <c r="Q595" s="31" t="s">
        <v>45</v>
      </c>
      <c r="R595" s="31" t="s">
        <v>46</v>
      </c>
      <c r="S595" s="31" t="s">
        <v>46</v>
      </c>
      <c r="T595" s="31" t="s">
        <v>47</v>
      </c>
      <c r="U595" s="31" t="s">
        <v>47</v>
      </c>
      <c r="V595" s="31" t="s">
        <v>47</v>
      </c>
      <c r="W595" s="31">
        <v>338</v>
      </c>
      <c r="X595" s="31">
        <v>947</v>
      </c>
      <c r="Y595" s="73"/>
      <c r="Z595" s="32" t="s">
        <v>2152</v>
      </c>
      <c r="AA595" s="32" t="s">
        <v>2370</v>
      </c>
      <c r="AB595" s="58"/>
    </row>
    <row r="596" s="9" customFormat="1" ht="35" customHeight="1" spans="1:28">
      <c r="A596" s="31">
        <v>107</v>
      </c>
      <c r="B596" s="32" t="s">
        <v>2371</v>
      </c>
      <c r="C596" s="32" t="s">
        <v>2372</v>
      </c>
      <c r="D596" s="71" t="s">
        <v>135</v>
      </c>
      <c r="E596" s="71" t="s">
        <v>380</v>
      </c>
      <c r="F596" s="31" t="s">
        <v>41</v>
      </c>
      <c r="G596" s="31" t="s">
        <v>652</v>
      </c>
      <c r="H596" s="31" t="s">
        <v>1987</v>
      </c>
      <c r="I596" s="124" t="s">
        <v>1988</v>
      </c>
      <c r="J596" s="40">
        <v>81.46</v>
      </c>
      <c r="K596" s="39">
        <v>81.46</v>
      </c>
      <c r="L596" s="63"/>
      <c r="M596" s="63"/>
      <c r="N596" s="40"/>
      <c r="O596" s="63"/>
      <c r="P596" s="63"/>
      <c r="Q596" s="31" t="s">
        <v>45</v>
      </c>
      <c r="R596" s="31" t="s">
        <v>46</v>
      </c>
      <c r="S596" s="31" t="s">
        <v>46</v>
      </c>
      <c r="T596" s="31" t="s">
        <v>47</v>
      </c>
      <c r="U596" s="31" t="s">
        <v>47</v>
      </c>
      <c r="V596" s="31" t="s">
        <v>47</v>
      </c>
      <c r="W596" s="31">
        <v>283</v>
      </c>
      <c r="X596" s="31">
        <v>1012</v>
      </c>
      <c r="Y596" s="73"/>
      <c r="Z596" s="32" t="s">
        <v>2152</v>
      </c>
      <c r="AA596" s="32" t="s">
        <v>2373</v>
      </c>
      <c r="AB596" s="58"/>
    </row>
    <row r="597" s="9" customFormat="1" ht="35" customHeight="1" spans="1:28">
      <c r="A597" s="31">
        <v>108</v>
      </c>
      <c r="B597" s="32" t="s">
        <v>2374</v>
      </c>
      <c r="C597" s="32" t="s">
        <v>2375</v>
      </c>
      <c r="D597" s="71" t="s">
        <v>135</v>
      </c>
      <c r="E597" s="71" t="s">
        <v>1637</v>
      </c>
      <c r="F597" s="31" t="s">
        <v>41</v>
      </c>
      <c r="G597" s="31" t="s">
        <v>652</v>
      </c>
      <c r="H597" s="31" t="s">
        <v>1987</v>
      </c>
      <c r="I597" s="124" t="s">
        <v>1988</v>
      </c>
      <c r="J597" s="40">
        <v>40.3011</v>
      </c>
      <c r="K597" s="39">
        <v>40.3011</v>
      </c>
      <c r="L597" s="63"/>
      <c r="M597" s="63"/>
      <c r="N597" s="40"/>
      <c r="O597" s="63"/>
      <c r="P597" s="63"/>
      <c r="Q597" s="31" t="s">
        <v>45</v>
      </c>
      <c r="R597" s="31" t="s">
        <v>46</v>
      </c>
      <c r="S597" s="31" t="s">
        <v>46</v>
      </c>
      <c r="T597" s="31" t="s">
        <v>47</v>
      </c>
      <c r="U597" s="31" t="s">
        <v>47</v>
      </c>
      <c r="V597" s="31" t="s">
        <v>47</v>
      </c>
      <c r="W597" s="31">
        <v>588</v>
      </c>
      <c r="X597" s="31">
        <v>2033</v>
      </c>
      <c r="Y597" s="73"/>
      <c r="Z597" s="32" t="s">
        <v>2152</v>
      </c>
      <c r="AA597" s="32" t="s">
        <v>2376</v>
      </c>
      <c r="AB597" s="58"/>
    </row>
    <row r="598" s="9" customFormat="1" ht="35" customHeight="1" spans="1:28">
      <c r="A598" s="31">
        <v>109</v>
      </c>
      <c r="B598" s="32" t="s">
        <v>2377</v>
      </c>
      <c r="C598" s="32" t="s">
        <v>2378</v>
      </c>
      <c r="D598" s="71" t="s">
        <v>135</v>
      </c>
      <c r="E598" s="71" t="s">
        <v>2379</v>
      </c>
      <c r="F598" s="31" t="s">
        <v>41</v>
      </c>
      <c r="G598" s="31" t="s">
        <v>652</v>
      </c>
      <c r="H598" s="31" t="s">
        <v>1987</v>
      </c>
      <c r="I598" s="124" t="s">
        <v>1988</v>
      </c>
      <c r="J598" s="40">
        <v>99.21</v>
      </c>
      <c r="K598" s="39">
        <v>99.21</v>
      </c>
      <c r="L598" s="63"/>
      <c r="M598" s="63"/>
      <c r="N598" s="40"/>
      <c r="O598" s="63"/>
      <c r="P598" s="63"/>
      <c r="Q598" s="31" t="s">
        <v>45</v>
      </c>
      <c r="R598" s="31" t="s">
        <v>46</v>
      </c>
      <c r="S598" s="31" t="s">
        <v>46</v>
      </c>
      <c r="T598" s="31" t="s">
        <v>47</v>
      </c>
      <c r="U598" s="31" t="s">
        <v>47</v>
      </c>
      <c r="V598" s="31" t="s">
        <v>47</v>
      </c>
      <c r="W598" s="31">
        <v>373</v>
      </c>
      <c r="X598" s="31">
        <v>1422</v>
      </c>
      <c r="Y598" s="73"/>
      <c r="Z598" s="32" t="s">
        <v>2152</v>
      </c>
      <c r="AA598" s="32" t="s">
        <v>2380</v>
      </c>
      <c r="AB598" s="58"/>
    </row>
    <row r="599" s="9" customFormat="1" ht="35" customHeight="1" spans="1:28">
      <c r="A599" s="31">
        <v>110</v>
      </c>
      <c r="B599" s="32" t="s">
        <v>2381</v>
      </c>
      <c r="C599" s="32" t="s">
        <v>2382</v>
      </c>
      <c r="D599" s="71" t="s">
        <v>142</v>
      </c>
      <c r="E599" s="71" t="s">
        <v>2383</v>
      </c>
      <c r="F599" s="31" t="s">
        <v>41</v>
      </c>
      <c r="G599" s="31" t="s">
        <v>652</v>
      </c>
      <c r="H599" s="31" t="s">
        <v>1987</v>
      </c>
      <c r="I599" s="124" t="s">
        <v>1988</v>
      </c>
      <c r="J599" s="40">
        <v>33.3956</v>
      </c>
      <c r="K599" s="39">
        <v>33.3956</v>
      </c>
      <c r="L599" s="63"/>
      <c r="M599" s="63"/>
      <c r="N599" s="40"/>
      <c r="O599" s="63"/>
      <c r="P599" s="63"/>
      <c r="Q599" s="31" t="s">
        <v>45</v>
      </c>
      <c r="R599" s="31" t="s">
        <v>46</v>
      </c>
      <c r="S599" s="31" t="s">
        <v>46</v>
      </c>
      <c r="T599" s="31" t="s">
        <v>47</v>
      </c>
      <c r="U599" s="31" t="s">
        <v>47</v>
      </c>
      <c r="V599" s="31" t="s">
        <v>47</v>
      </c>
      <c r="W599" s="31">
        <v>330</v>
      </c>
      <c r="X599" s="31">
        <v>1139</v>
      </c>
      <c r="Y599" s="73"/>
      <c r="Z599" s="32" t="s">
        <v>2152</v>
      </c>
      <c r="AA599" s="32" t="s">
        <v>2384</v>
      </c>
      <c r="AB599" s="58"/>
    </row>
    <row r="600" s="9" customFormat="1" ht="35" customHeight="1" spans="1:28">
      <c r="A600" s="31">
        <v>111</v>
      </c>
      <c r="B600" s="32" t="s">
        <v>2385</v>
      </c>
      <c r="C600" s="32" t="s">
        <v>2386</v>
      </c>
      <c r="D600" s="71" t="s">
        <v>142</v>
      </c>
      <c r="E600" s="71" t="s">
        <v>2387</v>
      </c>
      <c r="F600" s="31" t="s">
        <v>41</v>
      </c>
      <c r="G600" s="31" t="s">
        <v>652</v>
      </c>
      <c r="H600" s="31" t="s">
        <v>1987</v>
      </c>
      <c r="I600" s="124" t="s">
        <v>1988</v>
      </c>
      <c r="J600" s="40">
        <v>12.75</v>
      </c>
      <c r="K600" s="40">
        <v>12.75</v>
      </c>
      <c r="L600" s="63"/>
      <c r="M600" s="63"/>
      <c r="N600" s="40"/>
      <c r="O600" s="63"/>
      <c r="P600" s="63"/>
      <c r="Q600" s="31" t="s">
        <v>45</v>
      </c>
      <c r="R600" s="31" t="s">
        <v>46</v>
      </c>
      <c r="S600" s="31" t="s">
        <v>46</v>
      </c>
      <c r="T600" s="31" t="s">
        <v>47</v>
      </c>
      <c r="U600" s="31" t="s">
        <v>47</v>
      </c>
      <c r="V600" s="31" t="s">
        <v>47</v>
      </c>
      <c r="W600" s="31">
        <v>649</v>
      </c>
      <c r="X600" s="31">
        <v>2208</v>
      </c>
      <c r="Y600" s="73"/>
      <c r="Z600" s="32" t="s">
        <v>2152</v>
      </c>
      <c r="AA600" s="32" t="s">
        <v>2388</v>
      </c>
      <c r="AB600" s="58"/>
    </row>
    <row r="601" s="9" customFormat="1" ht="35" customHeight="1" spans="1:28">
      <c r="A601" s="31">
        <v>112</v>
      </c>
      <c r="B601" s="32" t="s">
        <v>2389</v>
      </c>
      <c r="C601" s="32" t="s">
        <v>2245</v>
      </c>
      <c r="D601" s="71" t="s">
        <v>142</v>
      </c>
      <c r="E601" s="71" t="s">
        <v>390</v>
      </c>
      <c r="F601" s="31" t="s">
        <v>41</v>
      </c>
      <c r="G601" s="31" t="s">
        <v>652</v>
      </c>
      <c r="H601" s="31" t="s">
        <v>1987</v>
      </c>
      <c r="I601" s="124" t="s">
        <v>1988</v>
      </c>
      <c r="J601" s="40">
        <v>37.82</v>
      </c>
      <c r="K601" s="39">
        <v>37.82</v>
      </c>
      <c r="L601" s="63"/>
      <c r="M601" s="63"/>
      <c r="N601" s="40"/>
      <c r="O601" s="63"/>
      <c r="P601" s="63"/>
      <c r="Q601" s="31" t="s">
        <v>45</v>
      </c>
      <c r="R601" s="31" t="s">
        <v>46</v>
      </c>
      <c r="S601" s="31" t="s">
        <v>47</v>
      </c>
      <c r="T601" s="31" t="s">
        <v>47</v>
      </c>
      <c r="U601" s="31" t="s">
        <v>47</v>
      </c>
      <c r="V601" s="31" t="s">
        <v>47</v>
      </c>
      <c r="W601" s="31">
        <v>802</v>
      </c>
      <c r="X601" s="31">
        <v>2952</v>
      </c>
      <c r="Y601" s="73"/>
      <c r="Z601" s="32" t="s">
        <v>2152</v>
      </c>
      <c r="AA601" s="32" t="s">
        <v>2390</v>
      </c>
      <c r="AB601" s="58"/>
    </row>
    <row r="602" s="9" customFormat="1" ht="35" customHeight="1" spans="1:28">
      <c r="A602" s="31">
        <v>113</v>
      </c>
      <c r="B602" s="32" t="s">
        <v>2391</v>
      </c>
      <c r="C602" s="32" t="s">
        <v>2392</v>
      </c>
      <c r="D602" s="71" t="s">
        <v>142</v>
      </c>
      <c r="E602" s="71" t="s">
        <v>1542</v>
      </c>
      <c r="F602" s="31" t="s">
        <v>41</v>
      </c>
      <c r="G602" s="31" t="s">
        <v>652</v>
      </c>
      <c r="H602" s="31" t="s">
        <v>1987</v>
      </c>
      <c r="I602" s="124" t="s">
        <v>1988</v>
      </c>
      <c r="J602" s="40">
        <v>13.13</v>
      </c>
      <c r="K602" s="40">
        <v>13.13</v>
      </c>
      <c r="L602" s="63"/>
      <c r="M602" s="63"/>
      <c r="N602" s="40"/>
      <c r="O602" s="63"/>
      <c r="P602" s="63"/>
      <c r="Q602" s="31" t="s">
        <v>45</v>
      </c>
      <c r="R602" s="31" t="s">
        <v>46</v>
      </c>
      <c r="S602" s="31" t="s">
        <v>46</v>
      </c>
      <c r="T602" s="31" t="s">
        <v>47</v>
      </c>
      <c r="U602" s="31" t="s">
        <v>47</v>
      </c>
      <c r="V602" s="31" t="s">
        <v>47</v>
      </c>
      <c r="W602" s="31">
        <v>1021</v>
      </c>
      <c r="X602" s="31">
        <v>3382</v>
      </c>
      <c r="Y602" s="73"/>
      <c r="Z602" s="32" t="s">
        <v>2152</v>
      </c>
      <c r="AA602" s="32" t="s">
        <v>2393</v>
      </c>
      <c r="AB602" s="58"/>
    </row>
    <row r="603" s="9" customFormat="1" ht="35" customHeight="1" spans="1:28">
      <c r="A603" s="31">
        <v>114</v>
      </c>
      <c r="B603" s="32" t="s">
        <v>2394</v>
      </c>
      <c r="C603" s="32" t="s">
        <v>2395</v>
      </c>
      <c r="D603" s="71" t="s">
        <v>142</v>
      </c>
      <c r="E603" s="71" t="s">
        <v>268</v>
      </c>
      <c r="F603" s="31" t="s">
        <v>41</v>
      </c>
      <c r="G603" s="31" t="s">
        <v>652</v>
      </c>
      <c r="H603" s="31" t="s">
        <v>1987</v>
      </c>
      <c r="I603" s="124" t="s">
        <v>1988</v>
      </c>
      <c r="J603" s="40">
        <v>13.0299</v>
      </c>
      <c r="K603" s="39">
        <v>13.0299</v>
      </c>
      <c r="L603" s="63"/>
      <c r="M603" s="63"/>
      <c r="N603" s="40"/>
      <c r="O603" s="63"/>
      <c r="P603" s="63"/>
      <c r="Q603" s="31" t="s">
        <v>45</v>
      </c>
      <c r="R603" s="31" t="s">
        <v>46</v>
      </c>
      <c r="S603" s="31" t="s">
        <v>46</v>
      </c>
      <c r="T603" s="31" t="s">
        <v>47</v>
      </c>
      <c r="U603" s="31" t="s">
        <v>47</v>
      </c>
      <c r="V603" s="31" t="s">
        <v>47</v>
      </c>
      <c r="W603" s="31">
        <v>661</v>
      </c>
      <c r="X603" s="31">
        <v>2063</v>
      </c>
      <c r="Y603" s="73"/>
      <c r="Z603" s="32" t="s">
        <v>2152</v>
      </c>
      <c r="AA603" s="32" t="s">
        <v>2396</v>
      </c>
      <c r="AB603" s="58"/>
    </row>
    <row r="604" s="9" customFormat="1" ht="35" customHeight="1" spans="1:28">
      <c r="A604" s="31">
        <v>115</v>
      </c>
      <c r="B604" s="32" t="s">
        <v>2397</v>
      </c>
      <c r="C604" s="32" t="s">
        <v>2398</v>
      </c>
      <c r="D604" s="71" t="s">
        <v>148</v>
      </c>
      <c r="E604" s="71" t="s">
        <v>891</v>
      </c>
      <c r="F604" s="31" t="s">
        <v>41</v>
      </c>
      <c r="G604" s="31" t="s">
        <v>652</v>
      </c>
      <c r="H604" s="31" t="s">
        <v>1987</v>
      </c>
      <c r="I604" s="124" t="s">
        <v>1988</v>
      </c>
      <c r="J604" s="40">
        <v>29.8946</v>
      </c>
      <c r="K604" s="39">
        <v>29.8946</v>
      </c>
      <c r="L604" s="40"/>
      <c r="M604" s="40"/>
      <c r="N604" s="40"/>
      <c r="O604" s="40"/>
      <c r="P604" s="40"/>
      <c r="Q604" s="31" t="s">
        <v>45</v>
      </c>
      <c r="R604" s="31" t="s">
        <v>46</v>
      </c>
      <c r="S604" s="31" t="s">
        <v>46</v>
      </c>
      <c r="T604" s="31" t="s">
        <v>47</v>
      </c>
      <c r="U604" s="31" t="s">
        <v>47</v>
      </c>
      <c r="V604" s="31" t="s">
        <v>47</v>
      </c>
      <c r="W604" s="31">
        <v>840</v>
      </c>
      <c r="X604" s="31">
        <v>3041</v>
      </c>
      <c r="Y604" s="31"/>
      <c r="Z604" s="32" t="s">
        <v>2152</v>
      </c>
      <c r="AA604" s="32" t="s">
        <v>2399</v>
      </c>
      <c r="AB604" s="58"/>
    </row>
    <row r="605" s="9" customFormat="1" ht="35" customHeight="1" spans="1:28">
      <c r="A605" s="31">
        <v>116</v>
      </c>
      <c r="B605" s="32" t="s">
        <v>2400</v>
      </c>
      <c r="C605" s="32" t="s">
        <v>2401</v>
      </c>
      <c r="D605" s="71" t="s">
        <v>148</v>
      </c>
      <c r="E605" s="71" t="s">
        <v>2402</v>
      </c>
      <c r="F605" s="31" t="s">
        <v>41</v>
      </c>
      <c r="G605" s="31" t="s">
        <v>652</v>
      </c>
      <c r="H605" s="31" t="s">
        <v>1987</v>
      </c>
      <c r="I605" s="124" t="s">
        <v>1988</v>
      </c>
      <c r="J605" s="40">
        <v>4.6971</v>
      </c>
      <c r="K605" s="39">
        <v>4.6971</v>
      </c>
      <c r="L605" s="40"/>
      <c r="M605" s="40"/>
      <c r="N605" s="40"/>
      <c r="O605" s="40"/>
      <c r="P605" s="40"/>
      <c r="Q605" s="31" t="s">
        <v>45</v>
      </c>
      <c r="R605" s="31" t="s">
        <v>46</v>
      </c>
      <c r="S605" s="31" t="s">
        <v>46</v>
      </c>
      <c r="T605" s="31" t="s">
        <v>47</v>
      </c>
      <c r="U605" s="31" t="s">
        <v>47</v>
      </c>
      <c r="V605" s="31" t="s">
        <v>47</v>
      </c>
      <c r="W605" s="31">
        <v>476</v>
      </c>
      <c r="X605" s="31">
        <v>1704</v>
      </c>
      <c r="Y605" s="31"/>
      <c r="Z605" s="32" t="s">
        <v>2152</v>
      </c>
      <c r="AA605" s="32" t="s">
        <v>2403</v>
      </c>
      <c r="AB605" s="58"/>
    </row>
    <row r="606" s="9" customFormat="1" ht="35" customHeight="1" spans="1:28">
      <c r="A606" s="31">
        <v>117</v>
      </c>
      <c r="B606" s="32" t="s">
        <v>2404</v>
      </c>
      <c r="C606" s="32" t="s">
        <v>2405</v>
      </c>
      <c r="D606" s="71" t="s">
        <v>148</v>
      </c>
      <c r="E606" s="71" t="s">
        <v>2406</v>
      </c>
      <c r="F606" s="31" t="s">
        <v>41</v>
      </c>
      <c r="G606" s="31" t="s">
        <v>652</v>
      </c>
      <c r="H606" s="31" t="s">
        <v>1987</v>
      </c>
      <c r="I606" s="124" t="s">
        <v>1988</v>
      </c>
      <c r="J606" s="40">
        <v>28.15</v>
      </c>
      <c r="K606" s="39">
        <v>28.15</v>
      </c>
      <c r="L606" s="40"/>
      <c r="M606" s="40"/>
      <c r="N606" s="40"/>
      <c r="O606" s="40"/>
      <c r="P606" s="40"/>
      <c r="Q606" s="31" t="s">
        <v>45</v>
      </c>
      <c r="R606" s="31" t="s">
        <v>46</v>
      </c>
      <c r="S606" s="31" t="s">
        <v>46</v>
      </c>
      <c r="T606" s="31" t="s">
        <v>47</v>
      </c>
      <c r="U606" s="31" t="s">
        <v>47</v>
      </c>
      <c r="V606" s="31" t="s">
        <v>47</v>
      </c>
      <c r="W606" s="31">
        <v>305</v>
      </c>
      <c r="X606" s="31">
        <v>1130</v>
      </c>
      <c r="Y606" s="31"/>
      <c r="Z606" s="32" t="s">
        <v>2152</v>
      </c>
      <c r="AA606" s="32" t="s">
        <v>2407</v>
      </c>
      <c r="AB606" s="58"/>
    </row>
    <row r="607" s="9" customFormat="1" ht="35" customHeight="1" spans="1:28">
      <c r="A607" s="31">
        <v>118</v>
      </c>
      <c r="B607" s="32" t="s">
        <v>2408</v>
      </c>
      <c r="C607" s="32" t="s">
        <v>2409</v>
      </c>
      <c r="D607" s="71" t="s">
        <v>148</v>
      </c>
      <c r="E607" s="71" t="s">
        <v>2410</v>
      </c>
      <c r="F607" s="31" t="s">
        <v>41</v>
      </c>
      <c r="G607" s="31" t="s">
        <v>652</v>
      </c>
      <c r="H607" s="31" t="s">
        <v>1987</v>
      </c>
      <c r="I607" s="124" t="s">
        <v>1988</v>
      </c>
      <c r="J607" s="40">
        <v>11.8584</v>
      </c>
      <c r="K607" s="39">
        <v>11.8584</v>
      </c>
      <c r="L607" s="40"/>
      <c r="M607" s="40"/>
      <c r="N607" s="40"/>
      <c r="O607" s="40"/>
      <c r="P607" s="40"/>
      <c r="Q607" s="31" t="s">
        <v>45</v>
      </c>
      <c r="R607" s="31" t="s">
        <v>46</v>
      </c>
      <c r="S607" s="31" t="s">
        <v>46</v>
      </c>
      <c r="T607" s="31" t="s">
        <v>47</v>
      </c>
      <c r="U607" s="31" t="s">
        <v>47</v>
      </c>
      <c r="V607" s="31" t="s">
        <v>47</v>
      </c>
      <c r="W607" s="31">
        <v>291</v>
      </c>
      <c r="X607" s="31">
        <v>1087</v>
      </c>
      <c r="Y607" s="31"/>
      <c r="Z607" s="32" t="s">
        <v>2152</v>
      </c>
      <c r="AA607" s="32" t="s">
        <v>2411</v>
      </c>
      <c r="AB607" s="58"/>
    </row>
    <row r="608" s="9" customFormat="1" ht="35" customHeight="1" spans="1:28">
      <c r="A608" s="31">
        <v>119</v>
      </c>
      <c r="B608" s="32" t="s">
        <v>2412</v>
      </c>
      <c r="C608" s="32" t="s">
        <v>2413</v>
      </c>
      <c r="D608" s="71" t="s">
        <v>148</v>
      </c>
      <c r="E608" s="71" t="s">
        <v>2414</v>
      </c>
      <c r="F608" s="31" t="s">
        <v>41</v>
      </c>
      <c r="G608" s="31" t="s">
        <v>652</v>
      </c>
      <c r="H608" s="31" t="s">
        <v>1987</v>
      </c>
      <c r="I608" s="124" t="s">
        <v>1988</v>
      </c>
      <c r="J608" s="40">
        <v>10.7639</v>
      </c>
      <c r="K608" s="39">
        <v>10.7639</v>
      </c>
      <c r="L608" s="40"/>
      <c r="M608" s="40"/>
      <c r="N608" s="40"/>
      <c r="O608" s="40"/>
      <c r="P608" s="40"/>
      <c r="Q608" s="31" t="s">
        <v>45</v>
      </c>
      <c r="R608" s="31" t="s">
        <v>46</v>
      </c>
      <c r="S608" s="31" t="s">
        <v>46</v>
      </c>
      <c r="T608" s="31" t="s">
        <v>47</v>
      </c>
      <c r="U608" s="31" t="s">
        <v>47</v>
      </c>
      <c r="V608" s="31" t="s">
        <v>47</v>
      </c>
      <c r="W608" s="31">
        <v>320</v>
      </c>
      <c r="X608" s="31">
        <v>1086</v>
      </c>
      <c r="Y608" s="31"/>
      <c r="Z608" s="32" t="s">
        <v>2152</v>
      </c>
      <c r="AA608" s="32" t="s">
        <v>2415</v>
      </c>
      <c r="AB608" s="58"/>
    </row>
    <row r="609" s="9" customFormat="1" ht="35" customHeight="1" spans="1:28">
      <c r="A609" s="31">
        <v>120</v>
      </c>
      <c r="B609" s="32" t="s">
        <v>2416</v>
      </c>
      <c r="C609" s="32" t="s">
        <v>2417</v>
      </c>
      <c r="D609" s="71" t="s">
        <v>148</v>
      </c>
      <c r="E609" s="71" t="s">
        <v>156</v>
      </c>
      <c r="F609" s="31" t="s">
        <v>41</v>
      </c>
      <c r="G609" s="31" t="s">
        <v>652</v>
      </c>
      <c r="H609" s="31" t="s">
        <v>1987</v>
      </c>
      <c r="I609" s="124" t="s">
        <v>1988</v>
      </c>
      <c r="J609" s="40">
        <v>3.4905</v>
      </c>
      <c r="K609" s="39">
        <v>3.4905</v>
      </c>
      <c r="L609" s="40"/>
      <c r="M609" s="40"/>
      <c r="N609" s="40"/>
      <c r="O609" s="40"/>
      <c r="P609" s="40"/>
      <c r="Q609" s="31" t="s">
        <v>45</v>
      </c>
      <c r="R609" s="31" t="s">
        <v>46</v>
      </c>
      <c r="S609" s="31" t="s">
        <v>46</v>
      </c>
      <c r="T609" s="31" t="s">
        <v>47</v>
      </c>
      <c r="U609" s="31" t="s">
        <v>47</v>
      </c>
      <c r="V609" s="31" t="s">
        <v>47</v>
      </c>
      <c r="W609" s="31">
        <v>519</v>
      </c>
      <c r="X609" s="31">
        <v>1981</v>
      </c>
      <c r="Y609" s="31"/>
      <c r="Z609" s="32" t="s">
        <v>2152</v>
      </c>
      <c r="AA609" s="32" t="s">
        <v>2418</v>
      </c>
      <c r="AB609" s="58"/>
    </row>
    <row r="610" s="9" customFormat="1" ht="35" customHeight="1" spans="1:28">
      <c r="A610" s="31">
        <v>121</v>
      </c>
      <c r="B610" s="32" t="s">
        <v>2419</v>
      </c>
      <c r="C610" s="32" t="s">
        <v>2420</v>
      </c>
      <c r="D610" s="71" t="s">
        <v>148</v>
      </c>
      <c r="E610" s="71" t="s">
        <v>2421</v>
      </c>
      <c r="F610" s="31" t="s">
        <v>41</v>
      </c>
      <c r="G610" s="31" t="s">
        <v>652</v>
      </c>
      <c r="H610" s="31" t="s">
        <v>1987</v>
      </c>
      <c r="I610" s="124" t="s">
        <v>1988</v>
      </c>
      <c r="J610" s="40">
        <v>8.2455</v>
      </c>
      <c r="K610" s="39">
        <v>8.2455</v>
      </c>
      <c r="L610" s="40"/>
      <c r="M610" s="40"/>
      <c r="N610" s="40"/>
      <c r="O610" s="40"/>
      <c r="P610" s="40"/>
      <c r="Q610" s="31" t="s">
        <v>45</v>
      </c>
      <c r="R610" s="31" t="s">
        <v>46</v>
      </c>
      <c r="S610" s="31" t="s">
        <v>46</v>
      </c>
      <c r="T610" s="31" t="s">
        <v>47</v>
      </c>
      <c r="U610" s="31" t="s">
        <v>47</v>
      </c>
      <c r="V610" s="31" t="s">
        <v>47</v>
      </c>
      <c r="W610" s="31">
        <v>291</v>
      </c>
      <c r="X610" s="31">
        <v>1059</v>
      </c>
      <c r="Y610" s="31"/>
      <c r="Z610" s="32" t="s">
        <v>2152</v>
      </c>
      <c r="AA610" s="32" t="s">
        <v>2422</v>
      </c>
      <c r="AB610" s="58"/>
    </row>
    <row r="611" s="9" customFormat="1" ht="35" customHeight="1" spans="1:28">
      <c r="A611" s="31">
        <v>122</v>
      </c>
      <c r="B611" s="32" t="s">
        <v>2423</v>
      </c>
      <c r="C611" s="32" t="s">
        <v>2424</v>
      </c>
      <c r="D611" s="71" t="s">
        <v>885</v>
      </c>
      <c r="E611" s="71" t="s">
        <v>1602</v>
      </c>
      <c r="F611" s="31" t="s">
        <v>41</v>
      </c>
      <c r="G611" s="31" t="s">
        <v>652</v>
      </c>
      <c r="H611" s="31" t="s">
        <v>1987</v>
      </c>
      <c r="I611" s="124" t="s">
        <v>1988</v>
      </c>
      <c r="J611" s="40">
        <v>2.998</v>
      </c>
      <c r="K611" s="39">
        <v>2.998</v>
      </c>
      <c r="L611" s="63"/>
      <c r="M611" s="63"/>
      <c r="N611" s="40"/>
      <c r="O611" s="63"/>
      <c r="P611" s="63"/>
      <c r="Q611" s="31" t="s">
        <v>45</v>
      </c>
      <c r="R611" s="31" t="s">
        <v>46</v>
      </c>
      <c r="S611" s="31" t="s">
        <v>46</v>
      </c>
      <c r="T611" s="31" t="s">
        <v>47</v>
      </c>
      <c r="U611" s="31" t="s">
        <v>47</v>
      </c>
      <c r="V611" s="31" t="s">
        <v>47</v>
      </c>
      <c r="W611" s="31">
        <v>17</v>
      </c>
      <c r="X611" s="31">
        <v>68</v>
      </c>
      <c r="Y611" s="73"/>
      <c r="Z611" s="32" t="s">
        <v>2152</v>
      </c>
      <c r="AA611" s="32" t="s">
        <v>2425</v>
      </c>
      <c r="AB611" s="58"/>
    </row>
    <row r="612" s="9" customFormat="1" ht="35" customHeight="1" spans="1:28">
      <c r="A612" s="31">
        <v>123</v>
      </c>
      <c r="B612" s="32" t="s">
        <v>2426</v>
      </c>
      <c r="C612" s="32" t="s">
        <v>2427</v>
      </c>
      <c r="D612" s="71" t="s">
        <v>885</v>
      </c>
      <c r="E612" s="71" t="s">
        <v>886</v>
      </c>
      <c r="F612" s="31" t="s">
        <v>41</v>
      </c>
      <c r="G612" s="31" t="s">
        <v>652</v>
      </c>
      <c r="H612" s="31" t="s">
        <v>1987</v>
      </c>
      <c r="I612" s="124" t="s">
        <v>1988</v>
      </c>
      <c r="J612" s="40">
        <v>4.454</v>
      </c>
      <c r="K612" s="39">
        <v>4.454</v>
      </c>
      <c r="L612" s="63"/>
      <c r="M612" s="63"/>
      <c r="N612" s="40"/>
      <c r="O612" s="63"/>
      <c r="P612" s="63"/>
      <c r="Q612" s="31" t="s">
        <v>45</v>
      </c>
      <c r="R612" s="31" t="s">
        <v>46</v>
      </c>
      <c r="S612" s="31" t="s">
        <v>46</v>
      </c>
      <c r="T612" s="31" t="s">
        <v>47</v>
      </c>
      <c r="U612" s="31" t="s">
        <v>47</v>
      </c>
      <c r="V612" s="31" t="s">
        <v>47</v>
      </c>
      <c r="W612" s="31">
        <v>550</v>
      </c>
      <c r="X612" s="31">
        <v>2325</v>
      </c>
      <c r="Y612" s="73"/>
      <c r="Z612" s="32" t="s">
        <v>2152</v>
      </c>
      <c r="AA612" s="32" t="s">
        <v>2428</v>
      </c>
      <c r="AB612" s="58"/>
    </row>
    <row r="613" s="9" customFormat="1" ht="35" customHeight="1" spans="1:28">
      <c r="A613" s="31">
        <v>124</v>
      </c>
      <c r="B613" s="32" t="s">
        <v>2429</v>
      </c>
      <c r="C613" s="32" t="s">
        <v>2430</v>
      </c>
      <c r="D613" s="71" t="s">
        <v>160</v>
      </c>
      <c r="E613" s="71" t="s">
        <v>2431</v>
      </c>
      <c r="F613" s="31" t="s">
        <v>41</v>
      </c>
      <c r="G613" s="31" t="s">
        <v>652</v>
      </c>
      <c r="H613" s="31" t="s">
        <v>1987</v>
      </c>
      <c r="I613" s="124" t="s">
        <v>1988</v>
      </c>
      <c r="J613" s="40">
        <v>50.2</v>
      </c>
      <c r="K613" s="39">
        <v>50.2</v>
      </c>
      <c r="L613" s="63"/>
      <c r="M613" s="63"/>
      <c r="N613" s="40"/>
      <c r="O613" s="63"/>
      <c r="P613" s="63"/>
      <c r="Q613" s="31" t="s">
        <v>45</v>
      </c>
      <c r="R613" s="31" t="s">
        <v>46</v>
      </c>
      <c r="S613" s="31" t="s">
        <v>46</v>
      </c>
      <c r="T613" s="31" t="s">
        <v>47</v>
      </c>
      <c r="U613" s="31" t="s">
        <v>47</v>
      </c>
      <c r="V613" s="31" t="s">
        <v>47</v>
      </c>
      <c r="W613" s="31">
        <v>399</v>
      </c>
      <c r="X613" s="31">
        <v>1285</v>
      </c>
      <c r="Y613" s="73"/>
      <c r="Z613" s="32" t="s">
        <v>2152</v>
      </c>
      <c r="AA613" s="32" t="s">
        <v>2432</v>
      </c>
      <c r="AB613" s="58"/>
    </row>
    <row r="614" s="9" customFormat="1" ht="35" customHeight="1" spans="1:28">
      <c r="A614" s="31">
        <v>125</v>
      </c>
      <c r="B614" s="32" t="s">
        <v>2433</v>
      </c>
      <c r="C614" s="32" t="s">
        <v>2434</v>
      </c>
      <c r="D614" s="71" t="s">
        <v>160</v>
      </c>
      <c r="E614" s="71" t="s">
        <v>492</v>
      </c>
      <c r="F614" s="31" t="s">
        <v>41</v>
      </c>
      <c r="G614" s="31" t="s">
        <v>652</v>
      </c>
      <c r="H614" s="31" t="s">
        <v>1987</v>
      </c>
      <c r="I614" s="124" t="s">
        <v>1988</v>
      </c>
      <c r="J614" s="40">
        <v>65.82</v>
      </c>
      <c r="K614" s="39">
        <v>65.82</v>
      </c>
      <c r="L614" s="63"/>
      <c r="M614" s="63"/>
      <c r="N614" s="40"/>
      <c r="O614" s="63"/>
      <c r="P614" s="63"/>
      <c r="Q614" s="31" t="s">
        <v>45</v>
      </c>
      <c r="R614" s="31" t="s">
        <v>46</v>
      </c>
      <c r="S614" s="31" t="s">
        <v>46</v>
      </c>
      <c r="T614" s="31" t="s">
        <v>47</v>
      </c>
      <c r="U614" s="31" t="s">
        <v>47</v>
      </c>
      <c r="V614" s="31" t="s">
        <v>47</v>
      </c>
      <c r="W614" s="31">
        <v>298</v>
      </c>
      <c r="X614" s="31">
        <v>1185</v>
      </c>
      <c r="Y614" s="73"/>
      <c r="Z614" s="32" t="s">
        <v>2152</v>
      </c>
      <c r="AA614" s="32" t="s">
        <v>2435</v>
      </c>
      <c r="AB614" s="58"/>
    </row>
    <row r="615" s="9" customFormat="1" ht="35" customHeight="1" spans="1:28">
      <c r="A615" s="31">
        <v>126</v>
      </c>
      <c r="B615" s="32" t="s">
        <v>2436</v>
      </c>
      <c r="C615" s="32" t="s">
        <v>2437</v>
      </c>
      <c r="D615" s="71" t="s">
        <v>187</v>
      </c>
      <c r="E615" s="71" t="s">
        <v>1420</v>
      </c>
      <c r="F615" s="31" t="s">
        <v>41</v>
      </c>
      <c r="G615" s="31" t="s">
        <v>652</v>
      </c>
      <c r="H615" s="31" t="s">
        <v>1987</v>
      </c>
      <c r="I615" s="124" t="s">
        <v>1988</v>
      </c>
      <c r="J615" s="40">
        <v>28.7449</v>
      </c>
      <c r="K615" s="39">
        <v>28.7449</v>
      </c>
      <c r="L615" s="63"/>
      <c r="M615" s="63"/>
      <c r="N615" s="40"/>
      <c r="O615" s="63"/>
      <c r="P615" s="63"/>
      <c r="Q615" s="31" t="s">
        <v>45</v>
      </c>
      <c r="R615" s="31" t="s">
        <v>46</v>
      </c>
      <c r="S615" s="31" t="s">
        <v>46</v>
      </c>
      <c r="T615" s="31" t="s">
        <v>47</v>
      </c>
      <c r="U615" s="31" t="s">
        <v>47</v>
      </c>
      <c r="V615" s="31" t="s">
        <v>47</v>
      </c>
      <c r="W615" s="31">
        <v>357</v>
      </c>
      <c r="X615" s="31">
        <v>1349</v>
      </c>
      <c r="Y615" s="73"/>
      <c r="Z615" s="32" t="s">
        <v>2152</v>
      </c>
      <c r="AA615" s="32" t="s">
        <v>2438</v>
      </c>
      <c r="AB615" s="58"/>
    </row>
    <row r="616" s="9" customFormat="1" ht="35" customHeight="1" spans="1:28">
      <c r="A616" s="31">
        <v>127</v>
      </c>
      <c r="B616" s="32" t="s">
        <v>2439</v>
      </c>
      <c r="C616" s="32" t="s">
        <v>2440</v>
      </c>
      <c r="D616" s="71" t="s">
        <v>196</v>
      </c>
      <c r="E616" s="71" t="s">
        <v>1743</v>
      </c>
      <c r="F616" s="31" t="s">
        <v>41</v>
      </c>
      <c r="G616" s="31" t="s">
        <v>652</v>
      </c>
      <c r="H616" s="31" t="s">
        <v>1987</v>
      </c>
      <c r="I616" s="124" t="s">
        <v>1988</v>
      </c>
      <c r="J616" s="40">
        <v>8.33</v>
      </c>
      <c r="K616" s="39">
        <v>8.33</v>
      </c>
      <c r="L616" s="63"/>
      <c r="M616" s="63"/>
      <c r="N616" s="40"/>
      <c r="O616" s="63"/>
      <c r="P616" s="63"/>
      <c r="Q616" s="31" t="s">
        <v>45</v>
      </c>
      <c r="R616" s="31" t="s">
        <v>46</v>
      </c>
      <c r="S616" s="31" t="s">
        <v>46</v>
      </c>
      <c r="T616" s="31" t="s">
        <v>47</v>
      </c>
      <c r="U616" s="31" t="s">
        <v>47</v>
      </c>
      <c r="V616" s="31" t="s">
        <v>47</v>
      </c>
      <c r="W616" s="31">
        <v>56</v>
      </c>
      <c r="X616" s="31">
        <v>198</v>
      </c>
      <c r="Y616" s="73"/>
      <c r="Z616" s="32" t="s">
        <v>2152</v>
      </c>
      <c r="AA616" s="32" t="s">
        <v>2441</v>
      </c>
      <c r="AB616" s="58"/>
    </row>
    <row r="617" s="9" customFormat="1" ht="35" customHeight="1" spans="1:28">
      <c r="A617" s="31">
        <v>128</v>
      </c>
      <c r="B617" s="32" t="s">
        <v>2442</v>
      </c>
      <c r="C617" s="32" t="s">
        <v>2304</v>
      </c>
      <c r="D617" s="71" t="s">
        <v>196</v>
      </c>
      <c r="E617" s="71" t="s">
        <v>352</v>
      </c>
      <c r="F617" s="31" t="s">
        <v>41</v>
      </c>
      <c r="G617" s="31" t="s">
        <v>652</v>
      </c>
      <c r="H617" s="31" t="s">
        <v>1987</v>
      </c>
      <c r="I617" s="124" t="s">
        <v>1988</v>
      </c>
      <c r="J617" s="40">
        <v>2.27</v>
      </c>
      <c r="K617" s="40">
        <v>2.27</v>
      </c>
      <c r="L617" s="63"/>
      <c r="M617" s="63"/>
      <c r="N617" s="40"/>
      <c r="O617" s="63"/>
      <c r="P617" s="63"/>
      <c r="Q617" s="31" t="s">
        <v>45</v>
      </c>
      <c r="R617" s="31" t="s">
        <v>46</v>
      </c>
      <c r="S617" s="31" t="s">
        <v>46</v>
      </c>
      <c r="T617" s="31" t="s">
        <v>47</v>
      </c>
      <c r="U617" s="31" t="s">
        <v>47</v>
      </c>
      <c r="V617" s="31" t="s">
        <v>47</v>
      </c>
      <c r="W617" s="31">
        <v>76</v>
      </c>
      <c r="X617" s="31">
        <v>254</v>
      </c>
      <c r="Y617" s="73"/>
      <c r="Z617" s="32" t="s">
        <v>2152</v>
      </c>
      <c r="AA617" s="32" t="s">
        <v>2443</v>
      </c>
      <c r="AB617" s="58"/>
    </row>
    <row r="618" s="9" customFormat="1" ht="35" customHeight="1" spans="1:28">
      <c r="A618" s="31">
        <v>129</v>
      </c>
      <c r="B618" s="32" t="s">
        <v>2444</v>
      </c>
      <c r="C618" s="32" t="s">
        <v>2445</v>
      </c>
      <c r="D618" s="71" t="s">
        <v>196</v>
      </c>
      <c r="E618" s="71" t="s">
        <v>2446</v>
      </c>
      <c r="F618" s="31" t="s">
        <v>41</v>
      </c>
      <c r="G618" s="31" t="s">
        <v>652</v>
      </c>
      <c r="H618" s="31" t="s">
        <v>1987</v>
      </c>
      <c r="I618" s="124" t="s">
        <v>1988</v>
      </c>
      <c r="J618" s="40">
        <v>2.33</v>
      </c>
      <c r="K618" s="40">
        <v>2.33</v>
      </c>
      <c r="L618" s="63"/>
      <c r="M618" s="63"/>
      <c r="N618" s="40"/>
      <c r="O618" s="63"/>
      <c r="P618" s="63"/>
      <c r="Q618" s="31" t="s">
        <v>45</v>
      </c>
      <c r="R618" s="31" t="s">
        <v>46</v>
      </c>
      <c r="S618" s="31" t="s">
        <v>46</v>
      </c>
      <c r="T618" s="31" t="s">
        <v>47</v>
      </c>
      <c r="U618" s="31" t="s">
        <v>47</v>
      </c>
      <c r="V618" s="31" t="s">
        <v>47</v>
      </c>
      <c r="W618" s="31">
        <v>45</v>
      </c>
      <c r="X618" s="31">
        <v>135</v>
      </c>
      <c r="Y618" s="73"/>
      <c r="Z618" s="32" t="s">
        <v>2152</v>
      </c>
      <c r="AA618" s="32" t="s">
        <v>2447</v>
      </c>
      <c r="AB618" s="58"/>
    </row>
    <row r="619" s="9" customFormat="1" ht="35" customHeight="1" spans="1:28">
      <c r="A619" s="31">
        <v>130</v>
      </c>
      <c r="B619" s="32" t="s">
        <v>2448</v>
      </c>
      <c r="C619" s="32" t="s">
        <v>2449</v>
      </c>
      <c r="D619" s="71" t="s">
        <v>196</v>
      </c>
      <c r="E619" s="71" t="s">
        <v>701</v>
      </c>
      <c r="F619" s="31" t="s">
        <v>41</v>
      </c>
      <c r="G619" s="31" t="s">
        <v>652</v>
      </c>
      <c r="H619" s="31" t="s">
        <v>1987</v>
      </c>
      <c r="I619" s="124" t="s">
        <v>1988</v>
      </c>
      <c r="J619" s="40">
        <v>11.88</v>
      </c>
      <c r="K619" s="40">
        <v>11.88</v>
      </c>
      <c r="L619" s="63"/>
      <c r="M619" s="63"/>
      <c r="N619" s="40"/>
      <c r="O619" s="63"/>
      <c r="P619" s="63"/>
      <c r="Q619" s="31" t="s">
        <v>45</v>
      </c>
      <c r="R619" s="31" t="s">
        <v>46</v>
      </c>
      <c r="S619" s="31" t="s">
        <v>46</v>
      </c>
      <c r="T619" s="31" t="s">
        <v>47</v>
      </c>
      <c r="U619" s="31" t="s">
        <v>47</v>
      </c>
      <c r="V619" s="31" t="s">
        <v>47</v>
      </c>
      <c r="W619" s="31">
        <v>56</v>
      </c>
      <c r="X619" s="31">
        <v>175</v>
      </c>
      <c r="Y619" s="73"/>
      <c r="Z619" s="32" t="s">
        <v>2152</v>
      </c>
      <c r="AA619" s="32" t="s">
        <v>2450</v>
      </c>
      <c r="AB619" s="58"/>
    </row>
    <row r="620" s="9" customFormat="1" ht="35" customHeight="1" spans="1:28">
      <c r="A620" s="31">
        <v>131</v>
      </c>
      <c r="B620" s="32" t="s">
        <v>2451</v>
      </c>
      <c r="C620" s="32" t="s">
        <v>2452</v>
      </c>
      <c r="D620" s="71" t="s">
        <v>196</v>
      </c>
      <c r="E620" s="71" t="s">
        <v>512</v>
      </c>
      <c r="F620" s="31" t="s">
        <v>41</v>
      </c>
      <c r="G620" s="31" t="s">
        <v>652</v>
      </c>
      <c r="H620" s="31" t="s">
        <v>1987</v>
      </c>
      <c r="I620" s="124" t="s">
        <v>1988</v>
      </c>
      <c r="J620" s="40">
        <v>2.66</v>
      </c>
      <c r="K620" s="39">
        <v>2.66</v>
      </c>
      <c r="L620" s="63"/>
      <c r="M620" s="63"/>
      <c r="N620" s="40"/>
      <c r="O620" s="63"/>
      <c r="P620" s="63"/>
      <c r="Q620" s="31" t="s">
        <v>45</v>
      </c>
      <c r="R620" s="31" t="s">
        <v>46</v>
      </c>
      <c r="S620" s="31" t="s">
        <v>46</v>
      </c>
      <c r="T620" s="31" t="s">
        <v>47</v>
      </c>
      <c r="U620" s="31" t="s">
        <v>47</v>
      </c>
      <c r="V620" s="31" t="s">
        <v>47</v>
      </c>
      <c r="W620" s="31">
        <v>65</v>
      </c>
      <c r="X620" s="31">
        <v>208</v>
      </c>
      <c r="Y620" s="73"/>
      <c r="Z620" s="32" t="s">
        <v>2152</v>
      </c>
      <c r="AA620" s="32" t="s">
        <v>2453</v>
      </c>
      <c r="AB620" s="58"/>
    </row>
    <row r="621" s="9" customFormat="1" ht="35" customHeight="1" spans="1:28">
      <c r="A621" s="31">
        <v>132</v>
      </c>
      <c r="B621" s="32" t="s">
        <v>2454</v>
      </c>
      <c r="C621" s="32" t="s">
        <v>2455</v>
      </c>
      <c r="D621" s="71" t="s">
        <v>196</v>
      </c>
      <c r="E621" s="71" t="s">
        <v>2456</v>
      </c>
      <c r="F621" s="31" t="s">
        <v>41</v>
      </c>
      <c r="G621" s="31" t="s">
        <v>652</v>
      </c>
      <c r="H621" s="31" t="s">
        <v>1987</v>
      </c>
      <c r="I621" s="124" t="s">
        <v>1988</v>
      </c>
      <c r="J621" s="40">
        <v>8.18</v>
      </c>
      <c r="K621" s="39">
        <v>8.18</v>
      </c>
      <c r="L621" s="63"/>
      <c r="M621" s="63"/>
      <c r="N621" s="40"/>
      <c r="O621" s="63"/>
      <c r="P621" s="63"/>
      <c r="Q621" s="31" t="s">
        <v>45</v>
      </c>
      <c r="R621" s="31" t="s">
        <v>46</v>
      </c>
      <c r="S621" s="31" t="s">
        <v>46</v>
      </c>
      <c r="T621" s="31" t="s">
        <v>47</v>
      </c>
      <c r="U621" s="31" t="s">
        <v>47</v>
      </c>
      <c r="V621" s="31" t="s">
        <v>47</v>
      </c>
      <c r="W621" s="31">
        <v>68</v>
      </c>
      <c r="X621" s="31">
        <v>225</v>
      </c>
      <c r="Y621" s="73"/>
      <c r="Z621" s="32" t="s">
        <v>2152</v>
      </c>
      <c r="AA621" s="32" t="s">
        <v>2457</v>
      </c>
      <c r="AB621" s="58"/>
    </row>
    <row r="622" s="9" customFormat="1" ht="35" customHeight="1" spans="1:28">
      <c r="A622" s="31">
        <v>133</v>
      </c>
      <c r="B622" s="32" t="s">
        <v>2458</v>
      </c>
      <c r="C622" s="32" t="s">
        <v>2459</v>
      </c>
      <c r="D622" s="71" t="s">
        <v>196</v>
      </c>
      <c r="E622" s="71" t="s">
        <v>197</v>
      </c>
      <c r="F622" s="31" t="s">
        <v>41</v>
      </c>
      <c r="G622" s="31" t="s">
        <v>652</v>
      </c>
      <c r="H622" s="31" t="s">
        <v>1987</v>
      </c>
      <c r="I622" s="124" t="s">
        <v>1988</v>
      </c>
      <c r="J622" s="40">
        <v>7.82</v>
      </c>
      <c r="K622" s="39">
        <v>7.82</v>
      </c>
      <c r="L622" s="63"/>
      <c r="M622" s="63"/>
      <c r="N622" s="40"/>
      <c r="O622" s="63"/>
      <c r="P622" s="63"/>
      <c r="Q622" s="31" t="s">
        <v>45</v>
      </c>
      <c r="R622" s="31" t="s">
        <v>46</v>
      </c>
      <c r="S622" s="31" t="s">
        <v>46</v>
      </c>
      <c r="T622" s="31" t="s">
        <v>47</v>
      </c>
      <c r="U622" s="31" t="s">
        <v>47</v>
      </c>
      <c r="V622" s="31" t="s">
        <v>47</v>
      </c>
      <c r="W622" s="31">
        <v>106</v>
      </c>
      <c r="X622" s="31">
        <v>389</v>
      </c>
      <c r="Y622" s="73"/>
      <c r="Z622" s="32" t="s">
        <v>2152</v>
      </c>
      <c r="AA622" s="32" t="s">
        <v>2460</v>
      </c>
      <c r="AB622" s="58"/>
    </row>
    <row r="623" s="9" customFormat="1" ht="35" customHeight="1" spans="1:28">
      <c r="A623" s="31">
        <v>134</v>
      </c>
      <c r="B623" s="32" t="s">
        <v>2461</v>
      </c>
      <c r="C623" s="32" t="s">
        <v>2462</v>
      </c>
      <c r="D623" s="71" t="s">
        <v>196</v>
      </c>
      <c r="E623" s="71" t="s">
        <v>98</v>
      </c>
      <c r="F623" s="31" t="s">
        <v>41</v>
      </c>
      <c r="G623" s="31" t="s">
        <v>652</v>
      </c>
      <c r="H623" s="31" t="s">
        <v>1987</v>
      </c>
      <c r="I623" s="124" t="s">
        <v>1988</v>
      </c>
      <c r="J623" s="40">
        <v>8.62</v>
      </c>
      <c r="K623" s="39">
        <v>8.62</v>
      </c>
      <c r="L623" s="63"/>
      <c r="M623" s="63"/>
      <c r="N623" s="40"/>
      <c r="O623" s="63"/>
      <c r="P623" s="63"/>
      <c r="Q623" s="31" t="s">
        <v>45</v>
      </c>
      <c r="R623" s="31" t="s">
        <v>46</v>
      </c>
      <c r="S623" s="31" t="s">
        <v>46</v>
      </c>
      <c r="T623" s="31" t="s">
        <v>47</v>
      </c>
      <c r="U623" s="31" t="s">
        <v>47</v>
      </c>
      <c r="V623" s="31" t="s">
        <v>47</v>
      </c>
      <c r="W623" s="31">
        <v>120</v>
      </c>
      <c r="X623" s="31">
        <v>386</v>
      </c>
      <c r="Y623" s="73"/>
      <c r="Z623" s="32" t="s">
        <v>2152</v>
      </c>
      <c r="AA623" s="32" t="s">
        <v>2463</v>
      </c>
      <c r="AB623" s="58"/>
    </row>
    <row r="624" s="9" customFormat="1" ht="35" customHeight="1" spans="1:28">
      <c r="A624" s="31">
        <v>135</v>
      </c>
      <c r="B624" s="32" t="s">
        <v>2464</v>
      </c>
      <c r="C624" s="32" t="s">
        <v>2465</v>
      </c>
      <c r="D624" s="71" t="s">
        <v>196</v>
      </c>
      <c r="E624" s="71" t="s">
        <v>1123</v>
      </c>
      <c r="F624" s="31" t="s">
        <v>41</v>
      </c>
      <c r="G624" s="31" t="s">
        <v>652</v>
      </c>
      <c r="H624" s="31" t="s">
        <v>1987</v>
      </c>
      <c r="I624" s="124" t="s">
        <v>1988</v>
      </c>
      <c r="J624" s="40">
        <v>11.49</v>
      </c>
      <c r="K624" s="39">
        <v>11.49</v>
      </c>
      <c r="L624" s="63"/>
      <c r="M624" s="63"/>
      <c r="N624" s="40"/>
      <c r="O624" s="63"/>
      <c r="P624" s="63"/>
      <c r="Q624" s="31" t="s">
        <v>45</v>
      </c>
      <c r="R624" s="31" t="s">
        <v>46</v>
      </c>
      <c r="S624" s="31" t="s">
        <v>47</v>
      </c>
      <c r="T624" s="31" t="s">
        <v>47</v>
      </c>
      <c r="U624" s="31" t="s">
        <v>47</v>
      </c>
      <c r="V624" s="31" t="s">
        <v>47</v>
      </c>
      <c r="W624" s="31">
        <v>214</v>
      </c>
      <c r="X624" s="31">
        <v>735</v>
      </c>
      <c r="Y624" s="73"/>
      <c r="Z624" s="32" t="s">
        <v>2152</v>
      </c>
      <c r="AA624" s="32" t="s">
        <v>2466</v>
      </c>
      <c r="AB624" s="58"/>
    </row>
    <row r="625" s="9" customFormat="1" ht="35" customHeight="1" spans="1:28">
      <c r="A625" s="31">
        <v>136</v>
      </c>
      <c r="B625" s="32" t="s">
        <v>2467</v>
      </c>
      <c r="C625" s="32" t="s">
        <v>2468</v>
      </c>
      <c r="D625" s="71" t="s">
        <v>196</v>
      </c>
      <c r="E625" s="71" t="s">
        <v>2469</v>
      </c>
      <c r="F625" s="31" t="s">
        <v>41</v>
      </c>
      <c r="G625" s="31" t="s">
        <v>652</v>
      </c>
      <c r="H625" s="31" t="s">
        <v>1987</v>
      </c>
      <c r="I625" s="124" t="s">
        <v>1988</v>
      </c>
      <c r="J625" s="40">
        <v>12.86</v>
      </c>
      <c r="K625" s="40">
        <v>12.86</v>
      </c>
      <c r="L625" s="63"/>
      <c r="M625" s="63"/>
      <c r="N625" s="40"/>
      <c r="O625" s="63"/>
      <c r="P625" s="63"/>
      <c r="Q625" s="31" t="s">
        <v>45</v>
      </c>
      <c r="R625" s="31" t="s">
        <v>46</v>
      </c>
      <c r="S625" s="31" t="s">
        <v>47</v>
      </c>
      <c r="T625" s="31" t="s">
        <v>47</v>
      </c>
      <c r="U625" s="31" t="s">
        <v>47</v>
      </c>
      <c r="V625" s="31" t="s">
        <v>47</v>
      </c>
      <c r="W625" s="31">
        <v>54</v>
      </c>
      <c r="X625" s="31">
        <v>180</v>
      </c>
      <c r="Y625" s="73"/>
      <c r="Z625" s="32" t="s">
        <v>2152</v>
      </c>
      <c r="AA625" s="32" t="s">
        <v>2470</v>
      </c>
      <c r="AB625" s="58"/>
    </row>
    <row r="626" s="9" customFormat="1" ht="35" customHeight="1" spans="1:28">
      <c r="A626" s="31">
        <v>137</v>
      </c>
      <c r="B626" s="32" t="s">
        <v>2471</v>
      </c>
      <c r="C626" s="32" t="s">
        <v>2472</v>
      </c>
      <c r="D626" s="71" t="s">
        <v>196</v>
      </c>
      <c r="E626" s="71" t="s">
        <v>291</v>
      </c>
      <c r="F626" s="31" t="s">
        <v>41</v>
      </c>
      <c r="G626" s="31" t="s">
        <v>652</v>
      </c>
      <c r="H626" s="31" t="s">
        <v>1987</v>
      </c>
      <c r="I626" s="124" t="s">
        <v>1988</v>
      </c>
      <c r="J626" s="40">
        <v>8.21</v>
      </c>
      <c r="K626" s="40">
        <v>8.21</v>
      </c>
      <c r="L626" s="63"/>
      <c r="M626" s="63"/>
      <c r="N626" s="40"/>
      <c r="O626" s="63"/>
      <c r="P626" s="63"/>
      <c r="Q626" s="31" t="s">
        <v>45</v>
      </c>
      <c r="R626" s="31" t="s">
        <v>46</v>
      </c>
      <c r="S626" s="31" t="s">
        <v>46</v>
      </c>
      <c r="T626" s="31" t="s">
        <v>47</v>
      </c>
      <c r="U626" s="31" t="s">
        <v>47</v>
      </c>
      <c r="V626" s="31" t="s">
        <v>47</v>
      </c>
      <c r="W626" s="31">
        <v>28</v>
      </c>
      <c r="X626" s="31">
        <v>90</v>
      </c>
      <c r="Y626" s="73"/>
      <c r="Z626" s="32" t="s">
        <v>2152</v>
      </c>
      <c r="AA626" s="32" t="s">
        <v>2473</v>
      </c>
      <c r="AB626" s="58"/>
    </row>
    <row r="627" s="9" customFormat="1" ht="35" customHeight="1" spans="1:28">
      <c r="A627" s="31">
        <v>138</v>
      </c>
      <c r="B627" s="32" t="s">
        <v>2474</v>
      </c>
      <c r="C627" s="32" t="s">
        <v>2475</v>
      </c>
      <c r="D627" s="71" t="s">
        <v>196</v>
      </c>
      <c r="E627" s="71" t="s">
        <v>505</v>
      </c>
      <c r="F627" s="31" t="s">
        <v>41</v>
      </c>
      <c r="G627" s="31" t="s">
        <v>652</v>
      </c>
      <c r="H627" s="31" t="s">
        <v>1987</v>
      </c>
      <c r="I627" s="124" t="s">
        <v>1988</v>
      </c>
      <c r="J627" s="40">
        <v>10.8</v>
      </c>
      <c r="K627" s="40">
        <v>10.8</v>
      </c>
      <c r="L627" s="63"/>
      <c r="M627" s="63"/>
      <c r="N627" s="40"/>
      <c r="O627" s="63"/>
      <c r="P627" s="63"/>
      <c r="Q627" s="31" t="s">
        <v>45</v>
      </c>
      <c r="R627" s="31" t="s">
        <v>46</v>
      </c>
      <c r="S627" s="31" t="s">
        <v>46</v>
      </c>
      <c r="T627" s="31" t="s">
        <v>47</v>
      </c>
      <c r="U627" s="31" t="s">
        <v>47</v>
      </c>
      <c r="V627" s="31" t="s">
        <v>47</v>
      </c>
      <c r="W627" s="31">
        <v>90</v>
      </c>
      <c r="X627" s="31">
        <v>287</v>
      </c>
      <c r="Y627" s="73"/>
      <c r="Z627" s="32" t="s">
        <v>2152</v>
      </c>
      <c r="AA627" s="32" t="s">
        <v>2476</v>
      </c>
      <c r="AB627" s="58"/>
    </row>
    <row r="628" s="9" customFormat="1" ht="35" customHeight="1" spans="1:28">
      <c r="A628" s="31">
        <v>139</v>
      </c>
      <c r="B628" s="32" t="s">
        <v>2477</v>
      </c>
      <c r="C628" s="32" t="s">
        <v>2478</v>
      </c>
      <c r="D628" s="71" t="s">
        <v>196</v>
      </c>
      <c r="E628" s="71" t="s">
        <v>2479</v>
      </c>
      <c r="F628" s="31" t="s">
        <v>41</v>
      </c>
      <c r="G628" s="31" t="s">
        <v>652</v>
      </c>
      <c r="H628" s="31" t="s">
        <v>1987</v>
      </c>
      <c r="I628" s="124" t="s">
        <v>1988</v>
      </c>
      <c r="J628" s="40">
        <v>8.74</v>
      </c>
      <c r="K628" s="39">
        <v>8.74</v>
      </c>
      <c r="L628" s="63"/>
      <c r="M628" s="63"/>
      <c r="N628" s="40"/>
      <c r="O628" s="63"/>
      <c r="P628" s="63"/>
      <c r="Q628" s="31" t="s">
        <v>45</v>
      </c>
      <c r="R628" s="31" t="s">
        <v>46</v>
      </c>
      <c r="S628" s="31" t="s">
        <v>46</v>
      </c>
      <c r="T628" s="31" t="s">
        <v>47</v>
      </c>
      <c r="U628" s="31" t="s">
        <v>47</v>
      </c>
      <c r="V628" s="31" t="s">
        <v>47</v>
      </c>
      <c r="W628" s="31">
        <v>35</v>
      </c>
      <c r="X628" s="31">
        <v>81</v>
      </c>
      <c r="Y628" s="73"/>
      <c r="Z628" s="32" t="s">
        <v>2152</v>
      </c>
      <c r="AA628" s="32" t="s">
        <v>2480</v>
      </c>
      <c r="AB628" s="58"/>
    </row>
    <row r="629" s="9" customFormat="1" ht="35" customHeight="1" spans="1:28">
      <c r="A629" s="31">
        <v>140</v>
      </c>
      <c r="B629" s="32" t="s">
        <v>2481</v>
      </c>
      <c r="C629" s="32" t="s">
        <v>2482</v>
      </c>
      <c r="D629" s="71" t="s">
        <v>196</v>
      </c>
      <c r="E629" s="71" t="s">
        <v>792</v>
      </c>
      <c r="F629" s="31" t="s">
        <v>41</v>
      </c>
      <c r="G629" s="31" t="s">
        <v>652</v>
      </c>
      <c r="H629" s="31" t="s">
        <v>1987</v>
      </c>
      <c r="I629" s="124" t="s">
        <v>1988</v>
      </c>
      <c r="J629" s="40">
        <v>6.7</v>
      </c>
      <c r="K629" s="39">
        <v>6.7</v>
      </c>
      <c r="L629" s="63"/>
      <c r="M629" s="63"/>
      <c r="N629" s="40"/>
      <c r="O629" s="63"/>
      <c r="P629" s="63"/>
      <c r="Q629" s="31" t="s">
        <v>45</v>
      </c>
      <c r="R629" s="31" t="s">
        <v>46</v>
      </c>
      <c r="S629" s="31" t="s">
        <v>46</v>
      </c>
      <c r="T629" s="31" t="s">
        <v>47</v>
      </c>
      <c r="U629" s="31" t="s">
        <v>47</v>
      </c>
      <c r="V629" s="31" t="s">
        <v>47</v>
      </c>
      <c r="W629" s="31">
        <v>120</v>
      </c>
      <c r="X629" s="31">
        <v>386</v>
      </c>
      <c r="Y629" s="73"/>
      <c r="Z629" s="32" t="s">
        <v>2152</v>
      </c>
      <c r="AA629" s="32" t="s">
        <v>2463</v>
      </c>
      <c r="AB629" s="58"/>
    </row>
    <row r="630" s="9" customFormat="1" ht="35" customHeight="1" spans="1:28">
      <c r="A630" s="31">
        <v>141</v>
      </c>
      <c r="B630" s="32" t="s">
        <v>2483</v>
      </c>
      <c r="C630" s="32" t="s">
        <v>2484</v>
      </c>
      <c r="D630" s="71" t="s">
        <v>196</v>
      </c>
      <c r="E630" s="71" t="s">
        <v>1056</v>
      </c>
      <c r="F630" s="31" t="s">
        <v>41</v>
      </c>
      <c r="G630" s="31" t="s">
        <v>652</v>
      </c>
      <c r="H630" s="31" t="s">
        <v>1987</v>
      </c>
      <c r="I630" s="124" t="s">
        <v>1988</v>
      </c>
      <c r="J630" s="40">
        <v>16.88</v>
      </c>
      <c r="K630" s="39">
        <v>16.88</v>
      </c>
      <c r="L630" s="63"/>
      <c r="M630" s="63"/>
      <c r="N630" s="40"/>
      <c r="O630" s="63"/>
      <c r="P630" s="63"/>
      <c r="Q630" s="31" t="s">
        <v>45</v>
      </c>
      <c r="R630" s="31" t="s">
        <v>46</v>
      </c>
      <c r="S630" s="31" t="s">
        <v>46</v>
      </c>
      <c r="T630" s="31" t="s">
        <v>47</v>
      </c>
      <c r="U630" s="31" t="s">
        <v>47</v>
      </c>
      <c r="V630" s="31" t="s">
        <v>47</v>
      </c>
      <c r="W630" s="31">
        <v>18</v>
      </c>
      <c r="X630" s="31">
        <v>78</v>
      </c>
      <c r="Y630" s="73"/>
      <c r="Z630" s="32" t="s">
        <v>2152</v>
      </c>
      <c r="AA630" s="32" t="s">
        <v>2485</v>
      </c>
      <c r="AB630" s="58"/>
    </row>
    <row r="631" s="9" customFormat="1" ht="35" customHeight="1" spans="1:28">
      <c r="A631" s="31">
        <v>142</v>
      </c>
      <c r="B631" s="32" t="s">
        <v>2486</v>
      </c>
      <c r="C631" s="32" t="s">
        <v>2175</v>
      </c>
      <c r="D631" s="71" t="s">
        <v>216</v>
      </c>
      <c r="E631" s="71" t="s">
        <v>2487</v>
      </c>
      <c r="F631" s="31" t="s">
        <v>41</v>
      </c>
      <c r="G631" s="31" t="s">
        <v>652</v>
      </c>
      <c r="H631" s="31" t="s">
        <v>1987</v>
      </c>
      <c r="I631" s="124" t="s">
        <v>1988</v>
      </c>
      <c r="J631" s="40">
        <v>16.2</v>
      </c>
      <c r="K631" s="40">
        <v>16.2</v>
      </c>
      <c r="L631" s="63"/>
      <c r="M631" s="63"/>
      <c r="N631" s="40"/>
      <c r="O631" s="63"/>
      <c r="P631" s="63"/>
      <c r="Q631" s="31" t="s">
        <v>45</v>
      </c>
      <c r="R631" s="31" t="s">
        <v>46</v>
      </c>
      <c r="S631" s="31" t="s">
        <v>46</v>
      </c>
      <c r="T631" s="31" t="s">
        <v>47</v>
      </c>
      <c r="U631" s="31" t="s">
        <v>47</v>
      </c>
      <c r="V631" s="31" t="s">
        <v>47</v>
      </c>
      <c r="W631" s="31" t="s">
        <v>2488</v>
      </c>
      <c r="X631" s="31">
        <v>2212</v>
      </c>
      <c r="Y631" s="73"/>
      <c r="Z631" s="32" t="s">
        <v>2152</v>
      </c>
      <c r="AA631" s="32" t="s">
        <v>2489</v>
      </c>
      <c r="AB631" s="58"/>
    </row>
    <row r="632" s="9" customFormat="1" ht="35" customHeight="1" spans="1:28">
      <c r="A632" s="31">
        <v>143</v>
      </c>
      <c r="B632" s="32" t="s">
        <v>2490</v>
      </c>
      <c r="C632" s="32" t="s">
        <v>2491</v>
      </c>
      <c r="D632" s="71" t="s">
        <v>216</v>
      </c>
      <c r="E632" s="71" t="s">
        <v>1181</v>
      </c>
      <c r="F632" s="31" t="s">
        <v>41</v>
      </c>
      <c r="G632" s="31" t="s">
        <v>652</v>
      </c>
      <c r="H632" s="31" t="s">
        <v>1987</v>
      </c>
      <c r="I632" s="124" t="s">
        <v>1988</v>
      </c>
      <c r="J632" s="40">
        <v>10.16</v>
      </c>
      <c r="K632" s="40">
        <v>10.16</v>
      </c>
      <c r="L632" s="63"/>
      <c r="M632" s="63"/>
      <c r="N632" s="40"/>
      <c r="O632" s="63"/>
      <c r="P632" s="63"/>
      <c r="Q632" s="31" t="s">
        <v>45</v>
      </c>
      <c r="R632" s="31" t="s">
        <v>46</v>
      </c>
      <c r="S632" s="31" t="s">
        <v>46</v>
      </c>
      <c r="T632" s="31" t="s">
        <v>47</v>
      </c>
      <c r="U632" s="31" t="s">
        <v>47</v>
      </c>
      <c r="V632" s="31" t="s">
        <v>47</v>
      </c>
      <c r="W632" s="31">
        <v>327</v>
      </c>
      <c r="X632" s="31">
        <v>1178</v>
      </c>
      <c r="Y632" s="73"/>
      <c r="Z632" s="32" t="s">
        <v>2152</v>
      </c>
      <c r="AA632" s="32" t="s">
        <v>2492</v>
      </c>
      <c r="AB632" s="58"/>
    </row>
    <row r="633" s="9" customFormat="1" ht="35" customHeight="1" spans="1:28">
      <c r="A633" s="31">
        <v>144</v>
      </c>
      <c r="B633" s="32" t="s">
        <v>2493</v>
      </c>
      <c r="C633" s="32" t="s">
        <v>2494</v>
      </c>
      <c r="D633" s="71" t="s">
        <v>216</v>
      </c>
      <c r="E633" s="71" t="s">
        <v>2495</v>
      </c>
      <c r="F633" s="31" t="s">
        <v>41</v>
      </c>
      <c r="G633" s="31" t="s">
        <v>652</v>
      </c>
      <c r="H633" s="31" t="s">
        <v>1987</v>
      </c>
      <c r="I633" s="124" t="s">
        <v>1988</v>
      </c>
      <c r="J633" s="40">
        <v>2.87</v>
      </c>
      <c r="K633" s="40">
        <v>2.87</v>
      </c>
      <c r="L633" s="63"/>
      <c r="M633" s="63"/>
      <c r="N633" s="40"/>
      <c r="O633" s="63"/>
      <c r="P633" s="63"/>
      <c r="Q633" s="31" t="s">
        <v>45</v>
      </c>
      <c r="R633" s="31" t="s">
        <v>46</v>
      </c>
      <c r="S633" s="31" t="s">
        <v>46</v>
      </c>
      <c r="T633" s="31" t="s">
        <v>47</v>
      </c>
      <c r="U633" s="31" t="s">
        <v>47</v>
      </c>
      <c r="V633" s="31" t="s">
        <v>47</v>
      </c>
      <c r="W633" s="31">
        <v>523</v>
      </c>
      <c r="X633" s="31">
        <v>1956</v>
      </c>
      <c r="Y633" s="73"/>
      <c r="Z633" s="32" t="s">
        <v>2152</v>
      </c>
      <c r="AA633" s="32" t="s">
        <v>2496</v>
      </c>
      <c r="AB633" s="58"/>
    </row>
    <row r="634" s="9" customFormat="1" ht="35" customHeight="1" spans="1:28">
      <c r="A634" s="31">
        <v>145</v>
      </c>
      <c r="B634" s="32" t="s">
        <v>2497</v>
      </c>
      <c r="C634" s="32" t="s">
        <v>2498</v>
      </c>
      <c r="D634" s="71" t="s">
        <v>216</v>
      </c>
      <c r="E634" s="71" t="s">
        <v>2499</v>
      </c>
      <c r="F634" s="31" t="s">
        <v>41</v>
      </c>
      <c r="G634" s="31" t="s">
        <v>652</v>
      </c>
      <c r="H634" s="31" t="s">
        <v>1987</v>
      </c>
      <c r="I634" s="124" t="s">
        <v>1988</v>
      </c>
      <c r="J634" s="40">
        <v>3.72</v>
      </c>
      <c r="K634" s="40">
        <v>3.72</v>
      </c>
      <c r="L634" s="63"/>
      <c r="M634" s="63"/>
      <c r="N634" s="40"/>
      <c r="O634" s="63"/>
      <c r="P634" s="63"/>
      <c r="Q634" s="31" t="s">
        <v>45</v>
      </c>
      <c r="R634" s="31" t="s">
        <v>46</v>
      </c>
      <c r="S634" s="31" t="s">
        <v>47</v>
      </c>
      <c r="T634" s="31" t="s">
        <v>47</v>
      </c>
      <c r="U634" s="31" t="s">
        <v>47</v>
      </c>
      <c r="V634" s="31" t="s">
        <v>47</v>
      </c>
      <c r="W634" s="31" t="s">
        <v>2500</v>
      </c>
      <c r="X634" s="31">
        <v>986</v>
      </c>
      <c r="Y634" s="73"/>
      <c r="Z634" s="32" t="s">
        <v>2152</v>
      </c>
      <c r="AA634" s="32" t="s">
        <v>2501</v>
      </c>
      <c r="AB634" s="58"/>
    </row>
    <row r="635" s="9" customFormat="1" ht="35" customHeight="1" spans="1:28">
      <c r="A635" s="31">
        <v>146</v>
      </c>
      <c r="B635" s="32" t="s">
        <v>2502</v>
      </c>
      <c r="C635" s="32" t="s">
        <v>2503</v>
      </c>
      <c r="D635" s="71" t="s">
        <v>520</v>
      </c>
      <c r="E635" s="71" t="s">
        <v>2504</v>
      </c>
      <c r="F635" s="31" t="s">
        <v>41</v>
      </c>
      <c r="G635" s="31" t="s">
        <v>652</v>
      </c>
      <c r="H635" s="31" t="s">
        <v>1987</v>
      </c>
      <c r="I635" s="124" t="s">
        <v>1988</v>
      </c>
      <c r="J635" s="40">
        <v>4.1039</v>
      </c>
      <c r="K635" s="39">
        <v>4.1039</v>
      </c>
      <c r="L635" s="63"/>
      <c r="M635" s="63"/>
      <c r="N635" s="40"/>
      <c r="O635" s="63"/>
      <c r="P635" s="63"/>
      <c r="Q635" s="31" t="s">
        <v>45</v>
      </c>
      <c r="R635" s="31" t="s">
        <v>46</v>
      </c>
      <c r="S635" s="31" t="s">
        <v>46</v>
      </c>
      <c r="T635" s="31" t="s">
        <v>47</v>
      </c>
      <c r="U635" s="31" t="s">
        <v>47</v>
      </c>
      <c r="V635" s="31" t="s">
        <v>47</v>
      </c>
      <c r="W635" s="31">
        <v>387</v>
      </c>
      <c r="X635" s="31">
        <v>1421</v>
      </c>
      <c r="Y635" s="73"/>
      <c r="Z635" s="32" t="s">
        <v>2152</v>
      </c>
      <c r="AA635" s="32" t="s">
        <v>2505</v>
      </c>
      <c r="AB635" s="58"/>
    </row>
    <row r="636" s="9" customFormat="1" ht="35" customHeight="1" spans="1:28">
      <c r="A636" s="31">
        <v>147</v>
      </c>
      <c r="B636" s="32" t="s">
        <v>2506</v>
      </c>
      <c r="C636" s="32" t="s">
        <v>2507</v>
      </c>
      <c r="D636" s="71" t="s">
        <v>520</v>
      </c>
      <c r="E636" s="71" t="s">
        <v>2508</v>
      </c>
      <c r="F636" s="31" t="s">
        <v>41</v>
      </c>
      <c r="G636" s="31" t="s">
        <v>652</v>
      </c>
      <c r="H636" s="31" t="s">
        <v>1987</v>
      </c>
      <c r="I636" s="124" t="s">
        <v>1988</v>
      </c>
      <c r="J636" s="40">
        <v>4.1727</v>
      </c>
      <c r="K636" s="39">
        <v>4.1727</v>
      </c>
      <c r="L636" s="63"/>
      <c r="M636" s="63"/>
      <c r="N636" s="40"/>
      <c r="O636" s="63"/>
      <c r="P636" s="63"/>
      <c r="Q636" s="31" t="s">
        <v>45</v>
      </c>
      <c r="R636" s="31" t="s">
        <v>46</v>
      </c>
      <c r="S636" s="31" t="s">
        <v>46</v>
      </c>
      <c r="T636" s="31" t="s">
        <v>47</v>
      </c>
      <c r="U636" s="31" t="s">
        <v>47</v>
      </c>
      <c r="V636" s="31" t="s">
        <v>47</v>
      </c>
      <c r="W636" s="31">
        <v>557</v>
      </c>
      <c r="X636" s="31">
        <v>2047</v>
      </c>
      <c r="Y636" s="73"/>
      <c r="Z636" s="32" t="s">
        <v>2152</v>
      </c>
      <c r="AA636" s="32" t="s">
        <v>2509</v>
      </c>
      <c r="AB636" s="58"/>
    </row>
    <row r="637" s="9" customFormat="1" ht="35" customHeight="1" spans="1:28">
      <c r="A637" s="31">
        <v>148</v>
      </c>
      <c r="B637" s="32" t="s">
        <v>2510</v>
      </c>
      <c r="C637" s="32" t="s">
        <v>2511</v>
      </c>
      <c r="D637" s="71" t="s">
        <v>520</v>
      </c>
      <c r="E637" s="71" t="s">
        <v>2512</v>
      </c>
      <c r="F637" s="31" t="s">
        <v>41</v>
      </c>
      <c r="G637" s="31" t="s">
        <v>652</v>
      </c>
      <c r="H637" s="31" t="s">
        <v>1987</v>
      </c>
      <c r="I637" s="124" t="s">
        <v>1988</v>
      </c>
      <c r="J637" s="40">
        <v>1.6873</v>
      </c>
      <c r="K637" s="39">
        <v>1.6873</v>
      </c>
      <c r="L637" s="63"/>
      <c r="M637" s="63"/>
      <c r="N637" s="40"/>
      <c r="O637" s="63"/>
      <c r="P637" s="63"/>
      <c r="Q637" s="31" t="s">
        <v>45</v>
      </c>
      <c r="R637" s="31" t="s">
        <v>46</v>
      </c>
      <c r="S637" s="31" t="s">
        <v>46</v>
      </c>
      <c r="T637" s="31" t="s">
        <v>47</v>
      </c>
      <c r="U637" s="31" t="s">
        <v>47</v>
      </c>
      <c r="V637" s="31" t="s">
        <v>47</v>
      </c>
      <c r="W637" s="31">
        <v>480</v>
      </c>
      <c r="X637" s="31">
        <v>1793</v>
      </c>
      <c r="Y637" s="73"/>
      <c r="Z637" s="32" t="s">
        <v>2152</v>
      </c>
      <c r="AA637" s="32" t="s">
        <v>2513</v>
      </c>
      <c r="AB637" s="58"/>
    </row>
    <row r="638" s="9" customFormat="1" ht="35" customHeight="1" spans="1:28">
      <c r="A638" s="31">
        <v>149</v>
      </c>
      <c r="B638" s="32" t="s">
        <v>2514</v>
      </c>
      <c r="C638" s="32" t="s">
        <v>2515</v>
      </c>
      <c r="D638" s="71" t="s">
        <v>520</v>
      </c>
      <c r="E638" s="71" t="s">
        <v>2516</v>
      </c>
      <c r="F638" s="31" t="s">
        <v>41</v>
      </c>
      <c r="G638" s="31" t="s">
        <v>652</v>
      </c>
      <c r="H638" s="31" t="s">
        <v>1987</v>
      </c>
      <c r="I638" s="124" t="s">
        <v>1988</v>
      </c>
      <c r="J638" s="40">
        <v>5.6851</v>
      </c>
      <c r="K638" s="39">
        <v>5.6851</v>
      </c>
      <c r="L638" s="63"/>
      <c r="M638" s="63"/>
      <c r="N638" s="40"/>
      <c r="O638" s="63"/>
      <c r="P638" s="63"/>
      <c r="Q638" s="31" t="s">
        <v>45</v>
      </c>
      <c r="R638" s="31" t="s">
        <v>46</v>
      </c>
      <c r="S638" s="31" t="s">
        <v>46</v>
      </c>
      <c r="T638" s="31" t="s">
        <v>47</v>
      </c>
      <c r="U638" s="31" t="s">
        <v>47</v>
      </c>
      <c r="V638" s="31" t="s">
        <v>47</v>
      </c>
      <c r="W638" s="31">
        <v>583</v>
      </c>
      <c r="X638" s="31">
        <v>1904</v>
      </c>
      <c r="Y638" s="73"/>
      <c r="Z638" s="32" t="s">
        <v>2152</v>
      </c>
      <c r="AA638" s="32" t="s">
        <v>2517</v>
      </c>
      <c r="AB638" s="58"/>
    </row>
    <row r="639" s="9" customFormat="1" ht="35" customHeight="1" spans="1:28">
      <c r="A639" s="31">
        <v>150</v>
      </c>
      <c r="B639" s="32" t="s">
        <v>2518</v>
      </c>
      <c r="C639" s="32" t="s">
        <v>2519</v>
      </c>
      <c r="D639" s="71" t="s">
        <v>520</v>
      </c>
      <c r="E639" s="71" t="s">
        <v>2520</v>
      </c>
      <c r="F639" s="31" t="s">
        <v>41</v>
      </c>
      <c r="G639" s="31" t="s">
        <v>652</v>
      </c>
      <c r="H639" s="31" t="s">
        <v>1987</v>
      </c>
      <c r="I639" s="124" t="s">
        <v>1988</v>
      </c>
      <c r="J639" s="40">
        <v>5.98</v>
      </c>
      <c r="K639" s="39">
        <v>5.98</v>
      </c>
      <c r="L639" s="63"/>
      <c r="M639" s="63"/>
      <c r="N639" s="40"/>
      <c r="O639" s="63"/>
      <c r="P639" s="63"/>
      <c r="Q639" s="31" t="s">
        <v>45</v>
      </c>
      <c r="R639" s="31" t="s">
        <v>46</v>
      </c>
      <c r="S639" s="31" t="s">
        <v>46</v>
      </c>
      <c r="T639" s="31" t="s">
        <v>47</v>
      </c>
      <c r="U639" s="31" t="s">
        <v>47</v>
      </c>
      <c r="V639" s="31" t="s">
        <v>47</v>
      </c>
      <c r="W639" s="31">
        <v>489</v>
      </c>
      <c r="X639" s="31">
        <v>1749</v>
      </c>
      <c r="Y639" s="73"/>
      <c r="Z639" s="32" t="s">
        <v>2152</v>
      </c>
      <c r="AA639" s="32" t="s">
        <v>2521</v>
      </c>
      <c r="AB639" s="58"/>
    </row>
    <row r="640" s="9" customFormat="1" ht="35" customHeight="1" spans="1:28">
      <c r="A640" s="31">
        <v>151</v>
      </c>
      <c r="B640" s="32" t="s">
        <v>2522</v>
      </c>
      <c r="C640" s="32" t="s">
        <v>2523</v>
      </c>
      <c r="D640" s="71" t="s">
        <v>520</v>
      </c>
      <c r="E640" s="71" t="s">
        <v>2524</v>
      </c>
      <c r="F640" s="31" t="s">
        <v>41</v>
      </c>
      <c r="G640" s="31" t="s">
        <v>652</v>
      </c>
      <c r="H640" s="31" t="s">
        <v>1987</v>
      </c>
      <c r="I640" s="124" t="s">
        <v>1988</v>
      </c>
      <c r="J640" s="40">
        <v>7.02</v>
      </c>
      <c r="K640" s="39">
        <v>7.02</v>
      </c>
      <c r="L640" s="63"/>
      <c r="M640" s="63"/>
      <c r="N640" s="40"/>
      <c r="O640" s="63"/>
      <c r="P640" s="63"/>
      <c r="Q640" s="31" t="s">
        <v>45</v>
      </c>
      <c r="R640" s="31" t="s">
        <v>46</v>
      </c>
      <c r="S640" s="31" t="s">
        <v>46</v>
      </c>
      <c r="T640" s="31" t="s">
        <v>47</v>
      </c>
      <c r="U640" s="31" t="s">
        <v>47</v>
      </c>
      <c r="V640" s="31" t="s">
        <v>47</v>
      </c>
      <c r="W640" s="31">
        <v>611</v>
      </c>
      <c r="X640" s="31">
        <v>2173</v>
      </c>
      <c r="Y640" s="73"/>
      <c r="Z640" s="32" t="s">
        <v>2152</v>
      </c>
      <c r="AA640" s="32" t="s">
        <v>2525</v>
      </c>
      <c r="AB640" s="58"/>
    </row>
    <row r="641" s="9" customFormat="1" ht="35" customHeight="1" spans="1:28">
      <c r="A641" s="31">
        <v>152</v>
      </c>
      <c r="B641" s="32" t="s">
        <v>2526</v>
      </c>
      <c r="C641" s="32" t="s">
        <v>2527</v>
      </c>
      <c r="D641" s="71" t="s">
        <v>520</v>
      </c>
      <c r="E641" s="71" t="s">
        <v>2528</v>
      </c>
      <c r="F641" s="31" t="s">
        <v>41</v>
      </c>
      <c r="G641" s="31" t="s">
        <v>652</v>
      </c>
      <c r="H641" s="31" t="s">
        <v>1987</v>
      </c>
      <c r="I641" s="124" t="s">
        <v>1988</v>
      </c>
      <c r="J641" s="40">
        <v>7.7302</v>
      </c>
      <c r="K641" s="39">
        <v>7.7302</v>
      </c>
      <c r="L641" s="63"/>
      <c r="M641" s="63"/>
      <c r="N641" s="40"/>
      <c r="O641" s="63"/>
      <c r="P641" s="63"/>
      <c r="Q641" s="31" t="s">
        <v>45</v>
      </c>
      <c r="R641" s="31" t="s">
        <v>46</v>
      </c>
      <c r="S641" s="31" t="s">
        <v>46</v>
      </c>
      <c r="T641" s="31" t="s">
        <v>47</v>
      </c>
      <c r="U641" s="31" t="s">
        <v>47</v>
      </c>
      <c r="V641" s="31" t="s">
        <v>47</v>
      </c>
      <c r="W641" s="31">
        <v>956</v>
      </c>
      <c r="X641" s="31">
        <v>3372</v>
      </c>
      <c r="Y641" s="73"/>
      <c r="Z641" s="32" t="s">
        <v>2152</v>
      </c>
      <c r="AA641" s="32" t="s">
        <v>2529</v>
      </c>
      <c r="AB641" s="58"/>
    </row>
    <row r="642" s="9" customFormat="1" ht="35" customHeight="1" spans="1:28">
      <c r="A642" s="31">
        <v>153</v>
      </c>
      <c r="B642" s="32" t="s">
        <v>2530</v>
      </c>
      <c r="C642" s="32" t="s">
        <v>2327</v>
      </c>
      <c r="D642" s="71" t="s">
        <v>520</v>
      </c>
      <c r="E642" s="71" t="s">
        <v>2531</v>
      </c>
      <c r="F642" s="31" t="s">
        <v>41</v>
      </c>
      <c r="G642" s="31" t="s">
        <v>652</v>
      </c>
      <c r="H642" s="31" t="s">
        <v>1987</v>
      </c>
      <c r="I642" s="124" t="s">
        <v>1988</v>
      </c>
      <c r="J642" s="40">
        <v>6.0407</v>
      </c>
      <c r="K642" s="39">
        <v>6.0407</v>
      </c>
      <c r="L642" s="63"/>
      <c r="M642" s="63"/>
      <c r="N642" s="40"/>
      <c r="O642" s="63"/>
      <c r="P642" s="63"/>
      <c r="Q642" s="31" t="s">
        <v>45</v>
      </c>
      <c r="R642" s="31" t="s">
        <v>46</v>
      </c>
      <c r="S642" s="31" t="s">
        <v>46</v>
      </c>
      <c r="T642" s="31" t="s">
        <v>47</v>
      </c>
      <c r="U642" s="31" t="s">
        <v>47</v>
      </c>
      <c r="V642" s="31" t="s">
        <v>47</v>
      </c>
      <c r="W642" s="31">
        <v>584</v>
      </c>
      <c r="X642" s="31">
        <v>2156</v>
      </c>
      <c r="Y642" s="73"/>
      <c r="Z642" s="32" t="s">
        <v>2152</v>
      </c>
      <c r="AA642" s="32" t="s">
        <v>2532</v>
      </c>
      <c r="AB642" s="58"/>
    </row>
    <row r="643" s="9" customFormat="1" ht="35" customHeight="1" spans="1:28">
      <c r="A643" s="31">
        <v>154</v>
      </c>
      <c r="B643" s="32" t="s">
        <v>2533</v>
      </c>
      <c r="C643" s="32" t="s">
        <v>2534</v>
      </c>
      <c r="D643" s="71" t="s">
        <v>520</v>
      </c>
      <c r="E643" s="71" t="s">
        <v>2047</v>
      </c>
      <c r="F643" s="31" t="s">
        <v>41</v>
      </c>
      <c r="G643" s="31" t="s">
        <v>652</v>
      </c>
      <c r="H643" s="31" t="s">
        <v>1987</v>
      </c>
      <c r="I643" s="124" t="s">
        <v>1988</v>
      </c>
      <c r="J643" s="40">
        <v>6.8601</v>
      </c>
      <c r="K643" s="39">
        <v>6.8601</v>
      </c>
      <c r="L643" s="63"/>
      <c r="M643" s="63"/>
      <c r="N643" s="40"/>
      <c r="O643" s="63"/>
      <c r="P643" s="63"/>
      <c r="Q643" s="31" t="s">
        <v>45</v>
      </c>
      <c r="R643" s="31" t="s">
        <v>46</v>
      </c>
      <c r="S643" s="31" t="s">
        <v>46</v>
      </c>
      <c r="T643" s="31" t="s">
        <v>47</v>
      </c>
      <c r="U643" s="31" t="s">
        <v>47</v>
      </c>
      <c r="V643" s="31" t="s">
        <v>47</v>
      </c>
      <c r="W643" s="31">
        <v>553</v>
      </c>
      <c r="X643" s="31">
        <v>2279</v>
      </c>
      <c r="Y643" s="73"/>
      <c r="Z643" s="32" t="s">
        <v>2152</v>
      </c>
      <c r="AA643" s="32" t="s">
        <v>2535</v>
      </c>
      <c r="AB643" s="58"/>
    </row>
    <row r="644" s="9" customFormat="1" ht="35" customHeight="1" spans="1:28">
      <c r="A644" s="31">
        <v>155</v>
      </c>
      <c r="B644" s="32" t="s">
        <v>2536</v>
      </c>
      <c r="C644" s="32" t="s">
        <v>2307</v>
      </c>
      <c r="D644" s="71" t="s">
        <v>222</v>
      </c>
      <c r="E644" s="71" t="s">
        <v>534</v>
      </c>
      <c r="F644" s="31" t="s">
        <v>41</v>
      </c>
      <c r="G644" s="31" t="s">
        <v>652</v>
      </c>
      <c r="H644" s="31" t="s">
        <v>1987</v>
      </c>
      <c r="I644" s="124" t="s">
        <v>1988</v>
      </c>
      <c r="J644" s="40">
        <v>29.01</v>
      </c>
      <c r="K644" s="39">
        <v>29.01</v>
      </c>
      <c r="L644" s="63"/>
      <c r="M644" s="63"/>
      <c r="N644" s="40"/>
      <c r="O644" s="63"/>
      <c r="P644" s="63"/>
      <c r="Q644" s="31" t="s">
        <v>45</v>
      </c>
      <c r="R644" s="31" t="s">
        <v>46</v>
      </c>
      <c r="S644" s="31" t="s">
        <v>46</v>
      </c>
      <c r="T644" s="31" t="s">
        <v>47</v>
      </c>
      <c r="U644" s="31" t="s">
        <v>47</v>
      </c>
      <c r="V644" s="31" t="s">
        <v>47</v>
      </c>
      <c r="W644" s="31">
        <v>672</v>
      </c>
      <c r="X644" s="31">
        <v>2179</v>
      </c>
      <c r="Y644" s="73"/>
      <c r="Z644" s="32" t="s">
        <v>2152</v>
      </c>
      <c r="AA644" s="32" t="s">
        <v>2537</v>
      </c>
      <c r="AB644" s="58"/>
    </row>
    <row r="645" s="9" customFormat="1" ht="35" customHeight="1" spans="1:28">
      <c r="A645" s="31">
        <v>156</v>
      </c>
      <c r="B645" s="32" t="s">
        <v>2538</v>
      </c>
      <c r="C645" s="32" t="s">
        <v>2539</v>
      </c>
      <c r="D645" s="71" t="s">
        <v>222</v>
      </c>
      <c r="E645" s="71" t="s">
        <v>406</v>
      </c>
      <c r="F645" s="31" t="s">
        <v>41</v>
      </c>
      <c r="G645" s="31" t="s">
        <v>652</v>
      </c>
      <c r="H645" s="31" t="s">
        <v>1987</v>
      </c>
      <c r="I645" s="124" t="s">
        <v>1988</v>
      </c>
      <c r="J645" s="40">
        <v>23.7061</v>
      </c>
      <c r="K645" s="39">
        <v>23.7061</v>
      </c>
      <c r="L645" s="63"/>
      <c r="M645" s="63"/>
      <c r="N645" s="40"/>
      <c r="O645" s="63"/>
      <c r="P645" s="63"/>
      <c r="Q645" s="31" t="s">
        <v>45</v>
      </c>
      <c r="R645" s="31" t="s">
        <v>46</v>
      </c>
      <c r="S645" s="31" t="s">
        <v>47</v>
      </c>
      <c r="T645" s="31" t="s">
        <v>47</v>
      </c>
      <c r="U645" s="31" t="s">
        <v>47</v>
      </c>
      <c r="V645" s="31" t="s">
        <v>47</v>
      </c>
      <c r="W645" s="31">
        <v>429</v>
      </c>
      <c r="X645" s="31">
        <v>1446</v>
      </c>
      <c r="Y645" s="73"/>
      <c r="Z645" s="32" t="s">
        <v>2152</v>
      </c>
      <c r="AA645" s="32" t="s">
        <v>2540</v>
      </c>
      <c r="AB645" s="58"/>
    </row>
    <row r="646" s="9" customFormat="1" ht="35" customHeight="1" spans="1:28">
      <c r="A646" s="31">
        <v>157</v>
      </c>
      <c r="B646" s="32" t="s">
        <v>2541</v>
      </c>
      <c r="C646" s="32" t="s">
        <v>2542</v>
      </c>
      <c r="D646" s="71" t="s">
        <v>222</v>
      </c>
      <c r="E646" s="71" t="s">
        <v>2543</v>
      </c>
      <c r="F646" s="31" t="s">
        <v>41</v>
      </c>
      <c r="G646" s="31" t="s">
        <v>652</v>
      </c>
      <c r="H646" s="31" t="s">
        <v>1987</v>
      </c>
      <c r="I646" s="124" t="s">
        <v>1988</v>
      </c>
      <c r="J646" s="40">
        <v>37.37</v>
      </c>
      <c r="K646" s="40">
        <v>37.37</v>
      </c>
      <c r="L646" s="63"/>
      <c r="M646" s="63"/>
      <c r="N646" s="40"/>
      <c r="O646" s="63"/>
      <c r="P646" s="63"/>
      <c r="Q646" s="31" t="s">
        <v>45</v>
      </c>
      <c r="R646" s="31" t="s">
        <v>46</v>
      </c>
      <c r="S646" s="31" t="s">
        <v>47</v>
      </c>
      <c r="T646" s="31" t="s">
        <v>47</v>
      </c>
      <c r="U646" s="31" t="s">
        <v>47</v>
      </c>
      <c r="V646" s="31" t="s">
        <v>47</v>
      </c>
      <c r="W646" s="31">
        <v>402</v>
      </c>
      <c r="X646" s="31">
        <v>1523</v>
      </c>
      <c r="Y646" s="73"/>
      <c r="Z646" s="32" t="s">
        <v>2152</v>
      </c>
      <c r="AA646" s="32" t="s">
        <v>2544</v>
      </c>
      <c r="AB646" s="58"/>
    </row>
    <row r="647" s="9" customFormat="1" ht="35" customHeight="1" spans="1:28">
      <c r="A647" s="31">
        <v>158</v>
      </c>
      <c r="B647" s="32" t="s">
        <v>2545</v>
      </c>
      <c r="C647" s="32" t="s">
        <v>2546</v>
      </c>
      <c r="D647" s="71" t="s">
        <v>410</v>
      </c>
      <c r="E647" s="71" t="s">
        <v>2547</v>
      </c>
      <c r="F647" s="31" t="s">
        <v>41</v>
      </c>
      <c r="G647" s="31" t="s">
        <v>652</v>
      </c>
      <c r="H647" s="31" t="s">
        <v>1987</v>
      </c>
      <c r="I647" s="124" t="s">
        <v>1988</v>
      </c>
      <c r="J647" s="40">
        <v>6.96</v>
      </c>
      <c r="K647" s="40">
        <v>6.96</v>
      </c>
      <c r="L647" s="63"/>
      <c r="M647" s="63"/>
      <c r="N647" s="40"/>
      <c r="O647" s="63"/>
      <c r="P647" s="63"/>
      <c r="Q647" s="31" t="s">
        <v>45</v>
      </c>
      <c r="R647" s="31" t="s">
        <v>46</v>
      </c>
      <c r="S647" s="31" t="s">
        <v>47</v>
      </c>
      <c r="T647" s="31" t="s">
        <v>47</v>
      </c>
      <c r="U647" s="31" t="s">
        <v>47</v>
      </c>
      <c r="V647" s="31" t="s">
        <v>47</v>
      </c>
      <c r="W647" s="31">
        <v>295</v>
      </c>
      <c r="X647" s="31">
        <v>1008</v>
      </c>
      <c r="Y647" s="73"/>
      <c r="Z647" s="32" t="s">
        <v>2152</v>
      </c>
      <c r="AA647" s="32" t="s">
        <v>2548</v>
      </c>
      <c r="AB647" s="58"/>
    </row>
    <row r="648" s="9" customFormat="1" ht="35" customHeight="1" spans="1:28">
      <c r="A648" s="31">
        <v>159</v>
      </c>
      <c r="B648" s="32" t="s">
        <v>2549</v>
      </c>
      <c r="C648" s="32" t="s">
        <v>2550</v>
      </c>
      <c r="D648" s="71" t="s">
        <v>410</v>
      </c>
      <c r="E648" s="71" t="s">
        <v>2551</v>
      </c>
      <c r="F648" s="31" t="s">
        <v>41</v>
      </c>
      <c r="G648" s="31" t="s">
        <v>652</v>
      </c>
      <c r="H648" s="31" t="s">
        <v>1987</v>
      </c>
      <c r="I648" s="124" t="s">
        <v>1988</v>
      </c>
      <c r="J648" s="40">
        <v>38.51</v>
      </c>
      <c r="K648" s="40">
        <v>38.51</v>
      </c>
      <c r="L648" s="63"/>
      <c r="M648" s="63"/>
      <c r="N648" s="40"/>
      <c r="O648" s="63"/>
      <c r="P648" s="63"/>
      <c r="Q648" s="31" t="s">
        <v>45</v>
      </c>
      <c r="R648" s="31" t="s">
        <v>46</v>
      </c>
      <c r="S648" s="31" t="s">
        <v>47</v>
      </c>
      <c r="T648" s="31" t="s">
        <v>47</v>
      </c>
      <c r="U648" s="31" t="s">
        <v>47</v>
      </c>
      <c r="V648" s="31" t="s">
        <v>47</v>
      </c>
      <c r="W648" s="31">
        <v>337</v>
      </c>
      <c r="X648" s="31">
        <v>1106</v>
      </c>
      <c r="Y648" s="73"/>
      <c r="Z648" s="32" t="s">
        <v>2152</v>
      </c>
      <c r="AA648" s="32" t="s">
        <v>2552</v>
      </c>
      <c r="AB648" s="58"/>
    </row>
    <row r="649" s="9" customFormat="1" ht="35" customHeight="1" spans="1:28">
      <c r="A649" s="31">
        <v>160</v>
      </c>
      <c r="B649" s="32" t="s">
        <v>2553</v>
      </c>
      <c r="C649" s="32" t="s">
        <v>2304</v>
      </c>
      <c r="D649" s="71" t="s">
        <v>410</v>
      </c>
      <c r="E649" s="71" t="s">
        <v>2554</v>
      </c>
      <c r="F649" s="31" t="s">
        <v>41</v>
      </c>
      <c r="G649" s="31" t="s">
        <v>652</v>
      </c>
      <c r="H649" s="31" t="s">
        <v>1987</v>
      </c>
      <c r="I649" s="124" t="s">
        <v>1988</v>
      </c>
      <c r="J649" s="40">
        <v>60.92</v>
      </c>
      <c r="K649" s="39">
        <v>60.92</v>
      </c>
      <c r="L649" s="63"/>
      <c r="M649" s="63"/>
      <c r="N649" s="40"/>
      <c r="O649" s="63"/>
      <c r="P649" s="63"/>
      <c r="Q649" s="31" t="s">
        <v>45</v>
      </c>
      <c r="R649" s="31" t="s">
        <v>46</v>
      </c>
      <c r="S649" s="31" t="s">
        <v>47</v>
      </c>
      <c r="T649" s="31" t="s">
        <v>47</v>
      </c>
      <c r="U649" s="31" t="s">
        <v>47</v>
      </c>
      <c r="V649" s="31" t="s">
        <v>47</v>
      </c>
      <c r="W649" s="31">
        <v>453</v>
      </c>
      <c r="X649" s="31">
        <v>1454</v>
      </c>
      <c r="Y649" s="73"/>
      <c r="Z649" s="32" t="s">
        <v>2152</v>
      </c>
      <c r="AA649" s="32" t="s">
        <v>2555</v>
      </c>
      <c r="AB649" s="58"/>
    </row>
    <row r="650" s="8" customFormat="1" ht="36" spans="1:28">
      <c r="A650" s="31">
        <v>161</v>
      </c>
      <c r="B650" s="32" t="s">
        <v>2556</v>
      </c>
      <c r="C650" s="32" t="s">
        <v>2557</v>
      </c>
      <c r="D650" s="31" t="s">
        <v>73</v>
      </c>
      <c r="E650" s="31" t="s">
        <v>2121</v>
      </c>
      <c r="F650" s="31" t="s">
        <v>41</v>
      </c>
      <c r="G650" s="31" t="s">
        <v>652</v>
      </c>
      <c r="H650" s="31" t="s">
        <v>653</v>
      </c>
      <c r="I650" s="31">
        <v>18391571227</v>
      </c>
      <c r="J650" s="40">
        <v>53.81</v>
      </c>
      <c r="K650" s="39">
        <v>53.81</v>
      </c>
      <c r="L650" s="40"/>
      <c r="M650" s="40"/>
      <c r="N650" s="40"/>
      <c r="O650" s="40"/>
      <c r="P650" s="40"/>
      <c r="Q650" s="31" t="s">
        <v>45</v>
      </c>
      <c r="R650" s="31" t="s">
        <v>46</v>
      </c>
      <c r="S650" s="31" t="s">
        <v>47</v>
      </c>
      <c r="T650" s="31" t="s">
        <v>47</v>
      </c>
      <c r="U650" s="31" t="s">
        <v>47</v>
      </c>
      <c r="V650" s="31" t="s">
        <v>47</v>
      </c>
      <c r="W650" s="31">
        <v>18</v>
      </c>
      <c r="X650" s="31">
        <v>62</v>
      </c>
      <c r="Y650" s="31">
        <v>132</v>
      </c>
      <c r="Z650" s="32" t="s">
        <v>2558</v>
      </c>
      <c r="AA650" s="32" t="s">
        <v>2559</v>
      </c>
      <c r="AB650" s="58"/>
    </row>
    <row r="651" s="9" customFormat="1" ht="35" customHeight="1" spans="1:28">
      <c r="A651" s="31">
        <v>162</v>
      </c>
      <c r="B651" s="32" t="s">
        <v>2560</v>
      </c>
      <c r="C651" s="32" t="s">
        <v>2561</v>
      </c>
      <c r="D651" s="71" t="s">
        <v>416</v>
      </c>
      <c r="E651" s="71" t="s">
        <v>2156</v>
      </c>
      <c r="F651" s="31" t="s">
        <v>41</v>
      </c>
      <c r="G651" s="31" t="s">
        <v>652</v>
      </c>
      <c r="H651" s="31" t="s">
        <v>1987</v>
      </c>
      <c r="I651" s="124" t="s">
        <v>1988</v>
      </c>
      <c r="J651" s="40">
        <v>64.34</v>
      </c>
      <c r="K651" s="40"/>
      <c r="L651" s="40">
        <v>64.34</v>
      </c>
      <c r="M651" s="63"/>
      <c r="N651" s="40"/>
      <c r="O651" s="63"/>
      <c r="P651" s="63"/>
      <c r="Q651" s="31" t="s">
        <v>45</v>
      </c>
      <c r="R651" s="31" t="s">
        <v>46</v>
      </c>
      <c r="S651" s="31" t="s">
        <v>47</v>
      </c>
      <c r="T651" s="31" t="s">
        <v>47</v>
      </c>
      <c r="U651" s="31" t="s">
        <v>47</v>
      </c>
      <c r="V651" s="31" t="s">
        <v>47</v>
      </c>
      <c r="W651" s="31">
        <v>141</v>
      </c>
      <c r="X651" s="31">
        <v>1177</v>
      </c>
      <c r="Y651" s="73"/>
      <c r="Z651" s="32" t="s">
        <v>2152</v>
      </c>
      <c r="AA651" s="32" t="s">
        <v>2562</v>
      </c>
      <c r="AB651" s="58"/>
    </row>
    <row r="652" s="9" customFormat="1" ht="35" customHeight="1" spans="1:28">
      <c r="A652" s="31">
        <v>163</v>
      </c>
      <c r="B652" s="32" t="s">
        <v>2563</v>
      </c>
      <c r="C652" s="32" t="s">
        <v>2212</v>
      </c>
      <c r="D652" s="71" t="s">
        <v>57</v>
      </c>
      <c r="E652" s="71" t="s">
        <v>2151</v>
      </c>
      <c r="F652" s="31" t="s">
        <v>41</v>
      </c>
      <c r="G652" s="31" t="s">
        <v>652</v>
      </c>
      <c r="H652" s="31" t="s">
        <v>1987</v>
      </c>
      <c r="I652" s="124" t="s">
        <v>1988</v>
      </c>
      <c r="J652" s="40">
        <v>22.7</v>
      </c>
      <c r="K652" s="40"/>
      <c r="L652" s="40">
        <v>22.7</v>
      </c>
      <c r="M652" s="63"/>
      <c r="N652" s="40"/>
      <c r="O652" s="63"/>
      <c r="P652" s="63"/>
      <c r="Q652" s="31" t="s">
        <v>45</v>
      </c>
      <c r="R652" s="31" t="s">
        <v>46</v>
      </c>
      <c r="S652" s="31" t="s">
        <v>47</v>
      </c>
      <c r="T652" s="31" t="s">
        <v>47</v>
      </c>
      <c r="U652" s="31" t="s">
        <v>47</v>
      </c>
      <c r="V652" s="31" t="s">
        <v>47</v>
      </c>
      <c r="W652" s="31">
        <v>108</v>
      </c>
      <c r="X652" s="31">
        <v>830</v>
      </c>
      <c r="Y652" s="73"/>
      <c r="Z652" s="32" t="s">
        <v>2152</v>
      </c>
      <c r="AA652" s="32" t="s">
        <v>2564</v>
      </c>
      <c r="AB652" s="58"/>
    </row>
    <row r="653" s="9" customFormat="1" ht="35" customHeight="1" spans="1:28">
      <c r="A653" s="31">
        <v>164</v>
      </c>
      <c r="B653" s="32" t="s">
        <v>2565</v>
      </c>
      <c r="C653" s="32" t="s">
        <v>2427</v>
      </c>
      <c r="D653" s="71" t="s">
        <v>73</v>
      </c>
      <c r="E653" s="71" t="s">
        <v>2121</v>
      </c>
      <c r="F653" s="31" t="s">
        <v>41</v>
      </c>
      <c r="G653" s="31" t="s">
        <v>652</v>
      </c>
      <c r="H653" s="31" t="s">
        <v>1987</v>
      </c>
      <c r="I653" s="124" t="s">
        <v>1988</v>
      </c>
      <c r="J653" s="40">
        <v>66.9679</v>
      </c>
      <c r="K653" s="39">
        <v>66.9679</v>
      </c>
      <c r="L653" s="63"/>
      <c r="M653" s="63"/>
      <c r="N653" s="40"/>
      <c r="O653" s="63"/>
      <c r="P653" s="63"/>
      <c r="Q653" s="31" t="s">
        <v>45</v>
      </c>
      <c r="R653" s="31" t="s">
        <v>46</v>
      </c>
      <c r="S653" s="31" t="s">
        <v>47</v>
      </c>
      <c r="T653" s="31" t="s">
        <v>47</v>
      </c>
      <c r="U653" s="31" t="s">
        <v>47</v>
      </c>
      <c r="V653" s="31" t="s">
        <v>47</v>
      </c>
      <c r="W653" s="31">
        <v>74</v>
      </c>
      <c r="X653" s="31">
        <v>254</v>
      </c>
      <c r="Y653" s="73"/>
      <c r="Z653" s="32" t="s">
        <v>2152</v>
      </c>
      <c r="AA653" s="32" t="s">
        <v>2566</v>
      </c>
      <c r="AB653" s="58"/>
    </row>
    <row r="654" s="9" customFormat="1" ht="35" customHeight="1" spans="1:28">
      <c r="A654" s="31">
        <v>165</v>
      </c>
      <c r="B654" s="32" t="s">
        <v>2567</v>
      </c>
      <c r="C654" s="32" t="s">
        <v>2568</v>
      </c>
      <c r="D654" s="71" t="s">
        <v>77</v>
      </c>
      <c r="E654" s="71" t="s">
        <v>420</v>
      </c>
      <c r="F654" s="31" t="s">
        <v>41</v>
      </c>
      <c r="G654" s="31" t="s">
        <v>652</v>
      </c>
      <c r="H654" s="31" t="s">
        <v>1987</v>
      </c>
      <c r="I654" s="124" t="s">
        <v>1988</v>
      </c>
      <c r="J654" s="40">
        <v>26.46</v>
      </c>
      <c r="K654" s="40"/>
      <c r="L654" s="40">
        <v>26.46</v>
      </c>
      <c r="M654" s="63"/>
      <c r="N654" s="40"/>
      <c r="O654" s="63"/>
      <c r="P654" s="63"/>
      <c r="Q654" s="31" t="s">
        <v>45</v>
      </c>
      <c r="R654" s="31" t="s">
        <v>46</v>
      </c>
      <c r="S654" s="31" t="s">
        <v>47</v>
      </c>
      <c r="T654" s="31" t="s">
        <v>47</v>
      </c>
      <c r="U654" s="31" t="s">
        <v>47</v>
      </c>
      <c r="V654" s="31" t="s">
        <v>47</v>
      </c>
      <c r="W654" s="31">
        <v>371</v>
      </c>
      <c r="X654" s="31">
        <v>3931</v>
      </c>
      <c r="Y654" s="73"/>
      <c r="Z654" s="32" t="s">
        <v>2152</v>
      </c>
      <c r="AA654" s="32" t="s">
        <v>2569</v>
      </c>
      <c r="AB654" s="58"/>
    </row>
    <row r="655" s="9" customFormat="1" ht="35" customHeight="1" spans="1:28">
      <c r="A655" s="31">
        <v>166</v>
      </c>
      <c r="B655" s="32" t="s">
        <v>2570</v>
      </c>
      <c r="C655" s="32" t="s">
        <v>2571</v>
      </c>
      <c r="D655" s="71" t="s">
        <v>83</v>
      </c>
      <c r="E655" s="71" t="s">
        <v>84</v>
      </c>
      <c r="F655" s="31" t="s">
        <v>41</v>
      </c>
      <c r="G655" s="31" t="s">
        <v>652</v>
      </c>
      <c r="H655" s="31" t="s">
        <v>1987</v>
      </c>
      <c r="I655" s="124" t="s">
        <v>1988</v>
      </c>
      <c r="J655" s="40">
        <v>12.03</v>
      </c>
      <c r="K655" s="40"/>
      <c r="L655" s="40">
        <v>12.03</v>
      </c>
      <c r="M655" s="63"/>
      <c r="N655" s="40"/>
      <c r="O655" s="63"/>
      <c r="P655" s="63"/>
      <c r="Q655" s="31" t="s">
        <v>45</v>
      </c>
      <c r="R655" s="31" t="s">
        <v>46</v>
      </c>
      <c r="S655" s="31" t="s">
        <v>47</v>
      </c>
      <c r="T655" s="31" t="s">
        <v>47</v>
      </c>
      <c r="U655" s="31" t="s">
        <v>47</v>
      </c>
      <c r="V655" s="31" t="s">
        <v>47</v>
      </c>
      <c r="W655" s="31">
        <v>165</v>
      </c>
      <c r="X655" s="31">
        <v>2519</v>
      </c>
      <c r="Y655" s="73"/>
      <c r="Z655" s="32" t="s">
        <v>2152</v>
      </c>
      <c r="AA655" s="32" t="s">
        <v>2572</v>
      </c>
      <c r="AB655" s="58"/>
    </row>
    <row r="656" s="9" customFormat="1" ht="35" customHeight="1" spans="1:28">
      <c r="A656" s="31">
        <v>167</v>
      </c>
      <c r="B656" s="32" t="s">
        <v>2573</v>
      </c>
      <c r="C656" s="32" t="s">
        <v>2459</v>
      </c>
      <c r="D656" s="71" t="s">
        <v>108</v>
      </c>
      <c r="E656" s="71" t="s">
        <v>283</v>
      </c>
      <c r="F656" s="31" t="s">
        <v>41</v>
      </c>
      <c r="G656" s="31" t="s">
        <v>652</v>
      </c>
      <c r="H656" s="31" t="s">
        <v>1987</v>
      </c>
      <c r="I656" s="124" t="s">
        <v>1988</v>
      </c>
      <c r="J656" s="40">
        <v>17.81</v>
      </c>
      <c r="K656" s="40"/>
      <c r="L656" s="40">
        <v>17.81</v>
      </c>
      <c r="M656" s="40"/>
      <c r="N656" s="40"/>
      <c r="O656" s="40"/>
      <c r="P656" s="40"/>
      <c r="Q656" s="31" t="s">
        <v>45</v>
      </c>
      <c r="R656" s="31" t="s">
        <v>46</v>
      </c>
      <c r="S656" s="31" t="s">
        <v>47</v>
      </c>
      <c r="T656" s="31" t="s">
        <v>47</v>
      </c>
      <c r="U656" s="31" t="s">
        <v>47</v>
      </c>
      <c r="V656" s="31" t="s">
        <v>47</v>
      </c>
      <c r="W656" s="31">
        <v>154</v>
      </c>
      <c r="X656" s="31">
        <v>1515</v>
      </c>
      <c r="Y656" s="31"/>
      <c r="Z656" s="32" t="s">
        <v>2152</v>
      </c>
      <c r="AA656" s="32" t="s">
        <v>2574</v>
      </c>
      <c r="AB656" s="58"/>
    </row>
    <row r="657" s="9" customFormat="1" ht="35" customHeight="1" spans="1:28">
      <c r="A657" s="31">
        <v>168</v>
      </c>
      <c r="B657" s="32" t="s">
        <v>2575</v>
      </c>
      <c r="C657" s="32" t="s">
        <v>2576</v>
      </c>
      <c r="D657" s="71" t="s">
        <v>108</v>
      </c>
      <c r="E657" s="71" t="s">
        <v>1155</v>
      </c>
      <c r="F657" s="31" t="s">
        <v>41</v>
      </c>
      <c r="G657" s="31" t="s">
        <v>652</v>
      </c>
      <c r="H657" s="31" t="s">
        <v>1987</v>
      </c>
      <c r="I657" s="124" t="s">
        <v>1988</v>
      </c>
      <c r="J657" s="40">
        <v>163.55</v>
      </c>
      <c r="K657" s="39">
        <v>163.55</v>
      </c>
      <c r="L657" s="40"/>
      <c r="M657" s="40"/>
      <c r="N657" s="40"/>
      <c r="O657" s="40"/>
      <c r="P657" s="40"/>
      <c r="Q657" s="31" t="s">
        <v>45</v>
      </c>
      <c r="R657" s="31" t="s">
        <v>46</v>
      </c>
      <c r="S657" s="31" t="s">
        <v>47</v>
      </c>
      <c r="T657" s="31" t="s">
        <v>47</v>
      </c>
      <c r="U657" s="31" t="s">
        <v>47</v>
      </c>
      <c r="V657" s="31" t="s">
        <v>47</v>
      </c>
      <c r="W657" s="31">
        <v>136</v>
      </c>
      <c r="X657" s="31">
        <v>485</v>
      </c>
      <c r="Y657" s="31"/>
      <c r="Z657" s="32" t="s">
        <v>2152</v>
      </c>
      <c r="AA657" s="32" t="s">
        <v>2577</v>
      </c>
      <c r="AB657" s="58"/>
    </row>
    <row r="658" s="8" customFormat="1" ht="41" customHeight="1" spans="1:28">
      <c r="A658" s="31">
        <v>169</v>
      </c>
      <c r="B658" s="32" t="s">
        <v>2578</v>
      </c>
      <c r="C658" s="32" t="s">
        <v>2579</v>
      </c>
      <c r="D658" s="31" t="s">
        <v>57</v>
      </c>
      <c r="E658" s="31" t="s">
        <v>2580</v>
      </c>
      <c r="F658" s="31" t="s">
        <v>41</v>
      </c>
      <c r="G658" s="31" t="s">
        <v>652</v>
      </c>
      <c r="H658" s="31" t="s">
        <v>653</v>
      </c>
      <c r="I658" s="31">
        <v>18391571225</v>
      </c>
      <c r="J658" s="40">
        <v>19.63</v>
      </c>
      <c r="K658" s="39">
        <v>19.63</v>
      </c>
      <c r="L658" s="40"/>
      <c r="M658" s="40"/>
      <c r="N658" s="40"/>
      <c r="O658" s="40"/>
      <c r="P658" s="40"/>
      <c r="Q658" s="31" t="s">
        <v>45</v>
      </c>
      <c r="R658" s="31" t="s">
        <v>46</v>
      </c>
      <c r="S658" s="31" t="s">
        <v>46</v>
      </c>
      <c r="T658" s="31" t="s">
        <v>47</v>
      </c>
      <c r="U658" s="31" t="s">
        <v>47</v>
      </c>
      <c r="V658" s="31" t="s">
        <v>47</v>
      </c>
      <c r="W658" s="31">
        <v>19</v>
      </c>
      <c r="X658" s="31">
        <v>57</v>
      </c>
      <c r="Y658" s="31">
        <v>175</v>
      </c>
      <c r="Z658" s="32" t="s">
        <v>2126</v>
      </c>
      <c r="AA658" s="32" t="s">
        <v>2357</v>
      </c>
      <c r="AB658" s="58"/>
    </row>
    <row r="659" s="9" customFormat="1" ht="35" customHeight="1" spans="1:28">
      <c r="A659" s="31">
        <v>170</v>
      </c>
      <c r="B659" s="32" t="s">
        <v>2581</v>
      </c>
      <c r="C659" s="32" t="s">
        <v>2582</v>
      </c>
      <c r="D659" s="71" t="s">
        <v>440</v>
      </c>
      <c r="E659" s="71" t="s">
        <v>2328</v>
      </c>
      <c r="F659" s="31" t="s">
        <v>41</v>
      </c>
      <c r="G659" s="31" t="s">
        <v>652</v>
      </c>
      <c r="H659" s="31" t="s">
        <v>1987</v>
      </c>
      <c r="I659" s="124" t="s">
        <v>1988</v>
      </c>
      <c r="J659" s="40">
        <v>28.23</v>
      </c>
      <c r="K659" s="40"/>
      <c r="L659" s="40">
        <v>28.23</v>
      </c>
      <c r="M659" s="63"/>
      <c r="N659" s="40"/>
      <c r="O659" s="63"/>
      <c r="P659" s="63"/>
      <c r="Q659" s="31" t="s">
        <v>45</v>
      </c>
      <c r="R659" s="31" t="s">
        <v>46</v>
      </c>
      <c r="S659" s="31" t="s">
        <v>47</v>
      </c>
      <c r="T659" s="31" t="s">
        <v>47</v>
      </c>
      <c r="U659" s="31" t="s">
        <v>47</v>
      </c>
      <c r="V659" s="31" t="s">
        <v>47</v>
      </c>
      <c r="W659" s="31">
        <v>131</v>
      </c>
      <c r="X659" s="31">
        <v>2528</v>
      </c>
      <c r="Y659" s="73"/>
      <c r="Z659" s="32" t="s">
        <v>2152</v>
      </c>
      <c r="AA659" s="32" t="s">
        <v>2583</v>
      </c>
      <c r="AB659" s="58"/>
    </row>
    <row r="660" s="9" customFormat="1" ht="35" customHeight="1" spans="1:28">
      <c r="A660" s="31">
        <v>171</v>
      </c>
      <c r="B660" s="32" t="s">
        <v>2584</v>
      </c>
      <c r="C660" s="32" t="s">
        <v>2585</v>
      </c>
      <c r="D660" s="71" t="s">
        <v>222</v>
      </c>
      <c r="E660" s="71" t="s">
        <v>361</v>
      </c>
      <c r="F660" s="31" t="s">
        <v>41</v>
      </c>
      <c r="G660" s="31" t="s">
        <v>652</v>
      </c>
      <c r="H660" s="31" t="s">
        <v>1987</v>
      </c>
      <c r="I660" s="124" t="s">
        <v>1988</v>
      </c>
      <c r="J660" s="40">
        <v>30.89</v>
      </c>
      <c r="K660" s="40"/>
      <c r="L660" s="63">
        <v>30.89</v>
      </c>
      <c r="M660" s="63"/>
      <c r="N660" s="40"/>
      <c r="O660" s="63"/>
      <c r="P660" s="63"/>
      <c r="Q660" s="31" t="s">
        <v>45</v>
      </c>
      <c r="R660" s="31" t="s">
        <v>46</v>
      </c>
      <c r="S660" s="31" t="s">
        <v>47</v>
      </c>
      <c r="T660" s="31" t="s">
        <v>47</v>
      </c>
      <c r="U660" s="31" t="s">
        <v>47</v>
      </c>
      <c r="V660" s="31" t="s">
        <v>47</v>
      </c>
      <c r="W660" s="31">
        <v>173</v>
      </c>
      <c r="X660" s="31">
        <v>1426</v>
      </c>
      <c r="Y660" s="73"/>
      <c r="Z660" s="32" t="s">
        <v>2152</v>
      </c>
      <c r="AA660" s="32" t="s">
        <v>2586</v>
      </c>
      <c r="AB660" s="58"/>
    </row>
    <row r="661" s="9" customFormat="1" ht="35" customHeight="1" spans="1:28">
      <c r="A661" s="31">
        <v>172</v>
      </c>
      <c r="B661" s="32" t="s">
        <v>2587</v>
      </c>
      <c r="C661" s="32" t="s">
        <v>2588</v>
      </c>
      <c r="D661" s="71" t="s">
        <v>148</v>
      </c>
      <c r="E661" s="71" t="s">
        <v>891</v>
      </c>
      <c r="F661" s="31" t="s">
        <v>41</v>
      </c>
      <c r="G661" s="31" t="s">
        <v>652</v>
      </c>
      <c r="H661" s="31" t="s">
        <v>1987</v>
      </c>
      <c r="I661" s="124" t="s">
        <v>1988</v>
      </c>
      <c r="J661" s="40">
        <v>16.95</v>
      </c>
      <c r="K661" s="40"/>
      <c r="L661" s="40">
        <v>16.95</v>
      </c>
      <c r="M661" s="40"/>
      <c r="N661" s="40"/>
      <c r="O661" s="40"/>
      <c r="P661" s="40"/>
      <c r="Q661" s="31" t="s">
        <v>45</v>
      </c>
      <c r="R661" s="31" t="s">
        <v>46</v>
      </c>
      <c r="S661" s="31" t="s">
        <v>47</v>
      </c>
      <c r="T661" s="31" t="s">
        <v>47</v>
      </c>
      <c r="U661" s="31" t="s">
        <v>47</v>
      </c>
      <c r="V661" s="31" t="s">
        <v>47</v>
      </c>
      <c r="W661" s="31">
        <v>427</v>
      </c>
      <c r="X661" s="31">
        <v>2815</v>
      </c>
      <c r="Y661" s="31"/>
      <c r="Z661" s="32" t="s">
        <v>2152</v>
      </c>
      <c r="AA661" s="32" t="s">
        <v>2589</v>
      </c>
      <c r="AB661" s="58"/>
    </row>
    <row r="662" s="9" customFormat="1" ht="35" customHeight="1" spans="1:28">
      <c r="A662" s="31">
        <v>173</v>
      </c>
      <c r="B662" s="32" t="s">
        <v>2590</v>
      </c>
      <c r="C662" s="32" t="s">
        <v>2591</v>
      </c>
      <c r="D662" s="71" t="s">
        <v>135</v>
      </c>
      <c r="E662" s="71" t="s">
        <v>136</v>
      </c>
      <c r="F662" s="31" t="s">
        <v>41</v>
      </c>
      <c r="G662" s="31" t="s">
        <v>652</v>
      </c>
      <c r="H662" s="31" t="s">
        <v>1987</v>
      </c>
      <c r="I662" s="124" t="s">
        <v>1988</v>
      </c>
      <c r="J662" s="40">
        <v>25.56</v>
      </c>
      <c r="K662" s="40"/>
      <c r="L662" s="40">
        <v>25.56</v>
      </c>
      <c r="M662" s="63"/>
      <c r="N662" s="40"/>
      <c r="O662" s="63"/>
      <c r="P662" s="63"/>
      <c r="Q662" s="31" t="s">
        <v>45</v>
      </c>
      <c r="R662" s="31" t="s">
        <v>46</v>
      </c>
      <c r="S662" s="31" t="s">
        <v>47</v>
      </c>
      <c r="T662" s="31" t="s">
        <v>47</v>
      </c>
      <c r="U662" s="31" t="s">
        <v>47</v>
      </c>
      <c r="V662" s="31" t="s">
        <v>47</v>
      </c>
      <c r="W662" s="31">
        <v>198</v>
      </c>
      <c r="X662" s="31">
        <v>1502</v>
      </c>
      <c r="Y662" s="73"/>
      <c r="Z662" s="32" t="s">
        <v>2152</v>
      </c>
      <c r="AA662" s="32" t="s">
        <v>2592</v>
      </c>
      <c r="AB662" s="58"/>
    </row>
    <row r="663" s="9" customFormat="1" ht="35" customHeight="1" spans="1:28">
      <c r="A663" s="31">
        <v>174</v>
      </c>
      <c r="B663" s="32" t="s">
        <v>2593</v>
      </c>
      <c r="C663" s="32" t="s">
        <v>2594</v>
      </c>
      <c r="D663" s="71" t="s">
        <v>135</v>
      </c>
      <c r="E663" s="71" t="s">
        <v>136</v>
      </c>
      <c r="F663" s="31" t="s">
        <v>41</v>
      </c>
      <c r="G663" s="31" t="s">
        <v>652</v>
      </c>
      <c r="H663" s="31" t="s">
        <v>1987</v>
      </c>
      <c r="I663" s="124" t="s">
        <v>1988</v>
      </c>
      <c r="J663" s="40">
        <v>54</v>
      </c>
      <c r="K663" s="40">
        <v>54</v>
      </c>
      <c r="L663" s="63"/>
      <c r="M663" s="63"/>
      <c r="N663" s="40"/>
      <c r="O663" s="63"/>
      <c r="P663" s="63"/>
      <c r="Q663" s="31" t="s">
        <v>45</v>
      </c>
      <c r="R663" s="31" t="s">
        <v>46</v>
      </c>
      <c r="S663" s="31" t="s">
        <v>47</v>
      </c>
      <c r="T663" s="31" t="s">
        <v>47</v>
      </c>
      <c r="U663" s="31" t="s">
        <v>47</v>
      </c>
      <c r="V663" s="31" t="s">
        <v>47</v>
      </c>
      <c r="W663" s="31">
        <v>198</v>
      </c>
      <c r="X663" s="31">
        <v>825</v>
      </c>
      <c r="Y663" s="73"/>
      <c r="Z663" s="32" t="s">
        <v>2152</v>
      </c>
      <c r="AA663" s="32" t="s">
        <v>2595</v>
      </c>
      <c r="AB663" s="58"/>
    </row>
    <row r="664" s="9" customFormat="1" ht="35" customHeight="1" spans="1:28">
      <c r="A664" s="31">
        <v>175</v>
      </c>
      <c r="B664" s="32" t="s">
        <v>2596</v>
      </c>
      <c r="C664" s="32" t="s">
        <v>2597</v>
      </c>
      <c r="D664" s="71" t="s">
        <v>142</v>
      </c>
      <c r="E664" s="71" t="s">
        <v>390</v>
      </c>
      <c r="F664" s="31" t="s">
        <v>41</v>
      </c>
      <c r="G664" s="31" t="s">
        <v>652</v>
      </c>
      <c r="H664" s="31" t="s">
        <v>1987</v>
      </c>
      <c r="I664" s="124" t="s">
        <v>1988</v>
      </c>
      <c r="J664" s="40">
        <v>20.8197</v>
      </c>
      <c r="K664" s="39">
        <v>20.8197</v>
      </c>
      <c r="L664" s="63"/>
      <c r="M664" s="63"/>
      <c r="N664" s="40"/>
      <c r="O664" s="63"/>
      <c r="P664" s="63"/>
      <c r="Q664" s="31" t="s">
        <v>45</v>
      </c>
      <c r="R664" s="31" t="s">
        <v>46</v>
      </c>
      <c r="S664" s="31" t="s">
        <v>47</v>
      </c>
      <c r="T664" s="31" t="s">
        <v>47</v>
      </c>
      <c r="U664" s="31" t="s">
        <v>47</v>
      </c>
      <c r="V664" s="31" t="s">
        <v>47</v>
      </c>
      <c r="W664" s="31">
        <v>155</v>
      </c>
      <c r="X664" s="31">
        <v>495</v>
      </c>
      <c r="Y664" s="73"/>
      <c r="Z664" s="32" t="s">
        <v>2152</v>
      </c>
      <c r="AA664" s="32" t="s">
        <v>2598</v>
      </c>
      <c r="AB664" s="58"/>
    </row>
    <row r="665" s="9" customFormat="1" ht="35" customHeight="1" spans="1:28">
      <c r="A665" s="31">
        <v>176</v>
      </c>
      <c r="B665" s="32" t="s">
        <v>2599</v>
      </c>
      <c r="C665" s="32" t="s">
        <v>2600</v>
      </c>
      <c r="D665" s="71" t="s">
        <v>222</v>
      </c>
      <c r="E665" s="71" t="s">
        <v>2601</v>
      </c>
      <c r="F665" s="31" t="s">
        <v>41</v>
      </c>
      <c r="G665" s="31" t="s">
        <v>652</v>
      </c>
      <c r="H665" s="31" t="s">
        <v>1987</v>
      </c>
      <c r="I665" s="124" t="s">
        <v>1988</v>
      </c>
      <c r="J665" s="40">
        <v>40.7</v>
      </c>
      <c r="K665" s="40"/>
      <c r="L665" s="40">
        <v>40.7</v>
      </c>
      <c r="M665" s="63"/>
      <c r="N665" s="40"/>
      <c r="O665" s="63"/>
      <c r="P665" s="63"/>
      <c r="Q665" s="31" t="s">
        <v>45</v>
      </c>
      <c r="R665" s="31" t="s">
        <v>46</v>
      </c>
      <c r="S665" s="31" t="s">
        <v>47</v>
      </c>
      <c r="T665" s="31" t="s">
        <v>47</v>
      </c>
      <c r="U665" s="31" t="s">
        <v>47</v>
      </c>
      <c r="V665" s="31" t="s">
        <v>47</v>
      </c>
      <c r="W665" s="31">
        <v>160</v>
      </c>
      <c r="X665" s="31">
        <v>1165</v>
      </c>
      <c r="Y665" s="73"/>
      <c r="Z665" s="32" t="s">
        <v>2152</v>
      </c>
      <c r="AA665" s="32" t="s">
        <v>2602</v>
      </c>
      <c r="AB665" s="58"/>
    </row>
    <row r="666" s="9" customFormat="1" ht="35" customHeight="1" spans="1:28">
      <c r="A666" s="31">
        <v>177</v>
      </c>
      <c r="B666" s="32" t="s">
        <v>2603</v>
      </c>
      <c r="C666" s="32" t="s">
        <v>2604</v>
      </c>
      <c r="D666" s="71" t="s">
        <v>160</v>
      </c>
      <c r="E666" s="71" t="s">
        <v>2605</v>
      </c>
      <c r="F666" s="31" t="s">
        <v>41</v>
      </c>
      <c r="G666" s="31" t="s">
        <v>652</v>
      </c>
      <c r="H666" s="31" t="s">
        <v>1987</v>
      </c>
      <c r="I666" s="124" t="s">
        <v>1988</v>
      </c>
      <c r="J666" s="40">
        <v>65.9181</v>
      </c>
      <c r="K666" s="39">
        <v>65.9181</v>
      </c>
      <c r="L666" s="63"/>
      <c r="M666" s="63"/>
      <c r="N666" s="40"/>
      <c r="O666" s="63"/>
      <c r="P666" s="63"/>
      <c r="Q666" s="31" t="s">
        <v>45</v>
      </c>
      <c r="R666" s="31" t="s">
        <v>46</v>
      </c>
      <c r="S666" s="31" t="s">
        <v>47</v>
      </c>
      <c r="T666" s="31" t="s">
        <v>47</v>
      </c>
      <c r="U666" s="31" t="s">
        <v>47</v>
      </c>
      <c r="V666" s="31" t="s">
        <v>47</v>
      </c>
      <c r="W666" s="31">
        <v>160</v>
      </c>
      <c r="X666" s="31">
        <v>540</v>
      </c>
      <c r="Y666" s="73"/>
      <c r="Z666" s="32" t="s">
        <v>2152</v>
      </c>
      <c r="AA666" s="32" t="s">
        <v>2606</v>
      </c>
      <c r="AB666" s="58"/>
    </row>
    <row r="667" s="8" customFormat="1" ht="33" customHeight="1" spans="1:28">
      <c r="A667" s="31">
        <v>178</v>
      </c>
      <c r="B667" s="32" t="s">
        <v>2607</v>
      </c>
      <c r="C667" s="32" t="s">
        <v>2608</v>
      </c>
      <c r="D667" s="31" t="s">
        <v>187</v>
      </c>
      <c r="E667" s="31" t="s">
        <v>188</v>
      </c>
      <c r="F667" s="31" t="s">
        <v>41</v>
      </c>
      <c r="G667" s="31" t="s">
        <v>652</v>
      </c>
      <c r="H667" s="31" t="s">
        <v>653</v>
      </c>
      <c r="I667" s="31">
        <v>18391571227</v>
      </c>
      <c r="J667" s="40">
        <v>2.2608</v>
      </c>
      <c r="K667" s="39">
        <v>2.2608</v>
      </c>
      <c r="L667" s="40"/>
      <c r="M667" s="40"/>
      <c r="N667" s="40"/>
      <c r="O667" s="40"/>
      <c r="P667" s="40"/>
      <c r="Q667" s="31" t="s">
        <v>45</v>
      </c>
      <c r="R667" s="31" t="s">
        <v>46</v>
      </c>
      <c r="S667" s="31" t="s">
        <v>46</v>
      </c>
      <c r="T667" s="31" t="s">
        <v>47</v>
      </c>
      <c r="U667" s="31" t="s">
        <v>47</v>
      </c>
      <c r="V667" s="31" t="s">
        <v>47</v>
      </c>
      <c r="W667" s="31">
        <v>23</v>
      </c>
      <c r="X667" s="31">
        <v>68</v>
      </c>
      <c r="Y667" s="31">
        <v>225</v>
      </c>
      <c r="Z667" s="32" t="s">
        <v>654</v>
      </c>
      <c r="AA667" s="32" t="s">
        <v>2609</v>
      </c>
      <c r="AB667" s="58"/>
    </row>
    <row r="668" s="8" customFormat="1" ht="33" customHeight="1" spans="1:28">
      <c r="A668" s="31">
        <v>179</v>
      </c>
      <c r="B668" s="32" t="s">
        <v>2610</v>
      </c>
      <c r="C668" s="32" t="s">
        <v>2611</v>
      </c>
      <c r="D668" s="31" t="s">
        <v>410</v>
      </c>
      <c r="E668" s="31" t="s">
        <v>2612</v>
      </c>
      <c r="F668" s="31" t="s">
        <v>41</v>
      </c>
      <c r="G668" s="31" t="s">
        <v>652</v>
      </c>
      <c r="H668" s="31" t="s">
        <v>653</v>
      </c>
      <c r="I668" s="31">
        <v>18391571227</v>
      </c>
      <c r="J668" s="40">
        <v>240.0908</v>
      </c>
      <c r="K668" s="39">
        <v>240.0908</v>
      </c>
      <c r="L668" s="40"/>
      <c r="M668" s="40"/>
      <c r="N668" s="40"/>
      <c r="O668" s="40"/>
      <c r="P668" s="40"/>
      <c r="Q668" s="31" t="s">
        <v>45</v>
      </c>
      <c r="R668" s="31" t="s">
        <v>46</v>
      </c>
      <c r="S668" s="31" t="s">
        <v>46</v>
      </c>
      <c r="T668" s="31" t="s">
        <v>47</v>
      </c>
      <c r="U668" s="31" t="s">
        <v>47</v>
      </c>
      <c r="V668" s="31" t="s">
        <v>47</v>
      </c>
      <c r="W668" s="31">
        <v>17</v>
      </c>
      <c r="X668" s="31">
        <v>65</v>
      </c>
      <c r="Y668" s="31">
        <v>165</v>
      </c>
      <c r="Z668" s="32" t="s">
        <v>654</v>
      </c>
      <c r="AA668" s="32" t="s">
        <v>2613</v>
      </c>
      <c r="AB668" s="58"/>
    </row>
    <row r="669" s="8" customFormat="1" ht="33" customHeight="1" spans="1:28">
      <c r="A669" s="31">
        <v>180</v>
      </c>
      <c r="B669" s="32" t="s">
        <v>2614</v>
      </c>
      <c r="C669" s="32" t="s">
        <v>2615</v>
      </c>
      <c r="D669" s="31" t="s">
        <v>148</v>
      </c>
      <c r="E669" s="31" t="s">
        <v>2616</v>
      </c>
      <c r="F669" s="31" t="s">
        <v>41</v>
      </c>
      <c r="G669" s="31" t="s">
        <v>652</v>
      </c>
      <c r="H669" s="31" t="s">
        <v>653</v>
      </c>
      <c r="I669" s="31">
        <v>18391571227</v>
      </c>
      <c r="J669" s="40">
        <v>20.9135</v>
      </c>
      <c r="K669" s="39">
        <v>20.9135</v>
      </c>
      <c r="L669" s="40"/>
      <c r="M669" s="40"/>
      <c r="N669" s="40"/>
      <c r="O669" s="40"/>
      <c r="P669" s="40"/>
      <c r="Q669" s="31" t="s">
        <v>45</v>
      </c>
      <c r="R669" s="31" t="s">
        <v>46</v>
      </c>
      <c r="S669" s="31" t="s">
        <v>47</v>
      </c>
      <c r="T669" s="31" t="s">
        <v>47</v>
      </c>
      <c r="U669" s="31" t="s">
        <v>47</v>
      </c>
      <c r="V669" s="31" t="s">
        <v>47</v>
      </c>
      <c r="W669" s="31">
        <v>12</v>
      </c>
      <c r="X669" s="31">
        <v>39</v>
      </c>
      <c r="Y669" s="31">
        <v>112</v>
      </c>
      <c r="Z669" s="32" t="s">
        <v>2617</v>
      </c>
      <c r="AA669" s="32" t="s">
        <v>2618</v>
      </c>
      <c r="AB669" s="58"/>
    </row>
    <row r="670" s="8" customFormat="1" ht="33" customHeight="1" spans="1:28">
      <c r="A670" s="31">
        <v>181</v>
      </c>
      <c r="B670" s="32" t="s">
        <v>2619</v>
      </c>
      <c r="C670" s="32" t="s">
        <v>2620</v>
      </c>
      <c r="D670" s="31" t="s">
        <v>216</v>
      </c>
      <c r="E670" s="31" t="s">
        <v>361</v>
      </c>
      <c r="F670" s="31" t="s">
        <v>41</v>
      </c>
      <c r="G670" s="31" t="s">
        <v>652</v>
      </c>
      <c r="H670" s="31" t="s">
        <v>653</v>
      </c>
      <c r="I670" s="31">
        <v>18391571227</v>
      </c>
      <c r="J670" s="40">
        <v>53.51</v>
      </c>
      <c r="K670" s="39">
        <v>53.51</v>
      </c>
      <c r="L670" s="40"/>
      <c r="M670" s="40"/>
      <c r="N670" s="40"/>
      <c r="O670" s="40"/>
      <c r="P670" s="40"/>
      <c r="Q670" s="31" t="s">
        <v>45</v>
      </c>
      <c r="R670" s="31" t="s">
        <v>46</v>
      </c>
      <c r="S670" s="31" t="s">
        <v>46</v>
      </c>
      <c r="T670" s="31" t="s">
        <v>47</v>
      </c>
      <c r="U670" s="31" t="s">
        <v>47</v>
      </c>
      <c r="V670" s="31" t="s">
        <v>47</v>
      </c>
      <c r="W670" s="31">
        <v>19</v>
      </c>
      <c r="X670" s="31">
        <v>78</v>
      </c>
      <c r="Y670" s="31">
        <v>185</v>
      </c>
      <c r="Z670" s="32" t="s">
        <v>654</v>
      </c>
      <c r="AA670" s="32" t="s">
        <v>2357</v>
      </c>
      <c r="AB670" s="58"/>
    </row>
    <row r="671" s="8" customFormat="1" ht="33" customHeight="1" spans="1:28">
      <c r="A671" s="31">
        <v>182</v>
      </c>
      <c r="B671" s="32" t="s">
        <v>2621</v>
      </c>
      <c r="C671" s="32" t="s">
        <v>2622</v>
      </c>
      <c r="D671" s="31" t="s">
        <v>216</v>
      </c>
      <c r="E671" s="31" t="s">
        <v>2623</v>
      </c>
      <c r="F671" s="31" t="s">
        <v>41</v>
      </c>
      <c r="G671" s="31" t="s">
        <v>652</v>
      </c>
      <c r="H671" s="31" t="s">
        <v>653</v>
      </c>
      <c r="I671" s="31">
        <v>18391571227</v>
      </c>
      <c r="J671" s="40">
        <v>23.78</v>
      </c>
      <c r="K671" s="39">
        <v>23.78</v>
      </c>
      <c r="L671" s="40"/>
      <c r="M671" s="40"/>
      <c r="N671" s="40"/>
      <c r="O671" s="40"/>
      <c r="P671" s="40"/>
      <c r="Q671" s="31" t="s">
        <v>45</v>
      </c>
      <c r="R671" s="31" t="s">
        <v>46</v>
      </c>
      <c r="S671" s="31" t="s">
        <v>47</v>
      </c>
      <c r="T671" s="31" t="s">
        <v>47</v>
      </c>
      <c r="U671" s="31" t="s">
        <v>47</v>
      </c>
      <c r="V671" s="31" t="s">
        <v>47</v>
      </c>
      <c r="W671" s="31">
        <v>12</v>
      </c>
      <c r="X671" s="31">
        <v>38</v>
      </c>
      <c r="Y671" s="31">
        <v>75</v>
      </c>
      <c r="Z671" s="32" t="s">
        <v>654</v>
      </c>
      <c r="AA671" s="32" t="s">
        <v>2618</v>
      </c>
      <c r="AB671" s="58"/>
    </row>
    <row r="672" s="8" customFormat="1" ht="33" customHeight="1" spans="1:28">
      <c r="A672" s="31">
        <v>183</v>
      </c>
      <c r="B672" s="32" t="s">
        <v>2624</v>
      </c>
      <c r="C672" s="32" t="s">
        <v>2625</v>
      </c>
      <c r="D672" s="31" t="s">
        <v>216</v>
      </c>
      <c r="E672" s="31" t="s">
        <v>2626</v>
      </c>
      <c r="F672" s="31" t="s">
        <v>41</v>
      </c>
      <c r="G672" s="31" t="s">
        <v>652</v>
      </c>
      <c r="H672" s="31" t="s">
        <v>653</v>
      </c>
      <c r="I672" s="31">
        <v>18391571227</v>
      </c>
      <c r="J672" s="40">
        <v>90</v>
      </c>
      <c r="K672" s="39">
        <v>90</v>
      </c>
      <c r="L672" s="40"/>
      <c r="M672" s="40"/>
      <c r="N672" s="40"/>
      <c r="O672" s="40"/>
      <c r="P672" s="40"/>
      <c r="Q672" s="31" t="s">
        <v>45</v>
      </c>
      <c r="R672" s="31" t="s">
        <v>46</v>
      </c>
      <c r="S672" s="31" t="s">
        <v>47</v>
      </c>
      <c r="T672" s="31" t="s">
        <v>47</v>
      </c>
      <c r="U672" s="31" t="s">
        <v>47</v>
      </c>
      <c r="V672" s="31" t="s">
        <v>47</v>
      </c>
      <c r="W672" s="31">
        <v>13</v>
      </c>
      <c r="X672" s="31">
        <v>42</v>
      </c>
      <c r="Y672" s="31">
        <v>125</v>
      </c>
      <c r="Z672" s="32" t="s">
        <v>654</v>
      </c>
      <c r="AA672" s="32" t="s">
        <v>2627</v>
      </c>
      <c r="AB672" s="58"/>
    </row>
    <row r="673" s="8" customFormat="1" ht="33" customHeight="1" spans="1:28">
      <c r="A673" s="31">
        <v>184</v>
      </c>
      <c r="B673" s="32" t="s">
        <v>2628</v>
      </c>
      <c r="C673" s="32" t="s">
        <v>2629</v>
      </c>
      <c r="D673" s="31" t="s">
        <v>216</v>
      </c>
      <c r="E673" s="31" t="s">
        <v>2630</v>
      </c>
      <c r="F673" s="31" t="s">
        <v>41</v>
      </c>
      <c r="G673" s="31" t="s">
        <v>652</v>
      </c>
      <c r="H673" s="31" t="s">
        <v>653</v>
      </c>
      <c r="I673" s="31">
        <v>18391571227</v>
      </c>
      <c r="J673" s="40">
        <v>22.02</v>
      </c>
      <c r="K673" s="39">
        <v>22.02</v>
      </c>
      <c r="L673" s="40"/>
      <c r="M673" s="40"/>
      <c r="N673" s="40"/>
      <c r="O673" s="40"/>
      <c r="P673" s="40"/>
      <c r="Q673" s="31" t="s">
        <v>45</v>
      </c>
      <c r="R673" s="31" t="s">
        <v>46</v>
      </c>
      <c r="S673" s="31" t="s">
        <v>46</v>
      </c>
      <c r="T673" s="31" t="s">
        <v>47</v>
      </c>
      <c r="U673" s="31" t="s">
        <v>47</v>
      </c>
      <c r="V673" s="31" t="s">
        <v>47</v>
      </c>
      <c r="W673" s="31">
        <v>21</v>
      </c>
      <c r="X673" s="31">
        <v>68</v>
      </c>
      <c r="Y673" s="31">
        <v>195</v>
      </c>
      <c r="Z673" s="32" t="s">
        <v>654</v>
      </c>
      <c r="AA673" s="32" t="s">
        <v>2631</v>
      </c>
      <c r="AB673" s="58"/>
    </row>
    <row r="674" s="8" customFormat="1" ht="33" customHeight="1" spans="1:28">
      <c r="A674" s="31">
        <v>185</v>
      </c>
      <c r="B674" s="32" t="s">
        <v>2632</v>
      </c>
      <c r="C674" s="32" t="s">
        <v>2633</v>
      </c>
      <c r="D674" s="31" t="s">
        <v>416</v>
      </c>
      <c r="E674" s="31" t="s">
        <v>550</v>
      </c>
      <c r="F674" s="31" t="s">
        <v>41</v>
      </c>
      <c r="G674" s="31" t="s">
        <v>652</v>
      </c>
      <c r="H674" s="31" t="s">
        <v>653</v>
      </c>
      <c r="I674" s="31">
        <v>18391571225</v>
      </c>
      <c r="J674" s="40">
        <v>14.3025</v>
      </c>
      <c r="K674" s="40">
        <v>14.3025</v>
      </c>
      <c r="L674" s="40"/>
      <c r="M674" s="40"/>
      <c r="N674" s="40"/>
      <c r="O674" s="40"/>
      <c r="P674" s="40"/>
      <c r="Q674" s="31" t="s">
        <v>45</v>
      </c>
      <c r="R674" s="31" t="s">
        <v>46</v>
      </c>
      <c r="S674" s="31" t="s">
        <v>47</v>
      </c>
      <c r="T674" s="31" t="s">
        <v>47</v>
      </c>
      <c r="U674" s="31" t="s">
        <v>47</v>
      </c>
      <c r="V674" s="31" t="s">
        <v>47</v>
      </c>
      <c r="W674" s="31">
        <v>8</v>
      </c>
      <c r="X674" s="31">
        <v>24</v>
      </c>
      <c r="Y674" s="31">
        <v>76</v>
      </c>
      <c r="Z674" s="32" t="s">
        <v>2634</v>
      </c>
      <c r="AA674" s="32" t="s">
        <v>2635</v>
      </c>
      <c r="AB674" s="58"/>
    </row>
    <row r="675" s="8" customFormat="1" ht="33" customHeight="1" spans="1:28">
      <c r="A675" s="31">
        <v>186</v>
      </c>
      <c r="B675" s="32" t="s">
        <v>2636</v>
      </c>
      <c r="C675" s="32" t="s">
        <v>2637</v>
      </c>
      <c r="D675" s="31" t="s">
        <v>222</v>
      </c>
      <c r="E675" s="31" t="s">
        <v>530</v>
      </c>
      <c r="F675" s="31" t="s">
        <v>41</v>
      </c>
      <c r="G675" s="31" t="s">
        <v>652</v>
      </c>
      <c r="H675" s="31" t="s">
        <v>653</v>
      </c>
      <c r="I675" s="31">
        <v>18391571227</v>
      </c>
      <c r="J675" s="40">
        <v>15.02</v>
      </c>
      <c r="K675" s="39">
        <v>15.02</v>
      </c>
      <c r="L675" s="40"/>
      <c r="M675" s="40"/>
      <c r="N675" s="40"/>
      <c r="O675" s="40"/>
      <c r="P675" s="40"/>
      <c r="Q675" s="31" t="s">
        <v>45</v>
      </c>
      <c r="R675" s="31" t="s">
        <v>46</v>
      </c>
      <c r="S675" s="31" t="s">
        <v>47</v>
      </c>
      <c r="T675" s="31" t="s">
        <v>47</v>
      </c>
      <c r="U675" s="31" t="s">
        <v>47</v>
      </c>
      <c r="V675" s="31" t="s">
        <v>47</v>
      </c>
      <c r="W675" s="31">
        <v>50</v>
      </c>
      <c r="X675" s="31">
        <v>155</v>
      </c>
      <c r="Y675" s="31">
        <v>462</v>
      </c>
      <c r="Z675" s="32" t="s">
        <v>654</v>
      </c>
      <c r="AA675" s="32" t="s">
        <v>2638</v>
      </c>
      <c r="AB675" s="58"/>
    </row>
    <row r="676" s="12" customFormat="1" ht="31" customHeight="1" spans="1:28">
      <c r="A676" s="31">
        <v>187</v>
      </c>
      <c r="B676" s="32" t="s">
        <v>2639</v>
      </c>
      <c r="C676" s="32" t="s">
        <v>2640</v>
      </c>
      <c r="D676" s="31" t="s">
        <v>196</v>
      </c>
      <c r="E676" s="31"/>
      <c r="F676" s="31" t="s">
        <v>41</v>
      </c>
      <c r="G676" s="31" t="s">
        <v>2641</v>
      </c>
      <c r="H676" s="31" t="s">
        <v>2642</v>
      </c>
      <c r="I676" s="124" t="s">
        <v>1988</v>
      </c>
      <c r="J676" s="40">
        <v>2</v>
      </c>
      <c r="K676" s="40">
        <v>2</v>
      </c>
      <c r="L676" s="40"/>
      <c r="M676" s="40"/>
      <c r="N676" s="40"/>
      <c r="O676" s="40"/>
      <c r="P676" s="40"/>
      <c r="Q676" s="31" t="s">
        <v>45</v>
      </c>
      <c r="R676" s="31" t="s">
        <v>46</v>
      </c>
      <c r="S676" s="31" t="s">
        <v>46</v>
      </c>
      <c r="T676" s="31" t="s">
        <v>47</v>
      </c>
      <c r="U676" s="31" t="s">
        <v>47</v>
      </c>
      <c r="V676" s="31" t="s">
        <v>47</v>
      </c>
      <c r="W676" s="31">
        <v>19</v>
      </c>
      <c r="X676" s="31">
        <v>63</v>
      </c>
      <c r="Y676" s="31">
        <v>63</v>
      </c>
      <c r="Z676" s="32" t="s">
        <v>2643</v>
      </c>
      <c r="AA676" s="32" t="s">
        <v>2644</v>
      </c>
      <c r="AB676" s="73"/>
    </row>
    <row r="677" s="12" customFormat="1" ht="31" customHeight="1" spans="1:28">
      <c r="A677" s="31">
        <v>188</v>
      </c>
      <c r="B677" s="32" t="s">
        <v>2645</v>
      </c>
      <c r="C677" s="32" t="s">
        <v>2646</v>
      </c>
      <c r="D677" s="31" t="s">
        <v>280</v>
      </c>
      <c r="E677" s="31"/>
      <c r="F677" s="31" t="s">
        <v>41</v>
      </c>
      <c r="G677" s="31" t="s">
        <v>2641</v>
      </c>
      <c r="H677" s="31" t="s">
        <v>2642</v>
      </c>
      <c r="I677" s="124" t="s">
        <v>1988</v>
      </c>
      <c r="J677" s="40">
        <v>11.45</v>
      </c>
      <c r="K677" s="39">
        <v>11.45</v>
      </c>
      <c r="L677" s="40"/>
      <c r="M677" s="40"/>
      <c r="N677" s="40"/>
      <c r="O677" s="40"/>
      <c r="P677" s="40"/>
      <c r="Q677" s="31" t="s">
        <v>45</v>
      </c>
      <c r="R677" s="31" t="s">
        <v>46</v>
      </c>
      <c r="S677" s="31" t="s">
        <v>46</v>
      </c>
      <c r="T677" s="31" t="s">
        <v>47</v>
      </c>
      <c r="U677" s="31" t="s">
        <v>47</v>
      </c>
      <c r="V677" s="31" t="s">
        <v>47</v>
      </c>
      <c r="W677" s="31">
        <v>8</v>
      </c>
      <c r="X677" s="31">
        <v>23</v>
      </c>
      <c r="Y677" s="31">
        <v>23</v>
      </c>
      <c r="Z677" s="32" t="s">
        <v>2647</v>
      </c>
      <c r="AA677" s="32" t="s">
        <v>2648</v>
      </c>
      <c r="AB677" s="73"/>
    </row>
    <row r="678" s="9" customFormat="1" ht="35" customHeight="1" spans="1:28">
      <c r="A678" s="31">
        <v>189</v>
      </c>
      <c r="B678" s="32" t="s">
        <v>2649</v>
      </c>
      <c r="C678" s="32" t="s">
        <v>2594</v>
      </c>
      <c r="D678" s="71" t="s">
        <v>160</v>
      </c>
      <c r="E678" s="71" t="s">
        <v>168</v>
      </c>
      <c r="F678" s="31" t="s">
        <v>41</v>
      </c>
      <c r="G678" s="31" t="s">
        <v>652</v>
      </c>
      <c r="H678" s="31" t="s">
        <v>1987</v>
      </c>
      <c r="I678" s="124" t="s">
        <v>1988</v>
      </c>
      <c r="J678" s="40">
        <v>13.7875</v>
      </c>
      <c r="K678" s="39">
        <v>13.7875</v>
      </c>
      <c r="L678" s="63"/>
      <c r="M678" s="63"/>
      <c r="N678" s="40"/>
      <c r="O678" s="63"/>
      <c r="P678" s="63"/>
      <c r="Q678" s="31" t="s">
        <v>45</v>
      </c>
      <c r="R678" s="31" t="s">
        <v>46</v>
      </c>
      <c r="S678" s="31" t="s">
        <v>47</v>
      </c>
      <c r="T678" s="31" t="s">
        <v>47</v>
      </c>
      <c r="U678" s="31" t="s">
        <v>47</v>
      </c>
      <c r="V678" s="31" t="s">
        <v>47</v>
      </c>
      <c r="W678" s="31">
        <v>82</v>
      </c>
      <c r="X678" s="31">
        <v>247</v>
      </c>
      <c r="Y678" s="73"/>
      <c r="Z678" s="32" t="s">
        <v>2152</v>
      </c>
      <c r="AA678" s="32" t="s">
        <v>2650</v>
      </c>
      <c r="AB678" s="58"/>
    </row>
    <row r="679" s="5" customFormat="1" ht="35" customHeight="1" spans="1:16384">
      <c r="A679" s="29" t="s">
        <v>2651</v>
      </c>
      <c r="B679" s="29"/>
      <c r="C679" s="30">
        <v>82</v>
      </c>
      <c r="D679" s="30"/>
      <c r="E679" s="30"/>
      <c r="F679" s="70"/>
      <c r="G679" s="30"/>
      <c r="H679" s="30"/>
      <c r="I679" s="30"/>
      <c r="J679" s="38">
        <f>SUM(J680:J761)</f>
        <v>4392.14</v>
      </c>
      <c r="K679" s="38">
        <f t="shared" ref="K679:P679" si="18">SUM(K680:K761)</f>
        <v>770</v>
      </c>
      <c r="L679" s="38">
        <f t="shared" si="18"/>
        <v>3622.14</v>
      </c>
      <c r="M679" s="38">
        <f t="shared" si="18"/>
        <v>0</v>
      </c>
      <c r="N679" s="38">
        <f t="shared" si="18"/>
        <v>0</v>
      </c>
      <c r="O679" s="38">
        <f t="shared" si="18"/>
        <v>0</v>
      </c>
      <c r="P679" s="38">
        <f t="shared" si="18"/>
        <v>0</v>
      </c>
      <c r="Q679" s="30"/>
      <c r="R679" s="30"/>
      <c r="S679" s="30"/>
      <c r="T679" s="30"/>
      <c r="U679" s="30"/>
      <c r="V679" s="30"/>
      <c r="W679" s="30"/>
      <c r="X679" s="30"/>
      <c r="Y679" s="30"/>
      <c r="Z679" s="29"/>
      <c r="AA679" s="29"/>
      <c r="AB679" s="49"/>
      <c r="AC679" s="50"/>
      <c r="AD679" s="50"/>
      <c r="AE679" s="50"/>
      <c r="AF679" s="50"/>
      <c r="AG679" s="50"/>
      <c r="AH679" s="50"/>
      <c r="AI679" s="50"/>
      <c r="AJ679" s="50"/>
      <c r="AK679" s="50"/>
      <c r="AL679" s="50"/>
      <c r="AM679" s="50"/>
      <c r="AN679" s="50"/>
      <c r="AO679" s="50"/>
      <c r="AP679" s="50"/>
      <c r="AQ679" s="50"/>
      <c r="AR679" s="50"/>
      <c r="AS679" s="50"/>
      <c r="AT679" s="50"/>
      <c r="AU679" s="50"/>
      <c r="AV679" s="50"/>
      <c r="AW679" s="50"/>
      <c r="AX679" s="50"/>
      <c r="AY679" s="50"/>
      <c r="AZ679" s="50"/>
      <c r="BA679" s="50"/>
      <c r="BB679" s="50"/>
      <c r="BC679" s="50"/>
      <c r="BD679" s="50"/>
      <c r="BE679" s="50"/>
      <c r="BF679" s="50"/>
      <c r="BG679" s="50"/>
      <c r="BH679" s="50"/>
      <c r="BI679" s="50"/>
      <c r="BJ679" s="50"/>
      <c r="BK679" s="50"/>
      <c r="BL679" s="50"/>
      <c r="BM679" s="50"/>
      <c r="BN679" s="50"/>
      <c r="BO679" s="50"/>
      <c r="BP679" s="50"/>
      <c r="BQ679" s="50"/>
      <c r="BR679" s="50"/>
      <c r="BS679" s="50"/>
      <c r="BT679" s="50"/>
      <c r="BU679" s="50"/>
      <c r="BV679" s="50"/>
      <c r="BW679" s="50"/>
      <c r="BX679" s="50"/>
      <c r="BY679" s="50"/>
      <c r="BZ679" s="50"/>
      <c r="CA679" s="50"/>
      <c r="CB679" s="50"/>
      <c r="CC679" s="50"/>
      <c r="CD679" s="50"/>
      <c r="CE679" s="50"/>
      <c r="CF679" s="50"/>
      <c r="CG679" s="50"/>
      <c r="CH679" s="50"/>
      <c r="CI679" s="50"/>
      <c r="CJ679" s="50"/>
      <c r="CK679" s="50"/>
      <c r="CL679" s="50"/>
      <c r="CM679" s="50"/>
      <c r="CN679" s="50"/>
      <c r="CO679" s="50"/>
      <c r="CP679" s="50"/>
      <c r="CQ679" s="50"/>
      <c r="CR679" s="50"/>
      <c r="CS679" s="50"/>
      <c r="CT679" s="50"/>
      <c r="CU679" s="50"/>
      <c r="CV679" s="50"/>
      <c r="CW679" s="50"/>
      <c r="CX679" s="50"/>
      <c r="CY679" s="50"/>
      <c r="CZ679" s="50"/>
      <c r="DA679" s="50"/>
      <c r="DB679" s="50"/>
      <c r="DC679" s="50"/>
      <c r="DD679" s="50"/>
      <c r="DE679" s="50"/>
      <c r="DF679" s="50"/>
      <c r="DG679" s="50"/>
      <c r="DH679" s="50"/>
      <c r="DI679" s="50"/>
      <c r="DJ679" s="50"/>
      <c r="DK679" s="50"/>
      <c r="DL679" s="50"/>
      <c r="DM679" s="50"/>
      <c r="DN679" s="50"/>
      <c r="DO679" s="50"/>
      <c r="DP679" s="50"/>
      <c r="DQ679" s="50"/>
      <c r="DR679" s="50"/>
      <c r="DS679" s="50"/>
      <c r="DT679" s="50"/>
      <c r="DU679" s="50"/>
      <c r="DV679" s="50"/>
      <c r="DW679" s="50"/>
      <c r="DX679" s="50"/>
      <c r="DY679" s="50"/>
      <c r="DZ679" s="50"/>
      <c r="EA679" s="50"/>
      <c r="EB679" s="50"/>
      <c r="EC679" s="50"/>
      <c r="ED679" s="50"/>
      <c r="EE679" s="50"/>
      <c r="EF679" s="50"/>
      <c r="EG679" s="50"/>
      <c r="EH679" s="50"/>
      <c r="EI679" s="50"/>
      <c r="EJ679" s="50"/>
      <c r="EK679" s="50"/>
      <c r="EL679" s="50"/>
      <c r="EM679" s="50"/>
      <c r="EN679" s="50"/>
      <c r="EO679" s="50"/>
      <c r="EP679" s="50"/>
      <c r="EQ679" s="50"/>
      <c r="ER679" s="50"/>
      <c r="ES679" s="50"/>
      <c r="ET679" s="50"/>
      <c r="EU679" s="50"/>
      <c r="EV679" s="50"/>
      <c r="EW679" s="50"/>
      <c r="EX679" s="50"/>
      <c r="EY679" s="50"/>
      <c r="EZ679" s="50"/>
      <c r="FA679" s="50"/>
      <c r="FB679" s="50"/>
      <c r="FC679" s="50"/>
      <c r="FD679" s="50"/>
      <c r="FE679" s="50"/>
      <c r="FF679" s="50"/>
      <c r="FG679" s="50"/>
      <c r="FH679" s="50"/>
      <c r="FI679" s="50"/>
      <c r="FJ679" s="50"/>
      <c r="FK679" s="50"/>
      <c r="FL679" s="50"/>
      <c r="FM679" s="50"/>
      <c r="FN679" s="50"/>
      <c r="FO679" s="50"/>
      <c r="FP679" s="50"/>
      <c r="FQ679" s="50"/>
      <c r="FR679" s="50"/>
      <c r="FS679" s="50"/>
      <c r="FT679" s="50"/>
      <c r="FU679" s="50"/>
      <c r="FV679" s="50"/>
      <c r="FW679" s="50"/>
      <c r="FX679" s="50"/>
      <c r="FY679" s="50"/>
      <c r="FZ679" s="50"/>
      <c r="GA679" s="50"/>
      <c r="GB679" s="50"/>
      <c r="GC679" s="50"/>
      <c r="GD679" s="50"/>
      <c r="GE679" s="50"/>
      <c r="GF679" s="50"/>
      <c r="GG679" s="50"/>
      <c r="GH679" s="50"/>
      <c r="GI679" s="50"/>
      <c r="GJ679" s="50"/>
      <c r="GK679" s="50"/>
      <c r="GL679" s="50"/>
      <c r="GM679" s="50"/>
      <c r="GN679" s="50"/>
      <c r="GO679" s="50"/>
      <c r="GP679" s="50"/>
      <c r="GQ679" s="50"/>
      <c r="GR679" s="50"/>
      <c r="GS679" s="50"/>
      <c r="GT679" s="50"/>
      <c r="GU679" s="50"/>
      <c r="GV679" s="50"/>
      <c r="GW679" s="50"/>
      <c r="GX679" s="50"/>
      <c r="GY679" s="50"/>
      <c r="GZ679" s="50"/>
      <c r="HA679" s="50"/>
      <c r="HB679" s="50"/>
      <c r="HC679" s="50"/>
      <c r="HD679" s="50"/>
      <c r="HE679" s="50"/>
      <c r="HF679" s="50"/>
      <c r="HG679" s="50"/>
      <c r="HH679" s="50"/>
      <c r="HI679" s="50"/>
      <c r="HJ679" s="50"/>
      <c r="HK679" s="50"/>
      <c r="HL679" s="50"/>
      <c r="HM679" s="50"/>
      <c r="HN679" s="50"/>
      <c r="HO679" s="50"/>
      <c r="HP679" s="50"/>
      <c r="HQ679" s="50"/>
      <c r="HR679" s="50"/>
      <c r="HS679" s="50"/>
      <c r="HT679" s="50"/>
      <c r="HU679" s="50"/>
      <c r="HV679" s="50"/>
      <c r="HW679" s="50"/>
      <c r="HX679" s="50"/>
      <c r="HY679" s="50"/>
      <c r="HZ679" s="50"/>
      <c r="IA679" s="50"/>
      <c r="IB679" s="50"/>
      <c r="IC679" s="50"/>
      <c r="ID679" s="50"/>
      <c r="IE679" s="50"/>
      <c r="IF679" s="50"/>
      <c r="IG679" s="50"/>
      <c r="IH679" s="50"/>
      <c r="II679" s="50"/>
      <c r="IJ679" s="50"/>
      <c r="IK679" s="50"/>
      <c r="IL679" s="50"/>
      <c r="IM679" s="50"/>
      <c r="IN679" s="50"/>
      <c r="IO679" s="50"/>
      <c r="IP679" s="50"/>
      <c r="IQ679" s="50"/>
      <c r="IR679" s="50"/>
      <c r="IS679" s="50"/>
      <c r="IT679" s="50"/>
      <c r="IU679" s="50"/>
      <c r="IV679" s="50"/>
      <c r="IW679" s="50"/>
      <c r="IX679" s="50"/>
      <c r="IY679" s="50"/>
      <c r="IZ679" s="50"/>
      <c r="JA679" s="50"/>
      <c r="JB679" s="50"/>
      <c r="JC679" s="50"/>
      <c r="JD679" s="50"/>
      <c r="JE679" s="50"/>
      <c r="JF679" s="50"/>
      <c r="JG679" s="50"/>
      <c r="JH679" s="50"/>
      <c r="JI679" s="50"/>
      <c r="JJ679" s="50"/>
      <c r="JK679" s="50"/>
      <c r="JL679" s="50"/>
      <c r="JM679" s="50"/>
      <c r="JN679" s="50"/>
      <c r="JO679" s="50"/>
      <c r="JP679" s="50"/>
      <c r="JQ679" s="50"/>
      <c r="JR679" s="50"/>
      <c r="JS679" s="50"/>
      <c r="JT679" s="50"/>
      <c r="JU679" s="50"/>
      <c r="JV679" s="50"/>
      <c r="JW679" s="50"/>
      <c r="JX679" s="50"/>
      <c r="JY679" s="50"/>
      <c r="JZ679" s="50"/>
      <c r="KA679" s="50"/>
      <c r="KB679" s="50"/>
      <c r="KC679" s="50"/>
      <c r="KD679" s="50"/>
      <c r="KE679" s="50"/>
      <c r="KF679" s="50"/>
      <c r="KG679" s="50"/>
      <c r="KH679" s="50"/>
      <c r="KI679" s="50"/>
      <c r="KJ679" s="50"/>
      <c r="KK679" s="50"/>
      <c r="KL679" s="50"/>
      <c r="KM679" s="50"/>
      <c r="KN679" s="50"/>
      <c r="KO679" s="50"/>
      <c r="KP679" s="50"/>
      <c r="KQ679" s="50"/>
      <c r="KR679" s="50"/>
      <c r="KS679" s="50"/>
      <c r="KT679" s="50"/>
      <c r="KU679" s="50"/>
      <c r="KV679" s="50"/>
      <c r="KW679" s="50"/>
      <c r="KX679" s="50"/>
      <c r="KY679" s="50"/>
      <c r="KZ679" s="50"/>
      <c r="LA679" s="50"/>
      <c r="LB679" s="50"/>
      <c r="LC679" s="50"/>
      <c r="LD679" s="50"/>
      <c r="LE679" s="50"/>
      <c r="LF679" s="50"/>
      <c r="LG679" s="50"/>
      <c r="LH679" s="50"/>
      <c r="LI679" s="50"/>
      <c r="LJ679" s="50"/>
      <c r="LK679" s="50"/>
      <c r="LL679" s="50"/>
      <c r="LM679" s="50"/>
      <c r="LN679" s="50"/>
      <c r="LO679" s="50"/>
      <c r="LP679" s="50"/>
      <c r="LQ679" s="50"/>
      <c r="LR679" s="50"/>
      <c r="LS679" s="50"/>
      <c r="LT679" s="50"/>
      <c r="LU679" s="50"/>
      <c r="LV679" s="50"/>
      <c r="LW679" s="50"/>
      <c r="LX679" s="50"/>
      <c r="LY679" s="50"/>
      <c r="LZ679" s="50"/>
      <c r="MA679" s="50"/>
      <c r="MB679" s="50"/>
      <c r="MC679" s="50"/>
      <c r="MD679" s="50"/>
      <c r="ME679" s="50"/>
      <c r="MF679" s="50"/>
      <c r="MG679" s="50"/>
      <c r="MH679" s="50"/>
      <c r="MI679" s="50"/>
      <c r="MJ679" s="50"/>
      <c r="MK679" s="50"/>
      <c r="ML679" s="50"/>
      <c r="MM679" s="50"/>
      <c r="MN679" s="50"/>
      <c r="MO679" s="50"/>
      <c r="MP679" s="50"/>
      <c r="MQ679" s="50"/>
      <c r="MR679" s="50"/>
      <c r="MS679" s="50"/>
      <c r="MT679" s="50"/>
      <c r="MU679" s="50"/>
      <c r="MV679" s="50"/>
      <c r="MW679" s="50"/>
      <c r="MX679" s="50"/>
      <c r="MY679" s="50"/>
      <c r="MZ679" s="50"/>
      <c r="NA679" s="50"/>
      <c r="NB679" s="50"/>
      <c r="NC679" s="50"/>
      <c r="ND679" s="50"/>
      <c r="NE679" s="50"/>
      <c r="NF679" s="50"/>
      <c r="NG679" s="50"/>
      <c r="NH679" s="50"/>
      <c r="NI679" s="50"/>
      <c r="NJ679" s="50"/>
      <c r="NK679" s="50"/>
      <c r="NL679" s="50"/>
      <c r="NM679" s="50"/>
      <c r="NN679" s="50"/>
      <c r="NO679" s="50"/>
      <c r="NP679" s="50"/>
      <c r="NQ679" s="50"/>
      <c r="NR679" s="50"/>
      <c r="NS679" s="50"/>
      <c r="NT679" s="50"/>
      <c r="NU679" s="50"/>
      <c r="NV679" s="50"/>
      <c r="NW679" s="50"/>
      <c r="NX679" s="50"/>
      <c r="NY679" s="50"/>
      <c r="NZ679" s="50"/>
      <c r="OA679" s="50"/>
      <c r="OB679" s="50"/>
      <c r="OC679" s="50"/>
      <c r="OD679" s="50"/>
      <c r="OE679" s="50"/>
      <c r="OF679" s="50"/>
      <c r="OG679" s="50"/>
      <c r="OH679" s="50"/>
      <c r="OI679" s="50"/>
      <c r="OJ679" s="50"/>
      <c r="OK679" s="50"/>
      <c r="OL679" s="50"/>
      <c r="OM679" s="50"/>
      <c r="ON679" s="50"/>
      <c r="OO679" s="50"/>
      <c r="OP679" s="50"/>
      <c r="OQ679" s="50"/>
      <c r="OR679" s="50"/>
      <c r="OS679" s="50"/>
      <c r="OT679" s="50"/>
      <c r="OU679" s="50"/>
      <c r="OV679" s="50"/>
      <c r="OW679" s="50"/>
      <c r="OX679" s="50"/>
      <c r="OY679" s="50"/>
      <c r="OZ679" s="50"/>
      <c r="PA679" s="50"/>
      <c r="PB679" s="50"/>
      <c r="PC679" s="50"/>
      <c r="PD679" s="50"/>
      <c r="PE679" s="50"/>
      <c r="PF679" s="50"/>
      <c r="PG679" s="50"/>
      <c r="PH679" s="50"/>
      <c r="PI679" s="50"/>
      <c r="PJ679" s="50"/>
      <c r="PK679" s="50"/>
      <c r="PL679" s="50"/>
      <c r="PM679" s="50"/>
      <c r="PN679" s="50"/>
      <c r="PO679" s="50"/>
      <c r="PP679" s="50"/>
      <c r="PQ679" s="50"/>
      <c r="PR679" s="50"/>
      <c r="PS679" s="50"/>
      <c r="PT679" s="50"/>
      <c r="PU679" s="50"/>
      <c r="PV679" s="50"/>
      <c r="PW679" s="50"/>
      <c r="PX679" s="50"/>
      <c r="PY679" s="50"/>
      <c r="PZ679" s="50"/>
      <c r="QA679" s="50"/>
      <c r="QB679" s="50"/>
      <c r="QC679" s="50"/>
      <c r="QD679" s="50"/>
      <c r="QE679" s="50"/>
      <c r="QF679" s="50"/>
      <c r="QG679" s="50"/>
      <c r="QH679" s="50"/>
      <c r="QI679" s="50"/>
      <c r="QJ679" s="50"/>
      <c r="QK679" s="50"/>
      <c r="QL679" s="50"/>
      <c r="QM679" s="50"/>
      <c r="QN679" s="50"/>
      <c r="QO679" s="50"/>
      <c r="QP679" s="50"/>
      <c r="QQ679" s="50"/>
      <c r="QR679" s="50"/>
      <c r="QS679" s="50"/>
      <c r="QT679" s="50"/>
      <c r="QU679" s="50"/>
      <c r="QV679" s="50"/>
      <c r="QW679" s="50"/>
      <c r="QX679" s="50"/>
      <c r="QY679" s="50"/>
      <c r="QZ679" s="50"/>
      <c r="RA679" s="50"/>
      <c r="RB679" s="50"/>
      <c r="RC679" s="50"/>
      <c r="RD679" s="50"/>
      <c r="RE679" s="50"/>
      <c r="RF679" s="50"/>
      <c r="RG679" s="50"/>
      <c r="RH679" s="50"/>
      <c r="RI679" s="50"/>
      <c r="RJ679" s="50"/>
      <c r="RK679" s="50"/>
      <c r="RL679" s="50"/>
      <c r="RM679" s="50"/>
      <c r="RN679" s="50"/>
      <c r="RO679" s="50"/>
      <c r="RP679" s="50"/>
      <c r="RQ679" s="50"/>
      <c r="RR679" s="50"/>
      <c r="RS679" s="50"/>
      <c r="RT679" s="50"/>
      <c r="RU679" s="50"/>
      <c r="RV679" s="50"/>
      <c r="RW679" s="50"/>
      <c r="RX679" s="50"/>
      <c r="RY679" s="50"/>
      <c r="RZ679" s="50"/>
      <c r="SA679" s="50"/>
      <c r="SB679" s="50"/>
      <c r="SC679" s="50"/>
      <c r="SD679" s="50"/>
      <c r="SE679" s="50"/>
      <c r="SF679" s="50"/>
      <c r="SG679" s="50"/>
      <c r="SH679" s="50"/>
      <c r="SI679" s="50"/>
      <c r="SJ679" s="50"/>
      <c r="SK679" s="50"/>
      <c r="SL679" s="50"/>
      <c r="SM679" s="50"/>
      <c r="SN679" s="50"/>
      <c r="SO679" s="50"/>
      <c r="SP679" s="50"/>
      <c r="SQ679" s="50"/>
      <c r="SR679" s="50"/>
      <c r="SS679" s="50"/>
      <c r="ST679" s="50"/>
      <c r="SU679" s="50"/>
      <c r="SV679" s="50"/>
      <c r="SW679" s="50"/>
      <c r="SX679" s="50"/>
      <c r="SY679" s="50"/>
      <c r="SZ679" s="50"/>
      <c r="TA679" s="50"/>
      <c r="TB679" s="50"/>
      <c r="TC679" s="50"/>
      <c r="TD679" s="50"/>
      <c r="TE679" s="50"/>
      <c r="TF679" s="50"/>
      <c r="TG679" s="50"/>
      <c r="TH679" s="50"/>
      <c r="TI679" s="50"/>
      <c r="TJ679" s="50"/>
      <c r="TK679" s="50"/>
      <c r="TL679" s="50"/>
      <c r="TM679" s="50"/>
      <c r="TN679" s="50"/>
      <c r="TO679" s="50"/>
      <c r="TP679" s="50"/>
      <c r="TQ679" s="50"/>
      <c r="TR679" s="50"/>
      <c r="TS679" s="50"/>
      <c r="TT679" s="50"/>
      <c r="TU679" s="50"/>
      <c r="TV679" s="50"/>
      <c r="TW679" s="50"/>
      <c r="TX679" s="50"/>
      <c r="TY679" s="50"/>
      <c r="TZ679" s="50"/>
      <c r="UA679" s="50"/>
      <c r="UB679" s="50"/>
      <c r="UC679" s="50"/>
      <c r="UD679" s="50"/>
      <c r="UE679" s="50"/>
      <c r="UF679" s="50"/>
      <c r="UG679" s="50"/>
      <c r="UH679" s="50"/>
      <c r="UI679" s="50"/>
      <c r="UJ679" s="50"/>
      <c r="UK679" s="50"/>
      <c r="UL679" s="50"/>
      <c r="UM679" s="50"/>
      <c r="UN679" s="50"/>
      <c r="UO679" s="50"/>
      <c r="UP679" s="50"/>
      <c r="UQ679" s="50"/>
      <c r="UR679" s="50"/>
      <c r="US679" s="50"/>
      <c r="UT679" s="50"/>
      <c r="UU679" s="50"/>
      <c r="UV679" s="50"/>
      <c r="UW679" s="50"/>
      <c r="UX679" s="50"/>
      <c r="UY679" s="50"/>
      <c r="UZ679" s="50"/>
      <c r="VA679" s="50"/>
      <c r="VB679" s="50"/>
      <c r="VC679" s="50"/>
      <c r="VD679" s="50"/>
      <c r="VE679" s="50"/>
      <c r="VF679" s="50"/>
      <c r="VG679" s="50"/>
      <c r="VH679" s="50"/>
      <c r="VI679" s="50"/>
      <c r="VJ679" s="50"/>
      <c r="VK679" s="50"/>
      <c r="VL679" s="50"/>
      <c r="VM679" s="50"/>
      <c r="VN679" s="50"/>
      <c r="VO679" s="50"/>
      <c r="VP679" s="50"/>
      <c r="VQ679" s="50"/>
      <c r="VR679" s="50"/>
      <c r="VS679" s="50"/>
      <c r="VT679" s="50"/>
      <c r="VU679" s="50"/>
      <c r="VV679" s="50"/>
      <c r="VW679" s="50"/>
      <c r="VX679" s="50"/>
      <c r="VY679" s="50"/>
      <c r="VZ679" s="50"/>
      <c r="WA679" s="50"/>
      <c r="WB679" s="50"/>
      <c r="WC679" s="50"/>
      <c r="WD679" s="50"/>
      <c r="WE679" s="50"/>
      <c r="WF679" s="50"/>
      <c r="WG679" s="50"/>
      <c r="WH679" s="50"/>
      <c r="WI679" s="50"/>
      <c r="WJ679" s="50"/>
      <c r="WK679" s="50"/>
      <c r="WL679" s="50"/>
      <c r="WM679" s="50"/>
      <c r="WN679" s="50"/>
      <c r="WO679" s="50"/>
      <c r="WP679" s="50"/>
      <c r="WQ679" s="50"/>
      <c r="WR679" s="50"/>
      <c r="WS679" s="50"/>
      <c r="WT679" s="50"/>
      <c r="WU679" s="50"/>
      <c r="WV679" s="50"/>
      <c r="WW679" s="50"/>
      <c r="WX679" s="50"/>
      <c r="WY679" s="50"/>
      <c r="WZ679" s="50"/>
      <c r="XA679" s="50"/>
      <c r="XB679" s="50"/>
      <c r="XC679" s="50"/>
      <c r="XD679" s="50"/>
      <c r="XE679" s="50"/>
      <c r="XF679" s="50"/>
      <c r="XG679" s="50"/>
      <c r="XH679" s="50"/>
      <c r="XI679" s="50"/>
      <c r="XJ679" s="50"/>
      <c r="XK679" s="50"/>
      <c r="XL679" s="50"/>
      <c r="XM679" s="50"/>
      <c r="XN679" s="50"/>
      <c r="XO679" s="50"/>
      <c r="XP679" s="50"/>
      <c r="XQ679" s="50"/>
      <c r="XR679" s="50"/>
      <c r="XS679" s="50"/>
      <c r="XT679" s="50"/>
      <c r="XU679" s="50"/>
      <c r="XV679" s="50"/>
      <c r="XW679" s="50"/>
      <c r="XX679" s="50"/>
      <c r="XY679" s="50"/>
      <c r="XZ679" s="50"/>
      <c r="YA679" s="50"/>
      <c r="YB679" s="50"/>
      <c r="YC679" s="50"/>
      <c r="YD679" s="50"/>
      <c r="YE679" s="50"/>
      <c r="YF679" s="50"/>
      <c r="YG679" s="50"/>
      <c r="YH679" s="50"/>
      <c r="YI679" s="50"/>
      <c r="YJ679" s="50"/>
      <c r="YK679" s="50"/>
      <c r="YL679" s="50"/>
      <c r="YM679" s="50"/>
      <c r="YN679" s="50"/>
      <c r="YO679" s="50"/>
      <c r="YP679" s="50"/>
      <c r="YQ679" s="50"/>
      <c r="YR679" s="50"/>
      <c r="YS679" s="50"/>
      <c r="YT679" s="50"/>
      <c r="YU679" s="50"/>
      <c r="YV679" s="50"/>
      <c r="YW679" s="50"/>
      <c r="YX679" s="50"/>
      <c r="YY679" s="50"/>
      <c r="YZ679" s="50"/>
      <c r="ZA679" s="50"/>
      <c r="ZB679" s="50"/>
      <c r="ZC679" s="50"/>
      <c r="ZD679" s="50"/>
      <c r="ZE679" s="50"/>
      <c r="ZF679" s="50"/>
      <c r="ZG679" s="50"/>
      <c r="ZH679" s="50"/>
      <c r="ZI679" s="50"/>
      <c r="ZJ679" s="50"/>
      <c r="ZK679" s="50"/>
      <c r="ZL679" s="50"/>
      <c r="ZM679" s="50"/>
      <c r="ZN679" s="50"/>
      <c r="ZO679" s="50"/>
      <c r="ZP679" s="50"/>
      <c r="ZQ679" s="50"/>
      <c r="ZR679" s="50"/>
      <c r="ZS679" s="50"/>
      <c r="ZT679" s="50"/>
      <c r="ZU679" s="50"/>
      <c r="ZV679" s="50"/>
      <c r="ZW679" s="50"/>
      <c r="ZX679" s="50"/>
      <c r="ZY679" s="50"/>
      <c r="ZZ679" s="50"/>
      <c r="AAA679" s="50"/>
      <c r="AAB679" s="50"/>
      <c r="AAC679" s="50"/>
      <c r="AAD679" s="50"/>
      <c r="AAE679" s="50"/>
      <c r="AAF679" s="50"/>
      <c r="AAG679" s="50"/>
      <c r="AAH679" s="50"/>
      <c r="AAI679" s="50"/>
      <c r="AAJ679" s="50"/>
      <c r="AAK679" s="50"/>
      <c r="AAL679" s="50"/>
      <c r="AAM679" s="50"/>
      <c r="AAN679" s="50"/>
      <c r="AAO679" s="50"/>
      <c r="AAP679" s="50"/>
      <c r="AAQ679" s="50"/>
      <c r="AAR679" s="50"/>
      <c r="AAS679" s="50"/>
      <c r="AAT679" s="50"/>
      <c r="AAU679" s="50"/>
      <c r="AAV679" s="50"/>
      <c r="AAW679" s="50"/>
      <c r="AAX679" s="50"/>
      <c r="AAY679" s="50"/>
      <c r="AAZ679" s="50"/>
      <c r="ABA679" s="50"/>
      <c r="ABB679" s="50"/>
      <c r="ABC679" s="50"/>
      <c r="ABD679" s="50"/>
      <c r="ABE679" s="50"/>
      <c r="ABF679" s="50"/>
      <c r="ABG679" s="50"/>
      <c r="ABH679" s="50"/>
      <c r="ABI679" s="50"/>
      <c r="ABJ679" s="50"/>
      <c r="ABK679" s="50"/>
      <c r="ABL679" s="50"/>
      <c r="ABM679" s="50"/>
      <c r="ABN679" s="50"/>
      <c r="ABO679" s="50"/>
      <c r="ABP679" s="50"/>
      <c r="ABQ679" s="50"/>
      <c r="ABR679" s="50"/>
      <c r="ABS679" s="50"/>
      <c r="ABT679" s="50"/>
      <c r="ABU679" s="50"/>
      <c r="ABV679" s="50"/>
      <c r="ABW679" s="50"/>
      <c r="ABX679" s="50"/>
      <c r="ABY679" s="50"/>
      <c r="ABZ679" s="50"/>
      <c r="ACA679" s="50"/>
      <c r="ACB679" s="50"/>
      <c r="ACC679" s="50"/>
      <c r="ACD679" s="50"/>
      <c r="ACE679" s="50"/>
      <c r="ACF679" s="50"/>
      <c r="ACG679" s="50"/>
      <c r="ACH679" s="50"/>
      <c r="ACI679" s="50"/>
      <c r="ACJ679" s="50"/>
      <c r="ACK679" s="50"/>
      <c r="ACL679" s="50"/>
      <c r="ACM679" s="50"/>
      <c r="ACN679" s="50"/>
      <c r="ACO679" s="50"/>
      <c r="ACP679" s="50"/>
      <c r="ACQ679" s="50"/>
      <c r="ACR679" s="50"/>
      <c r="ACS679" s="50"/>
      <c r="ACT679" s="50"/>
      <c r="ACU679" s="50"/>
      <c r="ACV679" s="50"/>
      <c r="ACW679" s="50"/>
      <c r="ACX679" s="50"/>
      <c r="ACY679" s="50"/>
      <c r="ACZ679" s="50"/>
      <c r="ADA679" s="50"/>
      <c r="ADB679" s="50"/>
      <c r="ADC679" s="50"/>
      <c r="ADD679" s="50"/>
      <c r="ADE679" s="50"/>
      <c r="ADF679" s="50"/>
      <c r="ADG679" s="50"/>
      <c r="ADH679" s="50"/>
      <c r="ADI679" s="50"/>
      <c r="ADJ679" s="50"/>
      <c r="ADK679" s="50"/>
      <c r="ADL679" s="50"/>
      <c r="ADM679" s="50"/>
      <c r="ADN679" s="50"/>
      <c r="ADO679" s="50"/>
      <c r="ADP679" s="50"/>
      <c r="ADQ679" s="50"/>
      <c r="ADR679" s="50"/>
      <c r="ADS679" s="50"/>
      <c r="ADT679" s="50"/>
      <c r="ADU679" s="50"/>
      <c r="ADV679" s="50"/>
      <c r="ADW679" s="50"/>
      <c r="ADX679" s="50"/>
      <c r="ADY679" s="50"/>
      <c r="ADZ679" s="50"/>
      <c r="AEA679" s="50"/>
      <c r="AEB679" s="50"/>
      <c r="AEC679" s="50"/>
      <c r="AED679" s="50"/>
      <c r="AEE679" s="50"/>
      <c r="AEF679" s="50"/>
      <c r="AEG679" s="50"/>
      <c r="AEH679" s="50"/>
      <c r="AEI679" s="50"/>
      <c r="AEJ679" s="50"/>
      <c r="AEK679" s="50"/>
      <c r="AEL679" s="50"/>
      <c r="AEM679" s="50"/>
      <c r="AEN679" s="50"/>
      <c r="AEO679" s="50"/>
      <c r="AEP679" s="50"/>
      <c r="AEQ679" s="50"/>
      <c r="AER679" s="50"/>
      <c r="AES679" s="50"/>
      <c r="AET679" s="50"/>
      <c r="AEU679" s="50"/>
      <c r="AEV679" s="50"/>
      <c r="AEW679" s="50"/>
      <c r="AEX679" s="50"/>
      <c r="AEY679" s="50"/>
      <c r="AEZ679" s="50"/>
      <c r="AFA679" s="50"/>
      <c r="AFB679" s="50"/>
      <c r="AFC679" s="50"/>
      <c r="AFD679" s="50"/>
      <c r="AFE679" s="50"/>
      <c r="AFF679" s="50"/>
      <c r="AFG679" s="50"/>
      <c r="AFH679" s="50"/>
      <c r="AFI679" s="50"/>
      <c r="AFJ679" s="50"/>
      <c r="AFK679" s="50"/>
      <c r="AFL679" s="50"/>
      <c r="AFM679" s="50"/>
      <c r="AFN679" s="50"/>
      <c r="AFO679" s="50"/>
      <c r="AFP679" s="50"/>
      <c r="AFQ679" s="50"/>
      <c r="AFR679" s="50"/>
      <c r="AFS679" s="50"/>
      <c r="AFT679" s="50"/>
      <c r="AFU679" s="50"/>
      <c r="AFV679" s="50"/>
      <c r="AFW679" s="50"/>
      <c r="AFX679" s="50"/>
      <c r="AFY679" s="50"/>
      <c r="AFZ679" s="50"/>
      <c r="AGA679" s="50"/>
      <c r="AGB679" s="50"/>
      <c r="AGC679" s="50"/>
      <c r="AGD679" s="50"/>
      <c r="AGE679" s="50"/>
      <c r="AGF679" s="50"/>
      <c r="AGG679" s="50"/>
      <c r="AGH679" s="50"/>
      <c r="AGI679" s="50"/>
      <c r="AGJ679" s="50"/>
      <c r="AGK679" s="50"/>
      <c r="AGL679" s="50"/>
      <c r="AGM679" s="50"/>
      <c r="AGN679" s="50"/>
      <c r="AGO679" s="50"/>
      <c r="AGP679" s="50"/>
      <c r="AGQ679" s="50"/>
      <c r="AGR679" s="50"/>
      <c r="AGS679" s="50"/>
      <c r="AGT679" s="50"/>
      <c r="AGU679" s="50"/>
      <c r="AGV679" s="50"/>
      <c r="AGW679" s="50"/>
      <c r="AGX679" s="50"/>
      <c r="AGY679" s="50"/>
      <c r="AGZ679" s="50"/>
      <c r="AHA679" s="50"/>
      <c r="AHB679" s="50"/>
      <c r="AHC679" s="50"/>
      <c r="AHD679" s="50"/>
      <c r="AHE679" s="50"/>
      <c r="AHF679" s="50"/>
      <c r="AHG679" s="50"/>
      <c r="AHH679" s="50"/>
      <c r="AHI679" s="50"/>
      <c r="AHJ679" s="50"/>
      <c r="AHK679" s="50"/>
      <c r="AHL679" s="50"/>
      <c r="AHM679" s="50"/>
      <c r="AHN679" s="50"/>
      <c r="AHO679" s="50"/>
      <c r="AHP679" s="50"/>
      <c r="AHQ679" s="50"/>
      <c r="AHR679" s="50"/>
      <c r="AHS679" s="50"/>
      <c r="AHT679" s="50"/>
      <c r="AHU679" s="50"/>
      <c r="AHV679" s="50"/>
      <c r="AHW679" s="50"/>
      <c r="AHX679" s="50"/>
      <c r="AHY679" s="50"/>
      <c r="AHZ679" s="50"/>
      <c r="AIA679" s="50"/>
      <c r="AIB679" s="50"/>
      <c r="AIC679" s="50"/>
      <c r="AID679" s="50"/>
      <c r="AIE679" s="50"/>
      <c r="AIF679" s="50"/>
      <c r="AIG679" s="50"/>
      <c r="AIH679" s="50"/>
      <c r="AII679" s="50"/>
      <c r="AIJ679" s="50"/>
      <c r="AIK679" s="50"/>
      <c r="AIL679" s="50"/>
      <c r="AIM679" s="50"/>
      <c r="AIN679" s="50"/>
      <c r="AIO679" s="50"/>
      <c r="AIP679" s="50"/>
      <c r="AIQ679" s="50"/>
      <c r="AIR679" s="50"/>
      <c r="AIS679" s="50"/>
      <c r="AIT679" s="50"/>
      <c r="AIU679" s="50"/>
      <c r="AIV679" s="50"/>
      <c r="AIW679" s="50"/>
      <c r="AIX679" s="50"/>
      <c r="AIY679" s="50"/>
      <c r="AIZ679" s="50"/>
      <c r="AJA679" s="50"/>
      <c r="AJB679" s="50"/>
      <c r="AJC679" s="50"/>
      <c r="AJD679" s="50"/>
      <c r="AJE679" s="50"/>
      <c r="AJF679" s="50"/>
      <c r="AJG679" s="50"/>
      <c r="AJH679" s="50"/>
      <c r="AJI679" s="50"/>
      <c r="AJJ679" s="50"/>
      <c r="AJK679" s="50"/>
      <c r="AJL679" s="50"/>
      <c r="AJM679" s="50"/>
      <c r="AJN679" s="50"/>
      <c r="AJO679" s="50"/>
      <c r="AJP679" s="50"/>
      <c r="AJQ679" s="50"/>
      <c r="AJR679" s="50"/>
      <c r="AJS679" s="50"/>
      <c r="AJT679" s="50"/>
      <c r="AJU679" s="50"/>
      <c r="AJV679" s="50"/>
      <c r="AJW679" s="50"/>
      <c r="AJX679" s="50"/>
      <c r="AJY679" s="50"/>
      <c r="AJZ679" s="50"/>
      <c r="AKA679" s="50"/>
      <c r="AKB679" s="50"/>
      <c r="AKC679" s="50"/>
      <c r="AKD679" s="50"/>
      <c r="AKE679" s="50"/>
      <c r="AKF679" s="50"/>
      <c r="AKG679" s="50"/>
      <c r="AKH679" s="50"/>
      <c r="AKI679" s="50"/>
      <c r="AKJ679" s="50"/>
      <c r="AKK679" s="50"/>
      <c r="AKL679" s="50"/>
      <c r="AKM679" s="50"/>
      <c r="AKN679" s="50"/>
      <c r="AKO679" s="50"/>
      <c r="AKP679" s="50"/>
      <c r="AKQ679" s="50"/>
      <c r="AKR679" s="50"/>
      <c r="AKS679" s="50"/>
      <c r="AKT679" s="50"/>
      <c r="AKU679" s="50"/>
      <c r="AKV679" s="50"/>
      <c r="AKW679" s="50"/>
      <c r="AKX679" s="50"/>
      <c r="AKY679" s="50"/>
      <c r="AKZ679" s="50"/>
      <c r="ALA679" s="50"/>
      <c r="ALB679" s="50"/>
      <c r="ALC679" s="50"/>
      <c r="ALD679" s="50"/>
      <c r="ALE679" s="50"/>
      <c r="ALF679" s="50"/>
      <c r="ALG679" s="50"/>
      <c r="ALH679" s="50"/>
      <c r="ALI679" s="50"/>
      <c r="ALJ679" s="50"/>
      <c r="ALK679" s="50"/>
      <c r="ALL679" s="50"/>
      <c r="ALM679" s="50"/>
      <c r="ALN679" s="50"/>
      <c r="ALO679" s="50"/>
      <c r="ALP679" s="50"/>
      <c r="ALQ679" s="50"/>
      <c r="ALR679" s="50"/>
      <c r="ALS679" s="50"/>
      <c r="ALT679" s="50"/>
      <c r="ALU679" s="50"/>
      <c r="ALV679" s="50"/>
      <c r="ALW679" s="50"/>
      <c r="ALX679" s="50"/>
      <c r="ALY679" s="50"/>
      <c r="ALZ679" s="50"/>
      <c r="AMA679" s="50"/>
      <c r="AMB679" s="50"/>
      <c r="AMC679" s="50"/>
      <c r="AMD679" s="50"/>
      <c r="AME679" s="50"/>
      <c r="AMF679" s="50"/>
      <c r="AMG679" s="50"/>
      <c r="AMH679" s="50"/>
      <c r="AMI679" s="50"/>
      <c r="AMJ679" s="50"/>
      <c r="AMK679" s="50"/>
      <c r="AML679" s="50"/>
      <c r="AMM679" s="50"/>
      <c r="AMN679" s="50"/>
      <c r="AMO679" s="50"/>
      <c r="AMP679" s="50"/>
      <c r="AMQ679" s="50"/>
      <c r="AMR679" s="50"/>
      <c r="AMS679" s="50"/>
      <c r="AMT679" s="50"/>
      <c r="AMU679" s="50"/>
      <c r="AMV679" s="50"/>
      <c r="AMW679" s="50"/>
      <c r="AMX679" s="50"/>
      <c r="AMY679" s="50"/>
      <c r="AMZ679" s="50"/>
      <c r="ANA679" s="50"/>
      <c r="ANB679" s="50"/>
      <c r="ANC679" s="50"/>
      <c r="AND679" s="50"/>
      <c r="ANE679" s="50"/>
      <c r="ANF679" s="50"/>
      <c r="ANG679" s="50"/>
      <c r="ANH679" s="50"/>
      <c r="ANI679" s="50"/>
      <c r="ANJ679" s="50"/>
      <c r="ANK679" s="50"/>
      <c r="ANL679" s="50"/>
      <c r="ANM679" s="50"/>
      <c r="ANN679" s="50"/>
      <c r="ANO679" s="50"/>
      <c r="ANP679" s="50"/>
      <c r="ANQ679" s="50"/>
      <c r="ANR679" s="50"/>
      <c r="ANS679" s="50"/>
      <c r="ANT679" s="50"/>
      <c r="ANU679" s="50"/>
      <c r="ANV679" s="50"/>
      <c r="ANW679" s="50"/>
      <c r="ANX679" s="50"/>
      <c r="ANY679" s="50"/>
      <c r="ANZ679" s="50"/>
      <c r="AOA679" s="50"/>
      <c r="AOB679" s="50"/>
      <c r="AOC679" s="50"/>
      <c r="AOD679" s="50"/>
      <c r="AOE679" s="50"/>
      <c r="AOF679" s="50"/>
      <c r="AOG679" s="50"/>
      <c r="AOH679" s="50"/>
      <c r="AOI679" s="50"/>
      <c r="AOJ679" s="50"/>
      <c r="AOK679" s="50"/>
      <c r="AOL679" s="50"/>
      <c r="AOM679" s="50"/>
      <c r="AON679" s="50"/>
      <c r="AOO679" s="50"/>
      <c r="AOP679" s="50"/>
      <c r="AOQ679" s="50"/>
      <c r="AOR679" s="50"/>
      <c r="AOS679" s="50"/>
      <c r="AOT679" s="50"/>
      <c r="AOU679" s="50"/>
      <c r="AOV679" s="50"/>
      <c r="AOW679" s="50"/>
      <c r="AOX679" s="50"/>
      <c r="AOY679" s="50"/>
      <c r="AOZ679" s="50"/>
      <c r="APA679" s="50"/>
      <c r="APB679" s="50"/>
      <c r="APC679" s="50"/>
      <c r="APD679" s="50"/>
      <c r="APE679" s="50"/>
      <c r="APF679" s="50"/>
      <c r="APG679" s="50"/>
      <c r="APH679" s="50"/>
      <c r="API679" s="50"/>
      <c r="APJ679" s="50"/>
      <c r="APK679" s="50"/>
      <c r="APL679" s="50"/>
      <c r="APM679" s="50"/>
      <c r="APN679" s="50"/>
      <c r="APO679" s="50"/>
      <c r="APP679" s="50"/>
      <c r="APQ679" s="50"/>
      <c r="APR679" s="50"/>
      <c r="APS679" s="50"/>
      <c r="APT679" s="50"/>
      <c r="APU679" s="50"/>
      <c r="APV679" s="50"/>
      <c r="APW679" s="50"/>
      <c r="APX679" s="50"/>
      <c r="APY679" s="50"/>
      <c r="APZ679" s="50"/>
      <c r="AQA679" s="50"/>
      <c r="AQB679" s="50"/>
      <c r="AQC679" s="50"/>
      <c r="AQD679" s="50"/>
      <c r="AQE679" s="50"/>
      <c r="AQF679" s="50"/>
      <c r="AQG679" s="50"/>
      <c r="AQH679" s="50"/>
      <c r="AQI679" s="50"/>
      <c r="AQJ679" s="50"/>
      <c r="AQK679" s="50"/>
      <c r="AQL679" s="50"/>
      <c r="AQM679" s="50"/>
      <c r="AQN679" s="50"/>
      <c r="AQO679" s="50"/>
      <c r="AQP679" s="50"/>
      <c r="AQQ679" s="50"/>
      <c r="AQR679" s="50"/>
      <c r="AQS679" s="50"/>
      <c r="AQT679" s="50"/>
      <c r="AQU679" s="50"/>
      <c r="AQV679" s="50"/>
      <c r="AQW679" s="50"/>
      <c r="AQX679" s="50"/>
      <c r="AQY679" s="50"/>
      <c r="AQZ679" s="50"/>
      <c r="ARA679" s="50"/>
      <c r="ARB679" s="50"/>
      <c r="ARC679" s="50"/>
      <c r="ARD679" s="50"/>
      <c r="ARE679" s="50"/>
      <c r="ARF679" s="50"/>
      <c r="ARG679" s="50"/>
      <c r="ARH679" s="50"/>
      <c r="ARI679" s="50"/>
      <c r="ARJ679" s="50"/>
      <c r="ARK679" s="50"/>
      <c r="ARL679" s="50"/>
      <c r="ARM679" s="50"/>
      <c r="ARN679" s="50"/>
      <c r="ARO679" s="50"/>
      <c r="ARP679" s="50"/>
      <c r="ARQ679" s="50"/>
      <c r="ARR679" s="50"/>
      <c r="ARS679" s="50"/>
      <c r="ART679" s="50"/>
      <c r="ARU679" s="50"/>
      <c r="ARV679" s="50"/>
      <c r="ARW679" s="50"/>
      <c r="ARX679" s="50"/>
      <c r="ARY679" s="50"/>
      <c r="ARZ679" s="50"/>
      <c r="ASA679" s="50"/>
      <c r="ASB679" s="50"/>
      <c r="ASC679" s="50"/>
      <c r="ASD679" s="50"/>
      <c r="ASE679" s="50"/>
      <c r="ASF679" s="50"/>
      <c r="ASG679" s="50"/>
      <c r="ASH679" s="50"/>
      <c r="ASI679" s="50"/>
      <c r="ASJ679" s="50"/>
      <c r="ASK679" s="50"/>
      <c r="ASL679" s="50"/>
      <c r="ASM679" s="50"/>
      <c r="ASN679" s="50"/>
      <c r="ASO679" s="50"/>
      <c r="ASP679" s="50"/>
      <c r="ASQ679" s="50"/>
      <c r="ASR679" s="50"/>
      <c r="ASS679" s="50"/>
      <c r="AST679" s="50"/>
      <c r="ASU679" s="50"/>
      <c r="ASV679" s="50"/>
      <c r="ASW679" s="50"/>
      <c r="ASX679" s="50"/>
      <c r="ASY679" s="50"/>
      <c r="ASZ679" s="50"/>
      <c r="ATA679" s="50"/>
      <c r="ATB679" s="50"/>
      <c r="ATC679" s="50"/>
      <c r="ATD679" s="50"/>
      <c r="ATE679" s="50"/>
      <c r="ATF679" s="50"/>
      <c r="ATG679" s="50"/>
      <c r="ATH679" s="50"/>
      <c r="ATI679" s="50"/>
      <c r="ATJ679" s="50"/>
      <c r="ATK679" s="50"/>
      <c r="ATL679" s="50"/>
      <c r="ATM679" s="50"/>
      <c r="ATN679" s="50"/>
      <c r="ATO679" s="50"/>
      <c r="ATP679" s="50"/>
      <c r="ATQ679" s="50"/>
      <c r="ATR679" s="50"/>
      <c r="ATS679" s="50"/>
      <c r="ATT679" s="50"/>
      <c r="ATU679" s="50"/>
      <c r="ATV679" s="50"/>
      <c r="ATW679" s="50"/>
      <c r="ATX679" s="50"/>
      <c r="ATY679" s="50"/>
      <c r="ATZ679" s="50"/>
      <c r="AUA679" s="50"/>
      <c r="AUB679" s="50"/>
      <c r="AUC679" s="50"/>
      <c r="AUD679" s="50"/>
      <c r="AUE679" s="50"/>
      <c r="AUF679" s="50"/>
      <c r="AUG679" s="50"/>
      <c r="AUH679" s="50"/>
      <c r="AUI679" s="50"/>
      <c r="AUJ679" s="50"/>
      <c r="AUK679" s="50"/>
      <c r="AUL679" s="50"/>
      <c r="AUM679" s="50"/>
      <c r="AUN679" s="50"/>
      <c r="AUO679" s="50"/>
      <c r="AUP679" s="50"/>
      <c r="AUQ679" s="50"/>
      <c r="AUR679" s="50"/>
      <c r="AUS679" s="50"/>
      <c r="AUT679" s="50"/>
      <c r="AUU679" s="50"/>
      <c r="AUV679" s="50"/>
      <c r="AUW679" s="50"/>
      <c r="AUX679" s="50"/>
      <c r="AUY679" s="50"/>
      <c r="AUZ679" s="50"/>
      <c r="AVA679" s="50"/>
      <c r="AVB679" s="50"/>
      <c r="AVC679" s="50"/>
      <c r="AVD679" s="50"/>
      <c r="AVE679" s="50"/>
      <c r="AVF679" s="50"/>
      <c r="AVG679" s="50"/>
      <c r="AVH679" s="50"/>
      <c r="AVI679" s="50"/>
      <c r="AVJ679" s="50"/>
      <c r="AVK679" s="50"/>
      <c r="AVL679" s="50"/>
      <c r="AVM679" s="50"/>
      <c r="AVN679" s="50"/>
      <c r="AVO679" s="50"/>
      <c r="AVP679" s="50"/>
      <c r="AVQ679" s="50"/>
      <c r="AVR679" s="50"/>
      <c r="AVS679" s="50"/>
      <c r="AVT679" s="50"/>
      <c r="AVU679" s="50"/>
      <c r="AVV679" s="50"/>
      <c r="AVW679" s="50"/>
      <c r="AVX679" s="50"/>
      <c r="AVY679" s="50"/>
      <c r="AVZ679" s="50"/>
      <c r="AWA679" s="50"/>
      <c r="AWB679" s="50"/>
      <c r="AWC679" s="50"/>
      <c r="AWD679" s="50"/>
      <c r="AWE679" s="50"/>
      <c r="AWF679" s="50"/>
      <c r="AWG679" s="50"/>
      <c r="AWH679" s="50"/>
      <c r="AWI679" s="50"/>
      <c r="AWJ679" s="50"/>
      <c r="AWK679" s="50"/>
      <c r="AWL679" s="50"/>
      <c r="AWM679" s="50"/>
      <c r="AWN679" s="50"/>
      <c r="AWO679" s="50"/>
      <c r="AWP679" s="50"/>
      <c r="AWQ679" s="50"/>
      <c r="AWR679" s="50"/>
      <c r="AWS679" s="50"/>
      <c r="AWT679" s="50"/>
      <c r="AWU679" s="50"/>
      <c r="AWV679" s="50"/>
      <c r="AWW679" s="50"/>
      <c r="AWX679" s="50"/>
      <c r="AWY679" s="50"/>
      <c r="AWZ679" s="50"/>
      <c r="AXA679" s="50"/>
      <c r="AXB679" s="50"/>
      <c r="AXC679" s="50"/>
      <c r="AXD679" s="50"/>
      <c r="AXE679" s="50"/>
      <c r="AXF679" s="50"/>
      <c r="AXG679" s="50"/>
      <c r="AXH679" s="50"/>
      <c r="AXI679" s="50"/>
      <c r="AXJ679" s="50"/>
      <c r="AXK679" s="50"/>
      <c r="AXL679" s="50"/>
      <c r="AXM679" s="50"/>
      <c r="AXN679" s="50"/>
      <c r="AXO679" s="50"/>
      <c r="AXP679" s="50"/>
      <c r="AXQ679" s="50"/>
      <c r="AXR679" s="50"/>
      <c r="AXS679" s="50"/>
      <c r="AXT679" s="50"/>
      <c r="AXU679" s="50"/>
      <c r="AXV679" s="50"/>
      <c r="AXW679" s="50"/>
      <c r="AXX679" s="50"/>
      <c r="AXY679" s="50"/>
      <c r="AXZ679" s="50"/>
      <c r="AYA679" s="50"/>
      <c r="AYB679" s="50"/>
      <c r="AYC679" s="50"/>
      <c r="AYD679" s="50"/>
      <c r="AYE679" s="50"/>
      <c r="AYF679" s="50"/>
      <c r="AYG679" s="50"/>
      <c r="AYH679" s="50"/>
      <c r="AYI679" s="50"/>
      <c r="AYJ679" s="50"/>
      <c r="AYK679" s="50"/>
      <c r="AYL679" s="50"/>
      <c r="AYM679" s="50"/>
      <c r="AYN679" s="50"/>
      <c r="AYO679" s="50"/>
      <c r="AYP679" s="50"/>
      <c r="AYQ679" s="50"/>
      <c r="AYR679" s="50"/>
      <c r="AYS679" s="50"/>
      <c r="AYT679" s="50"/>
      <c r="AYU679" s="50"/>
      <c r="AYV679" s="50"/>
      <c r="AYW679" s="50"/>
      <c r="AYX679" s="50"/>
      <c r="AYY679" s="50"/>
      <c r="AYZ679" s="50"/>
      <c r="AZA679" s="50"/>
      <c r="AZB679" s="50"/>
      <c r="AZC679" s="50"/>
      <c r="AZD679" s="50"/>
      <c r="AZE679" s="50"/>
      <c r="AZF679" s="50"/>
      <c r="AZG679" s="50"/>
      <c r="AZH679" s="50"/>
      <c r="AZI679" s="50"/>
      <c r="AZJ679" s="50"/>
      <c r="AZK679" s="50"/>
      <c r="AZL679" s="50"/>
      <c r="AZM679" s="50"/>
      <c r="AZN679" s="50"/>
      <c r="AZO679" s="50"/>
      <c r="AZP679" s="50"/>
      <c r="AZQ679" s="50"/>
      <c r="AZR679" s="50"/>
      <c r="AZS679" s="50"/>
      <c r="AZT679" s="50"/>
      <c r="AZU679" s="50"/>
      <c r="AZV679" s="50"/>
      <c r="AZW679" s="50"/>
      <c r="AZX679" s="50"/>
      <c r="AZY679" s="50"/>
      <c r="AZZ679" s="50"/>
      <c r="BAA679" s="50"/>
      <c r="BAB679" s="50"/>
      <c r="BAC679" s="50"/>
      <c r="BAD679" s="50"/>
      <c r="BAE679" s="50"/>
      <c r="BAF679" s="50"/>
      <c r="BAG679" s="50"/>
      <c r="BAH679" s="50"/>
      <c r="BAI679" s="50"/>
      <c r="BAJ679" s="50"/>
      <c r="BAK679" s="50"/>
      <c r="BAL679" s="50"/>
      <c r="BAM679" s="50"/>
      <c r="BAN679" s="50"/>
      <c r="BAO679" s="50"/>
      <c r="BAP679" s="50"/>
      <c r="BAQ679" s="50"/>
      <c r="BAR679" s="50"/>
      <c r="BAS679" s="50"/>
      <c r="BAT679" s="50"/>
      <c r="BAU679" s="50"/>
      <c r="BAV679" s="50"/>
      <c r="BAW679" s="50"/>
      <c r="BAX679" s="50"/>
      <c r="BAY679" s="50"/>
      <c r="BAZ679" s="50"/>
      <c r="BBA679" s="50"/>
      <c r="BBB679" s="50"/>
      <c r="BBC679" s="50"/>
      <c r="BBD679" s="50"/>
      <c r="BBE679" s="50"/>
      <c r="BBF679" s="50"/>
      <c r="BBG679" s="50"/>
      <c r="BBH679" s="50"/>
      <c r="BBI679" s="50"/>
      <c r="BBJ679" s="50"/>
      <c r="BBK679" s="50"/>
      <c r="BBL679" s="50"/>
      <c r="BBM679" s="50"/>
      <c r="BBN679" s="50"/>
      <c r="BBO679" s="50"/>
      <c r="BBP679" s="50"/>
      <c r="BBQ679" s="50"/>
      <c r="BBR679" s="50"/>
      <c r="BBS679" s="50"/>
      <c r="BBT679" s="50"/>
      <c r="BBU679" s="50"/>
      <c r="BBV679" s="50"/>
      <c r="BBW679" s="50"/>
      <c r="BBX679" s="50"/>
      <c r="BBY679" s="50"/>
      <c r="BBZ679" s="50"/>
      <c r="BCA679" s="50"/>
      <c r="BCB679" s="50"/>
      <c r="BCC679" s="50"/>
      <c r="BCD679" s="50"/>
      <c r="BCE679" s="50"/>
      <c r="BCF679" s="50"/>
      <c r="BCG679" s="50"/>
      <c r="BCH679" s="50"/>
      <c r="BCI679" s="50"/>
      <c r="BCJ679" s="50"/>
      <c r="BCK679" s="50"/>
      <c r="BCL679" s="50"/>
      <c r="BCM679" s="50"/>
      <c r="BCN679" s="50"/>
      <c r="BCO679" s="50"/>
      <c r="BCP679" s="50"/>
      <c r="BCQ679" s="50"/>
      <c r="BCR679" s="50"/>
      <c r="BCS679" s="50"/>
      <c r="BCT679" s="50"/>
      <c r="BCU679" s="50"/>
      <c r="BCV679" s="50"/>
      <c r="BCW679" s="50"/>
      <c r="BCX679" s="50"/>
      <c r="BCY679" s="50"/>
      <c r="BCZ679" s="50"/>
      <c r="BDA679" s="50"/>
      <c r="BDB679" s="50"/>
      <c r="BDC679" s="50"/>
      <c r="BDD679" s="50"/>
      <c r="BDE679" s="50"/>
      <c r="BDF679" s="50"/>
      <c r="BDG679" s="50"/>
      <c r="BDH679" s="50"/>
      <c r="BDI679" s="50"/>
      <c r="BDJ679" s="50"/>
      <c r="BDK679" s="50"/>
      <c r="BDL679" s="50"/>
      <c r="BDM679" s="50"/>
      <c r="BDN679" s="50"/>
      <c r="BDO679" s="50"/>
      <c r="BDP679" s="50"/>
      <c r="BDQ679" s="50"/>
      <c r="BDR679" s="50"/>
      <c r="BDS679" s="50"/>
      <c r="BDT679" s="50"/>
      <c r="BDU679" s="50"/>
      <c r="BDV679" s="50"/>
      <c r="BDW679" s="50"/>
      <c r="BDX679" s="50"/>
      <c r="BDY679" s="50"/>
      <c r="BDZ679" s="50"/>
      <c r="BEA679" s="50"/>
      <c r="BEB679" s="50"/>
      <c r="BEC679" s="50"/>
      <c r="BED679" s="50"/>
      <c r="BEE679" s="50"/>
      <c r="BEF679" s="50"/>
      <c r="BEG679" s="50"/>
      <c r="BEH679" s="50"/>
      <c r="BEI679" s="50"/>
      <c r="BEJ679" s="50"/>
      <c r="BEK679" s="50"/>
      <c r="BEL679" s="50"/>
      <c r="BEM679" s="50"/>
      <c r="BEN679" s="50"/>
      <c r="BEO679" s="50"/>
      <c r="BEP679" s="50"/>
      <c r="BEQ679" s="50"/>
      <c r="BER679" s="50"/>
      <c r="BES679" s="50"/>
      <c r="BET679" s="50"/>
      <c r="BEU679" s="50"/>
      <c r="BEV679" s="50"/>
      <c r="BEW679" s="50"/>
      <c r="BEX679" s="50"/>
      <c r="BEY679" s="50"/>
      <c r="BEZ679" s="50"/>
      <c r="BFA679" s="50"/>
      <c r="BFB679" s="50"/>
      <c r="BFC679" s="50"/>
      <c r="BFD679" s="50"/>
      <c r="BFE679" s="50"/>
      <c r="BFF679" s="50"/>
      <c r="BFG679" s="50"/>
      <c r="BFH679" s="50"/>
      <c r="BFI679" s="50"/>
      <c r="BFJ679" s="50"/>
      <c r="BFK679" s="50"/>
      <c r="BFL679" s="50"/>
      <c r="BFM679" s="50"/>
      <c r="BFN679" s="50"/>
      <c r="BFO679" s="50"/>
      <c r="BFP679" s="50"/>
      <c r="BFQ679" s="50"/>
      <c r="BFR679" s="50"/>
      <c r="BFS679" s="50"/>
      <c r="BFT679" s="50"/>
      <c r="BFU679" s="50"/>
      <c r="BFV679" s="50"/>
      <c r="BFW679" s="50"/>
      <c r="BFX679" s="50"/>
      <c r="BFY679" s="50"/>
      <c r="BFZ679" s="50"/>
      <c r="BGA679" s="50"/>
      <c r="BGB679" s="50"/>
      <c r="BGC679" s="50"/>
      <c r="BGD679" s="50"/>
      <c r="BGE679" s="50"/>
      <c r="BGF679" s="50"/>
      <c r="BGG679" s="50"/>
      <c r="BGH679" s="50"/>
      <c r="BGI679" s="50"/>
      <c r="BGJ679" s="50"/>
      <c r="BGK679" s="50"/>
      <c r="BGL679" s="50"/>
      <c r="BGM679" s="50"/>
      <c r="BGN679" s="50"/>
      <c r="BGO679" s="50"/>
      <c r="BGP679" s="50"/>
      <c r="BGQ679" s="50"/>
      <c r="BGR679" s="50"/>
      <c r="BGS679" s="50"/>
      <c r="BGT679" s="50"/>
      <c r="BGU679" s="50"/>
      <c r="BGV679" s="50"/>
      <c r="BGW679" s="50"/>
      <c r="BGX679" s="50"/>
      <c r="BGY679" s="50"/>
      <c r="BGZ679" s="50"/>
      <c r="BHA679" s="50"/>
      <c r="BHB679" s="50"/>
      <c r="BHC679" s="50"/>
      <c r="BHD679" s="50"/>
      <c r="BHE679" s="50"/>
      <c r="BHF679" s="50"/>
      <c r="BHG679" s="50"/>
      <c r="BHH679" s="50"/>
      <c r="BHI679" s="50"/>
      <c r="BHJ679" s="50"/>
      <c r="BHK679" s="50"/>
      <c r="BHL679" s="50"/>
      <c r="BHM679" s="50"/>
      <c r="BHN679" s="50"/>
      <c r="BHO679" s="50"/>
      <c r="BHP679" s="50"/>
      <c r="BHQ679" s="50"/>
      <c r="BHR679" s="50"/>
      <c r="BHS679" s="50"/>
      <c r="BHT679" s="50"/>
      <c r="BHU679" s="50"/>
      <c r="BHV679" s="50"/>
      <c r="BHW679" s="50"/>
      <c r="BHX679" s="50"/>
      <c r="BHY679" s="50"/>
      <c r="BHZ679" s="50"/>
      <c r="BIA679" s="50"/>
      <c r="BIB679" s="50"/>
      <c r="BIC679" s="50"/>
      <c r="BID679" s="50"/>
      <c r="BIE679" s="50"/>
      <c r="BIF679" s="50"/>
      <c r="BIG679" s="50"/>
      <c r="BIH679" s="50"/>
      <c r="BII679" s="50"/>
      <c r="BIJ679" s="50"/>
      <c r="BIK679" s="50"/>
      <c r="BIL679" s="50"/>
      <c r="BIM679" s="50"/>
      <c r="BIN679" s="50"/>
      <c r="BIO679" s="50"/>
      <c r="BIP679" s="50"/>
      <c r="BIQ679" s="50"/>
      <c r="BIR679" s="50"/>
      <c r="BIS679" s="50"/>
      <c r="BIT679" s="50"/>
      <c r="BIU679" s="50"/>
      <c r="BIV679" s="50"/>
      <c r="BIW679" s="50"/>
      <c r="BIX679" s="50"/>
      <c r="BIY679" s="50"/>
      <c r="BIZ679" s="50"/>
      <c r="BJA679" s="50"/>
      <c r="BJB679" s="50"/>
      <c r="BJC679" s="50"/>
      <c r="BJD679" s="50"/>
      <c r="BJE679" s="50"/>
      <c r="BJF679" s="50"/>
      <c r="BJG679" s="50"/>
      <c r="BJH679" s="50"/>
      <c r="BJI679" s="50"/>
      <c r="BJJ679" s="50"/>
      <c r="BJK679" s="50"/>
      <c r="BJL679" s="50"/>
      <c r="BJM679" s="50"/>
      <c r="BJN679" s="50"/>
      <c r="BJO679" s="50"/>
      <c r="BJP679" s="50"/>
      <c r="BJQ679" s="50"/>
      <c r="BJR679" s="50"/>
      <c r="BJS679" s="50"/>
      <c r="BJT679" s="50"/>
      <c r="BJU679" s="50"/>
      <c r="BJV679" s="50"/>
      <c r="BJW679" s="50"/>
      <c r="BJX679" s="50"/>
      <c r="BJY679" s="50"/>
      <c r="BJZ679" s="50"/>
      <c r="BKA679" s="50"/>
      <c r="BKB679" s="50"/>
      <c r="BKC679" s="50"/>
      <c r="BKD679" s="50"/>
      <c r="BKE679" s="50"/>
      <c r="BKF679" s="50"/>
      <c r="BKG679" s="50"/>
      <c r="BKH679" s="50"/>
      <c r="BKI679" s="50"/>
      <c r="BKJ679" s="50"/>
      <c r="BKK679" s="50"/>
      <c r="BKL679" s="50"/>
      <c r="BKM679" s="50"/>
      <c r="BKN679" s="50"/>
      <c r="BKO679" s="50"/>
      <c r="BKP679" s="50"/>
      <c r="BKQ679" s="50"/>
      <c r="BKR679" s="50"/>
      <c r="BKS679" s="50"/>
      <c r="BKT679" s="50"/>
      <c r="BKU679" s="50"/>
      <c r="BKV679" s="50"/>
      <c r="BKW679" s="50"/>
      <c r="BKX679" s="50"/>
      <c r="BKY679" s="50"/>
      <c r="BKZ679" s="50"/>
      <c r="BLA679" s="50"/>
      <c r="BLB679" s="50"/>
      <c r="BLC679" s="50"/>
      <c r="BLD679" s="50"/>
      <c r="BLE679" s="50"/>
      <c r="BLF679" s="50"/>
      <c r="BLG679" s="50"/>
      <c r="BLH679" s="50"/>
      <c r="BLI679" s="50"/>
      <c r="BLJ679" s="50"/>
      <c r="BLK679" s="50"/>
      <c r="BLL679" s="50"/>
      <c r="BLM679" s="50"/>
      <c r="BLN679" s="50"/>
      <c r="BLO679" s="50"/>
      <c r="BLP679" s="50"/>
      <c r="BLQ679" s="50"/>
      <c r="BLR679" s="50"/>
      <c r="BLS679" s="50"/>
      <c r="BLT679" s="50"/>
      <c r="BLU679" s="50"/>
      <c r="BLV679" s="50"/>
      <c r="BLW679" s="50"/>
      <c r="BLX679" s="50"/>
      <c r="BLY679" s="50"/>
      <c r="BLZ679" s="50"/>
      <c r="BMA679" s="50"/>
      <c r="BMB679" s="50"/>
      <c r="BMC679" s="50"/>
      <c r="BMD679" s="50"/>
      <c r="BME679" s="50"/>
      <c r="BMF679" s="50"/>
      <c r="BMG679" s="50"/>
      <c r="BMH679" s="50"/>
      <c r="BMI679" s="50"/>
      <c r="BMJ679" s="50"/>
      <c r="BMK679" s="50"/>
      <c r="BML679" s="50"/>
      <c r="BMM679" s="50"/>
      <c r="BMN679" s="50"/>
      <c r="BMO679" s="50"/>
      <c r="BMP679" s="50"/>
      <c r="BMQ679" s="50"/>
      <c r="BMR679" s="50"/>
      <c r="BMS679" s="50"/>
      <c r="BMT679" s="50"/>
      <c r="BMU679" s="50"/>
      <c r="BMV679" s="50"/>
      <c r="BMW679" s="50"/>
      <c r="BMX679" s="50"/>
      <c r="BMY679" s="50"/>
      <c r="BMZ679" s="50"/>
      <c r="BNA679" s="50"/>
      <c r="BNB679" s="50"/>
      <c r="BNC679" s="50"/>
      <c r="BND679" s="50"/>
      <c r="BNE679" s="50"/>
      <c r="BNF679" s="50"/>
      <c r="BNG679" s="50"/>
      <c r="BNH679" s="50"/>
      <c r="BNI679" s="50"/>
      <c r="BNJ679" s="50"/>
      <c r="BNK679" s="50"/>
      <c r="BNL679" s="50"/>
      <c r="BNM679" s="50"/>
      <c r="BNN679" s="50"/>
      <c r="BNO679" s="50"/>
      <c r="BNP679" s="50"/>
      <c r="BNQ679" s="50"/>
      <c r="BNR679" s="50"/>
      <c r="BNS679" s="50"/>
      <c r="BNT679" s="50"/>
      <c r="BNU679" s="50"/>
      <c r="BNV679" s="50"/>
      <c r="BNW679" s="50"/>
      <c r="BNX679" s="50"/>
      <c r="BNY679" s="50"/>
      <c r="BNZ679" s="50"/>
      <c r="BOA679" s="50"/>
      <c r="BOB679" s="50"/>
      <c r="BOC679" s="50"/>
      <c r="BOD679" s="50"/>
      <c r="BOE679" s="50"/>
      <c r="BOF679" s="50"/>
      <c r="BOG679" s="50"/>
      <c r="BOH679" s="50"/>
      <c r="BOI679" s="50"/>
      <c r="BOJ679" s="50"/>
      <c r="BOK679" s="50"/>
      <c r="BOL679" s="50"/>
      <c r="BOM679" s="50"/>
      <c r="BON679" s="50"/>
      <c r="BOO679" s="50"/>
      <c r="BOP679" s="50"/>
      <c r="BOQ679" s="50"/>
      <c r="BOR679" s="50"/>
      <c r="BOS679" s="50"/>
      <c r="BOT679" s="50"/>
      <c r="BOU679" s="50"/>
      <c r="BOV679" s="50"/>
      <c r="BOW679" s="50"/>
      <c r="BOX679" s="50"/>
      <c r="BOY679" s="50"/>
      <c r="BOZ679" s="50"/>
      <c r="BPA679" s="50"/>
      <c r="BPB679" s="50"/>
      <c r="BPC679" s="50"/>
      <c r="BPD679" s="50"/>
      <c r="BPE679" s="50"/>
      <c r="BPF679" s="50"/>
      <c r="BPG679" s="50"/>
      <c r="BPH679" s="50"/>
      <c r="BPI679" s="50"/>
      <c r="BPJ679" s="50"/>
      <c r="BPK679" s="50"/>
      <c r="BPL679" s="50"/>
      <c r="BPM679" s="50"/>
      <c r="BPN679" s="50"/>
      <c r="BPO679" s="50"/>
      <c r="BPP679" s="50"/>
      <c r="BPQ679" s="50"/>
      <c r="BPR679" s="50"/>
      <c r="BPS679" s="50"/>
      <c r="BPT679" s="50"/>
      <c r="BPU679" s="50"/>
      <c r="BPV679" s="50"/>
      <c r="BPW679" s="50"/>
      <c r="BPX679" s="50"/>
      <c r="BPY679" s="50"/>
      <c r="BPZ679" s="50"/>
      <c r="BQA679" s="50"/>
      <c r="BQB679" s="50"/>
      <c r="BQC679" s="50"/>
      <c r="BQD679" s="50"/>
      <c r="BQE679" s="50"/>
      <c r="BQF679" s="50"/>
      <c r="BQG679" s="50"/>
      <c r="BQH679" s="50"/>
      <c r="BQI679" s="50"/>
      <c r="BQJ679" s="50"/>
      <c r="BQK679" s="50"/>
      <c r="BQL679" s="50"/>
      <c r="BQM679" s="50"/>
      <c r="BQN679" s="50"/>
      <c r="BQO679" s="50"/>
      <c r="BQP679" s="50"/>
      <c r="BQQ679" s="50"/>
      <c r="BQR679" s="50"/>
      <c r="BQS679" s="50"/>
      <c r="BQT679" s="50"/>
      <c r="BQU679" s="50"/>
      <c r="BQV679" s="50"/>
      <c r="BQW679" s="50"/>
      <c r="BQX679" s="50"/>
      <c r="BQY679" s="50"/>
      <c r="BQZ679" s="50"/>
      <c r="BRA679" s="50"/>
      <c r="BRB679" s="50"/>
      <c r="BRC679" s="50"/>
      <c r="BRD679" s="50"/>
      <c r="BRE679" s="50"/>
      <c r="BRF679" s="50"/>
      <c r="BRG679" s="50"/>
      <c r="BRH679" s="50"/>
      <c r="BRI679" s="50"/>
      <c r="BRJ679" s="50"/>
      <c r="BRK679" s="50"/>
      <c r="BRL679" s="50"/>
      <c r="BRM679" s="50"/>
      <c r="BRN679" s="50"/>
      <c r="BRO679" s="50"/>
      <c r="BRP679" s="50"/>
      <c r="BRQ679" s="50"/>
      <c r="BRR679" s="50"/>
      <c r="BRS679" s="50"/>
      <c r="BRT679" s="50"/>
      <c r="BRU679" s="50"/>
      <c r="BRV679" s="50"/>
      <c r="BRW679" s="50"/>
      <c r="BRX679" s="50"/>
      <c r="BRY679" s="50"/>
      <c r="BRZ679" s="50"/>
      <c r="BSA679" s="50"/>
      <c r="BSB679" s="50"/>
      <c r="BSC679" s="50"/>
      <c r="BSD679" s="50"/>
      <c r="BSE679" s="50"/>
      <c r="BSF679" s="50"/>
      <c r="BSG679" s="50"/>
      <c r="BSH679" s="50"/>
      <c r="BSI679" s="50"/>
      <c r="BSJ679" s="50"/>
      <c r="BSK679" s="50"/>
      <c r="BSL679" s="50"/>
      <c r="BSM679" s="50"/>
      <c r="BSN679" s="50"/>
      <c r="BSO679" s="50"/>
      <c r="BSP679" s="50"/>
      <c r="BSQ679" s="50"/>
      <c r="BSR679" s="50"/>
      <c r="BSS679" s="50"/>
      <c r="BST679" s="50"/>
      <c r="BSU679" s="50"/>
      <c r="BSV679" s="50"/>
      <c r="BSW679" s="50"/>
      <c r="BSX679" s="50"/>
      <c r="BSY679" s="50"/>
      <c r="BSZ679" s="50"/>
      <c r="BTA679" s="50"/>
      <c r="BTB679" s="50"/>
      <c r="BTC679" s="50"/>
      <c r="BTD679" s="50"/>
      <c r="BTE679" s="50"/>
      <c r="BTF679" s="50"/>
      <c r="BTG679" s="50"/>
      <c r="BTH679" s="50"/>
      <c r="BTI679" s="50"/>
      <c r="BTJ679" s="50"/>
      <c r="BTK679" s="50"/>
      <c r="BTL679" s="50"/>
      <c r="BTM679" s="50"/>
      <c r="BTN679" s="50"/>
      <c r="BTO679" s="50"/>
      <c r="BTP679" s="50"/>
      <c r="BTQ679" s="50"/>
      <c r="BTR679" s="50"/>
      <c r="BTS679" s="50"/>
      <c r="BTT679" s="50"/>
      <c r="BTU679" s="50"/>
      <c r="BTV679" s="50"/>
      <c r="BTW679" s="50"/>
      <c r="BTX679" s="50"/>
      <c r="BTY679" s="50"/>
      <c r="BTZ679" s="50"/>
      <c r="BUA679" s="50"/>
      <c r="BUB679" s="50"/>
      <c r="BUC679" s="50"/>
      <c r="BUD679" s="50"/>
      <c r="BUE679" s="50"/>
      <c r="BUF679" s="50"/>
      <c r="BUG679" s="50"/>
      <c r="BUH679" s="50"/>
      <c r="BUI679" s="50"/>
      <c r="BUJ679" s="50"/>
      <c r="BUK679" s="50"/>
      <c r="BUL679" s="50"/>
      <c r="BUM679" s="50"/>
      <c r="BUN679" s="50"/>
      <c r="BUO679" s="50"/>
      <c r="BUP679" s="50"/>
      <c r="BUQ679" s="50"/>
      <c r="BUR679" s="50"/>
      <c r="BUS679" s="50"/>
      <c r="BUT679" s="50"/>
      <c r="BUU679" s="50"/>
      <c r="BUV679" s="50"/>
      <c r="BUW679" s="50"/>
      <c r="BUX679" s="50"/>
      <c r="BUY679" s="50"/>
      <c r="BUZ679" s="50"/>
      <c r="BVA679" s="50"/>
      <c r="BVB679" s="50"/>
      <c r="BVC679" s="50"/>
      <c r="BVD679" s="50"/>
      <c r="BVE679" s="50"/>
      <c r="BVF679" s="50"/>
      <c r="BVG679" s="50"/>
      <c r="BVH679" s="50"/>
      <c r="BVI679" s="50"/>
      <c r="BVJ679" s="50"/>
      <c r="BVK679" s="50"/>
      <c r="BVL679" s="50"/>
      <c r="BVM679" s="50"/>
      <c r="BVN679" s="50"/>
      <c r="BVO679" s="50"/>
      <c r="BVP679" s="50"/>
      <c r="BVQ679" s="50"/>
      <c r="BVR679" s="50"/>
      <c r="BVS679" s="50"/>
      <c r="BVT679" s="50"/>
      <c r="BVU679" s="50"/>
      <c r="BVV679" s="50"/>
      <c r="BVW679" s="50"/>
      <c r="BVX679" s="50"/>
      <c r="BVY679" s="50"/>
      <c r="BVZ679" s="50"/>
      <c r="BWA679" s="50"/>
      <c r="BWB679" s="50"/>
      <c r="BWC679" s="50"/>
      <c r="BWD679" s="50"/>
      <c r="BWE679" s="50"/>
      <c r="BWF679" s="50"/>
      <c r="BWG679" s="50"/>
      <c r="BWH679" s="50"/>
      <c r="BWI679" s="50"/>
      <c r="BWJ679" s="50"/>
      <c r="BWK679" s="50"/>
      <c r="BWL679" s="50"/>
      <c r="BWM679" s="50"/>
      <c r="BWN679" s="50"/>
      <c r="BWO679" s="50"/>
      <c r="BWP679" s="50"/>
      <c r="BWQ679" s="50"/>
      <c r="BWR679" s="50"/>
      <c r="BWS679" s="50"/>
      <c r="BWT679" s="50"/>
      <c r="BWU679" s="50"/>
      <c r="BWV679" s="50"/>
      <c r="BWW679" s="50"/>
      <c r="BWX679" s="50"/>
      <c r="BWY679" s="50"/>
      <c r="BWZ679" s="50"/>
      <c r="BXA679" s="50"/>
      <c r="BXB679" s="50"/>
      <c r="BXC679" s="50"/>
      <c r="BXD679" s="50"/>
      <c r="BXE679" s="50"/>
      <c r="BXF679" s="50"/>
      <c r="BXG679" s="50"/>
      <c r="BXH679" s="50"/>
      <c r="BXI679" s="50"/>
      <c r="BXJ679" s="50"/>
      <c r="BXK679" s="50"/>
      <c r="BXL679" s="50"/>
      <c r="BXM679" s="50"/>
      <c r="BXN679" s="50"/>
      <c r="BXO679" s="50"/>
      <c r="BXP679" s="50"/>
      <c r="BXQ679" s="50"/>
      <c r="BXR679" s="50"/>
      <c r="BXS679" s="50"/>
      <c r="BXT679" s="50"/>
      <c r="BXU679" s="50"/>
      <c r="BXV679" s="50"/>
      <c r="BXW679" s="50"/>
      <c r="BXX679" s="50"/>
      <c r="BXY679" s="50"/>
      <c r="BXZ679" s="50"/>
      <c r="BYA679" s="50"/>
      <c r="BYB679" s="50"/>
      <c r="BYC679" s="50"/>
      <c r="BYD679" s="50"/>
      <c r="BYE679" s="50"/>
      <c r="BYF679" s="50"/>
      <c r="BYG679" s="50"/>
      <c r="BYH679" s="50"/>
      <c r="BYI679" s="50"/>
      <c r="BYJ679" s="50"/>
      <c r="BYK679" s="50"/>
      <c r="BYL679" s="50"/>
      <c r="BYM679" s="50"/>
      <c r="BYN679" s="50"/>
      <c r="BYO679" s="50"/>
      <c r="BYP679" s="50"/>
      <c r="BYQ679" s="50"/>
      <c r="BYR679" s="50"/>
      <c r="BYS679" s="50"/>
      <c r="BYT679" s="50"/>
      <c r="BYU679" s="50"/>
      <c r="BYV679" s="50"/>
      <c r="BYW679" s="50"/>
      <c r="BYX679" s="50"/>
      <c r="BYY679" s="50"/>
      <c r="BYZ679" s="50"/>
      <c r="BZA679" s="50"/>
      <c r="BZB679" s="50"/>
      <c r="BZC679" s="50"/>
      <c r="BZD679" s="50"/>
      <c r="BZE679" s="50"/>
      <c r="BZF679" s="50"/>
      <c r="BZG679" s="50"/>
      <c r="BZH679" s="50"/>
      <c r="BZI679" s="50"/>
      <c r="BZJ679" s="50"/>
      <c r="BZK679" s="50"/>
      <c r="BZL679" s="50"/>
      <c r="BZM679" s="50"/>
      <c r="BZN679" s="50"/>
      <c r="BZO679" s="50"/>
      <c r="BZP679" s="50"/>
      <c r="BZQ679" s="50"/>
      <c r="BZR679" s="50"/>
      <c r="BZS679" s="50"/>
      <c r="BZT679" s="50"/>
      <c r="BZU679" s="50"/>
      <c r="BZV679" s="50"/>
      <c r="BZW679" s="50"/>
      <c r="BZX679" s="50"/>
      <c r="BZY679" s="50"/>
      <c r="BZZ679" s="50"/>
      <c r="CAA679" s="50"/>
      <c r="CAB679" s="50"/>
      <c r="CAC679" s="50"/>
      <c r="CAD679" s="50"/>
      <c r="CAE679" s="50"/>
      <c r="CAF679" s="50"/>
      <c r="CAG679" s="50"/>
      <c r="CAH679" s="50"/>
      <c r="CAI679" s="50"/>
      <c r="CAJ679" s="50"/>
      <c r="CAK679" s="50"/>
      <c r="CAL679" s="50"/>
      <c r="CAM679" s="50"/>
      <c r="CAN679" s="50"/>
      <c r="CAO679" s="50"/>
      <c r="CAP679" s="50"/>
      <c r="CAQ679" s="50"/>
      <c r="CAR679" s="50"/>
      <c r="CAS679" s="50"/>
      <c r="CAT679" s="50"/>
      <c r="CAU679" s="50"/>
      <c r="CAV679" s="50"/>
      <c r="CAW679" s="50"/>
      <c r="CAX679" s="50"/>
      <c r="CAY679" s="50"/>
      <c r="CAZ679" s="50"/>
      <c r="CBA679" s="50"/>
      <c r="CBB679" s="50"/>
      <c r="CBC679" s="50"/>
      <c r="CBD679" s="50"/>
      <c r="CBE679" s="50"/>
      <c r="CBF679" s="50"/>
      <c r="CBG679" s="50"/>
      <c r="CBH679" s="50"/>
      <c r="CBI679" s="50"/>
      <c r="CBJ679" s="50"/>
      <c r="CBK679" s="50"/>
      <c r="CBL679" s="50"/>
      <c r="CBM679" s="50"/>
      <c r="CBN679" s="50"/>
      <c r="CBO679" s="50"/>
      <c r="CBP679" s="50"/>
      <c r="CBQ679" s="50"/>
      <c r="CBR679" s="50"/>
      <c r="CBS679" s="50"/>
      <c r="CBT679" s="50"/>
      <c r="CBU679" s="50"/>
      <c r="CBV679" s="50"/>
      <c r="CBW679" s="50"/>
      <c r="CBX679" s="50"/>
      <c r="CBY679" s="50"/>
      <c r="CBZ679" s="50"/>
      <c r="CCA679" s="50"/>
      <c r="CCB679" s="50"/>
      <c r="CCC679" s="50"/>
      <c r="CCD679" s="50"/>
      <c r="CCE679" s="50"/>
      <c r="CCF679" s="50"/>
      <c r="CCG679" s="50"/>
      <c r="CCH679" s="50"/>
      <c r="CCI679" s="50"/>
      <c r="CCJ679" s="50"/>
      <c r="CCK679" s="50"/>
      <c r="CCL679" s="50"/>
      <c r="CCM679" s="50"/>
      <c r="CCN679" s="50"/>
      <c r="CCO679" s="50"/>
      <c r="CCP679" s="50"/>
      <c r="CCQ679" s="50"/>
      <c r="CCR679" s="50"/>
      <c r="CCS679" s="50"/>
      <c r="CCT679" s="50"/>
      <c r="CCU679" s="50"/>
      <c r="CCV679" s="50"/>
      <c r="CCW679" s="50"/>
      <c r="CCX679" s="50"/>
      <c r="CCY679" s="50"/>
      <c r="CCZ679" s="50"/>
      <c r="CDA679" s="50"/>
      <c r="CDB679" s="50"/>
      <c r="CDC679" s="50"/>
      <c r="CDD679" s="50"/>
      <c r="CDE679" s="50"/>
      <c r="CDF679" s="50"/>
      <c r="CDG679" s="50"/>
      <c r="CDH679" s="50"/>
      <c r="CDI679" s="50"/>
      <c r="CDJ679" s="50"/>
      <c r="CDK679" s="50"/>
      <c r="CDL679" s="50"/>
      <c r="CDM679" s="50"/>
      <c r="CDN679" s="50"/>
      <c r="CDO679" s="50"/>
      <c r="CDP679" s="50"/>
      <c r="CDQ679" s="50"/>
      <c r="CDR679" s="50"/>
      <c r="CDS679" s="50"/>
      <c r="CDT679" s="50"/>
      <c r="CDU679" s="50"/>
      <c r="CDV679" s="50"/>
      <c r="CDW679" s="50"/>
      <c r="CDX679" s="50"/>
      <c r="CDY679" s="50"/>
      <c r="CDZ679" s="50"/>
      <c r="CEA679" s="50"/>
      <c r="CEB679" s="50"/>
      <c r="CEC679" s="50"/>
      <c r="CED679" s="50"/>
      <c r="CEE679" s="50"/>
      <c r="CEF679" s="50"/>
      <c r="CEG679" s="50"/>
      <c r="CEH679" s="50"/>
      <c r="CEI679" s="50"/>
      <c r="CEJ679" s="50"/>
      <c r="CEK679" s="50"/>
      <c r="CEL679" s="50"/>
      <c r="CEM679" s="50"/>
      <c r="CEN679" s="50"/>
      <c r="CEO679" s="50"/>
      <c r="CEP679" s="50"/>
      <c r="CEQ679" s="50"/>
      <c r="CER679" s="50"/>
      <c r="CES679" s="50"/>
      <c r="CET679" s="50"/>
      <c r="CEU679" s="50"/>
      <c r="CEV679" s="50"/>
      <c r="CEW679" s="50"/>
      <c r="CEX679" s="50"/>
      <c r="CEY679" s="50"/>
      <c r="CEZ679" s="50"/>
      <c r="CFA679" s="50"/>
      <c r="CFB679" s="50"/>
      <c r="CFC679" s="50"/>
      <c r="CFD679" s="50"/>
      <c r="CFE679" s="50"/>
      <c r="CFF679" s="50"/>
      <c r="CFG679" s="50"/>
      <c r="CFH679" s="50"/>
      <c r="CFI679" s="50"/>
      <c r="CFJ679" s="50"/>
      <c r="CFK679" s="50"/>
      <c r="CFL679" s="50"/>
      <c r="CFM679" s="50"/>
      <c r="CFN679" s="50"/>
      <c r="CFO679" s="50"/>
      <c r="CFP679" s="50"/>
      <c r="CFQ679" s="50"/>
      <c r="CFR679" s="50"/>
      <c r="CFS679" s="50"/>
      <c r="CFT679" s="50"/>
      <c r="CFU679" s="50"/>
      <c r="CFV679" s="50"/>
      <c r="CFW679" s="50"/>
      <c r="CFX679" s="50"/>
      <c r="CFY679" s="50"/>
      <c r="CFZ679" s="50"/>
      <c r="CGA679" s="50"/>
      <c r="CGB679" s="50"/>
      <c r="CGC679" s="50"/>
      <c r="CGD679" s="50"/>
      <c r="CGE679" s="50"/>
      <c r="CGF679" s="50"/>
      <c r="CGG679" s="50"/>
      <c r="CGH679" s="50"/>
      <c r="CGI679" s="50"/>
      <c r="CGJ679" s="50"/>
      <c r="CGK679" s="50"/>
      <c r="CGL679" s="50"/>
      <c r="CGM679" s="50"/>
      <c r="CGN679" s="50"/>
      <c r="CGO679" s="50"/>
      <c r="CGP679" s="50"/>
      <c r="CGQ679" s="50"/>
      <c r="CGR679" s="50"/>
      <c r="CGS679" s="50"/>
      <c r="CGT679" s="50"/>
      <c r="CGU679" s="50"/>
      <c r="CGV679" s="50"/>
      <c r="CGW679" s="50"/>
      <c r="CGX679" s="50"/>
      <c r="CGY679" s="50"/>
      <c r="CGZ679" s="50"/>
      <c r="CHA679" s="50"/>
      <c r="CHB679" s="50"/>
      <c r="CHC679" s="50"/>
      <c r="CHD679" s="50"/>
      <c r="CHE679" s="50"/>
      <c r="CHF679" s="50"/>
      <c r="CHG679" s="50"/>
      <c r="CHH679" s="50"/>
      <c r="CHI679" s="50"/>
      <c r="CHJ679" s="50"/>
      <c r="CHK679" s="50"/>
      <c r="CHL679" s="50"/>
      <c r="CHM679" s="50"/>
      <c r="CHN679" s="50"/>
      <c r="CHO679" s="50"/>
      <c r="CHP679" s="50"/>
      <c r="CHQ679" s="50"/>
      <c r="CHR679" s="50"/>
      <c r="CHS679" s="50"/>
      <c r="CHT679" s="50"/>
      <c r="CHU679" s="50"/>
      <c r="CHV679" s="50"/>
      <c r="CHW679" s="50"/>
      <c r="CHX679" s="50"/>
      <c r="CHY679" s="50"/>
      <c r="CHZ679" s="50"/>
      <c r="CIA679" s="50"/>
      <c r="CIB679" s="50"/>
      <c r="CIC679" s="50"/>
      <c r="CID679" s="50"/>
      <c r="CIE679" s="50"/>
      <c r="CIF679" s="50"/>
      <c r="CIG679" s="50"/>
      <c r="CIH679" s="50"/>
      <c r="CII679" s="50"/>
      <c r="CIJ679" s="50"/>
      <c r="CIK679" s="50"/>
      <c r="CIL679" s="50"/>
      <c r="CIM679" s="50"/>
      <c r="CIN679" s="50"/>
      <c r="CIO679" s="50"/>
      <c r="CIP679" s="50"/>
      <c r="CIQ679" s="50"/>
      <c r="CIR679" s="50"/>
      <c r="CIS679" s="50"/>
      <c r="CIT679" s="50"/>
      <c r="CIU679" s="50"/>
      <c r="CIV679" s="50"/>
      <c r="CIW679" s="50"/>
      <c r="CIX679" s="50"/>
      <c r="CIY679" s="50"/>
      <c r="CIZ679" s="50"/>
      <c r="CJA679" s="50"/>
      <c r="CJB679" s="50"/>
      <c r="CJC679" s="50"/>
      <c r="CJD679" s="50"/>
      <c r="CJE679" s="50"/>
      <c r="CJF679" s="50"/>
      <c r="CJG679" s="50"/>
      <c r="CJH679" s="50"/>
      <c r="CJI679" s="50"/>
      <c r="CJJ679" s="50"/>
      <c r="CJK679" s="50"/>
      <c r="CJL679" s="50"/>
      <c r="CJM679" s="50"/>
      <c r="CJN679" s="50"/>
      <c r="CJO679" s="50"/>
      <c r="CJP679" s="50"/>
      <c r="CJQ679" s="50"/>
      <c r="CJR679" s="50"/>
      <c r="CJS679" s="50"/>
      <c r="CJT679" s="50"/>
      <c r="CJU679" s="50"/>
      <c r="CJV679" s="50"/>
      <c r="CJW679" s="50"/>
      <c r="CJX679" s="50"/>
      <c r="CJY679" s="50"/>
      <c r="CJZ679" s="50"/>
      <c r="CKA679" s="50"/>
      <c r="CKB679" s="50"/>
      <c r="CKC679" s="50"/>
      <c r="CKD679" s="50"/>
      <c r="CKE679" s="50"/>
      <c r="CKF679" s="50"/>
      <c r="CKG679" s="50"/>
      <c r="CKH679" s="50"/>
      <c r="CKI679" s="50"/>
      <c r="CKJ679" s="50"/>
      <c r="CKK679" s="50"/>
      <c r="CKL679" s="50"/>
      <c r="CKM679" s="50"/>
      <c r="CKN679" s="50"/>
      <c r="CKO679" s="50"/>
      <c r="CKP679" s="50"/>
      <c r="CKQ679" s="50"/>
      <c r="CKR679" s="50"/>
      <c r="CKS679" s="50"/>
      <c r="CKT679" s="50"/>
      <c r="CKU679" s="50"/>
      <c r="CKV679" s="50"/>
      <c r="CKW679" s="50"/>
      <c r="CKX679" s="50"/>
      <c r="CKY679" s="50"/>
      <c r="CKZ679" s="50"/>
      <c r="CLA679" s="50"/>
      <c r="CLB679" s="50"/>
      <c r="CLC679" s="50"/>
      <c r="CLD679" s="50"/>
      <c r="CLE679" s="50"/>
      <c r="CLF679" s="50"/>
      <c r="CLG679" s="50"/>
      <c r="CLH679" s="50"/>
      <c r="CLI679" s="50"/>
      <c r="CLJ679" s="50"/>
      <c r="CLK679" s="50"/>
      <c r="CLL679" s="50"/>
      <c r="CLM679" s="50"/>
      <c r="CLN679" s="50"/>
      <c r="CLO679" s="50"/>
      <c r="CLP679" s="50"/>
      <c r="CLQ679" s="50"/>
      <c r="CLR679" s="50"/>
      <c r="CLS679" s="50"/>
      <c r="CLT679" s="50"/>
      <c r="CLU679" s="50"/>
      <c r="CLV679" s="50"/>
      <c r="CLW679" s="50"/>
      <c r="CLX679" s="50"/>
      <c r="CLY679" s="50"/>
      <c r="CLZ679" s="50"/>
      <c r="CMA679" s="50"/>
      <c r="CMB679" s="50"/>
      <c r="CMC679" s="50"/>
      <c r="CMD679" s="50"/>
      <c r="CME679" s="50"/>
      <c r="CMF679" s="50"/>
      <c r="CMG679" s="50"/>
      <c r="CMH679" s="50"/>
      <c r="CMI679" s="50"/>
      <c r="CMJ679" s="50"/>
      <c r="CMK679" s="50"/>
      <c r="CML679" s="50"/>
      <c r="CMM679" s="50"/>
      <c r="CMN679" s="50"/>
      <c r="CMO679" s="50"/>
      <c r="CMP679" s="50"/>
      <c r="CMQ679" s="50"/>
      <c r="CMR679" s="50"/>
      <c r="CMS679" s="50"/>
      <c r="CMT679" s="50"/>
      <c r="CMU679" s="50"/>
      <c r="CMV679" s="50"/>
      <c r="CMW679" s="50"/>
      <c r="CMX679" s="50"/>
      <c r="CMY679" s="50"/>
      <c r="CMZ679" s="50"/>
      <c r="CNA679" s="50"/>
      <c r="CNB679" s="50"/>
      <c r="CNC679" s="50"/>
      <c r="CND679" s="50"/>
      <c r="CNE679" s="50"/>
      <c r="CNF679" s="50"/>
      <c r="CNG679" s="50"/>
      <c r="CNH679" s="50"/>
      <c r="CNI679" s="50"/>
      <c r="CNJ679" s="50"/>
      <c r="CNK679" s="50"/>
      <c r="CNL679" s="50"/>
      <c r="CNM679" s="50"/>
      <c r="CNN679" s="50"/>
      <c r="CNO679" s="50"/>
      <c r="CNP679" s="50"/>
      <c r="CNQ679" s="50"/>
      <c r="CNR679" s="50"/>
      <c r="CNS679" s="50"/>
      <c r="CNT679" s="50"/>
      <c r="CNU679" s="50"/>
      <c r="CNV679" s="50"/>
      <c r="CNW679" s="50"/>
      <c r="CNX679" s="50"/>
      <c r="CNY679" s="50"/>
      <c r="CNZ679" s="50"/>
      <c r="COA679" s="50"/>
      <c r="COB679" s="50"/>
      <c r="COC679" s="50"/>
      <c r="COD679" s="50"/>
      <c r="COE679" s="50"/>
      <c r="COF679" s="50"/>
      <c r="COG679" s="50"/>
      <c r="COH679" s="50"/>
      <c r="COI679" s="50"/>
      <c r="COJ679" s="50"/>
      <c r="COK679" s="50"/>
      <c r="COL679" s="50"/>
      <c r="COM679" s="50"/>
      <c r="CON679" s="50"/>
      <c r="COO679" s="50"/>
      <c r="COP679" s="50"/>
      <c r="COQ679" s="50"/>
      <c r="COR679" s="50"/>
      <c r="COS679" s="50"/>
      <c r="COT679" s="50"/>
      <c r="COU679" s="50"/>
      <c r="COV679" s="50"/>
      <c r="COW679" s="50"/>
      <c r="COX679" s="50"/>
      <c r="COY679" s="50"/>
      <c r="COZ679" s="50"/>
      <c r="CPA679" s="50"/>
      <c r="CPB679" s="50"/>
      <c r="CPC679" s="50"/>
      <c r="CPD679" s="50"/>
      <c r="CPE679" s="50"/>
      <c r="CPF679" s="50"/>
      <c r="CPG679" s="50"/>
      <c r="CPH679" s="50"/>
      <c r="CPI679" s="50"/>
      <c r="CPJ679" s="50"/>
      <c r="CPK679" s="50"/>
      <c r="CPL679" s="50"/>
      <c r="CPM679" s="50"/>
      <c r="CPN679" s="50"/>
      <c r="CPO679" s="50"/>
      <c r="CPP679" s="50"/>
      <c r="CPQ679" s="50"/>
      <c r="CPR679" s="50"/>
      <c r="CPS679" s="50"/>
      <c r="CPT679" s="50"/>
      <c r="CPU679" s="50"/>
      <c r="CPV679" s="50"/>
      <c r="CPW679" s="50"/>
      <c r="CPX679" s="50"/>
      <c r="CPY679" s="50"/>
      <c r="CPZ679" s="50"/>
      <c r="CQA679" s="50"/>
      <c r="CQB679" s="50"/>
      <c r="CQC679" s="50"/>
      <c r="CQD679" s="50"/>
      <c r="CQE679" s="50"/>
      <c r="CQF679" s="50"/>
      <c r="CQG679" s="50"/>
      <c r="CQH679" s="50"/>
      <c r="CQI679" s="50"/>
      <c r="CQJ679" s="50"/>
      <c r="CQK679" s="50"/>
      <c r="CQL679" s="50"/>
      <c r="CQM679" s="50"/>
      <c r="CQN679" s="50"/>
      <c r="CQO679" s="50"/>
      <c r="CQP679" s="50"/>
      <c r="CQQ679" s="50"/>
      <c r="CQR679" s="50"/>
      <c r="CQS679" s="50"/>
      <c r="CQT679" s="50"/>
      <c r="CQU679" s="50"/>
      <c r="CQV679" s="50"/>
      <c r="CQW679" s="50"/>
      <c r="CQX679" s="50"/>
      <c r="CQY679" s="50"/>
      <c r="CQZ679" s="50"/>
      <c r="CRA679" s="50"/>
      <c r="CRB679" s="50"/>
      <c r="CRC679" s="50"/>
      <c r="CRD679" s="50"/>
      <c r="CRE679" s="50"/>
      <c r="CRF679" s="50"/>
      <c r="CRG679" s="50"/>
      <c r="CRH679" s="50"/>
      <c r="CRI679" s="50"/>
      <c r="CRJ679" s="50"/>
      <c r="CRK679" s="50"/>
      <c r="CRL679" s="50"/>
      <c r="CRM679" s="50"/>
      <c r="CRN679" s="50"/>
      <c r="CRO679" s="50"/>
      <c r="CRP679" s="50"/>
      <c r="CRQ679" s="50"/>
      <c r="CRR679" s="50"/>
      <c r="CRS679" s="50"/>
      <c r="CRT679" s="50"/>
      <c r="CRU679" s="50"/>
      <c r="CRV679" s="50"/>
      <c r="CRW679" s="50"/>
      <c r="CRX679" s="50"/>
      <c r="CRY679" s="50"/>
      <c r="CRZ679" s="50"/>
      <c r="CSA679" s="50"/>
      <c r="CSB679" s="50"/>
      <c r="CSC679" s="50"/>
      <c r="CSD679" s="50"/>
      <c r="CSE679" s="50"/>
      <c r="CSF679" s="50"/>
      <c r="CSG679" s="50"/>
      <c r="CSH679" s="50"/>
      <c r="CSI679" s="50"/>
      <c r="CSJ679" s="50"/>
      <c r="CSK679" s="50"/>
      <c r="CSL679" s="50"/>
      <c r="CSM679" s="50"/>
      <c r="CSN679" s="50"/>
      <c r="CSO679" s="50"/>
      <c r="CSP679" s="50"/>
      <c r="CSQ679" s="50"/>
      <c r="CSR679" s="50"/>
      <c r="CSS679" s="50"/>
      <c r="CST679" s="50"/>
      <c r="CSU679" s="50"/>
      <c r="CSV679" s="50"/>
      <c r="CSW679" s="50"/>
      <c r="CSX679" s="50"/>
      <c r="CSY679" s="50"/>
      <c r="CSZ679" s="50"/>
      <c r="CTA679" s="50"/>
      <c r="CTB679" s="50"/>
      <c r="CTC679" s="50"/>
      <c r="CTD679" s="50"/>
      <c r="CTE679" s="50"/>
      <c r="CTF679" s="50"/>
      <c r="CTG679" s="50"/>
      <c r="CTH679" s="50"/>
      <c r="CTI679" s="50"/>
      <c r="CTJ679" s="50"/>
      <c r="CTK679" s="50"/>
      <c r="CTL679" s="50"/>
      <c r="CTM679" s="50"/>
      <c r="CTN679" s="50"/>
      <c r="CTO679" s="50"/>
      <c r="CTP679" s="50"/>
      <c r="CTQ679" s="50"/>
      <c r="CTR679" s="50"/>
      <c r="CTS679" s="50"/>
      <c r="CTT679" s="50"/>
      <c r="CTU679" s="50"/>
      <c r="CTV679" s="50"/>
      <c r="CTW679" s="50"/>
      <c r="CTX679" s="50"/>
      <c r="CTY679" s="50"/>
      <c r="CTZ679" s="50"/>
      <c r="CUA679" s="50"/>
      <c r="CUB679" s="50"/>
      <c r="CUC679" s="50"/>
      <c r="CUD679" s="50"/>
      <c r="CUE679" s="50"/>
      <c r="CUF679" s="50"/>
      <c r="CUG679" s="50"/>
      <c r="CUH679" s="50"/>
      <c r="CUI679" s="50"/>
      <c r="CUJ679" s="50"/>
      <c r="CUK679" s="50"/>
      <c r="CUL679" s="50"/>
      <c r="CUM679" s="50"/>
      <c r="CUN679" s="50"/>
      <c r="CUO679" s="50"/>
      <c r="CUP679" s="50"/>
      <c r="CUQ679" s="50"/>
      <c r="CUR679" s="50"/>
      <c r="CUS679" s="50"/>
      <c r="CUT679" s="50"/>
      <c r="CUU679" s="50"/>
      <c r="CUV679" s="50"/>
      <c r="CUW679" s="50"/>
      <c r="CUX679" s="50"/>
      <c r="CUY679" s="50"/>
      <c r="CUZ679" s="50"/>
      <c r="CVA679" s="50"/>
      <c r="CVB679" s="50"/>
      <c r="CVC679" s="50"/>
      <c r="CVD679" s="50"/>
      <c r="CVE679" s="50"/>
      <c r="CVF679" s="50"/>
      <c r="CVG679" s="50"/>
      <c r="CVH679" s="50"/>
      <c r="CVI679" s="50"/>
      <c r="CVJ679" s="50"/>
      <c r="CVK679" s="50"/>
      <c r="CVL679" s="50"/>
      <c r="CVM679" s="50"/>
      <c r="CVN679" s="50"/>
      <c r="CVO679" s="50"/>
      <c r="CVP679" s="50"/>
      <c r="CVQ679" s="50"/>
      <c r="CVR679" s="50"/>
      <c r="CVS679" s="50"/>
      <c r="CVT679" s="50"/>
      <c r="CVU679" s="50"/>
      <c r="CVV679" s="50"/>
      <c r="CVW679" s="50"/>
      <c r="CVX679" s="50"/>
      <c r="CVY679" s="50"/>
      <c r="CVZ679" s="50"/>
      <c r="CWA679" s="50"/>
      <c r="CWB679" s="50"/>
      <c r="CWC679" s="50"/>
      <c r="CWD679" s="50"/>
      <c r="CWE679" s="50"/>
      <c r="CWF679" s="50"/>
      <c r="CWG679" s="50"/>
      <c r="CWH679" s="50"/>
      <c r="CWI679" s="50"/>
      <c r="CWJ679" s="50"/>
      <c r="CWK679" s="50"/>
      <c r="CWL679" s="50"/>
      <c r="CWM679" s="50"/>
      <c r="CWN679" s="50"/>
      <c r="CWO679" s="50"/>
      <c r="CWP679" s="50"/>
      <c r="CWQ679" s="50"/>
      <c r="CWR679" s="50"/>
      <c r="CWS679" s="50"/>
      <c r="CWT679" s="50"/>
      <c r="CWU679" s="50"/>
      <c r="CWV679" s="50"/>
      <c r="CWW679" s="50"/>
      <c r="CWX679" s="50"/>
      <c r="CWY679" s="50"/>
      <c r="CWZ679" s="50"/>
      <c r="CXA679" s="50"/>
      <c r="CXB679" s="50"/>
      <c r="CXC679" s="50"/>
      <c r="CXD679" s="50"/>
      <c r="CXE679" s="50"/>
      <c r="CXF679" s="50"/>
      <c r="CXG679" s="50"/>
      <c r="CXH679" s="50"/>
      <c r="CXI679" s="50"/>
      <c r="CXJ679" s="50"/>
      <c r="CXK679" s="50"/>
      <c r="CXL679" s="50"/>
      <c r="CXM679" s="50"/>
      <c r="CXN679" s="50"/>
      <c r="CXO679" s="50"/>
      <c r="CXP679" s="50"/>
      <c r="CXQ679" s="50"/>
      <c r="CXR679" s="50"/>
      <c r="CXS679" s="50"/>
      <c r="CXT679" s="50"/>
      <c r="CXU679" s="50"/>
      <c r="CXV679" s="50"/>
      <c r="CXW679" s="50"/>
      <c r="CXX679" s="50"/>
      <c r="CXY679" s="50"/>
      <c r="CXZ679" s="50"/>
      <c r="CYA679" s="50"/>
      <c r="CYB679" s="50"/>
      <c r="CYC679" s="50"/>
      <c r="CYD679" s="50"/>
      <c r="CYE679" s="50"/>
      <c r="CYF679" s="50"/>
      <c r="CYG679" s="50"/>
      <c r="CYH679" s="50"/>
      <c r="CYI679" s="50"/>
      <c r="CYJ679" s="50"/>
      <c r="CYK679" s="50"/>
      <c r="CYL679" s="50"/>
      <c r="CYM679" s="50"/>
      <c r="CYN679" s="50"/>
      <c r="CYO679" s="50"/>
      <c r="CYP679" s="50"/>
      <c r="CYQ679" s="50"/>
      <c r="CYR679" s="50"/>
      <c r="CYS679" s="50"/>
      <c r="CYT679" s="50"/>
      <c r="CYU679" s="50"/>
      <c r="CYV679" s="50"/>
      <c r="CYW679" s="50"/>
      <c r="CYX679" s="50"/>
      <c r="CYY679" s="50"/>
      <c r="CYZ679" s="50"/>
      <c r="CZA679" s="50"/>
      <c r="CZB679" s="50"/>
      <c r="CZC679" s="50"/>
      <c r="CZD679" s="50"/>
      <c r="CZE679" s="50"/>
      <c r="CZF679" s="50"/>
      <c r="CZG679" s="50"/>
      <c r="CZH679" s="50"/>
      <c r="CZI679" s="50"/>
      <c r="CZJ679" s="50"/>
      <c r="CZK679" s="50"/>
      <c r="CZL679" s="50"/>
      <c r="CZM679" s="50"/>
      <c r="CZN679" s="50"/>
      <c r="CZO679" s="50"/>
      <c r="CZP679" s="50"/>
      <c r="CZQ679" s="50"/>
      <c r="CZR679" s="50"/>
      <c r="CZS679" s="50"/>
      <c r="CZT679" s="50"/>
      <c r="CZU679" s="50"/>
      <c r="CZV679" s="50"/>
      <c r="CZW679" s="50"/>
      <c r="CZX679" s="50"/>
      <c r="CZY679" s="50"/>
      <c r="CZZ679" s="50"/>
      <c r="DAA679" s="50"/>
      <c r="DAB679" s="50"/>
      <c r="DAC679" s="50"/>
      <c r="DAD679" s="50"/>
      <c r="DAE679" s="50"/>
      <c r="DAF679" s="50"/>
      <c r="DAG679" s="50"/>
      <c r="DAH679" s="50"/>
      <c r="DAI679" s="50"/>
      <c r="DAJ679" s="50"/>
      <c r="DAK679" s="50"/>
      <c r="DAL679" s="50"/>
      <c r="DAM679" s="50"/>
      <c r="DAN679" s="50"/>
      <c r="DAO679" s="50"/>
      <c r="DAP679" s="50"/>
      <c r="DAQ679" s="50"/>
      <c r="DAR679" s="50"/>
      <c r="DAS679" s="50"/>
      <c r="DAT679" s="50"/>
      <c r="DAU679" s="50"/>
      <c r="DAV679" s="50"/>
      <c r="DAW679" s="50"/>
      <c r="DAX679" s="50"/>
      <c r="DAY679" s="50"/>
      <c r="DAZ679" s="50"/>
      <c r="DBA679" s="50"/>
      <c r="DBB679" s="50"/>
      <c r="DBC679" s="50"/>
      <c r="DBD679" s="50"/>
      <c r="DBE679" s="50"/>
      <c r="DBF679" s="50"/>
      <c r="DBG679" s="50"/>
      <c r="DBH679" s="50"/>
      <c r="DBI679" s="50"/>
      <c r="DBJ679" s="50"/>
      <c r="DBK679" s="50"/>
      <c r="DBL679" s="50"/>
      <c r="DBM679" s="50"/>
      <c r="DBN679" s="50"/>
      <c r="DBO679" s="50"/>
      <c r="DBP679" s="50"/>
      <c r="DBQ679" s="50"/>
      <c r="DBR679" s="50"/>
      <c r="DBS679" s="50"/>
      <c r="DBT679" s="50"/>
      <c r="DBU679" s="50"/>
      <c r="DBV679" s="50"/>
      <c r="DBW679" s="50"/>
      <c r="DBX679" s="50"/>
      <c r="DBY679" s="50"/>
      <c r="DBZ679" s="50"/>
      <c r="DCA679" s="50"/>
      <c r="DCB679" s="50"/>
      <c r="DCC679" s="50"/>
      <c r="DCD679" s="50"/>
      <c r="DCE679" s="50"/>
      <c r="DCF679" s="50"/>
      <c r="DCG679" s="50"/>
      <c r="DCH679" s="50"/>
      <c r="DCI679" s="50"/>
      <c r="DCJ679" s="50"/>
      <c r="DCK679" s="50"/>
      <c r="DCL679" s="50"/>
      <c r="DCM679" s="50"/>
      <c r="DCN679" s="50"/>
      <c r="DCO679" s="50"/>
      <c r="DCP679" s="50"/>
      <c r="DCQ679" s="50"/>
      <c r="DCR679" s="50"/>
      <c r="DCS679" s="50"/>
      <c r="DCT679" s="50"/>
      <c r="DCU679" s="50"/>
      <c r="DCV679" s="50"/>
      <c r="DCW679" s="50"/>
      <c r="DCX679" s="50"/>
      <c r="DCY679" s="50"/>
      <c r="DCZ679" s="50"/>
      <c r="DDA679" s="50"/>
      <c r="DDB679" s="50"/>
      <c r="DDC679" s="50"/>
      <c r="DDD679" s="50"/>
      <c r="DDE679" s="50"/>
      <c r="DDF679" s="50"/>
      <c r="DDG679" s="50"/>
      <c r="DDH679" s="50"/>
      <c r="DDI679" s="50"/>
      <c r="DDJ679" s="50"/>
      <c r="DDK679" s="50"/>
      <c r="DDL679" s="50"/>
      <c r="DDM679" s="50"/>
      <c r="DDN679" s="50"/>
      <c r="DDO679" s="50"/>
      <c r="DDP679" s="50"/>
      <c r="DDQ679" s="50"/>
      <c r="DDR679" s="50"/>
      <c r="DDS679" s="50"/>
      <c r="DDT679" s="50"/>
      <c r="DDU679" s="50"/>
      <c r="DDV679" s="50"/>
      <c r="DDW679" s="50"/>
      <c r="DDX679" s="50"/>
      <c r="DDY679" s="50"/>
      <c r="DDZ679" s="50"/>
      <c r="DEA679" s="50"/>
      <c r="DEB679" s="50"/>
      <c r="DEC679" s="50"/>
      <c r="DED679" s="50"/>
      <c r="DEE679" s="50"/>
      <c r="DEF679" s="50"/>
      <c r="DEG679" s="50"/>
      <c r="DEH679" s="50"/>
      <c r="DEI679" s="50"/>
      <c r="DEJ679" s="50"/>
      <c r="DEK679" s="50"/>
      <c r="DEL679" s="50"/>
      <c r="DEM679" s="50"/>
      <c r="DEN679" s="50"/>
      <c r="DEO679" s="50"/>
      <c r="DEP679" s="50"/>
      <c r="DEQ679" s="50"/>
      <c r="DER679" s="50"/>
      <c r="DES679" s="50"/>
      <c r="DET679" s="50"/>
      <c r="DEU679" s="50"/>
      <c r="DEV679" s="50"/>
      <c r="DEW679" s="50"/>
      <c r="DEX679" s="50"/>
      <c r="DEY679" s="50"/>
      <c r="DEZ679" s="50"/>
      <c r="DFA679" s="50"/>
      <c r="DFB679" s="50"/>
      <c r="DFC679" s="50"/>
      <c r="DFD679" s="50"/>
      <c r="DFE679" s="50"/>
      <c r="DFF679" s="50"/>
      <c r="DFG679" s="50"/>
      <c r="DFH679" s="50"/>
      <c r="DFI679" s="50"/>
      <c r="DFJ679" s="50"/>
      <c r="DFK679" s="50"/>
      <c r="DFL679" s="50"/>
      <c r="DFM679" s="50"/>
      <c r="DFN679" s="50"/>
      <c r="DFO679" s="50"/>
      <c r="DFP679" s="50"/>
      <c r="DFQ679" s="50"/>
      <c r="DFR679" s="50"/>
      <c r="DFS679" s="50"/>
      <c r="DFT679" s="50"/>
      <c r="DFU679" s="50"/>
      <c r="DFV679" s="50"/>
      <c r="DFW679" s="50"/>
      <c r="DFX679" s="50"/>
      <c r="DFY679" s="50"/>
      <c r="DFZ679" s="50"/>
      <c r="DGA679" s="50"/>
      <c r="DGB679" s="50"/>
      <c r="DGC679" s="50"/>
      <c r="DGD679" s="50"/>
      <c r="DGE679" s="50"/>
      <c r="DGF679" s="50"/>
      <c r="DGG679" s="50"/>
      <c r="DGH679" s="50"/>
      <c r="DGI679" s="50"/>
      <c r="DGJ679" s="50"/>
      <c r="DGK679" s="50"/>
      <c r="DGL679" s="50"/>
      <c r="DGM679" s="50"/>
      <c r="DGN679" s="50"/>
      <c r="DGO679" s="50"/>
      <c r="DGP679" s="50"/>
      <c r="DGQ679" s="50"/>
      <c r="DGR679" s="50"/>
      <c r="DGS679" s="50"/>
      <c r="DGT679" s="50"/>
      <c r="DGU679" s="50"/>
      <c r="DGV679" s="50"/>
      <c r="DGW679" s="50"/>
      <c r="DGX679" s="50"/>
      <c r="DGY679" s="50"/>
      <c r="DGZ679" s="50"/>
      <c r="DHA679" s="50"/>
      <c r="DHB679" s="50"/>
      <c r="DHC679" s="50"/>
      <c r="DHD679" s="50"/>
      <c r="DHE679" s="50"/>
      <c r="DHF679" s="50"/>
      <c r="DHG679" s="50"/>
      <c r="DHH679" s="50"/>
      <c r="DHI679" s="50"/>
      <c r="DHJ679" s="50"/>
      <c r="DHK679" s="50"/>
      <c r="DHL679" s="50"/>
      <c r="DHM679" s="50"/>
      <c r="DHN679" s="50"/>
      <c r="DHO679" s="50"/>
      <c r="DHP679" s="50"/>
      <c r="DHQ679" s="50"/>
      <c r="DHR679" s="50"/>
      <c r="DHS679" s="50"/>
      <c r="DHT679" s="50"/>
      <c r="DHU679" s="50"/>
      <c r="DHV679" s="50"/>
      <c r="DHW679" s="50"/>
      <c r="DHX679" s="50"/>
      <c r="DHY679" s="50"/>
      <c r="DHZ679" s="50"/>
      <c r="DIA679" s="50"/>
      <c r="DIB679" s="50"/>
      <c r="DIC679" s="50"/>
      <c r="DID679" s="50"/>
      <c r="DIE679" s="50"/>
      <c r="DIF679" s="50"/>
      <c r="DIG679" s="50"/>
      <c r="DIH679" s="50"/>
      <c r="DII679" s="50"/>
      <c r="DIJ679" s="50"/>
      <c r="DIK679" s="50"/>
      <c r="DIL679" s="50"/>
      <c r="DIM679" s="50"/>
      <c r="DIN679" s="50"/>
      <c r="DIO679" s="50"/>
      <c r="DIP679" s="50"/>
      <c r="DIQ679" s="50"/>
      <c r="DIR679" s="50"/>
      <c r="DIS679" s="50"/>
      <c r="DIT679" s="50"/>
      <c r="DIU679" s="50"/>
      <c r="DIV679" s="50"/>
      <c r="DIW679" s="50"/>
      <c r="DIX679" s="50"/>
      <c r="DIY679" s="50"/>
      <c r="DIZ679" s="50"/>
      <c r="DJA679" s="50"/>
      <c r="DJB679" s="50"/>
      <c r="DJC679" s="50"/>
      <c r="DJD679" s="50"/>
      <c r="DJE679" s="50"/>
      <c r="DJF679" s="50"/>
      <c r="DJG679" s="50"/>
      <c r="DJH679" s="50"/>
      <c r="DJI679" s="50"/>
      <c r="DJJ679" s="50"/>
      <c r="DJK679" s="50"/>
      <c r="DJL679" s="50"/>
      <c r="DJM679" s="50"/>
      <c r="DJN679" s="50"/>
      <c r="DJO679" s="50"/>
      <c r="DJP679" s="50"/>
      <c r="DJQ679" s="50"/>
      <c r="DJR679" s="50"/>
      <c r="DJS679" s="50"/>
      <c r="DJT679" s="50"/>
      <c r="DJU679" s="50"/>
      <c r="DJV679" s="50"/>
      <c r="DJW679" s="50"/>
      <c r="DJX679" s="50"/>
      <c r="DJY679" s="50"/>
      <c r="DJZ679" s="50"/>
      <c r="DKA679" s="50"/>
      <c r="DKB679" s="50"/>
      <c r="DKC679" s="50"/>
      <c r="DKD679" s="50"/>
      <c r="DKE679" s="50"/>
      <c r="DKF679" s="50"/>
      <c r="DKG679" s="50"/>
      <c r="DKH679" s="50"/>
      <c r="DKI679" s="50"/>
      <c r="DKJ679" s="50"/>
      <c r="DKK679" s="50"/>
      <c r="DKL679" s="50"/>
      <c r="DKM679" s="50"/>
      <c r="DKN679" s="50"/>
      <c r="DKO679" s="50"/>
      <c r="DKP679" s="50"/>
      <c r="DKQ679" s="50"/>
      <c r="DKR679" s="50"/>
      <c r="DKS679" s="50"/>
      <c r="DKT679" s="50"/>
      <c r="DKU679" s="50"/>
      <c r="DKV679" s="50"/>
      <c r="DKW679" s="50"/>
      <c r="DKX679" s="50"/>
      <c r="DKY679" s="50"/>
      <c r="DKZ679" s="50"/>
      <c r="DLA679" s="50"/>
      <c r="DLB679" s="50"/>
      <c r="DLC679" s="50"/>
      <c r="DLD679" s="50"/>
      <c r="DLE679" s="50"/>
      <c r="DLF679" s="50"/>
      <c r="DLG679" s="50"/>
      <c r="DLH679" s="50"/>
      <c r="DLI679" s="50"/>
      <c r="DLJ679" s="50"/>
      <c r="DLK679" s="50"/>
      <c r="DLL679" s="50"/>
      <c r="DLM679" s="50"/>
      <c r="DLN679" s="50"/>
      <c r="DLO679" s="50"/>
      <c r="DLP679" s="50"/>
      <c r="DLQ679" s="50"/>
      <c r="DLR679" s="50"/>
      <c r="DLS679" s="50"/>
      <c r="DLT679" s="50"/>
      <c r="DLU679" s="50"/>
      <c r="DLV679" s="50"/>
      <c r="DLW679" s="50"/>
      <c r="DLX679" s="50"/>
      <c r="DLY679" s="50"/>
      <c r="DLZ679" s="50"/>
      <c r="DMA679" s="50"/>
      <c r="DMB679" s="50"/>
      <c r="DMC679" s="50"/>
      <c r="DMD679" s="50"/>
      <c r="DME679" s="50"/>
      <c r="DMF679" s="50"/>
      <c r="DMG679" s="50"/>
      <c r="DMH679" s="50"/>
      <c r="DMI679" s="50"/>
      <c r="DMJ679" s="50"/>
      <c r="DMK679" s="50"/>
      <c r="DML679" s="50"/>
      <c r="DMM679" s="50"/>
      <c r="DMN679" s="50"/>
      <c r="DMO679" s="50"/>
      <c r="DMP679" s="50"/>
      <c r="DMQ679" s="50"/>
      <c r="DMR679" s="50"/>
      <c r="DMS679" s="50"/>
      <c r="DMT679" s="50"/>
      <c r="DMU679" s="50"/>
      <c r="DMV679" s="50"/>
      <c r="DMW679" s="50"/>
      <c r="DMX679" s="50"/>
      <c r="DMY679" s="50"/>
      <c r="DMZ679" s="50"/>
      <c r="DNA679" s="50"/>
      <c r="DNB679" s="50"/>
      <c r="DNC679" s="50"/>
      <c r="DND679" s="50"/>
      <c r="DNE679" s="50"/>
      <c r="DNF679" s="50"/>
      <c r="DNG679" s="50"/>
      <c r="DNH679" s="50"/>
      <c r="DNI679" s="50"/>
      <c r="DNJ679" s="50"/>
      <c r="DNK679" s="50"/>
      <c r="DNL679" s="50"/>
      <c r="DNM679" s="50"/>
      <c r="DNN679" s="50"/>
      <c r="DNO679" s="50"/>
      <c r="DNP679" s="50"/>
      <c r="DNQ679" s="50"/>
      <c r="DNR679" s="50"/>
      <c r="DNS679" s="50"/>
      <c r="DNT679" s="50"/>
      <c r="DNU679" s="50"/>
      <c r="DNV679" s="50"/>
      <c r="DNW679" s="50"/>
      <c r="DNX679" s="50"/>
      <c r="DNY679" s="50"/>
      <c r="DNZ679" s="50"/>
      <c r="DOA679" s="50"/>
      <c r="DOB679" s="50"/>
      <c r="DOC679" s="50"/>
      <c r="DOD679" s="50"/>
      <c r="DOE679" s="50"/>
      <c r="DOF679" s="50"/>
      <c r="DOG679" s="50"/>
      <c r="DOH679" s="50"/>
      <c r="DOI679" s="50"/>
      <c r="DOJ679" s="50"/>
      <c r="DOK679" s="50"/>
      <c r="DOL679" s="50"/>
      <c r="DOM679" s="50"/>
      <c r="DON679" s="50"/>
      <c r="DOO679" s="50"/>
      <c r="DOP679" s="50"/>
      <c r="DOQ679" s="50"/>
      <c r="DOR679" s="50"/>
      <c r="DOS679" s="50"/>
      <c r="DOT679" s="50"/>
      <c r="DOU679" s="50"/>
      <c r="DOV679" s="50"/>
      <c r="DOW679" s="50"/>
      <c r="DOX679" s="50"/>
      <c r="DOY679" s="50"/>
      <c r="DOZ679" s="50"/>
      <c r="DPA679" s="50"/>
      <c r="DPB679" s="50"/>
      <c r="DPC679" s="50"/>
      <c r="DPD679" s="50"/>
      <c r="DPE679" s="50"/>
      <c r="DPF679" s="50"/>
      <c r="DPG679" s="50"/>
      <c r="DPH679" s="50"/>
      <c r="DPI679" s="50"/>
      <c r="DPJ679" s="50"/>
      <c r="DPK679" s="50"/>
      <c r="DPL679" s="50"/>
      <c r="DPM679" s="50"/>
      <c r="DPN679" s="50"/>
      <c r="DPO679" s="50"/>
      <c r="DPP679" s="50"/>
      <c r="DPQ679" s="50"/>
      <c r="DPR679" s="50"/>
      <c r="DPS679" s="50"/>
      <c r="DPT679" s="50"/>
      <c r="DPU679" s="50"/>
      <c r="DPV679" s="50"/>
      <c r="DPW679" s="50"/>
      <c r="DPX679" s="50"/>
      <c r="DPY679" s="50"/>
      <c r="DPZ679" s="50"/>
      <c r="DQA679" s="50"/>
      <c r="DQB679" s="50"/>
      <c r="DQC679" s="50"/>
      <c r="DQD679" s="50"/>
      <c r="DQE679" s="50"/>
      <c r="DQF679" s="50"/>
      <c r="DQG679" s="50"/>
      <c r="DQH679" s="50"/>
      <c r="DQI679" s="50"/>
      <c r="DQJ679" s="50"/>
      <c r="DQK679" s="50"/>
      <c r="DQL679" s="50"/>
      <c r="DQM679" s="50"/>
      <c r="DQN679" s="50"/>
      <c r="DQO679" s="50"/>
      <c r="DQP679" s="50"/>
      <c r="DQQ679" s="50"/>
      <c r="DQR679" s="50"/>
      <c r="DQS679" s="50"/>
      <c r="DQT679" s="50"/>
      <c r="DQU679" s="50"/>
      <c r="DQV679" s="50"/>
      <c r="DQW679" s="50"/>
      <c r="DQX679" s="50"/>
      <c r="DQY679" s="50"/>
      <c r="DQZ679" s="50"/>
      <c r="DRA679" s="50"/>
      <c r="DRB679" s="50"/>
      <c r="DRC679" s="50"/>
      <c r="DRD679" s="50"/>
      <c r="DRE679" s="50"/>
      <c r="DRF679" s="50"/>
      <c r="DRG679" s="50"/>
      <c r="DRH679" s="50"/>
      <c r="DRI679" s="50"/>
      <c r="DRJ679" s="50"/>
      <c r="DRK679" s="50"/>
      <c r="DRL679" s="50"/>
      <c r="DRM679" s="50"/>
      <c r="DRN679" s="50"/>
      <c r="DRO679" s="50"/>
      <c r="DRP679" s="50"/>
      <c r="DRQ679" s="50"/>
      <c r="DRR679" s="50"/>
      <c r="DRS679" s="50"/>
      <c r="DRT679" s="50"/>
      <c r="DRU679" s="50"/>
      <c r="DRV679" s="50"/>
      <c r="DRW679" s="50"/>
      <c r="DRX679" s="50"/>
      <c r="DRY679" s="50"/>
      <c r="DRZ679" s="50"/>
      <c r="DSA679" s="50"/>
      <c r="DSB679" s="50"/>
      <c r="DSC679" s="50"/>
      <c r="DSD679" s="50"/>
      <c r="DSE679" s="50"/>
      <c r="DSF679" s="50"/>
      <c r="DSG679" s="50"/>
      <c r="DSH679" s="50"/>
      <c r="DSI679" s="50"/>
      <c r="DSJ679" s="50"/>
      <c r="DSK679" s="50"/>
      <c r="DSL679" s="50"/>
      <c r="DSM679" s="50"/>
      <c r="DSN679" s="50"/>
      <c r="DSO679" s="50"/>
      <c r="DSP679" s="50"/>
      <c r="DSQ679" s="50"/>
      <c r="DSR679" s="50"/>
      <c r="DSS679" s="50"/>
      <c r="DST679" s="50"/>
      <c r="DSU679" s="50"/>
      <c r="DSV679" s="50"/>
      <c r="DSW679" s="50"/>
      <c r="DSX679" s="50"/>
      <c r="DSY679" s="50"/>
      <c r="DSZ679" s="50"/>
      <c r="DTA679" s="50"/>
      <c r="DTB679" s="50"/>
      <c r="DTC679" s="50"/>
      <c r="DTD679" s="50"/>
      <c r="DTE679" s="50"/>
      <c r="DTF679" s="50"/>
      <c r="DTG679" s="50"/>
      <c r="DTH679" s="50"/>
      <c r="DTI679" s="50"/>
      <c r="DTJ679" s="50"/>
      <c r="DTK679" s="50"/>
      <c r="DTL679" s="50"/>
      <c r="DTM679" s="50"/>
      <c r="DTN679" s="50"/>
      <c r="DTO679" s="50"/>
      <c r="DTP679" s="50"/>
      <c r="DTQ679" s="50"/>
      <c r="DTR679" s="50"/>
      <c r="DTS679" s="50"/>
      <c r="DTT679" s="50"/>
      <c r="DTU679" s="50"/>
      <c r="DTV679" s="50"/>
      <c r="DTW679" s="50"/>
      <c r="DTX679" s="50"/>
      <c r="DTY679" s="50"/>
      <c r="DTZ679" s="50"/>
      <c r="DUA679" s="50"/>
      <c r="DUB679" s="50"/>
      <c r="DUC679" s="50"/>
      <c r="DUD679" s="50"/>
      <c r="DUE679" s="50"/>
      <c r="DUF679" s="50"/>
      <c r="DUG679" s="50"/>
      <c r="DUH679" s="50"/>
      <c r="DUI679" s="50"/>
      <c r="DUJ679" s="50"/>
      <c r="DUK679" s="50"/>
      <c r="DUL679" s="50"/>
      <c r="DUM679" s="50"/>
      <c r="DUN679" s="50"/>
      <c r="DUO679" s="50"/>
      <c r="DUP679" s="50"/>
      <c r="DUQ679" s="50"/>
      <c r="DUR679" s="50"/>
      <c r="DUS679" s="50"/>
      <c r="DUT679" s="50"/>
      <c r="DUU679" s="50"/>
      <c r="DUV679" s="50"/>
      <c r="DUW679" s="50"/>
      <c r="DUX679" s="50"/>
      <c r="DUY679" s="50"/>
      <c r="DUZ679" s="50"/>
      <c r="DVA679" s="50"/>
      <c r="DVB679" s="50"/>
      <c r="DVC679" s="50"/>
      <c r="DVD679" s="50"/>
      <c r="DVE679" s="50"/>
      <c r="DVF679" s="50"/>
      <c r="DVG679" s="50"/>
      <c r="DVH679" s="50"/>
      <c r="DVI679" s="50"/>
      <c r="DVJ679" s="50"/>
      <c r="DVK679" s="50"/>
      <c r="DVL679" s="50"/>
      <c r="DVM679" s="50"/>
      <c r="DVN679" s="50"/>
      <c r="DVO679" s="50"/>
      <c r="DVP679" s="50"/>
      <c r="DVQ679" s="50"/>
      <c r="DVR679" s="50"/>
      <c r="DVS679" s="50"/>
      <c r="DVT679" s="50"/>
      <c r="DVU679" s="50"/>
      <c r="DVV679" s="50"/>
      <c r="DVW679" s="50"/>
      <c r="DVX679" s="50"/>
      <c r="DVY679" s="50"/>
      <c r="DVZ679" s="50"/>
      <c r="DWA679" s="50"/>
      <c r="DWB679" s="50"/>
      <c r="DWC679" s="50"/>
      <c r="DWD679" s="50"/>
      <c r="DWE679" s="50"/>
      <c r="DWF679" s="50"/>
      <c r="DWG679" s="50"/>
      <c r="DWH679" s="50"/>
      <c r="DWI679" s="50"/>
      <c r="DWJ679" s="50"/>
      <c r="DWK679" s="50"/>
      <c r="DWL679" s="50"/>
      <c r="DWM679" s="50"/>
      <c r="DWN679" s="50"/>
      <c r="DWO679" s="50"/>
      <c r="DWP679" s="50"/>
      <c r="DWQ679" s="50"/>
      <c r="DWR679" s="50"/>
      <c r="DWS679" s="50"/>
      <c r="DWT679" s="50"/>
      <c r="DWU679" s="50"/>
      <c r="DWV679" s="50"/>
      <c r="DWW679" s="50"/>
      <c r="DWX679" s="50"/>
      <c r="DWY679" s="50"/>
      <c r="DWZ679" s="50"/>
      <c r="DXA679" s="50"/>
      <c r="DXB679" s="50"/>
      <c r="DXC679" s="50"/>
      <c r="DXD679" s="50"/>
      <c r="DXE679" s="50"/>
      <c r="DXF679" s="50"/>
      <c r="DXG679" s="50"/>
      <c r="DXH679" s="50"/>
      <c r="DXI679" s="50"/>
      <c r="DXJ679" s="50"/>
      <c r="DXK679" s="50"/>
      <c r="DXL679" s="50"/>
      <c r="DXM679" s="50"/>
      <c r="DXN679" s="50"/>
      <c r="DXO679" s="50"/>
      <c r="DXP679" s="50"/>
      <c r="DXQ679" s="50"/>
      <c r="DXR679" s="50"/>
      <c r="DXS679" s="50"/>
      <c r="DXT679" s="50"/>
      <c r="DXU679" s="50"/>
      <c r="DXV679" s="50"/>
      <c r="DXW679" s="50"/>
      <c r="DXX679" s="50"/>
      <c r="DXY679" s="50"/>
      <c r="DXZ679" s="50"/>
      <c r="DYA679" s="50"/>
      <c r="DYB679" s="50"/>
      <c r="DYC679" s="50"/>
      <c r="DYD679" s="50"/>
      <c r="DYE679" s="50"/>
      <c r="DYF679" s="50"/>
      <c r="DYG679" s="50"/>
      <c r="DYH679" s="50"/>
      <c r="DYI679" s="50"/>
      <c r="DYJ679" s="50"/>
      <c r="DYK679" s="50"/>
      <c r="DYL679" s="50"/>
      <c r="DYM679" s="50"/>
      <c r="DYN679" s="50"/>
      <c r="DYO679" s="50"/>
      <c r="DYP679" s="50"/>
      <c r="DYQ679" s="50"/>
      <c r="DYR679" s="50"/>
      <c r="DYS679" s="50"/>
      <c r="DYT679" s="50"/>
      <c r="DYU679" s="50"/>
      <c r="DYV679" s="50"/>
      <c r="DYW679" s="50"/>
      <c r="DYX679" s="50"/>
      <c r="DYY679" s="50"/>
      <c r="DYZ679" s="50"/>
      <c r="DZA679" s="50"/>
      <c r="DZB679" s="50"/>
      <c r="DZC679" s="50"/>
      <c r="DZD679" s="50"/>
      <c r="DZE679" s="50"/>
      <c r="DZF679" s="50"/>
      <c r="DZG679" s="50"/>
      <c r="DZH679" s="50"/>
      <c r="DZI679" s="50"/>
      <c r="DZJ679" s="50"/>
      <c r="DZK679" s="50"/>
      <c r="DZL679" s="50"/>
      <c r="DZM679" s="50"/>
      <c r="DZN679" s="50"/>
      <c r="DZO679" s="50"/>
      <c r="DZP679" s="50"/>
      <c r="DZQ679" s="50"/>
      <c r="DZR679" s="50"/>
      <c r="DZS679" s="50"/>
      <c r="DZT679" s="50"/>
      <c r="DZU679" s="50"/>
      <c r="DZV679" s="50"/>
      <c r="DZW679" s="50"/>
      <c r="DZX679" s="50"/>
      <c r="DZY679" s="50"/>
      <c r="DZZ679" s="50"/>
      <c r="EAA679" s="50"/>
      <c r="EAB679" s="50"/>
      <c r="EAC679" s="50"/>
      <c r="EAD679" s="50"/>
      <c r="EAE679" s="50"/>
      <c r="EAF679" s="50"/>
      <c r="EAG679" s="50"/>
      <c r="EAH679" s="50"/>
      <c r="EAI679" s="50"/>
      <c r="EAJ679" s="50"/>
      <c r="EAK679" s="50"/>
      <c r="EAL679" s="50"/>
      <c r="EAM679" s="50"/>
      <c r="EAN679" s="50"/>
      <c r="EAO679" s="50"/>
      <c r="EAP679" s="50"/>
      <c r="EAQ679" s="50"/>
      <c r="EAR679" s="50"/>
      <c r="EAS679" s="50"/>
      <c r="EAT679" s="50"/>
      <c r="EAU679" s="50"/>
      <c r="EAV679" s="50"/>
      <c r="EAW679" s="50"/>
      <c r="EAX679" s="50"/>
      <c r="EAY679" s="50"/>
      <c r="EAZ679" s="50"/>
      <c r="EBA679" s="50"/>
      <c r="EBB679" s="50"/>
      <c r="EBC679" s="50"/>
      <c r="EBD679" s="50"/>
      <c r="EBE679" s="50"/>
      <c r="EBF679" s="50"/>
      <c r="EBG679" s="50"/>
      <c r="EBH679" s="50"/>
      <c r="EBI679" s="50"/>
      <c r="EBJ679" s="50"/>
      <c r="EBK679" s="50"/>
      <c r="EBL679" s="50"/>
      <c r="EBM679" s="50"/>
      <c r="EBN679" s="50"/>
      <c r="EBO679" s="50"/>
      <c r="EBP679" s="50"/>
      <c r="EBQ679" s="50"/>
      <c r="EBR679" s="50"/>
      <c r="EBS679" s="50"/>
      <c r="EBT679" s="50"/>
      <c r="EBU679" s="50"/>
      <c r="EBV679" s="50"/>
      <c r="EBW679" s="50"/>
      <c r="EBX679" s="50"/>
      <c r="EBY679" s="50"/>
      <c r="EBZ679" s="50"/>
      <c r="ECA679" s="50"/>
      <c r="ECB679" s="50"/>
      <c r="ECC679" s="50"/>
      <c r="ECD679" s="50"/>
      <c r="ECE679" s="50"/>
      <c r="ECF679" s="50"/>
      <c r="ECG679" s="50"/>
      <c r="ECH679" s="50"/>
      <c r="ECI679" s="50"/>
      <c r="ECJ679" s="50"/>
      <c r="ECK679" s="50"/>
      <c r="ECL679" s="50"/>
      <c r="ECM679" s="50"/>
      <c r="ECN679" s="50"/>
      <c r="ECO679" s="50"/>
      <c r="ECP679" s="50"/>
      <c r="ECQ679" s="50"/>
      <c r="ECR679" s="50"/>
      <c r="ECS679" s="50"/>
      <c r="ECT679" s="50"/>
      <c r="ECU679" s="50"/>
      <c r="ECV679" s="50"/>
      <c r="ECW679" s="50"/>
      <c r="ECX679" s="50"/>
      <c r="ECY679" s="50"/>
      <c r="ECZ679" s="50"/>
      <c r="EDA679" s="50"/>
      <c r="EDB679" s="50"/>
      <c r="EDC679" s="50"/>
      <c r="EDD679" s="50"/>
      <c r="EDE679" s="50"/>
      <c r="EDF679" s="50"/>
      <c r="EDG679" s="50"/>
      <c r="EDH679" s="50"/>
      <c r="EDI679" s="50"/>
      <c r="EDJ679" s="50"/>
      <c r="EDK679" s="50"/>
      <c r="EDL679" s="50"/>
      <c r="EDM679" s="50"/>
      <c r="EDN679" s="50"/>
      <c r="EDO679" s="50"/>
      <c r="EDP679" s="50"/>
      <c r="EDQ679" s="50"/>
      <c r="EDR679" s="50"/>
      <c r="EDS679" s="50"/>
      <c r="EDT679" s="50"/>
      <c r="EDU679" s="50"/>
      <c r="EDV679" s="50"/>
      <c r="EDW679" s="50"/>
      <c r="EDX679" s="50"/>
      <c r="EDY679" s="50"/>
      <c r="EDZ679" s="50"/>
      <c r="EEA679" s="50"/>
      <c r="EEB679" s="50"/>
      <c r="EEC679" s="50"/>
      <c r="EED679" s="50"/>
      <c r="EEE679" s="50"/>
      <c r="EEF679" s="50"/>
      <c r="EEG679" s="50"/>
      <c r="EEH679" s="50"/>
      <c r="EEI679" s="50"/>
      <c r="EEJ679" s="50"/>
      <c r="EEK679" s="50"/>
      <c r="EEL679" s="50"/>
      <c r="EEM679" s="50"/>
      <c r="EEN679" s="50"/>
      <c r="EEO679" s="50"/>
      <c r="EEP679" s="50"/>
      <c r="EEQ679" s="50"/>
      <c r="EER679" s="50"/>
      <c r="EES679" s="50"/>
      <c r="EET679" s="50"/>
      <c r="EEU679" s="50"/>
      <c r="EEV679" s="50"/>
      <c r="EEW679" s="50"/>
      <c r="EEX679" s="50"/>
      <c r="EEY679" s="50"/>
      <c r="EEZ679" s="50"/>
      <c r="EFA679" s="50"/>
      <c r="EFB679" s="50"/>
      <c r="EFC679" s="50"/>
      <c r="EFD679" s="50"/>
      <c r="EFE679" s="50"/>
      <c r="EFF679" s="50"/>
      <c r="EFG679" s="50"/>
      <c r="EFH679" s="50"/>
      <c r="EFI679" s="50"/>
      <c r="EFJ679" s="50"/>
      <c r="EFK679" s="50"/>
      <c r="EFL679" s="50"/>
      <c r="EFM679" s="50"/>
      <c r="EFN679" s="50"/>
      <c r="EFO679" s="50"/>
      <c r="EFP679" s="50"/>
      <c r="EFQ679" s="50"/>
      <c r="EFR679" s="50"/>
      <c r="EFS679" s="50"/>
      <c r="EFT679" s="50"/>
      <c r="EFU679" s="50"/>
      <c r="EFV679" s="50"/>
      <c r="EFW679" s="50"/>
      <c r="EFX679" s="50"/>
      <c r="EFY679" s="50"/>
      <c r="EFZ679" s="50"/>
      <c r="EGA679" s="50"/>
      <c r="EGB679" s="50"/>
      <c r="EGC679" s="50"/>
      <c r="EGD679" s="50"/>
      <c r="EGE679" s="50"/>
      <c r="EGF679" s="50"/>
      <c r="EGG679" s="50"/>
      <c r="EGH679" s="50"/>
      <c r="EGI679" s="50"/>
      <c r="EGJ679" s="50"/>
      <c r="EGK679" s="50"/>
      <c r="EGL679" s="50"/>
      <c r="EGM679" s="50"/>
      <c r="EGN679" s="50"/>
      <c r="EGO679" s="50"/>
      <c r="EGP679" s="50"/>
      <c r="EGQ679" s="50"/>
      <c r="EGR679" s="50"/>
      <c r="EGS679" s="50"/>
      <c r="EGT679" s="50"/>
      <c r="EGU679" s="50"/>
      <c r="EGV679" s="50"/>
      <c r="EGW679" s="50"/>
      <c r="EGX679" s="50"/>
      <c r="EGY679" s="50"/>
      <c r="EGZ679" s="50"/>
      <c r="EHA679" s="50"/>
      <c r="EHB679" s="50"/>
      <c r="EHC679" s="50"/>
      <c r="EHD679" s="50"/>
      <c r="EHE679" s="50"/>
      <c r="EHF679" s="50"/>
      <c r="EHG679" s="50"/>
      <c r="EHH679" s="50"/>
      <c r="EHI679" s="50"/>
      <c r="EHJ679" s="50"/>
      <c r="EHK679" s="50"/>
      <c r="EHL679" s="50"/>
      <c r="EHM679" s="50"/>
      <c r="EHN679" s="50"/>
      <c r="EHO679" s="50"/>
      <c r="EHP679" s="50"/>
      <c r="EHQ679" s="50"/>
      <c r="EHR679" s="50"/>
      <c r="EHS679" s="50"/>
      <c r="EHT679" s="50"/>
      <c r="EHU679" s="50"/>
      <c r="EHV679" s="50"/>
      <c r="EHW679" s="50"/>
      <c r="EHX679" s="50"/>
      <c r="EHY679" s="50"/>
      <c r="EHZ679" s="50"/>
      <c r="EIA679" s="50"/>
      <c r="EIB679" s="50"/>
      <c r="EIC679" s="50"/>
      <c r="EID679" s="50"/>
      <c r="EIE679" s="50"/>
      <c r="EIF679" s="50"/>
      <c r="EIG679" s="50"/>
      <c r="EIH679" s="50"/>
      <c r="EII679" s="50"/>
      <c r="EIJ679" s="50"/>
      <c r="EIK679" s="50"/>
      <c r="EIL679" s="50"/>
      <c r="EIM679" s="50"/>
      <c r="EIN679" s="50"/>
      <c r="EIO679" s="50"/>
      <c r="EIP679" s="50"/>
      <c r="EIQ679" s="50"/>
      <c r="EIR679" s="50"/>
      <c r="EIS679" s="50"/>
      <c r="EIT679" s="50"/>
      <c r="EIU679" s="50"/>
      <c r="EIV679" s="50"/>
      <c r="EIW679" s="50"/>
      <c r="EIX679" s="50"/>
      <c r="EIY679" s="50"/>
      <c r="EIZ679" s="50"/>
      <c r="EJA679" s="50"/>
      <c r="EJB679" s="50"/>
      <c r="EJC679" s="50"/>
      <c r="EJD679" s="50"/>
      <c r="EJE679" s="50"/>
      <c r="EJF679" s="50"/>
      <c r="EJG679" s="50"/>
      <c r="EJH679" s="50"/>
      <c r="EJI679" s="50"/>
      <c r="EJJ679" s="50"/>
      <c r="EJK679" s="50"/>
      <c r="EJL679" s="50"/>
      <c r="EJM679" s="50"/>
      <c r="EJN679" s="50"/>
      <c r="EJO679" s="50"/>
      <c r="EJP679" s="50"/>
      <c r="EJQ679" s="50"/>
      <c r="EJR679" s="50"/>
      <c r="EJS679" s="50"/>
      <c r="EJT679" s="50"/>
      <c r="EJU679" s="50"/>
      <c r="EJV679" s="50"/>
      <c r="EJW679" s="50"/>
      <c r="EJX679" s="50"/>
      <c r="EJY679" s="50"/>
      <c r="EJZ679" s="50"/>
      <c r="EKA679" s="50"/>
      <c r="EKB679" s="50"/>
      <c r="EKC679" s="50"/>
      <c r="EKD679" s="50"/>
      <c r="EKE679" s="50"/>
      <c r="EKF679" s="50"/>
      <c r="EKG679" s="50"/>
      <c r="EKH679" s="50"/>
      <c r="EKI679" s="50"/>
      <c r="EKJ679" s="50"/>
      <c r="EKK679" s="50"/>
      <c r="EKL679" s="50"/>
      <c r="EKM679" s="50"/>
      <c r="EKN679" s="50"/>
      <c r="EKO679" s="50"/>
      <c r="EKP679" s="50"/>
      <c r="EKQ679" s="50"/>
      <c r="EKR679" s="50"/>
      <c r="EKS679" s="50"/>
      <c r="EKT679" s="50"/>
      <c r="EKU679" s="50"/>
      <c r="EKV679" s="50"/>
      <c r="EKW679" s="50"/>
      <c r="EKX679" s="50"/>
      <c r="EKY679" s="50"/>
      <c r="EKZ679" s="50"/>
      <c r="ELA679" s="50"/>
      <c r="ELB679" s="50"/>
      <c r="ELC679" s="50"/>
      <c r="ELD679" s="50"/>
      <c r="ELE679" s="50"/>
      <c r="ELF679" s="50"/>
      <c r="ELG679" s="50"/>
      <c r="ELH679" s="50"/>
      <c r="ELI679" s="50"/>
      <c r="ELJ679" s="50"/>
      <c r="ELK679" s="50"/>
      <c r="ELL679" s="50"/>
      <c r="ELM679" s="50"/>
      <c r="ELN679" s="50"/>
      <c r="ELO679" s="50"/>
      <c r="ELP679" s="50"/>
      <c r="ELQ679" s="50"/>
      <c r="ELR679" s="50"/>
      <c r="ELS679" s="50"/>
      <c r="ELT679" s="50"/>
      <c r="ELU679" s="50"/>
      <c r="ELV679" s="50"/>
      <c r="ELW679" s="50"/>
      <c r="ELX679" s="50"/>
      <c r="ELY679" s="50"/>
      <c r="ELZ679" s="50"/>
      <c r="EMA679" s="50"/>
      <c r="EMB679" s="50"/>
      <c r="EMC679" s="50"/>
      <c r="EMD679" s="50"/>
      <c r="EME679" s="50"/>
      <c r="EMF679" s="50"/>
      <c r="EMG679" s="50"/>
      <c r="EMH679" s="50"/>
      <c r="EMI679" s="50"/>
      <c r="EMJ679" s="50"/>
      <c r="EMK679" s="50"/>
      <c r="EML679" s="50"/>
      <c r="EMM679" s="50"/>
      <c r="EMN679" s="50"/>
      <c r="EMO679" s="50"/>
      <c r="EMP679" s="50"/>
      <c r="EMQ679" s="50"/>
      <c r="EMR679" s="50"/>
      <c r="EMS679" s="50"/>
      <c r="EMT679" s="50"/>
      <c r="EMU679" s="50"/>
      <c r="EMV679" s="50"/>
      <c r="EMW679" s="50"/>
      <c r="EMX679" s="50"/>
      <c r="EMY679" s="50"/>
      <c r="EMZ679" s="50"/>
      <c r="ENA679" s="50"/>
      <c r="ENB679" s="50"/>
      <c r="ENC679" s="50"/>
      <c r="END679" s="50"/>
      <c r="ENE679" s="50"/>
      <c r="ENF679" s="50"/>
      <c r="ENG679" s="50"/>
      <c r="ENH679" s="50"/>
      <c r="ENI679" s="50"/>
      <c r="ENJ679" s="50"/>
      <c r="ENK679" s="50"/>
      <c r="ENL679" s="50"/>
      <c r="ENM679" s="50"/>
      <c r="ENN679" s="50"/>
      <c r="ENO679" s="50"/>
      <c r="ENP679" s="50"/>
      <c r="ENQ679" s="50"/>
      <c r="ENR679" s="50"/>
      <c r="ENS679" s="50"/>
      <c r="ENT679" s="50"/>
      <c r="ENU679" s="50"/>
      <c r="ENV679" s="50"/>
      <c r="ENW679" s="50"/>
      <c r="ENX679" s="50"/>
      <c r="ENY679" s="50"/>
      <c r="ENZ679" s="50"/>
      <c r="EOA679" s="50"/>
      <c r="EOB679" s="50"/>
      <c r="EOC679" s="50"/>
      <c r="EOD679" s="50"/>
      <c r="EOE679" s="50"/>
      <c r="EOF679" s="50"/>
      <c r="EOG679" s="50"/>
      <c r="EOH679" s="50"/>
      <c r="EOI679" s="50"/>
      <c r="EOJ679" s="50"/>
      <c r="EOK679" s="50"/>
      <c r="EOL679" s="50"/>
      <c r="EOM679" s="50"/>
      <c r="EON679" s="50"/>
      <c r="EOO679" s="50"/>
      <c r="EOP679" s="50"/>
      <c r="EOQ679" s="50"/>
      <c r="EOR679" s="50"/>
      <c r="EOS679" s="50"/>
      <c r="EOT679" s="50"/>
      <c r="EOU679" s="50"/>
      <c r="EOV679" s="50"/>
      <c r="EOW679" s="50"/>
      <c r="EOX679" s="50"/>
      <c r="EOY679" s="50"/>
      <c r="EOZ679" s="50"/>
      <c r="EPA679" s="50"/>
      <c r="EPB679" s="50"/>
      <c r="EPC679" s="50"/>
      <c r="EPD679" s="50"/>
      <c r="EPE679" s="50"/>
      <c r="EPF679" s="50"/>
      <c r="EPG679" s="50"/>
      <c r="EPH679" s="50"/>
      <c r="EPI679" s="50"/>
      <c r="EPJ679" s="50"/>
      <c r="EPK679" s="50"/>
      <c r="EPL679" s="50"/>
      <c r="EPM679" s="50"/>
      <c r="EPN679" s="50"/>
      <c r="EPO679" s="50"/>
      <c r="EPP679" s="50"/>
      <c r="EPQ679" s="50"/>
      <c r="EPR679" s="50"/>
      <c r="EPS679" s="50"/>
      <c r="EPT679" s="50"/>
      <c r="EPU679" s="50"/>
      <c r="EPV679" s="50"/>
      <c r="EPW679" s="50"/>
      <c r="EPX679" s="50"/>
      <c r="EPY679" s="50"/>
      <c r="EPZ679" s="50"/>
      <c r="EQA679" s="50"/>
      <c r="EQB679" s="50"/>
      <c r="EQC679" s="50"/>
      <c r="EQD679" s="50"/>
      <c r="EQE679" s="50"/>
      <c r="EQF679" s="50"/>
      <c r="EQG679" s="50"/>
      <c r="EQH679" s="50"/>
      <c r="EQI679" s="50"/>
      <c r="EQJ679" s="50"/>
      <c r="EQK679" s="50"/>
      <c r="EQL679" s="50"/>
      <c r="EQM679" s="50"/>
      <c r="EQN679" s="50"/>
      <c r="EQO679" s="50"/>
      <c r="EQP679" s="50"/>
      <c r="EQQ679" s="50"/>
      <c r="EQR679" s="50"/>
      <c r="EQS679" s="50"/>
      <c r="EQT679" s="50"/>
      <c r="EQU679" s="50"/>
      <c r="EQV679" s="50"/>
      <c r="EQW679" s="50"/>
      <c r="EQX679" s="50"/>
      <c r="EQY679" s="50"/>
      <c r="EQZ679" s="50"/>
      <c r="ERA679" s="50"/>
      <c r="ERB679" s="50"/>
      <c r="ERC679" s="50"/>
      <c r="ERD679" s="50"/>
      <c r="ERE679" s="50"/>
      <c r="ERF679" s="50"/>
      <c r="ERG679" s="50"/>
      <c r="ERH679" s="50"/>
      <c r="ERI679" s="50"/>
      <c r="ERJ679" s="50"/>
      <c r="ERK679" s="50"/>
      <c r="ERL679" s="50"/>
      <c r="ERM679" s="50"/>
      <c r="ERN679" s="50"/>
      <c r="ERO679" s="50"/>
      <c r="ERP679" s="50"/>
      <c r="ERQ679" s="50"/>
      <c r="ERR679" s="50"/>
      <c r="ERS679" s="50"/>
      <c r="ERT679" s="50"/>
      <c r="ERU679" s="50"/>
      <c r="ERV679" s="50"/>
      <c r="ERW679" s="50"/>
      <c r="ERX679" s="50"/>
      <c r="ERY679" s="50"/>
      <c r="ERZ679" s="50"/>
      <c r="ESA679" s="50"/>
      <c r="ESB679" s="50"/>
      <c r="ESC679" s="50"/>
      <c r="ESD679" s="50"/>
      <c r="ESE679" s="50"/>
      <c r="ESF679" s="50"/>
      <c r="ESG679" s="50"/>
      <c r="ESH679" s="50"/>
      <c r="ESI679" s="50"/>
      <c r="ESJ679" s="50"/>
      <c r="ESK679" s="50"/>
      <c r="ESL679" s="50"/>
      <c r="ESM679" s="50"/>
      <c r="ESN679" s="50"/>
      <c r="ESO679" s="50"/>
      <c r="ESP679" s="50"/>
      <c r="ESQ679" s="50"/>
      <c r="ESR679" s="50"/>
      <c r="ESS679" s="50"/>
      <c r="EST679" s="50"/>
      <c r="ESU679" s="50"/>
      <c r="ESV679" s="50"/>
      <c r="ESW679" s="50"/>
      <c r="ESX679" s="50"/>
      <c r="ESY679" s="50"/>
      <c r="ESZ679" s="50"/>
      <c r="ETA679" s="50"/>
      <c r="ETB679" s="50"/>
      <c r="ETC679" s="50"/>
      <c r="ETD679" s="50"/>
      <c r="ETE679" s="50"/>
      <c r="ETF679" s="50"/>
      <c r="ETG679" s="50"/>
      <c r="ETH679" s="50"/>
      <c r="ETI679" s="50"/>
      <c r="ETJ679" s="50"/>
      <c r="ETK679" s="50"/>
      <c r="ETL679" s="50"/>
      <c r="ETM679" s="50"/>
      <c r="ETN679" s="50"/>
      <c r="ETO679" s="50"/>
      <c r="ETP679" s="50"/>
      <c r="ETQ679" s="50"/>
      <c r="ETR679" s="50"/>
      <c r="ETS679" s="50"/>
      <c r="ETT679" s="50"/>
      <c r="ETU679" s="50"/>
      <c r="ETV679" s="50"/>
      <c r="ETW679" s="50"/>
      <c r="ETX679" s="50"/>
      <c r="ETY679" s="50"/>
      <c r="ETZ679" s="50"/>
      <c r="EUA679" s="50"/>
      <c r="EUB679" s="50"/>
      <c r="EUC679" s="50"/>
      <c r="EUD679" s="50"/>
      <c r="EUE679" s="50"/>
      <c r="EUF679" s="50"/>
      <c r="EUG679" s="50"/>
      <c r="EUH679" s="50"/>
      <c r="EUI679" s="50"/>
      <c r="EUJ679" s="50"/>
      <c r="EUK679" s="50"/>
      <c r="EUL679" s="50"/>
      <c r="EUM679" s="50"/>
      <c r="EUN679" s="50"/>
      <c r="EUO679" s="50"/>
      <c r="EUP679" s="50"/>
      <c r="EUQ679" s="50"/>
      <c r="EUR679" s="50"/>
      <c r="EUS679" s="50"/>
      <c r="EUT679" s="50"/>
      <c r="EUU679" s="50"/>
      <c r="EUV679" s="50"/>
      <c r="EUW679" s="50"/>
      <c r="EUX679" s="50"/>
      <c r="EUY679" s="50"/>
      <c r="EUZ679" s="50"/>
      <c r="EVA679" s="50"/>
      <c r="EVB679" s="50"/>
      <c r="EVC679" s="50"/>
      <c r="EVD679" s="50"/>
      <c r="EVE679" s="50"/>
      <c r="EVF679" s="50"/>
      <c r="EVG679" s="50"/>
      <c r="EVH679" s="50"/>
      <c r="EVI679" s="50"/>
      <c r="EVJ679" s="50"/>
      <c r="EVK679" s="50"/>
      <c r="EVL679" s="50"/>
      <c r="EVM679" s="50"/>
      <c r="EVN679" s="50"/>
      <c r="EVO679" s="50"/>
      <c r="EVP679" s="50"/>
      <c r="EVQ679" s="50"/>
      <c r="EVR679" s="50"/>
      <c r="EVS679" s="50"/>
      <c r="EVT679" s="50"/>
      <c r="EVU679" s="50"/>
      <c r="EVV679" s="50"/>
      <c r="EVW679" s="50"/>
      <c r="EVX679" s="50"/>
      <c r="EVY679" s="50"/>
      <c r="EVZ679" s="50"/>
      <c r="EWA679" s="50"/>
      <c r="EWB679" s="50"/>
      <c r="EWC679" s="50"/>
      <c r="EWD679" s="50"/>
      <c r="EWE679" s="50"/>
      <c r="EWF679" s="50"/>
      <c r="EWG679" s="50"/>
      <c r="EWH679" s="50"/>
      <c r="EWI679" s="50"/>
      <c r="EWJ679" s="50"/>
      <c r="EWK679" s="50"/>
      <c r="EWL679" s="50"/>
      <c r="EWM679" s="50"/>
      <c r="EWN679" s="50"/>
      <c r="EWO679" s="50"/>
      <c r="EWP679" s="50"/>
      <c r="EWQ679" s="50"/>
      <c r="EWR679" s="50"/>
      <c r="EWS679" s="50"/>
      <c r="EWT679" s="50"/>
      <c r="EWU679" s="50"/>
      <c r="EWV679" s="50"/>
      <c r="EWW679" s="50"/>
      <c r="EWX679" s="50"/>
      <c r="EWY679" s="50"/>
      <c r="EWZ679" s="50"/>
      <c r="EXA679" s="50"/>
      <c r="EXB679" s="50"/>
      <c r="EXC679" s="50"/>
      <c r="EXD679" s="50"/>
      <c r="EXE679" s="50"/>
      <c r="EXF679" s="50"/>
      <c r="EXG679" s="50"/>
      <c r="EXH679" s="50"/>
      <c r="EXI679" s="50"/>
      <c r="EXJ679" s="50"/>
      <c r="EXK679" s="50"/>
      <c r="EXL679" s="50"/>
      <c r="EXM679" s="50"/>
      <c r="EXN679" s="50"/>
      <c r="EXO679" s="50"/>
      <c r="EXP679" s="50"/>
      <c r="EXQ679" s="50"/>
      <c r="EXR679" s="50"/>
      <c r="EXS679" s="50"/>
      <c r="EXT679" s="50"/>
      <c r="EXU679" s="50"/>
      <c r="EXV679" s="50"/>
      <c r="EXW679" s="50"/>
      <c r="EXX679" s="50"/>
      <c r="EXY679" s="50"/>
      <c r="EXZ679" s="50"/>
      <c r="EYA679" s="50"/>
      <c r="EYB679" s="50"/>
      <c r="EYC679" s="50"/>
      <c r="EYD679" s="50"/>
      <c r="EYE679" s="50"/>
      <c r="EYF679" s="50"/>
      <c r="EYG679" s="50"/>
      <c r="EYH679" s="50"/>
      <c r="EYI679" s="50"/>
      <c r="EYJ679" s="50"/>
      <c r="EYK679" s="50"/>
      <c r="EYL679" s="50"/>
      <c r="EYM679" s="50"/>
      <c r="EYN679" s="50"/>
      <c r="EYO679" s="50"/>
      <c r="EYP679" s="50"/>
      <c r="EYQ679" s="50"/>
      <c r="EYR679" s="50"/>
      <c r="EYS679" s="50"/>
      <c r="EYT679" s="50"/>
      <c r="EYU679" s="50"/>
      <c r="EYV679" s="50"/>
      <c r="EYW679" s="50"/>
      <c r="EYX679" s="50"/>
      <c r="EYY679" s="50"/>
      <c r="EYZ679" s="50"/>
      <c r="EZA679" s="50"/>
      <c r="EZB679" s="50"/>
      <c r="EZC679" s="50"/>
      <c r="EZD679" s="50"/>
      <c r="EZE679" s="50"/>
      <c r="EZF679" s="50"/>
      <c r="EZG679" s="50"/>
      <c r="EZH679" s="50"/>
      <c r="EZI679" s="50"/>
      <c r="EZJ679" s="50"/>
      <c r="EZK679" s="50"/>
      <c r="EZL679" s="50"/>
      <c r="EZM679" s="50"/>
      <c r="EZN679" s="50"/>
      <c r="EZO679" s="50"/>
      <c r="EZP679" s="50"/>
      <c r="EZQ679" s="50"/>
      <c r="EZR679" s="50"/>
      <c r="EZS679" s="50"/>
      <c r="EZT679" s="50"/>
      <c r="EZU679" s="50"/>
      <c r="EZV679" s="50"/>
      <c r="EZW679" s="50"/>
      <c r="EZX679" s="50"/>
      <c r="EZY679" s="50"/>
      <c r="EZZ679" s="50"/>
      <c r="FAA679" s="50"/>
      <c r="FAB679" s="50"/>
      <c r="FAC679" s="50"/>
      <c r="FAD679" s="50"/>
      <c r="FAE679" s="50"/>
      <c r="FAF679" s="50"/>
      <c r="FAG679" s="50"/>
      <c r="FAH679" s="50"/>
      <c r="FAI679" s="50"/>
      <c r="FAJ679" s="50"/>
      <c r="FAK679" s="50"/>
      <c r="FAL679" s="50"/>
      <c r="FAM679" s="50"/>
      <c r="FAN679" s="50"/>
      <c r="FAO679" s="50"/>
      <c r="FAP679" s="50"/>
      <c r="FAQ679" s="50"/>
      <c r="FAR679" s="50"/>
      <c r="FAS679" s="50"/>
      <c r="FAT679" s="50"/>
      <c r="FAU679" s="50"/>
      <c r="FAV679" s="50"/>
      <c r="FAW679" s="50"/>
      <c r="FAX679" s="50"/>
      <c r="FAY679" s="50"/>
      <c r="FAZ679" s="50"/>
      <c r="FBA679" s="50"/>
      <c r="FBB679" s="50"/>
      <c r="FBC679" s="50"/>
      <c r="FBD679" s="50"/>
      <c r="FBE679" s="50"/>
      <c r="FBF679" s="50"/>
      <c r="FBG679" s="50"/>
      <c r="FBH679" s="50"/>
      <c r="FBI679" s="50"/>
      <c r="FBJ679" s="50"/>
      <c r="FBK679" s="50"/>
      <c r="FBL679" s="50"/>
      <c r="FBM679" s="50"/>
      <c r="FBN679" s="50"/>
      <c r="FBO679" s="50"/>
      <c r="FBP679" s="50"/>
      <c r="FBQ679" s="50"/>
      <c r="FBR679" s="50"/>
      <c r="FBS679" s="50"/>
      <c r="FBT679" s="50"/>
      <c r="FBU679" s="50"/>
      <c r="FBV679" s="50"/>
      <c r="FBW679" s="50"/>
      <c r="FBX679" s="50"/>
      <c r="FBY679" s="50"/>
      <c r="FBZ679" s="50"/>
      <c r="FCA679" s="50"/>
      <c r="FCB679" s="50"/>
      <c r="FCC679" s="50"/>
      <c r="FCD679" s="50"/>
      <c r="FCE679" s="50"/>
      <c r="FCF679" s="50"/>
      <c r="FCG679" s="50"/>
      <c r="FCH679" s="50"/>
      <c r="FCI679" s="50"/>
      <c r="FCJ679" s="50"/>
      <c r="FCK679" s="50"/>
      <c r="FCL679" s="50"/>
      <c r="FCM679" s="50"/>
      <c r="FCN679" s="50"/>
      <c r="FCO679" s="50"/>
      <c r="FCP679" s="50"/>
      <c r="FCQ679" s="50"/>
      <c r="FCR679" s="50"/>
      <c r="FCS679" s="50"/>
      <c r="FCT679" s="50"/>
      <c r="FCU679" s="50"/>
      <c r="FCV679" s="50"/>
      <c r="FCW679" s="50"/>
      <c r="FCX679" s="50"/>
      <c r="FCY679" s="50"/>
      <c r="FCZ679" s="50"/>
      <c r="FDA679" s="50"/>
      <c r="FDB679" s="50"/>
      <c r="FDC679" s="50"/>
      <c r="FDD679" s="50"/>
      <c r="FDE679" s="50"/>
      <c r="FDF679" s="50"/>
      <c r="FDG679" s="50"/>
      <c r="FDH679" s="50"/>
      <c r="FDI679" s="50"/>
      <c r="FDJ679" s="50"/>
      <c r="FDK679" s="50"/>
      <c r="FDL679" s="50"/>
      <c r="FDM679" s="50"/>
      <c r="FDN679" s="50"/>
      <c r="FDO679" s="50"/>
      <c r="FDP679" s="50"/>
      <c r="FDQ679" s="50"/>
      <c r="FDR679" s="50"/>
      <c r="FDS679" s="50"/>
      <c r="FDT679" s="50"/>
      <c r="FDU679" s="50"/>
      <c r="FDV679" s="50"/>
      <c r="FDW679" s="50"/>
      <c r="FDX679" s="50"/>
      <c r="FDY679" s="50"/>
      <c r="FDZ679" s="50"/>
      <c r="FEA679" s="50"/>
      <c r="FEB679" s="50"/>
      <c r="FEC679" s="50"/>
      <c r="FED679" s="50"/>
      <c r="FEE679" s="50"/>
      <c r="FEF679" s="50"/>
      <c r="FEG679" s="50"/>
      <c r="FEH679" s="50"/>
      <c r="FEI679" s="50"/>
      <c r="FEJ679" s="50"/>
      <c r="FEK679" s="50"/>
      <c r="FEL679" s="50"/>
      <c r="FEM679" s="50"/>
      <c r="FEN679" s="50"/>
      <c r="FEO679" s="50"/>
      <c r="FEP679" s="50"/>
      <c r="FEQ679" s="50"/>
      <c r="FER679" s="50"/>
      <c r="FES679" s="50"/>
      <c r="FET679" s="50"/>
      <c r="FEU679" s="50"/>
      <c r="FEV679" s="50"/>
      <c r="FEW679" s="50"/>
      <c r="FEX679" s="50"/>
      <c r="FEY679" s="50"/>
      <c r="FEZ679" s="50"/>
      <c r="FFA679" s="50"/>
      <c r="FFB679" s="50"/>
      <c r="FFC679" s="50"/>
      <c r="FFD679" s="50"/>
      <c r="FFE679" s="50"/>
      <c r="FFF679" s="50"/>
      <c r="FFG679" s="50"/>
      <c r="FFH679" s="50"/>
      <c r="FFI679" s="50"/>
      <c r="FFJ679" s="50"/>
      <c r="FFK679" s="50"/>
      <c r="FFL679" s="50"/>
      <c r="FFM679" s="50"/>
      <c r="FFN679" s="50"/>
      <c r="FFO679" s="50"/>
      <c r="FFP679" s="50"/>
      <c r="FFQ679" s="50"/>
      <c r="FFR679" s="50"/>
      <c r="FFS679" s="50"/>
      <c r="FFT679" s="50"/>
      <c r="FFU679" s="50"/>
      <c r="FFV679" s="50"/>
      <c r="FFW679" s="50"/>
      <c r="FFX679" s="50"/>
      <c r="FFY679" s="50"/>
      <c r="FFZ679" s="50"/>
      <c r="FGA679" s="50"/>
      <c r="FGB679" s="50"/>
      <c r="FGC679" s="50"/>
      <c r="FGD679" s="50"/>
      <c r="FGE679" s="50"/>
      <c r="FGF679" s="50"/>
      <c r="FGG679" s="50"/>
      <c r="FGH679" s="50"/>
      <c r="FGI679" s="50"/>
      <c r="FGJ679" s="50"/>
      <c r="FGK679" s="50"/>
      <c r="FGL679" s="50"/>
      <c r="FGM679" s="50"/>
      <c r="FGN679" s="50"/>
      <c r="FGO679" s="50"/>
      <c r="FGP679" s="50"/>
      <c r="FGQ679" s="50"/>
      <c r="FGR679" s="50"/>
      <c r="FGS679" s="50"/>
      <c r="FGT679" s="50"/>
      <c r="FGU679" s="50"/>
      <c r="FGV679" s="50"/>
      <c r="FGW679" s="50"/>
      <c r="FGX679" s="50"/>
      <c r="FGY679" s="50"/>
      <c r="FGZ679" s="50"/>
      <c r="FHA679" s="50"/>
      <c r="FHB679" s="50"/>
      <c r="FHC679" s="50"/>
      <c r="FHD679" s="50"/>
      <c r="FHE679" s="50"/>
      <c r="FHF679" s="50"/>
      <c r="FHG679" s="50"/>
      <c r="FHH679" s="50"/>
      <c r="FHI679" s="50"/>
      <c r="FHJ679" s="50"/>
      <c r="FHK679" s="50"/>
      <c r="FHL679" s="50"/>
      <c r="FHM679" s="50"/>
      <c r="FHN679" s="50"/>
      <c r="FHO679" s="50"/>
      <c r="FHP679" s="50"/>
      <c r="FHQ679" s="50"/>
      <c r="FHR679" s="50"/>
      <c r="FHS679" s="50"/>
      <c r="FHT679" s="50"/>
      <c r="FHU679" s="50"/>
      <c r="FHV679" s="50"/>
      <c r="FHW679" s="50"/>
      <c r="FHX679" s="50"/>
      <c r="FHY679" s="50"/>
      <c r="FHZ679" s="50"/>
      <c r="FIA679" s="50"/>
      <c r="FIB679" s="50"/>
      <c r="FIC679" s="50"/>
      <c r="FID679" s="50"/>
      <c r="FIE679" s="50"/>
      <c r="FIF679" s="50"/>
      <c r="FIG679" s="50"/>
      <c r="FIH679" s="50"/>
      <c r="FII679" s="50"/>
      <c r="FIJ679" s="50"/>
      <c r="FIK679" s="50"/>
      <c r="FIL679" s="50"/>
      <c r="FIM679" s="50"/>
      <c r="FIN679" s="50"/>
      <c r="FIO679" s="50"/>
      <c r="FIP679" s="50"/>
      <c r="FIQ679" s="50"/>
      <c r="FIR679" s="50"/>
      <c r="FIS679" s="50"/>
      <c r="FIT679" s="50"/>
      <c r="FIU679" s="50"/>
      <c r="FIV679" s="50"/>
      <c r="FIW679" s="50"/>
      <c r="FIX679" s="50"/>
      <c r="FIY679" s="50"/>
      <c r="FIZ679" s="50"/>
      <c r="FJA679" s="50"/>
      <c r="FJB679" s="50"/>
      <c r="FJC679" s="50"/>
      <c r="FJD679" s="50"/>
      <c r="FJE679" s="50"/>
      <c r="FJF679" s="50"/>
      <c r="FJG679" s="50"/>
      <c r="FJH679" s="50"/>
      <c r="FJI679" s="50"/>
      <c r="FJJ679" s="50"/>
      <c r="FJK679" s="50"/>
      <c r="FJL679" s="50"/>
      <c r="FJM679" s="50"/>
      <c r="FJN679" s="50"/>
      <c r="FJO679" s="50"/>
      <c r="FJP679" s="50"/>
      <c r="FJQ679" s="50"/>
      <c r="FJR679" s="50"/>
      <c r="FJS679" s="50"/>
      <c r="FJT679" s="50"/>
      <c r="FJU679" s="50"/>
      <c r="FJV679" s="50"/>
      <c r="FJW679" s="50"/>
      <c r="FJX679" s="50"/>
      <c r="FJY679" s="50"/>
      <c r="FJZ679" s="50"/>
      <c r="FKA679" s="50"/>
      <c r="FKB679" s="50"/>
      <c r="FKC679" s="50"/>
      <c r="FKD679" s="50"/>
      <c r="FKE679" s="50"/>
      <c r="FKF679" s="50"/>
      <c r="FKG679" s="50"/>
      <c r="FKH679" s="50"/>
      <c r="FKI679" s="50"/>
      <c r="FKJ679" s="50"/>
      <c r="FKK679" s="50"/>
      <c r="FKL679" s="50"/>
      <c r="FKM679" s="50"/>
      <c r="FKN679" s="50"/>
      <c r="FKO679" s="50"/>
      <c r="FKP679" s="50"/>
      <c r="FKQ679" s="50"/>
      <c r="FKR679" s="50"/>
      <c r="FKS679" s="50"/>
      <c r="FKT679" s="50"/>
      <c r="FKU679" s="50"/>
      <c r="FKV679" s="50"/>
      <c r="FKW679" s="50"/>
      <c r="FKX679" s="50"/>
      <c r="FKY679" s="50"/>
      <c r="FKZ679" s="50"/>
      <c r="FLA679" s="50"/>
      <c r="FLB679" s="50"/>
      <c r="FLC679" s="50"/>
      <c r="FLD679" s="50"/>
      <c r="FLE679" s="50"/>
      <c r="FLF679" s="50"/>
      <c r="FLG679" s="50"/>
      <c r="FLH679" s="50"/>
      <c r="FLI679" s="50"/>
      <c r="FLJ679" s="50"/>
      <c r="FLK679" s="50"/>
      <c r="FLL679" s="50"/>
      <c r="FLM679" s="50"/>
      <c r="FLN679" s="50"/>
      <c r="FLO679" s="50"/>
      <c r="FLP679" s="50"/>
      <c r="FLQ679" s="50"/>
      <c r="FLR679" s="50"/>
      <c r="FLS679" s="50"/>
      <c r="FLT679" s="50"/>
      <c r="FLU679" s="50"/>
      <c r="FLV679" s="50"/>
      <c r="FLW679" s="50"/>
      <c r="FLX679" s="50"/>
      <c r="FLY679" s="50"/>
      <c r="FLZ679" s="50"/>
      <c r="FMA679" s="50"/>
      <c r="FMB679" s="50"/>
      <c r="FMC679" s="50"/>
      <c r="FMD679" s="50"/>
      <c r="FME679" s="50"/>
      <c r="FMF679" s="50"/>
      <c r="FMG679" s="50"/>
      <c r="FMH679" s="50"/>
      <c r="FMI679" s="50"/>
      <c r="FMJ679" s="50"/>
      <c r="FMK679" s="50"/>
      <c r="FML679" s="50"/>
      <c r="FMM679" s="50"/>
      <c r="FMN679" s="50"/>
      <c r="FMO679" s="50"/>
      <c r="FMP679" s="50"/>
      <c r="FMQ679" s="50"/>
      <c r="FMR679" s="50"/>
      <c r="FMS679" s="50"/>
      <c r="FMT679" s="50"/>
      <c r="FMU679" s="50"/>
      <c r="FMV679" s="50"/>
      <c r="FMW679" s="50"/>
      <c r="FMX679" s="50"/>
      <c r="FMY679" s="50"/>
      <c r="FMZ679" s="50"/>
      <c r="FNA679" s="50"/>
      <c r="FNB679" s="50"/>
      <c r="FNC679" s="50"/>
      <c r="FND679" s="50"/>
      <c r="FNE679" s="50"/>
      <c r="FNF679" s="50"/>
      <c r="FNG679" s="50"/>
      <c r="FNH679" s="50"/>
      <c r="FNI679" s="50"/>
      <c r="FNJ679" s="50"/>
      <c r="FNK679" s="50"/>
      <c r="FNL679" s="50"/>
      <c r="FNM679" s="50"/>
      <c r="FNN679" s="50"/>
      <c r="FNO679" s="50"/>
      <c r="FNP679" s="50"/>
      <c r="FNQ679" s="50"/>
      <c r="FNR679" s="50"/>
      <c r="FNS679" s="50"/>
      <c r="FNT679" s="50"/>
      <c r="FNU679" s="50"/>
      <c r="FNV679" s="50"/>
      <c r="FNW679" s="50"/>
      <c r="FNX679" s="50"/>
      <c r="FNY679" s="50"/>
      <c r="FNZ679" s="50"/>
      <c r="FOA679" s="50"/>
      <c r="FOB679" s="50"/>
      <c r="FOC679" s="50"/>
      <c r="FOD679" s="50"/>
      <c r="FOE679" s="50"/>
      <c r="FOF679" s="50"/>
      <c r="FOG679" s="50"/>
      <c r="FOH679" s="50"/>
      <c r="FOI679" s="50"/>
      <c r="FOJ679" s="50"/>
      <c r="FOK679" s="50"/>
      <c r="FOL679" s="50"/>
      <c r="FOM679" s="50"/>
      <c r="FON679" s="50"/>
      <c r="FOO679" s="50"/>
      <c r="FOP679" s="50"/>
      <c r="FOQ679" s="50"/>
      <c r="FOR679" s="50"/>
      <c r="FOS679" s="50"/>
      <c r="FOT679" s="50"/>
      <c r="FOU679" s="50"/>
      <c r="FOV679" s="50"/>
      <c r="FOW679" s="50"/>
      <c r="FOX679" s="50"/>
      <c r="FOY679" s="50"/>
      <c r="FOZ679" s="50"/>
      <c r="FPA679" s="50"/>
      <c r="FPB679" s="50"/>
      <c r="FPC679" s="50"/>
      <c r="FPD679" s="50"/>
      <c r="FPE679" s="50"/>
      <c r="FPF679" s="50"/>
      <c r="FPG679" s="50"/>
      <c r="FPH679" s="50"/>
      <c r="FPI679" s="50"/>
      <c r="FPJ679" s="50"/>
      <c r="FPK679" s="50"/>
      <c r="FPL679" s="50"/>
      <c r="FPM679" s="50"/>
      <c r="FPN679" s="50"/>
      <c r="FPO679" s="50"/>
      <c r="FPP679" s="50"/>
      <c r="FPQ679" s="50"/>
      <c r="FPR679" s="50"/>
      <c r="FPS679" s="50"/>
      <c r="FPT679" s="50"/>
      <c r="FPU679" s="50"/>
      <c r="FPV679" s="50"/>
      <c r="FPW679" s="50"/>
      <c r="FPX679" s="50"/>
      <c r="FPY679" s="50"/>
      <c r="FPZ679" s="50"/>
      <c r="FQA679" s="50"/>
      <c r="FQB679" s="50"/>
      <c r="FQC679" s="50"/>
      <c r="FQD679" s="50"/>
      <c r="FQE679" s="50"/>
      <c r="FQF679" s="50"/>
      <c r="FQG679" s="50"/>
      <c r="FQH679" s="50"/>
      <c r="FQI679" s="50"/>
      <c r="FQJ679" s="50"/>
      <c r="FQK679" s="50"/>
      <c r="FQL679" s="50"/>
      <c r="FQM679" s="50"/>
      <c r="FQN679" s="50"/>
      <c r="FQO679" s="50"/>
      <c r="FQP679" s="50"/>
      <c r="FQQ679" s="50"/>
      <c r="FQR679" s="50"/>
      <c r="FQS679" s="50"/>
      <c r="FQT679" s="50"/>
      <c r="FQU679" s="50"/>
      <c r="FQV679" s="50"/>
      <c r="FQW679" s="50"/>
      <c r="FQX679" s="50"/>
      <c r="FQY679" s="50"/>
      <c r="FQZ679" s="50"/>
      <c r="FRA679" s="50"/>
      <c r="FRB679" s="50"/>
      <c r="FRC679" s="50"/>
      <c r="FRD679" s="50"/>
      <c r="FRE679" s="50"/>
      <c r="FRF679" s="50"/>
      <c r="FRG679" s="50"/>
      <c r="FRH679" s="50"/>
      <c r="FRI679" s="50"/>
      <c r="FRJ679" s="50"/>
      <c r="FRK679" s="50"/>
      <c r="FRL679" s="50"/>
      <c r="FRM679" s="50"/>
      <c r="FRN679" s="50"/>
      <c r="FRO679" s="50"/>
      <c r="FRP679" s="50"/>
      <c r="FRQ679" s="50"/>
      <c r="FRR679" s="50"/>
      <c r="FRS679" s="50"/>
      <c r="FRT679" s="50"/>
      <c r="FRU679" s="50"/>
      <c r="FRV679" s="50"/>
      <c r="FRW679" s="50"/>
      <c r="FRX679" s="50"/>
      <c r="FRY679" s="50"/>
      <c r="FRZ679" s="50"/>
      <c r="FSA679" s="50"/>
      <c r="FSB679" s="50"/>
      <c r="FSC679" s="50"/>
      <c r="FSD679" s="50"/>
      <c r="FSE679" s="50"/>
      <c r="FSF679" s="50"/>
      <c r="FSG679" s="50"/>
      <c r="FSH679" s="50"/>
      <c r="FSI679" s="50"/>
      <c r="FSJ679" s="50"/>
      <c r="FSK679" s="50"/>
      <c r="FSL679" s="50"/>
      <c r="FSM679" s="50"/>
      <c r="FSN679" s="50"/>
      <c r="FSO679" s="50"/>
      <c r="FSP679" s="50"/>
      <c r="FSQ679" s="50"/>
      <c r="FSR679" s="50"/>
      <c r="FSS679" s="50"/>
      <c r="FST679" s="50"/>
      <c r="FSU679" s="50"/>
      <c r="FSV679" s="50"/>
      <c r="FSW679" s="50"/>
      <c r="FSX679" s="50"/>
      <c r="FSY679" s="50"/>
      <c r="FSZ679" s="50"/>
      <c r="FTA679" s="50"/>
      <c r="FTB679" s="50"/>
      <c r="FTC679" s="50"/>
      <c r="FTD679" s="50"/>
      <c r="FTE679" s="50"/>
      <c r="FTF679" s="50"/>
      <c r="FTG679" s="50"/>
      <c r="FTH679" s="50"/>
      <c r="FTI679" s="50"/>
      <c r="FTJ679" s="50"/>
      <c r="FTK679" s="50"/>
      <c r="FTL679" s="50"/>
      <c r="FTM679" s="50"/>
      <c r="FTN679" s="50"/>
      <c r="FTO679" s="50"/>
      <c r="FTP679" s="50"/>
      <c r="FTQ679" s="50"/>
      <c r="FTR679" s="50"/>
      <c r="FTS679" s="50"/>
      <c r="FTT679" s="50"/>
      <c r="FTU679" s="50"/>
      <c r="FTV679" s="50"/>
      <c r="FTW679" s="50"/>
      <c r="FTX679" s="50"/>
      <c r="FTY679" s="50"/>
      <c r="FTZ679" s="50"/>
      <c r="FUA679" s="50"/>
      <c r="FUB679" s="50"/>
      <c r="FUC679" s="50"/>
      <c r="FUD679" s="50"/>
      <c r="FUE679" s="50"/>
      <c r="FUF679" s="50"/>
      <c r="FUG679" s="50"/>
      <c r="FUH679" s="50"/>
      <c r="FUI679" s="50"/>
      <c r="FUJ679" s="50"/>
      <c r="FUK679" s="50"/>
      <c r="FUL679" s="50"/>
      <c r="FUM679" s="50"/>
      <c r="FUN679" s="50"/>
      <c r="FUO679" s="50"/>
      <c r="FUP679" s="50"/>
      <c r="FUQ679" s="50"/>
      <c r="FUR679" s="50"/>
      <c r="FUS679" s="50"/>
      <c r="FUT679" s="50"/>
      <c r="FUU679" s="50"/>
      <c r="FUV679" s="50"/>
      <c r="FUW679" s="50"/>
      <c r="FUX679" s="50"/>
      <c r="FUY679" s="50"/>
      <c r="FUZ679" s="50"/>
      <c r="FVA679" s="50"/>
      <c r="FVB679" s="50"/>
      <c r="FVC679" s="50"/>
      <c r="FVD679" s="50"/>
      <c r="FVE679" s="50"/>
      <c r="FVF679" s="50"/>
      <c r="FVG679" s="50"/>
      <c r="FVH679" s="50"/>
      <c r="FVI679" s="50"/>
      <c r="FVJ679" s="50"/>
      <c r="FVK679" s="50"/>
      <c r="FVL679" s="50"/>
      <c r="FVM679" s="50"/>
      <c r="FVN679" s="50"/>
      <c r="FVO679" s="50"/>
      <c r="FVP679" s="50"/>
      <c r="FVQ679" s="50"/>
      <c r="FVR679" s="50"/>
      <c r="FVS679" s="50"/>
      <c r="FVT679" s="50"/>
      <c r="FVU679" s="50"/>
      <c r="FVV679" s="50"/>
      <c r="FVW679" s="50"/>
      <c r="FVX679" s="50"/>
      <c r="FVY679" s="50"/>
      <c r="FVZ679" s="50"/>
      <c r="FWA679" s="50"/>
      <c r="FWB679" s="50"/>
      <c r="FWC679" s="50"/>
      <c r="FWD679" s="50"/>
      <c r="FWE679" s="50"/>
      <c r="FWF679" s="50"/>
      <c r="FWG679" s="50"/>
      <c r="FWH679" s="50"/>
      <c r="FWI679" s="50"/>
      <c r="FWJ679" s="50"/>
      <c r="FWK679" s="50"/>
      <c r="FWL679" s="50"/>
      <c r="FWM679" s="50"/>
      <c r="FWN679" s="50"/>
      <c r="FWO679" s="50"/>
      <c r="FWP679" s="50"/>
      <c r="FWQ679" s="50"/>
      <c r="FWR679" s="50"/>
      <c r="FWS679" s="50"/>
      <c r="FWT679" s="50"/>
      <c r="FWU679" s="50"/>
      <c r="FWV679" s="50"/>
      <c r="FWW679" s="50"/>
      <c r="FWX679" s="50"/>
      <c r="FWY679" s="50"/>
      <c r="FWZ679" s="50"/>
      <c r="FXA679" s="50"/>
      <c r="FXB679" s="50"/>
      <c r="FXC679" s="50"/>
      <c r="FXD679" s="50"/>
      <c r="FXE679" s="50"/>
      <c r="FXF679" s="50"/>
      <c r="FXG679" s="50"/>
      <c r="FXH679" s="50"/>
      <c r="FXI679" s="50"/>
      <c r="FXJ679" s="50"/>
      <c r="FXK679" s="50"/>
      <c r="FXL679" s="50"/>
      <c r="FXM679" s="50"/>
      <c r="FXN679" s="50"/>
      <c r="FXO679" s="50"/>
      <c r="FXP679" s="50"/>
      <c r="FXQ679" s="50"/>
      <c r="FXR679" s="50"/>
      <c r="FXS679" s="50"/>
      <c r="FXT679" s="50"/>
      <c r="FXU679" s="50"/>
      <c r="FXV679" s="50"/>
      <c r="FXW679" s="50"/>
      <c r="FXX679" s="50"/>
      <c r="FXY679" s="50"/>
      <c r="FXZ679" s="50"/>
      <c r="FYA679" s="50"/>
      <c r="FYB679" s="50"/>
      <c r="FYC679" s="50"/>
      <c r="FYD679" s="50"/>
      <c r="FYE679" s="50"/>
      <c r="FYF679" s="50"/>
      <c r="FYG679" s="50"/>
      <c r="FYH679" s="50"/>
      <c r="FYI679" s="50"/>
      <c r="FYJ679" s="50"/>
      <c r="FYK679" s="50"/>
      <c r="FYL679" s="50"/>
      <c r="FYM679" s="50"/>
      <c r="FYN679" s="50"/>
      <c r="FYO679" s="50"/>
      <c r="FYP679" s="50"/>
      <c r="FYQ679" s="50"/>
      <c r="FYR679" s="50"/>
      <c r="FYS679" s="50"/>
      <c r="FYT679" s="50"/>
      <c r="FYU679" s="50"/>
      <c r="FYV679" s="50"/>
      <c r="FYW679" s="50"/>
      <c r="FYX679" s="50"/>
      <c r="FYY679" s="50"/>
      <c r="FYZ679" s="50"/>
      <c r="FZA679" s="50"/>
      <c r="FZB679" s="50"/>
      <c r="FZC679" s="50"/>
      <c r="FZD679" s="50"/>
      <c r="FZE679" s="50"/>
      <c r="FZF679" s="50"/>
      <c r="FZG679" s="50"/>
      <c r="FZH679" s="50"/>
      <c r="FZI679" s="50"/>
      <c r="FZJ679" s="50"/>
      <c r="FZK679" s="50"/>
      <c r="FZL679" s="50"/>
      <c r="FZM679" s="50"/>
      <c r="FZN679" s="50"/>
      <c r="FZO679" s="50"/>
      <c r="FZP679" s="50"/>
      <c r="FZQ679" s="50"/>
      <c r="FZR679" s="50"/>
      <c r="FZS679" s="50"/>
      <c r="FZT679" s="50"/>
      <c r="FZU679" s="50"/>
      <c r="FZV679" s="50"/>
      <c r="FZW679" s="50"/>
      <c r="FZX679" s="50"/>
      <c r="FZY679" s="50"/>
      <c r="FZZ679" s="50"/>
      <c r="GAA679" s="50"/>
      <c r="GAB679" s="50"/>
      <c r="GAC679" s="50"/>
      <c r="GAD679" s="50"/>
      <c r="GAE679" s="50"/>
      <c r="GAF679" s="50"/>
      <c r="GAG679" s="50"/>
      <c r="GAH679" s="50"/>
      <c r="GAI679" s="50"/>
      <c r="GAJ679" s="50"/>
      <c r="GAK679" s="50"/>
      <c r="GAL679" s="50"/>
      <c r="GAM679" s="50"/>
      <c r="GAN679" s="50"/>
      <c r="GAO679" s="50"/>
      <c r="GAP679" s="50"/>
      <c r="GAQ679" s="50"/>
      <c r="GAR679" s="50"/>
      <c r="GAS679" s="50"/>
      <c r="GAT679" s="50"/>
      <c r="GAU679" s="50"/>
      <c r="GAV679" s="50"/>
      <c r="GAW679" s="50"/>
      <c r="GAX679" s="50"/>
      <c r="GAY679" s="50"/>
      <c r="GAZ679" s="50"/>
      <c r="GBA679" s="50"/>
      <c r="GBB679" s="50"/>
      <c r="GBC679" s="50"/>
      <c r="GBD679" s="50"/>
      <c r="GBE679" s="50"/>
      <c r="GBF679" s="50"/>
      <c r="GBG679" s="50"/>
      <c r="GBH679" s="50"/>
      <c r="GBI679" s="50"/>
      <c r="GBJ679" s="50"/>
      <c r="GBK679" s="50"/>
      <c r="GBL679" s="50"/>
      <c r="GBM679" s="50"/>
      <c r="GBN679" s="50"/>
      <c r="GBO679" s="50"/>
      <c r="GBP679" s="50"/>
      <c r="GBQ679" s="50"/>
      <c r="GBR679" s="50"/>
      <c r="GBS679" s="50"/>
      <c r="GBT679" s="50"/>
      <c r="GBU679" s="50"/>
      <c r="GBV679" s="50"/>
      <c r="GBW679" s="50"/>
      <c r="GBX679" s="50"/>
      <c r="GBY679" s="50"/>
      <c r="GBZ679" s="50"/>
      <c r="GCA679" s="50"/>
      <c r="GCB679" s="50"/>
      <c r="GCC679" s="50"/>
      <c r="GCD679" s="50"/>
      <c r="GCE679" s="50"/>
      <c r="GCF679" s="50"/>
      <c r="GCG679" s="50"/>
      <c r="GCH679" s="50"/>
      <c r="GCI679" s="50"/>
      <c r="GCJ679" s="50"/>
      <c r="GCK679" s="50"/>
      <c r="GCL679" s="50"/>
      <c r="GCM679" s="50"/>
      <c r="GCN679" s="50"/>
      <c r="GCO679" s="50"/>
      <c r="GCP679" s="50"/>
      <c r="GCQ679" s="50"/>
      <c r="GCR679" s="50"/>
      <c r="GCS679" s="50"/>
      <c r="GCT679" s="50"/>
      <c r="GCU679" s="50"/>
      <c r="GCV679" s="50"/>
      <c r="GCW679" s="50"/>
      <c r="GCX679" s="50"/>
      <c r="GCY679" s="50"/>
      <c r="GCZ679" s="50"/>
      <c r="GDA679" s="50"/>
      <c r="GDB679" s="50"/>
      <c r="GDC679" s="50"/>
      <c r="GDD679" s="50"/>
      <c r="GDE679" s="50"/>
      <c r="GDF679" s="50"/>
      <c r="GDG679" s="50"/>
      <c r="GDH679" s="50"/>
      <c r="GDI679" s="50"/>
      <c r="GDJ679" s="50"/>
      <c r="GDK679" s="50"/>
      <c r="GDL679" s="50"/>
      <c r="GDM679" s="50"/>
      <c r="GDN679" s="50"/>
      <c r="GDO679" s="50"/>
      <c r="GDP679" s="50"/>
      <c r="GDQ679" s="50"/>
      <c r="GDR679" s="50"/>
      <c r="GDS679" s="50"/>
      <c r="GDT679" s="50"/>
      <c r="GDU679" s="50"/>
      <c r="GDV679" s="50"/>
      <c r="GDW679" s="50"/>
      <c r="GDX679" s="50"/>
      <c r="GDY679" s="50"/>
      <c r="GDZ679" s="50"/>
      <c r="GEA679" s="50"/>
      <c r="GEB679" s="50"/>
      <c r="GEC679" s="50"/>
      <c r="GED679" s="50"/>
      <c r="GEE679" s="50"/>
      <c r="GEF679" s="50"/>
      <c r="GEG679" s="50"/>
      <c r="GEH679" s="50"/>
      <c r="GEI679" s="50"/>
      <c r="GEJ679" s="50"/>
      <c r="GEK679" s="50"/>
      <c r="GEL679" s="50"/>
      <c r="GEM679" s="50"/>
      <c r="GEN679" s="50"/>
      <c r="GEO679" s="50"/>
      <c r="GEP679" s="50"/>
      <c r="GEQ679" s="50"/>
      <c r="GER679" s="50"/>
      <c r="GES679" s="50"/>
      <c r="GET679" s="50"/>
      <c r="GEU679" s="50"/>
      <c r="GEV679" s="50"/>
      <c r="GEW679" s="50"/>
      <c r="GEX679" s="50"/>
      <c r="GEY679" s="50"/>
      <c r="GEZ679" s="50"/>
      <c r="GFA679" s="50"/>
      <c r="GFB679" s="50"/>
      <c r="GFC679" s="50"/>
      <c r="GFD679" s="50"/>
      <c r="GFE679" s="50"/>
      <c r="GFF679" s="50"/>
      <c r="GFG679" s="50"/>
      <c r="GFH679" s="50"/>
      <c r="GFI679" s="50"/>
      <c r="GFJ679" s="50"/>
      <c r="GFK679" s="50"/>
      <c r="GFL679" s="50"/>
      <c r="GFM679" s="50"/>
      <c r="GFN679" s="50"/>
      <c r="GFO679" s="50"/>
      <c r="GFP679" s="50"/>
      <c r="GFQ679" s="50"/>
      <c r="GFR679" s="50"/>
      <c r="GFS679" s="50"/>
      <c r="GFT679" s="50"/>
      <c r="GFU679" s="50"/>
      <c r="GFV679" s="50"/>
      <c r="GFW679" s="50"/>
      <c r="GFX679" s="50"/>
      <c r="GFY679" s="50"/>
      <c r="GFZ679" s="50"/>
      <c r="GGA679" s="50"/>
      <c r="GGB679" s="50"/>
      <c r="GGC679" s="50"/>
      <c r="GGD679" s="50"/>
      <c r="GGE679" s="50"/>
      <c r="GGF679" s="50"/>
      <c r="GGG679" s="50"/>
      <c r="GGH679" s="50"/>
      <c r="GGI679" s="50"/>
      <c r="GGJ679" s="50"/>
      <c r="GGK679" s="50"/>
      <c r="GGL679" s="50"/>
      <c r="GGM679" s="50"/>
      <c r="GGN679" s="50"/>
      <c r="GGO679" s="50"/>
      <c r="GGP679" s="50"/>
      <c r="GGQ679" s="50"/>
      <c r="GGR679" s="50"/>
      <c r="GGS679" s="50"/>
      <c r="GGT679" s="50"/>
      <c r="GGU679" s="50"/>
      <c r="GGV679" s="50"/>
      <c r="GGW679" s="50"/>
      <c r="GGX679" s="50"/>
      <c r="GGY679" s="50"/>
      <c r="GGZ679" s="50"/>
      <c r="GHA679" s="50"/>
      <c r="GHB679" s="50"/>
      <c r="GHC679" s="50"/>
      <c r="GHD679" s="50"/>
      <c r="GHE679" s="50"/>
      <c r="GHF679" s="50"/>
      <c r="GHG679" s="50"/>
      <c r="GHH679" s="50"/>
      <c r="GHI679" s="50"/>
      <c r="GHJ679" s="50"/>
      <c r="GHK679" s="50"/>
      <c r="GHL679" s="50"/>
      <c r="GHM679" s="50"/>
      <c r="GHN679" s="50"/>
      <c r="GHO679" s="50"/>
      <c r="GHP679" s="50"/>
      <c r="GHQ679" s="50"/>
      <c r="GHR679" s="50"/>
      <c r="GHS679" s="50"/>
      <c r="GHT679" s="50"/>
      <c r="GHU679" s="50"/>
      <c r="GHV679" s="50"/>
      <c r="GHW679" s="50"/>
      <c r="GHX679" s="50"/>
      <c r="GHY679" s="50"/>
      <c r="GHZ679" s="50"/>
      <c r="GIA679" s="50"/>
      <c r="GIB679" s="50"/>
      <c r="GIC679" s="50"/>
      <c r="GID679" s="50"/>
      <c r="GIE679" s="50"/>
      <c r="GIF679" s="50"/>
      <c r="GIG679" s="50"/>
      <c r="GIH679" s="50"/>
      <c r="GII679" s="50"/>
      <c r="GIJ679" s="50"/>
      <c r="GIK679" s="50"/>
      <c r="GIL679" s="50"/>
      <c r="GIM679" s="50"/>
      <c r="GIN679" s="50"/>
      <c r="GIO679" s="50"/>
      <c r="GIP679" s="50"/>
      <c r="GIQ679" s="50"/>
      <c r="GIR679" s="50"/>
      <c r="GIS679" s="50"/>
      <c r="GIT679" s="50"/>
      <c r="GIU679" s="50"/>
      <c r="GIV679" s="50"/>
      <c r="GIW679" s="50"/>
      <c r="GIX679" s="50"/>
      <c r="GIY679" s="50"/>
      <c r="GIZ679" s="50"/>
      <c r="GJA679" s="50"/>
      <c r="GJB679" s="50"/>
      <c r="GJC679" s="50"/>
      <c r="GJD679" s="50"/>
      <c r="GJE679" s="50"/>
      <c r="GJF679" s="50"/>
      <c r="GJG679" s="50"/>
      <c r="GJH679" s="50"/>
      <c r="GJI679" s="50"/>
      <c r="GJJ679" s="50"/>
      <c r="GJK679" s="50"/>
      <c r="GJL679" s="50"/>
      <c r="GJM679" s="50"/>
      <c r="GJN679" s="50"/>
      <c r="GJO679" s="50"/>
      <c r="GJP679" s="50"/>
      <c r="GJQ679" s="50"/>
      <c r="GJR679" s="50"/>
      <c r="GJS679" s="50"/>
      <c r="GJT679" s="50"/>
      <c r="GJU679" s="50"/>
      <c r="GJV679" s="50"/>
      <c r="GJW679" s="50"/>
      <c r="GJX679" s="50"/>
      <c r="GJY679" s="50"/>
      <c r="GJZ679" s="50"/>
      <c r="GKA679" s="50"/>
      <c r="GKB679" s="50"/>
      <c r="GKC679" s="50"/>
      <c r="GKD679" s="50"/>
      <c r="GKE679" s="50"/>
      <c r="GKF679" s="50"/>
      <c r="GKG679" s="50"/>
      <c r="GKH679" s="50"/>
      <c r="GKI679" s="50"/>
      <c r="GKJ679" s="50"/>
      <c r="GKK679" s="50"/>
      <c r="GKL679" s="50"/>
      <c r="GKM679" s="50"/>
      <c r="GKN679" s="50"/>
      <c r="GKO679" s="50"/>
      <c r="GKP679" s="50"/>
      <c r="GKQ679" s="50"/>
      <c r="GKR679" s="50"/>
      <c r="GKS679" s="50"/>
      <c r="GKT679" s="50"/>
      <c r="GKU679" s="50"/>
      <c r="GKV679" s="50"/>
      <c r="GKW679" s="50"/>
      <c r="GKX679" s="50"/>
      <c r="GKY679" s="50"/>
      <c r="GKZ679" s="50"/>
      <c r="GLA679" s="50"/>
      <c r="GLB679" s="50"/>
      <c r="GLC679" s="50"/>
      <c r="GLD679" s="50"/>
      <c r="GLE679" s="50"/>
      <c r="GLF679" s="50"/>
      <c r="GLG679" s="50"/>
      <c r="GLH679" s="50"/>
      <c r="GLI679" s="50"/>
      <c r="GLJ679" s="50"/>
      <c r="GLK679" s="50"/>
      <c r="GLL679" s="50"/>
      <c r="GLM679" s="50"/>
      <c r="GLN679" s="50"/>
      <c r="GLO679" s="50"/>
      <c r="GLP679" s="50"/>
      <c r="GLQ679" s="50"/>
      <c r="GLR679" s="50"/>
      <c r="GLS679" s="50"/>
      <c r="GLT679" s="50"/>
      <c r="GLU679" s="50"/>
      <c r="GLV679" s="50"/>
      <c r="GLW679" s="50"/>
      <c r="GLX679" s="50"/>
      <c r="GLY679" s="50"/>
      <c r="GLZ679" s="50"/>
      <c r="GMA679" s="50"/>
      <c r="GMB679" s="50"/>
      <c r="GMC679" s="50"/>
      <c r="GMD679" s="50"/>
      <c r="GME679" s="50"/>
      <c r="GMF679" s="50"/>
      <c r="GMG679" s="50"/>
      <c r="GMH679" s="50"/>
      <c r="GMI679" s="50"/>
      <c r="GMJ679" s="50"/>
      <c r="GMK679" s="50"/>
      <c r="GML679" s="50"/>
      <c r="GMM679" s="50"/>
      <c r="GMN679" s="50"/>
      <c r="GMO679" s="50"/>
      <c r="GMP679" s="50"/>
      <c r="GMQ679" s="50"/>
      <c r="GMR679" s="50"/>
      <c r="GMS679" s="50"/>
      <c r="GMT679" s="50"/>
      <c r="GMU679" s="50"/>
      <c r="GMV679" s="50"/>
      <c r="GMW679" s="50"/>
      <c r="GMX679" s="50"/>
      <c r="GMY679" s="50"/>
      <c r="GMZ679" s="50"/>
      <c r="GNA679" s="50"/>
      <c r="GNB679" s="50"/>
      <c r="GNC679" s="50"/>
      <c r="GND679" s="50"/>
      <c r="GNE679" s="50"/>
      <c r="GNF679" s="50"/>
      <c r="GNG679" s="50"/>
      <c r="GNH679" s="50"/>
      <c r="GNI679" s="50"/>
      <c r="GNJ679" s="50"/>
      <c r="GNK679" s="50"/>
      <c r="GNL679" s="50"/>
      <c r="GNM679" s="50"/>
      <c r="GNN679" s="50"/>
      <c r="GNO679" s="50"/>
      <c r="GNP679" s="50"/>
      <c r="GNQ679" s="50"/>
      <c r="GNR679" s="50"/>
      <c r="GNS679" s="50"/>
      <c r="GNT679" s="50"/>
      <c r="GNU679" s="50"/>
      <c r="GNV679" s="50"/>
      <c r="GNW679" s="50"/>
      <c r="GNX679" s="50"/>
      <c r="GNY679" s="50"/>
      <c r="GNZ679" s="50"/>
      <c r="GOA679" s="50"/>
      <c r="GOB679" s="50"/>
      <c r="GOC679" s="50"/>
      <c r="GOD679" s="50"/>
      <c r="GOE679" s="50"/>
      <c r="GOF679" s="50"/>
      <c r="GOG679" s="50"/>
      <c r="GOH679" s="50"/>
      <c r="GOI679" s="50"/>
      <c r="GOJ679" s="50"/>
      <c r="GOK679" s="50"/>
      <c r="GOL679" s="50"/>
      <c r="GOM679" s="50"/>
      <c r="GON679" s="50"/>
      <c r="GOO679" s="50"/>
      <c r="GOP679" s="50"/>
      <c r="GOQ679" s="50"/>
      <c r="GOR679" s="50"/>
      <c r="GOS679" s="50"/>
      <c r="GOT679" s="50"/>
      <c r="GOU679" s="50"/>
      <c r="GOV679" s="50"/>
      <c r="GOW679" s="50"/>
      <c r="GOX679" s="50"/>
      <c r="GOY679" s="50"/>
      <c r="GOZ679" s="50"/>
      <c r="GPA679" s="50"/>
      <c r="GPB679" s="50"/>
      <c r="GPC679" s="50"/>
      <c r="GPD679" s="50"/>
      <c r="GPE679" s="50"/>
      <c r="GPF679" s="50"/>
      <c r="GPG679" s="50"/>
      <c r="GPH679" s="50"/>
      <c r="GPI679" s="50"/>
      <c r="GPJ679" s="50"/>
      <c r="GPK679" s="50"/>
      <c r="GPL679" s="50"/>
      <c r="GPM679" s="50"/>
      <c r="GPN679" s="50"/>
      <c r="GPO679" s="50"/>
      <c r="GPP679" s="50"/>
      <c r="GPQ679" s="50"/>
      <c r="GPR679" s="50"/>
      <c r="GPS679" s="50"/>
      <c r="GPT679" s="50"/>
      <c r="GPU679" s="50"/>
      <c r="GPV679" s="50"/>
      <c r="GPW679" s="50"/>
      <c r="GPX679" s="50"/>
      <c r="GPY679" s="50"/>
      <c r="GPZ679" s="50"/>
      <c r="GQA679" s="50"/>
      <c r="GQB679" s="50"/>
      <c r="GQC679" s="50"/>
      <c r="GQD679" s="50"/>
      <c r="GQE679" s="50"/>
      <c r="GQF679" s="50"/>
      <c r="GQG679" s="50"/>
      <c r="GQH679" s="50"/>
      <c r="GQI679" s="50"/>
      <c r="GQJ679" s="50"/>
      <c r="GQK679" s="50"/>
      <c r="GQL679" s="50"/>
      <c r="GQM679" s="50"/>
      <c r="GQN679" s="50"/>
      <c r="GQO679" s="50"/>
      <c r="GQP679" s="50"/>
      <c r="GQQ679" s="50"/>
      <c r="GQR679" s="50"/>
      <c r="GQS679" s="50"/>
      <c r="GQT679" s="50"/>
      <c r="GQU679" s="50"/>
      <c r="GQV679" s="50"/>
      <c r="GQW679" s="50"/>
      <c r="GQX679" s="50"/>
      <c r="GQY679" s="50"/>
      <c r="GQZ679" s="50"/>
      <c r="GRA679" s="50"/>
      <c r="GRB679" s="50"/>
      <c r="GRC679" s="50"/>
      <c r="GRD679" s="50"/>
      <c r="GRE679" s="50"/>
      <c r="GRF679" s="50"/>
      <c r="GRG679" s="50"/>
      <c r="GRH679" s="50"/>
      <c r="GRI679" s="50"/>
      <c r="GRJ679" s="50"/>
      <c r="GRK679" s="50"/>
      <c r="GRL679" s="50"/>
      <c r="GRM679" s="50"/>
      <c r="GRN679" s="50"/>
      <c r="GRO679" s="50"/>
      <c r="GRP679" s="50"/>
      <c r="GRQ679" s="50"/>
      <c r="GRR679" s="50"/>
      <c r="GRS679" s="50"/>
      <c r="GRT679" s="50"/>
      <c r="GRU679" s="50"/>
      <c r="GRV679" s="50"/>
      <c r="GRW679" s="50"/>
      <c r="GRX679" s="50"/>
      <c r="GRY679" s="50"/>
      <c r="GRZ679" s="50"/>
      <c r="GSA679" s="50"/>
      <c r="GSB679" s="50"/>
      <c r="GSC679" s="50"/>
      <c r="GSD679" s="50"/>
      <c r="GSE679" s="50"/>
      <c r="GSF679" s="50"/>
      <c r="GSG679" s="50"/>
      <c r="GSH679" s="50"/>
      <c r="GSI679" s="50"/>
      <c r="GSJ679" s="50"/>
      <c r="GSK679" s="50"/>
      <c r="GSL679" s="50"/>
      <c r="GSM679" s="50"/>
      <c r="GSN679" s="50"/>
      <c r="GSO679" s="50"/>
      <c r="GSP679" s="50"/>
      <c r="GSQ679" s="50"/>
      <c r="GSR679" s="50"/>
      <c r="GSS679" s="50"/>
      <c r="GST679" s="50"/>
      <c r="GSU679" s="50"/>
      <c r="GSV679" s="50"/>
      <c r="GSW679" s="50"/>
      <c r="GSX679" s="50"/>
      <c r="GSY679" s="50"/>
      <c r="GSZ679" s="50"/>
      <c r="GTA679" s="50"/>
      <c r="GTB679" s="50"/>
      <c r="GTC679" s="50"/>
      <c r="GTD679" s="50"/>
      <c r="GTE679" s="50"/>
      <c r="GTF679" s="50"/>
      <c r="GTG679" s="50"/>
      <c r="GTH679" s="50"/>
      <c r="GTI679" s="50"/>
      <c r="GTJ679" s="50"/>
      <c r="GTK679" s="50"/>
      <c r="GTL679" s="50"/>
      <c r="GTM679" s="50"/>
      <c r="GTN679" s="50"/>
      <c r="GTO679" s="50"/>
      <c r="GTP679" s="50"/>
      <c r="GTQ679" s="50"/>
      <c r="GTR679" s="50"/>
      <c r="GTS679" s="50"/>
      <c r="GTT679" s="50"/>
      <c r="GTU679" s="50"/>
      <c r="GTV679" s="50"/>
      <c r="GTW679" s="50"/>
      <c r="GTX679" s="50"/>
      <c r="GTY679" s="50"/>
      <c r="GTZ679" s="50"/>
      <c r="GUA679" s="50"/>
      <c r="GUB679" s="50"/>
      <c r="GUC679" s="50"/>
      <c r="GUD679" s="50"/>
      <c r="GUE679" s="50"/>
      <c r="GUF679" s="50"/>
      <c r="GUG679" s="50"/>
      <c r="GUH679" s="50"/>
      <c r="GUI679" s="50"/>
      <c r="GUJ679" s="50"/>
      <c r="GUK679" s="50"/>
      <c r="GUL679" s="50"/>
      <c r="GUM679" s="50"/>
      <c r="GUN679" s="50"/>
      <c r="GUO679" s="50"/>
      <c r="GUP679" s="50"/>
      <c r="GUQ679" s="50"/>
      <c r="GUR679" s="50"/>
      <c r="GUS679" s="50"/>
      <c r="GUT679" s="50"/>
      <c r="GUU679" s="50"/>
      <c r="GUV679" s="50"/>
      <c r="GUW679" s="50"/>
      <c r="GUX679" s="50"/>
      <c r="GUY679" s="50"/>
      <c r="GUZ679" s="50"/>
      <c r="GVA679" s="50"/>
      <c r="GVB679" s="50"/>
      <c r="GVC679" s="50"/>
      <c r="GVD679" s="50"/>
      <c r="GVE679" s="50"/>
      <c r="GVF679" s="50"/>
      <c r="GVG679" s="50"/>
      <c r="GVH679" s="50"/>
      <c r="GVI679" s="50"/>
      <c r="GVJ679" s="50"/>
      <c r="GVK679" s="50"/>
      <c r="GVL679" s="50"/>
      <c r="GVM679" s="50"/>
      <c r="GVN679" s="50"/>
      <c r="GVO679" s="50"/>
      <c r="GVP679" s="50"/>
      <c r="GVQ679" s="50"/>
      <c r="GVR679" s="50"/>
      <c r="GVS679" s="50"/>
      <c r="GVT679" s="50"/>
      <c r="GVU679" s="50"/>
      <c r="GVV679" s="50"/>
      <c r="GVW679" s="50"/>
      <c r="GVX679" s="50"/>
      <c r="GVY679" s="50"/>
      <c r="GVZ679" s="50"/>
      <c r="GWA679" s="50"/>
      <c r="GWB679" s="50"/>
      <c r="GWC679" s="50"/>
      <c r="GWD679" s="50"/>
      <c r="GWE679" s="50"/>
      <c r="GWF679" s="50"/>
      <c r="GWG679" s="50"/>
      <c r="GWH679" s="50"/>
      <c r="GWI679" s="50"/>
      <c r="GWJ679" s="50"/>
      <c r="GWK679" s="50"/>
      <c r="GWL679" s="50"/>
      <c r="GWM679" s="50"/>
      <c r="GWN679" s="50"/>
      <c r="GWO679" s="50"/>
      <c r="GWP679" s="50"/>
      <c r="GWQ679" s="50"/>
      <c r="GWR679" s="50"/>
      <c r="GWS679" s="50"/>
      <c r="GWT679" s="50"/>
      <c r="GWU679" s="50"/>
      <c r="GWV679" s="50"/>
      <c r="GWW679" s="50"/>
      <c r="GWX679" s="50"/>
      <c r="GWY679" s="50"/>
      <c r="GWZ679" s="50"/>
      <c r="GXA679" s="50"/>
      <c r="GXB679" s="50"/>
      <c r="GXC679" s="50"/>
      <c r="GXD679" s="50"/>
      <c r="GXE679" s="50"/>
      <c r="GXF679" s="50"/>
      <c r="GXG679" s="50"/>
      <c r="GXH679" s="50"/>
      <c r="GXI679" s="50"/>
      <c r="GXJ679" s="50"/>
      <c r="GXK679" s="50"/>
      <c r="GXL679" s="50"/>
      <c r="GXM679" s="50"/>
      <c r="GXN679" s="50"/>
      <c r="GXO679" s="50"/>
      <c r="GXP679" s="50"/>
      <c r="GXQ679" s="50"/>
      <c r="GXR679" s="50"/>
      <c r="GXS679" s="50"/>
      <c r="GXT679" s="50"/>
      <c r="GXU679" s="50"/>
      <c r="GXV679" s="50"/>
      <c r="GXW679" s="50"/>
      <c r="GXX679" s="50"/>
      <c r="GXY679" s="50"/>
      <c r="GXZ679" s="50"/>
      <c r="GYA679" s="50"/>
      <c r="GYB679" s="50"/>
      <c r="GYC679" s="50"/>
      <c r="GYD679" s="50"/>
      <c r="GYE679" s="50"/>
      <c r="GYF679" s="50"/>
      <c r="GYG679" s="50"/>
      <c r="GYH679" s="50"/>
      <c r="GYI679" s="50"/>
      <c r="GYJ679" s="50"/>
      <c r="GYK679" s="50"/>
      <c r="GYL679" s="50"/>
      <c r="GYM679" s="50"/>
      <c r="GYN679" s="50"/>
      <c r="GYO679" s="50"/>
      <c r="GYP679" s="50"/>
      <c r="GYQ679" s="50"/>
      <c r="GYR679" s="50"/>
      <c r="GYS679" s="50"/>
      <c r="GYT679" s="50"/>
      <c r="GYU679" s="50"/>
      <c r="GYV679" s="50"/>
      <c r="GYW679" s="50"/>
      <c r="GYX679" s="50"/>
      <c r="GYY679" s="50"/>
      <c r="GYZ679" s="50"/>
      <c r="GZA679" s="50"/>
      <c r="GZB679" s="50"/>
      <c r="GZC679" s="50"/>
      <c r="GZD679" s="50"/>
      <c r="GZE679" s="50"/>
      <c r="GZF679" s="50"/>
      <c r="GZG679" s="50"/>
      <c r="GZH679" s="50"/>
      <c r="GZI679" s="50"/>
      <c r="GZJ679" s="50"/>
      <c r="GZK679" s="50"/>
      <c r="GZL679" s="50"/>
      <c r="GZM679" s="50"/>
      <c r="GZN679" s="50"/>
      <c r="GZO679" s="50"/>
      <c r="GZP679" s="50"/>
      <c r="GZQ679" s="50"/>
      <c r="GZR679" s="50"/>
      <c r="GZS679" s="50"/>
      <c r="GZT679" s="50"/>
      <c r="GZU679" s="50"/>
      <c r="GZV679" s="50"/>
      <c r="GZW679" s="50"/>
      <c r="GZX679" s="50"/>
      <c r="GZY679" s="50"/>
      <c r="GZZ679" s="50"/>
      <c r="HAA679" s="50"/>
      <c r="HAB679" s="50"/>
      <c r="HAC679" s="50"/>
      <c r="HAD679" s="50"/>
      <c r="HAE679" s="50"/>
      <c r="HAF679" s="50"/>
      <c r="HAG679" s="50"/>
      <c r="HAH679" s="50"/>
      <c r="HAI679" s="50"/>
      <c r="HAJ679" s="50"/>
      <c r="HAK679" s="50"/>
      <c r="HAL679" s="50"/>
      <c r="HAM679" s="50"/>
      <c r="HAN679" s="50"/>
      <c r="HAO679" s="50"/>
      <c r="HAP679" s="50"/>
      <c r="HAQ679" s="50"/>
      <c r="HAR679" s="50"/>
      <c r="HAS679" s="50"/>
      <c r="HAT679" s="50"/>
      <c r="HAU679" s="50"/>
      <c r="HAV679" s="50"/>
      <c r="HAW679" s="50"/>
      <c r="HAX679" s="50"/>
      <c r="HAY679" s="50"/>
      <c r="HAZ679" s="50"/>
      <c r="HBA679" s="50"/>
      <c r="HBB679" s="50"/>
      <c r="HBC679" s="50"/>
      <c r="HBD679" s="50"/>
      <c r="HBE679" s="50"/>
      <c r="HBF679" s="50"/>
      <c r="HBG679" s="50"/>
      <c r="HBH679" s="50"/>
      <c r="HBI679" s="50"/>
      <c r="HBJ679" s="50"/>
      <c r="HBK679" s="50"/>
      <c r="HBL679" s="50"/>
      <c r="HBM679" s="50"/>
      <c r="HBN679" s="50"/>
      <c r="HBO679" s="50"/>
      <c r="HBP679" s="50"/>
      <c r="HBQ679" s="50"/>
      <c r="HBR679" s="50"/>
      <c r="HBS679" s="50"/>
      <c r="HBT679" s="50"/>
      <c r="HBU679" s="50"/>
      <c r="HBV679" s="50"/>
      <c r="HBW679" s="50"/>
      <c r="HBX679" s="50"/>
      <c r="HBY679" s="50"/>
      <c r="HBZ679" s="50"/>
      <c r="HCA679" s="50"/>
      <c r="HCB679" s="50"/>
      <c r="HCC679" s="50"/>
      <c r="HCD679" s="50"/>
      <c r="HCE679" s="50"/>
      <c r="HCF679" s="50"/>
      <c r="HCG679" s="50"/>
      <c r="HCH679" s="50"/>
      <c r="HCI679" s="50"/>
      <c r="HCJ679" s="50"/>
      <c r="HCK679" s="50"/>
      <c r="HCL679" s="50"/>
      <c r="HCM679" s="50"/>
      <c r="HCN679" s="50"/>
      <c r="HCO679" s="50"/>
      <c r="HCP679" s="50"/>
      <c r="HCQ679" s="50"/>
      <c r="HCR679" s="50"/>
      <c r="HCS679" s="50"/>
      <c r="HCT679" s="50"/>
      <c r="HCU679" s="50"/>
      <c r="HCV679" s="50"/>
      <c r="HCW679" s="50"/>
      <c r="HCX679" s="50"/>
      <c r="HCY679" s="50"/>
      <c r="HCZ679" s="50"/>
      <c r="HDA679" s="50"/>
      <c r="HDB679" s="50"/>
      <c r="HDC679" s="50"/>
      <c r="HDD679" s="50"/>
      <c r="HDE679" s="50"/>
      <c r="HDF679" s="50"/>
      <c r="HDG679" s="50"/>
      <c r="HDH679" s="50"/>
      <c r="HDI679" s="50"/>
      <c r="HDJ679" s="50"/>
      <c r="HDK679" s="50"/>
      <c r="HDL679" s="50"/>
      <c r="HDM679" s="50"/>
      <c r="HDN679" s="50"/>
      <c r="HDO679" s="50"/>
      <c r="HDP679" s="50"/>
      <c r="HDQ679" s="50"/>
      <c r="HDR679" s="50"/>
      <c r="HDS679" s="50"/>
      <c r="HDT679" s="50"/>
      <c r="HDU679" s="50"/>
      <c r="HDV679" s="50"/>
      <c r="HDW679" s="50"/>
      <c r="HDX679" s="50"/>
      <c r="HDY679" s="50"/>
      <c r="HDZ679" s="50"/>
      <c r="HEA679" s="50"/>
      <c r="HEB679" s="50"/>
      <c r="HEC679" s="50"/>
      <c r="HED679" s="50"/>
      <c r="HEE679" s="50"/>
      <c r="HEF679" s="50"/>
      <c r="HEG679" s="50"/>
      <c r="HEH679" s="50"/>
      <c r="HEI679" s="50"/>
      <c r="HEJ679" s="50"/>
      <c r="HEK679" s="50"/>
      <c r="HEL679" s="50"/>
      <c r="HEM679" s="50"/>
      <c r="HEN679" s="50"/>
      <c r="HEO679" s="50"/>
      <c r="HEP679" s="50"/>
      <c r="HEQ679" s="50"/>
      <c r="HER679" s="50"/>
      <c r="HES679" s="50"/>
      <c r="HET679" s="50"/>
      <c r="HEU679" s="50"/>
      <c r="HEV679" s="50"/>
      <c r="HEW679" s="50"/>
      <c r="HEX679" s="50"/>
      <c r="HEY679" s="50"/>
      <c r="HEZ679" s="50"/>
      <c r="HFA679" s="50"/>
      <c r="HFB679" s="50"/>
      <c r="HFC679" s="50"/>
      <c r="HFD679" s="50"/>
      <c r="HFE679" s="50"/>
      <c r="HFF679" s="50"/>
      <c r="HFG679" s="50"/>
      <c r="HFH679" s="50"/>
      <c r="HFI679" s="50"/>
      <c r="HFJ679" s="50"/>
      <c r="HFK679" s="50"/>
      <c r="HFL679" s="50"/>
      <c r="HFM679" s="50"/>
      <c r="HFN679" s="50"/>
      <c r="HFO679" s="50"/>
      <c r="HFP679" s="50"/>
      <c r="HFQ679" s="50"/>
      <c r="HFR679" s="50"/>
      <c r="HFS679" s="50"/>
      <c r="HFT679" s="50"/>
      <c r="HFU679" s="50"/>
      <c r="HFV679" s="50"/>
      <c r="HFW679" s="50"/>
      <c r="HFX679" s="50"/>
      <c r="HFY679" s="50"/>
      <c r="HFZ679" s="50"/>
      <c r="HGA679" s="50"/>
      <c r="HGB679" s="50"/>
      <c r="HGC679" s="50"/>
      <c r="HGD679" s="50"/>
      <c r="HGE679" s="50"/>
      <c r="HGF679" s="50"/>
      <c r="HGG679" s="50"/>
      <c r="HGH679" s="50"/>
      <c r="HGI679" s="50"/>
      <c r="HGJ679" s="50"/>
      <c r="HGK679" s="50"/>
      <c r="HGL679" s="50"/>
      <c r="HGM679" s="50"/>
      <c r="HGN679" s="50"/>
      <c r="HGO679" s="50"/>
      <c r="HGP679" s="50"/>
      <c r="HGQ679" s="50"/>
      <c r="HGR679" s="50"/>
      <c r="HGS679" s="50"/>
      <c r="HGT679" s="50"/>
      <c r="HGU679" s="50"/>
      <c r="HGV679" s="50"/>
      <c r="HGW679" s="50"/>
      <c r="HGX679" s="50"/>
      <c r="HGY679" s="50"/>
      <c r="HGZ679" s="50"/>
      <c r="HHA679" s="50"/>
      <c r="HHB679" s="50"/>
      <c r="HHC679" s="50"/>
      <c r="HHD679" s="50"/>
      <c r="HHE679" s="50"/>
      <c r="HHF679" s="50"/>
      <c r="HHG679" s="50"/>
      <c r="HHH679" s="50"/>
      <c r="HHI679" s="50"/>
      <c r="HHJ679" s="50"/>
      <c r="HHK679" s="50"/>
      <c r="HHL679" s="50"/>
      <c r="HHM679" s="50"/>
      <c r="HHN679" s="50"/>
      <c r="HHO679" s="50"/>
      <c r="HHP679" s="50"/>
      <c r="HHQ679" s="50"/>
      <c r="HHR679" s="50"/>
      <c r="HHS679" s="50"/>
      <c r="HHT679" s="50"/>
      <c r="HHU679" s="50"/>
      <c r="HHV679" s="50"/>
      <c r="HHW679" s="50"/>
      <c r="HHX679" s="50"/>
      <c r="HHY679" s="50"/>
      <c r="HHZ679" s="50"/>
      <c r="HIA679" s="50"/>
      <c r="HIB679" s="50"/>
      <c r="HIC679" s="50"/>
      <c r="HID679" s="50"/>
      <c r="HIE679" s="50"/>
      <c r="HIF679" s="50"/>
      <c r="HIG679" s="50"/>
      <c r="HIH679" s="50"/>
      <c r="HII679" s="50"/>
      <c r="HIJ679" s="50"/>
      <c r="HIK679" s="50"/>
      <c r="HIL679" s="50"/>
      <c r="HIM679" s="50"/>
      <c r="HIN679" s="50"/>
      <c r="HIO679" s="50"/>
      <c r="HIP679" s="50"/>
      <c r="HIQ679" s="50"/>
      <c r="HIR679" s="50"/>
      <c r="HIS679" s="50"/>
      <c r="HIT679" s="50"/>
      <c r="HIU679" s="50"/>
      <c r="HIV679" s="50"/>
      <c r="HIW679" s="50"/>
      <c r="HIX679" s="50"/>
      <c r="HIY679" s="50"/>
      <c r="HIZ679" s="50"/>
      <c r="HJA679" s="50"/>
      <c r="HJB679" s="50"/>
      <c r="HJC679" s="50"/>
      <c r="HJD679" s="50"/>
      <c r="HJE679" s="50"/>
      <c r="HJF679" s="50"/>
      <c r="HJG679" s="50"/>
      <c r="HJH679" s="50"/>
      <c r="HJI679" s="50"/>
      <c r="HJJ679" s="50"/>
      <c r="HJK679" s="50"/>
      <c r="HJL679" s="50"/>
      <c r="HJM679" s="50"/>
      <c r="HJN679" s="50"/>
      <c r="HJO679" s="50"/>
      <c r="HJP679" s="50"/>
      <c r="HJQ679" s="50"/>
      <c r="HJR679" s="50"/>
      <c r="HJS679" s="50"/>
      <c r="HJT679" s="50"/>
      <c r="HJU679" s="50"/>
      <c r="HJV679" s="50"/>
      <c r="HJW679" s="50"/>
      <c r="HJX679" s="50"/>
      <c r="HJY679" s="50"/>
      <c r="HJZ679" s="50"/>
      <c r="HKA679" s="50"/>
      <c r="HKB679" s="50"/>
      <c r="HKC679" s="50"/>
      <c r="HKD679" s="50"/>
      <c r="HKE679" s="50"/>
      <c r="HKF679" s="50"/>
      <c r="HKG679" s="50"/>
      <c r="HKH679" s="50"/>
      <c r="HKI679" s="50"/>
      <c r="HKJ679" s="50"/>
      <c r="HKK679" s="50"/>
      <c r="HKL679" s="50"/>
      <c r="HKM679" s="50"/>
      <c r="HKN679" s="50"/>
      <c r="HKO679" s="50"/>
      <c r="HKP679" s="50"/>
      <c r="HKQ679" s="50"/>
      <c r="HKR679" s="50"/>
      <c r="HKS679" s="50"/>
      <c r="HKT679" s="50"/>
      <c r="HKU679" s="50"/>
      <c r="HKV679" s="50"/>
      <c r="HKW679" s="50"/>
      <c r="HKX679" s="50"/>
      <c r="HKY679" s="50"/>
      <c r="HKZ679" s="50"/>
      <c r="HLA679" s="50"/>
      <c r="HLB679" s="50"/>
      <c r="HLC679" s="50"/>
      <c r="HLD679" s="50"/>
      <c r="HLE679" s="50"/>
      <c r="HLF679" s="50"/>
      <c r="HLG679" s="50"/>
      <c r="HLH679" s="50"/>
      <c r="HLI679" s="50"/>
      <c r="HLJ679" s="50"/>
      <c r="HLK679" s="50"/>
      <c r="HLL679" s="50"/>
      <c r="HLM679" s="50"/>
      <c r="HLN679" s="50"/>
      <c r="HLO679" s="50"/>
      <c r="HLP679" s="50"/>
      <c r="HLQ679" s="50"/>
      <c r="HLR679" s="50"/>
      <c r="HLS679" s="50"/>
      <c r="HLT679" s="50"/>
      <c r="HLU679" s="50"/>
      <c r="HLV679" s="50"/>
      <c r="HLW679" s="50"/>
      <c r="HLX679" s="50"/>
      <c r="HLY679" s="50"/>
      <c r="HLZ679" s="50"/>
      <c r="HMA679" s="50"/>
      <c r="HMB679" s="50"/>
      <c r="HMC679" s="50"/>
      <c r="HMD679" s="50"/>
      <c r="HME679" s="50"/>
      <c r="HMF679" s="50"/>
      <c r="HMG679" s="50"/>
      <c r="HMH679" s="50"/>
      <c r="HMI679" s="50"/>
      <c r="HMJ679" s="50"/>
      <c r="HMK679" s="50"/>
      <c r="HML679" s="50"/>
      <c r="HMM679" s="50"/>
      <c r="HMN679" s="50"/>
      <c r="HMO679" s="50"/>
      <c r="HMP679" s="50"/>
      <c r="HMQ679" s="50"/>
      <c r="HMR679" s="50"/>
      <c r="HMS679" s="50"/>
      <c r="HMT679" s="50"/>
      <c r="HMU679" s="50"/>
      <c r="HMV679" s="50"/>
      <c r="HMW679" s="50"/>
      <c r="HMX679" s="50"/>
      <c r="HMY679" s="50"/>
      <c r="HMZ679" s="50"/>
      <c r="HNA679" s="50"/>
      <c r="HNB679" s="50"/>
      <c r="HNC679" s="50"/>
      <c r="HND679" s="50"/>
      <c r="HNE679" s="50"/>
      <c r="HNF679" s="50"/>
      <c r="HNG679" s="50"/>
      <c r="HNH679" s="50"/>
      <c r="HNI679" s="50"/>
      <c r="HNJ679" s="50"/>
      <c r="HNK679" s="50"/>
      <c r="HNL679" s="50"/>
      <c r="HNM679" s="50"/>
      <c r="HNN679" s="50"/>
      <c r="HNO679" s="50"/>
      <c r="HNP679" s="50"/>
      <c r="HNQ679" s="50"/>
      <c r="HNR679" s="50"/>
      <c r="HNS679" s="50"/>
      <c r="HNT679" s="50"/>
      <c r="HNU679" s="50"/>
      <c r="HNV679" s="50"/>
      <c r="HNW679" s="50"/>
      <c r="HNX679" s="50"/>
      <c r="HNY679" s="50"/>
      <c r="HNZ679" s="50"/>
      <c r="HOA679" s="50"/>
      <c r="HOB679" s="50"/>
      <c r="HOC679" s="50"/>
      <c r="HOD679" s="50"/>
      <c r="HOE679" s="50"/>
      <c r="HOF679" s="50"/>
      <c r="HOG679" s="50"/>
      <c r="HOH679" s="50"/>
      <c r="HOI679" s="50"/>
      <c r="HOJ679" s="50"/>
      <c r="HOK679" s="50"/>
      <c r="HOL679" s="50"/>
      <c r="HOM679" s="50"/>
      <c r="HON679" s="50"/>
      <c r="HOO679" s="50"/>
      <c r="HOP679" s="50"/>
      <c r="HOQ679" s="50"/>
      <c r="HOR679" s="50"/>
      <c r="HOS679" s="50"/>
      <c r="HOT679" s="50"/>
      <c r="HOU679" s="50"/>
      <c r="HOV679" s="50"/>
      <c r="HOW679" s="50"/>
      <c r="HOX679" s="50"/>
      <c r="HOY679" s="50"/>
      <c r="HOZ679" s="50"/>
      <c r="HPA679" s="50"/>
      <c r="HPB679" s="50"/>
      <c r="HPC679" s="50"/>
      <c r="HPD679" s="50"/>
      <c r="HPE679" s="50"/>
      <c r="HPF679" s="50"/>
      <c r="HPG679" s="50"/>
      <c r="HPH679" s="50"/>
      <c r="HPI679" s="50"/>
      <c r="HPJ679" s="50"/>
      <c r="HPK679" s="50"/>
      <c r="HPL679" s="50"/>
      <c r="HPM679" s="50"/>
      <c r="HPN679" s="50"/>
      <c r="HPO679" s="50"/>
      <c r="HPP679" s="50"/>
      <c r="HPQ679" s="50"/>
      <c r="HPR679" s="50"/>
      <c r="HPS679" s="50"/>
      <c r="HPT679" s="50"/>
      <c r="HPU679" s="50"/>
      <c r="HPV679" s="50"/>
      <c r="HPW679" s="50"/>
      <c r="HPX679" s="50"/>
      <c r="HPY679" s="50"/>
      <c r="HPZ679" s="50"/>
      <c r="HQA679" s="50"/>
      <c r="HQB679" s="50"/>
      <c r="HQC679" s="50"/>
      <c r="HQD679" s="50"/>
      <c r="HQE679" s="50"/>
      <c r="HQF679" s="50"/>
      <c r="HQG679" s="50"/>
      <c r="HQH679" s="50"/>
      <c r="HQI679" s="50"/>
      <c r="HQJ679" s="50"/>
      <c r="HQK679" s="50"/>
      <c r="HQL679" s="50"/>
      <c r="HQM679" s="50"/>
      <c r="HQN679" s="50"/>
      <c r="HQO679" s="50"/>
      <c r="HQP679" s="50"/>
      <c r="HQQ679" s="50"/>
      <c r="HQR679" s="50"/>
      <c r="HQS679" s="50"/>
      <c r="HQT679" s="50"/>
      <c r="HQU679" s="50"/>
      <c r="HQV679" s="50"/>
      <c r="HQW679" s="50"/>
      <c r="HQX679" s="50"/>
      <c r="HQY679" s="50"/>
      <c r="HQZ679" s="50"/>
      <c r="HRA679" s="50"/>
      <c r="HRB679" s="50"/>
      <c r="HRC679" s="50"/>
      <c r="HRD679" s="50"/>
      <c r="HRE679" s="50"/>
      <c r="HRF679" s="50"/>
      <c r="HRG679" s="50"/>
      <c r="HRH679" s="50"/>
      <c r="HRI679" s="50"/>
      <c r="HRJ679" s="50"/>
      <c r="HRK679" s="50"/>
      <c r="HRL679" s="50"/>
      <c r="HRM679" s="50"/>
      <c r="HRN679" s="50"/>
      <c r="HRO679" s="50"/>
      <c r="HRP679" s="50"/>
      <c r="HRQ679" s="50"/>
      <c r="HRR679" s="50"/>
      <c r="HRS679" s="50"/>
      <c r="HRT679" s="50"/>
      <c r="HRU679" s="50"/>
      <c r="HRV679" s="50"/>
      <c r="HRW679" s="50"/>
      <c r="HRX679" s="50"/>
      <c r="HRY679" s="50"/>
      <c r="HRZ679" s="50"/>
      <c r="HSA679" s="50"/>
      <c r="HSB679" s="50"/>
      <c r="HSC679" s="50"/>
      <c r="HSD679" s="50"/>
      <c r="HSE679" s="50"/>
      <c r="HSF679" s="50"/>
      <c r="HSG679" s="50"/>
      <c r="HSH679" s="50"/>
      <c r="HSI679" s="50"/>
      <c r="HSJ679" s="50"/>
      <c r="HSK679" s="50"/>
      <c r="HSL679" s="50"/>
      <c r="HSM679" s="50"/>
      <c r="HSN679" s="50"/>
      <c r="HSO679" s="50"/>
      <c r="HSP679" s="50"/>
      <c r="HSQ679" s="50"/>
      <c r="HSR679" s="50"/>
      <c r="HSS679" s="50"/>
      <c r="HST679" s="50"/>
      <c r="HSU679" s="50"/>
      <c r="HSV679" s="50"/>
      <c r="HSW679" s="50"/>
      <c r="HSX679" s="50"/>
      <c r="HSY679" s="50"/>
      <c r="HSZ679" s="50"/>
      <c r="HTA679" s="50"/>
      <c r="HTB679" s="50"/>
      <c r="HTC679" s="50"/>
      <c r="HTD679" s="50"/>
      <c r="HTE679" s="50"/>
      <c r="HTF679" s="50"/>
      <c r="HTG679" s="50"/>
      <c r="HTH679" s="50"/>
      <c r="HTI679" s="50"/>
      <c r="HTJ679" s="50"/>
      <c r="HTK679" s="50"/>
      <c r="HTL679" s="50"/>
      <c r="HTM679" s="50"/>
      <c r="HTN679" s="50"/>
      <c r="HTO679" s="50"/>
      <c r="HTP679" s="50"/>
      <c r="HTQ679" s="50"/>
      <c r="HTR679" s="50"/>
      <c r="HTS679" s="50"/>
      <c r="HTT679" s="50"/>
      <c r="HTU679" s="50"/>
      <c r="HTV679" s="50"/>
      <c r="HTW679" s="50"/>
      <c r="HTX679" s="50"/>
      <c r="HTY679" s="50"/>
      <c r="HTZ679" s="50"/>
      <c r="HUA679" s="50"/>
      <c r="HUB679" s="50"/>
      <c r="HUC679" s="50"/>
      <c r="HUD679" s="50"/>
      <c r="HUE679" s="50"/>
      <c r="HUF679" s="50"/>
      <c r="HUG679" s="50"/>
      <c r="HUH679" s="50"/>
      <c r="HUI679" s="50"/>
      <c r="HUJ679" s="50"/>
      <c r="HUK679" s="50"/>
      <c r="HUL679" s="50"/>
      <c r="HUM679" s="50"/>
      <c r="HUN679" s="50"/>
      <c r="HUO679" s="50"/>
      <c r="HUP679" s="50"/>
      <c r="HUQ679" s="50"/>
      <c r="HUR679" s="50"/>
      <c r="HUS679" s="50"/>
      <c r="HUT679" s="50"/>
      <c r="HUU679" s="50"/>
      <c r="HUV679" s="50"/>
      <c r="HUW679" s="50"/>
      <c r="HUX679" s="50"/>
      <c r="HUY679" s="50"/>
      <c r="HUZ679" s="50"/>
      <c r="HVA679" s="50"/>
      <c r="HVB679" s="50"/>
      <c r="HVC679" s="50"/>
      <c r="HVD679" s="50"/>
      <c r="HVE679" s="50"/>
      <c r="HVF679" s="50"/>
      <c r="HVG679" s="50"/>
      <c r="HVH679" s="50"/>
      <c r="HVI679" s="50"/>
      <c r="HVJ679" s="50"/>
      <c r="HVK679" s="50"/>
      <c r="HVL679" s="50"/>
      <c r="HVM679" s="50"/>
      <c r="HVN679" s="50"/>
      <c r="HVO679" s="50"/>
      <c r="HVP679" s="50"/>
      <c r="HVQ679" s="50"/>
      <c r="HVR679" s="50"/>
      <c r="HVS679" s="50"/>
      <c r="HVT679" s="50"/>
      <c r="HVU679" s="50"/>
      <c r="HVV679" s="50"/>
      <c r="HVW679" s="50"/>
      <c r="HVX679" s="50"/>
      <c r="HVY679" s="50"/>
      <c r="HVZ679" s="50"/>
      <c r="HWA679" s="50"/>
      <c r="HWB679" s="50"/>
      <c r="HWC679" s="50"/>
      <c r="HWD679" s="50"/>
      <c r="HWE679" s="50"/>
      <c r="HWF679" s="50"/>
      <c r="HWG679" s="50"/>
      <c r="HWH679" s="50"/>
      <c r="HWI679" s="50"/>
      <c r="HWJ679" s="50"/>
      <c r="HWK679" s="50"/>
      <c r="HWL679" s="50"/>
      <c r="HWM679" s="50"/>
      <c r="HWN679" s="50"/>
      <c r="HWO679" s="50"/>
      <c r="HWP679" s="50"/>
      <c r="HWQ679" s="50"/>
      <c r="HWR679" s="50"/>
      <c r="HWS679" s="50"/>
      <c r="HWT679" s="50"/>
      <c r="HWU679" s="50"/>
      <c r="HWV679" s="50"/>
      <c r="HWW679" s="50"/>
      <c r="HWX679" s="50"/>
      <c r="HWY679" s="50"/>
      <c r="HWZ679" s="50"/>
      <c r="HXA679" s="50"/>
      <c r="HXB679" s="50"/>
      <c r="HXC679" s="50"/>
      <c r="HXD679" s="50"/>
      <c r="HXE679" s="50"/>
      <c r="HXF679" s="50"/>
      <c r="HXG679" s="50"/>
      <c r="HXH679" s="50"/>
      <c r="HXI679" s="50"/>
      <c r="HXJ679" s="50"/>
      <c r="HXK679" s="50"/>
      <c r="HXL679" s="50"/>
      <c r="HXM679" s="50"/>
      <c r="HXN679" s="50"/>
      <c r="HXO679" s="50"/>
      <c r="HXP679" s="50"/>
      <c r="HXQ679" s="50"/>
      <c r="HXR679" s="50"/>
      <c r="HXS679" s="50"/>
      <c r="HXT679" s="50"/>
      <c r="HXU679" s="50"/>
      <c r="HXV679" s="50"/>
      <c r="HXW679" s="50"/>
      <c r="HXX679" s="50"/>
      <c r="HXY679" s="50"/>
      <c r="HXZ679" s="50"/>
      <c r="HYA679" s="50"/>
      <c r="HYB679" s="50"/>
      <c r="HYC679" s="50"/>
      <c r="HYD679" s="50"/>
      <c r="HYE679" s="50"/>
      <c r="HYF679" s="50"/>
      <c r="HYG679" s="50"/>
      <c r="HYH679" s="50"/>
      <c r="HYI679" s="50"/>
      <c r="HYJ679" s="50"/>
      <c r="HYK679" s="50"/>
      <c r="HYL679" s="50"/>
      <c r="HYM679" s="50"/>
      <c r="HYN679" s="50"/>
      <c r="HYO679" s="50"/>
      <c r="HYP679" s="50"/>
      <c r="HYQ679" s="50"/>
      <c r="HYR679" s="50"/>
      <c r="HYS679" s="50"/>
      <c r="HYT679" s="50"/>
      <c r="HYU679" s="50"/>
      <c r="HYV679" s="50"/>
      <c r="HYW679" s="50"/>
      <c r="HYX679" s="50"/>
      <c r="HYY679" s="50"/>
      <c r="HYZ679" s="50"/>
      <c r="HZA679" s="50"/>
      <c r="HZB679" s="50"/>
      <c r="HZC679" s="50"/>
      <c r="HZD679" s="50"/>
      <c r="HZE679" s="50"/>
      <c r="HZF679" s="50"/>
      <c r="HZG679" s="50"/>
      <c r="HZH679" s="50"/>
      <c r="HZI679" s="50"/>
      <c r="HZJ679" s="50"/>
      <c r="HZK679" s="50"/>
      <c r="HZL679" s="50"/>
      <c r="HZM679" s="50"/>
      <c r="HZN679" s="50"/>
      <c r="HZO679" s="50"/>
      <c r="HZP679" s="50"/>
      <c r="HZQ679" s="50"/>
      <c r="HZR679" s="50"/>
      <c r="HZS679" s="50"/>
      <c r="HZT679" s="50"/>
      <c r="HZU679" s="50"/>
      <c r="HZV679" s="50"/>
      <c r="HZW679" s="50"/>
      <c r="HZX679" s="50"/>
      <c r="HZY679" s="50"/>
      <c r="HZZ679" s="50"/>
      <c r="IAA679" s="50"/>
      <c r="IAB679" s="50"/>
      <c r="IAC679" s="50"/>
      <c r="IAD679" s="50"/>
      <c r="IAE679" s="50"/>
      <c r="IAF679" s="50"/>
      <c r="IAG679" s="50"/>
      <c r="IAH679" s="50"/>
      <c r="IAI679" s="50"/>
      <c r="IAJ679" s="50"/>
      <c r="IAK679" s="50"/>
      <c r="IAL679" s="50"/>
      <c r="IAM679" s="50"/>
      <c r="IAN679" s="50"/>
      <c r="IAO679" s="50"/>
      <c r="IAP679" s="50"/>
      <c r="IAQ679" s="50"/>
      <c r="IAR679" s="50"/>
      <c r="IAS679" s="50"/>
      <c r="IAT679" s="50"/>
      <c r="IAU679" s="50"/>
      <c r="IAV679" s="50"/>
      <c r="IAW679" s="50"/>
      <c r="IAX679" s="50"/>
      <c r="IAY679" s="50"/>
      <c r="IAZ679" s="50"/>
      <c r="IBA679" s="50"/>
      <c r="IBB679" s="50"/>
      <c r="IBC679" s="50"/>
      <c r="IBD679" s="50"/>
      <c r="IBE679" s="50"/>
      <c r="IBF679" s="50"/>
      <c r="IBG679" s="50"/>
      <c r="IBH679" s="50"/>
      <c r="IBI679" s="50"/>
      <c r="IBJ679" s="50"/>
      <c r="IBK679" s="50"/>
      <c r="IBL679" s="50"/>
      <c r="IBM679" s="50"/>
      <c r="IBN679" s="50"/>
      <c r="IBO679" s="50"/>
      <c r="IBP679" s="50"/>
      <c r="IBQ679" s="50"/>
      <c r="IBR679" s="50"/>
      <c r="IBS679" s="50"/>
      <c r="IBT679" s="50"/>
      <c r="IBU679" s="50"/>
      <c r="IBV679" s="50"/>
      <c r="IBW679" s="50"/>
      <c r="IBX679" s="50"/>
      <c r="IBY679" s="50"/>
      <c r="IBZ679" s="50"/>
      <c r="ICA679" s="50"/>
      <c r="ICB679" s="50"/>
      <c r="ICC679" s="50"/>
      <c r="ICD679" s="50"/>
      <c r="ICE679" s="50"/>
      <c r="ICF679" s="50"/>
      <c r="ICG679" s="50"/>
      <c r="ICH679" s="50"/>
      <c r="ICI679" s="50"/>
      <c r="ICJ679" s="50"/>
      <c r="ICK679" s="50"/>
      <c r="ICL679" s="50"/>
      <c r="ICM679" s="50"/>
      <c r="ICN679" s="50"/>
      <c r="ICO679" s="50"/>
      <c r="ICP679" s="50"/>
      <c r="ICQ679" s="50"/>
      <c r="ICR679" s="50"/>
      <c r="ICS679" s="50"/>
      <c r="ICT679" s="50"/>
      <c r="ICU679" s="50"/>
      <c r="ICV679" s="50"/>
      <c r="ICW679" s="50"/>
      <c r="ICX679" s="50"/>
      <c r="ICY679" s="50"/>
      <c r="ICZ679" s="50"/>
      <c r="IDA679" s="50"/>
      <c r="IDB679" s="50"/>
      <c r="IDC679" s="50"/>
      <c r="IDD679" s="50"/>
      <c r="IDE679" s="50"/>
      <c r="IDF679" s="50"/>
      <c r="IDG679" s="50"/>
      <c r="IDH679" s="50"/>
      <c r="IDI679" s="50"/>
      <c r="IDJ679" s="50"/>
      <c r="IDK679" s="50"/>
      <c r="IDL679" s="50"/>
      <c r="IDM679" s="50"/>
      <c r="IDN679" s="50"/>
      <c r="IDO679" s="50"/>
      <c r="IDP679" s="50"/>
      <c r="IDQ679" s="50"/>
      <c r="IDR679" s="50"/>
      <c r="IDS679" s="50"/>
      <c r="IDT679" s="50"/>
      <c r="IDU679" s="50"/>
      <c r="IDV679" s="50"/>
      <c r="IDW679" s="50"/>
      <c r="IDX679" s="50"/>
      <c r="IDY679" s="50"/>
      <c r="IDZ679" s="50"/>
      <c r="IEA679" s="50"/>
      <c r="IEB679" s="50"/>
      <c r="IEC679" s="50"/>
      <c r="IED679" s="50"/>
      <c r="IEE679" s="50"/>
      <c r="IEF679" s="50"/>
      <c r="IEG679" s="50"/>
      <c r="IEH679" s="50"/>
      <c r="IEI679" s="50"/>
      <c r="IEJ679" s="50"/>
      <c r="IEK679" s="50"/>
      <c r="IEL679" s="50"/>
      <c r="IEM679" s="50"/>
      <c r="IEN679" s="50"/>
      <c r="IEO679" s="50"/>
      <c r="IEP679" s="50"/>
      <c r="IEQ679" s="50"/>
      <c r="IER679" s="50"/>
      <c r="IES679" s="50"/>
      <c r="IET679" s="50"/>
      <c r="IEU679" s="50"/>
      <c r="IEV679" s="50"/>
      <c r="IEW679" s="50"/>
      <c r="IEX679" s="50"/>
      <c r="IEY679" s="50"/>
      <c r="IEZ679" s="50"/>
      <c r="IFA679" s="50"/>
      <c r="IFB679" s="50"/>
      <c r="IFC679" s="50"/>
      <c r="IFD679" s="50"/>
      <c r="IFE679" s="50"/>
      <c r="IFF679" s="50"/>
      <c r="IFG679" s="50"/>
      <c r="IFH679" s="50"/>
      <c r="IFI679" s="50"/>
      <c r="IFJ679" s="50"/>
      <c r="IFK679" s="50"/>
      <c r="IFL679" s="50"/>
      <c r="IFM679" s="50"/>
      <c r="IFN679" s="50"/>
      <c r="IFO679" s="50"/>
      <c r="IFP679" s="50"/>
      <c r="IFQ679" s="50"/>
      <c r="IFR679" s="50"/>
      <c r="IFS679" s="50"/>
      <c r="IFT679" s="50"/>
      <c r="IFU679" s="50"/>
      <c r="IFV679" s="50"/>
      <c r="IFW679" s="50"/>
      <c r="IFX679" s="50"/>
      <c r="IFY679" s="50"/>
      <c r="IFZ679" s="50"/>
      <c r="IGA679" s="50"/>
      <c r="IGB679" s="50"/>
      <c r="IGC679" s="50"/>
      <c r="IGD679" s="50"/>
      <c r="IGE679" s="50"/>
      <c r="IGF679" s="50"/>
      <c r="IGG679" s="50"/>
      <c r="IGH679" s="50"/>
      <c r="IGI679" s="50"/>
      <c r="IGJ679" s="50"/>
      <c r="IGK679" s="50"/>
      <c r="IGL679" s="50"/>
      <c r="IGM679" s="50"/>
      <c r="IGN679" s="50"/>
      <c r="IGO679" s="50"/>
      <c r="IGP679" s="50"/>
      <c r="IGQ679" s="50"/>
      <c r="IGR679" s="50"/>
      <c r="IGS679" s="50"/>
      <c r="IGT679" s="50"/>
      <c r="IGU679" s="50"/>
      <c r="IGV679" s="50"/>
      <c r="IGW679" s="50"/>
      <c r="IGX679" s="50"/>
      <c r="IGY679" s="50"/>
      <c r="IGZ679" s="50"/>
      <c r="IHA679" s="50"/>
      <c r="IHB679" s="50"/>
      <c r="IHC679" s="50"/>
      <c r="IHD679" s="50"/>
      <c r="IHE679" s="50"/>
      <c r="IHF679" s="50"/>
      <c r="IHG679" s="50"/>
      <c r="IHH679" s="50"/>
      <c r="IHI679" s="50"/>
      <c r="IHJ679" s="50"/>
      <c r="IHK679" s="50"/>
      <c r="IHL679" s="50"/>
      <c r="IHM679" s="50"/>
      <c r="IHN679" s="50"/>
      <c r="IHO679" s="50"/>
      <c r="IHP679" s="50"/>
      <c r="IHQ679" s="50"/>
      <c r="IHR679" s="50"/>
      <c r="IHS679" s="50"/>
      <c r="IHT679" s="50"/>
      <c r="IHU679" s="50"/>
      <c r="IHV679" s="50"/>
      <c r="IHW679" s="50"/>
      <c r="IHX679" s="50"/>
      <c r="IHY679" s="50"/>
      <c r="IHZ679" s="50"/>
      <c r="IIA679" s="50"/>
      <c r="IIB679" s="50"/>
      <c r="IIC679" s="50"/>
      <c r="IID679" s="50"/>
      <c r="IIE679" s="50"/>
      <c r="IIF679" s="50"/>
      <c r="IIG679" s="50"/>
      <c r="IIH679" s="50"/>
      <c r="III679" s="50"/>
      <c r="IIJ679" s="50"/>
      <c r="IIK679" s="50"/>
      <c r="IIL679" s="50"/>
      <c r="IIM679" s="50"/>
      <c r="IIN679" s="50"/>
      <c r="IIO679" s="50"/>
      <c r="IIP679" s="50"/>
      <c r="IIQ679" s="50"/>
      <c r="IIR679" s="50"/>
      <c r="IIS679" s="50"/>
      <c r="IIT679" s="50"/>
      <c r="IIU679" s="50"/>
      <c r="IIV679" s="50"/>
      <c r="IIW679" s="50"/>
      <c r="IIX679" s="50"/>
      <c r="IIY679" s="50"/>
      <c r="IIZ679" s="50"/>
      <c r="IJA679" s="50"/>
      <c r="IJB679" s="50"/>
      <c r="IJC679" s="50"/>
      <c r="IJD679" s="50"/>
      <c r="IJE679" s="50"/>
      <c r="IJF679" s="50"/>
      <c r="IJG679" s="50"/>
      <c r="IJH679" s="50"/>
      <c r="IJI679" s="50"/>
      <c r="IJJ679" s="50"/>
      <c r="IJK679" s="50"/>
      <c r="IJL679" s="50"/>
      <c r="IJM679" s="50"/>
      <c r="IJN679" s="50"/>
      <c r="IJO679" s="50"/>
      <c r="IJP679" s="50"/>
      <c r="IJQ679" s="50"/>
      <c r="IJR679" s="50"/>
      <c r="IJS679" s="50"/>
      <c r="IJT679" s="50"/>
      <c r="IJU679" s="50"/>
      <c r="IJV679" s="50"/>
      <c r="IJW679" s="50"/>
      <c r="IJX679" s="50"/>
      <c r="IJY679" s="50"/>
      <c r="IJZ679" s="50"/>
      <c r="IKA679" s="50"/>
      <c r="IKB679" s="50"/>
      <c r="IKC679" s="50"/>
      <c r="IKD679" s="50"/>
      <c r="IKE679" s="50"/>
      <c r="IKF679" s="50"/>
      <c r="IKG679" s="50"/>
      <c r="IKH679" s="50"/>
      <c r="IKI679" s="50"/>
      <c r="IKJ679" s="50"/>
      <c r="IKK679" s="50"/>
      <c r="IKL679" s="50"/>
      <c r="IKM679" s="50"/>
      <c r="IKN679" s="50"/>
      <c r="IKO679" s="50"/>
      <c r="IKP679" s="50"/>
      <c r="IKQ679" s="50"/>
      <c r="IKR679" s="50"/>
      <c r="IKS679" s="50"/>
      <c r="IKT679" s="50"/>
      <c r="IKU679" s="50"/>
      <c r="IKV679" s="50"/>
      <c r="IKW679" s="50"/>
      <c r="IKX679" s="50"/>
      <c r="IKY679" s="50"/>
      <c r="IKZ679" s="50"/>
      <c r="ILA679" s="50"/>
      <c r="ILB679" s="50"/>
      <c r="ILC679" s="50"/>
      <c r="ILD679" s="50"/>
      <c r="ILE679" s="50"/>
      <c r="ILF679" s="50"/>
      <c r="ILG679" s="50"/>
      <c r="ILH679" s="50"/>
      <c r="ILI679" s="50"/>
      <c r="ILJ679" s="50"/>
      <c r="ILK679" s="50"/>
      <c r="ILL679" s="50"/>
      <c r="ILM679" s="50"/>
      <c r="ILN679" s="50"/>
      <c r="ILO679" s="50"/>
      <c r="ILP679" s="50"/>
      <c r="ILQ679" s="50"/>
      <c r="ILR679" s="50"/>
      <c r="ILS679" s="50"/>
      <c r="ILT679" s="50"/>
      <c r="ILU679" s="50"/>
      <c r="ILV679" s="50"/>
      <c r="ILW679" s="50"/>
      <c r="ILX679" s="50"/>
      <c r="ILY679" s="50"/>
      <c r="ILZ679" s="50"/>
      <c r="IMA679" s="50"/>
      <c r="IMB679" s="50"/>
      <c r="IMC679" s="50"/>
      <c r="IMD679" s="50"/>
      <c r="IME679" s="50"/>
      <c r="IMF679" s="50"/>
      <c r="IMG679" s="50"/>
      <c r="IMH679" s="50"/>
      <c r="IMI679" s="50"/>
      <c r="IMJ679" s="50"/>
      <c r="IMK679" s="50"/>
      <c r="IML679" s="50"/>
      <c r="IMM679" s="50"/>
      <c r="IMN679" s="50"/>
      <c r="IMO679" s="50"/>
      <c r="IMP679" s="50"/>
      <c r="IMQ679" s="50"/>
      <c r="IMR679" s="50"/>
      <c r="IMS679" s="50"/>
      <c r="IMT679" s="50"/>
      <c r="IMU679" s="50"/>
      <c r="IMV679" s="50"/>
      <c r="IMW679" s="50"/>
      <c r="IMX679" s="50"/>
      <c r="IMY679" s="50"/>
      <c r="IMZ679" s="50"/>
      <c r="INA679" s="50"/>
      <c r="INB679" s="50"/>
      <c r="INC679" s="50"/>
      <c r="IND679" s="50"/>
      <c r="INE679" s="50"/>
      <c r="INF679" s="50"/>
      <c r="ING679" s="50"/>
      <c r="INH679" s="50"/>
      <c r="INI679" s="50"/>
      <c r="INJ679" s="50"/>
      <c r="INK679" s="50"/>
      <c r="INL679" s="50"/>
      <c r="INM679" s="50"/>
      <c r="INN679" s="50"/>
      <c r="INO679" s="50"/>
      <c r="INP679" s="50"/>
      <c r="INQ679" s="50"/>
      <c r="INR679" s="50"/>
      <c r="INS679" s="50"/>
      <c r="INT679" s="50"/>
      <c r="INU679" s="50"/>
      <c r="INV679" s="50"/>
      <c r="INW679" s="50"/>
      <c r="INX679" s="50"/>
      <c r="INY679" s="50"/>
      <c r="INZ679" s="50"/>
      <c r="IOA679" s="50"/>
      <c r="IOB679" s="50"/>
      <c r="IOC679" s="50"/>
      <c r="IOD679" s="50"/>
      <c r="IOE679" s="50"/>
      <c r="IOF679" s="50"/>
      <c r="IOG679" s="50"/>
      <c r="IOH679" s="50"/>
      <c r="IOI679" s="50"/>
      <c r="IOJ679" s="50"/>
      <c r="IOK679" s="50"/>
      <c r="IOL679" s="50"/>
      <c r="IOM679" s="50"/>
      <c r="ION679" s="50"/>
      <c r="IOO679" s="50"/>
      <c r="IOP679" s="50"/>
      <c r="IOQ679" s="50"/>
      <c r="IOR679" s="50"/>
      <c r="IOS679" s="50"/>
      <c r="IOT679" s="50"/>
      <c r="IOU679" s="50"/>
      <c r="IOV679" s="50"/>
      <c r="IOW679" s="50"/>
      <c r="IOX679" s="50"/>
      <c r="IOY679" s="50"/>
      <c r="IOZ679" s="50"/>
      <c r="IPA679" s="50"/>
      <c r="IPB679" s="50"/>
      <c r="IPC679" s="50"/>
      <c r="IPD679" s="50"/>
      <c r="IPE679" s="50"/>
      <c r="IPF679" s="50"/>
      <c r="IPG679" s="50"/>
      <c r="IPH679" s="50"/>
      <c r="IPI679" s="50"/>
      <c r="IPJ679" s="50"/>
      <c r="IPK679" s="50"/>
      <c r="IPL679" s="50"/>
      <c r="IPM679" s="50"/>
      <c r="IPN679" s="50"/>
      <c r="IPO679" s="50"/>
      <c r="IPP679" s="50"/>
      <c r="IPQ679" s="50"/>
      <c r="IPR679" s="50"/>
      <c r="IPS679" s="50"/>
      <c r="IPT679" s="50"/>
      <c r="IPU679" s="50"/>
      <c r="IPV679" s="50"/>
      <c r="IPW679" s="50"/>
      <c r="IPX679" s="50"/>
      <c r="IPY679" s="50"/>
      <c r="IPZ679" s="50"/>
      <c r="IQA679" s="50"/>
      <c r="IQB679" s="50"/>
      <c r="IQC679" s="50"/>
      <c r="IQD679" s="50"/>
      <c r="IQE679" s="50"/>
      <c r="IQF679" s="50"/>
      <c r="IQG679" s="50"/>
      <c r="IQH679" s="50"/>
      <c r="IQI679" s="50"/>
      <c r="IQJ679" s="50"/>
      <c r="IQK679" s="50"/>
      <c r="IQL679" s="50"/>
      <c r="IQM679" s="50"/>
      <c r="IQN679" s="50"/>
      <c r="IQO679" s="50"/>
      <c r="IQP679" s="50"/>
      <c r="IQQ679" s="50"/>
      <c r="IQR679" s="50"/>
      <c r="IQS679" s="50"/>
      <c r="IQT679" s="50"/>
      <c r="IQU679" s="50"/>
      <c r="IQV679" s="50"/>
      <c r="IQW679" s="50"/>
      <c r="IQX679" s="50"/>
      <c r="IQY679" s="50"/>
      <c r="IQZ679" s="50"/>
      <c r="IRA679" s="50"/>
      <c r="IRB679" s="50"/>
      <c r="IRC679" s="50"/>
      <c r="IRD679" s="50"/>
      <c r="IRE679" s="50"/>
      <c r="IRF679" s="50"/>
      <c r="IRG679" s="50"/>
      <c r="IRH679" s="50"/>
      <c r="IRI679" s="50"/>
      <c r="IRJ679" s="50"/>
      <c r="IRK679" s="50"/>
      <c r="IRL679" s="50"/>
      <c r="IRM679" s="50"/>
      <c r="IRN679" s="50"/>
      <c r="IRO679" s="50"/>
      <c r="IRP679" s="50"/>
      <c r="IRQ679" s="50"/>
      <c r="IRR679" s="50"/>
      <c r="IRS679" s="50"/>
      <c r="IRT679" s="50"/>
      <c r="IRU679" s="50"/>
      <c r="IRV679" s="50"/>
      <c r="IRW679" s="50"/>
      <c r="IRX679" s="50"/>
      <c r="IRY679" s="50"/>
      <c r="IRZ679" s="50"/>
      <c r="ISA679" s="50"/>
      <c r="ISB679" s="50"/>
      <c r="ISC679" s="50"/>
      <c r="ISD679" s="50"/>
      <c r="ISE679" s="50"/>
      <c r="ISF679" s="50"/>
      <c r="ISG679" s="50"/>
      <c r="ISH679" s="50"/>
      <c r="ISI679" s="50"/>
      <c r="ISJ679" s="50"/>
      <c r="ISK679" s="50"/>
      <c r="ISL679" s="50"/>
      <c r="ISM679" s="50"/>
      <c r="ISN679" s="50"/>
      <c r="ISO679" s="50"/>
      <c r="ISP679" s="50"/>
      <c r="ISQ679" s="50"/>
      <c r="ISR679" s="50"/>
      <c r="ISS679" s="50"/>
      <c r="IST679" s="50"/>
      <c r="ISU679" s="50"/>
      <c r="ISV679" s="50"/>
      <c r="ISW679" s="50"/>
      <c r="ISX679" s="50"/>
      <c r="ISY679" s="50"/>
      <c r="ISZ679" s="50"/>
      <c r="ITA679" s="50"/>
      <c r="ITB679" s="50"/>
      <c r="ITC679" s="50"/>
      <c r="ITD679" s="50"/>
      <c r="ITE679" s="50"/>
      <c r="ITF679" s="50"/>
      <c r="ITG679" s="50"/>
      <c r="ITH679" s="50"/>
      <c r="ITI679" s="50"/>
      <c r="ITJ679" s="50"/>
      <c r="ITK679" s="50"/>
      <c r="ITL679" s="50"/>
      <c r="ITM679" s="50"/>
      <c r="ITN679" s="50"/>
      <c r="ITO679" s="50"/>
      <c r="ITP679" s="50"/>
      <c r="ITQ679" s="50"/>
      <c r="ITR679" s="50"/>
      <c r="ITS679" s="50"/>
      <c r="ITT679" s="50"/>
      <c r="ITU679" s="50"/>
      <c r="ITV679" s="50"/>
      <c r="ITW679" s="50"/>
      <c r="ITX679" s="50"/>
      <c r="ITY679" s="50"/>
      <c r="ITZ679" s="50"/>
      <c r="IUA679" s="50"/>
      <c r="IUB679" s="50"/>
      <c r="IUC679" s="50"/>
      <c r="IUD679" s="50"/>
      <c r="IUE679" s="50"/>
      <c r="IUF679" s="50"/>
      <c r="IUG679" s="50"/>
      <c r="IUH679" s="50"/>
      <c r="IUI679" s="50"/>
      <c r="IUJ679" s="50"/>
      <c r="IUK679" s="50"/>
      <c r="IUL679" s="50"/>
      <c r="IUM679" s="50"/>
      <c r="IUN679" s="50"/>
      <c r="IUO679" s="50"/>
      <c r="IUP679" s="50"/>
      <c r="IUQ679" s="50"/>
      <c r="IUR679" s="50"/>
      <c r="IUS679" s="50"/>
      <c r="IUT679" s="50"/>
      <c r="IUU679" s="50"/>
      <c r="IUV679" s="50"/>
      <c r="IUW679" s="50"/>
      <c r="IUX679" s="50"/>
      <c r="IUY679" s="50"/>
      <c r="IUZ679" s="50"/>
      <c r="IVA679" s="50"/>
      <c r="IVB679" s="50"/>
      <c r="IVC679" s="50"/>
      <c r="IVD679" s="50"/>
      <c r="IVE679" s="50"/>
      <c r="IVF679" s="50"/>
      <c r="IVG679" s="50"/>
      <c r="IVH679" s="50"/>
      <c r="IVI679" s="50"/>
      <c r="IVJ679" s="50"/>
      <c r="IVK679" s="50"/>
      <c r="IVL679" s="50"/>
      <c r="IVM679" s="50"/>
      <c r="IVN679" s="50"/>
      <c r="IVO679" s="50"/>
      <c r="IVP679" s="50"/>
      <c r="IVQ679" s="50"/>
      <c r="IVR679" s="50"/>
      <c r="IVS679" s="50"/>
      <c r="IVT679" s="50"/>
      <c r="IVU679" s="50"/>
      <c r="IVV679" s="50"/>
      <c r="IVW679" s="50"/>
      <c r="IVX679" s="50"/>
      <c r="IVY679" s="50"/>
      <c r="IVZ679" s="50"/>
      <c r="IWA679" s="50"/>
      <c r="IWB679" s="50"/>
      <c r="IWC679" s="50"/>
      <c r="IWD679" s="50"/>
      <c r="IWE679" s="50"/>
      <c r="IWF679" s="50"/>
      <c r="IWG679" s="50"/>
      <c r="IWH679" s="50"/>
      <c r="IWI679" s="50"/>
      <c r="IWJ679" s="50"/>
      <c r="IWK679" s="50"/>
      <c r="IWL679" s="50"/>
      <c r="IWM679" s="50"/>
      <c r="IWN679" s="50"/>
      <c r="IWO679" s="50"/>
      <c r="IWP679" s="50"/>
      <c r="IWQ679" s="50"/>
      <c r="IWR679" s="50"/>
      <c r="IWS679" s="50"/>
      <c r="IWT679" s="50"/>
      <c r="IWU679" s="50"/>
      <c r="IWV679" s="50"/>
      <c r="IWW679" s="50"/>
      <c r="IWX679" s="50"/>
      <c r="IWY679" s="50"/>
      <c r="IWZ679" s="50"/>
      <c r="IXA679" s="50"/>
      <c r="IXB679" s="50"/>
      <c r="IXC679" s="50"/>
      <c r="IXD679" s="50"/>
      <c r="IXE679" s="50"/>
      <c r="IXF679" s="50"/>
      <c r="IXG679" s="50"/>
      <c r="IXH679" s="50"/>
      <c r="IXI679" s="50"/>
      <c r="IXJ679" s="50"/>
      <c r="IXK679" s="50"/>
      <c r="IXL679" s="50"/>
      <c r="IXM679" s="50"/>
      <c r="IXN679" s="50"/>
      <c r="IXO679" s="50"/>
      <c r="IXP679" s="50"/>
      <c r="IXQ679" s="50"/>
      <c r="IXR679" s="50"/>
      <c r="IXS679" s="50"/>
      <c r="IXT679" s="50"/>
      <c r="IXU679" s="50"/>
      <c r="IXV679" s="50"/>
      <c r="IXW679" s="50"/>
      <c r="IXX679" s="50"/>
      <c r="IXY679" s="50"/>
      <c r="IXZ679" s="50"/>
      <c r="IYA679" s="50"/>
      <c r="IYB679" s="50"/>
      <c r="IYC679" s="50"/>
      <c r="IYD679" s="50"/>
      <c r="IYE679" s="50"/>
      <c r="IYF679" s="50"/>
      <c r="IYG679" s="50"/>
      <c r="IYH679" s="50"/>
      <c r="IYI679" s="50"/>
      <c r="IYJ679" s="50"/>
      <c r="IYK679" s="50"/>
      <c r="IYL679" s="50"/>
      <c r="IYM679" s="50"/>
      <c r="IYN679" s="50"/>
      <c r="IYO679" s="50"/>
      <c r="IYP679" s="50"/>
      <c r="IYQ679" s="50"/>
      <c r="IYR679" s="50"/>
      <c r="IYS679" s="50"/>
      <c r="IYT679" s="50"/>
      <c r="IYU679" s="50"/>
      <c r="IYV679" s="50"/>
      <c r="IYW679" s="50"/>
      <c r="IYX679" s="50"/>
      <c r="IYY679" s="50"/>
      <c r="IYZ679" s="50"/>
      <c r="IZA679" s="50"/>
      <c r="IZB679" s="50"/>
      <c r="IZC679" s="50"/>
      <c r="IZD679" s="50"/>
      <c r="IZE679" s="50"/>
      <c r="IZF679" s="50"/>
      <c r="IZG679" s="50"/>
      <c r="IZH679" s="50"/>
      <c r="IZI679" s="50"/>
      <c r="IZJ679" s="50"/>
      <c r="IZK679" s="50"/>
      <c r="IZL679" s="50"/>
      <c r="IZM679" s="50"/>
      <c r="IZN679" s="50"/>
      <c r="IZO679" s="50"/>
      <c r="IZP679" s="50"/>
      <c r="IZQ679" s="50"/>
      <c r="IZR679" s="50"/>
      <c r="IZS679" s="50"/>
      <c r="IZT679" s="50"/>
      <c r="IZU679" s="50"/>
      <c r="IZV679" s="50"/>
      <c r="IZW679" s="50"/>
      <c r="IZX679" s="50"/>
      <c r="IZY679" s="50"/>
      <c r="IZZ679" s="50"/>
      <c r="JAA679" s="50"/>
      <c r="JAB679" s="50"/>
      <c r="JAC679" s="50"/>
      <c r="JAD679" s="50"/>
      <c r="JAE679" s="50"/>
      <c r="JAF679" s="50"/>
      <c r="JAG679" s="50"/>
      <c r="JAH679" s="50"/>
      <c r="JAI679" s="50"/>
      <c r="JAJ679" s="50"/>
      <c r="JAK679" s="50"/>
      <c r="JAL679" s="50"/>
      <c r="JAM679" s="50"/>
      <c r="JAN679" s="50"/>
      <c r="JAO679" s="50"/>
      <c r="JAP679" s="50"/>
      <c r="JAQ679" s="50"/>
      <c r="JAR679" s="50"/>
      <c r="JAS679" s="50"/>
      <c r="JAT679" s="50"/>
      <c r="JAU679" s="50"/>
      <c r="JAV679" s="50"/>
      <c r="JAW679" s="50"/>
      <c r="JAX679" s="50"/>
      <c r="JAY679" s="50"/>
      <c r="JAZ679" s="50"/>
      <c r="JBA679" s="50"/>
      <c r="JBB679" s="50"/>
      <c r="JBC679" s="50"/>
      <c r="JBD679" s="50"/>
      <c r="JBE679" s="50"/>
      <c r="JBF679" s="50"/>
      <c r="JBG679" s="50"/>
      <c r="JBH679" s="50"/>
      <c r="JBI679" s="50"/>
      <c r="JBJ679" s="50"/>
      <c r="JBK679" s="50"/>
      <c r="JBL679" s="50"/>
      <c r="JBM679" s="50"/>
      <c r="JBN679" s="50"/>
      <c r="JBO679" s="50"/>
      <c r="JBP679" s="50"/>
      <c r="JBQ679" s="50"/>
      <c r="JBR679" s="50"/>
      <c r="JBS679" s="50"/>
      <c r="JBT679" s="50"/>
      <c r="JBU679" s="50"/>
      <c r="JBV679" s="50"/>
      <c r="JBW679" s="50"/>
      <c r="JBX679" s="50"/>
      <c r="JBY679" s="50"/>
      <c r="JBZ679" s="50"/>
      <c r="JCA679" s="50"/>
      <c r="JCB679" s="50"/>
      <c r="JCC679" s="50"/>
      <c r="JCD679" s="50"/>
      <c r="JCE679" s="50"/>
      <c r="JCF679" s="50"/>
      <c r="JCG679" s="50"/>
      <c r="JCH679" s="50"/>
      <c r="JCI679" s="50"/>
      <c r="JCJ679" s="50"/>
      <c r="JCK679" s="50"/>
      <c r="JCL679" s="50"/>
      <c r="JCM679" s="50"/>
      <c r="JCN679" s="50"/>
      <c r="JCO679" s="50"/>
      <c r="JCP679" s="50"/>
      <c r="JCQ679" s="50"/>
      <c r="JCR679" s="50"/>
      <c r="JCS679" s="50"/>
      <c r="JCT679" s="50"/>
      <c r="JCU679" s="50"/>
      <c r="JCV679" s="50"/>
      <c r="JCW679" s="50"/>
      <c r="JCX679" s="50"/>
      <c r="JCY679" s="50"/>
      <c r="JCZ679" s="50"/>
      <c r="JDA679" s="50"/>
      <c r="JDB679" s="50"/>
      <c r="JDC679" s="50"/>
      <c r="JDD679" s="50"/>
      <c r="JDE679" s="50"/>
      <c r="JDF679" s="50"/>
      <c r="JDG679" s="50"/>
      <c r="JDH679" s="50"/>
      <c r="JDI679" s="50"/>
      <c r="JDJ679" s="50"/>
      <c r="JDK679" s="50"/>
      <c r="JDL679" s="50"/>
      <c r="JDM679" s="50"/>
      <c r="JDN679" s="50"/>
      <c r="JDO679" s="50"/>
      <c r="JDP679" s="50"/>
      <c r="JDQ679" s="50"/>
      <c r="JDR679" s="50"/>
      <c r="JDS679" s="50"/>
      <c r="JDT679" s="50"/>
      <c r="JDU679" s="50"/>
      <c r="JDV679" s="50"/>
      <c r="JDW679" s="50"/>
      <c r="JDX679" s="50"/>
      <c r="JDY679" s="50"/>
      <c r="JDZ679" s="50"/>
      <c r="JEA679" s="50"/>
      <c r="JEB679" s="50"/>
      <c r="JEC679" s="50"/>
      <c r="JED679" s="50"/>
      <c r="JEE679" s="50"/>
      <c r="JEF679" s="50"/>
      <c r="JEG679" s="50"/>
      <c r="JEH679" s="50"/>
      <c r="JEI679" s="50"/>
      <c r="JEJ679" s="50"/>
      <c r="JEK679" s="50"/>
      <c r="JEL679" s="50"/>
      <c r="JEM679" s="50"/>
      <c r="JEN679" s="50"/>
      <c r="JEO679" s="50"/>
      <c r="JEP679" s="50"/>
      <c r="JEQ679" s="50"/>
      <c r="JER679" s="50"/>
      <c r="JES679" s="50"/>
      <c r="JET679" s="50"/>
      <c r="JEU679" s="50"/>
      <c r="JEV679" s="50"/>
      <c r="JEW679" s="50"/>
      <c r="JEX679" s="50"/>
      <c r="JEY679" s="50"/>
      <c r="JEZ679" s="50"/>
      <c r="JFA679" s="50"/>
      <c r="JFB679" s="50"/>
      <c r="JFC679" s="50"/>
      <c r="JFD679" s="50"/>
      <c r="JFE679" s="50"/>
      <c r="JFF679" s="50"/>
      <c r="JFG679" s="50"/>
      <c r="JFH679" s="50"/>
      <c r="JFI679" s="50"/>
      <c r="JFJ679" s="50"/>
      <c r="JFK679" s="50"/>
      <c r="JFL679" s="50"/>
      <c r="JFM679" s="50"/>
      <c r="JFN679" s="50"/>
      <c r="JFO679" s="50"/>
      <c r="JFP679" s="50"/>
      <c r="JFQ679" s="50"/>
      <c r="JFR679" s="50"/>
      <c r="JFS679" s="50"/>
      <c r="JFT679" s="50"/>
      <c r="JFU679" s="50"/>
      <c r="JFV679" s="50"/>
      <c r="JFW679" s="50"/>
      <c r="JFX679" s="50"/>
      <c r="JFY679" s="50"/>
      <c r="JFZ679" s="50"/>
      <c r="JGA679" s="50"/>
      <c r="JGB679" s="50"/>
      <c r="JGC679" s="50"/>
      <c r="JGD679" s="50"/>
      <c r="JGE679" s="50"/>
      <c r="JGF679" s="50"/>
      <c r="JGG679" s="50"/>
      <c r="JGH679" s="50"/>
      <c r="JGI679" s="50"/>
      <c r="JGJ679" s="50"/>
      <c r="JGK679" s="50"/>
      <c r="JGL679" s="50"/>
      <c r="JGM679" s="50"/>
      <c r="JGN679" s="50"/>
      <c r="JGO679" s="50"/>
      <c r="JGP679" s="50"/>
      <c r="JGQ679" s="50"/>
      <c r="JGR679" s="50"/>
      <c r="JGS679" s="50"/>
      <c r="JGT679" s="50"/>
      <c r="JGU679" s="50"/>
      <c r="JGV679" s="50"/>
      <c r="JGW679" s="50"/>
      <c r="JGX679" s="50"/>
      <c r="JGY679" s="50"/>
      <c r="JGZ679" s="50"/>
      <c r="JHA679" s="50"/>
      <c r="JHB679" s="50"/>
      <c r="JHC679" s="50"/>
      <c r="JHD679" s="50"/>
      <c r="JHE679" s="50"/>
      <c r="JHF679" s="50"/>
      <c r="JHG679" s="50"/>
      <c r="JHH679" s="50"/>
      <c r="JHI679" s="50"/>
      <c r="JHJ679" s="50"/>
      <c r="JHK679" s="50"/>
      <c r="JHL679" s="50"/>
      <c r="JHM679" s="50"/>
      <c r="JHN679" s="50"/>
      <c r="JHO679" s="50"/>
      <c r="JHP679" s="50"/>
      <c r="JHQ679" s="50"/>
      <c r="JHR679" s="50"/>
      <c r="JHS679" s="50"/>
      <c r="JHT679" s="50"/>
      <c r="JHU679" s="50"/>
      <c r="JHV679" s="50"/>
      <c r="JHW679" s="50"/>
      <c r="JHX679" s="50"/>
      <c r="JHY679" s="50"/>
      <c r="JHZ679" s="50"/>
      <c r="JIA679" s="50"/>
      <c r="JIB679" s="50"/>
      <c r="JIC679" s="50"/>
      <c r="JID679" s="50"/>
      <c r="JIE679" s="50"/>
      <c r="JIF679" s="50"/>
      <c r="JIG679" s="50"/>
      <c r="JIH679" s="50"/>
      <c r="JII679" s="50"/>
      <c r="JIJ679" s="50"/>
      <c r="JIK679" s="50"/>
      <c r="JIL679" s="50"/>
      <c r="JIM679" s="50"/>
      <c r="JIN679" s="50"/>
      <c r="JIO679" s="50"/>
      <c r="JIP679" s="50"/>
      <c r="JIQ679" s="50"/>
      <c r="JIR679" s="50"/>
      <c r="JIS679" s="50"/>
      <c r="JIT679" s="50"/>
      <c r="JIU679" s="50"/>
      <c r="JIV679" s="50"/>
      <c r="JIW679" s="50"/>
      <c r="JIX679" s="50"/>
      <c r="JIY679" s="50"/>
      <c r="JIZ679" s="50"/>
      <c r="JJA679" s="50"/>
      <c r="JJB679" s="50"/>
      <c r="JJC679" s="50"/>
      <c r="JJD679" s="50"/>
      <c r="JJE679" s="50"/>
      <c r="JJF679" s="50"/>
      <c r="JJG679" s="50"/>
      <c r="JJH679" s="50"/>
      <c r="JJI679" s="50"/>
      <c r="JJJ679" s="50"/>
      <c r="JJK679" s="50"/>
      <c r="JJL679" s="50"/>
      <c r="JJM679" s="50"/>
      <c r="JJN679" s="50"/>
      <c r="JJO679" s="50"/>
      <c r="JJP679" s="50"/>
      <c r="JJQ679" s="50"/>
      <c r="JJR679" s="50"/>
      <c r="JJS679" s="50"/>
      <c r="JJT679" s="50"/>
      <c r="JJU679" s="50"/>
      <c r="JJV679" s="50"/>
      <c r="JJW679" s="50"/>
      <c r="JJX679" s="50"/>
      <c r="JJY679" s="50"/>
      <c r="JJZ679" s="50"/>
      <c r="JKA679" s="50"/>
      <c r="JKB679" s="50"/>
      <c r="JKC679" s="50"/>
      <c r="JKD679" s="50"/>
      <c r="JKE679" s="50"/>
      <c r="JKF679" s="50"/>
      <c r="JKG679" s="50"/>
      <c r="JKH679" s="50"/>
      <c r="JKI679" s="50"/>
      <c r="JKJ679" s="50"/>
      <c r="JKK679" s="50"/>
      <c r="JKL679" s="50"/>
      <c r="JKM679" s="50"/>
      <c r="JKN679" s="50"/>
      <c r="JKO679" s="50"/>
      <c r="JKP679" s="50"/>
      <c r="JKQ679" s="50"/>
      <c r="JKR679" s="50"/>
      <c r="JKS679" s="50"/>
      <c r="JKT679" s="50"/>
      <c r="JKU679" s="50"/>
      <c r="JKV679" s="50"/>
      <c r="JKW679" s="50"/>
      <c r="JKX679" s="50"/>
      <c r="JKY679" s="50"/>
      <c r="JKZ679" s="50"/>
      <c r="JLA679" s="50"/>
      <c r="JLB679" s="50"/>
      <c r="JLC679" s="50"/>
      <c r="JLD679" s="50"/>
      <c r="JLE679" s="50"/>
      <c r="JLF679" s="50"/>
      <c r="JLG679" s="50"/>
      <c r="JLH679" s="50"/>
      <c r="JLI679" s="50"/>
      <c r="JLJ679" s="50"/>
      <c r="JLK679" s="50"/>
      <c r="JLL679" s="50"/>
      <c r="JLM679" s="50"/>
      <c r="JLN679" s="50"/>
      <c r="JLO679" s="50"/>
      <c r="JLP679" s="50"/>
      <c r="JLQ679" s="50"/>
      <c r="JLR679" s="50"/>
      <c r="JLS679" s="50"/>
      <c r="JLT679" s="50"/>
      <c r="JLU679" s="50"/>
      <c r="JLV679" s="50"/>
      <c r="JLW679" s="50"/>
      <c r="JLX679" s="50"/>
      <c r="JLY679" s="50"/>
      <c r="JLZ679" s="50"/>
      <c r="JMA679" s="50"/>
      <c r="JMB679" s="50"/>
      <c r="JMC679" s="50"/>
      <c r="JMD679" s="50"/>
      <c r="JME679" s="50"/>
      <c r="JMF679" s="50"/>
      <c r="JMG679" s="50"/>
      <c r="JMH679" s="50"/>
      <c r="JMI679" s="50"/>
      <c r="JMJ679" s="50"/>
      <c r="JMK679" s="50"/>
      <c r="JML679" s="50"/>
      <c r="JMM679" s="50"/>
      <c r="JMN679" s="50"/>
      <c r="JMO679" s="50"/>
      <c r="JMP679" s="50"/>
      <c r="JMQ679" s="50"/>
      <c r="JMR679" s="50"/>
      <c r="JMS679" s="50"/>
      <c r="JMT679" s="50"/>
      <c r="JMU679" s="50"/>
      <c r="JMV679" s="50"/>
      <c r="JMW679" s="50"/>
      <c r="JMX679" s="50"/>
      <c r="JMY679" s="50"/>
      <c r="JMZ679" s="50"/>
      <c r="JNA679" s="50"/>
      <c r="JNB679" s="50"/>
      <c r="JNC679" s="50"/>
      <c r="JND679" s="50"/>
      <c r="JNE679" s="50"/>
      <c r="JNF679" s="50"/>
      <c r="JNG679" s="50"/>
      <c r="JNH679" s="50"/>
      <c r="JNI679" s="50"/>
      <c r="JNJ679" s="50"/>
      <c r="JNK679" s="50"/>
      <c r="JNL679" s="50"/>
      <c r="JNM679" s="50"/>
      <c r="JNN679" s="50"/>
      <c r="JNO679" s="50"/>
      <c r="JNP679" s="50"/>
      <c r="JNQ679" s="50"/>
      <c r="JNR679" s="50"/>
      <c r="JNS679" s="50"/>
      <c r="JNT679" s="50"/>
      <c r="JNU679" s="50"/>
      <c r="JNV679" s="50"/>
      <c r="JNW679" s="50"/>
      <c r="JNX679" s="50"/>
      <c r="JNY679" s="50"/>
      <c r="JNZ679" s="50"/>
      <c r="JOA679" s="50"/>
      <c r="JOB679" s="50"/>
      <c r="JOC679" s="50"/>
      <c r="JOD679" s="50"/>
      <c r="JOE679" s="50"/>
      <c r="JOF679" s="50"/>
      <c r="JOG679" s="50"/>
      <c r="JOH679" s="50"/>
      <c r="JOI679" s="50"/>
      <c r="JOJ679" s="50"/>
      <c r="JOK679" s="50"/>
      <c r="JOL679" s="50"/>
      <c r="JOM679" s="50"/>
      <c r="JON679" s="50"/>
      <c r="JOO679" s="50"/>
      <c r="JOP679" s="50"/>
      <c r="JOQ679" s="50"/>
      <c r="JOR679" s="50"/>
      <c r="JOS679" s="50"/>
      <c r="JOT679" s="50"/>
      <c r="JOU679" s="50"/>
      <c r="JOV679" s="50"/>
      <c r="JOW679" s="50"/>
      <c r="JOX679" s="50"/>
      <c r="JOY679" s="50"/>
      <c r="JOZ679" s="50"/>
      <c r="JPA679" s="50"/>
      <c r="JPB679" s="50"/>
      <c r="JPC679" s="50"/>
      <c r="JPD679" s="50"/>
      <c r="JPE679" s="50"/>
      <c r="JPF679" s="50"/>
      <c r="JPG679" s="50"/>
      <c r="JPH679" s="50"/>
      <c r="JPI679" s="50"/>
      <c r="JPJ679" s="50"/>
      <c r="JPK679" s="50"/>
      <c r="JPL679" s="50"/>
      <c r="JPM679" s="50"/>
      <c r="JPN679" s="50"/>
      <c r="JPO679" s="50"/>
      <c r="JPP679" s="50"/>
      <c r="JPQ679" s="50"/>
      <c r="JPR679" s="50"/>
      <c r="JPS679" s="50"/>
      <c r="JPT679" s="50"/>
      <c r="JPU679" s="50"/>
      <c r="JPV679" s="50"/>
      <c r="JPW679" s="50"/>
      <c r="JPX679" s="50"/>
      <c r="JPY679" s="50"/>
      <c r="JPZ679" s="50"/>
      <c r="JQA679" s="50"/>
      <c r="JQB679" s="50"/>
      <c r="JQC679" s="50"/>
      <c r="JQD679" s="50"/>
      <c r="JQE679" s="50"/>
      <c r="JQF679" s="50"/>
      <c r="JQG679" s="50"/>
      <c r="JQH679" s="50"/>
      <c r="JQI679" s="50"/>
      <c r="JQJ679" s="50"/>
      <c r="JQK679" s="50"/>
      <c r="JQL679" s="50"/>
      <c r="JQM679" s="50"/>
      <c r="JQN679" s="50"/>
      <c r="JQO679" s="50"/>
      <c r="JQP679" s="50"/>
      <c r="JQQ679" s="50"/>
      <c r="JQR679" s="50"/>
      <c r="JQS679" s="50"/>
      <c r="JQT679" s="50"/>
      <c r="JQU679" s="50"/>
      <c r="JQV679" s="50"/>
      <c r="JQW679" s="50"/>
      <c r="JQX679" s="50"/>
      <c r="JQY679" s="50"/>
      <c r="JQZ679" s="50"/>
      <c r="JRA679" s="50"/>
      <c r="JRB679" s="50"/>
      <c r="JRC679" s="50"/>
      <c r="JRD679" s="50"/>
      <c r="JRE679" s="50"/>
      <c r="JRF679" s="50"/>
      <c r="JRG679" s="50"/>
      <c r="JRH679" s="50"/>
      <c r="JRI679" s="50"/>
      <c r="JRJ679" s="50"/>
      <c r="JRK679" s="50"/>
      <c r="JRL679" s="50"/>
      <c r="JRM679" s="50"/>
      <c r="JRN679" s="50"/>
      <c r="JRO679" s="50"/>
      <c r="JRP679" s="50"/>
      <c r="JRQ679" s="50"/>
      <c r="JRR679" s="50"/>
      <c r="JRS679" s="50"/>
      <c r="JRT679" s="50"/>
      <c r="JRU679" s="50"/>
      <c r="JRV679" s="50"/>
      <c r="JRW679" s="50"/>
      <c r="JRX679" s="50"/>
      <c r="JRY679" s="50"/>
      <c r="JRZ679" s="50"/>
      <c r="JSA679" s="50"/>
      <c r="JSB679" s="50"/>
      <c r="JSC679" s="50"/>
      <c r="JSD679" s="50"/>
      <c r="JSE679" s="50"/>
      <c r="JSF679" s="50"/>
      <c r="JSG679" s="50"/>
      <c r="JSH679" s="50"/>
      <c r="JSI679" s="50"/>
      <c r="JSJ679" s="50"/>
      <c r="JSK679" s="50"/>
      <c r="JSL679" s="50"/>
      <c r="JSM679" s="50"/>
      <c r="JSN679" s="50"/>
      <c r="JSO679" s="50"/>
      <c r="JSP679" s="50"/>
      <c r="JSQ679" s="50"/>
      <c r="JSR679" s="50"/>
      <c r="JSS679" s="50"/>
      <c r="JST679" s="50"/>
      <c r="JSU679" s="50"/>
      <c r="JSV679" s="50"/>
      <c r="JSW679" s="50"/>
      <c r="JSX679" s="50"/>
      <c r="JSY679" s="50"/>
      <c r="JSZ679" s="50"/>
      <c r="JTA679" s="50"/>
      <c r="JTB679" s="50"/>
      <c r="JTC679" s="50"/>
      <c r="JTD679" s="50"/>
      <c r="JTE679" s="50"/>
      <c r="JTF679" s="50"/>
      <c r="JTG679" s="50"/>
      <c r="JTH679" s="50"/>
      <c r="JTI679" s="50"/>
      <c r="JTJ679" s="50"/>
      <c r="JTK679" s="50"/>
      <c r="JTL679" s="50"/>
      <c r="JTM679" s="50"/>
      <c r="JTN679" s="50"/>
      <c r="JTO679" s="50"/>
      <c r="JTP679" s="50"/>
      <c r="JTQ679" s="50"/>
      <c r="JTR679" s="50"/>
      <c r="JTS679" s="50"/>
      <c r="JTT679" s="50"/>
      <c r="JTU679" s="50"/>
      <c r="JTV679" s="50"/>
      <c r="JTW679" s="50"/>
      <c r="JTX679" s="50"/>
      <c r="JTY679" s="50"/>
      <c r="JTZ679" s="50"/>
      <c r="JUA679" s="50"/>
      <c r="JUB679" s="50"/>
      <c r="JUC679" s="50"/>
      <c r="JUD679" s="50"/>
      <c r="JUE679" s="50"/>
      <c r="JUF679" s="50"/>
      <c r="JUG679" s="50"/>
      <c r="JUH679" s="50"/>
      <c r="JUI679" s="50"/>
      <c r="JUJ679" s="50"/>
      <c r="JUK679" s="50"/>
      <c r="JUL679" s="50"/>
      <c r="JUM679" s="50"/>
      <c r="JUN679" s="50"/>
      <c r="JUO679" s="50"/>
      <c r="JUP679" s="50"/>
      <c r="JUQ679" s="50"/>
      <c r="JUR679" s="50"/>
      <c r="JUS679" s="50"/>
      <c r="JUT679" s="50"/>
      <c r="JUU679" s="50"/>
      <c r="JUV679" s="50"/>
      <c r="JUW679" s="50"/>
      <c r="JUX679" s="50"/>
      <c r="JUY679" s="50"/>
      <c r="JUZ679" s="50"/>
      <c r="JVA679" s="50"/>
      <c r="JVB679" s="50"/>
      <c r="JVC679" s="50"/>
      <c r="JVD679" s="50"/>
      <c r="JVE679" s="50"/>
      <c r="JVF679" s="50"/>
      <c r="JVG679" s="50"/>
      <c r="JVH679" s="50"/>
      <c r="JVI679" s="50"/>
      <c r="JVJ679" s="50"/>
      <c r="JVK679" s="50"/>
      <c r="JVL679" s="50"/>
      <c r="JVM679" s="50"/>
      <c r="JVN679" s="50"/>
      <c r="JVO679" s="50"/>
      <c r="JVP679" s="50"/>
      <c r="JVQ679" s="50"/>
      <c r="JVR679" s="50"/>
      <c r="JVS679" s="50"/>
      <c r="JVT679" s="50"/>
      <c r="JVU679" s="50"/>
      <c r="JVV679" s="50"/>
      <c r="JVW679" s="50"/>
      <c r="JVX679" s="50"/>
      <c r="JVY679" s="50"/>
      <c r="JVZ679" s="50"/>
      <c r="JWA679" s="50"/>
      <c r="JWB679" s="50"/>
      <c r="JWC679" s="50"/>
      <c r="JWD679" s="50"/>
      <c r="JWE679" s="50"/>
      <c r="JWF679" s="50"/>
      <c r="JWG679" s="50"/>
      <c r="JWH679" s="50"/>
      <c r="JWI679" s="50"/>
      <c r="JWJ679" s="50"/>
      <c r="JWK679" s="50"/>
      <c r="JWL679" s="50"/>
      <c r="JWM679" s="50"/>
      <c r="JWN679" s="50"/>
      <c r="JWO679" s="50"/>
      <c r="JWP679" s="50"/>
      <c r="JWQ679" s="50"/>
      <c r="JWR679" s="50"/>
      <c r="JWS679" s="50"/>
      <c r="JWT679" s="50"/>
      <c r="JWU679" s="50"/>
      <c r="JWV679" s="50"/>
      <c r="JWW679" s="50"/>
      <c r="JWX679" s="50"/>
      <c r="JWY679" s="50"/>
      <c r="JWZ679" s="50"/>
      <c r="JXA679" s="50"/>
      <c r="JXB679" s="50"/>
      <c r="JXC679" s="50"/>
      <c r="JXD679" s="50"/>
      <c r="JXE679" s="50"/>
      <c r="JXF679" s="50"/>
      <c r="JXG679" s="50"/>
      <c r="JXH679" s="50"/>
      <c r="JXI679" s="50"/>
      <c r="JXJ679" s="50"/>
      <c r="JXK679" s="50"/>
      <c r="JXL679" s="50"/>
      <c r="JXM679" s="50"/>
      <c r="JXN679" s="50"/>
      <c r="JXO679" s="50"/>
      <c r="JXP679" s="50"/>
      <c r="JXQ679" s="50"/>
      <c r="JXR679" s="50"/>
      <c r="JXS679" s="50"/>
      <c r="JXT679" s="50"/>
      <c r="JXU679" s="50"/>
      <c r="JXV679" s="50"/>
      <c r="JXW679" s="50"/>
      <c r="JXX679" s="50"/>
      <c r="JXY679" s="50"/>
      <c r="JXZ679" s="50"/>
      <c r="JYA679" s="50"/>
      <c r="JYB679" s="50"/>
      <c r="JYC679" s="50"/>
      <c r="JYD679" s="50"/>
      <c r="JYE679" s="50"/>
      <c r="JYF679" s="50"/>
      <c r="JYG679" s="50"/>
      <c r="JYH679" s="50"/>
      <c r="JYI679" s="50"/>
      <c r="JYJ679" s="50"/>
      <c r="JYK679" s="50"/>
      <c r="JYL679" s="50"/>
      <c r="JYM679" s="50"/>
      <c r="JYN679" s="50"/>
      <c r="JYO679" s="50"/>
      <c r="JYP679" s="50"/>
      <c r="JYQ679" s="50"/>
      <c r="JYR679" s="50"/>
      <c r="JYS679" s="50"/>
      <c r="JYT679" s="50"/>
      <c r="JYU679" s="50"/>
      <c r="JYV679" s="50"/>
      <c r="JYW679" s="50"/>
      <c r="JYX679" s="50"/>
      <c r="JYY679" s="50"/>
      <c r="JYZ679" s="50"/>
      <c r="JZA679" s="50"/>
      <c r="JZB679" s="50"/>
      <c r="JZC679" s="50"/>
      <c r="JZD679" s="50"/>
      <c r="JZE679" s="50"/>
      <c r="JZF679" s="50"/>
      <c r="JZG679" s="50"/>
      <c r="JZH679" s="50"/>
      <c r="JZI679" s="50"/>
      <c r="JZJ679" s="50"/>
      <c r="JZK679" s="50"/>
      <c r="JZL679" s="50"/>
      <c r="JZM679" s="50"/>
      <c r="JZN679" s="50"/>
      <c r="JZO679" s="50"/>
      <c r="JZP679" s="50"/>
      <c r="JZQ679" s="50"/>
      <c r="JZR679" s="50"/>
      <c r="JZS679" s="50"/>
      <c r="JZT679" s="50"/>
      <c r="JZU679" s="50"/>
      <c r="JZV679" s="50"/>
      <c r="JZW679" s="50"/>
      <c r="JZX679" s="50"/>
      <c r="JZY679" s="50"/>
      <c r="JZZ679" s="50"/>
      <c r="KAA679" s="50"/>
      <c r="KAB679" s="50"/>
      <c r="KAC679" s="50"/>
      <c r="KAD679" s="50"/>
      <c r="KAE679" s="50"/>
      <c r="KAF679" s="50"/>
      <c r="KAG679" s="50"/>
      <c r="KAH679" s="50"/>
      <c r="KAI679" s="50"/>
      <c r="KAJ679" s="50"/>
      <c r="KAK679" s="50"/>
      <c r="KAL679" s="50"/>
      <c r="KAM679" s="50"/>
      <c r="KAN679" s="50"/>
      <c r="KAO679" s="50"/>
      <c r="KAP679" s="50"/>
      <c r="KAQ679" s="50"/>
      <c r="KAR679" s="50"/>
      <c r="KAS679" s="50"/>
      <c r="KAT679" s="50"/>
      <c r="KAU679" s="50"/>
      <c r="KAV679" s="50"/>
      <c r="KAW679" s="50"/>
      <c r="KAX679" s="50"/>
      <c r="KAY679" s="50"/>
      <c r="KAZ679" s="50"/>
      <c r="KBA679" s="50"/>
      <c r="KBB679" s="50"/>
      <c r="KBC679" s="50"/>
      <c r="KBD679" s="50"/>
      <c r="KBE679" s="50"/>
      <c r="KBF679" s="50"/>
      <c r="KBG679" s="50"/>
      <c r="KBH679" s="50"/>
      <c r="KBI679" s="50"/>
      <c r="KBJ679" s="50"/>
      <c r="KBK679" s="50"/>
      <c r="KBL679" s="50"/>
      <c r="KBM679" s="50"/>
      <c r="KBN679" s="50"/>
      <c r="KBO679" s="50"/>
      <c r="KBP679" s="50"/>
      <c r="KBQ679" s="50"/>
      <c r="KBR679" s="50"/>
      <c r="KBS679" s="50"/>
      <c r="KBT679" s="50"/>
      <c r="KBU679" s="50"/>
      <c r="KBV679" s="50"/>
      <c r="KBW679" s="50"/>
      <c r="KBX679" s="50"/>
      <c r="KBY679" s="50"/>
      <c r="KBZ679" s="50"/>
      <c r="KCA679" s="50"/>
      <c r="KCB679" s="50"/>
      <c r="KCC679" s="50"/>
      <c r="KCD679" s="50"/>
      <c r="KCE679" s="50"/>
      <c r="KCF679" s="50"/>
      <c r="KCG679" s="50"/>
      <c r="KCH679" s="50"/>
      <c r="KCI679" s="50"/>
      <c r="KCJ679" s="50"/>
      <c r="KCK679" s="50"/>
      <c r="KCL679" s="50"/>
      <c r="KCM679" s="50"/>
      <c r="KCN679" s="50"/>
      <c r="KCO679" s="50"/>
      <c r="KCP679" s="50"/>
      <c r="KCQ679" s="50"/>
      <c r="KCR679" s="50"/>
      <c r="KCS679" s="50"/>
      <c r="KCT679" s="50"/>
      <c r="KCU679" s="50"/>
      <c r="KCV679" s="50"/>
      <c r="KCW679" s="50"/>
      <c r="KCX679" s="50"/>
      <c r="KCY679" s="50"/>
      <c r="KCZ679" s="50"/>
      <c r="KDA679" s="50"/>
      <c r="KDB679" s="50"/>
      <c r="KDC679" s="50"/>
      <c r="KDD679" s="50"/>
      <c r="KDE679" s="50"/>
      <c r="KDF679" s="50"/>
      <c r="KDG679" s="50"/>
      <c r="KDH679" s="50"/>
      <c r="KDI679" s="50"/>
      <c r="KDJ679" s="50"/>
      <c r="KDK679" s="50"/>
      <c r="KDL679" s="50"/>
      <c r="KDM679" s="50"/>
      <c r="KDN679" s="50"/>
      <c r="KDO679" s="50"/>
      <c r="KDP679" s="50"/>
      <c r="KDQ679" s="50"/>
      <c r="KDR679" s="50"/>
      <c r="KDS679" s="50"/>
      <c r="KDT679" s="50"/>
      <c r="KDU679" s="50"/>
      <c r="KDV679" s="50"/>
      <c r="KDW679" s="50"/>
      <c r="KDX679" s="50"/>
      <c r="KDY679" s="50"/>
      <c r="KDZ679" s="50"/>
      <c r="KEA679" s="50"/>
      <c r="KEB679" s="50"/>
      <c r="KEC679" s="50"/>
      <c r="KED679" s="50"/>
      <c r="KEE679" s="50"/>
      <c r="KEF679" s="50"/>
      <c r="KEG679" s="50"/>
      <c r="KEH679" s="50"/>
      <c r="KEI679" s="50"/>
      <c r="KEJ679" s="50"/>
      <c r="KEK679" s="50"/>
      <c r="KEL679" s="50"/>
      <c r="KEM679" s="50"/>
      <c r="KEN679" s="50"/>
      <c r="KEO679" s="50"/>
      <c r="KEP679" s="50"/>
      <c r="KEQ679" s="50"/>
      <c r="KER679" s="50"/>
      <c r="KES679" s="50"/>
      <c r="KET679" s="50"/>
      <c r="KEU679" s="50"/>
      <c r="KEV679" s="50"/>
      <c r="KEW679" s="50"/>
      <c r="KEX679" s="50"/>
      <c r="KEY679" s="50"/>
      <c r="KEZ679" s="50"/>
      <c r="KFA679" s="50"/>
      <c r="KFB679" s="50"/>
      <c r="KFC679" s="50"/>
      <c r="KFD679" s="50"/>
      <c r="KFE679" s="50"/>
      <c r="KFF679" s="50"/>
      <c r="KFG679" s="50"/>
      <c r="KFH679" s="50"/>
      <c r="KFI679" s="50"/>
      <c r="KFJ679" s="50"/>
      <c r="KFK679" s="50"/>
      <c r="KFL679" s="50"/>
      <c r="KFM679" s="50"/>
      <c r="KFN679" s="50"/>
      <c r="KFO679" s="50"/>
      <c r="KFP679" s="50"/>
      <c r="KFQ679" s="50"/>
      <c r="KFR679" s="50"/>
      <c r="KFS679" s="50"/>
      <c r="KFT679" s="50"/>
      <c r="KFU679" s="50"/>
      <c r="KFV679" s="50"/>
      <c r="KFW679" s="50"/>
      <c r="KFX679" s="50"/>
      <c r="KFY679" s="50"/>
      <c r="KFZ679" s="50"/>
      <c r="KGA679" s="50"/>
      <c r="KGB679" s="50"/>
      <c r="KGC679" s="50"/>
      <c r="KGD679" s="50"/>
      <c r="KGE679" s="50"/>
      <c r="KGF679" s="50"/>
      <c r="KGG679" s="50"/>
      <c r="KGH679" s="50"/>
      <c r="KGI679" s="50"/>
      <c r="KGJ679" s="50"/>
      <c r="KGK679" s="50"/>
      <c r="KGL679" s="50"/>
      <c r="KGM679" s="50"/>
      <c r="KGN679" s="50"/>
      <c r="KGO679" s="50"/>
      <c r="KGP679" s="50"/>
      <c r="KGQ679" s="50"/>
      <c r="KGR679" s="50"/>
      <c r="KGS679" s="50"/>
      <c r="KGT679" s="50"/>
      <c r="KGU679" s="50"/>
      <c r="KGV679" s="50"/>
      <c r="KGW679" s="50"/>
      <c r="KGX679" s="50"/>
      <c r="KGY679" s="50"/>
      <c r="KGZ679" s="50"/>
      <c r="KHA679" s="50"/>
      <c r="KHB679" s="50"/>
      <c r="KHC679" s="50"/>
      <c r="KHD679" s="50"/>
      <c r="KHE679" s="50"/>
      <c r="KHF679" s="50"/>
      <c r="KHG679" s="50"/>
      <c r="KHH679" s="50"/>
      <c r="KHI679" s="50"/>
      <c r="KHJ679" s="50"/>
      <c r="KHK679" s="50"/>
      <c r="KHL679" s="50"/>
      <c r="KHM679" s="50"/>
      <c r="KHN679" s="50"/>
      <c r="KHO679" s="50"/>
      <c r="KHP679" s="50"/>
      <c r="KHQ679" s="50"/>
      <c r="KHR679" s="50"/>
      <c r="KHS679" s="50"/>
      <c r="KHT679" s="50"/>
      <c r="KHU679" s="50"/>
      <c r="KHV679" s="50"/>
      <c r="KHW679" s="50"/>
      <c r="KHX679" s="50"/>
      <c r="KHY679" s="50"/>
      <c r="KHZ679" s="50"/>
      <c r="KIA679" s="50"/>
      <c r="KIB679" s="50"/>
      <c r="KIC679" s="50"/>
      <c r="KID679" s="50"/>
      <c r="KIE679" s="50"/>
      <c r="KIF679" s="50"/>
      <c r="KIG679" s="50"/>
      <c r="KIH679" s="50"/>
      <c r="KII679" s="50"/>
      <c r="KIJ679" s="50"/>
      <c r="KIK679" s="50"/>
      <c r="KIL679" s="50"/>
      <c r="KIM679" s="50"/>
      <c r="KIN679" s="50"/>
      <c r="KIO679" s="50"/>
      <c r="KIP679" s="50"/>
      <c r="KIQ679" s="50"/>
      <c r="KIR679" s="50"/>
      <c r="KIS679" s="50"/>
      <c r="KIT679" s="50"/>
      <c r="KIU679" s="50"/>
      <c r="KIV679" s="50"/>
      <c r="KIW679" s="50"/>
      <c r="KIX679" s="50"/>
      <c r="KIY679" s="50"/>
      <c r="KIZ679" s="50"/>
      <c r="KJA679" s="50"/>
      <c r="KJB679" s="50"/>
      <c r="KJC679" s="50"/>
      <c r="KJD679" s="50"/>
      <c r="KJE679" s="50"/>
      <c r="KJF679" s="50"/>
      <c r="KJG679" s="50"/>
      <c r="KJH679" s="50"/>
      <c r="KJI679" s="50"/>
      <c r="KJJ679" s="50"/>
      <c r="KJK679" s="50"/>
      <c r="KJL679" s="50"/>
      <c r="KJM679" s="50"/>
      <c r="KJN679" s="50"/>
      <c r="KJO679" s="50"/>
      <c r="KJP679" s="50"/>
      <c r="KJQ679" s="50"/>
      <c r="KJR679" s="50"/>
      <c r="KJS679" s="50"/>
      <c r="KJT679" s="50"/>
      <c r="KJU679" s="50"/>
      <c r="KJV679" s="50"/>
      <c r="KJW679" s="50"/>
      <c r="KJX679" s="50"/>
      <c r="KJY679" s="50"/>
      <c r="KJZ679" s="50"/>
      <c r="KKA679" s="50"/>
      <c r="KKB679" s="50"/>
      <c r="KKC679" s="50"/>
      <c r="KKD679" s="50"/>
      <c r="KKE679" s="50"/>
      <c r="KKF679" s="50"/>
      <c r="KKG679" s="50"/>
      <c r="KKH679" s="50"/>
      <c r="KKI679" s="50"/>
      <c r="KKJ679" s="50"/>
      <c r="KKK679" s="50"/>
      <c r="KKL679" s="50"/>
      <c r="KKM679" s="50"/>
      <c r="KKN679" s="50"/>
      <c r="KKO679" s="50"/>
      <c r="KKP679" s="50"/>
      <c r="KKQ679" s="50"/>
      <c r="KKR679" s="50"/>
      <c r="KKS679" s="50"/>
      <c r="KKT679" s="50"/>
      <c r="KKU679" s="50"/>
      <c r="KKV679" s="50"/>
      <c r="KKW679" s="50"/>
      <c r="KKX679" s="50"/>
      <c r="KKY679" s="50"/>
      <c r="KKZ679" s="50"/>
      <c r="KLA679" s="50"/>
      <c r="KLB679" s="50"/>
      <c r="KLC679" s="50"/>
      <c r="KLD679" s="50"/>
      <c r="KLE679" s="50"/>
      <c r="KLF679" s="50"/>
      <c r="KLG679" s="50"/>
      <c r="KLH679" s="50"/>
      <c r="KLI679" s="50"/>
      <c r="KLJ679" s="50"/>
      <c r="KLK679" s="50"/>
      <c r="KLL679" s="50"/>
      <c r="KLM679" s="50"/>
      <c r="KLN679" s="50"/>
      <c r="KLO679" s="50"/>
      <c r="KLP679" s="50"/>
      <c r="KLQ679" s="50"/>
      <c r="KLR679" s="50"/>
      <c r="KLS679" s="50"/>
      <c r="KLT679" s="50"/>
      <c r="KLU679" s="50"/>
      <c r="KLV679" s="50"/>
      <c r="KLW679" s="50"/>
      <c r="KLX679" s="50"/>
      <c r="KLY679" s="50"/>
      <c r="KLZ679" s="50"/>
      <c r="KMA679" s="50"/>
      <c r="KMB679" s="50"/>
      <c r="KMC679" s="50"/>
      <c r="KMD679" s="50"/>
      <c r="KME679" s="50"/>
      <c r="KMF679" s="50"/>
      <c r="KMG679" s="50"/>
      <c r="KMH679" s="50"/>
      <c r="KMI679" s="50"/>
      <c r="KMJ679" s="50"/>
      <c r="KMK679" s="50"/>
      <c r="KML679" s="50"/>
      <c r="KMM679" s="50"/>
      <c r="KMN679" s="50"/>
      <c r="KMO679" s="50"/>
      <c r="KMP679" s="50"/>
      <c r="KMQ679" s="50"/>
      <c r="KMR679" s="50"/>
      <c r="KMS679" s="50"/>
      <c r="KMT679" s="50"/>
      <c r="KMU679" s="50"/>
      <c r="KMV679" s="50"/>
      <c r="KMW679" s="50"/>
      <c r="KMX679" s="50"/>
      <c r="KMY679" s="50"/>
      <c r="KMZ679" s="50"/>
      <c r="KNA679" s="50"/>
      <c r="KNB679" s="50"/>
      <c r="KNC679" s="50"/>
      <c r="KND679" s="50"/>
      <c r="KNE679" s="50"/>
      <c r="KNF679" s="50"/>
      <c r="KNG679" s="50"/>
      <c r="KNH679" s="50"/>
      <c r="KNI679" s="50"/>
      <c r="KNJ679" s="50"/>
      <c r="KNK679" s="50"/>
      <c r="KNL679" s="50"/>
      <c r="KNM679" s="50"/>
      <c r="KNN679" s="50"/>
      <c r="KNO679" s="50"/>
      <c r="KNP679" s="50"/>
      <c r="KNQ679" s="50"/>
      <c r="KNR679" s="50"/>
      <c r="KNS679" s="50"/>
      <c r="KNT679" s="50"/>
      <c r="KNU679" s="50"/>
      <c r="KNV679" s="50"/>
      <c r="KNW679" s="50"/>
      <c r="KNX679" s="50"/>
      <c r="KNY679" s="50"/>
      <c r="KNZ679" s="50"/>
      <c r="KOA679" s="50"/>
      <c r="KOB679" s="50"/>
      <c r="KOC679" s="50"/>
      <c r="KOD679" s="50"/>
      <c r="KOE679" s="50"/>
      <c r="KOF679" s="50"/>
      <c r="KOG679" s="50"/>
      <c r="KOH679" s="50"/>
      <c r="KOI679" s="50"/>
      <c r="KOJ679" s="50"/>
      <c r="KOK679" s="50"/>
      <c r="KOL679" s="50"/>
      <c r="KOM679" s="50"/>
      <c r="KON679" s="50"/>
      <c r="KOO679" s="50"/>
      <c r="KOP679" s="50"/>
      <c r="KOQ679" s="50"/>
      <c r="KOR679" s="50"/>
      <c r="KOS679" s="50"/>
      <c r="KOT679" s="50"/>
      <c r="KOU679" s="50"/>
      <c r="KOV679" s="50"/>
      <c r="KOW679" s="50"/>
      <c r="KOX679" s="50"/>
      <c r="KOY679" s="50"/>
      <c r="KOZ679" s="50"/>
      <c r="KPA679" s="50"/>
      <c r="KPB679" s="50"/>
      <c r="KPC679" s="50"/>
      <c r="KPD679" s="50"/>
      <c r="KPE679" s="50"/>
      <c r="KPF679" s="50"/>
      <c r="KPG679" s="50"/>
      <c r="KPH679" s="50"/>
      <c r="KPI679" s="50"/>
      <c r="KPJ679" s="50"/>
      <c r="KPK679" s="50"/>
      <c r="KPL679" s="50"/>
      <c r="KPM679" s="50"/>
      <c r="KPN679" s="50"/>
      <c r="KPO679" s="50"/>
      <c r="KPP679" s="50"/>
      <c r="KPQ679" s="50"/>
      <c r="KPR679" s="50"/>
      <c r="KPS679" s="50"/>
      <c r="KPT679" s="50"/>
      <c r="KPU679" s="50"/>
      <c r="KPV679" s="50"/>
      <c r="KPW679" s="50"/>
      <c r="KPX679" s="50"/>
      <c r="KPY679" s="50"/>
      <c r="KPZ679" s="50"/>
      <c r="KQA679" s="50"/>
      <c r="KQB679" s="50"/>
      <c r="KQC679" s="50"/>
      <c r="KQD679" s="50"/>
      <c r="KQE679" s="50"/>
      <c r="KQF679" s="50"/>
      <c r="KQG679" s="50"/>
      <c r="KQH679" s="50"/>
      <c r="KQI679" s="50"/>
      <c r="KQJ679" s="50"/>
      <c r="KQK679" s="50"/>
      <c r="KQL679" s="50"/>
      <c r="KQM679" s="50"/>
      <c r="KQN679" s="50"/>
      <c r="KQO679" s="50"/>
      <c r="KQP679" s="50"/>
      <c r="KQQ679" s="50"/>
      <c r="KQR679" s="50"/>
      <c r="KQS679" s="50"/>
      <c r="KQT679" s="50"/>
      <c r="KQU679" s="50"/>
      <c r="KQV679" s="50"/>
      <c r="KQW679" s="50"/>
      <c r="KQX679" s="50"/>
      <c r="KQY679" s="50"/>
      <c r="KQZ679" s="50"/>
      <c r="KRA679" s="50"/>
      <c r="KRB679" s="50"/>
      <c r="KRC679" s="50"/>
      <c r="KRD679" s="50"/>
      <c r="KRE679" s="50"/>
      <c r="KRF679" s="50"/>
      <c r="KRG679" s="50"/>
      <c r="KRH679" s="50"/>
      <c r="KRI679" s="50"/>
      <c r="KRJ679" s="50"/>
      <c r="KRK679" s="50"/>
      <c r="KRL679" s="50"/>
      <c r="KRM679" s="50"/>
      <c r="KRN679" s="50"/>
      <c r="KRO679" s="50"/>
      <c r="KRP679" s="50"/>
      <c r="KRQ679" s="50"/>
      <c r="KRR679" s="50"/>
      <c r="KRS679" s="50"/>
      <c r="KRT679" s="50"/>
      <c r="KRU679" s="50"/>
      <c r="KRV679" s="50"/>
      <c r="KRW679" s="50"/>
      <c r="KRX679" s="50"/>
      <c r="KRY679" s="50"/>
      <c r="KRZ679" s="50"/>
      <c r="KSA679" s="50"/>
      <c r="KSB679" s="50"/>
      <c r="KSC679" s="50"/>
      <c r="KSD679" s="50"/>
      <c r="KSE679" s="50"/>
      <c r="KSF679" s="50"/>
      <c r="KSG679" s="50"/>
      <c r="KSH679" s="50"/>
      <c r="KSI679" s="50"/>
      <c r="KSJ679" s="50"/>
      <c r="KSK679" s="50"/>
      <c r="KSL679" s="50"/>
      <c r="KSM679" s="50"/>
      <c r="KSN679" s="50"/>
      <c r="KSO679" s="50"/>
      <c r="KSP679" s="50"/>
      <c r="KSQ679" s="50"/>
      <c r="KSR679" s="50"/>
      <c r="KSS679" s="50"/>
      <c r="KST679" s="50"/>
      <c r="KSU679" s="50"/>
      <c r="KSV679" s="50"/>
      <c r="KSW679" s="50"/>
      <c r="KSX679" s="50"/>
      <c r="KSY679" s="50"/>
      <c r="KSZ679" s="50"/>
      <c r="KTA679" s="50"/>
      <c r="KTB679" s="50"/>
      <c r="KTC679" s="50"/>
      <c r="KTD679" s="50"/>
      <c r="KTE679" s="50"/>
      <c r="KTF679" s="50"/>
      <c r="KTG679" s="50"/>
      <c r="KTH679" s="50"/>
      <c r="KTI679" s="50"/>
      <c r="KTJ679" s="50"/>
      <c r="KTK679" s="50"/>
      <c r="KTL679" s="50"/>
      <c r="KTM679" s="50"/>
      <c r="KTN679" s="50"/>
      <c r="KTO679" s="50"/>
      <c r="KTP679" s="50"/>
      <c r="KTQ679" s="50"/>
      <c r="KTR679" s="50"/>
      <c r="KTS679" s="50"/>
      <c r="KTT679" s="50"/>
      <c r="KTU679" s="50"/>
      <c r="KTV679" s="50"/>
      <c r="KTW679" s="50"/>
      <c r="KTX679" s="50"/>
      <c r="KTY679" s="50"/>
      <c r="KTZ679" s="50"/>
      <c r="KUA679" s="50"/>
      <c r="KUB679" s="50"/>
      <c r="KUC679" s="50"/>
      <c r="KUD679" s="50"/>
      <c r="KUE679" s="50"/>
      <c r="KUF679" s="50"/>
      <c r="KUG679" s="50"/>
      <c r="KUH679" s="50"/>
      <c r="KUI679" s="50"/>
      <c r="KUJ679" s="50"/>
      <c r="KUK679" s="50"/>
      <c r="KUL679" s="50"/>
      <c r="KUM679" s="50"/>
      <c r="KUN679" s="50"/>
      <c r="KUO679" s="50"/>
      <c r="KUP679" s="50"/>
      <c r="KUQ679" s="50"/>
      <c r="KUR679" s="50"/>
      <c r="KUS679" s="50"/>
      <c r="KUT679" s="50"/>
      <c r="KUU679" s="50"/>
      <c r="KUV679" s="50"/>
      <c r="KUW679" s="50"/>
      <c r="KUX679" s="50"/>
      <c r="KUY679" s="50"/>
      <c r="KUZ679" s="50"/>
      <c r="KVA679" s="50"/>
      <c r="KVB679" s="50"/>
      <c r="KVC679" s="50"/>
      <c r="KVD679" s="50"/>
      <c r="KVE679" s="50"/>
      <c r="KVF679" s="50"/>
      <c r="KVG679" s="50"/>
      <c r="KVH679" s="50"/>
      <c r="KVI679" s="50"/>
      <c r="KVJ679" s="50"/>
      <c r="KVK679" s="50"/>
      <c r="KVL679" s="50"/>
      <c r="KVM679" s="50"/>
      <c r="KVN679" s="50"/>
      <c r="KVO679" s="50"/>
      <c r="KVP679" s="50"/>
      <c r="KVQ679" s="50"/>
      <c r="KVR679" s="50"/>
      <c r="KVS679" s="50"/>
      <c r="KVT679" s="50"/>
      <c r="KVU679" s="50"/>
      <c r="KVV679" s="50"/>
      <c r="KVW679" s="50"/>
      <c r="KVX679" s="50"/>
      <c r="KVY679" s="50"/>
      <c r="KVZ679" s="50"/>
      <c r="KWA679" s="50"/>
      <c r="KWB679" s="50"/>
      <c r="KWC679" s="50"/>
      <c r="KWD679" s="50"/>
      <c r="KWE679" s="50"/>
      <c r="KWF679" s="50"/>
      <c r="KWG679" s="50"/>
      <c r="KWH679" s="50"/>
      <c r="KWI679" s="50"/>
      <c r="KWJ679" s="50"/>
      <c r="KWK679" s="50"/>
      <c r="KWL679" s="50"/>
      <c r="KWM679" s="50"/>
      <c r="KWN679" s="50"/>
      <c r="KWO679" s="50"/>
      <c r="KWP679" s="50"/>
      <c r="KWQ679" s="50"/>
      <c r="KWR679" s="50"/>
      <c r="KWS679" s="50"/>
      <c r="KWT679" s="50"/>
      <c r="KWU679" s="50"/>
      <c r="KWV679" s="50"/>
      <c r="KWW679" s="50"/>
      <c r="KWX679" s="50"/>
      <c r="KWY679" s="50"/>
      <c r="KWZ679" s="50"/>
      <c r="KXA679" s="50"/>
      <c r="KXB679" s="50"/>
      <c r="KXC679" s="50"/>
      <c r="KXD679" s="50"/>
      <c r="KXE679" s="50"/>
      <c r="KXF679" s="50"/>
      <c r="KXG679" s="50"/>
      <c r="KXH679" s="50"/>
      <c r="KXI679" s="50"/>
      <c r="KXJ679" s="50"/>
      <c r="KXK679" s="50"/>
      <c r="KXL679" s="50"/>
      <c r="KXM679" s="50"/>
      <c r="KXN679" s="50"/>
      <c r="KXO679" s="50"/>
      <c r="KXP679" s="50"/>
      <c r="KXQ679" s="50"/>
      <c r="KXR679" s="50"/>
      <c r="KXS679" s="50"/>
      <c r="KXT679" s="50"/>
      <c r="KXU679" s="50"/>
      <c r="KXV679" s="50"/>
      <c r="KXW679" s="50"/>
      <c r="KXX679" s="50"/>
      <c r="KXY679" s="50"/>
      <c r="KXZ679" s="50"/>
      <c r="KYA679" s="50"/>
      <c r="KYB679" s="50"/>
      <c r="KYC679" s="50"/>
      <c r="KYD679" s="50"/>
      <c r="KYE679" s="50"/>
      <c r="KYF679" s="50"/>
      <c r="KYG679" s="50"/>
      <c r="KYH679" s="50"/>
      <c r="KYI679" s="50"/>
      <c r="KYJ679" s="50"/>
      <c r="KYK679" s="50"/>
      <c r="KYL679" s="50"/>
      <c r="KYM679" s="50"/>
      <c r="KYN679" s="50"/>
      <c r="KYO679" s="50"/>
      <c r="KYP679" s="50"/>
      <c r="KYQ679" s="50"/>
      <c r="KYR679" s="50"/>
      <c r="KYS679" s="50"/>
      <c r="KYT679" s="50"/>
      <c r="KYU679" s="50"/>
      <c r="KYV679" s="50"/>
      <c r="KYW679" s="50"/>
      <c r="KYX679" s="50"/>
      <c r="KYY679" s="50"/>
      <c r="KYZ679" s="50"/>
      <c r="KZA679" s="50"/>
      <c r="KZB679" s="50"/>
      <c r="KZC679" s="50"/>
      <c r="KZD679" s="50"/>
      <c r="KZE679" s="50"/>
      <c r="KZF679" s="50"/>
      <c r="KZG679" s="50"/>
      <c r="KZH679" s="50"/>
      <c r="KZI679" s="50"/>
      <c r="KZJ679" s="50"/>
      <c r="KZK679" s="50"/>
      <c r="KZL679" s="50"/>
      <c r="KZM679" s="50"/>
      <c r="KZN679" s="50"/>
      <c r="KZO679" s="50"/>
      <c r="KZP679" s="50"/>
      <c r="KZQ679" s="50"/>
      <c r="KZR679" s="50"/>
      <c r="KZS679" s="50"/>
      <c r="KZT679" s="50"/>
      <c r="KZU679" s="50"/>
      <c r="KZV679" s="50"/>
      <c r="KZW679" s="50"/>
      <c r="KZX679" s="50"/>
      <c r="KZY679" s="50"/>
      <c r="KZZ679" s="50"/>
      <c r="LAA679" s="50"/>
      <c r="LAB679" s="50"/>
      <c r="LAC679" s="50"/>
      <c r="LAD679" s="50"/>
      <c r="LAE679" s="50"/>
      <c r="LAF679" s="50"/>
      <c r="LAG679" s="50"/>
      <c r="LAH679" s="50"/>
      <c r="LAI679" s="50"/>
      <c r="LAJ679" s="50"/>
      <c r="LAK679" s="50"/>
      <c r="LAL679" s="50"/>
      <c r="LAM679" s="50"/>
      <c r="LAN679" s="50"/>
      <c r="LAO679" s="50"/>
      <c r="LAP679" s="50"/>
      <c r="LAQ679" s="50"/>
      <c r="LAR679" s="50"/>
      <c r="LAS679" s="50"/>
      <c r="LAT679" s="50"/>
      <c r="LAU679" s="50"/>
      <c r="LAV679" s="50"/>
      <c r="LAW679" s="50"/>
      <c r="LAX679" s="50"/>
      <c r="LAY679" s="50"/>
      <c r="LAZ679" s="50"/>
      <c r="LBA679" s="50"/>
      <c r="LBB679" s="50"/>
      <c r="LBC679" s="50"/>
      <c r="LBD679" s="50"/>
      <c r="LBE679" s="50"/>
      <c r="LBF679" s="50"/>
      <c r="LBG679" s="50"/>
      <c r="LBH679" s="50"/>
      <c r="LBI679" s="50"/>
      <c r="LBJ679" s="50"/>
      <c r="LBK679" s="50"/>
      <c r="LBL679" s="50"/>
      <c r="LBM679" s="50"/>
      <c r="LBN679" s="50"/>
      <c r="LBO679" s="50"/>
      <c r="LBP679" s="50"/>
      <c r="LBQ679" s="50"/>
      <c r="LBR679" s="50"/>
      <c r="LBS679" s="50"/>
      <c r="LBT679" s="50"/>
      <c r="LBU679" s="50"/>
      <c r="LBV679" s="50"/>
      <c r="LBW679" s="50"/>
      <c r="LBX679" s="50"/>
      <c r="LBY679" s="50"/>
      <c r="LBZ679" s="50"/>
      <c r="LCA679" s="50"/>
      <c r="LCB679" s="50"/>
      <c r="LCC679" s="50"/>
      <c r="LCD679" s="50"/>
      <c r="LCE679" s="50"/>
      <c r="LCF679" s="50"/>
      <c r="LCG679" s="50"/>
      <c r="LCH679" s="50"/>
      <c r="LCI679" s="50"/>
      <c r="LCJ679" s="50"/>
      <c r="LCK679" s="50"/>
      <c r="LCL679" s="50"/>
      <c r="LCM679" s="50"/>
      <c r="LCN679" s="50"/>
      <c r="LCO679" s="50"/>
      <c r="LCP679" s="50"/>
      <c r="LCQ679" s="50"/>
      <c r="LCR679" s="50"/>
      <c r="LCS679" s="50"/>
      <c r="LCT679" s="50"/>
      <c r="LCU679" s="50"/>
      <c r="LCV679" s="50"/>
      <c r="LCW679" s="50"/>
      <c r="LCX679" s="50"/>
      <c r="LCY679" s="50"/>
      <c r="LCZ679" s="50"/>
      <c r="LDA679" s="50"/>
      <c r="LDB679" s="50"/>
      <c r="LDC679" s="50"/>
      <c r="LDD679" s="50"/>
      <c r="LDE679" s="50"/>
      <c r="LDF679" s="50"/>
      <c r="LDG679" s="50"/>
      <c r="LDH679" s="50"/>
      <c r="LDI679" s="50"/>
      <c r="LDJ679" s="50"/>
      <c r="LDK679" s="50"/>
      <c r="LDL679" s="50"/>
      <c r="LDM679" s="50"/>
      <c r="LDN679" s="50"/>
      <c r="LDO679" s="50"/>
      <c r="LDP679" s="50"/>
      <c r="LDQ679" s="50"/>
      <c r="LDR679" s="50"/>
      <c r="LDS679" s="50"/>
      <c r="LDT679" s="50"/>
      <c r="LDU679" s="50"/>
      <c r="LDV679" s="50"/>
      <c r="LDW679" s="50"/>
      <c r="LDX679" s="50"/>
      <c r="LDY679" s="50"/>
      <c r="LDZ679" s="50"/>
      <c r="LEA679" s="50"/>
      <c r="LEB679" s="50"/>
      <c r="LEC679" s="50"/>
      <c r="LED679" s="50"/>
      <c r="LEE679" s="50"/>
      <c r="LEF679" s="50"/>
      <c r="LEG679" s="50"/>
      <c r="LEH679" s="50"/>
      <c r="LEI679" s="50"/>
      <c r="LEJ679" s="50"/>
      <c r="LEK679" s="50"/>
      <c r="LEL679" s="50"/>
      <c r="LEM679" s="50"/>
      <c r="LEN679" s="50"/>
      <c r="LEO679" s="50"/>
      <c r="LEP679" s="50"/>
      <c r="LEQ679" s="50"/>
      <c r="LER679" s="50"/>
      <c r="LES679" s="50"/>
      <c r="LET679" s="50"/>
      <c r="LEU679" s="50"/>
      <c r="LEV679" s="50"/>
      <c r="LEW679" s="50"/>
      <c r="LEX679" s="50"/>
      <c r="LEY679" s="50"/>
      <c r="LEZ679" s="50"/>
      <c r="LFA679" s="50"/>
      <c r="LFB679" s="50"/>
      <c r="LFC679" s="50"/>
      <c r="LFD679" s="50"/>
      <c r="LFE679" s="50"/>
      <c r="LFF679" s="50"/>
      <c r="LFG679" s="50"/>
      <c r="LFH679" s="50"/>
      <c r="LFI679" s="50"/>
      <c r="LFJ679" s="50"/>
      <c r="LFK679" s="50"/>
      <c r="LFL679" s="50"/>
      <c r="LFM679" s="50"/>
      <c r="LFN679" s="50"/>
      <c r="LFO679" s="50"/>
      <c r="LFP679" s="50"/>
      <c r="LFQ679" s="50"/>
      <c r="LFR679" s="50"/>
      <c r="LFS679" s="50"/>
      <c r="LFT679" s="50"/>
      <c r="LFU679" s="50"/>
      <c r="LFV679" s="50"/>
      <c r="LFW679" s="50"/>
      <c r="LFX679" s="50"/>
      <c r="LFY679" s="50"/>
      <c r="LFZ679" s="50"/>
      <c r="LGA679" s="50"/>
      <c r="LGB679" s="50"/>
      <c r="LGC679" s="50"/>
      <c r="LGD679" s="50"/>
      <c r="LGE679" s="50"/>
      <c r="LGF679" s="50"/>
      <c r="LGG679" s="50"/>
      <c r="LGH679" s="50"/>
      <c r="LGI679" s="50"/>
      <c r="LGJ679" s="50"/>
      <c r="LGK679" s="50"/>
      <c r="LGL679" s="50"/>
      <c r="LGM679" s="50"/>
      <c r="LGN679" s="50"/>
      <c r="LGO679" s="50"/>
      <c r="LGP679" s="50"/>
      <c r="LGQ679" s="50"/>
      <c r="LGR679" s="50"/>
      <c r="LGS679" s="50"/>
      <c r="LGT679" s="50"/>
      <c r="LGU679" s="50"/>
      <c r="LGV679" s="50"/>
      <c r="LGW679" s="50"/>
      <c r="LGX679" s="50"/>
      <c r="LGY679" s="50"/>
      <c r="LGZ679" s="50"/>
      <c r="LHA679" s="50"/>
      <c r="LHB679" s="50"/>
      <c r="LHC679" s="50"/>
      <c r="LHD679" s="50"/>
      <c r="LHE679" s="50"/>
      <c r="LHF679" s="50"/>
      <c r="LHG679" s="50"/>
      <c r="LHH679" s="50"/>
      <c r="LHI679" s="50"/>
      <c r="LHJ679" s="50"/>
      <c r="LHK679" s="50"/>
      <c r="LHL679" s="50"/>
      <c r="LHM679" s="50"/>
      <c r="LHN679" s="50"/>
      <c r="LHO679" s="50"/>
      <c r="LHP679" s="50"/>
      <c r="LHQ679" s="50"/>
      <c r="LHR679" s="50"/>
      <c r="LHS679" s="50"/>
      <c r="LHT679" s="50"/>
      <c r="LHU679" s="50"/>
      <c r="LHV679" s="50"/>
      <c r="LHW679" s="50"/>
      <c r="LHX679" s="50"/>
      <c r="LHY679" s="50"/>
      <c r="LHZ679" s="50"/>
      <c r="LIA679" s="50"/>
      <c r="LIB679" s="50"/>
      <c r="LIC679" s="50"/>
      <c r="LID679" s="50"/>
      <c r="LIE679" s="50"/>
      <c r="LIF679" s="50"/>
      <c r="LIG679" s="50"/>
      <c r="LIH679" s="50"/>
      <c r="LII679" s="50"/>
      <c r="LIJ679" s="50"/>
      <c r="LIK679" s="50"/>
      <c r="LIL679" s="50"/>
      <c r="LIM679" s="50"/>
      <c r="LIN679" s="50"/>
      <c r="LIO679" s="50"/>
      <c r="LIP679" s="50"/>
      <c r="LIQ679" s="50"/>
      <c r="LIR679" s="50"/>
      <c r="LIS679" s="50"/>
      <c r="LIT679" s="50"/>
      <c r="LIU679" s="50"/>
      <c r="LIV679" s="50"/>
      <c r="LIW679" s="50"/>
      <c r="LIX679" s="50"/>
      <c r="LIY679" s="50"/>
      <c r="LIZ679" s="50"/>
      <c r="LJA679" s="50"/>
      <c r="LJB679" s="50"/>
      <c r="LJC679" s="50"/>
      <c r="LJD679" s="50"/>
      <c r="LJE679" s="50"/>
      <c r="LJF679" s="50"/>
      <c r="LJG679" s="50"/>
      <c r="LJH679" s="50"/>
      <c r="LJI679" s="50"/>
      <c r="LJJ679" s="50"/>
      <c r="LJK679" s="50"/>
      <c r="LJL679" s="50"/>
      <c r="LJM679" s="50"/>
      <c r="LJN679" s="50"/>
      <c r="LJO679" s="50"/>
      <c r="LJP679" s="50"/>
      <c r="LJQ679" s="50"/>
      <c r="LJR679" s="50"/>
      <c r="LJS679" s="50"/>
      <c r="LJT679" s="50"/>
      <c r="LJU679" s="50"/>
      <c r="LJV679" s="50"/>
      <c r="LJW679" s="50"/>
      <c r="LJX679" s="50"/>
      <c r="LJY679" s="50"/>
      <c r="LJZ679" s="50"/>
      <c r="LKA679" s="50"/>
      <c r="LKB679" s="50"/>
      <c r="LKC679" s="50"/>
      <c r="LKD679" s="50"/>
      <c r="LKE679" s="50"/>
      <c r="LKF679" s="50"/>
      <c r="LKG679" s="50"/>
      <c r="LKH679" s="50"/>
      <c r="LKI679" s="50"/>
      <c r="LKJ679" s="50"/>
      <c r="LKK679" s="50"/>
      <c r="LKL679" s="50"/>
      <c r="LKM679" s="50"/>
      <c r="LKN679" s="50"/>
      <c r="LKO679" s="50"/>
      <c r="LKP679" s="50"/>
      <c r="LKQ679" s="50"/>
      <c r="LKR679" s="50"/>
      <c r="LKS679" s="50"/>
      <c r="LKT679" s="50"/>
      <c r="LKU679" s="50"/>
      <c r="LKV679" s="50"/>
      <c r="LKW679" s="50"/>
      <c r="LKX679" s="50"/>
      <c r="LKY679" s="50"/>
      <c r="LKZ679" s="50"/>
      <c r="LLA679" s="50"/>
      <c r="LLB679" s="50"/>
      <c r="LLC679" s="50"/>
      <c r="LLD679" s="50"/>
      <c r="LLE679" s="50"/>
      <c r="LLF679" s="50"/>
      <c r="LLG679" s="50"/>
      <c r="LLH679" s="50"/>
      <c r="LLI679" s="50"/>
      <c r="LLJ679" s="50"/>
      <c r="LLK679" s="50"/>
      <c r="LLL679" s="50"/>
      <c r="LLM679" s="50"/>
      <c r="LLN679" s="50"/>
      <c r="LLO679" s="50"/>
      <c r="LLP679" s="50"/>
      <c r="LLQ679" s="50"/>
      <c r="LLR679" s="50"/>
      <c r="LLS679" s="50"/>
      <c r="LLT679" s="50"/>
      <c r="LLU679" s="50"/>
      <c r="LLV679" s="50"/>
      <c r="LLW679" s="50"/>
      <c r="LLX679" s="50"/>
      <c r="LLY679" s="50"/>
      <c r="LLZ679" s="50"/>
      <c r="LMA679" s="50"/>
      <c r="LMB679" s="50"/>
      <c r="LMC679" s="50"/>
      <c r="LMD679" s="50"/>
      <c r="LME679" s="50"/>
      <c r="LMF679" s="50"/>
      <c r="LMG679" s="50"/>
      <c r="LMH679" s="50"/>
      <c r="LMI679" s="50"/>
      <c r="LMJ679" s="50"/>
      <c r="LMK679" s="50"/>
      <c r="LML679" s="50"/>
      <c r="LMM679" s="50"/>
      <c r="LMN679" s="50"/>
      <c r="LMO679" s="50"/>
      <c r="LMP679" s="50"/>
      <c r="LMQ679" s="50"/>
      <c r="LMR679" s="50"/>
      <c r="LMS679" s="50"/>
      <c r="LMT679" s="50"/>
      <c r="LMU679" s="50"/>
      <c r="LMV679" s="50"/>
      <c r="LMW679" s="50"/>
      <c r="LMX679" s="50"/>
      <c r="LMY679" s="50"/>
      <c r="LMZ679" s="50"/>
      <c r="LNA679" s="50"/>
      <c r="LNB679" s="50"/>
      <c r="LNC679" s="50"/>
      <c r="LND679" s="50"/>
      <c r="LNE679" s="50"/>
      <c r="LNF679" s="50"/>
      <c r="LNG679" s="50"/>
      <c r="LNH679" s="50"/>
      <c r="LNI679" s="50"/>
      <c r="LNJ679" s="50"/>
      <c r="LNK679" s="50"/>
      <c r="LNL679" s="50"/>
      <c r="LNM679" s="50"/>
      <c r="LNN679" s="50"/>
      <c r="LNO679" s="50"/>
      <c r="LNP679" s="50"/>
      <c r="LNQ679" s="50"/>
      <c r="LNR679" s="50"/>
      <c r="LNS679" s="50"/>
      <c r="LNT679" s="50"/>
      <c r="LNU679" s="50"/>
      <c r="LNV679" s="50"/>
      <c r="LNW679" s="50"/>
      <c r="LNX679" s="50"/>
      <c r="LNY679" s="50"/>
      <c r="LNZ679" s="50"/>
      <c r="LOA679" s="50"/>
      <c r="LOB679" s="50"/>
      <c r="LOC679" s="50"/>
      <c r="LOD679" s="50"/>
      <c r="LOE679" s="50"/>
      <c r="LOF679" s="50"/>
      <c r="LOG679" s="50"/>
      <c r="LOH679" s="50"/>
      <c r="LOI679" s="50"/>
      <c r="LOJ679" s="50"/>
      <c r="LOK679" s="50"/>
      <c r="LOL679" s="50"/>
      <c r="LOM679" s="50"/>
      <c r="LON679" s="50"/>
      <c r="LOO679" s="50"/>
      <c r="LOP679" s="50"/>
      <c r="LOQ679" s="50"/>
      <c r="LOR679" s="50"/>
      <c r="LOS679" s="50"/>
      <c r="LOT679" s="50"/>
      <c r="LOU679" s="50"/>
      <c r="LOV679" s="50"/>
      <c r="LOW679" s="50"/>
      <c r="LOX679" s="50"/>
      <c r="LOY679" s="50"/>
      <c r="LOZ679" s="50"/>
      <c r="LPA679" s="50"/>
      <c r="LPB679" s="50"/>
      <c r="LPC679" s="50"/>
      <c r="LPD679" s="50"/>
      <c r="LPE679" s="50"/>
      <c r="LPF679" s="50"/>
      <c r="LPG679" s="50"/>
      <c r="LPH679" s="50"/>
      <c r="LPI679" s="50"/>
      <c r="LPJ679" s="50"/>
      <c r="LPK679" s="50"/>
      <c r="LPL679" s="50"/>
      <c r="LPM679" s="50"/>
      <c r="LPN679" s="50"/>
      <c r="LPO679" s="50"/>
      <c r="LPP679" s="50"/>
      <c r="LPQ679" s="50"/>
      <c r="LPR679" s="50"/>
      <c r="LPS679" s="50"/>
      <c r="LPT679" s="50"/>
      <c r="LPU679" s="50"/>
      <c r="LPV679" s="50"/>
      <c r="LPW679" s="50"/>
      <c r="LPX679" s="50"/>
      <c r="LPY679" s="50"/>
      <c r="LPZ679" s="50"/>
      <c r="LQA679" s="50"/>
      <c r="LQB679" s="50"/>
      <c r="LQC679" s="50"/>
      <c r="LQD679" s="50"/>
      <c r="LQE679" s="50"/>
      <c r="LQF679" s="50"/>
      <c r="LQG679" s="50"/>
      <c r="LQH679" s="50"/>
      <c r="LQI679" s="50"/>
      <c r="LQJ679" s="50"/>
      <c r="LQK679" s="50"/>
      <c r="LQL679" s="50"/>
      <c r="LQM679" s="50"/>
      <c r="LQN679" s="50"/>
      <c r="LQO679" s="50"/>
      <c r="LQP679" s="50"/>
      <c r="LQQ679" s="50"/>
      <c r="LQR679" s="50"/>
      <c r="LQS679" s="50"/>
      <c r="LQT679" s="50"/>
      <c r="LQU679" s="50"/>
      <c r="LQV679" s="50"/>
      <c r="LQW679" s="50"/>
      <c r="LQX679" s="50"/>
      <c r="LQY679" s="50"/>
      <c r="LQZ679" s="50"/>
      <c r="LRA679" s="50"/>
      <c r="LRB679" s="50"/>
      <c r="LRC679" s="50"/>
      <c r="LRD679" s="50"/>
      <c r="LRE679" s="50"/>
      <c r="LRF679" s="50"/>
      <c r="LRG679" s="50"/>
      <c r="LRH679" s="50"/>
      <c r="LRI679" s="50"/>
      <c r="LRJ679" s="50"/>
      <c r="LRK679" s="50"/>
      <c r="LRL679" s="50"/>
      <c r="LRM679" s="50"/>
      <c r="LRN679" s="50"/>
      <c r="LRO679" s="50"/>
      <c r="LRP679" s="50"/>
      <c r="LRQ679" s="50"/>
      <c r="LRR679" s="50"/>
      <c r="LRS679" s="50"/>
      <c r="LRT679" s="50"/>
      <c r="LRU679" s="50"/>
      <c r="LRV679" s="50"/>
      <c r="LRW679" s="50"/>
      <c r="LRX679" s="50"/>
      <c r="LRY679" s="50"/>
      <c r="LRZ679" s="50"/>
      <c r="LSA679" s="50"/>
      <c r="LSB679" s="50"/>
      <c r="LSC679" s="50"/>
      <c r="LSD679" s="50"/>
      <c r="LSE679" s="50"/>
      <c r="LSF679" s="50"/>
      <c r="LSG679" s="50"/>
      <c r="LSH679" s="50"/>
      <c r="LSI679" s="50"/>
      <c r="LSJ679" s="50"/>
      <c r="LSK679" s="50"/>
      <c r="LSL679" s="50"/>
      <c r="LSM679" s="50"/>
      <c r="LSN679" s="50"/>
      <c r="LSO679" s="50"/>
      <c r="LSP679" s="50"/>
      <c r="LSQ679" s="50"/>
      <c r="LSR679" s="50"/>
      <c r="LSS679" s="50"/>
      <c r="LST679" s="50"/>
      <c r="LSU679" s="50"/>
      <c r="LSV679" s="50"/>
      <c r="LSW679" s="50"/>
      <c r="LSX679" s="50"/>
      <c r="LSY679" s="50"/>
      <c r="LSZ679" s="50"/>
      <c r="LTA679" s="50"/>
      <c r="LTB679" s="50"/>
      <c r="LTC679" s="50"/>
      <c r="LTD679" s="50"/>
      <c r="LTE679" s="50"/>
      <c r="LTF679" s="50"/>
      <c r="LTG679" s="50"/>
      <c r="LTH679" s="50"/>
      <c r="LTI679" s="50"/>
      <c r="LTJ679" s="50"/>
      <c r="LTK679" s="50"/>
      <c r="LTL679" s="50"/>
      <c r="LTM679" s="50"/>
      <c r="LTN679" s="50"/>
      <c r="LTO679" s="50"/>
      <c r="LTP679" s="50"/>
      <c r="LTQ679" s="50"/>
      <c r="LTR679" s="50"/>
      <c r="LTS679" s="50"/>
      <c r="LTT679" s="50"/>
      <c r="LTU679" s="50"/>
      <c r="LTV679" s="50"/>
      <c r="LTW679" s="50"/>
      <c r="LTX679" s="50"/>
      <c r="LTY679" s="50"/>
      <c r="LTZ679" s="50"/>
      <c r="LUA679" s="50"/>
      <c r="LUB679" s="50"/>
      <c r="LUC679" s="50"/>
      <c r="LUD679" s="50"/>
      <c r="LUE679" s="50"/>
      <c r="LUF679" s="50"/>
      <c r="LUG679" s="50"/>
      <c r="LUH679" s="50"/>
      <c r="LUI679" s="50"/>
      <c r="LUJ679" s="50"/>
      <c r="LUK679" s="50"/>
      <c r="LUL679" s="50"/>
      <c r="LUM679" s="50"/>
      <c r="LUN679" s="50"/>
      <c r="LUO679" s="50"/>
      <c r="LUP679" s="50"/>
      <c r="LUQ679" s="50"/>
      <c r="LUR679" s="50"/>
      <c r="LUS679" s="50"/>
      <c r="LUT679" s="50"/>
      <c r="LUU679" s="50"/>
      <c r="LUV679" s="50"/>
      <c r="LUW679" s="50"/>
      <c r="LUX679" s="50"/>
      <c r="LUY679" s="50"/>
      <c r="LUZ679" s="50"/>
      <c r="LVA679" s="50"/>
      <c r="LVB679" s="50"/>
      <c r="LVC679" s="50"/>
      <c r="LVD679" s="50"/>
      <c r="LVE679" s="50"/>
      <c r="LVF679" s="50"/>
      <c r="LVG679" s="50"/>
      <c r="LVH679" s="50"/>
      <c r="LVI679" s="50"/>
      <c r="LVJ679" s="50"/>
      <c r="LVK679" s="50"/>
      <c r="LVL679" s="50"/>
      <c r="LVM679" s="50"/>
      <c r="LVN679" s="50"/>
      <c r="LVO679" s="50"/>
      <c r="LVP679" s="50"/>
      <c r="LVQ679" s="50"/>
      <c r="LVR679" s="50"/>
      <c r="LVS679" s="50"/>
      <c r="LVT679" s="50"/>
      <c r="LVU679" s="50"/>
      <c r="LVV679" s="50"/>
      <c r="LVW679" s="50"/>
      <c r="LVX679" s="50"/>
      <c r="LVY679" s="50"/>
      <c r="LVZ679" s="50"/>
      <c r="LWA679" s="50"/>
      <c r="LWB679" s="50"/>
      <c r="LWC679" s="50"/>
      <c r="LWD679" s="50"/>
      <c r="LWE679" s="50"/>
      <c r="LWF679" s="50"/>
      <c r="LWG679" s="50"/>
      <c r="LWH679" s="50"/>
      <c r="LWI679" s="50"/>
      <c r="LWJ679" s="50"/>
      <c r="LWK679" s="50"/>
      <c r="LWL679" s="50"/>
      <c r="LWM679" s="50"/>
      <c r="LWN679" s="50"/>
      <c r="LWO679" s="50"/>
      <c r="LWP679" s="50"/>
      <c r="LWQ679" s="50"/>
      <c r="LWR679" s="50"/>
      <c r="LWS679" s="50"/>
      <c r="LWT679" s="50"/>
      <c r="LWU679" s="50"/>
      <c r="LWV679" s="50"/>
      <c r="LWW679" s="50"/>
      <c r="LWX679" s="50"/>
      <c r="LWY679" s="50"/>
      <c r="LWZ679" s="50"/>
      <c r="LXA679" s="50"/>
      <c r="LXB679" s="50"/>
      <c r="LXC679" s="50"/>
      <c r="LXD679" s="50"/>
      <c r="LXE679" s="50"/>
      <c r="LXF679" s="50"/>
      <c r="LXG679" s="50"/>
      <c r="LXH679" s="50"/>
      <c r="LXI679" s="50"/>
      <c r="LXJ679" s="50"/>
      <c r="LXK679" s="50"/>
      <c r="LXL679" s="50"/>
      <c r="LXM679" s="50"/>
      <c r="LXN679" s="50"/>
      <c r="LXO679" s="50"/>
      <c r="LXP679" s="50"/>
      <c r="LXQ679" s="50"/>
      <c r="LXR679" s="50"/>
      <c r="LXS679" s="50"/>
      <c r="LXT679" s="50"/>
      <c r="LXU679" s="50"/>
      <c r="LXV679" s="50"/>
      <c r="LXW679" s="50"/>
      <c r="LXX679" s="50"/>
      <c r="LXY679" s="50"/>
      <c r="LXZ679" s="50"/>
      <c r="LYA679" s="50"/>
      <c r="LYB679" s="50"/>
      <c r="LYC679" s="50"/>
      <c r="LYD679" s="50"/>
      <c r="LYE679" s="50"/>
      <c r="LYF679" s="50"/>
      <c r="LYG679" s="50"/>
      <c r="LYH679" s="50"/>
      <c r="LYI679" s="50"/>
      <c r="LYJ679" s="50"/>
      <c r="LYK679" s="50"/>
      <c r="LYL679" s="50"/>
      <c r="LYM679" s="50"/>
      <c r="LYN679" s="50"/>
      <c r="LYO679" s="50"/>
      <c r="LYP679" s="50"/>
      <c r="LYQ679" s="50"/>
      <c r="LYR679" s="50"/>
      <c r="LYS679" s="50"/>
      <c r="LYT679" s="50"/>
      <c r="LYU679" s="50"/>
      <c r="LYV679" s="50"/>
      <c r="LYW679" s="50"/>
      <c r="LYX679" s="50"/>
      <c r="LYY679" s="50"/>
      <c r="LYZ679" s="50"/>
      <c r="LZA679" s="50"/>
      <c r="LZB679" s="50"/>
      <c r="LZC679" s="50"/>
      <c r="LZD679" s="50"/>
      <c r="LZE679" s="50"/>
      <c r="LZF679" s="50"/>
      <c r="LZG679" s="50"/>
      <c r="LZH679" s="50"/>
      <c r="LZI679" s="50"/>
      <c r="LZJ679" s="50"/>
      <c r="LZK679" s="50"/>
      <c r="LZL679" s="50"/>
      <c r="LZM679" s="50"/>
      <c r="LZN679" s="50"/>
      <c r="LZO679" s="50"/>
      <c r="LZP679" s="50"/>
      <c r="LZQ679" s="50"/>
      <c r="LZR679" s="50"/>
      <c r="LZS679" s="50"/>
      <c r="LZT679" s="50"/>
      <c r="LZU679" s="50"/>
      <c r="LZV679" s="50"/>
      <c r="LZW679" s="50"/>
      <c r="LZX679" s="50"/>
      <c r="LZY679" s="50"/>
      <c r="LZZ679" s="50"/>
      <c r="MAA679" s="50"/>
      <c r="MAB679" s="50"/>
      <c r="MAC679" s="50"/>
      <c r="MAD679" s="50"/>
      <c r="MAE679" s="50"/>
      <c r="MAF679" s="50"/>
      <c r="MAG679" s="50"/>
      <c r="MAH679" s="50"/>
      <c r="MAI679" s="50"/>
      <c r="MAJ679" s="50"/>
      <c r="MAK679" s="50"/>
      <c r="MAL679" s="50"/>
      <c r="MAM679" s="50"/>
      <c r="MAN679" s="50"/>
      <c r="MAO679" s="50"/>
      <c r="MAP679" s="50"/>
      <c r="MAQ679" s="50"/>
      <c r="MAR679" s="50"/>
      <c r="MAS679" s="50"/>
      <c r="MAT679" s="50"/>
      <c r="MAU679" s="50"/>
      <c r="MAV679" s="50"/>
      <c r="MAW679" s="50"/>
      <c r="MAX679" s="50"/>
      <c r="MAY679" s="50"/>
      <c r="MAZ679" s="50"/>
      <c r="MBA679" s="50"/>
      <c r="MBB679" s="50"/>
      <c r="MBC679" s="50"/>
      <c r="MBD679" s="50"/>
      <c r="MBE679" s="50"/>
      <c r="MBF679" s="50"/>
      <c r="MBG679" s="50"/>
      <c r="MBH679" s="50"/>
      <c r="MBI679" s="50"/>
      <c r="MBJ679" s="50"/>
      <c r="MBK679" s="50"/>
      <c r="MBL679" s="50"/>
      <c r="MBM679" s="50"/>
      <c r="MBN679" s="50"/>
      <c r="MBO679" s="50"/>
      <c r="MBP679" s="50"/>
      <c r="MBQ679" s="50"/>
      <c r="MBR679" s="50"/>
      <c r="MBS679" s="50"/>
      <c r="MBT679" s="50"/>
      <c r="MBU679" s="50"/>
      <c r="MBV679" s="50"/>
      <c r="MBW679" s="50"/>
      <c r="MBX679" s="50"/>
      <c r="MBY679" s="50"/>
      <c r="MBZ679" s="50"/>
      <c r="MCA679" s="50"/>
      <c r="MCB679" s="50"/>
      <c r="MCC679" s="50"/>
      <c r="MCD679" s="50"/>
      <c r="MCE679" s="50"/>
      <c r="MCF679" s="50"/>
      <c r="MCG679" s="50"/>
      <c r="MCH679" s="50"/>
      <c r="MCI679" s="50"/>
      <c r="MCJ679" s="50"/>
      <c r="MCK679" s="50"/>
      <c r="MCL679" s="50"/>
      <c r="MCM679" s="50"/>
      <c r="MCN679" s="50"/>
      <c r="MCO679" s="50"/>
      <c r="MCP679" s="50"/>
      <c r="MCQ679" s="50"/>
      <c r="MCR679" s="50"/>
      <c r="MCS679" s="50"/>
      <c r="MCT679" s="50"/>
      <c r="MCU679" s="50"/>
      <c r="MCV679" s="50"/>
      <c r="MCW679" s="50"/>
      <c r="MCX679" s="50"/>
      <c r="MCY679" s="50"/>
      <c r="MCZ679" s="50"/>
      <c r="MDA679" s="50"/>
      <c r="MDB679" s="50"/>
      <c r="MDC679" s="50"/>
      <c r="MDD679" s="50"/>
      <c r="MDE679" s="50"/>
      <c r="MDF679" s="50"/>
      <c r="MDG679" s="50"/>
      <c r="MDH679" s="50"/>
      <c r="MDI679" s="50"/>
      <c r="MDJ679" s="50"/>
      <c r="MDK679" s="50"/>
      <c r="MDL679" s="50"/>
      <c r="MDM679" s="50"/>
      <c r="MDN679" s="50"/>
      <c r="MDO679" s="50"/>
      <c r="MDP679" s="50"/>
      <c r="MDQ679" s="50"/>
      <c r="MDR679" s="50"/>
      <c r="MDS679" s="50"/>
      <c r="MDT679" s="50"/>
      <c r="MDU679" s="50"/>
      <c r="MDV679" s="50"/>
      <c r="MDW679" s="50"/>
      <c r="MDX679" s="50"/>
      <c r="MDY679" s="50"/>
      <c r="MDZ679" s="50"/>
      <c r="MEA679" s="50"/>
      <c r="MEB679" s="50"/>
      <c r="MEC679" s="50"/>
      <c r="MED679" s="50"/>
      <c r="MEE679" s="50"/>
      <c r="MEF679" s="50"/>
      <c r="MEG679" s="50"/>
      <c r="MEH679" s="50"/>
      <c r="MEI679" s="50"/>
      <c r="MEJ679" s="50"/>
      <c r="MEK679" s="50"/>
      <c r="MEL679" s="50"/>
      <c r="MEM679" s="50"/>
      <c r="MEN679" s="50"/>
      <c r="MEO679" s="50"/>
      <c r="MEP679" s="50"/>
      <c r="MEQ679" s="50"/>
      <c r="MER679" s="50"/>
      <c r="MES679" s="50"/>
      <c r="MET679" s="50"/>
      <c r="MEU679" s="50"/>
      <c r="MEV679" s="50"/>
      <c r="MEW679" s="50"/>
      <c r="MEX679" s="50"/>
      <c r="MEY679" s="50"/>
      <c r="MEZ679" s="50"/>
      <c r="MFA679" s="50"/>
      <c r="MFB679" s="50"/>
      <c r="MFC679" s="50"/>
      <c r="MFD679" s="50"/>
      <c r="MFE679" s="50"/>
      <c r="MFF679" s="50"/>
      <c r="MFG679" s="50"/>
      <c r="MFH679" s="50"/>
      <c r="MFI679" s="50"/>
      <c r="MFJ679" s="50"/>
      <c r="MFK679" s="50"/>
      <c r="MFL679" s="50"/>
      <c r="MFM679" s="50"/>
      <c r="MFN679" s="50"/>
      <c r="MFO679" s="50"/>
      <c r="MFP679" s="50"/>
      <c r="MFQ679" s="50"/>
      <c r="MFR679" s="50"/>
      <c r="MFS679" s="50"/>
      <c r="MFT679" s="50"/>
      <c r="MFU679" s="50"/>
      <c r="MFV679" s="50"/>
      <c r="MFW679" s="50"/>
      <c r="MFX679" s="50"/>
      <c r="MFY679" s="50"/>
      <c r="MFZ679" s="50"/>
      <c r="MGA679" s="50"/>
      <c r="MGB679" s="50"/>
      <c r="MGC679" s="50"/>
      <c r="MGD679" s="50"/>
      <c r="MGE679" s="50"/>
      <c r="MGF679" s="50"/>
      <c r="MGG679" s="50"/>
      <c r="MGH679" s="50"/>
      <c r="MGI679" s="50"/>
      <c r="MGJ679" s="50"/>
      <c r="MGK679" s="50"/>
      <c r="MGL679" s="50"/>
      <c r="MGM679" s="50"/>
      <c r="MGN679" s="50"/>
      <c r="MGO679" s="50"/>
      <c r="MGP679" s="50"/>
      <c r="MGQ679" s="50"/>
      <c r="MGR679" s="50"/>
      <c r="MGS679" s="50"/>
      <c r="MGT679" s="50"/>
      <c r="MGU679" s="50"/>
      <c r="MGV679" s="50"/>
      <c r="MGW679" s="50"/>
      <c r="MGX679" s="50"/>
      <c r="MGY679" s="50"/>
      <c r="MGZ679" s="50"/>
      <c r="MHA679" s="50"/>
      <c r="MHB679" s="50"/>
      <c r="MHC679" s="50"/>
      <c r="MHD679" s="50"/>
      <c r="MHE679" s="50"/>
      <c r="MHF679" s="50"/>
      <c r="MHG679" s="50"/>
      <c r="MHH679" s="50"/>
      <c r="MHI679" s="50"/>
      <c r="MHJ679" s="50"/>
      <c r="MHK679" s="50"/>
      <c r="MHL679" s="50"/>
      <c r="MHM679" s="50"/>
      <c r="MHN679" s="50"/>
      <c r="MHO679" s="50"/>
      <c r="MHP679" s="50"/>
      <c r="MHQ679" s="50"/>
      <c r="MHR679" s="50"/>
      <c r="MHS679" s="50"/>
      <c r="MHT679" s="50"/>
      <c r="MHU679" s="50"/>
      <c r="MHV679" s="50"/>
      <c r="MHW679" s="50"/>
      <c r="MHX679" s="50"/>
      <c r="MHY679" s="50"/>
      <c r="MHZ679" s="50"/>
      <c r="MIA679" s="50"/>
      <c r="MIB679" s="50"/>
      <c r="MIC679" s="50"/>
      <c r="MID679" s="50"/>
      <c r="MIE679" s="50"/>
      <c r="MIF679" s="50"/>
      <c r="MIG679" s="50"/>
      <c r="MIH679" s="50"/>
      <c r="MII679" s="50"/>
      <c r="MIJ679" s="50"/>
      <c r="MIK679" s="50"/>
      <c r="MIL679" s="50"/>
      <c r="MIM679" s="50"/>
      <c r="MIN679" s="50"/>
      <c r="MIO679" s="50"/>
      <c r="MIP679" s="50"/>
      <c r="MIQ679" s="50"/>
      <c r="MIR679" s="50"/>
      <c r="MIS679" s="50"/>
      <c r="MIT679" s="50"/>
      <c r="MIU679" s="50"/>
      <c r="MIV679" s="50"/>
      <c r="MIW679" s="50"/>
      <c r="MIX679" s="50"/>
      <c r="MIY679" s="50"/>
      <c r="MIZ679" s="50"/>
      <c r="MJA679" s="50"/>
      <c r="MJB679" s="50"/>
      <c r="MJC679" s="50"/>
      <c r="MJD679" s="50"/>
      <c r="MJE679" s="50"/>
      <c r="MJF679" s="50"/>
      <c r="MJG679" s="50"/>
      <c r="MJH679" s="50"/>
      <c r="MJI679" s="50"/>
      <c r="MJJ679" s="50"/>
      <c r="MJK679" s="50"/>
      <c r="MJL679" s="50"/>
      <c r="MJM679" s="50"/>
      <c r="MJN679" s="50"/>
      <c r="MJO679" s="50"/>
      <c r="MJP679" s="50"/>
      <c r="MJQ679" s="50"/>
      <c r="MJR679" s="50"/>
      <c r="MJS679" s="50"/>
      <c r="MJT679" s="50"/>
      <c r="MJU679" s="50"/>
      <c r="MJV679" s="50"/>
      <c r="MJW679" s="50"/>
      <c r="MJX679" s="50"/>
      <c r="MJY679" s="50"/>
      <c r="MJZ679" s="50"/>
      <c r="MKA679" s="50"/>
      <c r="MKB679" s="50"/>
      <c r="MKC679" s="50"/>
      <c r="MKD679" s="50"/>
      <c r="MKE679" s="50"/>
      <c r="MKF679" s="50"/>
      <c r="MKG679" s="50"/>
      <c r="MKH679" s="50"/>
      <c r="MKI679" s="50"/>
      <c r="MKJ679" s="50"/>
      <c r="MKK679" s="50"/>
      <c r="MKL679" s="50"/>
      <c r="MKM679" s="50"/>
      <c r="MKN679" s="50"/>
      <c r="MKO679" s="50"/>
      <c r="MKP679" s="50"/>
      <c r="MKQ679" s="50"/>
      <c r="MKR679" s="50"/>
      <c r="MKS679" s="50"/>
      <c r="MKT679" s="50"/>
      <c r="MKU679" s="50"/>
      <c r="MKV679" s="50"/>
      <c r="MKW679" s="50"/>
      <c r="MKX679" s="50"/>
      <c r="MKY679" s="50"/>
      <c r="MKZ679" s="50"/>
      <c r="MLA679" s="50"/>
      <c r="MLB679" s="50"/>
      <c r="MLC679" s="50"/>
      <c r="MLD679" s="50"/>
      <c r="MLE679" s="50"/>
      <c r="MLF679" s="50"/>
      <c r="MLG679" s="50"/>
      <c r="MLH679" s="50"/>
      <c r="MLI679" s="50"/>
      <c r="MLJ679" s="50"/>
      <c r="MLK679" s="50"/>
      <c r="MLL679" s="50"/>
      <c r="MLM679" s="50"/>
      <c r="MLN679" s="50"/>
      <c r="MLO679" s="50"/>
      <c r="MLP679" s="50"/>
      <c r="MLQ679" s="50"/>
      <c r="MLR679" s="50"/>
      <c r="MLS679" s="50"/>
      <c r="MLT679" s="50"/>
      <c r="MLU679" s="50"/>
      <c r="MLV679" s="50"/>
      <c r="MLW679" s="50"/>
      <c r="MLX679" s="50"/>
      <c r="MLY679" s="50"/>
      <c r="MLZ679" s="50"/>
      <c r="MMA679" s="50"/>
      <c r="MMB679" s="50"/>
      <c r="MMC679" s="50"/>
      <c r="MMD679" s="50"/>
      <c r="MME679" s="50"/>
      <c r="MMF679" s="50"/>
      <c r="MMG679" s="50"/>
      <c r="MMH679" s="50"/>
      <c r="MMI679" s="50"/>
      <c r="MMJ679" s="50"/>
      <c r="MMK679" s="50"/>
      <c r="MML679" s="50"/>
      <c r="MMM679" s="50"/>
      <c r="MMN679" s="50"/>
      <c r="MMO679" s="50"/>
      <c r="MMP679" s="50"/>
      <c r="MMQ679" s="50"/>
      <c r="MMR679" s="50"/>
      <c r="MMS679" s="50"/>
      <c r="MMT679" s="50"/>
      <c r="MMU679" s="50"/>
      <c r="MMV679" s="50"/>
      <c r="MMW679" s="50"/>
      <c r="MMX679" s="50"/>
      <c r="MMY679" s="50"/>
      <c r="MMZ679" s="50"/>
      <c r="MNA679" s="50"/>
      <c r="MNB679" s="50"/>
      <c r="MNC679" s="50"/>
      <c r="MND679" s="50"/>
      <c r="MNE679" s="50"/>
      <c r="MNF679" s="50"/>
      <c r="MNG679" s="50"/>
      <c r="MNH679" s="50"/>
      <c r="MNI679" s="50"/>
      <c r="MNJ679" s="50"/>
      <c r="MNK679" s="50"/>
      <c r="MNL679" s="50"/>
      <c r="MNM679" s="50"/>
      <c r="MNN679" s="50"/>
      <c r="MNO679" s="50"/>
      <c r="MNP679" s="50"/>
      <c r="MNQ679" s="50"/>
      <c r="MNR679" s="50"/>
      <c r="MNS679" s="50"/>
      <c r="MNT679" s="50"/>
      <c r="MNU679" s="50"/>
      <c r="MNV679" s="50"/>
      <c r="MNW679" s="50"/>
      <c r="MNX679" s="50"/>
      <c r="MNY679" s="50"/>
      <c r="MNZ679" s="50"/>
      <c r="MOA679" s="50"/>
      <c r="MOB679" s="50"/>
      <c r="MOC679" s="50"/>
      <c r="MOD679" s="50"/>
      <c r="MOE679" s="50"/>
      <c r="MOF679" s="50"/>
      <c r="MOG679" s="50"/>
      <c r="MOH679" s="50"/>
      <c r="MOI679" s="50"/>
      <c r="MOJ679" s="50"/>
      <c r="MOK679" s="50"/>
      <c r="MOL679" s="50"/>
      <c r="MOM679" s="50"/>
      <c r="MON679" s="50"/>
      <c r="MOO679" s="50"/>
      <c r="MOP679" s="50"/>
      <c r="MOQ679" s="50"/>
      <c r="MOR679" s="50"/>
      <c r="MOS679" s="50"/>
      <c r="MOT679" s="50"/>
      <c r="MOU679" s="50"/>
      <c r="MOV679" s="50"/>
      <c r="MOW679" s="50"/>
      <c r="MOX679" s="50"/>
      <c r="MOY679" s="50"/>
      <c r="MOZ679" s="50"/>
      <c r="MPA679" s="50"/>
      <c r="MPB679" s="50"/>
      <c r="MPC679" s="50"/>
      <c r="MPD679" s="50"/>
      <c r="MPE679" s="50"/>
      <c r="MPF679" s="50"/>
      <c r="MPG679" s="50"/>
      <c r="MPH679" s="50"/>
      <c r="MPI679" s="50"/>
      <c r="MPJ679" s="50"/>
      <c r="MPK679" s="50"/>
      <c r="MPL679" s="50"/>
      <c r="MPM679" s="50"/>
      <c r="MPN679" s="50"/>
      <c r="MPO679" s="50"/>
      <c r="MPP679" s="50"/>
      <c r="MPQ679" s="50"/>
      <c r="MPR679" s="50"/>
      <c r="MPS679" s="50"/>
      <c r="MPT679" s="50"/>
      <c r="MPU679" s="50"/>
      <c r="MPV679" s="50"/>
      <c r="MPW679" s="50"/>
      <c r="MPX679" s="50"/>
      <c r="MPY679" s="50"/>
      <c r="MPZ679" s="50"/>
      <c r="MQA679" s="50"/>
      <c r="MQB679" s="50"/>
      <c r="MQC679" s="50"/>
      <c r="MQD679" s="50"/>
      <c r="MQE679" s="50"/>
      <c r="MQF679" s="50"/>
      <c r="MQG679" s="50"/>
      <c r="MQH679" s="50"/>
      <c r="MQI679" s="50"/>
      <c r="MQJ679" s="50"/>
      <c r="MQK679" s="50"/>
      <c r="MQL679" s="50"/>
      <c r="MQM679" s="50"/>
      <c r="MQN679" s="50"/>
      <c r="MQO679" s="50"/>
      <c r="MQP679" s="50"/>
      <c r="MQQ679" s="50"/>
      <c r="MQR679" s="50"/>
      <c r="MQS679" s="50"/>
      <c r="MQT679" s="50"/>
      <c r="MQU679" s="50"/>
      <c r="MQV679" s="50"/>
      <c r="MQW679" s="50"/>
      <c r="MQX679" s="50"/>
      <c r="MQY679" s="50"/>
      <c r="MQZ679" s="50"/>
      <c r="MRA679" s="50"/>
      <c r="MRB679" s="50"/>
      <c r="MRC679" s="50"/>
      <c r="MRD679" s="50"/>
      <c r="MRE679" s="50"/>
      <c r="MRF679" s="50"/>
      <c r="MRG679" s="50"/>
      <c r="MRH679" s="50"/>
      <c r="MRI679" s="50"/>
      <c r="MRJ679" s="50"/>
      <c r="MRK679" s="50"/>
      <c r="MRL679" s="50"/>
      <c r="MRM679" s="50"/>
      <c r="MRN679" s="50"/>
      <c r="MRO679" s="50"/>
      <c r="MRP679" s="50"/>
      <c r="MRQ679" s="50"/>
      <c r="MRR679" s="50"/>
      <c r="MRS679" s="50"/>
      <c r="MRT679" s="50"/>
      <c r="MRU679" s="50"/>
      <c r="MRV679" s="50"/>
      <c r="MRW679" s="50"/>
      <c r="MRX679" s="50"/>
      <c r="MRY679" s="50"/>
      <c r="MRZ679" s="50"/>
      <c r="MSA679" s="50"/>
      <c r="MSB679" s="50"/>
      <c r="MSC679" s="50"/>
      <c r="MSD679" s="50"/>
      <c r="MSE679" s="50"/>
      <c r="MSF679" s="50"/>
      <c r="MSG679" s="50"/>
      <c r="MSH679" s="50"/>
      <c r="MSI679" s="50"/>
      <c r="MSJ679" s="50"/>
      <c r="MSK679" s="50"/>
      <c r="MSL679" s="50"/>
      <c r="MSM679" s="50"/>
      <c r="MSN679" s="50"/>
      <c r="MSO679" s="50"/>
      <c r="MSP679" s="50"/>
      <c r="MSQ679" s="50"/>
      <c r="MSR679" s="50"/>
      <c r="MSS679" s="50"/>
      <c r="MST679" s="50"/>
      <c r="MSU679" s="50"/>
      <c r="MSV679" s="50"/>
      <c r="MSW679" s="50"/>
      <c r="MSX679" s="50"/>
      <c r="MSY679" s="50"/>
      <c r="MSZ679" s="50"/>
      <c r="MTA679" s="50"/>
      <c r="MTB679" s="50"/>
      <c r="MTC679" s="50"/>
      <c r="MTD679" s="50"/>
      <c r="MTE679" s="50"/>
      <c r="MTF679" s="50"/>
      <c r="MTG679" s="50"/>
      <c r="MTH679" s="50"/>
      <c r="MTI679" s="50"/>
      <c r="MTJ679" s="50"/>
      <c r="MTK679" s="50"/>
      <c r="MTL679" s="50"/>
      <c r="MTM679" s="50"/>
      <c r="MTN679" s="50"/>
      <c r="MTO679" s="50"/>
      <c r="MTP679" s="50"/>
      <c r="MTQ679" s="50"/>
      <c r="MTR679" s="50"/>
      <c r="MTS679" s="50"/>
      <c r="MTT679" s="50"/>
      <c r="MTU679" s="50"/>
      <c r="MTV679" s="50"/>
      <c r="MTW679" s="50"/>
      <c r="MTX679" s="50"/>
      <c r="MTY679" s="50"/>
      <c r="MTZ679" s="50"/>
      <c r="MUA679" s="50"/>
      <c r="MUB679" s="50"/>
      <c r="MUC679" s="50"/>
      <c r="MUD679" s="50"/>
      <c r="MUE679" s="50"/>
      <c r="MUF679" s="50"/>
      <c r="MUG679" s="50"/>
      <c r="MUH679" s="50"/>
      <c r="MUI679" s="50"/>
      <c r="MUJ679" s="50"/>
      <c r="MUK679" s="50"/>
      <c r="MUL679" s="50"/>
      <c r="MUM679" s="50"/>
      <c r="MUN679" s="50"/>
      <c r="MUO679" s="50"/>
      <c r="MUP679" s="50"/>
      <c r="MUQ679" s="50"/>
      <c r="MUR679" s="50"/>
      <c r="MUS679" s="50"/>
      <c r="MUT679" s="50"/>
      <c r="MUU679" s="50"/>
      <c r="MUV679" s="50"/>
      <c r="MUW679" s="50"/>
      <c r="MUX679" s="50"/>
      <c r="MUY679" s="50"/>
      <c r="MUZ679" s="50"/>
      <c r="MVA679" s="50"/>
      <c r="MVB679" s="50"/>
      <c r="MVC679" s="50"/>
      <c r="MVD679" s="50"/>
      <c r="MVE679" s="50"/>
      <c r="MVF679" s="50"/>
      <c r="MVG679" s="50"/>
      <c r="MVH679" s="50"/>
      <c r="MVI679" s="50"/>
      <c r="MVJ679" s="50"/>
      <c r="MVK679" s="50"/>
      <c r="MVL679" s="50"/>
      <c r="MVM679" s="50"/>
      <c r="MVN679" s="50"/>
      <c r="MVO679" s="50"/>
      <c r="MVP679" s="50"/>
      <c r="MVQ679" s="50"/>
      <c r="MVR679" s="50"/>
      <c r="MVS679" s="50"/>
      <c r="MVT679" s="50"/>
      <c r="MVU679" s="50"/>
      <c r="MVV679" s="50"/>
      <c r="MVW679" s="50"/>
      <c r="MVX679" s="50"/>
      <c r="MVY679" s="50"/>
      <c r="MVZ679" s="50"/>
      <c r="MWA679" s="50"/>
      <c r="MWB679" s="50"/>
      <c r="MWC679" s="50"/>
      <c r="MWD679" s="50"/>
      <c r="MWE679" s="50"/>
      <c r="MWF679" s="50"/>
      <c r="MWG679" s="50"/>
      <c r="MWH679" s="50"/>
      <c r="MWI679" s="50"/>
      <c r="MWJ679" s="50"/>
      <c r="MWK679" s="50"/>
      <c r="MWL679" s="50"/>
      <c r="MWM679" s="50"/>
      <c r="MWN679" s="50"/>
      <c r="MWO679" s="50"/>
      <c r="MWP679" s="50"/>
      <c r="MWQ679" s="50"/>
      <c r="MWR679" s="50"/>
      <c r="MWS679" s="50"/>
      <c r="MWT679" s="50"/>
      <c r="MWU679" s="50"/>
      <c r="MWV679" s="50"/>
      <c r="MWW679" s="50"/>
      <c r="MWX679" s="50"/>
      <c r="MWY679" s="50"/>
      <c r="MWZ679" s="50"/>
      <c r="MXA679" s="50"/>
      <c r="MXB679" s="50"/>
      <c r="MXC679" s="50"/>
      <c r="MXD679" s="50"/>
      <c r="MXE679" s="50"/>
      <c r="MXF679" s="50"/>
      <c r="MXG679" s="50"/>
      <c r="MXH679" s="50"/>
      <c r="MXI679" s="50"/>
      <c r="MXJ679" s="50"/>
      <c r="MXK679" s="50"/>
      <c r="MXL679" s="50"/>
      <c r="MXM679" s="50"/>
      <c r="MXN679" s="50"/>
      <c r="MXO679" s="50"/>
      <c r="MXP679" s="50"/>
      <c r="MXQ679" s="50"/>
      <c r="MXR679" s="50"/>
      <c r="MXS679" s="50"/>
      <c r="MXT679" s="50"/>
      <c r="MXU679" s="50"/>
      <c r="MXV679" s="50"/>
      <c r="MXW679" s="50"/>
      <c r="MXX679" s="50"/>
      <c r="MXY679" s="50"/>
      <c r="MXZ679" s="50"/>
      <c r="MYA679" s="50"/>
      <c r="MYB679" s="50"/>
      <c r="MYC679" s="50"/>
      <c r="MYD679" s="50"/>
      <c r="MYE679" s="50"/>
      <c r="MYF679" s="50"/>
      <c r="MYG679" s="50"/>
      <c r="MYH679" s="50"/>
      <c r="MYI679" s="50"/>
      <c r="MYJ679" s="50"/>
      <c r="MYK679" s="50"/>
      <c r="MYL679" s="50"/>
      <c r="MYM679" s="50"/>
      <c r="MYN679" s="50"/>
      <c r="MYO679" s="50"/>
      <c r="MYP679" s="50"/>
      <c r="MYQ679" s="50"/>
      <c r="MYR679" s="50"/>
      <c r="MYS679" s="50"/>
      <c r="MYT679" s="50"/>
      <c r="MYU679" s="50"/>
      <c r="MYV679" s="50"/>
      <c r="MYW679" s="50"/>
      <c r="MYX679" s="50"/>
      <c r="MYY679" s="50"/>
      <c r="MYZ679" s="50"/>
      <c r="MZA679" s="50"/>
      <c r="MZB679" s="50"/>
      <c r="MZC679" s="50"/>
      <c r="MZD679" s="50"/>
      <c r="MZE679" s="50"/>
      <c r="MZF679" s="50"/>
      <c r="MZG679" s="50"/>
      <c r="MZH679" s="50"/>
      <c r="MZI679" s="50"/>
      <c r="MZJ679" s="50"/>
      <c r="MZK679" s="50"/>
      <c r="MZL679" s="50"/>
      <c r="MZM679" s="50"/>
      <c r="MZN679" s="50"/>
      <c r="MZO679" s="50"/>
      <c r="MZP679" s="50"/>
      <c r="MZQ679" s="50"/>
      <c r="MZR679" s="50"/>
      <c r="MZS679" s="50"/>
      <c r="MZT679" s="50"/>
      <c r="MZU679" s="50"/>
      <c r="MZV679" s="50"/>
      <c r="MZW679" s="50"/>
      <c r="MZX679" s="50"/>
      <c r="MZY679" s="50"/>
      <c r="MZZ679" s="50"/>
      <c r="NAA679" s="50"/>
      <c r="NAB679" s="50"/>
      <c r="NAC679" s="50"/>
      <c r="NAD679" s="50"/>
      <c r="NAE679" s="50"/>
      <c r="NAF679" s="50"/>
      <c r="NAG679" s="50"/>
      <c r="NAH679" s="50"/>
      <c r="NAI679" s="50"/>
      <c r="NAJ679" s="50"/>
      <c r="NAK679" s="50"/>
      <c r="NAL679" s="50"/>
      <c r="NAM679" s="50"/>
      <c r="NAN679" s="50"/>
      <c r="NAO679" s="50"/>
      <c r="NAP679" s="50"/>
      <c r="NAQ679" s="50"/>
      <c r="NAR679" s="50"/>
      <c r="NAS679" s="50"/>
      <c r="NAT679" s="50"/>
      <c r="NAU679" s="50"/>
      <c r="NAV679" s="50"/>
      <c r="NAW679" s="50"/>
      <c r="NAX679" s="50"/>
      <c r="NAY679" s="50"/>
      <c r="NAZ679" s="50"/>
      <c r="NBA679" s="50"/>
      <c r="NBB679" s="50"/>
      <c r="NBC679" s="50"/>
      <c r="NBD679" s="50"/>
      <c r="NBE679" s="50"/>
      <c r="NBF679" s="50"/>
      <c r="NBG679" s="50"/>
      <c r="NBH679" s="50"/>
      <c r="NBI679" s="50"/>
      <c r="NBJ679" s="50"/>
      <c r="NBK679" s="50"/>
      <c r="NBL679" s="50"/>
      <c r="NBM679" s="50"/>
      <c r="NBN679" s="50"/>
      <c r="NBO679" s="50"/>
      <c r="NBP679" s="50"/>
      <c r="NBQ679" s="50"/>
      <c r="NBR679" s="50"/>
      <c r="NBS679" s="50"/>
      <c r="NBT679" s="50"/>
      <c r="NBU679" s="50"/>
      <c r="NBV679" s="50"/>
      <c r="NBW679" s="50"/>
      <c r="NBX679" s="50"/>
      <c r="NBY679" s="50"/>
      <c r="NBZ679" s="50"/>
      <c r="NCA679" s="50"/>
      <c r="NCB679" s="50"/>
      <c r="NCC679" s="50"/>
      <c r="NCD679" s="50"/>
      <c r="NCE679" s="50"/>
      <c r="NCF679" s="50"/>
      <c r="NCG679" s="50"/>
      <c r="NCH679" s="50"/>
      <c r="NCI679" s="50"/>
      <c r="NCJ679" s="50"/>
      <c r="NCK679" s="50"/>
      <c r="NCL679" s="50"/>
      <c r="NCM679" s="50"/>
      <c r="NCN679" s="50"/>
      <c r="NCO679" s="50"/>
      <c r="NCP679" s="50"/>
      <c r="NCQ679" s="50"/>
      <c r="NCR679" s="50"/>
      <c r="NCS679" s="50"/>
      <c r="NCT679" s="50"/>
      <c r="NCU679" s="50"/>
      <c r="NCV679" s="50"/>
      <c r="NCW679" s="50"/>
      <c r="NCX679" s="50"/>
      <c r="NCY679" s="50"/>
      <c r="NCZ679" s="50"/>
      <c r="NDA679" s="50"/>
      <c r="NDB679" s="50"/>
      <c r="NDC679" s="50"/>
      <c r="NDD679" s="50"/>
      <c r="NDE679" s="50"/>
      <c r="NDF679" s="50"/>
      <c r="NDG679" s="50"/>
      <c r="NDH679" s="50"/>
      <c r="NDI679" s="50"/>
      <c r="NDJ679" s="50"/>
      <c r="NDK679" s="50"/>
      <c r="NDL679" s="50"/>
      <c r="NDM679" s="50"/>
      <c r="NDN679" s="50"/>
      <c r="NDO679" s="50"/>
      <c r="NDP679" s="50"/>
      <c r="NDQ679" s="50"/>
      <c r="NDR679" s="50"/>
      <c r="NDS679" s="50"/>
      <c r="NDT679" s="50"/>
      <c r="NDU679" s="50"/>
      <c r="NDV679" s="50"/>
      <c r="NDW679" s="50"/>
      <c r="NDX679" s="50"/>
      <c r="NDY679" s="50"/>
      <c r="NDZ679" s="50"/>
      <c r="NEA679" s="50"/>
      <c r="NEB679" s="50"/>
      <c r="NEC679" s="50"/>
      <c r="NED679" s="50"/>
      <c r="NEE679" s="50"/>
      <c r="NEF679" s="50"/>
      <c r="NEG679" s="50"/>
      <c r="NEH679" s="50"/>
      <c r="NEI679" s="50"/>
      <c r="NEJ679" s="50"/>
      <c r="NEK679" s="50"/>
      <c r="NEL679" s="50"/>
      <c r="NEM679" s="50"/>
      <c r="NEN679" s="50"/>
      <c r="NEO679" s="50"/>
      <c r="NEP679" s="50"/>
      <c r="NEQ679" s="50"/>
      <c r="NER679" s="50"/>
      <c r="NES679" s="50"/>
      <c r="NET679" s="50"/>
      <c r="NEU679" s="50"/>
      <c r="NEV679" s="50"/>
      <c r="NEW679" s="50"/>
      <c r="NEX679" s="50"/>
      <c r="NEY679" s="50"/>
      <c r="NEZ679" s="50"/>
      <c r="NFA679" s="50"/>
      <c r="NFB679" s="50"/>
      <c r="NFC679" s="50"/>
      <c r="NFD679" s="50"/>
      <c r="NFE679" s="50"/>
      <c r="NFF679" s="50"/>
      <c r="NFG679" s="50"/>
      <c r="NFH679" s="50"/>
      <c r="NFI679" s="50"/>
      <c r="NFJ679" s="50"/>
      <c r="NFK679" s="50"/>
      <c r="NFL679" s="50"/>
      <c r="NFM679" s="50"/>
      <c r="NFN679" s="50"/>
      <c r="NFO679" s="50"/>
      <c r="NFP679" s="50"/>
      <c r="NFQ679" s="50"/>
      <c r="NFR679" s="50"/>
      <c r="NFS679" s="50"/>
      <c r="NFT679" s="50"/>
      <c r="NFU679" s="50"/>
      <c r="NFV679" s="50"/>
      <c r="NFW679" s="50"/>
      <c r="NFX679" s="50"/>
      <c r="NFY679" s="50"/>
      <c r="NFZ679" s="50"/>
      <c r="NGA679" s="50"/>
      <c r="NGB679" s="50"/>
      <c r="NGC679" s="50"/>
      <c r="NGD679" s="50"/>
      <c r="NGE679" s="50"/>
      <c r="NGF679" s="50"/>
      <c r="NGG679" s="50"/>
      <c r="NGH679" s="50"/>
      <c r="NGI679" s="50"/>
      <c r="NGJ679" s="50"/>
      <c r="NGK679" s="50"/>
      <c r="NGL679" s="50"/>
      <c r="NGM679" s="50"/>
      <c r="NGN679" s="50"/>
      <c r="NGO679" s="50"/>
      <c r="NGP679" s="50"/>
      <c r="NGQ679" s="50"/>
      <c r="NGR679" s="50"/>
      <c r="NGS679" s="50"/>
      <c r="NGT679" s="50"/>
      <c r="NGU679" s="50"/>
      <c r="NGV679" s="50"/>
      <c r="NGW679" s="50"/>
      <c r="NGX679" s="50"/>
      <c r="NGY679" s="50"/>
      <c r="NGZ679" s="50"/>
      <c r="NHA679" s="50"/>
      <c r="NHB679" s="50"/>
      <c r="NHC679" s="50"/>
      <c r="NHD679" s="50"/>
      <c r="NHE679" s="50"/>
      <c r="NHF679" s="50"/>
      <c r="NHG679" s="50"/>
      <c r="NHH679" s="50"/>
      <c r="NHI679" s="50"/>
      <c r="NHJ679" s="50"/>
      <c r="NHK679" s="50"/>
      <c r="NHL679" s="50"/>
      <c r="NHM679" s="50"/>
      <c r="NHN679" s="50"/>
      <c r="NHO679" s="50"/>
      <c r="NHP679" s="50"/>
      <c r="NHQ679" s="50"/>
      <c r="NHR679" s="50"/>
      <c r="NHS679" s="50"/>
      <c r="NHT679" s="50"/>
      <c r="NHU679" s="50"/>
      <c r="NHV679" s="50"/>
      <c r="NHW679" s="50"/>
      <c r="NHX679" s="50"/>
      <c r="NHY679" s="50"/>
      <c r="NHZ679" s="50"/>
      <c r="NIA679" s="50"/>
      <c r="NIB679" s="50"/>
      <c r="NIC679" s="50"/>
      <c r="NID679" s="50"/>
      <c r="NIE679" s="50"/>
      <c r="NIF679" s="50"/>
      <c r="NIG679" s="50"/>
      <c r="NIH679" s="50"/>
      <c r="NII679" s="50"/>
      <c r="NIJ679" s="50"/>
      <c r="NIK679" s="50"/>
      <c r="NIL679" s="50"/>
      <c r="NIM679" s="50"/>
      <c r="NIN679" s="50"/>
      <c r="NIO679" s="50"/>
      <c r="NIP679" s="50"/>
      <c r="NIQ679" s="50"/>
      <c r="NIR679" s="50"/>
      <c r="NIS679" s="50"/>
      <c r="NIT679" s="50"/>
      <c r="NIU679" s="50"/>
      <c r="NIV679" s="50"/>
      <c r="NIW679" s="50"/>
      <c r="NIX679" s="50"/>
      <c r="NIY679" s="50"/>
      <c r="NIZ679" s="50"/>
      <c r="NJA679" s="50"/>
      <c r="NJB679" s="50"/>
      <c r="NJC679" s="50"/>
      <c r="NJD679" s="50"/>
      <c r="NJE679" s="50"/>
      <c r="NJF679" s="50"/>
      <c r="NJG679" s="50"/>
      <c r="NJH679" s="50"/>
      <c r="NJI679" s="50"/>
      <c r="NJJ679" s="50"/>
      <c r="NJK679" s="50"/>
      <c r="NJL679" s="50"/>
      <c r="NJM679" s="50"/>
      <c r="NJN679" s="50"/>
      <c r="NJO679" s="50"/>
      <c r="NJP679" s="50"/>
      <c r="NJQ679" s="50"/>
      <c r="NJR679" s="50"/>
      <c r="NJS679" s="50"/>
      <c r="NJT679" s="50"/>
      <c r="NJU679" s="50"/>
      <c r="NJV679" s="50"/>
      <c r="NJW679" s="50"/>
      <c r="NJX679" s="50"/>
      <c r="NJY679" s="50"/>
      <c r="NJZ679" s="50"/>
      <c r="NKA679" s="50"/>
      <c r="NKB679" s="50"/>
      <c r="NKC679" s="50"/>
      <c r="NKD679" s="50"/>
      <c r="NKE679" s="50"/>
      <c r="NKF679" s="50"/>
      <c r="NKG679" s="50"/>
      <c r="NKH679" s="50"/>
      <c r="NKI679" s="50"/>
      <c r="NKJ679" s="50"/>
      <c r="NKK679" s="50"/>
      <c r="NKL679" s="50"/>
      <c r="NKM679" s="50"/>
      <c r="NKN679" s="50"/>
      <c r="NKO679" s="50"/>
      <c r="NKP679" s="50"/>
      <c r="NKQ679" s="50"/>
      <c r="NKR679" s="50"/>
      <c r="NKS679" s="50"/>
      <c r="NKT679" s="50"/>
      <c r="NKU679" s="50"/>
      <c r="NKV679" s="50"/>
      <c r="NKW679" s="50"/>
      <c r="NKX679" s="50"/>
      <c r="NKY679" s="50"/>
      <c r="NKZ679" s="50"/>
      <c r="NLA679" s="50"/>
      <c r="NLB679" s="50"/>
      <c r="NLC679" s="50"/>
      <c r="NLD679" s="50"/>
      <c r="NLE679" s="50"/>
      <c r="NLF679" s="50"/>
      <c r="NLG679" s="50"/>
      <c r="NLH679" s="50"/>
      <c r="NLI679" s="50"/>
      <c r="NLJ679" s="50"/>
      <c r="NLK679" s="50"/>
      <c r="NLL679" s="50"/>
      <c r="NLM679" s="50"/>
      <c r="NLN679" s="50"/>
      <c r="NLO679" s="50"/>
      <c r="NLP679" s="50"/>
      <c r="NLQ679" s="50"/>
      <c r="NLR679" s="50"/>
      <c r="NLS679" s="50"/>
      <c r="NLT679" s="50"/>
      <c r="NLU679" s="50"/>
      <c r="NLV679" s="50"/>
      <c r="NLW679" s="50"/>
      <c r="NLX679" s="50"/>
      <c r="NLY679" s="50"/>
      <c r="NLZ679" s="50"/>
      <c r="NMA679" s="50"/>
      <c r="NMB679" s="50"/>
      <c r="NMC679" s="50"/>
      <c r="NMD679" s="50"/>
      <c r="NME679" s="50"/>
      <c r="NMF679" s="50"/>
      <c r="NMG679" s="50"/>
      <c r="NMH679" s="50"/>
      <c r="NMI679" s="50"/>
      <c r="NMJ679" s="50"/>
      <c r="NMK679" s="50"/>
      <c r="NML679" s="50"/>
      <c r="NMM679" s="50"/>
      <c r="NMN679" s="50"/>
      <c r="NMO679" s="50"/>
      <c r="NMP679" s="50"/>
      <c r="NMQ679" s="50"/>
      <c r="NMR679" s="50"/>
      <c r="NMS679" s="50"/>
      <c r="NMT679" s="50"/>
      <c r="NMU679" s="50"/>
      <c r="NMV679" s="50"/>
      <c r="NMW679" s="50"/>
      <c r="NMX679" s="50"/>
      <c r="NMY679" s="50"/>
      <c r="NMZ679" s="50"/>
      <c r="NNA679" s="50"/>
      <c r="NNB679" s="50"/>
      <c r="NNC679" s="50"/>
      <c r="NND679" s="50"/>
      <c r="NNE679" s="50"/>
      <c r="NNF679" s="50"/>
      <c r="NNG679" s="50"/>
      <c r="NNH679" s="50"/>
      <c r="NNI679" s="50"/>
      <c r="NNJ679" s="50"/>
      <c r="NNK679" s="50"/>
      <c r="NNL679" s="50"/>
      <c r="NNM679" s="50"/>
      <c r="NNN679" s="50"/>
      <c r="NNO679" s="50"/>
      <c r="NNP679" s="50"/>
      <c r="NNQ679" s="50"/>
      <c r="NNR679" s="50"/>
      <c r="NNS679" s="50"/>
      <c r="NNT679" s="50"/>
      <c r="NNU679" s="50"/>
      <c r="NNV679" s="50"/>
      <c r="NNW679" s="50"/>
      <c r="NNX679" s="50"/>
      <c r="NNY679" s="50"/>
      <c r="NNZ679" s="50"/>
      <c r="NOA679" s="50"/>
      <c r="NOB679" s="50"/>
      <c r="NOC679" s="50"/>
      <c r="NOD679" s="50"/>
      <c r="NOE679" s="50"/>
      <c r="NOF679" s="50"/>
      <c r="NOG679" s="50"/>
      <c r="NOH679" s="50"/>
      <c r="NOI679" s="50"/>
      <c r="NOJ679" s="50"/>
      <c r="NOK679" s="50"/>
      <c r="NOL679" s="50"/>
      <c r="NOM679" s="50"/>
      <c r="NON679" s="50"/>
      <c r="NOO679" s="50"/>
      <c r="NOP679" s="50"/>
      <c r="NOQ679" s="50"/>
      <c r="NOR679" s="50"/>
      <c r="NOS679" s="50"/>
      <c r="NOT679" s="50"/>
      <c r="NOU679" s="50"/>
      <c r="NOV679" s="50"/>
      <c r="NOW679" s="50"/>
      <c r="NOX679" s="50"/>
      <c r="NOY679" s="50"/>
      <c r="NOZ679" s="50"/>
      <c r="NPA679" s="50"/>
      <c r="NPB679" s="50"/>
      <c r="NPC679" s="50"/>
      <c r="NPD679" s="50"/>
      <c r="NPE679" s="50"/>
      <c r="NPF679" s="50"/>
      <c r="NPG679" s="50"/>
      <c r="NPH679" s="50"/>
      <c r="NPI679" s="50"/>
      <c r="NPJ679" s="50"/>
      <c r="NPK679" s="50"/>
      <c r="NPL679" s="50"/>
      <c r="NPM679" s="50"/>
      <c r="NPN679" s="50"/>
      <c r="NPO679" s="50"/>
      <c r="NPP679" s="50"/>
      <c r="NPQ679" s="50"/>
      <c r="NPR679" s="50"/>
      <c r="NPS679" s="50"/>
      <c r="NPT679" s="50"/>
      <c r="NPU679" s="50"/>
      <c r="NPV679" s="50"/>
      <c r="NPW679" s="50"/>
      <c r="NPX679" s="50"/>
      <c r="NPY679" s="50"/>
      <c r="NPZ679" s="50"/>
      <c r="NQA679" s="50"/>
      <c r="NQB679" s="50"/>
      <c r="NQC679" s="50"/>
      <c r="NQD679" s="50"/>
      <c r="NQE679" s="50"/>
      <c r="NQF679" s="50"/>
      <c r="NQG679" s="50"/>
      <c r="NQH679" s="50"/>
      <c r="NQI679" s="50"/>
      <c r="NQJ679" s="50"/>
      <c r="NQK679" s="50"/>
      <c r="NQL679" s="50"/>
      <c r="NQM679" s="50"/>
      <c r="NQN679" s="50"/>
      <c r="NQO679" s="50"/>
      <c r="NQP679" s="50"/>
      <c r="NQQ679" s="50"/>
      <c r="NQR679" s="50"/>
      <c r="NQS679" s="50"/>
      <c r="NQT679" s="50"/>
      <c r="NQU679" s="50"/>
      <c r="NQV679" s="50"/>
      <c r="NQW679" s="50"/>
      <c r="NQX679" s="50"/>
      <c r="NQY679" s="50"/>
      <c r="NQZ679" s="50"/>
      <c r="NRA679" s="50"/>
      <c r="NRB679" s="50"/>
      <c r="NRC679" s="50"/>
      <c r="NRD679" s="50"/>
      <c r="NRE679" s="50"/>
      <c r="NRF679" s="50"/>
      <c r="NRG679" s="50"/>
      <c r="NRH679" s="50"/>
      <c r="NRI679" s="50"/>
      <c r="NRJ679" s="50"/>
      <c r="NRK679" s="50"/>
      <c r="NRL679" s="50"/>
      <c r="NRM679" s="50"/>
      <c r="NRN679" s="50"/>
      <c r="NRO679" s="50"/>
      <c r="NRP679" s="50"/>
      <c r="NRQ679" s="50"/>
      <c r="NRR679" s="50"/>
      <c r="NRS679" s="50"/>
      <c r="NRT679" s="50"/>
      <c r="NRU679" s="50"/>
      <c r="NRV679" s="50"/>
      <c r="NRW679" s="50"/>
      <c r="NRX679" s="50"/>
      <c r="NRY679" s="50"/>
      <c r="NRZ679" s="50"/>
      <c r="NSA679" s="50"/>
      <c r="NSB679" s="50"/>
      <c r="NSC679" s="50"/>
      <c r="NSD679" s="50"/>
      <c r="NSE679" s="50"/>
      <c r="NSF679" s="50"/>
      <c r="NSG679" s="50"/>
      <c r="NSH679" s="50"/>
      <c r="NSI679" s="50"/>
      <c r="NSJ679" s="50"/>
      <c r="NSK679" s="50"/>
      <c r="NSL679" s="50"/>
      <c r="NSM679" s="50"/>
      <c r="NSN679" s="50"/>
      <c r="NSO679" s="50"/>
      <c r="NSP679" s="50"/>
      <c r="NSQ679" s="50"/>
      <c r="NSR679" s="50"/>
      <c r="NSS679" s="50"/>
      <c r="NST679" s="50"/>
      <c r="NSU679" s="50"/>
      <c r="NSV679" s="50"/>
      <c r="NSW679" s="50"/>
      <c r="NSX679" s="50"/>
      <c r="NSY679" s="50"/>
      <c r="NSZ679" s="50"/>
      <c r="NTA679" s="50"/>
      <c r="NTB679" s="50"/>
      <c r="NTC679" s="50"/>
      <c r="NTD679" s="50"/>
      <c r="NTE679" s="50"/>
      <c r="NTF679" s="50"/>
      <c r="NTG679" s="50"/>
      <c r="NTH679" s="50"/>
      <c r="NTI679" s="50"/>
      <c r="NTJ679" s="50"/>
      <c r="NTK679" s="50"/>
      <c r="NTL679" s="50"/>
      <c r="NTM679" s="50"/>
      <c r="NTN679" s="50"/>
      <c r="NTO679" s="50"/>
      <c r="NTP679" s="50"/>
      <c r="NTQ679" s="50"/>
      <c r="NTR679" s="50"/>
      <c r="NTS679" s="50"/>
      <c r="NTT679" s="50"/>
      <c r="NTU679" s="50"/>
      <c r="NTV679" s="50"/>
      <c r="NTW679" s="50"/>
      <c r="NTX679" s="50"/>
      <c r="NTY679" s="50"/>
      <c r="NTZ679" s="50"/>
      <c r="NUA679" s="50"/>
      <c r="NUB679" s="50"/>
      <c r="NUC679" s="50"/>
      <c r="NUD679" s="50"/>
      <c r="NUE679" s="50"/>
      <c r="NUF679" s="50"/>
      <c r="NUG679" s="50"/>
      <c r="NUH679" s="50"/>
      <c r="NUI679" s="50"/>
      <c r="NUJ679" s="50"/>
      <c r="NUK679" s="50"/>
      <c r="NUL679" s="50"/>
      <c r="NUM679" s="50"/>
      <c r="NUN679" s="50"/>
      <c r="NUO679" s="50"/>
      <c r="NUP679" s="50"/>
      <c r="NUQ679" s="50"/>
      <c r="NUR679" s="50"/>
      <c r="NUS679" s="50"/>
      <c r="NUT679" s="50"/>
      <c r="NUU679" s="50"/>
      <c r="NUV679" s="50"/>
      <c r="NUW679" s="50"/>
      <c r="NUX679" s="50"/>
      <c r="NUY679" s="50"/>
      <c r="NUZ679" s="50"/>
      <c r="NVA679" s="50"/>
      <c r="NVB679" s="50"/>
      <c r="NVC679" s="50"/>
      <c r="NVD679" s="50"/>
      <c r="NVE679" s="50"/>
      <c r="NVF679" s="50"/>
      <c r="NVG679" s="50"/>
      <c r="NVH679" s="50"/>
      <c r="NVI679" s="50"/>
      <c r="NVJ679" s="50"/>
      <c r="NVK679" s="50"/>
      <c r="NVL679" s="50"/>
      <c r="NVM679" s="50"/>
      <c r="NVN679" s="50"/>
      <c r="NVO679" s="50"/>
      <c r="NVP679" s="50"/>
      <c r="NVQ679" s="50"/>
      <c r="NVR679" s="50"/>
      <c r="NVS679" s="50"/>
      <c r="NVT679" s="50"/>
      <c r="NVU679" s="50"/>
      <c r="NVV679" s="50"/>
      <c r="NVW679" s="50"/>
      <c r="NVX679" s="50"/>
      <c r="NVY679" s="50"/>
      <c r="NVZ679" s="50"/>
      <c r="NWA679" s="50"/>
      <c r="NWB679" s="50"/>
      <c r="NWC679" s="50"/>
      <c r="NWD679" s="50"/>
      <c r="NWE679" s="50"/>
      <c r="NWF679" s="50"/>
      <c r="NWG679" s="50"/>
      <c r="NWH679" s="50"/>
      <c r="NWI679" s="50"/>
      <c r="NWJ679" s="50"/>
      <c r="NWK679" s="50"/>
      <c r="NWL679" s="50"/>
      <c r="NWM679" s="50"/>
      <c r="NWN679" s="50"/>
      <c r="NWO679" s="50"/>
      <c r="NWP679" s="50"/>
      <c r="NWQ679" s="50"/>
      <c r="NWR679" s="50"/>
      <c r="NWS679" s="50"/>
      <c r="NWT679" s="50"/>
      <c r="NWU679" s="50"/>
      <c r="NWV679" s="50"/>
      <c r="NWW679" s="50"/>
      <c r="NWX679" s="50"/>
      <c r="NWY679" s="50"/>
      <c r="NWZ679" s="50"/>
      <c r="NXA679" s="50"/>
      <c r="NXB679" s="50"/>
      <c r="NXC679" s="50"/>
      <c r="NXD679" s="50"/>
      <c r="NXE679" s="50"/>
      <c r="NXF679" s="50"/>
      <c r="NXG679" s="50"/>
      <c r="NXH679" s="50"/>
      <c r="NXI679" s="50"/>
      <c r="NXJ679" s="50"/>
      <c r="NXK679" s="50"/>
      <c r="NXL679" s="50"/>
      <c r="NXM679" s="50"/>
      <c r="NXN679" s="50"/>
      <c r="NXO679" s="50"/>
      <c r="NXP679" s="50"/>
      <c r="NXQ679" s="50"/>
      <c r="NXR679" s="50"/>
      <c r="NXS679" s="50"/>
      <c r="NXT679" s="50"/>
      <c r="NXU679" s="50"/>
      <c r="NXV679" s="50"/>
      <c r="NXW679" s="50"/>
      <c r="NXX679" s="50"/>
      <c r="NXY679" s="50"/>
      <c r="NXZ679" s="50"/>
      <c r="NYA679" s="50"/>
      <c r="NYB679" s="50"/>
      <c r="NYC679" s="50"/>
      <c r="NYD679" s="50"/>
      <c r="NYE679" s="50"/>
      <c r="NYF679" s="50"/>
      <c r="NYG679" s="50"/>
      <c r="NYH679" s="50"/>
      <c r="NYI679" s="50"/>
      <c r="NYJ679" s="50"/>
      <c r="NYK679" s="50"/>
      <c r="NYL679" s="50"/>
      <c r="NYM679" s="50"/>
      <c r="NYN679" s="50"/>
      <c r="NYO679" s="50"/>
      <c r="NYP679" s="50"/>
      <c r="NYQ679" s="50"/>
      <c r="NYR679" s="50"/>
      <c r="NYS679" s="50"/>
      <c r="NYT679" s="50"/>
      <c r="NYU679" s="50"/>
      <c r="NYV679" s="50"/>
      <c r="NYW679" s="50"/>
      <c r="NYX679" s="50"/>
      <c r="NYY679" s="50"/>
      <c r="NYZ679" s="50"/>
      <c r="NZA679" s="50"/>
      <c r="NZB679" s="50"/>
      <c r="NZC679" s="50"/>
      <c r="NZD679" s="50"/>
      <c r="NZE679" s="50"/>
      <c r="NZF679" s="50"/>
      <c r="NZG679" s="50"/>
      <c r="NZH679" s="50"/>
      <c r="NZI679" s="50"/>
      <c r="NZJ679" s="50"/>
      <c r="NZK679" s="50"/>
      <c r="NZL679" s="50"/>
      <c r="NZM679" s="50"/>
      <c r="NZN679" s="50"/>
      <c r="NZO679" s="50"/>
      <c r="NZP679" s="50"/>
      <c r="NZQ679" s="50"/>
      <c r="NZR679" s="50"/>
      <c r="NZS679" s="50"/>
      <c r="NZT679" s="50"/>
      <c r="NZU679" s="50"/>
      <c r="NZV679" s="50"/>
      <c r="NZW679" s="50"/>
      <c r="NZX679" s="50"/>
      <c r="NZY679" s="50"/>
      <c r="NZZ679" s="50"/>
      <c r="OAA679" s="50"/>
      <c r="OAB679" s="50"/>
      <c r="OAC679" s="50"/>
      <c r="OAD679" s="50"/>
      <c r="OAE679" s="50"/>
      <c r="OAF679" s="50"/>
      <c r="OAG679" s="50"/>
      <c r="OAH679" s="50"/>
      <c r="OAI679" s="50"/>
      <c r="OAJ679" s="50"/>
      <c r="OAK679" s="50"/>
      <c r="OAL679" s="50"/>
      <c r="OAM679" s="50"/>
      <c r="OAN679" s="50"/>
      <c r="OAO679" s="50"/>
      <c r="OAP679" s="50"/>
      <c r="OAQ679" s="50"/>
      <c r="OAR679" s="50"/>
      <c r="OAS679" s="50"/>
      <c r="OAT679" s="50"/>
      <c r="OAU679" s="50"/>
      <c r="OAV679" s="50"/>
      <c r="OAW679" s="50"/>
      <c r="OAX679" s="50"/>
      <c r="OAY679" s="50"/>
      <c r="OAZ679" s="50"/>
      <c r="OBA679" s="50"/>
      <c r="OBB679" s="50"/>
      <c r="OBC679" s="50"/>
      <c r="OBD679" s="50"/>
      <c r="OBE679" s="50"/>
      <c r="OBF679" s="50"/>
      <c r="OBG679" s="50"/>
      <c r="OBH679" s="50"/>
      <c r="OBI679" s="50"/>
      <c r="OBJ679" s="50"/>
      <c r="OBK679" s="50"/>
      <c r="OBL679" s="50"/>
      <c r="OBM679" s="50"/>
      <c r="OBN679" s="50"/>
      <c r="OBO679" s="50"/>
      <c r="OBP679" s="50"/>
      <c r="OBQ679" s="50"/>
      <c r="OBR679" s="50"/>
      <c r="OBS679" s="50"/>
      <c r="OBT679" s="50"/>
      <c r="OBU679" s="50"/>
      <c r="OBV679" s="50"/>
      <c r="OBW679" s="50"/>
      <c r="OBX679" s="50"/>
      <c r="OBY679" s="50"/>
      <c r="OBZ679" s="50"/>
      <c r="OCA679" s="50"/>
      <c r="OCB679" s="50"/>
      <c r="OCC679" s="50"/>
      <c r="OCD679" s="50"/>
      <c r="OCE679" s="50"/>
      <c r="OCF679" s="50"/>
      <c r="OCG679" s="50"/>
      <c r="OCH679" s="50"/>
      <c r="OCI679" s="50"/>
      <c r="OCJ679" s="50"/>
      <c r="OCK679" s="50"/>
      <c r="OCL679" s="50"/>
      <c r="OCM679" s="50"/>
      <c r="OCN679" s="50"/>
      <c r="OCO679" s="50"/>
      <c r="OCP679" s="50"/>
      <c r="OCQ679" s="50"/>
      <c r="OCR679" s="50"/>
      <c r="OCS679" s="50"/>
      <c r="OCT679" s="50"/>
      <c r="OCU679" s="50"/>
      <c r="OCV679" s="50"/>
      <c r="OCW679" s="50"/>
      <c r="OCX679" s="50"/>
      <c r="OCY679" s="50"/>
      <c r="OCZ679" s="50"/>
      <c r="ODA679" s="50"/>
      <c r="ODB679" s="50"/>
      <c r="ODC679" s="50"/>
      <c r="ODD679" s="50"/>
      <c r="ODE679" s="50"/>
      <c r="ODF679" s="50"/>
      <c r="ODG679" s="50"/>
      <c r="ODH679" s="50"/>
      <c r="ODI679" s="50"/>
      <c r="ODJ679" s="50"/>
      <c r="ODK679" s="50"/>
      <c r="ODL679" s="50"/>
      <c r="ODM679" s="50"/>
      <c r="ODN679" s="50"/>
      <c r="ODO679" s="50"/>
      <c r="ODP679" s="50"/>
      <c r="ODQ679" s="50"/>
      <c r="ODR679" s="50"/>
      <c r="ODS679" s="50"/>
      <c r="ODT679" s="50"/>
      <c r="ODU679" s="50"/>
      <c r="ODV679" s="50"/>
      <c r="ODW679" s="50"/>
      <c r="ODX679" s="50"/>
      <c r="ODY679" s="50"/>
      <c r="ODZ679" s="50"/>
      <c r="OEA679" s="50"/>
      <c r="OEB679" s="50"/>
      <c r="OEC679" s="50"/>
      <c r="OED679" s="50"/>
      <c r="OEE679" s="50"/>
      <c r="OEF679" s="50"/>
      <c r="OEG679" s="50"/>
      <c r="OEH679" s="50"/>
      <c r="OEI679" s="50"/>
      <c r="OEJ679" s="50"/>
      <c r="OEK679" s="50"/>
      <c r="OEL679" s="50"/>
      <c r="OEM679" s="50"/>
      <c r="OEN679" s="50"/>
      <c r="OEO679" s="50"/>
      <c r="OEP679" s="50"/>
      <c r="OEQ679" s="50"/>
      <c r="OER679" s="50"/>
      <c r="OES679" s="50"/>
      <c r="OET679" s="50"/>
      <c r="OEU679" s="50"/>
      <c r="OEV679" s="50"/>
      <c r="OEW679" s="50"/>
      <c r="OEX679" s="50"/>
      <c r="OEY679" s="50"/>
      <c r="OEZ679" s="50"/>
      <c r="OFA679" s="50"/>
      <c r="OFB679" s="50"/>
      <c r="OFC679" s="50"/>
      <c r="OFD679" s="50"/>
      <c r="OFE679" s="50"/>
      <c r="OFF679" s="50"/>
      <c r="OFG679" s="50"/>
      <c r="OFH679" s="50"/>
      <c r="OFI679" s="50"/>
      <c r="OFJ679" s="50"/>
      <c r="OFK679" s="50"/>
      <c r="OFL679" s="50"/>
      <c r="OFM679" s="50"/>
      <c r="OFN679" s="50"/>
      <c r="OFO679" s="50"/>
      <c r="OFP679" s="50"/>
      <c r="OFQ679" s="50"/>
      <c r="OFR679" s="50"/>
      <c r="OFS679" s="50"/>
      <c r="OFT679" s="50"/>
      <c r="OFU679" s="50"/>
      <c r="OFV679" s="50"/>
      <c r="OFW679" s="50"/>
      <c r="OFX679" s="50"/>
      <c r="OFY679" s="50"/>
      <c r="OFZ679" s="50"/>
      <c r="OGA679" s="50"/>
      <c r="OGB679" s="50"/>
      <c r="OGC679" s="50"/>
      <c r="OGD679" s="50"/>
      <c r="OGE679" s="50"/>
      <c r="OGF679" s="50"/>
      <c r="OGG679" s="50"/>
      <c r="OGH679" s="50"/>
      <c r="OGI679" s="50"/>
      <c r="OGJ679" s="50"/>
      <c r="OGK679" s="50"/>
      <c r="OGL679" s="50"/>
      <c r="OGM679" s="50"/>
      <c r="OGN679" s="50"/>
      <c r="OGO679" s="50"/>
      <c r="OGP679" s="50"/>
      <c r="OGQ679" s="50"/>
      <c r="OGR679" s="50"/>
      <c r="OGS679" s="50"/>
      <c r="OGT679" s="50"/>
      <c r="OGU679" s="50"/>
      <c r="OGV679" s="50"/>
      <c r="OGW679" s="50"/>
      <c r="OGX679" s="50"/>
      <c r="OGY679" s="50"/>
      <c r="OGZ679" s="50"/>
      <c r="OHA679" s="50"/>
      <c r="OHB679" s="50"/>
      <c r="OHC679" s="50"/>
      <c r="OHD679" s="50"/>
      <c r="OHE679" s="50"/>
      <c r="OHF679" s="50"/>
      <c r="OHG679" s="50"/>
      <c r="OHH679" s="50"/>
      <c r="OHI679" s="50"/>
      <c r="OHJ679" s="50"/>
      <c r="OHK679" s="50"/>
      <c r="OHL679" s="50"/>
      <c r="OHM679" s="50"/>
      <c r="OHN679" s="50"/>
      <c r="OHO679" s="50"/>
      <c r="OHP679" s="50"/>
      <c r="OHQ679" s="50"/>
      <c r="OHR679" s="50"/>
      <c r="OHS679" s="50"/>
      <c r="OHT679" s="50"/>
      <c r="OHU679" s="50"/>
      <c r="OHV679" s="50"/>
      <c r="OHW679" s="50"/>
      <c r="OHX679" s="50"/>
      <c r="OHY679" s="50"/>
      <c r="OHZ679" s="50"/>
      <c r="OIA679" s="50"/>
      <c r="OIB679" s="50"/>
      <c r="OIC679" s="50"/>
      <c r="OID679" s="50"/>
      <c r="OIE679" s="50"/>
      <c r="OIF679" s="50"/>
      <c r="OIG679" s="50"/>
      <c r="OIH679" s="50"/>
      <c r="OII679" s="50"/>
      <c r="OIJ679" s="50"/>
      <c r="OIK679" s="50"/>
      <c r="OIL679" s="50"/>
      <c r="OIM679" s="50"/>
      <c r="OIN679" s="50"/>
      <c r="OIO679" s="50"/>
      <c r="OIP679" s="50"/>
      <c r="OIQ679" s="50"/>
      <c r="OIR679" s="50"/>
      <c r="OIS679" s="50"/>
      <c r="OIT679" s="50"/>
      <c r="OIU679" s="50"/>
      <c r="OIV679" s="50"/>
      <c r="OIW679" s="50"/>
      <c r="OIX679" s="50"/>
      <c r="OIY679" s="50"/>
      <c r="OIZ679" s="50"/>
      <c r="OJA679" s="50"/>
      <c r="OJB679" s="50"/>
      <c r="OJC679" s="50"/>
      <c r="OJD679" s="50"/>
      <c r="OJE679" s="50"/>
      <c r="OJF679" s="50"/>
      <c r="OJG679" s="50"/>
      <c r="OJH679" s="50"/>
      <c r="OJI679" s="50"/>
      <c r="OJJ679" s="50"/>
      <c r="OJK679" s="50"/>
      <c r="OJL679" s="50"/>
      <c r="OJM679" s="50"/>
      <c r="OJN679" s="50"/>
      <c r="OJO679" s="50"/>
      <c r="OJP679" s="50"/>
      <c r="OJQ679" s="50"/>
      <c r="OJR679" s="50"/>
      <c r="OJS679" s="50"/>
      <c r="OJT679" s="50"/>
      <c r="OJU679" s="50"/>
      <c r="OJV679" s="50"/>
      <c r="OJW679" s="50"/>
      <c r="OJX679" s="50"/>
      <c r="OJY679" s="50"/>
      <c r="OJZ679" s="50"/>
      <c r="OKA679" s="50"/>
      <c r="OKB679" s="50"/>
      <c r="OKC679" s="50"/>
      <c r="OKD679" s="50"/>
      <c r="OKE679" s="50"/>
      <c r="OKF679" s="50"/>
      <c r="OKG679" s="50"/>
      <c r="OKH679" s="50"/>
      <c r="OKI679" s="50"/>
      <c r="OKJ679" s="50"/>
      <c r="OKK679" s="50"/>
      <c r="OKL679" s="50"/>
      <c r="OKM679" s="50"/>
      <c r="OKN679" s="50"/>
      <c r="OKO679" s="50"/>
      <c r="OKP679" s="50"/>
      <c r="OKQ679" s="50"/>
      <c r="OKR679" s="50"/>
      <c r="OKS679" s="50"/>
      <c r="OKT679" s="50"/>
      <c r="OKU679" s="50"/>
      <c r="OKV679" s="50"/>
      <c r="OKW679" s="50"/>
      <c r="OKX679" s="50"/>
      <c r="OKY679" s="50"/>
      <c r="OKZ679" s="50"/>
      <c r="OLA679" s="50"/>
      <c r="OLB679" s="50"/>
      <c r="OLC679" s="50"/>
      <c r="OLD679" s="50"/>
      <c r="OLE679" s="50"/>
      <c r="OLF679" s="50"/>
      <c r="OLG679" s="50"/>
      <c r="OLH679" s="50"/>
      <c r="OLI679" s="50"/>
      <c r="OLJ679" s="50"/>
      <c r="OLK679" s="50"/>
      <c r="OLL679" s="50"/>
      <c r="OLM679" s="50"/>
      <c r="OLN679" s="50"/>
      <c r="OLO679" s="50"/>
      <c r="OLP679" s="50"/>
      <c r="OLQ679" s="50"/>
      <c r="OLR679" s="50"/>
      <c r="OLS679" s="50"/>
      <c r="OLT679" s="50"/>
      <c r="OLU679" s="50"/>
      <c r="OLV679" s="50"/>
      <c r="OLW679" s="50"/>
      <c r="OLX679" s="50"/>
      <c r="OLY679" s="50"/>
      <c r="OLZ679" s="50"/>
      <c r="OMA679" s="50"/>
      <c r="OMB679" s="50"/>
      <c r="OMC679" s="50"/>
      <c r="OMD679" s="50"/>
      <c r="OME679" s="50"/>
      <c r="OMF679" s="50"/>
      <c r="OMG679" s="50"/>
      <c r="OMH679" s="50"/>
      <c r="OMI679" s="50"/>
      <c r="OMJ679" s="50"/>
      <c r="OMK679" s="50"/>
      <c r="OML679" s="50"/>
      <c r="OMM679" s="50"/>
      <c r="OMN679" s="50"/>
      <c r="OMO679" s="50"/>
      <c r="OMP679" s="50"/>
      <c r="OMQ679" s="50"/>
      <c r="OMR679" s="50"/>
      <c r="OMS679" s="50"/>
      <c r="OMT679" s="50"/>
      <c r="OMU679" s="50"/>
      <c r="OMV679" s="50"/>
      <c r="OMW679" s="50"/>
      <c r="OMX679" s="50"/>
      <c r="OMY679" s="50"/>
      <c r="OMZ679" s="50"/>
      <c r="ONA679" s="50"/>
      <c r="ONB679" s="50"/>
      <c r="ONC679" s="50"/>
      <c r="OND679" s="50"/>
      <c r="ONE679" s="50"/>
      <c r="ONF679" s="50"/>
      <c r="ONG679" s="50"/>
      <c r="ONH679" s="50"/>
      <c r="ONI679" s="50"/>
      <c r="ONJ679" s="50"/>
      <c r="ONK679" s="50"/>
      <c r="ONL679" s="50"/>
      <c r="ONM679" s="50"/>
      <c r="ONN679" s="50"/>
      <c r="ONO679" s="50"/>
      <c r="ONP679" s="50"/>
      <c r="ONQ679" s="50"/>
      <c r="ONR679" s="50"/>
      <c r="ONS679" s="50"/>
      <c r="ONT679" s="50"/>
      <c r="ONU679" s="50"/>
      <c r="ONV679" s="50"/>
      <c r="ONW679" s="50"/>
      <c r="ONX679" s="50"/>
      <c r="ONY679" s="50"/>
      <c r="ONZ679" s="50"/>
      <c r="OOA679" s="50"/>
      <c r="OOB679" s="50"/>
      <c r="OOC679" s="50"/>
      <c r="OOD679" s="50"/>
      <c r="OOE679" s="50"/>
      <c r="OOF679" s="50"/>
      <c r="OOG679" s="50"/>
      <c r="OOH679" s="50"/>
      <c r="OOI679" s="50"/>
      <c r="OOJ679" s="50"/>
      <c r="OOK679" s="50"/>
      <c r="OOL679" s="50"/>
      <c r="OOM679" s="50"/>
      <c r="OON679" s="50"/>
      <c r="OOO679" s="50"/>
      <c r="OOP679" s="50"/>
      <c r="OOQ679" s="50"/>
      <c r="OOR679" s="50"/>
      <c r="OOS679" s="50"/>
      <c r="OOT679" s="50"/>
      <c r="OOU679" s="50"/>
      <c r="OOV679" s="50"/>
      <c r="OOW679" s="50"/>
      <c r="OOX679" s="50"/>
      <c r="OOY679" s="50"/>
      <c r="OOZ679" s="50"/>
      <c r="OPA679" s="50"/>
      <c r="OPB679" s="50"/>
      <c r="OPC679" s="50"/>
      <c r="OPD679" s="50"/>
      <c r="OPE679" s="50"/>
      <c r="OPF679" s="50"/>
      <c r="OPG679" s="50"/>
      <c r="OPH679" s="50"/>
      <c r="OPI679" s="50"/>
      <c r="OPJ679" s="50"/>
      <c r="OPK679" s="50"/>
      <c r="OPL679" s="50"/>
      <c r="OPM679" s="50"/>
      <c r="OPN679" s="50"/>
      <c r="OPO679" s="50"/>
      <c r="OPP679" s="50"/>
      <c r="OPQ679" s="50"/>
      <c r="OPR679" s="50"/>
      <c r="OPS679" s="50"/>
      <c r="OPT679" s="50"/>
      <c r="OPU679" s="50"/>
      <c r="OPV679" s="50"/>
      <c r="OPW679" s="50"/>
      <c r="OPX679" s="50"/>
      <c r="OPY679" s="50"/>
      <c r="OPZ679" s="50"/>
      <c r="OQA679" s="50"/>
      <c r="OQB679" s="50"/>
      <c r="OQC679" s="50"/>
      <c r="OQD679" s="50"/>
      <c r="OQE679" s="50"/>
      <c r="OQF679" s="50"/>
      <c r="OQG679" s="50"/>
      <c r="OQH679" s="50"/>
      <c r="OQI679" s="50"/>
      <c r="OQJ679" s="50"/>
      <c r="OQK679" s="50"/>
      <c r="OQL679" s="50"/>
      <c r="OQM679" s="50"/>
      <c r="OQN679" s="50"/>
      <c r="OQO679" s="50"/>
      <c r="OQP679" s="50"/>
      <c r="OQQ679" s="50"/>
      <c r="OQR679" s="50"/>
      <c r="OQS679" s="50"/>
      <c r="OQT679" s="50"/>
      <c r="OQU679" s="50"/>
      <c r="OQV679" s="50"/>
      <c r="OQW679" s="50"/>
      <c r="OQX679" s="50"/>
      <c r="OQY679" s="50"/>
      <c r="OQZ679" s="50"/>
      <c r="ORA679" s="50"/>
      <c r="ORB679" s="50"/>
      <c r="ORC679" s="50"/>
      <c r="ORD679" s="50"/>
      <c r="ORE679" s="50"/>
      <c r="ORF679" s="50"/>
      <c r="ORG679" s="50"/>
      <c r="ORH679" s="50"/>
      <c r="ORI679" s="50"/>
      <c r="ORJ679" s="50"/>
      <c r="ORK679" s="50"/>
      <c r="ORL679" s="50"/>
      <c r="ORM679" s="50"/>
      <c r="ORN679" s="50"/>
      <c r="ORO679" s="50"/>
      <c r="ORP679" s="50"/>
      <c r="ORQ679" s="50"/>
      <c r="ORR679" s="50"/>
      <c r="ORS679" s="50"/>
      <c r="ORT679" s="50"/>
      <c r="ORU679" s="50"/>
      <c r="ORV679" s="50"/>
      <c r="ORW679" s="50"/>
      <c r="ORX679" s="50"/>
      <c r="ORY679" s="50"/>
      <c r="ORZ679" s="50"/>
      <c r="OSA679" s="50"/>
      <c r="OSB679" s="50"/>
      <c r="OSC679" s="50"/>
      <c r="OSD679" s="50"/>
      <c r="OSE679" s="50"/>
      <c r="OSF679" s="50"/>
      <c r="OSG679" s="50"/>
      <c r="OSH679" s="50"/>
      <c r="OSI679" s="50"/>
      <c r="OSJ679" s="50"/>
      <c r="OSK679" s="50"/>
      <c r="OSL679" s="50"/>
      <c r="OSM679" s="50"/>
      <c r="OSN679" s="50"/>
      <c r="OSO679" s="50"/>
      <c r="OSP679" s="50"/>
      <c r="OSQ679" s="50"/>
      <c r="OSR679" s="50"/>
      <c r="OSS679" s="50"/>
      <c r="OST679" s="50"/>
      <c r="OSU679" s="50"/>
      <c r="OSV679" s="50"/>
      <c r="OSW679" s="50"/>
      <c r="OSX679" s="50"/>
      <c r="OSY679" s="50"/>
      <c r="OSZ679" s="50"/>
      <c r="OTA679" s="50"/>
      <c r="OTB679" s="50"/>
      <c r="OTC679" s="50"/>
      <c r="OTD679" s="50"/>
      <c r="OTE679" s="50"/>
      <c r="OTF679" s="50"/>
      <c r="OTG679" s="50"/>
      <c r="OTH679" s="50"/>
      <c r="OTI679" s="50"/>
      <c r="OTJ679" s="50"/>
      <c r="OTK679" s="50"/>
      <c r="OTL679" s="50"/>
      <c r="OTM679" s="50"/>
      <c r="OTN679" s="50"/>
      <c r="OTO679" s="50"/>
      <c r="OTP679" s="50"/>
      <c r="OTQ679" s="50"/>
      <c r="OTR679" s="50"/>
      <c r="OTS679" s="50"/>
      <c r="OTT679" s="50"/>
      <c r="OTU679" s="50"/>
      <c r="OTV679" s="50"/>
      <c r="OTW679" s="50"/>
      <c r="OTX679" s="50"/>
      <c r="OTY679" s="50"/>
      <c r="OTZ679" s="50"/>
      <c r="OUA679" s="50"/>
      <c r="OUB679" s="50"/>
      <c r="OUC679" s="50"/>
      <c r="OUD679" s="50"/>
      <c r="OUE679" s="50"/>
      <c r="OUF679" s="50"/>
      <c r="OUG679" s="50"/>
      <c r="OUH679" s="50"/>
      <c r="OUI679" s="50"/>
      <c r="OUJ679" s="50"/>
      <c r="OUK679" s="50"/>
      <c r="OUL679" s="50"/>
      <c r="OUM679" s="50"/>
      <c r="OUN679" s="50"/>
      <c r="OUO679" s="50"/>
      <c r="OUP679" s="50"/>
      <c r="OUQ679" s="50"/>
      <c r="OUR679" s="50"/>
      <c r="OUS679" s="50"/>
      <c r="OUT679" s="50"/>
      <c r="OUU679" s="50"/>
      <c r="OUV679" s="50"/>
      <c r="OUW679" s="50"/>
      <c r="OUX679" s="50"/>
      <c r="OUY679" s="50"/>
      <c r="OUZ679" s="50"/>
      <c r="OVA679" s="50"/>
      <c r="OVB679" s="50"/>
      <c r="OVC679" s="50"/>
      <c r="OVD679" s="50"/>
      <c r="OVE679" s="50"/>
      <c r="OVF679" s="50"/>
      <c r="OVG679" s="50"/>
      <c r="OVH679" s="50"/>
      <c r="OVI679" s="50"/>
      <c r="OVJ679" s="50"/>
      <c r="OVK679" s="50"/>
      <c r="OVL679" s="50"/>
      <c r="OVM679" s="50"/>
      <c r="OVN679" s="50"/>
      <c r="OVO679" s="50"/>
      <c r="OVP679" s="50"/>
      <c r="OVQ679" s="50"/>
      <c r="OVR679" s="50"/>
      <c r="OVS679" s="50"/>
      <c r="OVT679" s="50"/>
      <c r="OVU679" s="50"/>
      <c r="OVV679" s="50"/>
      <c r="OVW679" s="50"/>
      <c r="OVX679" s="50"/>
      <c r="OVY679" s="50"/>
      <c r="OVZ679" s="50"/>
      <c r="OWA679" s="50"/>
      <c r="OWB679" s="50"/>
      <c r="OWC679" s="50"/>
      <c r="OWD679" s="50"/>
      <c r="OWE679" s="50"/>
      <c r="OWF679" s="50"/>
      <c r="OWG679" s="50"/>
      <c r="OWH679" s="50"/>
      <c r="OWI679" s="50"/>
      <c r="OWJ679" s="50"/>
      <c r="OWK679" s="50"/>
      <c r="OWL679" s="50"/>
      <c r="OWM679" s="50"/>
      <c r="OWN679" s="50"/>
      <c r="OWO679" s="50"/>
      <c r="OWP679" s="50"/>
      <c r="OWQ679" s="50"/>
      <c r="OWR679" s="50"/>
      <c r="OWS679" s="50"/>
      <c r="OWT679" s="50"/>
      <c r="OWU679" s="50"/>
      <c r="OWV679" s="50"/>
      <c r="OWW679" s="50"/>
      <c r="OWX679" s="50"/>
      <c r="OWY679" s="50"/>
      <c r="OWZ679" s="50"/>
      <c r="OXA679" s="50"/>
      <c r="OXB679" s="50"/>
      <c r="OXC679" s="50"/>
      <c r="OXD679" s="50"/>
      <c r="OXE679" s="50"/>
      <c r="OXF679" s="50"/>
      <c r="OXG679" s="50"/>
      <c r="OXH679" s="50"/>
      <c r="OXI679" s="50"/>
      <c r="OXJ679" s="50"/>
      <c r="OXK679" s="50"/>
      <c r="OXL679" s="50"/>
      <c r="OXM679" s="50"/>
      <c r="OXN679" s="50"/>
      <c r="OXO679" s="50"/>
      <c r="OXP679" s="50"/>
      <c r="OXQ679" s="50"/>
      <c r="OXR679" s="50"/>
      <c r="OXS679" s="50"/>
      <c r="OXT679" s="50"/>
      <c r="OXU679" s="50"/>
      <c r="OXV679" s="50"/>
      <c r="OXW679" s="50"/>
      <c r="OXX679" s="50"/>
      <c r="OXY679" s="50"/>
      <c r="OXZ679" s="50"/>
      <c r="OYA679" s="50"/>
      <c r="OYB679" s="50"/>
      <c r="OYC679" s="50"/>
      <c r="OYD679" s="50"/>
      <c r="OYE679" s="50"/>
      <c r="OYF679" s="50"/>
      <c r="OYG679" s="50"/>
      <c r="OYH679" s="50"/>
      <c r="OYI679" s="50"/>
      <c r="OYJ679" s="50"/>
      <c r="OYK679" s="50"/>
      <c r="OYL679" s="50"/>
      <c r="OYM679" s="50"/>
      <c r="OYN679" s="50"/>
      <c r="OYO679" s="50"/>
      <c r="OYP679" s="50"/>
      <c r="OYQ679" s="50"/>
      <c r="OYR679" s="50"/>
      <c r="OYS679" s="50"/>
      <c r="OYT679" s="50"/>
      <c r="OYU679" s="50"/>
      <c r="OYV679" s="50"/>
      <c r="OYW679" s="50"/>
      <c r="OYX679" s="50"/>
      <c r="OYY679" s="50"/>
      <c r="OYZ679" s="50"/>
      <c r="OZA679" s="50"/>
      <c r="OZB679" s="50"/>
      <c r="OZC679" s="50"/>
      <c r="OZD679" s="50"/>
      <c r="OZE679" s="50"/>
      <c r="OZF679" s="50"/>
      <c r="OZG679" s="50"/>
      <c r="OZH679" s="50"/>
      <c r="OZI679" s="50"/>
      <c r="OZJ679" s="50"/>
      <c r="OZK679" s="50"/>
      <c r="OZL679" s="50"/>
      <c r="OZM679" s="50"/>
      <c r="OZN679" s="50"/>
      <c r="OZO679" s="50"/>
      <c r="OZP679" s="50"/>
      <c r="OZQ679" s="50"/>
      <c r="OZR679" s="50"/>
      <c r="OZS679" s="50"/>
      <c r="OZT679" s="50"/>
      <c r="OZU679" s="50"/>
      <c r="OZV679" s="50"/>
      <c r="OZW679" s="50"/>
      <c r="OZX679" s="50"/>
      <c r="OZY679" s="50"/>
      <c r="OZZ679" s="50"/>
      <c r="PAA679" s="50"/>
      <c r="PAB679" s="50"/>
      <c r="PAC679" s="50"/>
      <c r="PAD679" s="50"/>
      <c r="PAE679" s="50"/>
      <c r="PAF679" s="50"/>
      <c r="PAG679" s="50"/>
      <c r="PAH679" s="50"/>
      <c r="PAI679" s="50"/>
      <c r="PAJ679" s="50"/>
      <c r="PAK679" s="50"/>
      <c r="PAL679" s="50"/>
      <c r="PAM679" s="50"/>
      <c r="PAN679" s="50"/>
      <c r="PAO679" s="50"/>
      <c r="PAP679" s="50"/>
      <c r="PAQ679" s="50"/>
      <c r="PAR679" s="50"/>
      <c r="PAS679" s="50"/>
      <c r="PAT679" s="50"/>
      <c r="PAU679" s="50"/>
      <c r="PAV679" s="50"/>
      <c r="PAW679" s="50"/>
      <c r="PAX679" s="50"/>
      <c r="PAY679" s="50"/>
      <c r="PAZ679" s="50"/>
      <c r="PBA679" s="50"/>
      <c r="PBB679" s="50"/>
      <c r="PBC679" s="50"/>
      <c r="PBD679" s="50"/>
      <c r="PBE679" s="50"/>
      <c r="PBF679" s="50"/>
      <c r="PBG679" s="50"/>
      <c r="PBH679" s="50"/>
      <c r="PBI679" s="50"/>
      <c r="PBJ679" s="50"/>
      <c r="PBK679" s="50"/>
      <c r="PBL679" s="50"/>
      <c r="PBM679" s="50"/>
      <c r="PBN679" s="50"/>
      <c r="PBO679" s="50"/>
      <c r="PBP679" s="50"/>
      <c r="PBQ679" s="50"/>
      <c r="PBR679" s="50"/>
      <c r="PBS679" s="50"/>
      <c r="PBT679" s="50"/>
      <c r="PBU679" s="50"/>
      <c r="PBV679" s="50"/>
      <c r="PBW679" s="50"/>
      <c r="PBX679" s="50"/>
      <c r="PBY679" s="50"/>
      <c r="PBZ679" s="50"/>
      <c r="PCA679" s="50"/>
      <c r="PCB679" s="50"/>
      <c r="PCC679" s="50"/>
      <c r="PCD679" s="50"/>
      <c r="PCE679" s="50"/>
      <c r="PCF679" s="50"/>
      <c r="PCG679" s="50"/>
      <c r="PCH679" s="50"/>
      <c r="PCI679" s="50"/>
      <c r="PCJ679" s="50"/>
      <c r="PCK679" s="50"/>
      <c r="PCL679" s="50"/>
      <c r="PCM679" s="50"/>
      <c r="PCN679" s="50"/>
      <c r="PCO679" s="50"/>
      <c r="PCP679" s="50"/>
      <c r="PCQ679" s="50"/>
      <c r="PCR679" s="50"/>
      <c r="PCS679" s="50"/>
      <c r="PCT679" s="50"/>
      <c r="PCU679" s="50"/>
      <c r="PCV679" s="50"/>
      <c r="PCW679" s="50"/>
      <c r="PCX679" s="50"/>
      <c r="PCY679" s="50"/>
      <c r="PCZ679" s="50"/>
      <c r="PDA679" s="50"/>
      <c r="PDB679" s="50"/>
      <c r="PDC679" s="50"/>
      <c r="PDD679" s="50"/>
      <c r="PDE679" s="50"/>
      <c r="PDF679" s="50"/>
      <c r="PDG679" s="50"/>
      <c r="PDH679" s="50"/>
      <c r="PDI679" s="50"/>
      <c r="PDJ679" s="50"/>
      <c r="PDK679" s="50"/>
      <c r="PDL679" s="50"/>
      <c r="PDM679" s="50"/>
      <c r="PDN679" s="50"/>
      <c r="PDO679" s="50"/>
      <c r="PDP679" s="50"/>
      <c r="PDQ679" s="50"/>
      <c r="PDR679" s="50"/>
      <c r="PDS679" s="50"/>
      <c r="PDT679" s="50"/>
      <c r="PDU679" s="50"/>
      <c r="PDV679" s="50"/>
      <c r="PDW679" s="50"/>
      <c r="PDX679" s="50"/>
      <c r="PDY679" s="50"/>
      <c r="PDZ679" s="50"/>
      <c r="PEA679" s="50"/>
      <c r="PEB679" s="50"/>
      <c r="PEC679" s="50"/>
      <c r="PED679" s="50"/>
      <c r="PEE679" s="50"/>
      <c r="PEF679" s="50"/>
      <c r="PEG679" s="50"/>
      <c r="PEH679" s="50"/>
      <c r="PEI679" s="50"/>
      <c r="PEJ679" s="50"/>
      <c r="PEK679" s="50"/>
      <c r="PEL679" s="50"/>
      <c r="PEM679" s="50"/>
      <c r="PEN679" s="50"/>
      <c r="PEO679" s="50"/>
      <c r="PEP679" s="50"/>
      <c r="PEQ679" s="50"/>
      <c r="PER679" s="50"/>
      <c r="PES679" s="50"/>
      <c r="PET679" s="50"/>
      <c r="PEU679" s="50"/>
      <c r="PEV679" s="50"/>
      <c r="PEW679" s="50"/>
      <c r="PEX679" s="50"/>
      <c r="PEY679" s="50"/>
      <c r="PEZ679" s="50"/>
      <c r="PFA679" s="50"/>
      <c r="PFB679" s="50"/>
      <c r="PFC679" s="50"/>
      <c r="PFD679" s="50"/>
      <c r="PFE679" s="50"/>
      <c r="PFF679" s="50"/>
      <c r="PFG679" s="50"/>
      <c r="PFH679" s="50"/>
      <c r="PFI679" s="50"/>
      <c r="PFJ679" s="50"/>
      <c r="PFK679" s="50"/>
      <c r="PFL679" s="50"/>
      <c r="PFM679" s="50"/>
      <c r="PFN679" s="50"/>
      <c r="PFO679" s="50"/>
      <c r="PFP679" s="50"/>
      <c r="PFQ679" s="50"/>
      <c r="PFR679" s="50"/>
      <c r="PFS679" s="50"/>
      <c r="PFT679" s="50"/>
      <c r="PFU679" s="50"/>
      <c r="PFV679" s="50"/>
      <c r="PFW679" s="50"/>
      <c r="PFX679" s="50"/>
      <c r="PFY679" s="50"/>
      <c r="PFZ679" s="50"/>
      <c r="PGA679" s="50"/>
      <c r="PGB679" s="50"/>
      <c r="PGC679" s="50"/>
      <c r="PGD679" s="50"/>
      <c r="PGE679" s="50"/>
      <c r="PGF679" s="50"/>
      <c r="PGG679" s="50"/>
      <c r="PGH679" s="50"/>
      <c r="PGI679" s="50"/>
      <c r="PGJ679" s="50"/>
      <c r="PGK679" s="50"/>
      <c r="PGL679" s="50"/>
      <c r="PGM679" s="50"/>
      <c r="PGN679" s="50"/>
      <c r="PGO679" s="50"/>
      <c r="PGP679" s="50"/>
      <c r="PGQ679" s="50"/>
      <c r="PGR679" s="50"/>
      <c r="PGS679" s="50"/>
      <c r="PGT679" s="50"/>
      <c r="PGU679" s="50"/>
      <c r="PGV679" s="50"/>
      <c r="PGW679" s="50"/>
      <c r="PGX679" s="50"/>
      <c r="PGY679" s="50"/>
      <c r="PGZ679" s="50"/>
      <c r="PHA679" s="50"/>
      <c r="PHB679" s="50"/>
      <c r="PHC679" s="50"/>
      <c r="PHD679" s="50"/>
      <c r="PHE679" s="50"/>
      <c r="PHF679" s="50"/>
      <c r="PHG679" s="50"/>
      <c r="PHH679" s="50"/>
      <c r="PHI679" s="50"/>
      <c r="PHJ679" s="50"/>
      <c r="PHK679" s="50"/>
      <c r="PHL679" s="50"/>
      <c r="PHM679" s="50"/>
      <c r="PHN679" s="50"/>
      <c r="PHO679" s="50"/>
      <c r="PHP679" s="50"/>
      <c r="PHQ679" s="50"/>
      <c r="PHR679" s="50"/>
      <c r="PHS679" s="50"/>
      <c r="PHT679" s="50"/>
      <c r="PHU679" s="50"/>
      <c r="PHV679" s="50"/>
      <c r="PHW679" s="50"/>
      <c r="PHX679" s="50"/>
      <c r="PHY679" s="50"/>
      <c r="PHZ679" s="50"/>
      <c r="PIA679" s="50"/>
      <c r="PIB679" s="50"/>
      <c r="PIC679" s="50"/>
      <c r="PID679" s="50"/>
      <c r="PIE679" s="50"/>
      <c r="PIF679" s="50"/>
      <c r="PIG679" s="50"/>
      <c r="PIH679" s="50"/>
      <c r="PII679" s="50"/>
      <c r="PIJ679" s="50"/>
      <c r="PIK679" s="50"/>
      <c r="PIL679" s="50"/>
      <c r="PIM679" s="50"/>
      <c r="PIN679" s="50"/>
      <c r="PIO679" s="50"/>
      <c r="PIP679" s="50"/>
      <c r="PIQ679" s="50"/>
      <c r="PIR679" s="50"/>
      <c r="PIS679" s="50"/>
      <c r="PIT679" s="50"/>
      <c r="PIU679" s="50"/>
      <c r="PIV679" s="50"/>
      <c r="PIW679" s="50"/>
      <c r="PIX679" s="50"/>
      <c r="PIY679" s="50"/>
      <c r="PIZ679" s="50"/>
      <c r="PJA679" s="50"/>
      <c r="PJB679" s="50"/>
      <c r="PJC679" s="50"/>
      <c r="PJD679" s="50"/>
      <c r="PJE679" s="50"/>
      <c r="PJF679" s="50"/>
      <c r="PJG679" s="50"/>
      <c r="PJH679" s="50"/>
      <c r="PJI679" s="50"/>
      <c r="PJJ679" s="50"/>
      <c r="PJK679" s="50"/>
      <c r="PJL679" s="50"/>
      <c r="PJM679" s="50"/>
      <c r="PJN679" s="50"/>
      <c r="PJO679" s="50"/>
      <c r="PJP679" s="50"/>
      <c r="PJQ679" s="50"/>
      <c r="PJR679" s="50"/>
      <c r="PJS679" s="50"/>
      <c r="PJT679" s="50"/>
      <c r="PJU679" s="50"/>
      <c r="PJV679" s="50"/>
      <c r="PJW679" s="50"/>
      <c r="PJX679" s="50"/>
      <c r="PJY679" s="50"/>
      <c r="PJZ679" s="50"/>
      <c r="PKA679" s="50"/>
      <c r="PKB679" s="50"/>
      <c r="PKC679" s="50"/>
      <c r="PKD679" s="50"/>
      <c r="PKE679" s="50"/>
      <c r="PKF679" s="50"/>
      <c r="PKG679" s="50"/>
      <c r="PKH679" s="50"/>
      <c r="PKI679" s="50"/>
      <c r="PKJ679" s="50"/>
      <c r="PKK679" s="50"/>
      <c r="PKL679" s="50"/>
      <c r="PKM679" s="50"/>
      <c r="PKN679" s="50"/>
      <c r="PKO679" s="50"/>
      <c r="PKP679" s="50"/>
      <c r="PKQ679" s="50"/>
      <c r="PKR679" s="50"/>
      <c r="PKS679" s="50"/>
      <c r="PKT679" s="50"/>
      <c r="PKU679" s="50"/>
      <c r="PKV679" s="50"/>
      <c r="PKW679" s="50"/>
      <c r="PKX679" s="50"/>
      <c r="PKY679" s="50"/>
      <c r="PKZ679" s="50"/>
      <c r="PLA679" s="50"/>
      <c r="PLB679" s="50"/>
      <c r="PLC679" s="50"/>
      <c r="PLD679" s="50"/>
      <c r="PLE679" s="50"/>
      <c r="PLF679" s="50"/>
      <c r="PLG679" s="50"/>
      <c r="PLH679" s="50"/>
      <c r="PLI679" s="50"/>
      <c r="PLJ679" s="50"/>
      <c r="PLK679" s="50"/>
      <c r="PLL679" s="50"/>
      <c r="PLM679" s="50"/>
      <c r="PLN679" s="50"/>
      <c r="PLO679" s="50"/>
      <c r="PLP679" s="50"/>
      <c r="PLQ679" s="50"/>
      <c r="PLR679" s="50"/>
      <c r="PLS679" s="50"/>
      <c r="PLT679" s="50"/>
      <c r="PLU679" s="50"/>
      <c r="PLV679" s="50"/>
      <c r="PLW679" s="50"/>
      <c r="PLX679" s="50"/>
      <c r="PLY679" s="50"/>
      <c r="PLZ679" s="50"/>
      <c r="PMA679" s="50"/>
      <c r="PMB679" s="50"/>
      <c r="PMC679" s="50"/>
      <c r="PMD679" s="50"/>
      <c r="PME679" s="50"/>
      <c r="PMF679" s="50"/>
      <c r="PMG679" s="50"/>
      <c r="PMH679" s="50"/>
      <c r="PMI679" s="50"/>
      <c r="PMJ679" s="50"/>
      <c r="PMK679" s="50"/>
      <c r="PML679" s="50"/>
      <c r="PMM679" s="50"/>
      <c r="PMN679" s="50"/>
      <c r="PMO679" s="50"/>
      <c r="PMP679" s="50"/>
      <c r="PMQ679" s="50"/>
      <c r="PMR679" s="50"/>
      <c r="PMS679" s="50"/>
      <c r="PMT679" s="50"/>
      <c r="PMU679" s="50"/>
      <c r="PMV679" s="50"/>
      <c r="PMW679" s="50"/>
      <c r="PMX679" s="50"/>
      <c r="PMY679" s="50"/>
      <c r="PMZ679" s="50"/>
      <c r="PNA679" s="50"/>
      <c r="PNB679" s="50"/>
      <c r="PNC679" s="50"/>
      <c r="PND679" s="50"/>
      <c r="PNE679" s="50"/>
      <c r="PNF679" s="50"/>
      <c r="PNG679" s="50"/>
      <c r="PNH679" s="50"/>
      <c r="PNI679" s="50"/>
      <c r="PNJ679" s="50"/>
      <c r="PNK679" s="50"/>
      <c r="PNL679" s="50"/>
      <c r="PNM679" s="50"/>
      <c r="PNN679" s="50"/>
      <c r="PNO679" s="50"/>
      <c r="PNP679" s="50"/>
      <c r="PNQ679" s="50"/>
      <c r="PNR679" s="50"/>
      <c r="PNS679" s="50"/>
      <c r="PNT679" s="50"/>
      <c r="PNU679" s="50"/>
      <c r="PNV679" s="50"/>
      <c r="PNW679" s="50"/>
      <c r="PNX679" s="50"/>
      <c r="PNY679" s="50"/>
      <c r="PNZ679" s="50"/>
      <c r="POA679" s="50"/>
      <c r="POB679" s="50"/>
      <c r="POC679" s="50"/>
      <c r="POD679" s="50"/>
      <c r="POE679" s="50"/>
      <c r="POF679" s="50"/>
      <c r="POG679" s="50"/>
      <c r="POH679" s="50"/>
      <c r="POI679" s="50"/>
      <c r="POJ679" s="50"/>
      <c r="POK679" s="50"/>
      <c r="POL679" s="50"/>
      <c r="POM679" s="50"/>
      <c r="PON679" s="50"/>
      <c r="POO679" s="50"/>
      <c r="POP679" s="50"/>
      <c r="POQ679" s="50"/>
      <c r="POR679" s="50"/>
      <c r="POS679" s="50"/>
      <c r="POT679" s="50"/>
      <c r="POU679" s="50"/>
      <c r="POV679" s="50"/>
      <c r="POW679" s="50"/>
      <c r="POX679" s="50"/>
      <c r="POY679" s="50"/>
      <c r="POZ679" s="50"/>
      <c r="PPA679" s="50"/>
      <c r="PPB679" s="50"/>
      <c r="PPC679" s="50"/>
      <c r="PPD679" s="50"/>
      <c r="PPE679" s="50"/>
      <c r="PPF679" s="50"/>
      <c r="PPG679" s="50"/>
      <c r="PPH679" s="50"/>
      <c r="PPI679" s="50"/>
      <c r="PPJ679" s="50"/>
      <c r="PPK679" s="50"/>
      <c r="PPL679" s="50"/>
      <c r="PPM679" s="50"/>
      <c r="PPN679" s="50"/>
      <c r="PPO679" s="50"/>
      <c r="PPP679" s="50"/>
      <c r="PPQ679" s="50"/>
      <c r="PPR679" s="50"/>
      <c r="PPS679" s="50"/>
      <c r="PPT679" s="50"/>
      <c r="PPU679" s="50"/>
      <c r="PPV679" s="50"/>
      <c r="PPW679" s="50"/>
      <c r="PPX679" s="50"/>
      <c r="PPY679" s="50"/>
      <c r="PPZ679" s="50"/>
      <c r="PQA679" s="50"/>
      <c r="PQB679" s="50"/>
      <c r="PQC679" s="50"/>
      <c r="PQD679" s="50"/>
      <c r="PQE679" s="50"/>
      <c r="PQF679" s="50"/>
      <c r="PQG679" s="50"/>
      <c r="PQH679" s="50"/>
      <c r="PQI679" s="50"/>
      <c r="PQJ679" s="50"/>
      <c r="PQK679" s="50"/>
      <c r="PQL679" s="50"/>
      <c r="PQM679" s="50"/>
      <c r="PQN679" s="50"/>
      <c r="PQO679" s="50"/>
      <c r="PQP679" s="50"/>
      <c r="PQQ679" s="50"/>
      <c r="PQR679" s="50"/>
      <c r="PQS679" s="50"/>
      <c r="PQT679" s="50"/>
      <c r="PQU679" s="50"/>
      <c r="PQV679" s="50"/>
      <c r="PQW679" s="50"/>
      <c r="PQX679" s="50"/>
      <c r="PQY679" s="50"/>
      <c r="PQZ679" s="50"/>
      <c r="PRA679" s="50"/>
      <c r="PRB679" s="50"/>
      <c r="PRC679" s="50"/>
      <c r="PRD679" s="50"/>
      <c r="PRE679" s="50"/>
      <c r="PRF679" s="50"/>
      <c r="PRG679" s="50"/>
      <c r="PRH679" s="50"/>
      <c r="PRI679" s="50"/>
      <c r="PRJ679" s="50"/>
      <c r="PRK679" s="50"/>
      <c r="PRL679" s="50"/>
      <c r="PRM679" s="50"/>
      <c r="PRN679" s="50"/>
      <c r="PRO679" s="50"/>
      <c r="PRP679" s="50"/>
      <c r="PRQ679" s="50"/>
      <c r="PRR679" s="50"/>
      <c r="PRS679" s="50"/>
      <c r="PRT679" s="50"/>
      <c r="PRU679" s="50"/>
      <c r="PRV679" s="50"/>
      <c r="PRW679" s="50"/>
      <c r="PRX679" s="50"/>
      <c r="PRY679" s="50"/>
      <c r="PRZ679" s="50"/>
      <c r="PSA679" s="50"/>
      <c r="PSB679" s="50"/>
      <c r="PSC679" s="50"/>
      <c r="PSD679" s="50"/>
      <c r="PSE679" s="50"/>
      <c r="PSF679" s="50"/>
      <c r="PSG679" s="50"/>
      <c r="PSH679" s="50"/>
      <c r="PSI679" s="50"/>
      <c r="PSJ679" s="50"/>
      <c r="PSK679" s="50"/>
      <c r="PSL679" s="50"/>
      <c r="PSM679" s="50"/>
      <c r="PSN679" s="50"/>
      <c r="PSO679" s="50"/>
      <c r="PSP679" s="50"/>
      <c r="PSQ679" s="50"/>
      <c r="PSR679" s="50"/>
      <c r="PSS679" s="50"/>
      <c r="PST679" s="50"/>
      <c r="PSU679" s="50"/>
      <c r="PSV679" s="50"/>
      <c r="PSW679" s="50"/>
      <c r="PSX679" s="50"/>
      <c r="PSY679" s="50"/>
      <c r="PSZ679" s="50"/>
      <c r="PTA679" s="50"/>
      <c r="PTB679" s="50"/>
      <c r="PTC679" s="50"/>
      <c r="PTD679" s="50"/>
      <c r="PTE679" s="50"/>
      <c r="PTF679" s="50"/>
      <c r="PTG679" s="50"/>
      <c r="PTH679" s="50"/>
      <c r="PTI679" s="50"/>
      <c r="PTJ679" s="50"/>
      <c r="PTK679" s="50"/>
      <c r="PTL679" s="50"/>
      <c r="PTM679" s="50"/>
      <c r="PTN679" s="50"/>
      <c r="PTO679" s="50"/>
      <c r="PTP679" s="50"/>
      <c r="PTQ679" s="50"/>
      <c r="PTR679" s="50"/>
      <c r="PTS679" s="50"/>
      <c r="PTT679" s="50"/>
      <c r="PTU679" s="50"/>
      <c r="PTV679" s="50"/>
      <c r="PTW679" s="50"/>
      <c r="PTX679" s="50"/>
      <c r="PTY679" s="50"/>
      <c r="PTZ679" s="50"/>
      <c r="PUA679" s="50"/>
      <c r="PUB679" s="50"/>
      <c r="PUC679" s="50"/>
      <c r="PUD679" s="50"/>
      <c r="PUE679" s="50"/>
      <c r="PUF679" s="50"/>
      <c r="PUG679" s="50"/>
      <c r="PUH679" s="50"/>
      <c r="PUI679" s="50"/>
      <c r="PUJ679" s="50"/>
      <c r="PUK679" s="50"/>
      <c r="PUL679" s="50"/>
      <c r="PUM679" s="50"/>
      <c r="PUN679" s="50"/>
      <c r="PUO679" s="50"/>
      <c r="PUP679" s="50"/>
      <c r="PUQ679" s="50"/>
      <c r="PUR679" s="50"/>
      <c r="PUS679" s="50"/>
      <c r="PUT679" s="50"/>
      <c r="PUU679" s="50"/>
      <c r="PUV679" s="50"/>
      <c r="PUW679" s="50"/>
      <c r="PUX679" s="50"/>
      <c r="PUY679" s="50"/>
      <c r="PUZ679" s="50"/>
      <c r="PVA679" s="50"/>
      <c r="PVB679" s="50"/>
      <c r="PVC679" s="50"/>
      <c r="PVD679" s="50"/>
      <c r="PVE679" s="50"/>
      <c r="PVF679" s="50"/>
      <c r="PVG679" s="50"/>
      <c r="PVH679" s="50"/>
      <c r="PVI679" s="50"/>
      <c r="PVJ679" s="50"/>
      <c r="PVK679" s="50"/>
      <c r="PVL679" s="50"/>
      <c r="PVM679" s="50"/>
      <c r="PVN679" s="50"/>
      <c r="PVO679" s="50"/>
      <c r="PVP679" s="50"/>
      <c r="PVQ679" s="50"/>
      <c r="PVR679" s="50"/>
      <c r="PVS679" s="50"/>
      <c r="PVT679" s="50"/>
      <c r="PVU679" s="50"/>
      <c r="PVV679" s="50"/>
      <c r="PVW679" s="50"/>
      <c r="PVX679" s="50"/>
      <c r="PVY679" s="50"/>
      <c r="PVZ679" s="50"/>
      <c r="PWA679" s="50"/>
      <c r="PWB679" s="50"/>
      <c r="PWC679" s="50"/>
      <c r="PWD679" s="50"/>
      <c r="PWE679" s="50"/>
      <c r="PWF679" s="50"/>
      <c r="PWG679" s="50"/>
      <c r="PWH679" s="50"/>
      <c r="PWI679" s="50"/>
      <c r="PWJ679" s="50"/>
      <c r="PWK679" s="50"/>
      <c r="PWL679" s="50"/>
      <c r="PWM679" s="50"/>
      <c r="PWN679" s="50"/>
      <c r="PWO679" s="50"/>
      <c r="PWP679" s="50"/>
      <c r="PWQ679" s="50"/>
      <c r="PWR679" s="50"/>
      <c r="PWS679" s="50"/>
      <c r="PWT679" s="50"/>
      <c r="PWU679" s="50"/>
      <c r="PWV679" s="50"/>
      <c r="PWW679" s="50"/>
      <c r="PWX679" s="50"/>
      <c r="PWY679" s="50"/>
      <c r="PWZ679" s="50"/>
      <c r="PXA679" s="50"/>
      <c r="PXB679" s="50"/>
      <c r="PXC679" s="50"/>
      <c r="PXD679" s="50"/>
      <c r="PXE679" s="50"/>
      <c r="PXF679" s="50"/>
      <c r="PXG679" s="50"/>
      <c r="PXH679" s="50"/>
      <c r="PXI679" s="50"/>
      <c r="PXJ679" s="50"/>
      <c r="PXK679" s="50"/>
      <c r="PXL679" s="50"/>
      <c r="PXM679" s="50"/>
      <c r="PXN679" s="50"/>
      <c r="PXO679" s="50"/>
      <c r="PXP679" s="50"/>
      <c r="PXQ679" s="50"/>
      <c r="PXR679" s="50"/>
      <c r="PXS679" s="50"/>
      <c r="PXT679" s="50"/>
      <c r="PXU679" s="50"/>
      <c r="PXV679" s="50"/>
      <c r="PXW679" s="50"/>
      <c r="PXX679" s="50"/>
      <c r="PXY679" s="50"/>
      <c r="PXZ679" s="50"/>
      <c r="PYA679" s="50"/>
      <c r="PYB679" s="50"/>
      <c r="PYC679" s="50"/>
      <c r="PYD679" s="50"/>
      <c r="PYE679" s="50"/>
      <c r="PYF679" s="50"/>
      <c r="PYG679" s="50"/>
      <c r="PYH679" s="50"/>
      <c r="PYI679" s="50"/>
      <c r="PYJ679" s="50"/>
      <c r="PYK679" s="50"/>
      <c r="PYL679" s="50"/>
      <c r="PYM679" s="50"/>
      <c r="PYN679" s="50"/>
      <c r="PYO679" s="50"/>
      <c r="PYP679" s="50"/>
      <c r="PYQ679" s="50"/>
      <c r="PYR679" s="50"/>
      <c r="PYS679" s="50"/>
      <c r="PYT679" s="50"/>
      <c r="PYU679" s="50"/>
      <c r="PYV679" s="50"/>
      <c r="PYW679" s="50"/>
      <c r="PYX679" s="50"/>
      <c r="PYY679" s="50"/>
      <c r="PYZ679" s="50"/>
      <c r="PZA679" s="50"/>
      <c r="PZB679" s="50"/>
      <c r="PZC679" s="50"/>
      <c r="PZD679" s="50"/>
      <c r="PZE679" s="50"/>
      <c r="PZF679" s="50"/>
      <c r="PZG679" s="50"/>
      <c r="PZH679" s="50"/>
      <c r="PZI679" s="50"/>
      <c r="PZJ679" s="50"/>
      <c r="PZK679" s="50"/>
      <c r="PZL679" s="50"/>
      <c r="PZM679" s="50"/>
      <c r="PZN679" s="50"/>
      <c r="PZO679" s="50"/>
      <c r="PZP679" s="50"/>
      <c r="PZQ679" s="50"/>
      <c r="PZR679" s="50"/>
      <c r="PZS679" s="50"/>
      <c r="PZT679" s="50"/>
      <c r="PZU679" s="50"/>
      <c r="PZV679" s="50"/>
      <c r="PZW679" s="50"/>
      <c r="PZX679" s="50"/>
      <c r="PZY679" s="50"/>
      <c r="PZZ679" s="50"/>
      <c r="QAA679" s="50"/>
      <c r="QAB679" s="50"/>
      <c r="QAC679" s="50"/>
      <c r="QAD679" s="50"/>
      <c r="QAE679" s="50"/>
      <c r="QAF679" s="50"/>
      <c r="QAG679" s="50"/>
      <c r="QAH679" s="50"/>
      <c r="QAI679" s="50"/>
      <c r="QAJ679" s="50"/>
      <c r="QAK679" s="50"/>
      <c r="QAL679" s="50"/>
      <c r="QAM679" s="50"/>
      <c r="QAN679" s="50"/>
      <c r="QAO679" s="50"/>
      <c r="QAP679" s="50"/>
      <c r="QAQ679" s="50"/>
      <c r="QAR679" s="50"/>
      <c r="QAS679" s="50"/>
      <c r="QAT679" s="50"/>
      <c r="QAU679" s="50"/>
      <c r="QAV679" s="50"/>
      <c r="QAW679" s="50"/>
      <c r="QAX679" s="50"/>
      <c r="QAY679" s="50"/>
      <c r="QAZ679" s="50"/>
      <c r="QBA679" s="50"/>
      <c r="QBB679" s="50"/>
      <c r="QBC679" s="50"/>
      <c r="QBD679" s="50"/>
      <c r="QBE679" s="50"/>
      <c r="QBF679" s="50"/>
      <c r="QBG679" s="50"/>
      <c r="QBH679" s="50"/>
      <c r="QBI679" s="50"/>
      <c r="QBJ679" s="50"/>
      <c r="QBK679" s="50"/>
      <c r="QBL679" s="50"/>
      <c r="QBM679" s="50"/>
      <c r="QBN679" s="50"/>
      <c r="QBO679" s="50"/>
      <c r="QBP679" s="50"/>
      <c r="QBQ679" s="50"/>
      <c r="QBR679" s="50"/>
      <c r="QBS679" s="50"/>
      <c r="QBT679" s="50"/>
      <c r="QBU679" s="50"/>
      <c r="QBV679" s="50"/>
      <c r="QBW679" s="50"/>
      <c r="QBX679" s="50"/>
      <c r="QBY679" s="50"/>
      <c r="QBZ679" s="50"/>
      <c r="QCA679" s="50"/>
      <c r="QCB679" s="50"/>
      <c r="QCC679" s="50"/>
      <c r="QCD679" s="50"/>
      <c r="QCE679" s="50"/>
      <c r="QCF679" s="50"/>
      <c r="QCG679" s="50"/>
      <c r="QCH679" s="50"/>
      <c r="QCI679" s="50"/>
      <c r="QCJ679" s="50"/>
      <c r="QCK679" s="50"/>
      <c r="QCL679" s="50"/>
      <c r="QCM679" s="50"/>
      <c r="QCN679" s="50"/>
      <c r="QCO679" s="50"/>
      <c r="QCP679" s="50"/>
      <c r="QCQ679" s="50"/>
      <c r="QCR679" s="50"/>
      <c r="QCS679" s="50"/>
      <c r="QCT679" s="50"/>
      <c r="QCU679" s="50"/>
      <c r="QCV679" s="50"/>
      <c r="QCW679" s="50"/>
      <c r="QCX679" s="50"/>
      <c r="QCY679" s="50"/>
      <c r="QCZ679" s="50"/>
      <c r="QDA679" s="50"/>
      <c r="QDB679" s="50"/>
      <c r="QDC679" s="50"/>
      <c r="QDD679" s="50"/>
      <c r="QDE679" s="50"/>
      <c r="QDF679" s="50"/>
      <c r="QDG679" s="50"/>
      <c r="QDH679" s="50"/>
      <c r="QDI679" s="50"/>
      <c r="QDJ679" s="50"/>
      <c r="QDK679" s="50"/>
      <c r="QDL679" s="50"/>
      <c r="QDM679" s="50"/>
      <c r="QDN679" s="50"/>
      <c r="QDO679" s="50"/>
      <c r="QDP679" s="50"/>
      <c r="QDQ679" s="50"/>
      <c r="QDR679" s="50"/>
      <c r="QDS679" s="50"/>
      <c r="QDT679" s="50"/>
      <c r="QDU679" s="50"/>
      <c r="QDV679" s="50"/>
      <c r="QDW679" s="50"/>
      <c r="QDX679" s="50"/>
      <c r="QDY679" s="50"/>
      <c r="QDZ679" s="50"/>
      <c r="QEA679" s="50"/>
      <c r="QEB679" s="50"/>
      <c r="QEC679" s="50"/>
      <c r="QED679" s="50"/>
      <c r="QEE679" s="50"/>
      <c r="QEF679" s="50"/>
      <c r="QEG679" s="50"/>
      <c r="QEH679" s="50"/>
      <c r="QEI679" s="50"/>
      <c r="QEJ679" s="50"/>
      <c r="QEK679" s="50"/>
      <c r="QEL679" s="50"/>
      <c r="QEM679" s="50"/>
      <c r="QEN679" s="50"/>
      <c r="QEO679" s="50"/>
      <c r="QEP679" s="50"/>
      <c r="QEQ679" s="50"/>
      <c r="QER679" s="50"/>
      <c r="QES679" s="50"/>
      <c r="QET679" s="50"/>
      <c r="QEU679" s="50"/>
      <c r="QEV679" s="50"/>
      <c r="QEW679" s="50"/>
      <c r="QEX679" s="50"/>
      <c r="QEY679" s="50"/>
      <c r="QEZ679" s="50"/>
      <c r="QFA679" s="50"/>
      <c r="QFB679" s="50"/>
      <c r="QFC679" s="50"/>
      <c r="QFD679" s="50"/>
      <c r="QFE679" s="50"/>
      <c r="QFF679" s="50"/>
      <c r="QFG679" s="50"/>
      <c r="QFH679" s="50"/>
      <c r="QFI679" s="50"/>
      <c r="QFJ679" s="50"/>
      <c r="QFK679" s="50"/>
      <c r="QFL679" s="50"/>
      <c r="QFM679" s="50"/>
      <c r="QFN679" s="50"/>
      <c r="QFO679" s="50"/>
      <c r="QFP679" s="50"/>
      <c r="QFQ679" s="50"/>
      <c r="QFR679" s="50"/>
      <c r="QFS679" s="50"/>
      <c r="QFT679" s="50"/>
      <c r="QFU679" s="50"/>
      <c r="QFV679" s="50"/>
      <c r="QFW679" s="50"/>
      <c r="QFX679" s="50"/>
      <c r="QFY679" s="50"/>
      <c r="QFZ679" s="50"/>
      <c r="QGA679" s="50"/>
      <c r="QGB679" s="50"/>
      <c r="QGC679" s="50"/>
      <c r="QGD679" s="50"/>
      <c r="QGE679" s="50"/>
      <c r="QGF679" s="50"/>
      <c r="QGG679" s="50"/>
      <c r="QGH679" s="50"/>
      <c r="QGI679" s="50"/>
      <c r="QGJ679" s="50"/>
      <c r="QGK679" s="50"/>
      <c r="QGL679" s="50"/>
      <c r="QGM679" s="50"/>
      <c r="QGN679" s="50"/>
      <c r="QGO679" s="50"/>
      <c r="QGP679" s="50"/>
      <c r="QGQ679" s="50"/>
      <c r="QGR679" s="50"/>
      <c r="QGS679" s="50"/>
      <c r="QGT679" s="50"/>
      <c r="QGU679" s="50"/>
      <c r="QGV679" s="50"/>
      <c r="QGW679" s="50"/>
      <c r="QGX679" s="50"/>
      <c r="QGY679" s="50"/>
      <c r="QGZ679" s="50"/>
      <c r="QHA679" s="50"/>
      <c r="QHB679" s="50"/>
      <c r="QHC679" s="50"/>
      <c r="QHD679" s="50"/>
      <c r="QHE679" s="50"/>
      <c r="QHF679" s="50"/>
      <c r="QHG679" s="50"/>
      <c r="QHH679" s="50"/>
      <c r="QHI679" s="50"/>
      <c r="QHJ679" s="50"/>
      <c r="QHK679" s="50"/>
      <c r="QHL679" s="50"/>
      <c r="QHM679" s="50"/>
      <c r="QHN679" s="50"/>
      <c r="QHO679" s="50"/>
      <c r="QHP679" s="50"/>
      <c r="QHQ679" s="50"/>
      <c r="QHR679" s="50"/>
      <c r="QHS679" s="50"/>
      <c r="QHT679" s="50"/>
      <c r="QHU679" s="50"/>
      <c r="QHV679" s="50"/>
      <c r="QHW679" s="50"/>
      <c r="QHX679" s="50"/>
      <c r="QHY679" s="50"/>
      <c r="QHZ679" s="50"/>
      <c r="QIA679" s="50"/>
      <c r="QIB679" s="50"/>
      <c r="QIC679" s="50"/>
      <c r="QID679" s="50"/>
      <c r="QIE679" s="50"/>
      <c r="QIF679" s="50"/>
      <c r="QIG679" s="50"/>
      <c r="QIH679" s="50"/>
      <c r="QII679" s="50"/>
      <c r="QIJ679" s="50"/>
      <c r="QIK679" s="50"/>
      <c r="QIL679" s="50"/>
      <c r="QIM679" s="50"/>
      <c r="QIN679" s="50"/>
      <c r="QIO679" s="50"/>
      <c r="QIP679" s="50"/>
      <c r="QIQ679" s="50"/>
      <c r="QIR679" s="50"/>
      <c r="QIS679" s="50"/>
      <c r="QIT679" s="50"/>
      <c r="QIU679" s="50"/>
      <c r="QIV679" s="50"/>
      <c r="QIW679" s="50"/>
      <c r="QIX679" s="50"/>
      <c r="QIY679" s="50"/>
      <c r="QIZ679" s="50"/>
      <c r="QJA679" s="50"/>
      <c r="QJB679" s="50"/>
      <c r="QJC679" s="50"/>
      <c r="QJD679" s="50"/>
      <c r="QJE679" s="50"/>
      <c r="QJF679" s="50"/>
      <c r="QJG679" s="50"/>
      <c r="QJH679" s="50"/>
      <c r="QJI679" s="50"/>
      <c r="QJJ679" s="50"/>
      <c r="QJK679" s="50"/>
      <c r="QJL679" s="50"/>
      <c r="QJM679" s="50"/>
      <c r="QJN679" s="50"/>
      <c r="QJO679" s="50"/>
      <c r="QJP679" s="50"/>
      <c r="QJQ679" s="50"/>
      <c r="QJR679" s="50"/>
      <c r="QJS679" s="50"/>
      <c r="QJT679" s="50"/>
      <c r="QJU679" s="50"/>
      <c r="QJV679" s="50"/>
      <c r="QJW679" s="50"/>
      <c r="QJX679" s="50"/>
      <c r="QJY679" s="50"/>
      <c r="QJZ679" s="50"/>
      <c r="QKA679" s="50"/>
      <c r="QKB679" s="50"/>
      <c r="QKC679" s="50"/>
      <c r="QKD679" s="50"/>
      <c r="QKE679" s="50"/>
      <c r="QKF679" s="50"/>
      <c r="QKG679" s="50"/>
      <c r="QKH679" s="50"/>
      <c r="QKI679" s="50"/>
      <c r="QKJ679" s="50"/>
      <c r="QKK679" s="50"/>
      <c r="QKL679" s="50"/>
      <c r="QKM679" s="50"/>
      <c r="QKN679" s="50"/>
      <c r="QKO679" s="50"/>
      <c r="QKP679" s="50"/>
      <c r="QKQ679" s="50"/>
      <c r="QKR679" s="50"/>
      <c r="QKS679" s="50"/>
      <c r="QKT679" s="50"/>
      <c r="QKU679" s="50"/>
      <c r="QKV679" s="50"/>
      <c r="QKW679" s="50"/>
      <c r="QKX679" s="50"/>
      <c r="QKY679" s="50"/>
      <c r="QKZ679" s="50"/>
      <c r="QLA679" s="50"/>
      <c r="QLB679" s="50"/>
      <c r="QLC679" s="50"/>
      <c r="QLD679" s="50"/>
      <c r="QLE679" s="50"/>
      <c r="QLF679" s="50"/>
      <c r="QLG679" s="50"/>
      <c r="QLH679" s="50"/>
      <c r="QLI679" s="50"/>
      <c r="QLJ679" s="50"/>
      <c r="QLK679" s="50"/>
      <c r="QLL679" s="50"/>
      <c r="QLM679" s="50"/>
      <c r="QLN679" s="50"/>
      <c r="QLO679" s="50"/>
      <c r="QLP679" s="50"/>
      <c r="QLQ679" s="50"/>
      <c r="QLR679" s="50"/>
      <c r="QLS679" s="50"/>
      <c r="QLT679" s="50"/>
      <c r="QLU679" s="50"/>
      <c r="QLV679" s="50"/>
      <c r="QLW679" s="50"/>
      <c r="QLX679" s="50"/>
      <c r="QLY679" s="50"/>
      <c r="QLZ679" s="50"/>
      <c r="QMA679" s="50"/>
      <c r="QMB679" s="50"/>
      <c r="QMC679" s="50"/>
      <c r="QMD679" s="50"/>
      <c r="QME679" s="50"/>
      <c r="QMF679" s="50"/>
      <c r="QMG679" s="50"/>
      <c r="QMH679" s="50"/>
      <c r="QMI679" s="50"/>
      <c r="QMJ679" s="50"/>
      <c r="QMK679" s="50"/>
      <c r="QML679" s="50"/>
      <c r="QMM679" s="50"/>
      <c r="QMN679" s="50"/>
      <c r="QMO679" s="50"/>
      <c r="QMP679" s="50"/>
      <c r="QMQ679" s="50"/>
      <c r="QMR679" s="50"/>
      <c r="QMS679" s="50"/>
      <c r="QMT679" s="50"/>
      <c r="QMU679" s="50"/>
      <c r="QMV679" s="50"/>
      <c r="QMW679" s="50"/>
      <c r="QMX679" s="50"/>
      <c r="QMY679" s="50"/>
      <c r="QMZ679" s="50"/>
      <c r="QNA679" s="50"/>
      <c r="QNB679" s="50"/>
      <c r="QNC679" s="50"/>
      <c r="QND679" s="50"/>
      <c r="QNE679" s="50"/>
      <c r="QNF679" s="50"/>
      <c r="QNG679" s="50"/>
      <c r="QNH679" s="50"/>
      <c r="QNI679" s="50"/>
      <c r="QNJ679" s="50"/>
      <c r="QNK679" s="50"/>
      <c r="QNL679" s="50"/>
      <c r="QNM679" s="50"/>
      <c r="QNN679" s="50"/>
      <c r="QNO679" s="50"/>
      <c r="QNP679" s="50"/>
      <c r="QNQ679" s="50"/>
      <c r="QNR679" s="50"/>
      <c r="QNS679" s="50"/>
      <c r="QNT679" s="50"/>
      <c r="QNU679" s="50"/>
      <c r="QNV679" s="50"/>
      <c r="QNW679" s="50"/>
      <c r="QNX679" s="50"/>
      <c r="QNY679" s="50"/>
      <c r="QNZ679" s="50"/>
      <c r="QOA679" s="50"/>
      <c r="QOB679" s="50"/>
      <c r="QOC679" s="50"/>
      <c r="QOD679" s="50"/>
      <c r="QOE679" s="50"/>
      <c r="QOF679" s="50"/>
      <c r="QOG679" s="50"/>
      <c r="QOH679" s="50"/>
      <c r="QOI679" s="50"/>
      <c r="QOJ679" s="50"/>
      <c r="QOK679" s="50"/>
      <c r="QOL679" s="50"/>
      <c r="QOM679" s="50"/>
      <c r="QON679" s="50"/>
      <c r="QOO679" s="50"/>
      <c r="QOP679" s="50"/>
      <c r="QOQ679" s="50"/>
      <c r="QOR679" s="50"/>
      <c r="QOS679" s="50"/>
      <c r="QOT679" s="50"/>
      <c r="QOU679" s="50"/>
      <c r="QOV679" s="50"/>
      <c r="QOW679" s="50"/>
      <c r="QOX679" s="50"/>
      <c r="QOY679" s="50"/>
      <c r="QOZ679" s="50"/>
      <c r="QPA679" s="50"/>
      <c r="QPB679" s="50"/>
      <c r="QPC679" s="50"/>
      <c r="QPD679" s="50"/>
      <c r="QPE679" s="50"/>
      <c r="QPF679" s="50"/>
      <c r="QPG679" s="50"/>
      <c r="QPH679" s="50"/>
      <c r="QPI679" s="50"/>
      <c r="QPJ679" s="50"/>
      <c r="QPK679" s="50"/>
      <c r="QPL679" s="50"/>
      <c r="QPM679" s="50"/>
      <c r="QPN679" s="50"/>
      <c r="QPO679" s="50"/>
      <c r="QPP679" s="50"/>
      <c r="QPQ679" s="50"/>
      <c r="QPR679" s="50"/>
      <c r="QPS679" s="50"/>
      <c r="QPT679" s="50"/>
      <c r="QPU679" s="50"/>
      <c r="QPV679" s="50"/>
      <c r="QPW679" s="50"/>
      <c r="QPX679" s="50"/>
      <c r="QPY679" s="50"/>
      <c r="QPZ679" s="50"/>
      <c r="QQA679" s="50"/>
      <c r="QQB679" s="50"/>
      <c r="QQC679" s="50"/>
      <c r="QQD679" s="50"/>
      <c r="QQE679" s="50"/>
      <c r="QQF679" s="50"/>
      <c r="QQG679" s="50"/>
      <c r="QQH679" s="50"/>
      <c r="QQI679" s="50"/>
      <c r="QQJ679" s="50"/>
      <c r="QQK679" s="50"/>
      <c r="QQL679" s="50"/>
      <c r="QQM679" s="50"/>
      <c r="QQN679" s="50"/>
      <c r="QQO679" s="50"/>
      <c r="QQP679" s="50"/>
      <c r="QQQ679" s="50"/>
      <c r="QQR679" s="50"/>
      <c r="QQS679" s="50"/>
      <c r="QQT679" s="50"/>
      <c r="QQU679" s="50"/>
      <c r="QQV679" s="50"/>
      <c r="QQW679" s="50"/>
      <c r="QQX679" s="50"/>
      <c r="QQY679" s="50"/>
      <c r="QQZ679" s="50"/>
      <c r="QRA679" s="50"/>
      <c r="QRB679" s="50"/>
      <c r="QRC679" s="50"/>
      <c r="QRD679" s="50"/>
      <c r="QRE679" s="50"/>
      <c r="QRF679" s="50"/>
      <c r="QRG679" s="50"/>
      <c r="QRH679" s="50"/>
      <c r="QRI679" s="50"/>
      <c r="QRJ679" s="50"/>
      <c r="QRK679" s="50"/>
      <c r="QRL679" s="50"/>
      <c r="QRM679" s="50"/>
      <c r="QRN679" s="50"/>
      <c r="QRO679" s="50"/>
      <c r="QRP679" s="50"/>
      <c r="QRQ679" s="50"/>
      <c r="QRR679" s="50"/>
      <c r="QRS679" s="50"/>
      <c r="QRT679" s="50"/>
      <c r="QRU679" s="50"/>
      <c r="QRV679" s="50"/>
      <c r="QRW679" s="50"/>
      <c r="QRX679" s="50"/>
      <c r="QRY679" s="50"/>
      <c r="QRZ679" s="50"/>
      <c r="QSA679" s="50"/>
      <c r="QSB679" s="50"/>
      <c r="QSC679" s="50"/>
      <c r="QSD679" s="50"/>
      <c r="QSE679" s="50"/>
      <c r="QSF679" s="50"/>
      <c r="QSG679" s="50"/>
      <c r="QSH679" s="50"/>
      <c r="QSI679" s="50"/>
      <c r="QSJ679" s="50"/>
      <c r="QSK679" s="50"/>
      <c r="QSL679" s="50"/>
      <c r="QSM679" s="50"/>
      <c r="QSN679" s="50"/>
      <c r="QSO679" s="50"/>
      <c r="QSP679" s="50"/>
      <c r="QSQ679" s="50"/>
      <c r="QSR679" s="50"/>
      <c r="QSS679" s="50"/>
      <c r="QST679" s="50"/>
      <c r="QSU679" s="50"/>
      <c r="QSV679" s="50"/>
      <c r="QSW679" s="50"/>
      <c r="QSX679" s="50"/>
      <c r="QSY679" s="50"/>
      <c r="QSZ679" s="50"/>
      <c r="QTA679" s="50"/>
      <c r="QTB679" s="50"/>
      <c r="QTC679" s="50"/>
      <c r="QTD679" s="50"/>
      <c r="QTE679" s="50"/>
      <c r="QTF679" s="50"/>
      <c r="QTG679" s="50"/>
      <c r="QTH679" s="50"/>
      <c r="QTI679" s="50"/>
      <c r="QTJ679" s="50"/>
      <c r="QTK679" s="50"/>
      <c r="QTL679" s="50"/>
      <c r="QTM679" s="50"/>
      <c r="QTN679" s="50"/>
      <c r="QTO679" s="50"/>
      <c r="QTP679" s="50"/>
      <c r="QTQ679" s="50"/>
      <c r="QTR679" s="50"/>
      <c r="QTS679" s="50"/>
      <c r="QTT679" s="50"/>
      <c r="QTU679" s="50"/>
      <c r="QTV679" s="50"/>
      <c r="QTW679" s="50"/>
      <c r="QTX679" s="50"/>
      <c r="QTY679" s="50"/>
      <c r="QTZ679" s="50"/>
      <c r="QUA679" s="50"/>
      <c r="QUB679" s="50"/>
      <c r="QUC679" s="50"/>
      <c r="QUD679" s="50"/>
      <c r="QUE679" s="50"/>
      <c r="QUF679" s="50"/>
      <c r="QUG679" s="50"/>
      <c r="QUH679" s="50"/>
      <c r="QUI679" s="50"/>
      <c r="QUJ679" s="50"/>
      <c r="QUK679" s="50"/>
      <c r="QUL679" s="50"/>
      <c r="QUM679" s="50"/>
      <c r="QUN679" s="50"/>
      <c r="QUO679" s="50"/>
      <c r="QUP679" s="50"/>
      <c r="QUQ679" s="50"/>
      <c r="QUR679" s="50"/>
      <c r="QUS679" s="50"/>
      <c r="QUT679" s="50"/>
      <c r="QUU679" s="50"/>
      <c r="QUV679" s="50"/>
      <c r="QUW679" s="50"/>
      <c r="QUX679" s="50"/>
      <c r="QUY679" s="50"/>
      <c r="QUZ679" s="50"/>
      <c r="QVA679" s="50"/>
      <c r="QVB679" s="50"/>
      <c r="QVC679" s="50"/>
      <c r="QVD679" s="50"/>
      <c r="QVE679" s="50"/>
      <c r="QVF679" s="50"/>
      <c r="QVG679" s="50"/>
      <c r="QVH679" s="50"/>
      <c r="QVI679" s="50"/>
      <c r="QVJ679" s="50"/>
      <c r="QVK679" s="50"/>
      <c r="QVL679" s="50"/>
      <c r="QVM679" s="50"/>
      <c r="QVN679" s="50"/>
      <c r="QVO679" s="50"/>
      <c r="QVP679" s="50"/>
      <c r="QVQ679" s="50"/>
      <c r="QVR679" s="50"/>
      <c r="QVS679" s="50"/>
      <c r="QVT679" s="50"/>
      <c r="QVU679" s="50"/>
      <c r="QVV679" s="50"/>
      <c r="QVW679" s="50"/>
      <c r="QVX679" s="50"/>
      <c r="QVY679" s="50"/>
      <c r="QVZ679" s="50"/>
      <c r="QWA679" s="50"/>
      <c r="QWB679" s="50"/>
      <c r="QWC679" s="50"/>
      <c r="QWD679" s="50"/>
      <c r="QWE679" s="50"/>
      <c r="QWF679" s="50"/>
      <c r="QWG679" s="50"/>
      <c r="QWH679" s="50"/>
      <c r="QWI679" s="50"/>
      <c r="QWJ679" s="50"/>
      <c r="QWK679" s="50"/>
      <c r="QWL679" s="50"/>
      <c r="QWM679" s="50"/>
      <c r="QWN679" s="50"/>
      <c r="QWO679" s="50"/>
      <c r="QWP679" s="50"/>
      <c r="QWQ679" s="50"/>
      <c r="QWR679" s="50"/>
      <c r="QWS679" s="50"/>
      <c r="QWT679" s="50"/>
      <c r="QWU679" s="50"/>
      <c r="QWV679" s="50"/>
      <c r="QWW679" s="50"/>
      <c r="QWX679" s="50"/>
      <c r="QWY679" s="50"/>
      <c r="QWZ679" s="50"/>
      <c r="QXA679" s="50"/>
      <c r="QXB679" s="50"/>
      <c r="QXC679" s="50"/>
      <c r="QXD679" s="50"/>
      <c r="QXE679" s="50"/>
      <c r="QXF679" s="50"/>
      <c r="QXG679" s="50"/>
      <c r="QXH679" s="50"/>
      <c r="QXI679" s="50"/>
      <c r="QXJ679" s="50"/>
      <c r="QXK679" s="50"/>
      <c r="QXL679" s="50"/>
      <c r="QXM679" s="50"/>
      <c r="QXN679" s="50"/>
      <c r="QXO679" s="50"/>
      <c r="QXP679" s="50"/>
      <c r="QXQ679" s="50"/>
      <c r="QXR679" s="50"/>
      <c r="QXS679" s="50"/>
      <c r="QXT679" s="50"/>
      <c r="QXU679" s="50"/>
      <c r="QXV679" s="50"/>
      <c r="QXW679" s="50"/>
      <c r="QXX679" s="50"/>
      <c r="QXY679" s="50"/>
      <c r="QXZ679" s="50"/>
      <c r="QYA679" s="50"/>
      <c r="QYB679" s="50"/>
      <c r="QYC679" s="50"/>
      <c r="QYD679" s="50"/>
      <c r="QYE679" s="50"/>
      <c r="QYF679" s="50"/>
      <c r="QYG679" s="50"/>
      <c r="QYH679" s="50"/>
      <c r="QYI679" s="50"/>
      <c r="QYJ679" s="50"/>
      <c r="QYK679" s="50"/>
      <c r="QYL679" s="50"/>
      <c r="QYM679" s="50"/>
      <c r="QYN679" s="50"/>
      <c r="QYO679" s="50"/>
      <c r="QYP679" s="50"/>
      <c r="QYQ679" s="50"/>
      <c r="QYR679" s="50"/>
      <c r="QYS679" s="50"/>
      <c r="QYT679" s="50"/>
      <c r="QYU679" s="50"/>
      <c r="QYV679" s="50"/>
      <c r="QYW679" s="50"/>
      <c r="QYX679" s="50"/>
      <c r="QYY679" s="50"/>
      <c r="QYZ679" s="50"/>
      <c r="QZA679" s="50"/>
      <c r="QZB679" s="50"/>
      <c r="QZC679" s="50"/>
      <c r="QZD679" s="50"/>
      <c r="QZE679" s="50"/>
      <c r="QZF679" s="50"/>
      <c r="QZG679" s="50"/>
      <c r="QZH679" s="50"/>
      <c r="QZI679" s="50"/>
      <c r="QZJ679" s="50"/>
      <c r="QZK679" s="50"/>
      <c r="QZL679" s="50"/>
      <c r="QZM679" s="50"/>
      <c r="QZN679" s="50"/>
      <c r="QZO679" s="50"/>
      <c r="QZP679" s="50"/>
      <c r="QZQ679" s="50"/>
      <c r="QZR679" s="50"/>
      <c r="QZS679" s="50"/>
      <c r="QZT679" s="50"/>
      <c r="QZU679" s="50"/>
      <c r="QZV679" s="50"/>
      <c r="QZW679" s="50"/>
      <c r="QZX679" s="50"/>
      <c r="QZY679" s="50"/>
      <c r="QZZ679" s="50"/>
      <c r="RAA679" s="50"/>
      <c r="RAB679" s="50"/>
      <c r="RAC679" s="50"/>
      <c r="RAD679" s="50"/>
      <c r="RAE679" s="50"/>
      <c r="RAF679" s="50"/>
      <c r="RAG679" s="50"/>
      <c r="RAH679" s="50"/>
      <c r="RAI679" s="50"/>
      <c r="RAJ679" s="50"/>
      <c r="RAK679" s="50"/>
      <c r="RAL679" s="50"/>
      <c r="RAM679" s="50"/>
      <c r="RAN679" s="50"/>
      <c r="RAO679" s="50"/>
      <c r="RAP679" s="50"/>
      <c r="RAQ679" s="50"/>
      <c r="RAR679" s="50"/>
      <c r="RAS679" s="50"/>
      <c r="RAT679" s="50"/>
      <c r="RAU679" s="50"/>
      <c r="RAV679" s="50"/>
      <c r="RAW679" s="50"/>
      <c r="RAX679" s="50"/>
      <c r="RAY679" s="50"/>
      <c r="RAZ679" s="50"/>
      <c r="RBA679" s="50"/>
      <c r="RBB679" s="50"/>
      <c r="RBC679" s="50"/>
      <c r="RBD679" s="50"/>
      <c r="RBE679" s="50"/>
      <c r="RBF679" s="50"/>
      <c r="RBG679" s="50"/>
      <c r="RBH679" s="50"/>
      <c r="RBI679" s="50"/>
      <c r="RBJ679" s="50"/>
      <c r="RBK679" s="50"/>
      <c r="RBL679" s="50"/>
      <c r="RBM679" s="50"/>
      <c r="RBN679" s="50"/>
      <c r="RBO679" s="50"/>
      <c r="RBP679" s="50"/>
      <c r="RBQ679" s="50"/>
      <c r="RBR679" s="50"/>
      <c r="RBS679" s="50"/>
      <c r="RBT679" s="50"/>
      <c r="RBU679" s="50"/>
      <c r="RBV679" s="50"/>
      <c r="RBW679" s="50"/>
      <c r="RBX679" s="50"/>
      <c r="RBY679" s="50"/>
      <c r="RBZ679" s="50"/>
      <c r="RCA679" s="50"/>
      <c r="RCB679" s="50"/>
      <c r="RCC679" s="50"/>
      <c r="RCD679" s="50"/>
      <c r="RCE679" s="50"/>
      <c r="RCF679" s="50"/>
      <c r="RCG679" s="50"/>
      <c r="RCH679" s="50"/>
      <c r="RCI679" s="50"/>
      <c r="RCJ679" s="50"/>
      <c r="RCK679" s="50"/>
      <c r="RCL679" s="50"/>
      <c r="RCM679" s="50"/>
      <c r="RCN679" s="50"/>
      <c r="RCO679" s="50"/>
      <c r="RCP679" s="50"/>
      <c r="RCQ679" s="50"/>
      <c r="RCR679" s="50"/>
      <c r="RCS679" s="50"/>
      <c r="RCT679" s="50"/>
      <c r="RCU679" s="50"/>
      <c r="RCV679" s="50"/>
      <c r="RCW679" s="50"/>
      <c r="RCX679" s="50"/>
      <c r="RCY679" s="50"/>
      <c r="RCZ679" s="50"/>
      <c r="RDA679" s="50"/>
      <c r="RDB679" s="50"/>
      <c r="RDC679" s="50"/>
      <c r="RDD679" s="50"/>
      <c r="RDE679" s="50"/>
      <c r="RDF679" s="50"/>
      <c r="RDG679" s="50"/>
      <c r="RDH679" s="50"/>
      <c r="RDI679" s="50"/>
      <c r="RDJ679" s="50"/>
      <c r="RDK679" s="50"/>
      <c r="RDL679" s="50"/>
      <c r="RDM679" s="50"/>
      <c r="RDN679" s="50"/>
      <c r="RDO679" s="50"/>
      <c r="RDP679" s="50"/>
      <c r="RDQ679" s="50"/>
      <c r="RDR679" s="50"/>
      <c r="RDS679" s="50"/>
      <c r="RDT679" s="50"/>
      <c r="RDU679" s="50"/>
      <c r="RDV679" s="50"/>
      <c r="RDW679" s="50"/>
      <c r="RDX679" s="50"/>
      <c r="RDY679" s="50"/>
      <c r="RDZ679" s="50"/>
      <c r="REA679" s="50"/>
      <c r="REB679" s="50"/>
      <c r="REC679" s="50"/>
      <c r="RED679" s="50"/>
      <c r="REE679" s="50"/>
      <c r="REF679" s="50"/>
      <c r="REG679" s="50"/>
      <c r="REH679" s="50"/>
      <c r="REI679" s="50"/>
      <c r="REJ679" s="50"/>
      <c r="REK679" s="50"/>
      <c r="REL679" s="50"/>
      <c r="REM679" s="50"/>
      <c r="REN679" s="50"/>
      <c r="REO679" s="50"/>
      <c r="REP679" s="50"/>
      <c r="REQ679" s="50"/>
      <c r="RER679" s="50"/>
      <c r="RES679" s="50"/>
      <c r="RET679" s="50"/>
      <c r="REU679" s="50"/>
      <c r="REV679" s="50"/>
      <c r="REW679" s="50"/>
      <c r="REX679" s="50"/>
      <c r="REY679" s="50"/>
      <c r="REZ679" s="50"/>
      <c r="RFA679" s="50"/>
      <c r="RFB679" s="50"/>
      <c r="RFC679" s="50"/>
      <c r="RFD679" s="50"/>
      <c r="RFE679" s="50"/>
      <c r="RFF679" s="50"/>
      <c r="RFG679" s="50"/>
      <c r="RFH679" s="50"/>
      <c r="RFI679" s="50"/>
      <c r="RFJ679" s="50"/>
      <c r="RFK679" s="50"/>
      <c r="RFL679" s="50"/>
      <c r="RFM679" s="50"/>
      <c r="RFN679" s="50"/>
      <c r="RFO679" s="50"/>
      <c r="RFP679" s="50"/>
      <c r="RFQ679" s="50"/>
      <c r="RFR679" s="50"/>
      <c r="RFS679" s="50"/>
      <c r="RFT679" s="50"/>
      <c r="RFU679" s="50"/>
      <c r="RFV679" s="50"/>
      <c r="RFW679" s="50"/>
      <c r="RFX679" s="50"/>
      <c r="RFY679" s="50"/>
      <c r="RFZ679" s="50"/>
      <c r="RGA679" s="50"/>
      <c r="RGB679" s="50"/>
      <c r="RGC679" s="50"/>
      <c r="RGD679" s="50"/>
      <c r="RGE679" s="50"/>
      <c r="RGF679" s="50"/>
      <c r="RGG679" s="50"/>
      <c r="RGH679" s="50"/>
      <c r="RGI679" s="50"/>
      <c r="RGJ679" s="50"/>
      <c r="RGK679" s="50"/>
      <c r="RGL679" s="50"/>
      <c r="RGM679" s="50"/>
      <c r="RGN679" s="50"/>
      <c r="RGO679" s="50"/>
      <c r="RGP679" s="50"/>
      <c r="RGQ679" s="50"/>
      <c r="RGR679" s="50"/>
      <c r="RGS679" s="50"/>
      <c r="RGT679" s="50"/>
      <c r="RGU679" s="50"/>
      <c r="RGV679" s="50"/>
      <c r="RGW679" s="50"/>
      <c r="RGX679" s="50"/>
      <c r="RGY679" s="50"/>
      <c r="RGZ679" s="50"/>
      <c r="RHA679" s="50"/>
      <c r="RHB679" s="50"/>
      <c r="RHC679" s="50"/>
      <c r="RHD679" s="50"/>
      <c r="RHE679" s="50"/>
      <c r="RHF679" s="50"/>
      <c r="RHG679" s="50"/>
      <c r="RHH679" s="50"/>
      <c r="RHI679" s="50"/>
      <c r="RHJ679" s="50"/>
      <c r="RHK679" s="50"/>
      <c r="RHL679" s="50"/>
      <c r="RHM679" s="50"/>
      <c r="RHN679" s="50"/>
      <c r="RHO679" s="50"/>
      <c r="RHP679" s="50"/>
      <c r="RHQ679" s="50"/>
      <c r="RHR679" s="50"/>
      <c r="RHS679" s="50"/>
      <c r="RHT679" s="50"/>
      <c r="RHU679" s="50"/>
      <c r="RHV679" s="50"/>
      <c r="RHW679" s="50"/>
      <c r="RHX679" s="50"/>
      <c r="RHY679" s="50"/>
      <c r="RHZ679" s="50"/>
      <c r="RIA679" s="50"/>
      <c r="RIB679" s="50"/>
      <c r="RIC679" s="50"/>
      <c r="RID679" s="50"/>
      <c r="RIE679" s="50"/>
      <c r="RIF679" s="50"/>
      <c r="RIG679" s="50"/>
      <c r="RIH679" s="50"/>
      <c r="RII679" s="50"/>
      <c r="RIJ679" s="50"/>
      <c r="RIK679" s="50"/>
      <c r="RIL679" s="50"/>
      <c r="RIM679" s="50"/>
      <c r="RIN679" s="50"/>
      <c r="RIO679" s="50"/>
      <c r="RIP679" s="50"/>
      <c r="RIQ679" s="50"/>
      <c r="RIR679" s="50"/>
      <c r="RIS679" s="50"/>
      <c r="RIT679" s="50"/>
      <c r="RIU679" s="50"/>
      <c r="RIV679" s="50"/>
      <c r="RIW679" s="50"/>
      <c r="RIX679" s="50"/>
      <c r="RIY679" s="50"/>
      <c r="RIZ679" s="50"/>
      <c r="RJA679" s="50"/>
      <c r="RJB679" s="50"/>
      <c r="RJC679" s="50"/>
      <c r="RJD679" s="50"/>
      <c r="RJE679" s="50"/>
      <c r="RJF679" s="50"/>
      <c r="RJG679" s="50"/>
      <c r="RJH679" s="50"/>
      <c r="RJI679" s="50"/>
      <c r="RJJ679" s="50"/>
      <c r="RJK679" s="50"/>
      <c r="RJL679" s="50"/>
      <c r="RJM679" s="50"/>
      <c r="RJN679" s="50"/>
      <c r="RJO679" s="50"/>
      <c r="RJP679" s="50"/>
      <c r="RJQ679" s="50"/>
      <c r="RJR679" s="50"/>
      <c r="RJS679" s="50"/>
      <c r="RJT679" s="50"/>
      <c r="RJU679" s="50"/>
      <c r="RJV679" s="50"/>
      <c r="RJW679" s="50"/>
      <c r="RJX679" s="50"/>
      <c r="RJY679" s="50"/>
      <c r="RJZ679" s="50"/>
      <c r="RKA679" s="50"/>
      <c r="RKB679" s="50"/>
      <c r="RKC679" s="50"/>
      <c r="RKD679" s="50"/>
      <c r="RKE679" s="50"/>
      <c r="RKF679" s="50"/>
      <c r="RKG679" s="50"/>
      <c r="RKH679" s="50"/>
      <c r="RKI679" s="50"/>
      <c r="RKJ679" s="50"/>
      <c r="RKK679" s="50"/>
      <c r="RKL679" s="50"/>
      <c r="RKM679" s="50"/>
      <c r="RKN679" s="50"/>
      <c r="RKO679" s="50"/>
      <c r="RKP679" s="50"/>
      <c r="RKQ679" s="50"/>
      <c r="RKR679" s="50"/>
      <c r="RKS679" s="50"/>
      <c r="RKT679" s="50"/>
      <c r="RKU679" s="50"/>
      <c r="RKV679" s="50"/>
      <c r="RKW679" s="50"/>
      <c r="RKX679" s="50"/>
      <c r="RKY679" s="50"/>
      <c r="RKZ679" s="50"/>
      <c r="RLA679" s="50"/>
      <c r="RLB679" s="50"/>
      <c r="RLC679" s="50"/>
      <c r="RLD679" s="50"/>
      <c r="RLE679" s="50"/>
      <c r="RLF679" s="50"/>
      <c r="RLG679" s="50"/>
      <c r="RLH679" s="50"/>
      <c r="RLI679" s="50"/>
      <c r="RLJ679" s="50"/>
      <c r="RLK679" s="50"/>
      <c r="RLL679" s="50"/>
      <c r="RLM679" s="50"/>
      <c r="RLN679" s="50"/>
      <c r="RLO679" s="50"/>
      <c r="RLP679" s="50"/>
      <c r="RLQ679" s="50"/>
      <c r="RLR679" s="50"/>
      <c r="RLS679" s="50"/>
      <c r="RLT679" s="50"/>
      <c r="RLU679" s="50"/>
      <c r="RLV679" s="50"/>
      <c r="RLW679" s="50"/>
      <c r="RLX679" s="50"/>
      <c r="RLY679" s="50"/>
      <c r="RLZ679" s="50"/>
      <c r="RMA679" s="50"/>
      <c r="RMB679" s="50"/>
      <c r="RMC679" s="50"/>
      <c r="RMD679" s="50"/>
      <c r="RME679" s="50"/>
      <c r="RMF679" s="50"/>
      <c r="RMG679" s="50"/>
      <c r="RMH679" s="50"/>
      <c r="RMI679" s="50"/>
      <c r="RMJ679" s="50"/>
      <c r="RMK679" s="50"/>
      <c r="RML679" s="50"/>
      <c r="RMM679" s="50"/>
      <c r="RMN679" s="50"/>
      <c r="RMO679" s="50"/>
      <c r="RMP679" s="50"/>
      <c r="RMQ679" s="50"/>
      <c r="RMR679" s="50"/>
      <c r="RMS679" s="50"/>
      <c r="RMT679" s="50"/>
      <c r="RMU679" s="50"/>
      <c r="RMV679" s="50"/>
      <c r="RMW679" s="50"/>
      <c r="RMX679" s="50"/>
      <c r="RMY679" s="50"/>
      <c r="RMZ679" s="50"/>
      <c r="RNA679" s="50"/>
      <c r="RNB679" s="50"/>
      <c r="RNC679" s="50"/>
      <c r="RND679" s="50"/>
      <c r="RNE679" s="50"/>
      <c r="RNF679" s="50"/>
      <c r="RNG679" s="50"/>
      <c r="RNH679" s="50"/>
      <c r="RNI679" s="50"/>
      <c r="RNJ679" s="50"/>
      <c r="RNK679" s="50"/>
      <c r="RNL679" s="50"/>
      <c r="RNM679" s="50"/>
      <c r="RNN679" s="50"/>
      <c r="RNO679" s="50"/>
      <c r="RNP679" s="50"/>
      <c r="RNQ679" s="50"/>
      <c r="RNR679" s="50"/>
      <c r="RNS679" s="50"/>
      <c r="RNT679" s="50"/>
      <c r="RNU679" s="50"/>
      <c r="RNV679" s="50"/>
      <c r="RNW679" s="50"/>
      <c r="RNX679" s="50"/>
      <c r="RNY679" s="50"/>
      <c r="RNZ679" s="50"/>
      <c r="ROA679" s="50"/>
      <c r="ROB679" s="50"/>
      <c r="ROC679" s="50"/>
      <c r="ROD679" s="50"/>
      <c r="ROE679" s="50"/>
      <c r="ROF679" s="50"/>
      <c r="ROG679" s="50"/>
      <c r="ROH679" s="50"/>
      <c r="ROI679" s="50"/>
      <c r="ROJ679" s="50"/>
      <c r="ROK679" s="50"/>
      <c r="ROL679" s="50"/>
      <c r="ROM679" s="50"/>
      <c r="RON679" s="50"/>
      <c r="ROO679" s="50"/>
      <c r="ROP679" s="50"/>
      <c r="ROQ679" s="50"/>
      <c r="ROR679" s="50"/>
      <c r="ROS679" s="50"/>
      <c r="ROT679" s="50"/>
      <c r="ROU679" s="50"/>
      <c r="ROV679" s="50"/>
      <c r="ROW679" s="50"/>
      <c r="ROX679" s="50"/>
      <c r="ROY679" s="50"/>
      <c r="ROZ679" s="50"/>
      <c r="RPA679" s="50"/>
      <c r="RPB679" s="50"/>
      <c r="RPC679" s="50"/>
      <c r="RPD679" s="50"/>
      <c r="RPE679" s="50"/>
      <c r="RPF679" s="50"/>
      <c r="RPG679" s="50"/>
      <c r="RPH679" s="50"/>
      <c r="RPI679" s="50"/>
      <c r="RPJ679" s="50"/>
      <c r="RPK679" s="50"/>
      <c r="RPL679" s="50"/>
      <c r="RPM679" s="50"/>
      <c r="RPN679" s="50"/>
      <c r="RPO679" s="50"/>
      <c r="RPP679" s="50"/>
      <c r="RPQ679" s="50"/>
      <c r="RPR679" s="50"/>
      <c r="RPS679" s="50"/>
      <c r="RPT679" s="50"/>
      <c r="RPU679" s="50"/>
      <c r="RPV679" s="50"/>
      <c r="RPW679" s="50"/>
      <c r="RPX679" s="50"/>
      <c r="RPY679" s="50"/>
      <c r="RPZ679" s="50"/>
      <c r="RQA679" s="50"/>
      <c r="RQB679" s="50"/>
      <c r="RQC679" s="50"/>
      <c r="RQD679" s="50"/>
      <c r="RQE679" s="50"/>
      <c r="RQF679" s="50"/>
      <c r="RQG679" s="50"/>
      <c r="RQH679" s="50"/>
      <c r="RQI679" s="50"/>
      <c r="RQJ679" s="50"/>
      <c r="RQK679" s="50"/>
      <c r="RQL679" s="50"/>
      <c r="RQM679" s="50"/>
      <c r="RQN679" s="50"/>
      <c r="RQO679" s="50"/>
      <c r="RQP679" s="50"/>
      <c r="RQQ679" s="50"/>
      <c r="RQR679" s="50"/>
      <c r="RQS679" s="50"/>
      <c r="RQT679" s="50"/>
      <c r="RQU679" s="50"/>
      <c r="RQV679" s="50"/>
      <c r="RQW679" s="50"/>
      <c r="RQX679" s="50"/>
      <c r="RQY679" s="50"/>
      <c r="RQZ679" s="50"/>
      <c r="RRA679" s="50"/>
      <c r="RRB679" s="50"/>
      <c r="RRC679" s="50"/>
      <c r="RRD679" s="50"/>
      <c r="RRE679" s="50"/>
      <c r="RRF679" s="50"/>
      <c r="RRG679" s="50"/>
      <c r="RRH679" s="50"/>
      <c r="RRI679" s="50"/>
      <c r="RRJ679" s="50"/>
      <c r="RRK679" s="50"/>
      <c r="RRL679" s="50"/>
      <c r="RRM679" s="50"/>
      <c r="RRN679" s="50"/>
      <c r="RRO679" s="50"/>
      <c r="RRP679" s="50"/>
      <c r="RRQ679" s="50"/>
      <c r="RRR679" s="50"/>
      <c r="RRS679" s="50"/>
      <c r="RRT679" s="50"/>
      <c r="RRU679" s="50"/>
      <c r="RRV679" s="50"/>
      <c r="RRW679" s="50"/>
      <c r="RRX679" s="50"/>
      <c r="RRY679" s="50"/>
      <c r="RRZ679" s="50"/>
      <c r="RSA679" s="50"/>
      <c r="RSB679" s="50"/>
      <c r="RSC679" s="50"/>
      <c r="RSD679" s="50"/>
      <c r="RSE679" s="50"/>
      <c r="RSF679" s="50"/>
      <c r="RSG679" s="50"/>
      <c r="RSH679" s="50"/>
      <c r="RSI679" s="50"/>
      <c r="RSJ679" s="50"/>
      <c r="RSK679" s="50"/>
      <c r="RSL679" s="50"/>
      <c r="RSM679" s="50"/>
      <c r="RSN679" s="50"/>
      <c r="RSO679" s="50"/>
      <c r="RSP679" s="50"/>
      <c r="RSQ679" s="50"/>
      <c r="RSR679" s="50"/>
      <c r="RSS679" s="50"/>
      <c r="RST679" s="50"/>
      <c r="RSU679" s="50"/>
      <c r="RSV679" s="50"/>
      <c r="RSW679" s="50"/>
      <c r="RSX679" s="50"/>
      <c r="RSY679" s="50"/>
      <c r="RSZ679" s="50"/>
      <c r="RTA679" s="50"/>
      <c r="RTB679" s="50"/>
      <c r="RTC679" s="50"/>
      <c r="RTD679" s="50"/>
      <c r="RTE679" s="50"/>
      <c r="RTF679" s="50"/>
      <c r="RTG679" s="50"/>
      <c r="RTH679" s="50"/>
      <c r="RTI679" s="50"/>
      <c r="RTJ679" s="50"/>
      <c r="RTK679" s="50"/>
      <c r="RTL679" s="50"/>
      <c r="RTM679" s="50"/>
      <c r="RTN679" s="50"/>
      <c r="RTO679" s="50"/>
      <c r="RTP679" s="50"/>
      <c r="RTQ679" s="50"/>
      <c r="RTR679" s="50"/>
      <c r="RTS679" s="50"/>
      <c r="RTT679" s="50"/>
      <c r="RTU679" s="50"/>
      <c r="RTV679" s="50"/>
      <c r="RTW679" s="50"/>
      <c r="RTX679" s="50"/>
      <c r="RTY679" s="50"/>
      <c r="RTZ679" s="50"/>
      <c r="RUA679" s="50"/>
      <c r="RUB679" s="50"/>
      <c r="RUC679" s="50"/>
      <c r="RUD679" s="50"/>
      <c r="RUE679" s="50"/>
      <c r="RUF679" s="50"/>
      <c r="RUG679" s="50"/>
      <c r="RUH679" s="50"/>
      <c r="RUI679" s="50"/>
      <c r="RUJ679" s="50"/>
      <c r="RUK679" s="50"/>
      <c r="RUL679" s="50"/>
      <c r="RUM679" s="50"/>
      <c r="RUN679" s="50"/>
      <c r="RUO679" s="50"/>
      <c r="RUP679" s="50"/>
      <c r="RUQ679" s="50"/>
      <c r="RUR679" s="50"/>
      <c r="RUS679" s="50"/>
      <c r="RUT679" s="50"/>
      <c r="RUU679" s="50"/>
      <c r="RUV679" s="50"/>
      <c r="RUW679" s="50"/>
      <c r="RUX679" s="50"/>
      <c r="RUY679" s="50"/>
      <c r="RUZ679" s="50"/>
      <c r="RVA679" s="50"/>
      <c r="RVB679" s="50"/>
      <c r="RVC679" s="50"/>
      <c r="RVD679" s="50"/>
      <c r="RVE679" s="50"/>
      <c r="RVF679" s="50"/>
      <c r="RVG679" s="50"/>
      <c r="RVH679" s="50"/>
      <c r="RVI679" s="50"/>
      <c r="RVJ679" s="50"/>
      <c r="RVK679" s="50"/>
      <c r="RVL679" s="50"/>
      <c r="RVM679" s="50"/>
      <c r="RVN679" s="50"/>
      <c r="RVO679" s="50"/>
      <c r="RVP679" s="50"/>
      <c r="RVQ679" s="50"/>
      <c r="RVR679" s="50"/>
      <c r="RVS679" s="50"/>
      <c r="RVT679" s="50"/>
      <c r="RVU679" s="50"/>
      <c r="RVV679" s="50"/>
      <c r="RVW679" s="50"/>
      <c r="RVX679" s="50"/>
      <c r="RVY679" s="50"/>
      <c r="RVZ679" s="50"/>
      <c r="RWA679" s="50"/>
      <c r="RWB679" s="50"/>
      <c r="RWC679" s="50"/>
      <c r="RWD679" s="50"/>
      <c r="RWE679" s="50"/>
      <c r="RWF679" s="50"/>
      <c r="RWG679" s="50"/>
      <c r="RWH679" s="50"/>
      <c r="RWI679" s="50"/>
      <c r="RWJ679" s="50"/>
      <c r="RWK679" s="50"/>
      <c r="RWL679" s="50"/>
      <c r="RWM679" s="50"/>
      <c r="RWN679" s="50"/>
      <c r="RWO679" s="50"/>
      <c r="RWP679" s="50"/>
      <c r="RWQ679" s="50"/>
      <c r="RWR679" s="50"/>
      <c r="RWS679" s="50"/>
      <c r="RWT679" s="50"/>
      <c r="RWU679" s="50"/>
      <c r="RWV679" s="50"/>
      <c r="RWW679" s="50"/>
      <c r="RWX679" s="50"/>
      <c r="RWY679" s="50"/>
      <c r="RWZ679" s="50"/>
      <c r="RXA679" s="50"/>
      <c r="RXB679" s="50"/>
      <c r="RXC679" s="50"/>
      <c r="RXD679" s="50"/>
      <c r="RXE679" s="50"/>
      <c r="RXF679" s="50"/>
      <c r="RXG679" s="50"/>
      <c r="RXH679" s="50"/>
      <c r="RXI679" s="50"/>
      <c r="RXJ679" s="50"/>
      <c r="RXK679" s="50"/>
      <c r="RXL679" s="50"/>
      <c r="RXM679" s="50"/>
      <c r="RXN679" s="50"/>
      <c r="RXO679" s="50"/>
      <c r="RXP679" s="50"/>
      <c r="RXQ679" s="50"/>
      <c r="RXR679" s="50"/>
      <c r="RXS679" s="50"/>
      <c r="RXT679" s="50"/>
      <c r="RXU679" s="50"/>
      <c r="RXV679" s="50"/>
      <c r="RXW679" s="50"/>
      <c r="RXX679" s="50"/>
      <c r="RXY679" s="50"/>
      <c r="RXZ679" s="50"/>
      <c r="RYA679" s="50"/>
      <c r="RYB679" s="50"/>
      <c r="RYC679" s="50"/>
      <c r="RYD679" s="50"/>
      <c r="RYE679" s="50"/>
      <c r="RYF679" s="50"/>
      <c r="RYG679" s="50"/>
      <c r="RYH679" s="50"/>
      <c r="RYI679" s="50"/>
      <c r="RYJ679" s="50"/>
      <c r="RYK679" s="50"/>
      <c r="RYL679" s="50"/>
      <c r="RYM679" s="50"/>
      <c r="RYN679" s="50"/>
      <c r="RYO679" s="50"/>
      <c r="RYP679" s="50"/>
      <c r="RYQ679" s="50"/>
      <c r="RYR679" s="50"/>
      <c r="RYS679" s="50"/>
      <c r="RYT679" s="50"/>
      <c r="RYU679" s="50"/>
      <c r="RYV679" s="50"/>
      <c r="RYW679" s="50"/>
      <c r="RYX679" s="50"/>
      <c r="RYY679" s="50"/>
      <c r="RYZ679" s="50"/>
      <c r="RZA679" s="50"/>
      <c r="RZB679" s="50"/>
      <c r="RZC679" s="50"/>
      <c r="RZD679" s="50"/>
      <c r="RZE679" s="50"/>
      <c r="RZF679" s="50"/>
      <c r="RZG679" s="50"/>
      <c r="RZH679" s="50"/>
      <c r="RZI679" s="50"/>
      <c r="RZJ679" s="50"/>
      <c r="RZK679" s="50"/>
      <c r="RZL679" s="50"/>
      <c r="RZM679" s="50"/>
      <c r="RZN679" s="50"/>
      <c r="RZO679" s="50"/>
      <c r="RZP679" s="50"/>
      <c r="RZQ679" s="50"/>
      <c r="RZR679" s="50"/>
      <c r="RZS679" s="50"/>
      <c r="RZT679" s="50"/>
      <c r="RZU679" s="50"/>
      <c r="RZV679" s="50"/>
      <c r="RZW679" s="50"/>
      <c r="RZX679" s="50"/>
      <c r="RZY679" s="50"/>
      <c r="RZZ679" s="50"/>
      <c r="SAA679" s="50"/>
      <c r="SAB679" s="50"/>
      <c r="SAC679" s="50"/>
      <c r="SAD679" s="50"/>
      <c r="SAE679" s="50"/>
      <c r="SAF679" s="50"/>
      <c r="SAG679" s="50"/>
      <c r="SAH679" s="50"/>
      <c r="SAI679" s="50"/>
      <c r="SAJ679" s="50"/>
      <c r="SAK679" s="50"/>
      <c r="SAL679" s="50"/>
      <c r="SAM679" s="50"/>
      <c r="SAN679" s="50"/>
      <c r="SAO679" s="50"/>
      <c r="SAP679" s="50"/>
      <c r="SAQ679" s="50"/>
      <c r="SAR679" s="50"/>
      <c r="SAS679" s="50"/>
      <c r="SAT679" s="50"/>
      <c r="SAU679" s="50"/>
      <c r="SAV679" s="50"/>
      <c r="SAW679" s="50"/>
      <c r="SAX679" s="50"/>
      <c r="SAY679" s="50"/>
      <c r="SAZ679" s="50"/>
      <c r="SBA679" s="50"/>
      <c r="SBB679" s="50"/>
      <c r="SBC679" s="50"/>
      <c r="SBD679" s="50"/>
      <c r="SBE679" s="50"/>
      <c r="SBF679" s="50"/>
      <c r="SBG679" s="50"/>
      <c r="SBH679" s="50"/>
      <c r="SBI679" s="50"/>
      <c r="SBJ679" s="50"/>
      <c r="SBK679" s="50"/>
      <c r="SBL679" s="50"/>
      <c r="SBM679" s="50"/>
      <c r="SBN679" s="50"/>
      <c r="SBO679" s="50"/>
      <c r="SBP679" s="50"/>
      <c r="SBQ679" s="50"/>
      <c r="SBR679" s="50"/>
      <c r="SBS679" s="50"/>
      <c r="SBT679" s="50"/>
      <c r="SBU679" s="50"/>
      <c r="SBV679" s="50"/>
      <c r="SBW679" s="50"/>
      <c r="SBX679" s="50"/>
      <c r="SBY679" s="50"/>
      <c r="SBZ679" s="50"/>
      <c r="SCA679" s="50"/>
      <c r="SCB679" s="50"/>
      <c r="SCC679" s="50"/>
      <c r="SCD679" s="50"/>
      <c r="SCE679" s="50"/>
      <c r="SCF679" s="50"/>
      <c r="SCG679" s="50"/>
      <c r="SCH679" s="50"/>
      <c r="SCI679" s="50"/>
      <c r="SCJ679" s="50"/>
      <c r="SCK679" s="50"/>
      <c r="SCL679" s="50"/>
      <c r="SCM679" s="50"/>
      <c r="SCN679" s="50"/>
      <c r="SCO679" s="50"/>
      <c r="SCP679" s="50"/>
      <c r="SCQ679" s="50"/>
      <c r="SCR679" s="50"/>
      <c r="SCS679" s="50"/>
      <c r="SCT679" s="50"/>
      <c r="SCU679" s="50"/>
      <c r="SCV679" s="50"/>
      <c r="SCW679" s="50"/>
      <c r="SCX679" s="50"/>
      <c r="SCY679" s="50"/>
      <c r="SCZ679" s="50"/>
      <c r="SDA679" s="50"/>
      <c r="SDB679" s="50"/>
      <c r="SDC679" s="50"/>
      <c r="SDD679" s="50"/>
      <c r="SDE679" s="50"/>
      <c r="SDF679" s="50"/>
      <c r="SDG679" s="50"/>
      <c r="SDH679" s="50"/>
      <c r="SDI679" s="50"/>
      <c r="SDJ679" s="50"/>
      <c r="SDK679" s="50"/>
      <c r="SDL679" s="50"/>
      <c r="SDM679" s="50"/>
      <c r="SDN679" s="50"/>
      <c r="SDO679" s="50"/>
      <c r="SDP679" s="50"/>
      <c r="SDQ679" s="50"/>
      <c r="SDR679" s="50"/>
      <c r="SDS679" s="50"/>
      <c r="SDT679" s="50"/>
      <c r="SDU679" s="50"/>
      <c r="SDV679" s="50"/>
      <c r="SDW679" s="50"/>
      <c r="SDX679" s="50"/>
      <c r="SDY679" s="50"/>
      <c r="SDZ679" s="50"/>
      <c r="SEA679" s="50"/>
      <c r="SEB679" s="50"/>
      <c r="SEC679" s="50"/>
      <c r="SED679" s="50"/>
      <c r="SEE679" s="50"/>
      <c r="SEF679" s="50"/>
      <c r="SEG679" s="50"/>
      <c r="SEH679" s="50"/>
      <c r="SEI679" s="50"/>
      <c r="SEJ679" s="50"/>
      <c r="SEK679" s="50"/>
      <c r="SEL679" s="50"/>
      <c r="SEM679" s="50"/>
      <c r="SEN679" s="50"/>
      <c r="SEO679" s="50"/>
      <c r="SEP679" s="50"/>
      <c r="SEQ679" s="50"/>
      <c r="SER679" s="50"/>
      <c r="SES679" s="50"/>
      <c r="SET679" s="50"/>
      <c r="SEU679" s="50"/>
      <c r="SEV679" s="50"/>
      <c r="SEW679" s="50"/>
      <c r="SEX679" s="50"/>
      <c r="SEY679" s="50"/>
      <c r="SEZ679" s="50"/>
      <c r="SFA679" s="50"/>
      <c r="SFB679" s="50"/>
      <c r="SFC679" s="50"/>
      <c r="SFD679" s="50"/>
      <c r="SFE679" s="50"/>
      <c r="SFF679" s="50"/>
      <c r="SFG679" s="50"/>
      <c r="SFH679" s="50"/>
      <c r="SFI679" s="50"/>
      <c r="SFJ679" s="50"/>
      <c r="SFK679" s="50"/>
      <c r="SFL679" s="50"/>
      <c r="SFM679" s="50"/>
      <c r="SFN679" s="50"/>
      <c r="SFO679" s="50"/>
      <c r="SFP679" s="50"/>
      <c r="SFQ679" s="50"/>
      <c r="SFR679" s="50"/>
      <c r="SFS679" s="50"/>
      <c r="SFT679" s="50"/>
      <c r="SFU679" s="50"/>
      <c r="SFV679" s="50"/>
      <c r="SFW679" s="50"/>
      <c r="SFX679" s="50"/>
      <c r="SFY679" s="50"/>
      <c r="SFZ679" s="50"/>
      <c r="SGA679" s="50"/>
      <c r="SGB679" s="50"/>
      <c r="SGC679" s="50"/>
      <c r="SGD679" s="50"/>
      <c r="SGE679" s="50"/>
      <c r="SGF679" s="50"/>
      <c r="SGG679" s="50"/>
      <c r="SGH679" s="50"/>
      <c r="SGI679" s="50"/>
      <c r="SGJ679" s="50"/>
      <c r="SGK679" s="50"/>
      <c r="SGL679" s="50"/>
      <c r="SGM679" s="50"/>
      <c r="SGN679" s="50"/>
      <c r="SGO679" s="50"/>
      <c r="SGP679" s="50"/>
      <c r="SGQ679" s="50"/>
      <c r="SGR679" s="50"/>
      <c r="SGS679" s="50"/>
      <c r="SGT679" s="50"/>
      <c r="SGU679" s="50"/>
      <c r="SGV679" s="50"/>
      <c r="SGW679" s="50"/>
      <c r="SGX679" s="50"/>
      <c r="SGY679" s="50"/>
      <c r="SGZ679" s="50"/>
      <c r="SHA679" s="50"/>
      <c r="SHB679" s="50"/>
      <c r="SHC679" s="50"/>
      <c r="SHD679" s="50"/>
      <c r="SHE679" s="50"/>
      <c r="SHF679" s="50"/>
      <c r="SHG679" s="50"/>
      <c r="SHH679" s="50"/>
      <c r="SHI679" s="50"/>
      <c r="SHJ679" s="50"/>
      <c r="SHK679" s="50"/>
      <c r="SHL679" s="50"/>
      <c r="SHM679" s="50"/>
      <c r="SHN679" s="50"/>
      <c r="SHO679" s="50"/>
      <c r="SHP679" s="50"/>
      <c r="SHQ679" s="50"/>
      <c r="SHR679" s="50"/>
      <c r="SHS679" s="50"/>
      <c r="SHT679" s="50"/>
      <c r="SHU679" s="50"/>
      <c r="SHV679" s="50"/>
      <c r="SHW679" s="50"/>
      <c r="SHX679" s="50"/>
      <c r="SHY679" s="50"/>
      <c r="SHZ679" s="50"/>
      <c r="SIA679" s="50"/>
      <c r="SIB679" s="50"/>
      <c r="SIC679" s="50"/>
      <c r="SID679" s="50"/>
      <c r="SIE679" s="50"/>
      <c r="SIF679" s="50"/>
      <c r="SIG679" s="50"/>
      <c r="SIH679" s="50"/>
      <c r="SII679" s="50"/>
      <c r="SIJ679" s="50"/>
      <c r="SIK679" s="50"/>
      <c r="SIL679" s="50"/>
      <c r="SIM679" s="50"/>
      <c r="SIN679" s="50"/>
      <c r="SIO679" s="50"/>
      <c r="SIP679" s="50"/>
      <c r="SIQ679" s="50"/>
      <c r="SIR679" s="50"/>
      <c r="SIS679" s="50"/>
      <c r="SIT679" s="50"/>
      <c r="SIU679" s="50"/>
      <c r="SIV679" s="50"/>
      <c r="SIW679" s="50"/>
      <c r="SIX679" s="50"/>
      <c r="SIY679" s="50"/>
      <c r="SIZ679" s="50"/>
      <c r="SJA679" s="50"/>
      <c r="SJB679" s="50"/>
      <c r="SJC679" s="50"/>
      <c r="SJD679" s="50"/>
      <c r="SJE679" s="50"/>
      <c r="SJF679" s="50"/>
      <c r="SJG679" s="50"/>
      <c r="SJH679" s="50"/>
      <c r="SJI679" s="50"/>
      <c r="SJJ679" s="50"/>
      <c r="SJK679" s="50"/>
      <c r="SJL679" s="50"/>
      <c r="SJM679" s="50"/>
      <c r="SJN679" s="50"/>
      <c r="SJO679" s="50"/>
      <c r="SJP679" s="50"/>
      <c r="SJQ679" s="50"/>
      <c r="SJR679" s="50"/>
      <c r="SJS679" s="50"/>
      <c r="SJT679" s="50"/>
      <c r="SJU679" s="50"/>
      <c r="SJV679" s="50"/>
      <c r="SJW679" s="50"/>
      <c r="SJX679" s="50"/>
      <c r="SJY679" s="50"/>
      <c r="SJZ679" s="50"/>
      <c r="SKA679" s="50"/>
      <c r="SKB679" s="50"/>
      <c r="SKC679" s="50"/>
      <c r="SKD679" s="50"/>
      <c r="SKE679" s="50"/>
      <c r="SKF679" s="50"/>
      <c r="SKG679" s="50"/>
      <c r="SKH679" s="50"/>
      <c r="SKI679" s="50"/>
      <c r="SKJ679" s="50"/>
      <c r="SKK679" s="50"/>
      <c r="SKL679" s="50"/>
      <c r="SKM679" s="50"/>
      <c r="SKN679" s="50"/>
      <c r="SKO679" s="50"/>
      <c r="SKP679" s="50"/>
      <c r="SKQ679" s="50"/>
      <c r="SKR679" s="50"/>
      <c r="SKS679" s="50"/>
      <c r="SKT679" s="50"/>
      <c r="SKU679" s="50"/>
      <c r="SKV679" s="50"/>
      <c r="SKW679" s="50"/>
      <c r="SKX679" s="50"/>
      <c r="SKY679" s="50"/>
      <c r="SKZ679" s="50"/>
      <c r="SLA679" s="50"/>
      <c r="SLB679" s="50"/>
      <c r="SLC679" s="50"/>
      <c r="SLD679" s="50"/>
      <c r="SLE679" s="50"/>
      <c r="SLF679" s="50"/>
      <c r="SLG679" s="50"/>
      <c r="SLH679" s="50"/>
      <c r="SLI679" s="50"/>
      <c r="SLJ679" s="50"/>
      <c r="SLK679" s="50"/>
      <c r="SLL679" s="50"/>
      <c r="SLM679" s="50"/>
      <c r="SLN679" s="50"/>
      <c r="SLO679" s="50"/>
      <c r="SLP679" s="50"/>
      <c r="SLQ679" s="50"/>
      <c r="SLR679" s="50"/>
      <c r="SLS679" s="50"/>
      <c r="SLT679" s="50"/>
      <c r="SLU679" s="50"/>
      <c r="SLV679" s="50"/>
      <c r="SLW679" s="50"/>
      <c r="SLX679" s="50"/>
      <c r="SLY679" s="50"/>
      <c r="SLZ679" s="50"/>
      <c r="SMA679" s="50"/>
      <c r="SMB679" s="50"/>
      <c r="SMC679" s="50"/>
      <c r="SMD679" s="50"/>
      <c r="SME679" s="50"/>
      <c r="SMF679" s="50"/>
      <c r="SMG679" s="50"/>
      <c r="SMH679" s="50"/>
      <c r="SMI679" s="50"/>
      <c r="SMJ679" s="50"/>
      <c r="SMK679" s="50"/>
      <c r="SML679" s="50"/>
      <c r="SMM679" s="50"/>
      <c r="SMN679" s="50"/>
      <c r="SMO679" s="50"/>
      <c r="SMP679" s="50"/>
      <c r="SMQ679" s="50"/>
      <c r="SMR679" s="50"/>
      <c r="SMS679" s="50"/>
      <c r="SMT679" s="50"/>
      <c r="SMU679" s="50"/>
      <c r="SMV679" s="50"/>
      <c r="SMW679" s="50"/>
      <c r="SMX679" s="50"/>
      <c r="SMY679" s="50"/>
      <c r="SMZ679" s="50"/>
      <c r="SNA679" s="50"/>
      <c r="SNB679" s="50"/>
      <c r="SNC679" s="50"/>
      <c r="SND679" s="50"/>
      <c r="SNE679" s="50"/>
      <c r="SNF679" s="50"/>
      <c r="SNG679" s="50"/>
      <c r="SNH679" s="50"/>
      <c r="SNI679" s="50"/>
      <c r="SNJ679" s="50"/>
      <c r="SNK679" s="50"/>
      <c r="SNL679" s="50"/>
      <c r="SNM679" s="50"/>
      <c r="SNN679" s="50"/>
      <c r="SNO679" s="50"/>
      <c r="SNP679" s="50"/>
      <c r="SNQ679" s="50"/>
      <c r="SNR679" s="50"/>
      <c r="SNS679" s="50"/>
      <c r="SNT679" s="50"/>
      <c r="SNU679" s="50"/>
      <c r="SNV679" s="50"/>
      <c r="SNW679" s="50"/>
      <c r="SNX679" s="50"/>
      <c r="SNY679" s="50"/>
      <c r="SNZ679" s="50"/>
      <c r="SOA679" s="50"/>
      <c r="SOB679" s="50"/>
      <c r="SOC679" s="50"/>
      <c r="SOD679" s="50"/>
      <c r="SOE679" s="50"/>
      <c r="SOF679" s="50"/>
      <c r="SOG679" s="50"/>
      <c r="SOH679" s="50"/>
      <c r="SOI679" s="50"/>
      <c r="SOJ679" s="50"/>
      <c r="SOK679" s="50"/>
      <c r="SOL679" s="50"/>
      <c r="SOM679" s="50"/>
      <c r="SON679" s="50"/>
      <c r="SOO679" s="50"/>
      <c r="SOP679" s="50"/>
      <c r="SOQ679" s="50"/>
      <c r="SOR679" s="50"/>
      <c r="SOS679" s="50"/>
      <c r="SOT679" s="50"/>
      <c r="SOU679" s="50"/>
      <c r="SOV679" s="50"/>
      <c r="SOW679" s="50"/>
      <c r="SOX679" s="50"/>
      <c r="SOY679" s="50"/>
      <c r="SOZ679" s="50"/>
      <c r="SPA679" s="50"/>
      <c r="SPB679" s="50"/>
      <c r="SPC679" s="50"/>
      <c r="SPD679" s="50"/>
      <c r="SPE679" s="50"/>
      <c r="SPF679" s="50"/>
      <c r="SPG679" s="50"/>
      <c r="SPH679" s="50"/>
      <c r="SPI679" s="50"/>
      <c r="SPJ679" s="50"/>
      <c r="SPK679" s="50"/>
      <c r="SPL679" s="50"/>
      <c r="SPM679" s="50"/>
      <c r="SPN679" s="50"/>
      <c r="SPO679" s="50"/>
      <c r="SPP679" s="50"/>
      <c r="SPQ679" s="50"/>
      <c r="SPR679" s="50"/>
      <c r="SPS679" s="50"/>
      <c r="SPT679" s="50"/>
      <c r="SPU679" s="50"/>
      <c r="SPV679" s="50"/>
      <c r="SPW679" s="50"/>
      <c r="SPX679" s="50"/>
      <c r="SPY679" s="50"/>
      <c r="SPZ679" s="50"/>
      <c r="SQA679" s="50"/>
      <c r="SQB679" s="50"/>
      <c r="SQC679" s="50"/>
      <c r="SQD679" s="50"/>
      <c r="SQE679" s="50"/>
      <c r="SQF679" s="50"/>
      <c r="SQG679" s="50"/>
      <c r="SQH679" s="50"/>
      <c r="SQI679" s="50"/>
      <c r="SQJ679" s="50"/>
      <c r="SQK679" s="50"/>
      <c r="SQL679" s="50"/>
      <c r="SQM679" s="50"/>
      <c r="SQN679" s="50"/>
      <c r="SQO679" s="50"/>
      <c r="SQP679" s="50"/>
      <c r="SQQ679" s="50"/>
      <c r="SQR679" s="50"/>
      <c r="SQS679" s="50"/>
      <c r="SQT679" s="50"/>
      <c r="SQU679" s="50"/>
      <c r="SQV679" s="50"/>
      <c r="SQW679" s="50"/>
      <c r="SQX679" s="50"/>
      <c r="SQY679" s="50"/>
      <c r="SQZ679" s="50"/>
      <c r="SRA679" s="50"/>
      <c r="SRB679" s="50"/>
      <c r="SRC679" s="50"/>
      <c r="SRD679" s="50"/>
      <c r="SRE679" s="50"/>
      <c r="SRF679" s="50"/>
      <c r="SRG679" s="50"/>
      <c r="SRH679" s="50"/>
      <c r="SRI679" s="50"/>
      <c r="SRJ679" s="50"/>
      <c r="SRK679" s="50"/>
      <c r="SRL679" s="50"/>
      <c r="SRM679" s="50"/>
      <c r="SRN679" s="50"/>
      <c r="SRO679" s="50"/>
      <c r="SRP679" s="50"/>
      <c r="SRQ679" s="50"/>
      <c r="SRR679" s="50"/>
      <c r="SRS679" s="50"/>
      <c r="SRT679" s="50"/>
      <c r="SRU679" s="50"/>
      <c r="SRV679" s="50"/>
      <c r="SRW679" s="50"/>
      <c r="SRX679" s="50"/>
      <c r="SRY679" s="50"/>
      <c r="SRZ679" s="50"/>
      <c r="SSA679" s="50"/>
      <c r="SSB679" s="50"/>
      <c r="SSC679" s="50"/>
      <c r="SSD679" s="50"/>
      <c r="SSE679" s="50"/>
      <c r="SSF679" s="50"/>
      <c r="SSG679" s="50"/>
      <c r="SSH679" s="50"/>
      <c r="SSI679" s="50"/>
      <c r="SSJ679" s="50"/>
      <c r="SSK679" s="50"/>
      <c r="SSL679" s="50"/>
      <c r="SSM679" s="50"/>
      <c r="SSN679" s="50"/>
      <c r="SSO679" s="50"/>
      <c r="SSP679" s="50"/>
      <c r="SSQ679" s="50"/>
      <c r="SSR679" s="50"/>
      <c r="SSS679" s="50"/>
      <c r="SST679" s="50"/>
      <c r="SSU679" s="50"/>
      <c r="SSV679" s="50"/>
      <c r="SSW679" s="50"/>
      <c r="SSX679" s="50"/>
      <c r="SSY679" s="50"/>
      <c r="SSZ679" s="50"/>
      <c r="STA679" s="50"/>
      <c r="STB679" s="50"/>
      <c r="STC679" s="50"/>
      <c r="STD679" s="50"/>
      <c r="STE679" s="50"/>
      <c r="STF679" s="50"/>
      <c r="STG679" s="50"/>
      <c r="STH679" s="50"/>
      <c r="STI679" s="50"/>
      <c r="STJ679" s="50"/>
      <c r="STK679" s="50"/>
      <c r="STL679" s="50"/>
      <c r="STM679" s="50"/>
      <c r="STN679" s="50"/>
      <c r="STO679" s="50"/>
      <c r="STP679" s="50"/>
      <c r="STQ679" s="50"/>
      <c r="STR679" s="50"/>
      <c r="STS679" s="50"/>
      <c r="STT679" s="50"/>
      <c r="STU679" s="50"/>
      <c r="STV679" s="50"/>
      <c r="STW679" s="50"/>
      <c r="STX679" s="50"/>
      <c r="STY679" s="50"/>
      <c r="STZ679" s="50"/>
      <c r="SUA679" s="50"/>
      <c r="SUB679" s="50"/>
      <c r="SUC679" s="50"/>
      <c r="SUD679" s="50"/>
      <c r="SUE679" s="50"/>
      <c r="SUF679" s="50"/>
      <c r="SUG679" s="50"/>
      <c r="SUH679" s="50"/>
      <c r="SUI679" s="50"/>
      <c r="SUJ679" s="50"/>
      <c r="SUK679" s="50"/>
      <c r="SUL679" s="50"/>
      <c r="SUM679" s="50"/>
      <c r="SUN679" s="50"/>
      <c r="SUO679" s="50"/>
      <c r="SUP679" s="50"/>
      <c r="SUQ679" s="50"/>
      <c r="SUR679" s="50"/>
      <c r="SUS679" s="50"/>
      <c r="SUT679" s="50"/>
      <c r="SUU679" s="50"/>
      <c r="SUV679" s="50"/>
      <c r="SUW679" s="50"/>
      <c r="SUX679" s="50"/>
      <c r="SUY679" s="50"/>
      <c r="SUZ679" s="50"/>
      <c r="SVA679" s="50"/>
      <c r="SVB679" s="50"/>
      <c r="SVC679" s="50"/>
      <c r="SVD679" s="50"/>
      <c r="SVE679" s="50"/>
      <c r="SVF679" s="50"/>
      <c r="SVG679" s="50"/>
      <c r="SVH679" s="50"/>
      <c r="SVI679" s="50"/>
      <c r="SVJ679" s="50"/>
      <c r="SVK679" s="50"/>
      <c r="SVL679" s="50"/>
      <c r="SVM679" s="50"/>
      <c r="SVN679" s="50"/>
      <c r="SVO679" s="50"/>
      <c r="SVP679" s="50"/>
      <c r="SVQ679" s="50"/>
      <c r="SVR679" s="50"/>
      <c r="SVS679" s="50"/>
      <c r="SVT679" s="50"/>
      <c r="SVU679" s="50"/>
      <c r="SVV679" s="50"/>
      <c r="SVW679" s="50"/>
      <c r="SVX679" s="50"/>
      <c r="SVY679" s="50"/>
      <c r="SVZ679" s="50"/>
      <c r="SWA679" s="50"/>
      <c r="SWB679" s="50"/>
      <c r="SWC679" s="50"/>
      <c r="SWD679" s="50"/>
      <c r="SWE679" s="50"/>
      <c r="SWF679" s="50"/>
      <c r="SWG679" s="50"/>
      <c r="SWH679" s="50"/>
      <c r="SWI679" s="50"/>
      <c r="SWJ679" s="50"/>
      <c r="SWK679" s="50"/>
      <c r="SWL679" s="50"/>
      <c r="SWM679" s="50"/>
      <c r="SWN679" s="50"/>
      <c r="SWO679" s="50"/>
      <c r="SWP679" s="50"/>
      <c r="SWQ679" s="50"/>
      <c r="SWR679" s="50"/>
      <c r="SWS679" s="50"/>
      <c r="SWT679" s="50"/>
      <c r="SWU679" s="50"/>
      <c r="SWV679" s="50"/>
      <c r="SWW679" s="50"/>
      <c r="SWX679" s="50"/>
      <c r="SWY679" s="50"/>
      <c r="SWZ679" s="50"/>
      <c r="SXA679" s="50"/>
      <c r="SXB679" s="50"/>
      <c r="SXC679" s="50"/>
      <c r="SXD679" s="50"/>
      <c r="SXE679" s="50"/>
      <c r="SXF679" s="50"/>
      <c r="SXG679" s="50"/>
      <c r="SXH679" s="50"/>
      <c r="SXI679" s="50"/>
      <c r="SXJ679" s="50"/>
      <c r="SXK679" s="50"/>
      <c r="SXL679" s="50"/>
      <c r="SXM679" s="50"/>
      <c r="SXN679" s="50"/>
      <c r="SXO679" s="50"/>
      <c r="SXP679" s="50"/>
      <c r="SXQ679" s="50"/>
      <c r="SXR679" s="50"/>
      <c r="SXS679" s="50"/>
      <c r="SXT679" s="50"/>
      <c r="SXU679" s="50"/>
      <c r="SXV679" s="50"/>
      <c r="SXW679" s="50"/>
      <c r="SXX679" s="50"/>
      <c r="SXY679" s="50"/>
      <c r="SXZ679" s="50"/>
      <c r="SYA679" s="50"/>
      <c r="SYB679" s="50"/>
      <c r="SYC679" s="50"/>
      <c r="SYD679" s="50"/>
      <c r="SYE679" s="50"/>
      <c r="SYF679" s="50"/>
      <c r="SYG679" s="50"/>
      <c r="SYH679" s="50"/>
      <c r="SYI679" s="50"/>
      <c r="SYJ679" s="50"/>
      <c r="SYK679" s="50"/>
      <c r="SYL679" s="50"/>
      <c r="SYM679" s="50"/>
      <c r="SYN679" s="50"/>
      <c r="SYO679" s="50"/>
      <c r="SYP679" s="50"/>
      <c r="SYQ679" s="50"/>
      <c r="SYR679" s="50"/>
      <c r="SYS679" s="50"/>
      <c r="SYT679" s="50"/>
      <c r="SYU679" s="50"/>
      <c r="SYV679" s="50"/>
      <c r="SYW679" s="50"/>
      <c r="SYX679" s="50"/>
      <c r="SYY679" s="50"/>
      <c r="SYZ679" s="50"/>
      <c r="SZA679" s="50"/>
      <c r="SZB679" s="50"/>
      <c r="SZC679" s="50"/>
      <c r="SZD679" s="50"/>
      <c r="SZE679" s="50"/>
      <c r="SZF679" s="50"/>
      <c r="SZG679" s="50"/>
      <c r="SZH679" s="50"/>
      <c r="SZI679" s="50"/>
      <c r="SZJ679" s="50"/>
      <c r="SZK679" s="50"/>
      <c r="SZL679" s="50"/>
      <c r="SZM679" s="50"/>
      <c r="SZN679" s="50"/>
      <c r="SZO679" s="50"/>
      <c r="SZP679" s="50"/>
      <c r="SZQ679" s="50"/>
      <c r="SZR679" s="50"/>
      <c r="SZS679" s="50"/>
      <c r="SZT679" s="50"/>
      <c r="SZU679" s="50"/>
      <c r="SZV679" s="50"/>
      <c r="SZW679" s="50"/>
      <c r="SZX679" s="50"/>
      <c r="SZY679" s="50"/>
      <c r="SZZ679" s="50"/>
      <c r="TAA679" s="50"/>
      <c r="TAB679" s="50"/>
      <c r="TAC679" s="50"/>
      <c r="TAD679" s="50"/>
      <c r="TAE679" s="50"/>
      <c r="TAF679" s="50"/>
      <c r="TAG679" s="50"/>
      <c r="TAH679" s="50"/>
      <c r="TAI679" s="50"/>
      <c r="TAJ679" s="50"/>
      <c r="TAK679" s="50"/>
      <c r="TAL679" s="50"/>
      <c r="TAM679" s="50"/>
      <c r="TAN679" s="50"/>
      <c r="TAO679" s="50"/>
      <c r="TAP679" s="50"/>
      <c r="TAQ679" s="50"/>
      <c r="TAR679" s="50"/>
      <c r="TAS679" s="50"/>
      <c r="TAT679" s="50"/>
      <c r="TAU679" s="50"/>
      <c r="TAV679" s="50"/>
      <c r="TAW679" s="50"/>
      <c r="TAX679" s="50"/>
      <c r="TAY679" s="50"/>
      <c r="TAZ679" s="50"/>
      <c r="TBA679" s="50"/>
      <c r="TBB679" s="50"/>
      <c r="TBC679" s="50"/>
      <c r="TBD679" s="50"/>
      <c r="TBE679" s="50"/>
      <c r="TBF679" s="50"/>
      <c r="TBG679" s="50"/>
      <c r="TBH679" s="50"/>
      <c r="TBI679" s="50"/>
      <c r="TBJ679" s="50"/>
      <c r="TBK679" s="50"/>
      <c r="TBL679" s="50"/>
      <c r="TBM679" s="50"/>
      <c r="TBN679" s="50"/>
      <c r="TBO679" s="50"/>
      <c r="TBP679" s="50"/>
      <c r="TBQ679" s="50"/>
      <c r="TBR679" s="50"/>
      <c r="TBS679" s="50"/>
      <c r="TBT679" s="50"/>
      <c r="TBU679" s="50"/>
      <c r="TBV679" s="50"/>
      <c r="TBW679" s="50"/>
      <c r="TBX679" s="50"/>
      <c r="TBY679" s="50"/>
      <c r="TBZ679" s="50"/>
      <c r="TCA679" s="50"/>
      <c r="TCB679" s="50"/>
      <c r="TCC679" s="50"/>
      <c r="TCD679" s="50"/>
      <c r="TCE679" s="50"/>
      <c r="TCF679" s="50"/>
      <c r="TCG679" s="50"/>
      <c r="TCH679" s="50"/>
      <c r="TCI679" s="50"/>
      <c r="TCJ679" s="50"/>
      <c r="TCK679" s="50"/>
      <c r="TCL679" s="50"/>
      <c r="TCM679" s="50"/>
      <c r="TCN679" s="50"/>
      <c r="TCO679" s="50"/>
      <c r="TCP679" s="50"/>
      <c r="TCQ679" s="50"/>
      <c r="TCR679" s="50"/>
      <c r="TCS679" s="50"/>
      <c r="TCT679" s="50"/>
      <c r="TCU679" s="50"/>
      <c r="TCV679" s="50"/>
      <c r="TCW679" s="50"/>
      <c r="TCX679" s="50"/>
      <c r="TCY679" s="50"/>
      <c r="TCZ679" s="50"/>
      <c r="TDA679" s="50"/>
      <c r="TDB679" s="50"/>
      <c r="TDC679" s="50"/>
      <c r="TDD679" s="50"/>
      <c r="TDE679" s="50"/>
      <c r="TDF679" s="50"/>
      <c r="TDG679" s="50"/>
      <c r="TDH679" s="50"/>
      <c r="TDI679" s="50"/>
      <c r="TDJ679" s="50"/>
      <c r="TDK679" s="50"/>
      <c r="TDL679" s="50"/>
      <c r="TDM679" s="50"/>
      <c r="TDN679" s="50"/>
      <c r="TDO679" s="50"/>
      <c r="TDP679" s="50"/>
      <c r="TDQ679" s="50"/>
      <c r="TDR679" s="50"/>
      <c r="TDS679" s="50"/>
      <c r="TDT679" s="50"/>
      <c r="TDU679" s="50"/>
      <c r="TDV679" s="50"/>
      <c r="TDW679" s="50"/>
      <c r="TDX679" s="50"/>
      <c r="TDY679" s="50"/>
      <c r="TDZ679" s="50"/>
      <c r="TEA679" s="50"/>
      <c r="TEB679" s="50"/>
      <c r="TEC679" s="50"/>
      <c r="TED679" s="50"/>
      <c r="TEE679" s="50"/>
      <c r="TEF679" s="50"/>
      <c r="TEG679" s="50"/>
      <c r="TEH679" s="50"/>
      <c r="TEI679" s="50"/>
      <c r="TEJ679" s="50"/>
      <c r="TEK679" s="50"/>
      <c r="TEL679" s="50"/>
      <c r="TEM679" s="50"/>
      <c r="TEN679" s="50"/>
      <c r="TEO679" s="50"/>
      <c r="TEP679" s="50"/>
      <c r="TEQ679" s="50"/>
      <c r="TER679" s="50"/>
      <c r="TES679" s="50"/>
      <c r="TET679" s="50"/>
      <c r="TEU679" s="50"/>
      <c r="TEV679" s="50"/>
      <c r="TEW679" s="50"/>
      <c r="TEX679" s="50"/>
      <c r="TEY679" s="50"/>
      <c r="TEZ679" s="50"/>
      <c r="TFA679" s="50"/>
      <c r="TFB679" s="50"/>
      <c r="TFC679" s="50"/>
      <c r="TFD679" s="50"/>
      <c r="TFE679" s="50"/>
      <c r="TFF679" s="50"/>
      <c r="TFG679" s="50"/>
      <c r="TFH679" s="50"/>
      <c r="TFI679" s="50"/>
      <c r="TFJ679" s="50"/>
      <c r="TFK679" s="50"/>
      <c r="TFL679" s="50"/>
      <c r="TFM679" s="50"/>
      <c r="TFN679" s="50"/>
      <c r="TFO679" s="50"/>
      <c r="TFP679" s="50"/>
      <c r="TFQ679" s="50"/>
      <c r="TFR679" s="50"/>
      <c r="TFS679" s="50"/>
      <c r="TFT679" s="50"/>
      <c r="TFU679" s="50"/>
      <c r="TFV679" s="50"/>
      <c r="TFW679" s="50"/>
      <c r="TFX679" s="50"/>
      <c r="TFY679" s="50"/>
      <c r="TFZ679" s="50"/>
      <c r="TGA679" s="50"/>
      <c r="TGB679" s="50"/>
      <c r="TGC679" s="50"/>
      <c r="TGD679" s="50"/>
      <c r="TGE679" s="50"/>
      <c r="TGF679" s="50"/>
      <c r="TGG679" s="50"/>
      <c r="TGH679" s="50"/>
      <c r="TGI679" s="50"/>
      <c r="TGJ679" s="50"/>
      <c r="TGK679" s="50"/>
      <c r="TGL679" s="50"/>
      <c r="TGM679" s="50"/>
      <c r="TGN679" s="50"/>
      <c r="TGO679" s="50"/>
      <c r="TGP679" s="50"/>
      <c r="TGQ679" s="50"/>
      <c r="TGR679" s="50"/>
      <c r="TGS679" s="50"/>
      <c r="TGT679" s="50"/>
      <c r="TGU679" s="50"/>
      <c r="TGV679" s="50"/>
      <c r="TGW679" s="50"/>
      <c r="TGX679" s="50"/>
      <c r="TGY679" s="50"/>
      <c r="TGZ679" s="50"/>
      <c r="THA679" s="50"/>
      <c r="THB679" s="50"/>
      <c r="THC679" s="50"/>
      <c r="THD679" s="50"/>
      <c r="THE679" s="50"/>
      <c r="THF679" s="50"/>
      <c r="THG679" s="50"/>
      <c r="THH679" s="50"/>
      <c r="THI679" s="50"/>
      <c r="THJ679" s="50"/>
      <c r="THK679" s="50"/>
      <c r="THL679" s="50"/>
      <c r="THM679" s="50"/>
      <c r="THN679" s="50"/>
      <c r="THO679" s="50"/>
      <c r="THP679" s="50"/>
      <c r="THQ679" s="50"/>
      <c r="THR679" s="50"/>
      <c r="THS679" s="50"/>
      <c r="THT679" s="50"/>
      <c r="THU679" s="50"/>
      <c r="THV679" s="50"/>
      <c r="THW679" s="50"/>
      <c r="THX679" s="50"/>
      <c r="THY679" s="50"/>
      <c r="THZ679" s="50"/>
      <c r="TIA679" s="50"/>
      <c r="TIB679" s="50"/>
      <c r="TIC679" s="50"/>
      <c r="TID679" s="50"/>
      <c r="TIE679" s="50"/>
      <c r="TIF679" s="50"/>
      <c r="TIG679" s="50"/>
      <c r="TIH679" s="50"/>
      <c r="TII679" s="50"/>
      <c r="TIJ679" s="50"/>
      <c r="TIK679" s="50"/>
      <c r="TIL679" s="50"/>
      <c r="TIM679" s="50"/>
      <c r="TIN679" s="50"/>
      <c r="TIO679" s="50"/>
      <c r="TIP679" s="50"/>
      <c r="TIQ679" s="50"/>
      <c r="TIR679" s="50"/>
      <c r="TIS679" s="50"/>
      <c r="TIT679" s="50"/>
      <c r="TIU679" s="50"/>
      <c r="TIV679" s="50"/>
      <c r="TIW679" s="50"/>
      <c r="TIX679" s="50"/>
      <c r="TIY679" s="50"/>
      <c r="TIZ679" s="50"/>
      <c r="TJA679" s="50"/>
      <c r="TJB679" s="50"/>
      <c r="TJC679" s="50"/>
      <c r="TJD679" s="50"/>
      <c r="TJE679" s="50"/>
      <c r="TJF679" s="50"/>
      <c r="TJG679" s="50"/>
      <c r="TJH679" s="50"/>
      <c r="TJI679" s="50"/>
      <c r="TJJ679" s="50"/>
      <c r="TJK679" s="50"/>
      <c r="TJL679" s="50"/>
      <c r="TJM679" s="50"/>
      <c r="TJN679" s="50"/>
      <c r="TJO679" s="50"/>
      <c r="TJP679" s="50"/>
      <c r="TJQ679" s="50"/>
      <c r="TJR679" s="50"/>
      <c r="TJS679" s="50"/>
      <c r="TJT679" s="50"/>
      <c r="TJU679" s="50"/>
      <c r="TJV679" s="50"/>
      <c r="TJW679" s="50"/>
      <c r="TJX679" s="50"/>
      <c r="TJY679" s="50"/>
      <c r="TJZ679" s="50"/>
      <c r="TKA679" s="50"/>
      <c r="TKB679" s="50"/>
      <c r="TKC679" s="50"/>
      <c r="TKD679" s="50"/>
      <c r="TKE679" s="50"/>
      <c r="TKF679" s="50"/>
      <c r="TKG679" s="50"/>
      <c r="TKH679" s="50"/>
      <c r="TKI679" s="50"/>
      <c r="TKJ679" s="50"/>
      <c r="TKK679" s="50"/>
      <c r="TKL679" s="50"/>
      <c r="TKM679" s="50"/>
      <c r="TKN679" s="50"/>
      <c r="TKO679" s="50"/>
      <c r="TKP679" s="50"/>
      <c r="TKQ679" s="50"/>
      <c r="TKR679" s="50"/>
      <c r="TKS679" s="50"/>
      <c r="TKT679" s="50"/>
      <c r="TKU679" s="50"/>
      <c r="TKV679" s="50"/>
      <c r="TKW679" s="50"/>
      <c r="TKX679" s="50"/>
      <c r="TKY679" s="50"/>
      <c r="TKZ679" s="50"/>
      <c r="TLA679" s="50"/>
      <c r="TLB679" s="50"/>
      <c r="TLC679" s="50"/>
      <c r="TLD679" s="50"/>
      <c r="TLE679" s="50"/>
      <c r="TLF679" s="50"/>
      <c r="TLG679" s="50"/>
      <c r="TLH679" s="50"/>
      <c r="TLI679" s="50"/>
      <c r="TLJ679" s="50"/>
      <c r="TLK679" s="50"/>
      <c r="TLL679" s="50"/>
      <c r="TLM679" s="50"/>
      <c r="TLN679" s="50"/>
      <c r="TLO679" s="50"/>
      <c r="TLP679" s="50"/>
      <c r="TLQ679" s="50"/>
      <c r="TLR679" s="50"/>
      <c r="TLS679" s="50"/>
      <c r="TLT679" s="50"/>
      <c r="TLU679" s="50"/>
      <c r="TLV679" s="50"/>
      <c r="TLW679" s="50"/>
      <c r="TLX679" s="50"/>
      <c r="TLY679" s="50"/>
      <c r="TLZ679" s="50"/>
      <c r="TMA679" s="50"/>
      <c r="TMB679" s="50"/>
      <c r="TMC679" s="50"/>
      <c r="TMD679" s="50"/>
      <c r="TME679" s="50"/>
      <c r="TMF679" s="50"/>
      <c r="TMG679" s="50"/>
      <c r="TMH679" s="50"/>
      <c r="TMI679" s="50"/>
      <c r="TMJ679" s="50"/>
      <c r="TMK679" s="50"/>
      <c r="TML679" s="50"/>
      <c r="TMM679" s="50"/>
      <c r="TMN679" s="50"/>
      <c r="TMO679" s="50"/>
      <c r="TMP679" s="50"/>
      <c r="TMQ679" s="50"/>
      <c r="TMR679" s="50"/>
      <c r="TMS679" s="50"/>
      <c r="TMT679" s="50"/>
      <c r="TMU679" s="50"/>
      <c r="TMV679" s="50"/>
      <c r="TMW679" s="50"/>
      <c r="TMX679" s="50"/>
      <c r="TMY679" s="50"/>
      <c r="TMZ679" s="50"/>
      <c r="TNA679" s="50"/>
      <c r="TNB679" s="50"/>
      <c r="TNC679" s="50"/>
      <c r="TND679" s="50"/>
      <c r="TNE679" s="50"/>
      <c r="TNF679" s="50"/>
      <c r="TNG679" s="50"/>
      <c r="TNH679" s="50"/>
      <c r="TNI679" s="50"/>
      <c r="TNJ679" s="50"/>
      <c r="TNK679" s="50"/>
      <c r="TNL679" s="50"/>
      <c r="TNM679" s="50"/>
      <c r="TNN679" s="50"/>
      <c r="TNO679" s="50"/>
      <c r="TNP679" s="50"/>
      <c r="TNQ679" s="50"/>
      <c r="TNR679" s="50"/>
      <c r="TNS679" s="50"/>
      <c r="TNT679" s="50"/>
      <c r="TNU679" s="50"/>
      <c r="TNV679" s="50"/>
      <c r="TNW679" s="50"/>
      <c r="TNX679" s="50"/>
      <c r="TNY679" s="50"/>
      <c r="TNZ679" s="50"/>
      <c r="TOA679" s="50"/>
      <c r="TOB679" s="50"/>
      <c r="TOC679" s="50"/>
      <c r="TOD679" s="50"/>
      <c r="TOE679" s="50"/>
      <c r="TOF679" s="50"/>
      <c r="TOG679" s="50"/>
      <c r="TOH679" s="50"/>
      <c r="TOI679" s="50"/>
      <c r="TOJ679" s="50"/>
      <c r="TOK679" s="50"/>
      <c r="TOL679" s="50"/>
      <c r="TOM679" s="50"/>
      <c r="TON679" s="50"/>
      <c r="TOO679" s="50"/>
      <c r="TOP679" s="50"/>
      <c r="TOQ679" s="50"/>
      <c r="TOR679" s="50"/>
      <c r="TOS679" s="50"/>
      <c r="TOT679" s="50"/>
      <c r="TOU679" s="50"/>
      <c r="TOV679" s="50"/>
      <c r="TOW679" s="50"/>
      <c r="TOX679" s="50"/>
      <c r="TOY679" s="50"/>
      <c r="TOZ679" s="50"/>
      <c r="TPA679" s="50"/>
      <c r="TPB679" s="50"/>
      <c r="TPC679" s="50"/>
      <c r="TPD679" s="50"/>
      <c r="TPE679" s="50"/>
      <c r="TPF679" s="50"/>
      <c r="TPG679" s="50"/>
      <c r="TPH679" s="50"/>
      <c r="TPI679" s="50"/>
      <c r="TPJ679" s="50"/>
      <c r="TPK679" s="50"/>
      <c r="TPL679" s="50"/>
      <c r="TPM679" s="50"/>
      <c r="TPN679" s="50"/>
      <c r="TPO679" s="50"/>
      <c r="TPP679" s="50"/>
      <c r="TPQ679" s="50"/>
      <c r="TPR679" s="50"/>
      <c r="TPS679" s="50"/>
      <c r="TPT679" s="50"/>
      <c r="TPU679" s="50"/>
      <c r="TPV679" s="50"/>
      <c r="TPW679" s="50"/>
      <c r="TPX679" s="50"/>
      <c r="TPY679" s="50"/>
      <c r="TPZ679" s="50"/>
      <c r="TQA679" s="50"/>
      <c r="TQB679" s="50"/>
      <c r="TQC679" s="50"/>
      <c r="TQD679" s="50"/>
      <c r="TQE679" s="50"/>
      <c r="TQF679" s="50"/>
      <c r="TQG679" s="50"/>
      <c r="TQH679" s="50"/>
      <c r="TQI679" s="50"/>
      <c r="TQJ679" s="50"/>
      <c r="TQK679" s="50"/>
      <c r="TQL679" s="50"/>
      <c r="TQM679" s="50"/>
      <c r="TQN679" s="50"/>
      <c r="TQO679" s="50"/>
      <c r="TQP679" s="50"/>
      <c r="TQQ679" s="50"/>
      <c r="TQR679" s="50"/>
      <c r="TQS679" s="50"/>
      <c r="TQT679" s="50"/>
      <c r="TQU679" s="50"/>
      <c r="TQV679" s="50"/>
      <c r="TQW679" s="50"/>
      <c r="TQX679" s="50"/>
      <c r="TQY679" s="50"/>
      <c r="TQZ679" s="50"/>
      <c r="TRA679" s="50"/>
      <c r="TRB679" s="50"/>
      <c r="TRC679" s="50"/>
      <c r="TRD679" s="50"/>
      <c r="TRE679" s="50"/>
      <c r="TRF679" s="50"/>
      <c r="TRG679" s="50"/>
      <c r="TRH679" s="50"/>
      <c r="TRI679" s="50"/>
      <c r="TRJ679" s="50"/>
      <c r="TRK679" s="50"/>
      <c r="TRL679" s="50"/>
      <c r="TRM679" s="50"/>
      <c r="TRN679" s="50"/>
      <c r="TRO679" s="50"/>
      <c r="TRP679" s="50"/>
      <c r="TRQ679" s="50"/>
      <c r="TRR679" s="50"/>
      <c r="TRS679" s="50"/>
      <c r="TRT679" s="50"/>
      <c r="TRU679" s="50"/>
      <c r="TRV679" s="50"/>
      <c r="TRW679" s="50"/>
      <c r="TRX679" s="50"/>
      <c r="TRY679" s="50"/>
      <c r="TRZ679" s="50"/>
      <c r="TSA679" s="50"/>
      <c r="TSB679" s="50"/>
      <c r="TSC679" s="50"/>
      <c r="TSD679" s="50"/>
      <c r="TSE679" s="50"/>
      <c r="TSF679" s="50"/>
      <c r="TSG679" s="50"/>
      <c r="TSH679" s="50"/>
      <c r="TSI679" s="50"/>
      <c r="TSJ679" s="50"/>
      <c r="TSK679" s="50"/>
      <c r="TSL679" s="50"/>
      <c r="TSM679" s="50"/>
      <c r="TSN679" s="50"/>
      <c r="TSO679" s="50"/>
      <c r="TSP679" s="50"/>
      <c r="TSQ679" s="50"/>
      <c r="TSR679" s="50"/>
      <c r="TSS679" s="50"/>
      <c r="TST679" s="50"/>
      <c r="TSU679" s="50"/>
      <c r="TSV679" s="50"/>
      <c r="TSW679" s="50"/>
      <c r="TSX679" s="50"/>
      <c r="TSY679" s="50"/>
      <c r="TSZ679" s="50"/>
      <c r="TTA679" s="50"/>
      <c r="TTB679" s="50"/>
      <c r="TTC679" s="50"/>
      <c r="TTD679" s="50"/>
      <c r="TTE679" s="50"/>
      <c r="TTF679" s="50"/>
      <c r="TTG679" s="50"/>
      <c r="TTH679" s="50"/>
      <c r="TTI679" s="50"/>
      <c r="TTJ679" s="50"/>
      <c r="TTK679" s="50"/>
      <c r="TTL679" s="50"/>
      <c r="TTM679" s="50"/>
      <c r="TTN679" s="50"/>
      <c r="TTO679" s="50"/>
      <c r="TTP679" s="50"/>
      <c r="TTQ679" s="50"/>
      <c r="TTR679" s="50"/>
      <c r="TTS679" s="50"/>
      <c r="TTT679" s="50"/>
      <c r="TTU679" s="50"/>
      <c r="TTV679" s="50"/>
      <c r="TTW679" s="50"/>
      <c r="TTX679" s="50"/>
      <c r="TTY679" s="50"/>
      <c r="TTZ679" s="50"/>
      <c r="TUA679" s="50"/>
      <c r="TUB679" s="50"/>
      <c r="TUC679" s="50"/>
      <c r="TUD679" s="50"/>
      <c r="TUE679" s="50"/>
      <c r="TUF679" s="50"/>
      <c r="TUG679" s="50"/>
      <c r="TUH679" s="50"/>
      <c r="TUI679" s="50"/>
      <c r="TUJ679" s="50"/>
      <c r="TUK679" s="50"/>
      <c r="TUL679" s="50"/>
      <c r="TUM679" s="50"/>
      <c r="TUN679" s="50"/>
      <c r="TUO679" s="50"/>
      <c r="TUP679" s="50"/>
      <c r="TUQ679" s="50"/>
      <c r="TUR679" s="50"/>
      <c r="TUS679" s="50"/>
      <c r="TUT679" s="50"/>
      <c r="TUU679" s="50"/>
      <c r="TUV679" s="50"/>
      <c r="TUW679" s="50"/>
      <c r="TUX679" s="50"/>
      <c r="TUY679" s="50"/>
      <c r="TUZ679" s="50"/>
      <c r="TVA679" s="50"/>
      <c r="TVB679" s="50"/>
      <c r="TVC679" s="50"/>
      <c r="TVD679" s="50"/>
      <c r="TVE679" s="50"/>
      <c r="TVF679" s="50"/>
      <c r="TVG679" s="50"/>
      <c r="TVH679" s="50"/>
      <c r="TVI679" s="50"/>
      <c r="TVJ679" s="50"/>
      <c r="TVK679" s="50"/>
      <c r="TVL679" s="50"/>
      <c r="TVM679" s="50"/>
      <c r="TVN679" s="50"/>
      <c r="TVO679" s="50"/>
      <c r="TVP679" s="50"/>
      <c r="TVQ679" s="50"/>
      <c r="TVR679" s="50"/>
      <c r="TVS679" s="50"/>
      <c r="TVT679" s="50"/>
      <c r="TVU679" s="50"/>
      <c r="TVV679" s="50"/>
      <c r="TVW679" s="50"/>
      <c r="TVX679" s="50"/>
      <c r="TVY679" s="50"/>
      <c r="TVZ679" s="50"/>
      <c r="TWA679" s="50"/>
      <c r="TWB679" s="50"/>
      <c r="TWC679" s="50"/>
      <c r="TWD679" s="50"/>
      <c r="TWE679" s="50"/>
      <c r="TWF679" s="50"/>
      <c r="TWG679" s="50"/>
      <c r="TWH679" s="50"/>
      <c r="TWI679" s="50"/>
      <c r="TWJ679" s="50"/>
      <c r="TWK679" s="50"/>
      <c r="TWL679" s="50"/>
      <c r="TWM679" s="50"/>
      <c r="TWN679" s="50"/>
      <c r="TWO679" s="50"/>
      <c r="TWP679" s="50"/>
      <c r="TWQ679" s="50"/>
      <c r="TWR679" s="50"/>
      <c r="TWS679" s="50"/>
      <c r="TWT679" s="50"/>
      <c r="TWU679" s="50"/>
      <c r="TWV679" s="50"/>
      <c r="TWW679" s="50"/>
      <c r="TWX679" s="50"/>
      <c r="TWY679" s="50"/>
      <c r="TWZ679" s="50"/>
      <c r="TXA679" s="50"/>
      <c r="TXB679" s="50"/>
      <c r="TXC679" s="50"/>
      <c r="TXD679" s="50"/>
      <c r="TXE679" s="50"/>
      <c r="TXF679" s="50"/>
      <c r="TXG679" s="50"/>
      <c r="TXH679" s="50"/>
      <c r="TXI679" s="50"/>
      <c r="TXJ679" s="50"/>
      <c r="TXK679" s="50"/>
      <c r="TXL679" s="50"/>
      <c r="TXM679" s="50"/>
      <c r="TXN679" s="50"/>
      <c r="TXO679" s="50"/>
      <c r="TXP679" s="50"/>
      <c r="TXQ679" s="50"/>
      <c r="TXR679" s="50"/>
      <c r="TXS679" s="50"/>
      <c r="TXT679" s="50"/>
      <c r="TXU679" s="50"/>
      <c r="TXV679" s="50"/>
      <c r="TXW679" s="50"/>
      <c r="TXX679" s="50"/>
      <c r="TXY679" s="50"/>
      <c r="TXZ679" s="50"/>
      <c r="TYA679" s="50"/>
      <c r="TYB679" s="50"/>
      <c r="TYC679" s="50"/>
      <c r="TYD679" s="50"/>
      <c r="TYE679" s="50"/>
      <c r="TYF679" s="50"/>
      <c r="TYG679" s="50"/>
      <c r="TYH679" s="50"/>
      <c r="TYI679" s="50"/>
      <c r="TYJ679" s="50"/>
      <c r="TYK679" s="50"/>
      <c r="TYL679" s="50"/>
      <c r="TYM679" s="50"/>
      <c r="TYN679" s="50"/>
      <c r="TYO679" s="50"/>
      <c r="TYP679" s="50"/>
      <c r="TYQ679" s="50"/>
      <c r="TYR679" s="50"/>
      <c r="TYS679" s="50"/>
      <c r="TYT679" s="50"/>
      <c r="TYU679" s="50"/>
      <c r="TYV679" s="50"/>
      <c r="TYW679" s="50"/>
      <c r="TYX679" s="50"/>
      <c r="TYY679" s="50"/>
      <c r="TYZ679" s="50"/>
      <c r="TZA679" s="50"/>
      <c r="TZB679" s="50"/>
      <c r="TZC679" s="50"/>
      <c r="TZD679" s="50"/>
      <c r="TZE679" s="50"/>
      <c r="TZF679" s="50"/>
      <c r="TZG679" s="50"/>
      <c r="TZH679" s="50"/>
      <c r="TZI679" s="50"/>
      <c r="TZJ679" s="50"/>
      <c r="TZK679" s="50"/>
      <c r="TZL679" s="50"/>
      <c r="TZM679" s="50"/>
      <c r="TZN679" s="50"/>
      <c r="TZO679" s="50"/>
      <c r="TZP679" s="50"/>
      <c r="TZQ679" s="50"/>
      <c r="TZR679" s="50"/>
      <c r="TZS679" s="50"/>
      <c r="TZT679" s="50"/>
      <c r="TZU679" s="50"/>
      <c r="TZV679" s="50"/>
      <c r="TZW679" s="50"/>
      <c r="TZX679" s="50"/>
      <c r="TZY679" s="50"/>
      <c r="TZZ679" s="50"/>
      <c r="UAA679" s="50"/>
      <c r="UAB679" s="50"/>
      <c r="UAC679" s="50"/>
      <c r="UAD679" s="50"/>
      <c r="UAE679" s="50"/>
      <c r="UAF679" s="50"/>
      <c r="UAG679" s="50"/>
      <c r="UAH679" s="50"/>
      <c r="UAI679" s="50"/>
      <c r="UAJ679" s="50"/>
      <c r="UAK679" s="50"/>
      <c r="UAL679" s="50"/>
      <c r="UAM679" s="50"/>
      <c r="UAN679" s="50"/>
      <c r="UAO679" s="50"/>
      <c r="UAP679" s="50"/>
      <c r="UAQ679" s="50"/>
      <c r="UAR679" s="50"/>
      <c r="UAS679" s="50"/>
      <c r="UAT679" s="50"/>
      <c r="UAU679" s="50"/>
      <c r="UAV679" s="50"/>
      <c r="UAW679" s="50"/>
      <c r="UAX679" s="50"/>
      <c r="UAY679" s="50"/>
      <c r="UAZ679" s="50"/>
      <c r="UBA679" s="50"/>
      <c r="UBB679" s="50"/>
      <c r="UBC679" s="50"/>
      <c r="UBD679" s="50"/>
      <c r="UBE679" s="50"/>
      <c r="UBF679" s="50"/>
      <c r="UBG679" s="50"/>
      <c r="UBH679" s="50"/>
      <c r="UBI679" s="50"/>
      <c r="UBJ679" s="50"/>
      <c r="UBK679" s="50"/>
      <c r="UBL679" s="50"/>
      <c r="UBM679" s="50"/>
      <c r="UBN679" s="50"/>
      <c r="UBO679" s="50"/>
      <c r="UBP679" s="50"/>
      <c r="UBQ679" s="50"/>
      <c r="UBR679" s="50"/>
      <c r="UBS679" s="50"/>
      <c r="UBT679" s="50"/>
      <c r="UBU679" s="50"/>
      <c r="UBV679" s="50"/>
      <c r="UBW679" s="50"/>
      <c r="UBX679" s="50"/>
      <c r="UBY679" s="50"/>
      <c r="UBZ679" s="50"/>
      <c r="UCA679" s="50"/>
      <c r="UCB679" s="50"/>
      <c r="UCC679" s="50"/>
      <c r="UCD679" s="50"/>
      <c r="UCE679" s="50"/>
      <c r="UCF679" s="50"/>
      <c r="UCG679" s="50"/>
      <c r="UCH679" s="50"/>
      <c r="UCI679" s="50"/>
      <c r="UCJ679" s="50"/>
      <c r="UCK679" s="50"/>
      <c r="UCL679" s="50"/>
      <c r="UCM679" s="50"/>
      <c r="UCN679" s="50"/>
      <c r="UCO679" s="50"/>
      <c r="UCP679" s="50"/>
      <c r="UCQ679" s="50"/>
      <c r="UCR679" s="50"/>
      <c r="UCS679" s="50"/>
      <c r="UCT679" s="50"/>
      <c r="UCU679" s="50"/>
      <c r="UCV679" s="50"/>
      <c r="UCW679" s="50"/>
      <c r="UCX679" s="50"/>
      <c r="UCY679" s="50"/>
      <c r="UCZ679" s="50"/>
      <c r="UDA679" s="50"/>
      <c r="UDB679" s="50"/>
      <c r="UDC679" s="50"/>
      <c r="UDD679" s="50"/>
      <c r="UDE679" s="50"/>
      <c r="UDF679" s="50"/>
      <c r="UDG679" s="50"/>
      <c r="UDH679" s="50"/>
      <c r="UDI679" s="50"/>
      <c r="UDJ679" s="50"/>
      <c r="UDK679" s="50"/>
      <c r="UDL679" s="50"/>
      <c r="UDM679" s="50"/>
      <c r="UDN679" s="50"/>
      <c r="UDO679" s="50"/>
      <c r="UDP679" s="50"/>
      <c r="UDQ679" s="50"/>
      <c r="UDR679" s="50"/>
      <c r="UDS679" s="50"/>
      <c r="UDT679" s="50"/>
      <c r="UDU679" s="50"/>
      <c r="UDV679" s="50"/>
      <c r="UDW679" s="50"/>
      <c r="UDX679" s="50"/>
      <c r="UDY679" s="50"/>
      <c r="UDZ679" s="50"/>
      <c r="UEA679" s="50"/>
      <c r="UEB679" s="50"/>
      <c r="UEC679" s="50"/>
      <c r="UED679" s="50"/>
      <c r="UEE679" s="50"/>
      <c r="UEF679" s="50"/>
      <c r="UEG679" s="50"/>
      <c r="UEH679" s="50"/>
      <c r="UEI679" s="50"/>
      <c r="UEJ679" s="50"/>
      <c r="UEK679" s="50"/>
      <c r="UEL679" s="50"/>
      <c r="UEM679" s="50"/>
      <c r="UEN679" s="50"/>
      <c r="UEO679" s="50"/>
      <c r="UEP679" s="50"/>
      <c r="UEQ679" s="50"/>
      <c r="UER679" s="50"/>
      <c r="UES679" s="50"/>
      <c r="UET679" s="50"/>
      <c r="UEU679" s="50"/>
      <c r="UEV679" s="50"/>
      <c r="UEW679" s="50"/>
      <c r="UEX679" s="50"/>
      <c r="UEY679" s="50"/>
      <c r="UEZ679" s="50"/>
      <c r="UFA679" s="50"/>
      <c r="UFB679" s="50"/>
      <c r="UFC679" s="50"/>
      <c r="UFD679" s="50"/>
      <c r="UFE679" s="50"/>
      <c r="UFF679" s="50"/>
      <c r="UFG679" s="50"/>
      <c r="UFH679" s="50"/>
      <c r="UFI679" s="50"/>
      <c r="UFJ679" s="50"/>
      <c r="UFK679" s="50"/>
      <c r="UFL679" s="50"/>
      <c r="UFM679" s="50"/>
      <c r="UFN679" s="50"/>
      <c r="UFO679" s="50"/>
      <c r="UFP679" s="50"/>
      <c r="UFQ679" s="50"/>
      <c r="UFR679" s="50"/>
      <c r="UFS679" s="50"/>
      <c r="UFT679" s="50"/>
      <c r="UFU679" s="50"/>
      <c r="UFV679" s="50"/>
      <c r="UFW679" s="50"/>
      <c r="UFX679" s="50"/>
      <c r="UFY679" s="50"/>
      <c r="UFZ679" s="50"/>
      <c r="UGA679" s="50"/>
      <c r="UGB679" s="50"/>
      <c r="UGC679" s="50"/>
      <c r="UGD679" s="50"/>
      <c r="UGE679" s="50"/>
      <c r="UGF679" s="50"/>
      <c r="UGG679" s="50"/>
      <c r="UGH679" s="50"/>
      <c r="UGI679" s="50"/>
      <c r="UGJ679" s="50"/>
      <c r="UGK679" s="50"/>
      <c r="UGL679" s="50"/>
      <c r="UGM679" s="50"/>
      <c r="UGN679" s="50"/>
      <c r="UGO679" s="50"/>
      <c r="UGP679" s="50"/>
      <c r="UGQ679" s="50"/>
      <c r="UGR679" s="50"/>
      <c r="UGS679" s="50"/>
      <c r="UGT679" s="50"/>
      <c r="UGU679" s="50"/>
      <c r="UGV679" s="50"/>
      <c r="UGW679" s="50"/>
      <c r="UGX679" s="50"/>
      <c r="UGY679" s="50"/>
      <c r="UGZ679" s="50"/>
      <c r="UHA679" s="50"/>
      <c r="UHB679" s="50"/>
      <c r="UHC679" s="50"/>
      <c r="UHD679" s="50"/>
      <c r="UHE679" s="50"/>
      <c r="UHF679" s="50"/>
      <c r="UHG679" s="50"/>
      <c r="UHH679" s="50"/>
      <c r="UHI679" s="50"/>
      <c r="UHJ679" s="50"/>
      <c r="UHK679" s="50"/>
      <c r="UHL679" s="50"/>
      <c r="UHM679" s="50"/>
      <c r="UHN679" s="50"/>
      <c r="UHO679" s="50"/>
      <c r="UHP679" s="50"/>
      <c r="UHQ679" s="50"/>
      <c r="UHR679" s="50"/>
      <c r="UHS679" s="50"/>
      <c r="UHT679" s="50"/>
      <c r="UHU679" s="50"/>
      <c r="UHV679" s="50"/>
      <c r="UHW679" s="50"/>
      <c r="UHX679" s="50"/>
      <c r="UHY679" s="50"/>
      <c r="UHZ679" s="50"/>
      <c r="UIA679" s="50"/>
      <c r="UIB679" s="50"/>
      <c r="UIC679" s="50"/>
      <c r="UID679" s="50"/>
      <c r="UIE679" s="50"/>
      <c r="UIF679" s="50"/>
      <c r="UIG679" s="50"/>
      <c r="UIH679" s="50"/>
      <c r="UII679" s="50"/>
      <c r="UIJ679" s="50"/>
      <c r="UIK679" s="50"/>
      <c r="UIL679" s="50"/>
      <c r="UIM679" s="50"/>
      <c r="UIN679" s="50"/>
      <c r="UIO679" s="50"/>
      <c r="UIP679" s="50"/>
      <c r="UIQ679" s="50"/>
      <c r="UIR679" s="50"/>
      <c r="UIS679" s="50"/>
      <c r="UIT679" s="50"/>
      <c r="UIU679" s="50"/>
      <c r="UIV679" s="50"/>
      <c r="UIW679" s="50"/>
      <c r="UIX679" s="50"/>
      <c r="UIY679" s="50"/>
      <c r="UIZ679" s="50"/>
      <c r="UJA679" s="50"/>
      <c r="UJB679" s="50"/>
      <c r="UJC679" s="50"/>
      <c r="UJD679" s="50"/>
      <c r="UJE679" s="50"/>
      <c r="UJF679" s="50"/>
      <c r="UJG679" s="50"/>
      <c r="UJH679" s="50"/>
      <c r="UJI679" s="50"/>
      <c r="UJJ679" s="50"/>
      <c r="UJK679" s="50"/>
      <c r="UJL679" s="50"/>
      <c r="UJM679" s="50"/>
      <c r="UJN679" s="50"/>
      <c r="UJO679" s="50"/>
      <c r="UJP679" s="50"/>
      <c r="UJQ679" s="50"/>
      <c r="UJR679" s="50"/>
      <c r="UJS679" s="50"/>
      <c r="UJT679" s="50"/>
      <c r="UJU679" s="50"/>
      <c r="UJV679" s="50"/>
      <c r="UJW679" s="50"/>
      <c r="UJX679" s="50"/>
      <c r="UJY679" s="50"/>
      <c r="UJZ679" s="50"/>
      <c r="UKA679" s="50"/>
      <c r="UKB679" s="50"/>
      <c r="UKC679" s="50"/>
      <c r="UKD679" s="50"/>
      <c r="UKE679" s="50"/>
      <c r="UKF679" s="50"/>
      <c r="UKG679" s="50"/>
      <c r="UKH679" s="50"/>
      <c r="UKI679" s="50"/>
      <c r="UKJ679" s="50"/>
      <c r="UKK679" s="50"/>
      <c r="UKL679" s="50"/>
      <c r="UKM679" s="50"/>
      <c r="UKN679" s="50"/>
      <c r="UKO679" s="50"/>
      <c r="UKP679" s="50"/>
      <c r="UKQ679" s="50"/>
      <c r="UKR679" s="50"/>
      <c r="UKS679" s="50"/>
      <c r="UKT679" s="50"/>
      <c r="UKU679" s="50"/>
      <c r="UKV679" s="50"/>
      <c r="UKW679" s="50"/>
      <c r="UKX679" s="50"/>
      <c r="UKY679" s="50"/>
      <c r="UKZ679" s="50"/>
      <c r="ULA679" s="50"/>
      <c r="ULB679" s="50"/>
      <c r="ULC679" s="50"/>
      <c r="ULD679" s="50"/>
      <c r="ULE679" s="50"/>
      <c r="ULF679" s="50"/>
      <c r="ULG679" s="50"/>
      <c r="ULH679" s="50"/>
      <c r="ULI679" s="50"/>
      <c r="ULJ679" s="50"/>
      <c r="ULK679" s="50"/>
      <c r="ULL679" s="50"/>
      <c r="ULM679" s="50"/>
      <c r="ULN679" s="50"/>
      <c r="ULO679" s="50"/>
      <c r="ULP679" s="50"/>
      <c r="ULQ679" s="50"/>
      <c r="ULR679" s="50"/>
      <c r="ULS679" s="50"/>
      <c r="ULT679" s="50"/>
      <c r="ULU679" s="50"/>
      <c r="ULV679" s="50"/>
      <c r="ULW679" s="50"/>
      <c r="ULX679" s="50"/>
      <c r="ULY679" s="50"/>
      <c r="ULZ679" s="50"/>
      <c r="UMA679" s="50"/>
      <c r="UMB679" s="50"/>
      <c r="UMC679" s="50"/>
      <c r="UMD679" s="50"/>
      <c r="UME679" s="50"/>
      <c r="UMF679" s="50"/>
      <c r="UMG679" s="50"/>
      <c r="UMH679" s="50"/>
      <c r="UMI679" s="50"/>
      <c r="UMJ679" s="50"/>
      <c r="UMK679" s="50"/>
      <c r="UML679" s="50"/>
      <c r="UMM679" s="50"/>
      <c r="UMN679" s="50"/>
      <c r="UMO679" s="50"/>
      <c r="UMP679" s="50"/>
      <c r="UMQ679" s="50"/>
      <c r="UMR679" s="50"/>
      <c r="UMS679" s="50"/>
      <c r="UMT679" s="50"/>
      <c r="UMU679" s="50"/>
      <c r="UMV679" s="50"/>
      <c r="UMW679" s="50"/>
      <c r="UMX679" s="50"/>
      <c r="UMY679" s="50"/>
      <c r="UMZ679" s="50"/>
      <c r="UNA679" s="50"/>
      <c r="UNB679" s="50"/>
      <c r="UNC679" s="50"/>
      <c r="UND679" s="50"/>
      <c r="UNE679" s="50"/>
      <c r="UNF679" s="50"/>
      <c r="UNG679" s="50"/>
      <c r="UNH679" s="50"/>
      <c r="UNI679" s="50"/>
      <c r="UNJ679" s="50"/>
      <c r="UNK679" s="50"/>
      <c r="UNL679" s="50"/>
      <c r="UNM679" s="50"/>
      <c r="UNN679" s="50"/>
      <c r="UNO679" s="50"/>
      <c r="UNP679" s="50"/>
      <c r="UNQ679" s="50"/>
      <c r="UNR679" s="50"/>
      <c r="UNS679" s="50"/>
      <c r="UNT679" s="50"/>
      <c r="UNU679" s="50"/>
      <c r="UNV679" s="50"/>
      <c r="UNW679" s="50"/>
      <c r="UNX679" s="50"/>
      <c r="UNY679" s="50"/>
      <c r="UNZ679" s="50"/>
      <c r="UOA679" s="50"/>
      <c r="UOB679" s="50"/>
      <c r="UOC679" s="50"/>
      <c r="UOD679" s="50"/>
      <c r="UOE679" s="50"/>
      <c r="UOF679" s="50"/>
      <c r="UOG679" s="50"/>
      <c r="UOH679" s="50"/>
      <c r="UOI679" s="50"/>
      <c r="UOJ679" s="50"/>
      <c r="UOK679" s="50"/>
      <c r="UOL679" s="50"/>
      <c r="UOM679" s="50"/>
      <c r="UON679" s="50"/>
      <c r="UOO679" s="50"/>
      <c r="UOP679" s="50"/>
      <c r="UOQ679" s="50"/>
      <c r="UOR679" s="50"/>
      <c r="UOS679" s="50"/>
      <c r="UOT679" s="50"/>
      <c r="UOU679" s="50"/>
      <c r="UOV679" s="50"/>
      <c r="UOW679" s="50"/>
      <c r="UOX679" s="50"/>
      <c r="UOY679" s="50"/>
      <c r="UOZ679" s="50"/>
      <c r="UPA679" s="50"/>
      <c r="UPB679" s="50"/>
      <c r="UPC679" s="50"/>
      <c r="UPD679" s="50"/>
      <c r="UPE679" s="50"/>
      <c r="UPF679" s="50"/>
      <c r="UPG679" s="50"/>
      <c r="UPH679" s="50"/>
      <c r="UPI679" s="50"/>
      <c r="UPJ679" s="50"/>
      <c r="UPK679" s="50"/>
      <c r="UPL679" s="50"/>
      <c r="UPM679" s="50"/>
      <c r="UPN679" s="50"/>
      <c r="UPO679" s="50"/>
      <c r="UPP679" s="50"/>
      <c r="UPQ679" s="50"/>
      <c r="UPR679" s="50"/>
      <c r="UPS679" s="50"/>
      <c r="UPT679" s="50"/>
      <c r="UPU679" s="50"/>
      <c r="UPV679" s="50"/>
      <c r="UPW679" s="50"/>
      <c r="UPX679" s="50"/>
      <c r="UPY679" s="50"/>
      <c r="UPZ679" s="50"/>
      <c r="UQA679" s="50"/>
      <c r="UQB679" s="50"/>
      <c r="UQC679" s="50"/>
      <c r="UQD679" s="50"/>
      <c r="UQE679" s="50"/>
      <c r="UQF679" s="50"/>
      <c r="UQG679" s="50"/>
      <c r="UQH679" s="50"/>
      <c r="UQI679" s="50"/>
      <c r="UQJ679" s="50"/>
      <c r="UQK679" s="50"/>
      <c r="UQL679" s="50"/>
      <c r="UQM679" s="50"/>
      <c r="UQN679" s="50"/>
      <c r="UQO679" s="50"/>
      <c r="UQP679" s="50"/>
      <c r="UQQ679" s="50"/>
      <c r="UQR679" s="50"/>
      <c r="UQS679" s="50"/>
      <c r="UQT679" s="50"/>
      <c r="UQU679" s="50"/>
      <c r="UQV679" s="50"/>
      <c r="UQW679" s="50"/>
      <c r="UQX679" s="50"/>
      <c r="UQY679" s="50"/>
      <c r="UQZ679" s="50"/>
      <c r="URA679" s="50"/>
      <c r="URB679" s="50"/>
      <c r="URC679" s="50"/>
      <c r="URD679" s="50"/>
      <c r="URE679" s="50"/>
      <c r="URF679" s="50"/>
      <c r="URG679" s="50"/>
      <c r="URH679" s="50"/>
      <c r="URI679" s="50"/>
      <c r="URJ679" s="50"/>
      <c r="URK679" s="50"/>
      <c r="URL679" s="50"/>
      <c r="URM679" s="50"/>
      <c r="URN679" s="50"/>
      <c r="URO679" s="50"/>
      <c r="URP679" s="50"/>
      <c r="URQ679" s="50"/>
      <c r="URR679" s="50"/>
      <c r="URS679" s="50"/>
      <c r="URT679" s="50"/>
      <c r="URU679" s="50"/>
      <c r="URV679" s="50"/>
      <c r="URW679" s="50"/>
      <c r="URX679" s="50"/>
      <c r="URY679" s="50"/>
      <c r="URZ679" s="50"/>
      <c r="USA679" s="50"/>
      <c r="USB679" s="50"/>
      <c r="USC679" s="50"/>
      <c r="USD679" s="50"/>
      <c r="USE679" s="50"/>
      <c r="USF679" s="50"/>
      <c r="USG679" s="50"/>
      <c r="USH679" s="50"/>
      <c r="USI679" s="50"/>
      <c r="USJ679" s="50"/>
      <c r="USK679" s="50"/>
      <c r="USL679" s="50"/>
      <c r="USM679" s="50"/>
      <c r="USN679" s="50"/>
      <c r="USO679" s="50"/>
      <c r="USP679" s="50"/>
      <c r="USQ679" s="50"/>
      <c r="USR679" s="50"/>
      <c r="USS679" s="50"/>
      <c r="UST679" s="50"/>
      <c r="USU679" s="50"/>
      <c r="USV679" s="50"/>
      <c r="USW679" s="50"/>
      <c r="USX679" s="50"/>
      <c r="USY679" s="50"/>
      <c r="USZ679" s="50"/>
      <c r="UTA679" s="50"/>
      <c r="UTB679" s="50"/>
      <c r="UTC679" s="50"/>
      <c r="UTD679" s="50"/>
      <c r="UTE679" s="50"/>
      <c r="UTF679" s="50"/>
      <c r="UTG679" s="50"/>
      <c r="UTH679" s="50"/>
      <c r="UTI679" s="50"/>
      <c r="UTJ679" s="50"/>
      <c r="UTK679" s="50"/>
      <c r="UTL679" s="50"/>
      <c r="UTM679" s="50"/>
      <c r="UTN679" s="50"/>
      <c r="UTO679" s="50"/>
      <c r="UTP679" s="50"/>
      <c r="UTQ679" s="50"/>
      <c r="UTR679" s="50"/>
      <c r="UTS679" s="50"/>
      <c r="UTT679" s="50"/>
      <c r="UTU679" s="50"/>
      <c r="UTV679" s="50"/>
      <c r="UTW679" s="50"/>
      <c r="UTX679" s="50"/>
      <c r="UTY679" s="50"/>
      <c r="UTZ679" s="50"/>
      <c r="UUA679" s="50"/>
      <c r="UUB679" s="50"/>
      <c r="UUC679" s="50"/>
      <c r="UUD679" s="50"/>
      <c r="UUE679" s="50"/>
      <c r="UUF679" s="50"/>
      <c r="UUG679" s="50"/>
      <c r="UUH679" s="50"/>
      <c r="UUI679" s="50"/>
      <c r="UUJ679" s="50"/>
      <c r="UUK679" s="50"/>
      <c r="UUL679" s="50"/>
      <c r="UUM679" s="50"/>
      <c r="UUN679" s="50"/>
      <c r="UUO679" s="50"/>
      <c r="UUP679" s="50"/>
      <c r="UUQ679" s="50"/>
      <c r="UUR679" s="50"/>
      <c r="UUS679" s="50"/>
      <c r="UUT679" s="50"/>
      <c r="UUU679" s="50"/>
      <c r="UUV679" s="50"/>
      <c r="UUW679" s="50"/>
      <c r="UUX679" s="50"/>
      <c r="UUY679" s="50"/>
      <c r="UUZ679" s="50"/>
      <c r="UVA679" s="50"/>
      <c r="UVB679" s="50"/>
      <c r="UVC679" s="50"/>
      <c r="UVD679" s="50"/>
      <c r="UVE679" s="50"/>
      <c r="UVF679" s="50"/>
      <c r="UVG679" s="50"/>
      <c r="UVH679" s="50"/>
      <c r="UVI679" s="50"/>
      <c r="UVJ679" s="50"/>
      <c r="UVK679" s="50"/>
      <c r="UVL679" s="50"/>
      <c r="UVM679" s="50"/>
      <c r="UVN679" s="50"/>
      <c r="UVO679" s="50"/>
      <c r="UVP679" s="50"/>
      <c r="UVQ679" s="50"/>
      <c r="UVR679" s="50"/>
      <c r="UVS679" s="50"/>
      <c r="UVT679" s="50"/>
      <c r="UVU679" s="50"/>
      <c r="UVV679" s="50"/>
      <c r="UVW679" s="50"/>
      <c r="UVX679" s="50"/>
      <c r="UVY679" s="50"/>
      <c r="UVZ679" s="50"/>
      <c r="UWA679" s="50"/>
      <c r="UWB679" s="50"/>
      <c r="UWC679" s="50"/>
      <c r="UWD679" s="50"/>
      <c r="UWE679" s="50"/>
      <c r="UWF679" s="50"/>
      <c r="UWG679" s="50"/>
      <c r="UWH679" s="50"/>
      <c r="UWI679" s="50"/>
      <c r="UWJ679" s="50"/>
      <c r="UWK679" s="50"/>
      <c r="UWL679" s="50"/>
      <c r="UWM679" s="50"/>
      <c r="UWN679" s="50"/>
      <c r="UWO679" s="50"/>
      <c r="UWP679" s="50"/>
      <c r="UWQ679" s="50"/>
      <c r="UWR679" s="50"/>
      <c r="UWS679" s="50"/>
      <c r="UWT679" s="50"/>
      <c r="UWU679" s="50"/>
      <c r="UWV679" s="50"/>
      <c r="UWW679" s="50"/>
      <c r="UWX679" s="50"/>
      <c r="UWY679" s="50"/>
      <c r="UWZ679" s="50"/>
      <c r="UXA679" s="50"/>
      <c r="UXB679" s="50"/>
      <c r="UXC679" s="50"/>
      <c r="UXD679" s="50"/>
      <c r="UXE679" s="50"/>
      <c r="UXF679" s="50"/>
      <c r="UXG679" s="50"/>
      <c r="UXH679" s="50"/>
      <c r="UXI679" s="50"/>
      <c r="UXJ679" s="50"/>
      <c r="UXK679" s="50"/>
      <c r="UXL679" s="50"/>
      <c r="UXM679" s="50"/>
      <c r="UXN679" s="50"/>
      <c r="UXO679" s="50"/>
      <c r="UXP679" s="50"/>
      <c r="UXQ679" s="50"/>
      <c r="UXR679" s="50"/>
      <c r="UXS679" s="50"/>
      <c r="UXT679" s="50"/>
      <c r="UXU679" s="50"/>
      <c r="UXV679" s="50"/>
      <c r="UXW679" s="50"/>
      <c r="UXX679" s="50"/>
      <c r="UXY679" s="50"/>
      <c r="UXZ679" s="50"/>
      <c r="UYA679" s="50"/>
      <c r="UYB679" s="50"/>
      <c r="UYC679" s="50"/>
      <c r="UYD679" s="50"/>
      <c r="UYE679" s="50"/>
      <c r="UYF679" s="50"/>
      <c r="UYG679" s="50"/>
      <c r="UYH679" s="50"/>
      <c r="UYI679" s="50"/>
      <c r="UYJ679" s="50"/>
      <c r="UYK679" s="50"/>
      <c r="UYL679" s="50"/>
      <c r="UYM679" s="50"/>
      <c r="UYN679" s="50"/>
      <c r="UYO679" s="50"/>
      <c r="UYP679" s="50"/>
      <c r="UYQ679" s="50"/>
      <c r="UYR679" s="50"/>
      <c r="UYS679" s="50"/>
      <c r="UYT679" s="50"/>
      <c r="UYU679" s="50"/>
      <c r="UYV679" s="50"/>
      <c r="UYW679" s="50"/>
      <c r="UYX679" s="50"/>
      <c r="UYY679" s="50"/>
      <c r="UYZ679" s="50"/>
      <c r="UZA679" s="50"/>
      <c r="UZB679" s="50"/>
      <c r="UZC679" s="50"/>
      <c r="UZD679" s="50"/>
      <c r="UZE679" s="50"/>
      <c r="UZF679" s="50"/>
      <c r="UZG679" s="50"/>
      <c r="UZH679" s="50"/>
      <c r="UZI679" s="50"/>
      <c r="UZJ679" s="50"/>
      <c r="UZK679" s="50"/>
      <c r="UZL679" s="50"/>
      <c r="UZM679" s="50"/>
      <c r="UZN679" s="50"/>
      <c r="UZO679" s="50"/>
      <c r="UZP679" s="50"/>
      <c r="UZQ679" s="50"/>
      <c r="UZR679" s="50"/>
      <c r="UZS679" s="50"/>
      <c r="UZT679" s="50"/>
      <c r="UZU679" s="50"/>
      <c r="UZV679" s="50"/>
      <c r="UZW679" s="50"/>
      <c r="UZX679" s="50"/>
      <c r="UZY679" s="50"/>
      <c r="UZZ679" s="50"/>
      <c r="VAA679" s="50"/>
      <c r="VAB679" s="50"/>
      <c r="VAC679" s="50"/>
      <c r="VAD679" s="50"/>
      <c r="VAE679" s="50"/>
      <c r="VAF679" s="50"/>
      <c r="VAG679" s="50"/>
      <c r="VAH679" s="50"/>
      <c r="VAI679" s="50"/>
      <c r="VAJ679" s="50"/>
      <c r="VAK679" s="50"/>
      <c r="VAL679" s="50"/>
      <c r="VAM679" s="50"/>
      <c r="VAN679" s="50"/>
      <c r="VAO679" s="50"/>
      <c r="VAP679" s="50"/>
      <c r="VAQ679" s="50"/>
      <c r="VAR679" s="50"/>
      <c r="VAS679" s="50"/>
      <c r="VAT679" s="50"/>
      <c r="VAU679" s="50"/>
      <c r="VAV679" s="50"/>
      <c r="VAW679" s="50"/>
      <c r="VAX679" s="50"/>
      <c r="VAY679" s="50"/>
      <c r="VAZ679" s="50"/>
      <c r="VBA679" s="50"/>
      <c r="VBB679" s="50"/>
      <c r="VBC679" s="50"/>
      <c r="VBD679" s="50"/>
      <c r="VBE679" s="50"/>
      <c r="VBF679" s="50"/>
      <c r="VBG679" s="50"/>
      <c r="VBH679" s="50"/>
      <c r="VBI679" s="50"/>
      <c r="VBJ679" s="50"/>
      <c r="VBK679" s="50"/>
      <c r="VBL679" s="50"/>
      <c r="VBM679" s="50"/>
      <c r="VBN679" s="50"/>
      <c r="VBO679" s="50"/>
      <c r="VBP679" s="50"/>
      <c r="VBQ679" s="50"/>
      <c r="VBR679" s="50"/>
      <c r="VBS679" s="50"/>
      <c r="VBT679" s="50"/>
      <c r="VBU679" s="50"/>
      <c r="VBV679" s="50"/>
      <c r="VBW679" s="50"/>
      <c r="VBX679" s="50"/>
      <c r="VBY679" s="50"/>
      <c r="VBZ679" s="50"/>
      <c r="VCA679" s="50"/>
      <c r="VCB679" s="50"/>
      <c r="VCC679" s="50"/>
      <c r="VCD679" s="50"/>
      <c r="VCE679" s="50"/>
      <c r="VCF679" s="50"/>
      <c r="VCG679" s="50"/>
      <c r="VCH679" s="50"/>
      <c r="VCI679" s="50"/>
      <c r="VCJ679" s="50"/>
      <c r="VCK679" s="50"/>
      <c r="VCL679" s="50"/>
      <c r="VCM679" s="50"/>
      <c r="VCN679" s="50"/>
      <c r="VCO679" s="50"/>
      <c r="VCP679" s="50"/>
      <c r="VCQ679" s="50"/>
      <c r="VCR679" s="50"/>
      <c r="VCS679" s="50"/>
      <c r="VCT679" s="50"/>
      <c r="VCU679" s="50"/>
      <c r="VCV679" s="50"/>
      <c r="VCW679" s="50"/>
      <c r="VCX679" s="50"/>
      <c r="VCY679" s="50"/>
      <c r="VCZ679" s="50"/>
      <c r="VDA679" s="50"/>
      <c r="VDB679" s="50"/>
      <c r="VDC679" s="50"/>
      <c r="VDD679" s="50"/>
      <c r="VDE679" s="50"/>
      <c r="VDF679" s="50"/>
      <c r="VDG679" s="50"/>
      <c r="VDH679" s="50"/>
      <c r="VDI679" s="50"/>
      <c r="VDJ679" s="50"/>
      <c r="VDK679" s="50"/>
      <c r="VDL679" s="50"/>
      <c r="VDM679" s="50"/>
      <c r="VDN679" s="50"/>
      <c r="VDO679" s="50"/>
      <c r="VDP679" s="50"/>
      <c r="VDQ679" s="50"/>
      <c r="VDR679" s="50"/>
      <c r="VDS679" s="50"/>
      <c r="VDT679" s="50"/>
      <c r="VDU679" s="50"/>
      <c r="VDV679" s="50"/>
      <c r="VDW679" s="50"/>
      <c r="VDX679" s="50"/>
      <c r="VDY679" s="50"/>
      <c r="VDZ679" s="50"/>
      <c r="VEA679" s="50"/>
      <c r="VEB679" s="50"/>
      <c r="VEC679" s="50"/>
      <c r="VED679" s="50"/>
      <c r="VEE679" s="50"/>
      <c r="VEF679" s="50"/>
      <c r="VEG679" s="50"/>
      <c r="VEH679" s="50"/>
      <c r="VEI679" s="50"/>
      <c r="VEJ679" s="50"/>
      <c r="VEK679" s="50"/>
      <c r="VEL679" s="50"/>
      <c r="VEM679" s="50"/>
      <c r="VEN679" s="50"/>
      <c r="VEO679" s="50"/>
      <c r="VEP679" s="50"/>
      <c r="VEQ679" s="50"/>
      <c r="VER679" s="50"/>
      <c r="VES679" s="50"/>
      <c r="VET679" s="50"/>
      <c r="VEU679" s="50"/>
      <c r="VEV679" s="50"/>
      <c r="VEW679" s="50"/>
      <c r="VEX679" s="50"/>
      <c r="VEY679" s="50"/>
      <c r="VEZ679" s="50"/>
      <c r="VFA679" s="50"/>
      <c r="VFB679" s="50"/>
      <c r="VFC679" s="50"/>
      <c r="VFD679" s="50"/>
      <c r="VFE679" s="50"/>
      <c r="VFF679" s="50"/>
      <c r="VFG679" s="50"/>
      <c r="VFH679" s="50"/>
      <c r="VFI679" s="50"/>
      <c r="VFJ679" s="50"/>
      <c r="VFK679" s="50"/>
      <c r="VFL679" s="50"/>
      <c r="VFM679" s="50"/>
      <c r="VFN679" s="50"/>
      <c r="VFO679" s="50"/>
      <c r="VFP679" s="50"/>
      <c r="VFQ679" s="50"/>
      <c r="VFR679" s="50"/>
      <c r="VFS679" s="50"/>
      <c r="VFT679" s="50"/>
      <c r="VFU679" s="50"/>
      <c r="VFV679" s="50"/>
      <c r="VFW679" s="50"/>
      <c r="VFX679" s="50"/>
      <c r="VFY679" s="50"/>
      <c r="VFZ679" s="50"/>
      <c r="VGA679" s="50"/>
      <c r="VGB679" s="50"/>
      <c r="VGC679" s="50"/>
      <c r="VGD679" s="50"/>
      <c r="VGE679" s="50"/>
      <c r="VGF679" s="50"/>
      <c r="VGG679" s="50"/>
      <c r="VGH679" s="50"/>
      <c r="VGI679" s="50"/>
      <c r="VGJ679" s="50"/>
      <c r="VGK679" s="50"/>
      <c r="VGL679" s="50"/>
      <c r="VGM679" s="50"/>
      <c r="VGN679" s="50"/>
      <c r="VGO679" s="50"/>
      <c r="VGP679" s="50"/>
      <c r="VGQ679" s="50"/>
      <c r="VGR679" s="50"/>
      <c r="VGS679" s="50"/>
      <c r="VGT679" s="50"/>
      <c r="VGU679" s="50"/>
      <c r="VGV679" s="50"/>
      <c r="VGW679" s="50"/>
      <c r="VGX679" s="50"/>
      <c r="VGY679" s="50"/>
      <c r="VGZ679" s="50"/>
      <c r="VHA679" s="50"/>
      <c r="VHB679" s="50"/>
      <c r="VHC679" s="50"/>
      <c r="VHD679" s="50"/>
      <c r="VHE679" s="50"/>
      <c r="VHF679" s="50"/>
      <c r="VHG679" s="50"/>
      <c r="VHH679" s="50"/>
      <c r="VHI679" s="50"/>
      <c r="VHJ679" s="50"/>
      <c r="VHK679" s="50"/>
      <c r="VHL679" s="50"/>
      <c r="VHM679" s="50"/>
      <c r="VHN679" s="50"/>
      <c r="VHO679" s="50"/>
      <c r="VHP679" s="50"/>
      <c r="VHQ679" s="50"/>
      <c r="VHR679" s="50"/>
      <c r="VHS679" s="50"/>
      <c r="VHT679" s="50"/>
      <c r="VHU679" s="50"/>
      <c r="VHV679" s="50"/>
      <c r="VHW679" s="50"/>
      <c r="VHX679" s="50"/>
      <c r="VHY679" s="50"/>
      <c r="VHZ679" s="50"/>
      <c r="VIA679" s="50"/>
      <c r="VIB679" s="50"/>
      <c r="VIC679" s="50"/>
      <c r="VID679" s="50"/>
      <c r="VIE679" s="50"/>
      <c r="VIF679" s="50"/>
      <c r="VIG679" s="50"/>
      <c r="VIH679" s="50"/>
      <c r="VII679" s="50"/>
      <c r="VIJ679" s="50"/>
      <c r="VIK679" s="50"/>
      <c r="VIL679" s="50"/>
      <c r="VIM679" s="50"/>
      <c r="VIN679" s="50"/>
      <c r="VIO679" s="50"/>
      <c r="VIP679" s="50"/>
      <c r="VIQ679" s="50"/>
      <c r="VIR679" s="50"/>
      <c r="VIS679" s="50"/>
      <c r="VIT679" s="50"/>
      <c r="VIU679" s="50"/>
      <c r="VIV679" s="50"/>
      <c r="VIW679" s="50"/>
      <c r="VIX679" s="50"/>
      <c r="VIY679" s="50"/>
      <c r="VIZ679" s="50"/>
      <c r="VJA679" s="50"/>
      <c r="VJB679" s="50"/>
      <c r="VJC679" s="50"/>
      <c r="VJD679" s="50"/>
      <c r="VJE679" s="50"/>
      <c r="VJF679" s="50"/>
      <c r="VJG679" s="50"/>
      <c r="VJH679" s="50"/>
      <c r="VJI679" s="50"/>
      <c r="VJJ679" s="50"/>
      <c r="VJK679" s="50"/>
      <c r="VJL679" s="50"/>
      <c r="VJM679" s="50"/>
      <c r="VJN679" s="50"/>
      <c r="VJO679" s="50"/>
      <c r="VJP679" s="50"/>
      <c r="VJQ679" s="50"/>
      <c r="VJR679" s="50"/>
      <c r="VJS679" s="50"/>
      <c r="VJT679" s="50"/>
      <c r="VJU679" s="50"/>
      <c r="VJV679" s="50"/>
      <c r="VJW679" s="50"/>
      <c r="VJX679" s="50"/>
      <c r="VJY679" s="50"/>
      <c r="VJZ679" s="50"/>
      <c r="VKA679" s="50"/>
      <c r="VKB679" s="50"/>
      <c r="VKC679" s="50"/>
      <c r="VKD679" s="50"/>
      <c r="VKE679" s="50"/>
      <c r="VKF679" s="50"/>
      <c r="VKG679" s="50"/>
      <c r="VKH679" s="50"/>
      <c r="VKI679" s="50"/>
      <c r="VKJ679" s="50"/>
      <c r="VKK679" s="50"/>
      <c r="VKL679" s="50"/>
      <c r="VKM679" s="50"/>
      <c r="VKN679" s="50"/>
      <c r="VKO679" s="50"/>
      <c r="VKP679" s="50"/>
      <c r="VKQ679" s="50"/>
      <c r="VKR679" s="50"/>
      <c r="VKS679" s="50"/>
      <c r="VKT679" s="50"/>
      <c r="VKU679" s="50"/>
      <c r="VKV679" s="50"/>
      <c r="VKW679" s="50"/>
      <c r="VKX679" s="50"/>
      <c r="VKY679" s="50"/>
      <c r="VKZ679" s="50"/>
      <c r="VLA679" s="50"/>
      <c r="VLB679" s="50"/>
      <c r="VLC679" s="50"/>
      <c r="VLD679" s="50"/>
      <c r="VLE679" s="50"/>
      <c r="VLF679" s="50"/>
      <c r="VLG679" s="50"/>
      <c r="VLH679" s="50"/>
      <c r="VLI679" s="50"/>
      <c r="VLJ679" s="50"/>
      <c r="VLK679" s="50"/>
      <c r="VLL679" s="50"/>
      <c r="VLM679" s="50"/>
      <c r="VLN679" s="50"/>
      <c r="VLO679" s="50"/>
      <c r="VLP679" s="50"/>
      <c r="VLQ679" s="50"/>
      <c r="VLR679" s="50"/>
      <c r="VLS679" s="50"/>
      <c r="VLT679" s="50"/>
      <c r="VLU679" s="50"/>
      <c r="VLV679" s="50"/>
      <c r="VLW679" s="50"/>
      <c r="VLX679" s="50"/>
      <c r="VLY679" s="50"/>
      <c r="VLZ679" s="50"/>
      <c r="VMA679" s="50"/>
      <c r="VMB679" s="50"/>
      <c r="VMC679" s="50"/>
      <c r="VMD679" s="50"/>
      <c r="VME679" s="50"/>
      <c r="VMF679" s="50"/>
      <c r="VMG679" s="50"/>
      <c r="VMH679" s="50"/>
      <c r="VMI679" s="50"/>
      <c r="VMJ679" s="50"/>
      <c r="VMK679" s="50"/>
      <c r="VML679" s="50"/>
      <c r="VMM679" s="50"/>
      <c r="VMN679" s="50"/>
      <c r="VMO679" s="50"/>
      <c r="VMP679" s="50"/>
      <c r="VMQ679" s="50"/>
      <c r="VMR679" s="50"/>
      <c r="VMS679" s="50"/>
      <c r="VMT679" s="50"/>
      <c r="VMU679" s="50"/>
      <c r="VMV679" s="50"/>
      <c r="VMW679" s="50"/>
      <c r="VMX679" s="50"/>
      <c r="VMY679" s="50"/>
      <c r="VMZ679" s="50"/>
      <c r="VNA679" s="50"/>
      <c r="VNB679" s="50"/>
      <c r="VNC679" s="50"/>
      <c r="VND679" s="50"/>
      <c r="VNE679" s="50"/>
      <c r="VNF679" s="50"/>
      <c r="VNG679" s="50"/>
      <c r="VNH679" s="50"/>
      <c r="VNI679" s="50"/>
      <c r="VNJ679" s="50"/>
      <c r="VNK679" s="50"/>
      <c r="VNL679" s="50"/>
      <c r="VNM679" s="50"/>
      <c r="VNN679" s="50"/>
      <c r="VNO679" s="50"/>
      <c r="VNP679" s="50"/>
      <c r="VNQ679" s="50"/>
      <c r="VNR679" s="50"/>
      <c r="VNS679" s="50"/>
      <c r="VNT679" s="50"/>
      <c r="VNU679" s="50"/>
      <c r="VNV679" s="50"/>
      <c r="VNW679" s="50"/>
      <c r="VNX679" s="50"/>
      <c r="VNY679" s="50"/>
      <c r="VNZ679" s="50"/>
      <c r="VOA679" s="50"/>
      <c r="VOB679" s="50"/>
      <c r="VOC679" s="50"/>
      <c r="VOD679" s="50"/>
      <c r="VOE679" s="50"/>
      <c r="VOF679" s="50"/>
      <c r="VOG679" s="50"/>
      <c r="VOH679" s="50"/>
      <c r="VOI679" s="50"/>
      <c r="VOJ679" s="50"/>
      <c r="VOK679" s="50"/>
      <c r="VOL679" s="50"/>
      <c r="VOM679" s="50"/>
      <c r="VON679" s="50"/>
      <c r="VOO679" s="50"/>
      <c r="VOP679" s="50"/>
      <c r="VOQ679" s="50"/>
      <c r="VOR679" s="50"/>
      <c r="VOS679" s="50"/>
      <c r="VOT679" s="50"/>
      <c r="VOU679" s="50"/>
      <c r="VOV679" s="50"/>
      <c r="VOW679" s="50"/>
      <c r="VOX679" s="50"/>
      <c r="VOY679" s="50"/>
      <c r="VOZ679" s="50"/>
      <c r="VPA679" s="50"/>
      <c r="VPB679" s="50"/>
      <c r="VPC679" s="50"/>
      <c r="VPD679" s="50"/>
      <c r="VPE679" s="50"/>
      <c r="VPF679" s="50"/>
      <c r="VPG679" s="50"/>
      <c r="VPH679" s="50"/>
      <c r="VPI679" s="50"/>
      <c r="VPJ679" s="50"/>
      <c r="VPK679" s="50"/>
      <c r="VPL679" s="50"/>
      <c r="VPM679" s="50"/>
      <c r="VPN679" s="50"/>
      <c r="VPO679" s="50"/>
      <c r="VPP679" s="50"/>
      <c r="VPQ679" s="50"/>
      <c r="VPR679" s="50"/>
      <c r="VPS679" s="50"/>
      <c r="VPT679" s="50"/>
      <c r="VPU679" s="50"/>
      <c r="VPV679" s="50"/>
      <c r="VPW679" s="50"/>
      <c r="VPX679" s="50"/>
      <c r="VPY679" s="50"/>
      <c r="VPZ679" s="50"/>
      <c r="VQA679" s="50"/>
      <c r="VQB679" s="50"/>
      <c r="VQC679" s="50"/>
      <c r="VQD679" s="50"/>
      <c r="VQE679" s="50"/>
      <c r="VQF679" s="50"/>
      <c r="VQG679" s="50"/>
      <c r="VQH679" s="50"/>
      <c r="VQI679" s="50"/>
      <c r="VQJ679" s="50"/>
      <c r="VQK679" s="50"/>
      <c r="VQL679" s="50"/>
      <c r="VQM679" s="50"/>
      <c r="VQN679" s="50"/>
      <c r="VQO679" s="50"/>
      <c r="VQP679" s="50"/>
      <c r="VQQ679" s="50"/>
      <c r="VQR679" s="50"/>
      <c r="VQS679" s="50"/>
      <c r="VQT679" s="50"/>
      <c r="VQU679" s="50"/>
      <c r="VQV679" s="50"/>
      <c r="VQW679" s="50"/>
      <c r="VQX679" s="50"/>
      <c r="VQY679" s="50"/>
      <c r="VQZ679" s="50"/>
      <c r="VRA679" s="50"/>
      <c r="VRB679" s="50"/>
      <c r="VRC679" s="50"/>
      <c r="VRD679" s="50"/>
      <c r="VRE679" s="50"/>
      <c r="VRF679" s="50"/>
      <c r="VRG679" s="50"/>
      <c r="VRH679" s="50"/>
      <c r="VRI679" s="50"/>
      <c r="VRJ679" s="50"/>
      <c r="VRK679" s="50"/>
      <c r="VRL679" s="50"/>
      <c r="VRM679" s="50"/>
      <c r="VRN679" s="50"/>
      <c r="VRO679" s="50"/>
      <c r="VRP679" s="50"/>
      <c r="VRQ679" s="50"/>
      <c r="VRR679" s="50"/>
      <c r="VRS679" s="50"/>
      <c r="VRT679" s="50"/>
      <c r="VRU679" s="50"/>
      <c r="VRV679" s="50"/>
      <c r="VRW679" s="50"/>
      <c r="VRX679" s="50"/>
      <c r="VRY679" s="50"/>
      <c r="VRZ679" s="50"/>
      <c r="VSA679" s="50"/>
      <c r="VSB679" s="50"/>
      <c r="VSC679" s="50"/>
      <c r="VSD679" s="50"/>
      <c r="VSE679" s="50"/>
      <c r="VSF679" s="50"/>
      <c r="VSG679" s="50"/>
      <c r="VSH679" s="50"/>
      <c r="VSI679" s="50"/>
      <c r="VSJ679" s="50"/>
      <c r="VSK679" s="50"/>
      <c r="VSL679" s="50"/>
      <c r="VSM679" s="50"/>
      <c r="VSN679" s="50"/>
      <c r="VSO679" s="50"/>
      <c r="VSP679" s="50"/>
      <c r="VSQ679" s="50"/>
      <c r="VSR679" s="50"/>
      <c r="VSS679" s="50"/>
      <c r="VST679" s="50"/>
      <c r="VSU679" s="50"/>
      <c r="VSV679" s="50"/>
      <c r="VSW679" s="50"/>
      <c r="VSX679" s="50"/>
      <c r="VSY679" s="50"/>
      <c r="VSZ679" s="50"/>
      <c r="VTA679" s="50"/>
      <c r="VTB679" s="50"/>
      <c r="VTC679" s="50"/>
      <c r="VTD679" s="50"/>
      <c r="VTE679" s="50"/>
      <c r="VTF679" s="50"/>
      <c r="VTG679" s="50"/>
      <c r="VTH679" s="50"/>
      <c r="VTI679" s="50"/>
      <c r="VTJ679" s="50"/>
      <c r="VTK679" s="50"/>
      <c r="VTL679" s="50"/>
      <c r="VTM679" s="50"/>
      <c r="VTN679" s="50"/>
      <c r="VTO679" s="50"/>
      <c r="VTP679" s="50"/>
      <c r="VTQ679" s="50"/>
      <c r="VTR679" s="50"/>
      <c r="VTS679" s="50"/>
      <c r="VTT679" s="50"/>
      <c r="VTU679" s="50"/>
      <c r="VTV679" s="50"/>
      <c r="VTW679" s="50"/>
      <c r="VTX679" s="50"/>
      <c r="VTY679" s="50"/>
      <c r="VTZ679" s="50"/>
      <c r="VUA679" s="50"/>
      <c r="VUB679" s="50"/>
      <c r="VUC679" s="50"/>
      <c r="VUD679" s="50"/>
      <c r="VUE679" s="50"/>
      <c r="VUF679" s="50"/>
      <c r="VUG679" s="50"/>
      <c r="VUH679" s="50"/>
      <c r="VUI679" s="50"/>
      <c r="VUJ679" s="50"/>
      <c r="VUK679" s="50"/>
      <c r="VUL679" s="50"/>
      <c r="VUM679" s="50"/>
      <c r="VUN679" s="50"/>
      <c r="VUO679" s="50"/>
      <c r="VUP679" s="50"/>
      <c r="VUQ679" s="50"/>
      <c r="VUR679" s="50"/>
      <c r="VUS679" s="50"/>
      <c r="VUT679" s="50"/>
      <c r="VUU679" s="50"/>
      <c r="VUV679" s="50"/>
      <c r="VUW679" s="50"/>
      <c r="VUX679" s="50"/>
      <c r="VUY679" s="50"/>
      <c r="VUZ679" s="50"/>
      <c r="VVA679" s="50"/>
      <c r="VVB679" s="50"/>
      <c r="VVC679" s="50"/>
      <c r="VVD679" s="50"/>
      <c r="VVE679" s="50"/>
      <c r="VVF679" s="50"/>
      <c r="VVG679" s="50"/>
      <c r="VVH679" s="50"/>
      <c r="VVI679" s="50"/>
      <c r="VVJ679" s="50"/>
      <c r="VVK679" s="50"/>
      <c r="VVL679" s="50"/>
      <c r="VVM679" s="50"/>
      <c r="VVN679" s="50"/>
      <c r="VVO679" s="50"/>
      <c r="VVP679" s="50"/>
      <c r="VVQ679" s="50"/>
      <c r="VVR679" s="50"/>
      <c r="VVS679" s="50"/>
      <c r="VVT679" s="50"/>
      <c r="VVU679" s="50"/>
      <c r="VVV679" s="50"/>
      <c r="VVW679" s="50"/>
      <c r="VVX679" s="50"/>
      <c r="VVY679" s="50"/>
      <c r="VVZ679" s="50"/>
      <c r="VWA679" s="50"/>
      <c r="VWB679" s="50"/>
      <c r="VWC679" s="50"/>
      <c r="VWD679" s="50"/>
      <c r="VWE679" s="50"/>
      <c r="VWF679" s="50"/>
      <c r="VWG679" s="50"/>
      <c r="VWH679" s="50"/>
      <c r="VWI679" s="50"/>
      <c r="VWJ679" s="50"/>
      <c r="VWK679" s="50"/>
      <c r="VWL679" s="50"/>
      <c r="VWM679" s="50"/>
      <c r="VWN679" s="50"/>
      <c r="VWO679" s="50"/>
      <c r="VWP679" s="50"/>
      <c r="VWQ679" s="50"/>
      <c r="VWR679" s="50"/>
      <c r="VWS679" s="50"/>
      <c r="VWT679" s="50"/>
      <c r="VWU679" s="50"/>
      <c r="VWV679" s="50"/>
      <c r="VWW679" s="50"/>
      <c r="VWX679" s="50"/>
      <c r="VWY679" s="50"/>
      <c r="VWZ679" s="50"/>
      <c r="VXA679" s="50"/>
      <c r="VXB679" s="50"/>
      <c r="VXC679" s="50"/>
      <c r="VXD679" s="50"/>
      <c r="VXE679" s="50"/>
      <c r="VXF679" s="50"/>
      <c r="VXG679" s="50"/>
      <c r="VXH679" s="50"/>
      <c r="VXI679" s="50"/>
      <c r="VXJ679" s="50"/>
      <c r="VXK679" s="50"/>
      <c r="VXL679" s="50"/>
      <c r="VXM679" s="50"/>
      <c r="VXN679" s="50"/>
      <c r="VXO679" s="50"/>
      <c r="VXP679" s="50"/>
      <c r="VXQ679" s="50"/>
      <c r="VXR679" s="50"/>
      <c r="VXS679" s="50"/>
      <c r="VXT679" s="50"/>
      <c r="VXU679" s="50"/>
      <c r="VXV679" s="50"/>
      <c r="VXW679" s="50"/>
      <c r="VXX679" s="50"/>
      <c r="VXY679" s="50"/>
      <c r="VXZ679" s="50"/>
      <c r="VYA679" s="50"/>
      <c r="VYB679" s="50"/>
      <c r="VYC679" s="50"/>
      <c r="VYD679" s="50"/>
      <c r="VYE679" s="50"/>
      <c r="VYF679" s="50"/>
      <c r="VYG679" s="50"/>
      <c r="VYH679" s="50"/>
      <c r="VYI679" s="50"/>
      <c r="VYJ679" s="50"/>
      <c r="VYK679" s="50"/>
      <c r="VYL679" s="50"/>
      <c r="VYM679" s="50"/>
      <c r="VYN679" s="50"/>
      <c r="VYO679" s="50"/>
      <c r="VYP679" s="50"/>
      <c r="VYQ679" s="50"/>
      <c r="VYR679" s="50"/>
      <c r="VYS679" s="50"/>
      <c r="VYT679" s="50"/>
      <c r="VYU679" s="50"/>
      <c r="VYV679" s="50"/>
      <c r="VYW679" s="50"/>
      <c r="VYX679" s="50"/>
      <c r="VYY679" s="50"/>
      <c r="VYZ679" s="50"/>
      <c r="VZA679" s="50"/>
      <c r="VZB679" s="50"/>
      <c r="VZC679" s="50"/>
      <c r="VZD679" s="50"/>
      <c r="VZE679" s="50"/>
      <c r="VZF679" s="50"/>
      <c r="VZG679" s="50"/>
      <c r="VZH679" s="50"/>
      <c r="VZI679" s="50"/>
      <c r="VZJ679" s="50"/>
      <c r="VZK679" s="50"/>
      <c r="VZL679" s="50"/>
      <c r="VZM679" s="50"/>
      <c r="VZN679" s="50"/>
      <c r="VZO679" s="50"/>
      <c r="VZP679" s="50"/>
      <c r="VZQ679" s="50"/>
      <c r="VZR679" s="50"/>
      <c r="VZS679" s="50"/>
      <c r="VZT679" s="50"/>
      <c r="VZU679" s="50"/>
      <c r="VZV679" s="50"/>
      <c r="VZW679" s="50"/>
      <c r="VZX679" s="50"/>
      <c r="VZY679" s="50"/>
      <c r="VZZ679" s="50"/>
      <c r="WAA679" s="50"/>
      <c r="WAB679" s="50"/>
      <c r="WAC679" s="50"/>
      <c r="WAD679" s="50"/>
      <c r="WAE679" s="50"/>
      <c r="WAF679" s="50"/>
      <c r="WAG679" s="50"/>
      <c r="WAH679" s="50"/>
      <c r="WAI679" s="50"/>
      <c r="WAJ679" s="50"/>
      <c r="WAK679" s="50"/>
      <c r="WAL679" s="50"/>
      <c r="WAM679" s="50"/>
      <c r="WAN679" s="50"/>
      <c r="WAO679" s="50"/>
      <c r="WAP679" s="50"/>
      <c r="WAQ679" s="50"/>
      <c r="WAR679" s="50"/>
      <c r="WAS679" s="50"/>
      <c r="WAT679" s="50"/>
      <c r="WAU679" s="50"/>
      <c r="WAV679" s="50"/>
      <c r="WAW679" s="50"/>
      <c r="WAX679" s="50"/>
      <c r="WAY679" s="50"/>
      <c r="WAZ679" s="50"/>
      <c r="WBA679" s="50"/>
      <c r="WBB679" s="50"/>
      <c r="WBC679" s="50"/>
      <c r="WBD679" s="50"/>
      <c r="WBE679" s="50"/>
      <c r="WBF679" s="50"/>
      <c r="WBG679" s="50"/>
      <c r="WBH679" s="50"/>
      <c r="WBI679" s="50"/>
      <c r="WBJ679" s="50"/>
      <c r="WBK679" s="50"/>
      <c r="WBL679" s="50"/>
      <c r="WBM679" s="50"/>
      <c r="WBN679" s="50"/>
      <c r="WBO679" s="50"/>
      <c r="WBP679" s="50"/>
      <c r="WBQ679" s="50"/>
      <c r="WBR679" s="50"/>
      <c r="WBS679" s="50"/>
      <c r="WBT679" s="50"/>
      <c r="WBU679" s="50"/>
      <c r="WBV679" s="50"/>
      <c r="WBW679" s="50"/>
      <c r="WBX679" s="50"/>
      <c r="WBY679" s="50"/>
      <c r="WBZ679" s="50"/>
      <c r="WCA679" s="50"/>
      <c r="WCB679" s="50"/>
      <c r="WCC679" s="50"/>
      <c r="WCD679" s="50"/>
      <c r="WCE679" s="50"/>
      <c r="WCF679" s="50"/>
      <c r="WCG679" s="50"/>
      <c r="WCH679" s="50"/>
      <c r="WCI679" s="50"/>
      <c r="WCJ679" s="50"/>
      <c r="WCK679" s="50"/>
      <c r="WCL679" s="50"/>
      <c r="WCM679" s="50"/>
      <c r="WCN679" s="50"/>
      <c r="WCO679" s="50"/>
      <c r="WCP679" s="50"/>
      <c r="WCQ679" s="50"/>
      <c r="WCR679" s="50"/>
      <c r="WCS679" s="50"/>
      <c r="WCT679" s="50"/>
      <c r="WCU679" s="50"/>
      <c r="WCV679" s="50"/>
      <c r="WCW679" s="50"/>
      <c r="WCX679" s="50"/>
      <c r="WCY679" s="50"/>
      <c r="WCZ679" s="50"/>
      <c r="WDA679" s="50"/>
      <c r="WDB679" s="50"/>
      <c r="WDC679" s="50"/>
      <c r="WDD679" s="50"/>
      <c r="WDE679" s="50"/>
      <c r="WDF679" s="50"/>
      <c r="WDG679" s="50"/>
      <c r="WDH679" s="50"/>
      <c r="WDI679" s="50"/>
      <c r="WDJ679" s="50"/>
      <c r="WDK679" s="50"/>
      <c r="WDL679" s="50"/>
      <c r="WDM679" s="50"/>
      <c r="WDN679" s="50"/>
      <c r="WDO679" s="50"/>
      <c r="WDP679" s="50"/>
      <c r="WDQ679" s="50"/>
      <c r="WDR679" s="50"/>
      <c r="WDS679" s="50"/>
      <c r="WDT679" s="50"/>
      <c r="WDU679" s="50"/>
      <c r="WDV679" s="50"/>
      <c r="WDW679" s="50"/>
      <c r="WDX679" s="50"/>
      <c r="WDY679" s="50"/>
      <c r="WDZ679" s="50"/>
      <c r="WEA679" s="50"/>
      <c r="WEB679" s="50"/>
      <c r="WEC679" s="50"/>
      <c r="WED679" s="50"/>
      <c r="WEE679" s="50"/>
      <c r="WEF679" s="50"/>
      <c r="WEG679" s="50"/>
      <c r="WEH679" s="50"/>
      <c r="WEI679" s="50"/>
      <c r="WEJ679" s="50"/>
      <c r="WEK679" s="50"/>
      <c r="WEL679" s="50"/>
      <c r="WEM679" s="50"/>
      <c r="WEN679" s="50"/>
      <c r="WEO679" s="50"/>
      <c r="WEP679" s="50"/>
      <c r="WEQ679" s="50"/>
      <c r="WER679" s="50"/>
      <c r="WES679" s="50"/>
      <c r="WET679" s="50"/>
      <c r="WEU679" s="50"/>
      <c r="WEV679" s="50"/>
      <c r="WEW679" s="50"/>
      <c r="WEX679" s="50"/>
      <c r="WEY679" s="50"/>
      <c r="WEZ679" s="50"/>
      <c r="WFA679" s="50"/>
      <c r="WFB679" s="50"/>
      <c r="WFC679" s="50"/>
      <c r="WFD679" s="50"/>
      <c r="WFE679" s="50"/>
      <c r="WFF679" s="50"/>
      <c r="WFG679" s="50"/>
      <c r="WFH679" s="50"/>
      <c r="WFI679" s="50"/>
      <c r="WFJ679" s="50"/>
      <c r="WFK679" s="50"/>
      <c r="WFL679" s="50"/>
      <c r="WFM679" s="50"/>
      <c r="WFN679" s="50"/>
      <c r="WFO679" s="50"/>
      <c r="WFP679" s="50"/>
      <c r="WFQ679" s="50"/>
      <c r="WFR679" s="50"/>
      <c r="WFS679" s="50"/>
      <c r="WFT679" s="50"/>
      <c r="WFU679" s="50"/>
      <c r="WFV679" s="50"/>
      <c r="WFW679" s="50"/>
      <c r="WFX679" s="50"/>
      <c r="WFY679" s="50"/>
      <c r="WFZ679" s="50"/>
      <c r="WGA679" s="50"/>
      <c r="WGB679" s="50"/>
      <c r="WGC679" s="50"/>
      <c r="WGD679" s="50"/>
      <c r="WGE679" s="50"/>
      <c r="WGF679" s="50"/>
      <c r="WGG679" s="50"/>
      <c r="WGH679" s="50"/>
      <c r="WGI679" s="50"/>
      <c r="WGJ679" s="50"/>
      <c r="WGK679" s="50"/>
      <c r="WGL679" s="50"/>
      <c r="WGM679" s="50"/>
      <c r="WGN679" s="50"/>
      <c r="WGO679" s="50"/>
      <c r="WGP679" s="50"/>
      <c r="WGQ679" s="50"/>
      <c r="WGR679" s="50"/>
      <c r="WGS679" s="50"/>
      <c r="WGT679" s="50"/>
      <c r="WGU679" s="50"/>
      <c r="WGV679" s="50"/>
      <c r="WGW679" s="50"/>
      <c r="WGX679" s="50"/>
      <c r="WGY679" s="50"/>
      <c r="WGZ679" s="50"/>
      <c r="WHA679" s="50"/>
      <c r="WHB679" s="50"/>
      <c r="WHC679" s="50"/>
      <c r="WHD679" s="50"/>
      <c r="WHE679" s="50"/>
      <c r="WHF679" s="50"/>
      <c r="WHG679" s="50"/>
      <c r="WHH679" s="50"/>
      <c r="WHI679" s="50"/>
      <c r="WHJ679" s="50"/>
      <c r="WHK679" s="50"/>
      <c r="WHL679" s="50"/>
      <c r="WHM679" s="50"/>
      <c r="WHN679" s="50"/>
      <c r="WHO679" s="50"/>
      <c r="WHP679" s="50"/>
      <c r="WHQ679" s="50"/>
      <c r="WHR679" s="50"/>
      <c r="WHS679" s="50"/>
      <c r="WHT679" s="50"/>
      <c r="WHU679" s="50"/>
      <c r="WHV679" s="50"/>
      <c r="WHW679" s="50"/>
      <c r="WHX679" s="50"/>
      <c r="WHY679" s="50"/>
      <c r="WHZ679" s="50"/>
      <c r="WIA679" s="50"/>
      <c r="WIB679" s="50"/>
      <c r="WIC679" s="50"/>
      <c r="WID679" s="50"/>
      <c r="WIE679" s="50"/>
      <c r="WIF679" s="50"/>
      <c r="WIG679" s="50"/>
      <c r="WIH679" s="50"/>
      <c r="WII679" s="50"/>
      <c r="WIJ679" s="50"/>
      <c r="WIK679" s="50"/>
      <c r="WIL679" s="50"/>
      <c r="WIM679" s="50"/>
      <c r="WIN679" s="50"/>
      <c r="WIO679" s="50"/>
      <c r="WIP679" s="50"/>
      <c r="WIQ679" s="50"/>
      <c r="WIR679" s="50"/>
      <c r="WIS679" s="50"/>
      <c r="WIT679" s="50"/>
      <c r="WIU679" s="50"/>
      <c r="WIV679" s="50"/>
      <c r="WIW679" s="50"/>
      <c r="WIX679" s="50"/>
      <c r="WIY679" s="50"/>
      <c r="WIZ679" s="50"/>
      <c r="WJA679" s="50"/>
      <c r="WJB679" s="50"/>
      <c r="WJC679" s="50"/>
      <c r="WJD679" s="50"/>
      <c r="WJE679" s="50"/>
      <c r="WJF679" s="50"/>
      <c r="WJG679" s="50"/>
      <c r="WJH679" s="50"/>
      <c r="WJI679" s="50"/>
      <c r="WJJ679" s="50"/>
      <c r="WJK679" s="50"/>
      <c r="WJL679" s="50"/>
      <c r="WJM679" s="50"/>
      <c r="WJN679" s="50"/>
      <c r="WJO679" s="50"/>
      <c r="WJP679" s="50"/>
      <c r="WJQ679" s="50"/>
      <c r="WJR679" s="50"/>
      <c r="WJS679" s="50"/>
      <c r="WJT679" s="50"/>
      <c r="WJU679" s="50"/>
      <c r="WJV679" s="50"/>
      <c r="WJW679" s="50"/>
      <c r="WJX679" s="50"/>
      <c r="WJY679" s="50"/>
      <c r="WJZ679" s="50"/>
      <c r="WKA679" s="50"/>
      <c r="WKB679" s="50"/>
      <c r="WKC679" s="50"/>
      <c r="WKD679" s="50"/>
      <c r="WKE679" s="50"/>
      <c r="WKF679" s="50"/>
      <c r="WKG679" s="50"/>
      <c r="WKH679" s="50"/>
      <c r="WKI679" s="50"/>
      <c r="WKJ679" s="50"/>
      <c r="WKK679" s="50"/>
      <c r="WKL679" s="50"/>
      <c r="WKM679" s="50"/>
      <c r="WKN679" s="50"/>
      <c r="WKO679" s="50"/>
      <c r="WKP679" s="50"/>
      <c r="WKQ679" s="50"/>
      <c r="WKR679" s="50"/>
      <c r="WKS679" s="50"/>
      <c r="WKT679" s="50"/>
      <c r="WKU679" s="50"/>
      <c r="WKV679" s="50"/>
      <c r="WKW679" s="50"/>
      <c r="WKX679" s="50"/>
      <c r="WKY679" s="50"/>
      <c r="WKZ679" s="50"/>
      <c r="WLA679" s="50"/>
      <c r="WLB679" s="50"/>
      <c r="WLC679" s="50"/>
      <c r="WLD679" s="50"/>
      <c r="WLE679" s="50"/>
      <c r="WLF679" s="50"/>
      <c r="WLG679" s="50"/>
      <c r="WLH679" s="50"/>
      <c r="WLI679" s="50"/>
      <c r="WLJ679" s="50"/>
      <c r="WLK679" s="50"/>
      <c r="WLL679" s="50"/>
      <c r="WLM679" s="50"/>
      <c r="WLN679" s="50"/>
      <c r="WLO679" s="50"/>
      <c r="WLP679" s="50"/>
      <c r="WLQ679" s="50"/>
      <c r="WLR679" s="50"/>
      <c r="WLS679" s="50"/>
      <c r="WLT679" s="50"/>
      <c r="WLU679" s="50"/>
      <c r="WLV679" s="50"/>
      <c r="WLW679" s="50"/>
      <c r="WLX679" s="50"/>
      <c r="WLY679" s="50"/>
      <c r="WLZ679" s="50"/>
      <c r="WMA679" s="50"/>
      <c r="WMB679" s="50"/>
      <c r="WMC679" s="50"/>
      <c r="WMD679" s="50"/>
      <c r="WME679" s="50"/>
      <c r="WMF679" s="50"/>
      <c r="WMG679" s="50"/>
      <c r="WMH679" s="50"/>
      <c r="WMI679" s="50"/>
      <c r="WMJ679" s="50"/>
      <c r="WMK679" s="50"/>
      <c r="WML679" s="50"/>
      <c r="WMM679" s="50"/>
      <c r="WMN679" s="50"/>
      <c r="WMO679" s="50"/>
      <c r="WMP679" s="50"/>
      <c r="WMQ679" s="50"/>
      <c r="WMR679" s="50"/>
      <c r="WMS679" s="50"/>
      <c r="WMT679" s="50"/>
      <c r="WMU679" s="50"/>
      <c r="WMV679" s="50"/>
      <c r="WMW679" s="50"/>
      <c r="WMX679" s="50"/>
      <c r="WMY679" s="50"/>
      <c r="WMZ679" s="50"/>
      <c r="WNA679" s="50"/>
      <c r="WNB679" s="50"/>
      <c r="WNC679" s="50"/>
      <c r="WND679" s="50"/>
      <c r="WNE679" s="50"/>
      <c r="WNF679" s="50"/>
      <c r="WNG679" s="50"/>
      <c r="WNH679" s="50"/>
      <c r="WNI679" s="50"/>
      <c r="WNJ679" s="50"/>
      <c r="WNK679" s="50"/>
      <c r="WNL679" s="50"/>
      <c r="WNM679" s="50"/>
      <c r="WNN679" s="50"/>
      <c r="WNO679" s="50"/>
      <c r="WNP679" s="50"/>
      <c r="WNQ679" s="50"/>
      <c r="WNR679" s="50"/>
      <c r="WNS679" s="50"/>
      <c r="WNT679" s="50"/>
      <c r="WNU679" s="50"/>
      <c r="WNV679" s="50"/>
      <c r="WNW679" s="50"/>
      <c r="WNX679" s="50"/>
      <c r="WNY679" s="50"/>
      <c r="WNZ679" s="50"/>
      <c r="WOA679" s="50"/>
      <c r="WOB679" s="50"/>
      <c r="WOC679" s="50"/>
      <c r="WOD679" s="50"/>
      <c r="WOE679" s="50"/>
      <c r="WOF679" s="50"/>
      <c r="WOG679" s="50"/>
      <c r="WOH679" s="50"/>
      <c r="WOI679" s="50"/>
      <c r="WOJ679" s="50"/>
      <c r="WOK679" s="50"/>
      <c r="WOL679" s="50"/>
      <c r="WOM679" s="50"/>
      <c r="WON679" s="50"/>
      <c r="WOO679" s="50"/>
      <c r="WOP679" s="50"/>
      <c r="WOQ679" s="50"/>
      <c r="WOR679" s="50"/>
      <c r="WOS679" s="50"/>
      <c r="WOT679" s="50"/>
      <c r="WOU679" s="50"/>
      <c r="WOV679" s="50"/>
      <c r="WOW679" s="50"/>
      <c r="WOX679" s="50"/>
      <c r="WOY679" s="50"/>
      <c r="WOZ679" s="50"/>
      <c r="WPA679" s="50"/>
      <c r="WPB679" s="50"/>
      <c r="WPC679" s="50"/>
      <c r="WPD679" s="50"/>
      <c r="WPE679" s="50"/>
      <c r="WPF679" s="50"/>
      <c r="WPG679" s="50"/>
      <c r="WPH679" s="50"/>
      <c r="WPI679" s="50"/>
      <c r="WPJ679" s="50"/>
      <c r="WPK679" s="50"/>
      <c r="WPL679" s="50"/>
      <c r="WPM679" s="50"/>
      <c r="WPN679" s="50"/>
      <c r="WPO679" s="50"/>
      <c r="WPP679" s="50"/>
      <c r="WPQ679" s="50"/>
      <c r="WPR679" s="50"/>
      <c r="WPS679" s="50"/>
      <c r="WPT679" s="50"/>
      <c r="WPU679" s="50"/>
      <c r="WPV679" s="50"/>
      <c r="WPW679" s="50"/>
      <c r="WPX679" s="50"/>
      <c r="WPY679" s="50"/>
      <c r="WPZ679" s="50"/>
      <c r="WQA679" s="50"/>
      <c r="WQB679" s="50"/>
      <c r="WQC679" s="50"/>
      <c r="WQD679" s="50"/>
      <c r="WQE679" s="50"/>
      <c r="WQF679" s="50"/>
      <c r="WQG679" s="50"/>
      <c r="WQH679" s="50"/>
      <c r="WQI679" s="50"/>
      <c r="WQJ679" s="50"/>
      <c r="WQK679" s="50"/>
      <c r="WQL679" s="50"/>
      <c r="WQM679" s="50"/>
      <c r="WQN679" s="50"/>
      <c r="WQO679" s="50"/>
      <c r="WQP679" s="50"/>
      <c r="WQQ679" s="50"/>
      <c r="WQR679" s="50"/>
      <c r="WQS679" s="50"/>
      <c r="WQT679" s="50"/>
      <c r="WQU679" s="50"/>
      <c r="WQV679" s="50"/>
      <c r="WQW679" s="50"/>
      <c r="WQX679" s="50"/>
      <c r="WQY679" s="50"/>
      <c r="WQZ679" s="50"/>
      <c r="WRA679" s="50"/>
      <c r="WRB679" s="50"/>
      <c r="WRC679" s="50"/>
      <c r="WRD679" s="50"/>
      <c r="WRE679" s="50"/>
      <c r="WRF679" s="50"/>
      <c r="WRG679" s="50"/>
      <c r="WRH679" s="50"/>
      <c r="WRI679" s="50"/>
      <c r="WRJ679" s="50"/>
      <c r="WRK679" s="50"/>
      <c r="WRL679" s="50"/>
      <c r="WRM679" s="50"/>
      <c r="WRN679" s="50"/>
      <c r="WRO679" s="50"/>
      <c r="WRP679" s="50"/>
      <c r="WRQ679" s="50"/>
      <c r="WRR679" s="50"/>
      <c r="WRS679" s="50"/>
      <c r="WRT679" s="50"/>
      <c r="WRU679" s="50"/>
      <c r="WRV679" s="50"/>
      <c r="WRW679" s="50"/>
      <c r="WRX679" s="50"/>
      <c r="WRY679" s="50"/>
      <c r="WRZ679" s="50"/>
      <c r="WSA679" s="50"/>
      <c r="WSB679" s="50"/>
      <c r="WSC679" s="50"/>
      <c r="WSD679" s="50"/>
      <c r="WSE679" s="50"/>
      <c r="WSF679" s="50"/>
      <c r="WSG679" s="50"/>
      <c r="WSH679" s="50"/>
      <c r="WSI679" s="50"/>
      <c r="WSJ679" s="50"/>
      <c r="WSK679" s="50"/>
      <c r="WSL679" s="50"/>
      <c r="WSM679" s="50"/>
      <c r="WSN679" s="50"/>
      <c r="WSO679" s="50"/>
      <c r="WSP679" s="50"/>
      <c r="WSQ679" s="50"/>
      <c r="WSR679" s="50"/>
      <c r="WSS679" s="50"/>
      <c r="WST679" s="50"/>
      <c r="WSU679" s="50"/>
      <c r="WSV679" s="50"/>
      <c r="WSW679" s="50"/>
      <c r="WSX679" s="50"/>
      <c r="WSY679" s="50"/>
      <c r="WSZ679" s="50"/>
      <c r="WTA679" s="50"/>
      <c r="WTB679" s="50"/>
      <c r="WTC679" s="50"/>
      <c r="WTD679" s="50"/>
      <c r="WTE679" s="50"/>
      <c r="WTF679" s="50"/>
      <c r="WTG679" s="50"/>
      <c r="WTH679" s="50"/>
      <c r="WTI679" s="50"/>
      <c r="WTJ679" s="50"/>
      <c r="WTK679" s="50"/>
      <c r="WTL679" s="50"/>
      <c r="WTM679" s="50"/>
      <c r="WTN679" s="50"/>
      <c r="WTO679" s="50"/>
      <c r="WTP679" s="50"/>
      <c r="WTQ679" s="50"/>
      <c r="WTR679" s="50"/>
      <c r="WTS679" s="50"/>
      <c r="WTT679" s="50"/>
      <c r="WTU679" s="50"/>
      <c r="WTV679" s="50"/>
      <c r="WTW679" s="50"/>
      <c r="WTX679" s="50"/>
      <c r="WTY679" s="50"/>
      <c r="WTZ679" s="50"/>
      <c r="WUA679" s="50"/>
      <c r="WUB679" s="50"/>
      <c r="WUC679" s="50"/>
      <c r="WUD679" s="50"/>
      <c r="WUE679" s="50"/>
      <c r="WUF679" s="50"/>
      <c r="WUG679" s="50"/>
      <c r="WUH679" s="50"/>
      <c r="WUI679" s="50"/>
      <c r="WUJ679" s="50"/>
      <c r="WUK679" s="50"/>
      <c r="WUL679" s="50"/>
      <c r="WUM679" s="50"/>
      <c r="WUN679" s="50"/>
      <c r="WUO679" s="50"/>
      <c r="WUP679" s="50"/>
      <c r="WUQ679" s="50"/>
      <c r="WUR679" s="50"/>
      <c r="WUS679" s="50"/>
      <c r="WUT679" s="50"/>
      <c r="WUU679" s="50"/>
      <c r="WUV679" s="50"/>
      <c r="WUW679" s="50"/>
      <c r="WUX679" s="50"/>
      <c r="WUY679" s="50"/>
      <c r="WUZ679" s="50"/>
      <c r="WVA679" s="50"/>
      <c r="WVB679" s="50"/>
      <c r="WVC679" s="50"/>
      <c r="WVD679" s="50"/>
      <c r="WVE679" s="50"/>
      <c r="WVF679" s="50"/>
      <c r="WVG679" s="50"/>
      <c r="WVH679" s="50"/>
      <c r="WVI679" s="50"/>
      <c r="WVJ679" s="50"/>
      <c r="WVK679" s="50"/>
      <c r="WVL679" s="50"/>
      <c r="WVM679" s="50"/>
      <c r="WVN679" s="50"/>
      <c r="WVO679" s="50"/>
      <c r="WVP679" s="50"/>
      <c r="WVQ679" s="50"/>
      <c r="WVR679" s="50"/>
      <c r="WVS679" s="50"/>
      <c r="WVT679" s="50"/>
      <c r="WVU679" s="50"/>
      <c r="WVV679" s="50"/>
      <c r="WVW679" s="50"/>
      <c r="WVX679" s="50"/>
      <c r="WVY679" s="50"/>
      <c r="WVZ679" s="50"/>
      <c r="WWA679" s="50"/>
      <c r="WWB679" s="50"/>
      <c r="WWC679" s="50"/>
      <c r="WWD679" s="50"/>
      <c r="WWE679" s="50"/>
      <c r="WWF679" s="50"/>
      <c r="WWG679" s="50"/>
      <c r="WWH679" s="50"/>
      <c r="WWI679" s="50"/>
      <c r="WWJ679" s="50"/>
      <c r="WWK679" s="50"/>
      <c r="WWL679" s="50"/>
      <c r="WWM679" s="50"/>
      <c r="WWN679" s="50"/>
      <c r="WWO679" s="50"/>
      <c r="WWP679" s="50"/>
      <c r="WWQ679" s="50"/>
      <c r="WWR679" s="50"/>
      <c r="WWS679" s="50"/>
      <c r="WWT679" s="50"/>
      <c r="WWU679" s="50"/>
      <c r="WWV679" s="50"/>
      <c r="WWW679" s="50"/>
      <c r="WWX679" s="50"/>
      <c r="WWY679" s="50"/>
      <c r="WWZ679" s="50"/>
      <c r="WXA679" s="50"/>
      <c r="WXB679" s="50"/>
      <c r="WXC679" s="50"/>
      <c r="WXD679" s="50"/>
      <c r="WXE679" s="50"/>
      <c r="WXF679" s="50"/>
      <c r="WXG679" s="50"/>
      <c r="WXH679" s="50"/>
      <c r="WXI679" s="50"/>
      <c r="WXJ679" s="50"/>
      <c r="WXK679" s="50"/>
      <c r="WXL679" s="50"/>
      <c r="WXM679" s="50"/>
      <c r="WXN679" s="50"/>
      <c r="WXO679" s="50"/>
      <c r="WXP679" s="50"/>
      <c r="WXQ679" s="50"/>
      <c r="WXR679" s="50"/>
      <c r="WXS679" s="50"/>
      <c r="WXT679" s="50"/>
      <c r="WXU679" s="50"/>
      <c r="WXV679" s="50"/>
      <c r="WXW679" s="50"/>
      <c r="WXX679" s="50"/>
      <c r="WXY679" s="50"/>
      <c r="WXZ679" s="50"/>
      <c r="WYA679" s="50"/>
      <c r="WYB679" s="50"/>
      <c r="WYC679" s="50"/>
      <c r="WYD679" s="50"/>
      <c r="WYE679" s="50"/>
      <c r="WYF679" s="50"/>
      <c r="WYG679" s="50"/>
      <c r="WYH679" s="50"/>
      <c r="WYI679" s="50"/>
      <c r="WYJ679" s="50"/>
      <c r="WYK679" s="50"/>
      <c r="WYL679" s="50"/>
      <c r="WYM679" s="50"/>
      <c r="WYN679" s="50"/>
      <c r="WYO679" s="50"/>
      <c r="WYP679" s="50"/>
      <c r="WYQ679" s="50"/>
      <c r="WYR679" s="50"/>
      <c r="WYS679" s="50"/>
      <c r="WYT679" s="50"/>
      <c r="WYU679" s="50"/>
      <c r="WYV679" s="50"/>
      <c r="WYW679" s="50"/>
      <c r="WYX679" s="50"/>
      <c r="WYY679" s="50"/>
      <c r="WYZ679" s="50"/>
      <c r="WZA679" s="50"/>
      <c r="WZB679" s="50"/>
      <c r="WZC679" s="50"/>
      <c r="WZD679" s="50"/>
      <c r="WZE679" s="50"/>
      <c r="WZF679" s="50"/>
      <c r="WZG679" s="50"/>
      <c r="WZH679" s="50"/>
      <c r="WZI679" s="50"/>
      <c r="WZJ679" s="50"/>
      <c r="WZK679" s="50"/>
      <c r="WZL679" s="50"/>
      <c r="WZM679" s="50"/>
      <c r="WZN679" s="50"/>
      <c r="WZO679" s="50"/>
      <c r="WZP679" s="50"/>
      <c r="WZQ679" s="50"/>
      <c r="WZR679" s="50"/>
      <c r="WZS679" s="50"/>
      <c r="WZT679" s="50"/>
      <c r="WZU679" s="50"/>
      <c r="WZV679" s="50"/>
      <c r="WZW679" s="50"/>
      <c r="WZX679" s="50"/>
      <c r="WZY679" s="50"/>
      <c r="WZZ679" s="50"/>
      <c r="XAA679" s="50"/>
      <c r="XAB679" s="50"/>
      <c r="XAC679" s="50"/>
      <c r="XAD679" s="50"/>
      <c r="XAE679" s="50"/>
      <c r="XAF679" s="50"/>
      <c r="XAG679" s="50"/>
      <c r="XAH679" s="50"/>
      <c r="XAI679" s="50"/>
      <c r="XAJ679" s="50"/>
      <c r="XAK679" s="50"/>
      <c r="XAL679" s="50"/>
      <c r="XAM679" s="50"/>
      <c r="XAN679" s="50"/>
      <c r="XAO679" s="50"/>
      <c r="XAP679" s="50"/>
      <c r="XAQ679" s="50"/>
      <c r="XAR679" s="50"/>
      <c r="XAS679" s="50"/>
      <c r="XAT679" s="50"/>
      <c r="XAU679" s="50"/>
      <c r="XAV679" s="50"/>
      <c r="XAW679" s="50"/>
      <c r="XAX679" s="50"/>
      <c r="XAY679" s="50"/>
      <c r="XAZ679" s="50"/>
      <c r="XBA679" s="50"/>
      <c r="XBB679" s="50"/>
      <c r="XBC679" s="50"/>
      <c r="XBD679" s="50"/>
      <c r="XBE679" s="50"/>
      <c r="XBF679" s="50"/>
      <c r="XBG679" s="50"/>
      <c r="XBH679" s="50"/>
      <c r="XBI679" s="50"/>
      <c r="XBJ679" s="50"/>
      <c r="XBK679" s="50"/>
      <c r="XBL679" s="50"/>
      <c r="XBM679" s="50"/>
      <c r="XBN679" s="50"/>
      <c r="XBO679" s="50"/>
      <c r="XBP679" s="50"/>
      <c r="XBQ679" s="50"/>
      <c r="XBR679" s="50"/>
      <c r="XBS679" s="50"/>
      <c r="XBT679" s="50"/>
      <c r="XBU679" s="50"/>
      <c r="XBV679" s="50"/>
      <c r="XBW679" s="50"/>
      <c r="XBX679" s="50"/>
      <c r="XBY679" s="50"/>
      <c r="XBZ679" s="50"/>
      <c r="XCA679" s="50"/>
      <c r="XCB679" s="50"/>
      <c r="XCC679" s="50"/>
      <c r="XCD679" s="50"/>
      <c r="XCE679" s="50"/>
      <c r="XCF679" s="50"/>
      <c r="XCG679" s="50"/>
      <c r="XCH679" s="50"/>
      <c r="XCI679" s="50"/>
      <c r="XCJ679" s="50"/>
      <c r="XCK679" s="50"/>
      <c r="XCL679" s="50"/>
      <c r="XCM679" s="50"/>
      <c r="XCN679" s="50"/>
      <c r="XCO679" s="50"/>
      <c r="XCP679" s="50"/>
      <c r="XCQ679" s="50"/>
      <c r="XCR679" s="50"/>
      <c r="XCS679" s="50"/>
      <c r="XCT679" s="50"/>
      <c r="XCU679" s="50"/>
      <c r="XCV679" s="50"/>
      <c r="XCW679" s="50"/>
      <c r="XCX679" s="50"/>
      <c r="XCY679" s="50"/>
      <c r="XCZ679" s="50"/>
      <c r="XDA679" s="50"/>
      <c r="XDB679" s="50"/>
      <c r="XDC679" s="50"/>
      <c r="XDD679" s="50"/>
      <c r="XDE679" s="50"/>
      <c r="XDF679" s="50"/>
      <c r="XDG679" s="50"/>
      <c r="XDH679" s="50"/>
      <c r="XDI679" s="50"/>
      <c r="XDJ679" s="50"/>
      <c r="XDK679" s="50"/>
      <c r="XDL679" s="50"/>
      <c r="XDM679" s="50"/>
      <c r="XDN679" s="50"/>
      <c r="XDO679" s="50"/>
      <c r="XDP679" s="50"/>
      <c r="XDQ679" s="50"/>
      <c r="XDR679" s="50"/>
      <c r="XDS679" s="50"/>
      <c r="XDT679" s="50"/>
      <c r="XDU679" s="50"/>
      <c r="XDV679" s="50"/>
      <c r="XDW679" s="50"/>
      <c r="XDX679" s="50"/>
      <c r="XDY679" s="50"/>
      <c r="XDZ679" s="50"/>
      <c r="XEA679" s="50"/>
      <c r="XEB679" s="50"/>
      <c r="XEC679" s="50"/>
      <c r="XED679" s="50"/>
      <c r="XEE679" s="50"/>
      <c r="XEF679" s="50"/>
      <c r="XEG679" s="50"/>
      <c r="XEH679" s="50"/>
      <c r="XEI679" s="50"/>
      <c r="XEJ679" s="50"/>
      <c r="XEK679" s="50"/>
      <c r="XEL679" s="50"/>
      <c r="XEM679" s="50"/>
      <c r="XEN679" s="50"/>
      <c r="XEO679" s="50"/>
      <c r="XEP679" s="50"/>
      <c r="XEQ679" s="50"/>
      <c r="XER679" s="50"/>
      <c r="XES679" s="50"/>
      <c r="XET679" s="50"/>
      <c r="XEU679" s="50"/>
      <c r="XEV679" s="50"/>
      <c r="XEW679" s="50"/>
      <c r="XEX679" s="50"/>
      <c r="XEY679" s="50"/>
      <c r="XEZ679" s="50"/>
      <c r="XFA679" s="55"/>
      <c r="XFB679" s="55"/>
      <c r="XFC679" s="55"/>
      <c r="XFD679" s="55"/>
    </row>
    <row r="680" s="6" customFormat="1" ht="32" customHeight="1" spans="1:28">
      <c r="A680" s="31">
        <v>1</v>
      </c>
      <c r="B680" s="32" t="s">
        <v>2652</v>
      </c>
      <c r="C680" s="32" t="s">
        <v>2653</v>
      </c>
      <c r="D680" s="31" t="s">
        <v>57</v>
      </c>
      <c r="E680" s="31" t="s">
        <v>2654</v>
      </c>
      <c r="F680" s="31" t="s">
        <v>41</v>
      </c>
      <c r="G680" s="31" t="s">
        <v>42</v>
      </c>
      <c r="H680" s="31" t="s">
        <v>43</v>
      </c>
      <c r="I680" s="31" t="s">
        <v>44</v>
      </c>
      <c r="J680" s="40">
        <v>30</v>
      </c>
      <c r="K680" s="40"/>
      <c r="L680" s="40">
        <v>30</v>
      </c>
      <c r="M680" s="40"/>
      <c r="N680" s="40"/>
      <c r="O680" s="40"/>
      <c r="P680" s="40"/>
      <c r="Q680" s="31" t="s">
        <v>45</v>
      </c>
      <c r="R680" s="31" t="s">
        <v>46</v>
      </c>
      <c r="S680" s="31" t="s">
        <v>46</v>
      </c>
      <c r="T680" s="31" t="s">
        <v>47</v>
      </c>
      <c r="U680" s="31" t="s">
        <v>47</v>
      </c>
      <c r="V680" s="31" t="s">
        <v>46</v>
      </c>
      <c r="W680" s="31">
        <v>32</v>
      </c>
      <c r="X680" s="31">
        <v>112</v>
      </c>
      <c r="Y680" s="31">
        <v>231</v>
      </c>
      <c r="Z680" s="32" t="s">
        <v>2655</v>
      </c>
      <c r="AA680" s="32" t="s">
        <v>2656</v>
      </c>
      <c r="AB680" s="51"/>
    </row>
    <row r="681" s="6" customFormat="1" ht="32" customHeight="1" spans="1:28">
      <c r="A681" s="31">
        <v>2</v>
      </c>
      <c r="B681" s="32" t="s">
        <v>2657</v>
      </c>
      <c r="C681" s="32" t="s">
        <v>2658</v>
      </c>
      <c r="D681" s="31" t="s">
        <v>57</v>
      </c>
      <c r="E681" s="31" t="s">
        <v>1617</v>
      </c>
      <c r="F681" s="31" t="s">
        <v>41</v>
      </c>
      <c r="G681" s="31" t="s">
        <v>42</v>
      </c>
      <c r="H681" s="31" t="s">
        <v>43</v>
      </c>
      <c r="I681" s="31" t="s">
        <v>44</v>
      </c>
      <c r="J681" s="40">
        <v>30</v>
      </c>
      <c r="K681" s="40"/>
      <c r="L681" s="40">
        <v>30</v>
      </c>
      <c r="M681" s="40"/>
      <c r="N681" s="40"/>
      <c r="O681" s="40"/>
      <c r="P681" s="40"/>
      <c r="Q681" s="31" t="s">
        <v>45</v>
      </c>
      <c r="R681" s="31" t="s">
        <v>46</v>
      </c>
      <c r="S681" s="31" t="s">
        <v>46</v>
      </c>
      <c r="T681" s="31" t="s">
        <v>47</v>
      </c>
      <c r="U681" s="31" t="s">
        <v>47</v>
      </c>
      <c r="V681" s="31" t="s">
        <v>46</v>
      </c>
      <c r="W681" s="31">
        <v>55</v>
      </c>
      <c r="X681" s="31">
        <v>171</v>
      </c>
      <c r="Y681" s="31">
        <v>563</v>
      </c>
      <c r="Z681" s="32" t="s">
        <v>2659</v>
      </c>
      <c r="AA681" s="32" t="s">
        <v>2656</v>
      </c>
      <c r="AB681" s="51"/>
    </row>
    <row r="682" s="6" customFormat="1" ht="32" customHeight="1" spans="1:28">
      <c r="A682" s="31">
        <v>3</v>
      </c>
      <c r="B682" s="32" t="s">
        <v>2660</v>
      </c>
      <c r="C682" s="32" t="s">
        <v>2661</v>
      </c>
      <c r="D682" s="31" t="s">
        <v>57</v>
      </c>
      <c r="E682" s="31" t="s">
        <v>2662</v>
      </c>
      <c r="F682" s="31" t="s">
        <v>41</v>
      </c>
      <c r="G682" s="31" t="s">
        <v>42</v>
      </c>
      <c r="H682" s="31" t="s">
        <v>43</v>
      </c>
      <c r="I682" s="31" t="s">
        <v>44</v>
      </c>
      <c r="J682" s="40">
        <v>30</v>
      </c>
      <c r="K682" s="40"/>
      <c r="L682" s="40">
        <v>30</v>
      </c>
      <c r="M682" s="40"/>
      <c r="N682" s="40"/>
      <c r="O682" s="40"/>
      <c r="P682" s="40"/>
      <c r="Q682" s="31" t="s">
        <v>45</v>
      </c>
      <c r="R682" s="31" t="s">
        <v>46</v>
      </c>
      <c r="S682" s="31" t="s">
        <v>46</v>
      </c>
      <c r="T682" s="31" t="s">
        <v>47</v>
      </c>
      <c r="U682" s="31" t="s">
        <v>47</v>
      </c>
      <c r="V682" s="31" t="s">
        <v>46</v>
      </c>
      <c r="W682" s="31">
        <v>25</v>
      </c>
      <c r="X682" s="31">
        <v>81</v>
      </c>
      <c r="Y682" s="31">
        <v>155</v>
      </c>
      <c r="Z682" s="32" t="s">
        <v>2659</v>
      </c>
      <c r="AA682" s="32" t="s">
        <v>2656</v>
      </c>
      <c r="AB682" s="51"/>
    </row>
    <row r="683" s="6" customFormat="1" ht="32" customHeight="1" spans="1:28">
      <c r="A683" s="31">
        <v>4</v>
      </c>
      <c r="B683" s="32" t="s">
        <v>2663</v>
      </c>
      <c r="C683" s="32" t="s">
        <v>2664</v>
      </c>
      <c r="D683" s="31" t="s">
        <v>57</v>
      </c>
      <c r="E683" s="31" t="s">
        <v>1607</v>
      </c>
      <c r="F683" s="31" t="s">
        <v>41</v>
      </c>
      <c r="G683" s="31" t="s">
        <v>42</v>
      </c>
      <c r="H683" s="31" t="s">
        <v>43</v>
      </c>
      <c r="I683" s="31" t="s">
        <v>44</v>
      </c>
      <c r="J683" s="40">
        <v>30</v>
      </c>
      <c r="K683" s="40"/>
      <c r="L683" s="40">
        <v>30</v>
      </c>
      <c r="M683" s="40"/>
      <c r="N683" s="40"/>
      <c r="O683" s="40"/>
      <c r="P683" s="40"/>
      <c r="Q683" s="31" t="s">
        <v>45</v>
      </c>
      <c r="R683" s="31" t="s">
        <v>46</v>
      </c>
      <c r="S683" s="31" t="s">
        <v>46</v>
      </c>
      <c r="T683" s="31" t="s">
        <v>47</v>
      </c>
      <c r="U683" s="31" t="s">
        <v>47</v>
      </c>
      <c r="V683" s="31" t="s">
        <v>46</v>
      </c>
      <c r="W683" s="31">
        <v>28</v>
      </c>
      <c r="X683" s="31">
        <v>92</v>
      </c>
      <c r="Y683" s="31">
        <v>167</v>
      </c>
      <c r="Z683" s="32" t="s">
        <v>2655</v>
      </c>
      <c r="AA683" s="32" t="s">
        <v>2656</v>
      </c>
      <c r="AB683" s="51"/>
    </row>
    <row r="684" s="6" customFormat="1" ht="32" customHeight="1" spans="1:28">
      <c r="A684" s="31">
        <v>5</v>
      </c>
      <c r="B684" s="33" t="s">
        <v>2665</v>
      </c>
      <c r="C684" s="32" t="s">
        <v>2666</v>
      </c>
      <c r="D684" s="31" t="s">
        <v>67</v>
      </c>
      <c r="E684" s="31" t="s">
        <v>2667</v>
      </c>
      <c r="F684" s="31" t="s">
        <v>41</v>
      </c>
      <c r="G684" s="31" t="s">
        <v>42</v>
      </c>
      <c r="H684" s="31" t="s">
        <v>43</v>
      </c>
      <c r="I684" s="31" t="s">
        <v>44</v>
      </c>
      <c r="J684" s="40">
        <v>30</v>
      </c>
      <c r="K684" s="40"/>
      <c r="L684" s="40">
        <v>30</v>
      </c>
      <c r="M684" s="40"/>
      <c r="N684" s="40"/>
      <c r="O684" s="40"/>
      <c r="P684" s="40"/>
      <c r="Q684" s="31" t="s">
        <v>45</v>
      </c>
      <c r="R684" s="31" t="s">
        <v>46</v>
      </c>
      <c r="S684" s="31" t="s">
        <v>46</v>
      </c>
      <c r="T684" s="31" t="s">
        <v>47</v>
      </c>
      <c r="U684" s="31" t="s">
        <v>47</v>
      </c>
      <c r="V684" s="31" t="s">
        <v>47</v>
      </c>
      <c r="W684" s="31">
        <v>5</v>
      </c>
      <c r="X684" s="31">
        <v>10</v>
      </c>
      <c r="Y684" s="31">
        <v>15</v>
      </c>
      <c r="Z684" s="32" t="s">
        <v>2668</v>
      </c>
      <c r="AA684" s="32" t="s">
        <v>2669</v>
      </c>
      <c r="AB684" s="51"/>
    </row>
    <row r="685" s="6" customFormat="1" ht="32" customHeight="1" spans="1:28">
      <c r="A685" s="31">
        <v>6</v>
      </c>
      <c r="B685" s="33" t="s">
        <v>2670</v>
      </c>
      <c r="C685" s="32" t="s">
        <v>2671</v>
      </c>
      <c r="D685" s="31" t="s">
        <v>67</v>
      </c>
      <c r="E685" s="31" t="s">
        <v>2137</v>
      </c>
      <c r="F685" s="31" t="s">
        <v>41</v>
      </c>
      <c r="G685" s="31" t="s">
        <v>42</v>
      </c>
      <c r="H685" s="31" t="s">
        <v>43</v>
      </c>
      <c r="I685" s="31" t="s">
        <v>44</v>
      </c>
      <c r="J685" s="40">
        <v>30</v>
      </c>
      <c r="K685" s="40"/>
      <c r="L685" s="40">
        <v>30</v>
      </c>
      <c r="M685" s="40"/>
      <c r="N685" s="40"/>
      <c r="O685" s="40"/>
      <c r="P685" s="40"/>
      <c r="Q685" s="31" t="s">
        <v>45</v>
      </c>
      <c r="R685" s="31" t="s">
        <v>46</v>
      </c>
      <c r="S685" s="31" t="s">
        <v>46</v>
      </c>
      <c r="T685" s="31" t="s">
        <v>46</v>
      </c>
      <c r="U685" s="31" t="s">
        <v>46</v>
      </c>
      <c r="V685" s="31" t="s">
        <v>47</v>
      </c>
      <c r="W685" s="31">
        <v>40</v>
      </c>
      <c r="X685" s="31">
        <v>160</v>
      </c>
      <c r="Y685" s="31">
        <v>400</v>
      </c>
      <c r="Z685" s="32" t="s">
        <v>85</v>
      </c>
      <c r="AA685" s="32" t="s">
        <v>86</v>
      </c>
      <c r="AB685" s="51"/>
    </row>
    <row r="686" s="6" customFormat="1" ht="32" customHeight="1" spans="1:28">
      <c r="A686" s="31">
        <v>7</v>
      </c>
      <c r="B686" s="33" t="s">
        <v>2672</v>
      </c>
      <c r="C686" s="32" t="s">
        <v>2673</v>
      </c>
      <c r="D686" s="31" t="s">
        <v>67</v>
      </c>
      <c r="E686" s="31" t="s">
        <v>367</v>
      </c>
      <c r="F686" s="31" t="s">
        <v>41</v>
      </c>
      <c r="G686" s="31" t="s">
        <v>42</v>
      </c>
      <c r="H686" s="31" t="s">
        <v>43</v>
      </c>
      <c r="I686" s="31" t="s">
        <v>44</v>
      </c>
      <c r="J686" s="40">
        <v>30</v>
      </c>
      <c r="K686" s="40"/>
      <c r="L686" s="40">
        <v>30</v>
      </c>
      <c r="M686" s="40"/>
      <c r="N686" s="40"/>
      <c r="O686" s="40"/>
      <c r="P686" s="40"/>
      <c r="Q686" s="31" t="s">
        <v>45</v>
      </c>
      <c r="R686" s="31" t="s">
        <v>46</v>
      </c>
      <c r="S686" s="31" t="s">
        <v>46</v>
      </c>
      <c r="T686" s="31" t="s">
        <v>47</v>
      </c>
      <c r="U686" s="31" t="s">
        <v>47</v>
      </c>
      <c r="V686" s="31" t="s">
        <v>47</v>
      </c>
      <c r="W686" s="31">
        <v>25</v>
      </c>
      <c r="X686" s="31">
        <v>100</v>
      </c>
      <c r="Y686" s="31">
        <v>100</v>
      </c>
      <c r="Z686" s="32" t="s">
        <v>85</v>
      </c>
      <c r="AA686" s="32" t="s">
        <v>86</v>
      </c>
      <c r="AB686" s="51"/>
    </row>
    <row r="687" s="6" customFormat="1" ht="32" customHeight="1" spans="1:28">
      <c r="A687" s="31">
        <v>8</v>
      </c>
      <c r="B687" s="33" t="s">
        <v>2674</v>
      </c>
      <c r="C687" s="32" t="s">
        <v>2673</v>
      </c>
      <c r="D687" s="31" t="s">
        <v>67</v>
      </c>
      <c r="E687" s="31" t="s">
        <v>2675</v>
      </c>
      <c r="F687" s="31" t="s">
        <v>41</v>
      </c>
      <c r="G687" s="31" t="s">
        <v>42</v>
      </c>
      <c r="H687" s="31" t="s">
        <v>43</v>
      </c>
      <c r="I687" s="31" t="s">
        <v>44</v>
      </c>
      <c r="J687" s="40">
        <v>30</v>
      </c>
      <c r="K687" s="40"/>
      <c r="L687" s="40">
        <v>30</v>
      </c>
      <c r="M687" s="40"/>
      <c r="N687" s="40"/>
      <c r="O687" s="40"/>
      <c r="P687" s="40"/>
      <c r="Q687" s="31" t="s">
        <v>45</v>
      </c>
      <c r="R687" s="31" t="s">
        <v>46</v>
      </c>
      <c r="S687" s="31" t="s">
        <v>46</v>
      </c>
      <c r="T687" s="31" t="s">
        <v>47</v>
      </c>
      <c r="U687" s="31" t="s">
        <v>46</v>
      </c>
      <c r="V687" s="31" t="s">
        <v>47</v>
      </c>
      <c r="W687" s="31">
        <v>99</v>
      </c>
      <c r="X687" s="31">
        <v>508</v>
      </c>
      <c r="Y687" s="31">
        <v>508</v>
      </c>
      <c r="Z687" s="32" t="s">
        <v>85</v>
      </c>
      <c r="AA687" s="32" t="s">
        <v>86</v>
      </c>
      <c r="AB687" s="51"/>
    </row>
    <row r="688" s="6" customFormat="1" ht="32" customHeight="1" spans="1:28">
      <c r="A688" s="31">
        <v>9</v>
      </c>
      <c r="B688" s="33" t="s">
        <v>2676</v>
      </c>
      <c r="C688" s="32" t="s">
        <v>2677</v>
      </c>
      <c r="D688" s="31" t="s">
        <v>67</v>
      </c>
      <c r="E688" s="31" t="s">
        <v>68</v>
      </c>
      <c r="F688" s="31" t="s">
        <v>41</v>
      </c>
      <c r="G688" s="31" t="s">
        <v>42</v>
      </c>
      <c r="H688" s="31" t="s">
        <v>43</v>
      </c>
      <c r="I688" s="31" t="s">
        <v>44</v>
      </c>
      <c r="J688" s="40">
        <v>30</v>
      </c>
      <c r="K688" s="40"/>
      <c r="L688" s="40">
        <v>30</v>
      </c>
      <c r="M688" s="40"/>
      <c r="N688" s="40"/>
      <c r="O688" s="40"/>
      <c r="P688" s="40"/>
      <c r="Q688" s="31" t="s">
        <v>45</v>
      </c>
      <c r="R688" s="31" t="s">
        <v>46</v>
      </c>
      <c r="S688" s="31" t="s">
        <v>46</v>
      </c>
      <c r="T688" s="31" t="s">
        <v>46</v>
      </c>
      <c r="U688" s="31" t="s">
        <v>46</v>
      </c>
      <c r="V688" s="31" t="s">
        <v>46</v>
      </c>
      <c r="W688" s="31">
        <v>23</v>
      </c>
      <c r="X688" s="31">
        <v>92</v>
      </c>
      <c r="Y688" s="31">
        <v>210</v>
      </c>
      <c r="Z688" s="32" t="s">
        <v>85</v>
      </c>
      <c r="AA688" s="32" t="s">
        <v>86</v>
      </c>
      <c r="AB688" s="51"/>
    </row>
    <row r="689" s="6" customFormat="1" ht="32" customHeight="1" spans="1:28">
      <c r="A689" s="31">
        <v>10</v>
      </c>
      <c r="B689" s="33" t="s">
        <v>2678</v>
      </c>
      <c r="C689" s="32" t="s">
        <v>2679</v>
      </c>
      <c r="D689" s="31" t="s">
        <v>67</v>
      </c>
      <c r="E689" s="31" t="s">
        <v>2680</v>
      </c>
      <c r="F689" s="31" t="s">
        <v>41</v>
      </c>
      <c r="G689" s="31" t="s">
        <v>42</v>
      </c>
      <c r="H689" s="31" t="s">
        <v>43</v>
      </c>
      <c r="I689" s="31" t="s">
        <v>44</v>
      </c>
      <c r="J689" s="40">
        <v>30</v>
      </c>
      <c r="K689" s="40"/>
      <c r="L689" s="40">
        <v>30</v>
      </c>
      <c r="M689" s="40"/>
      <c r="N689" s="40"/>
      <c r="O689" s="40"/>
      <c r="P689" s="40"/>
      <c r="Q689" s="31" t="s">
        <v>45</v>
      </c>
      <c r="R689" s="31" t="s">
        <v>46</v>
      </c>
      <c r="S689" s="31" t="s">
        <v>46</v>
      </c>
      <c r="T689" s="31" t="s">
        <v>47</v>
      </c>
      <c r="U689" s="31" t="s">
        <v>47</v>
      </c>
      <c r="V689" s="31" t="s">
        <v>47</v>
      </c>
      <c r="W689" s="31">
        <v>30</v>
      </c>
      <c r="X689" s="31">
        <v>90</v>
      </c>
      <c r="Y689" s="31">
        <v>90</v>
      </c>
      <c r="Z689" s="32" t="s">
        <v>85</v>
      </c>
      <c r="AA689" s="32" t="s">
        <v>86</v>
      </c>
      <c r="AB689" s="51"/>
    </row>
    <row r="690" s="6" customFormat="1" ht="32" customHeight="1" spans="1:28">
      <c r="A690" s="31">
        <v>11</v>
      </c>
      <c r="B690" s="33" t="s">
        <v>2681</v>
      </c>
      <c r="C690" s="32" t="s">
        <v>2677</v>
      </c>
      <c r="D690" s="31" t="s">
        <v>67</v>
      </c>
      <c r="E690" s="31" t="s">
        <v>374</v>
      </c>
      <c r="F690" s="31" t="s">
        <v>41</v>
      </c>
      <c r="G690" s="31" t="s">
        <v>42</v>
      </c>
      <c r="H690" s="31" t="s">
        <v>43</v>
      </c>
      <c r="I690" s="31" t="s">
        <v>44</v>
      </c>
      <c r="J690" s="40">
        <v>30</v>
      </c>
      <c r="K690" s="40"/>
      <c r="L690" s="40">
        <v>30</v>
      </c>
      <c r="M690" s="40"/>
      <c r="N690" s="40"/>
      <c r="O690" s="40"/>
      <c r="P690" s="40"/>
      <c r="Q690" s="31" t="s">
        <v>45</v>
      </c>
      <c r="R690" s="31" t="s">
        <v>46</v>
      </c>
      <c r="S690" s="31" t="s">
        <v>46</v>
      </c>
      <c r="T690" s="31" t="s">
        <v>46</v>
      </c>
      <c r="U690" s="31" t="s">
        <v>46</v>
      </c>
      <c r="V690" s="31" t="s">
        <v>46</v>
      </c>
      <c r="W690" s="31">
        <v>125</v>
      </c>
      <c r="X690" s="31">
        <v>375</v>
      </c>
      <c r="Y690" s="31">
        <v>892</v>
      </c>
      <c r="Z690" s="32" t="s">
        <v>85</v>
      </c>
      <c r="AA690" s="32" t="s">
        <v>86</v>
      </c>
      <c r="AB690" s="51"/>
    </row>
    <row r="691" s="6" customFormat="1" ht="32" customHeight="1" spans="1:28">
      <c r="A691" s="31">
        <v>12</v>
      </c>
      <c r="B691" s="33" t="s">
        <v>2682</v>
      </c>
      <c r="C691" s="32" t="s">
        <v>2677</v>
      </c>
      <c r="D691" s="31" t="s">
        <v>67</v>
      </c>
      <c r="E691" s="31" t="s">
        <v>1652</v>
      </c>
      <c r="F691" s="31" t="s">
        <v>41</v>
      </c>
      <c r="G691" s="31" t="s">
        <v>42</v>
      </c>
      <c r="H691" s="31" t="s">
        <v>43</v>
      </c>
      <c r="I691" s="31" t="s">
        <v>44</v>
      </c>
      <c r="J691" s="40">
        <v>30</v>
      </c>
      <c r="K691" s="40"/>
      <c r="L691" s="40">
        <v>30</v>
      </c>
      <c r="M691" s="40"/>
      <c r="N691" s="40"/>
      <c r="O691" s="40"/>
      <c r="P691" s="40"/>
      <c r="Q691" s="31" t="s">
        <v>45</v>
      </c>
      <c r="R691" s="31" t="s">
        <v>46</v>
      </c>
      <c r="S691" s="31" t="s">
        <v>46</v>
      </c>
      <c r="T691" s="31" t="s">
        <v>47</v>
      </c>
      <c r="U691" s="31" t="s">
        <v>47</v>
      </c>
      <c r="V691" s="31" t="s">
        <v>47</v>
      </c>
      <c r="W691" s="31">
        <v>30</v>
      </c>
      <c r="X691" s="31">
        <v>112</v>
      </c>
      <c r="Y691" s="31">
        <v>185</v>
      </c>
      <c r="Z691" s="32" t="s">
        <v>85</v>
      </c>
      <c r="AA691" s="32" t="s">
        <v>86</v>
      </c>
      <c r="AB691" s="51"/>
    </row>
    <row r="692" s="6" customFormat="1" ht="32" customHeight="1" spans="1:28">
      <c r="A692" s="31">
        <v>13</v>
      </c>
      <c r="B692" s="33" t="s">
        <v>2683</v>
      </c>
      <c r="C692" s="32" t="s">
        <v>2684</v>
      </c>
      <c r="D692" s="31" t="s">
        <v>67</v>
      </c>
      <c r="E692" s="31" t="s">
        <v>1704</v>
      </c>
      <c r="F692" s="31" t="s">
        <v>41</v>
      </c>
      <c r="G692" s="31" t="s">
        <v>42</v>
      </c>
      <c r="H692" s="31" t="s">
        <v>43</v>
      </c>
      <c r="I692" s="31" t="s">
        <v>44</v>
      </c>
      <c r="J692" s="40">
        <v>20</v>
      </c>
      <c r="K692" s="40"/>
      <c r="L692" s="40">
        <v>20</v>
      </c>
      <c r="M692" s="40"/>
      <c r="N692" s="40"/>
      <c r="O692" s="40"/>
      <c r="P692" s="40"/>
      <c r="Q692" s="31" t="s">
        <v>45</v>
      </c>
      <c r="R692" s="31" t="s">
        <v>46</v>
      </c>
      <c r="S692" s="31" t="s">
        <v>46</v>
      </c>
      <c r="T692" s="31" t="s">
        <v>47</v>
      </c>
      <c r="U692" s="31" t="s">
        <v>47</v>
      </c>
      <c r="V692" s="31" t="s">
        <v>47</v>
      </c>
      <c r="W692" s="31">
        <v>160</v>
      </c>
      <c r="X692" s="31">
        <v>600</v>
      </c>
      <c r="Y692" s="31">
        <v>800</v>
      </c>
      <c r="Z692" s="32" t="s">
        <v>85</v>
      </c>
      <c r="AA692" s="32" t="s">
        <v>86</v>
      </c>
      <c r="AB692" s="51"/>
    </row>
    <row r="693" s="6" customFormat="1" ht="32" customHeight="1" spans="1:28">
      <c r="A693" s="31">
        <v>14</v>
      </c>
      <c r="B693" s="33" t="s">
        <v>2685</v>
      </c>
      <c r="C693" s="32" t="s">
        <v>2673</v>
      </c>
      <c r="D693" s="31" t="s">
        <v>67</v>
      </c>
      <c r="E693" s="31" t="s">
        <v>2133</v>
      </c>
      <c r="F693" s="31" t="s">
        <v>41</v>
      </c>
      <c r="G693" s="31" t="s">
        <v>42</v>
      </c>
      <c r="H693" s="31" t="s">
        <v>43</v>
      </c>
      <c r="I693" s="31" t="s">
        <v>44</v>
      </c>
      <c r="J693" s="40">
        <v>30</v>
      </c>
      <c r="K693" s="40"/>
      <c r="L693" s="40">
        <v>30</v>
      </c>
      <c r="M693" s="40"/>
      <c r="N693" s="40"/>
      <c r="O693" s="40"/>
      <c r="P693" s="40"/>
      <c r="Q693" s="31" t="s">
        <v>45</v>
      </c>
      <c r="R693" s="31" t="s">
        <v>46</v>
      </c>
      <c r="S693" s="31" t="s">
        <v>46</v>
      </c>
      <c r="T693" s="31" t="s">
        <v>47</v>
      </c>
      <c r="U693" s="31" t="s">
        <v>47</v>
      </c>
      <c r="V693" s="31" t="s">
        <v>46</v>
      </c>
      <c r="W693" s="31">
        <v>30</v>
      </c>
      <c r="X693" s="31">
        <v>90</v>
      </c>
      <c r="Y693" s="31">
        <v>90</v>
      </c>
      <c r="Z693" s="32" t="s">
        <v>85</v>
      </c>
      <c r="AA693" s="32" t="s">
        <v>86</v>
      </c>
      <c r="AB693" s="51"/>
    </row>
    <row r="694" s="6" customFormat="1" ht="32" customHeight="1" spans="1:28">
      <c r="A694" s="31">
        <v>15</v>
      </c>
      <c r="B694" s="32" t="s">
        <v>2686</v>
      </c>
      <c r="C694" s="32" t="s">
        <v>2687</v>
      </c>
      <c r="D694" s="31" t="s">
        <v>73</v>
      </c>
      <c r="E694" s="31" t="s">
        <v>2688</v>
      </c>
      <c r="F694" s="31" t="s">
        <v>41</v>
      </c>
      <c r="G694" s="31" t="s">
        <v>42</v>
      </c>
      <c r="H694" s="31" t="s">
        <v>43</v>
      </c>
      <c r="I694" s="31" t="s">
        <v>44</v>
      </c>
      <c r="J694" s="40">
        <v>30</v>
      </c>
      <c r="K694" s="40"/>
      <c r="L694" s="40">
        <v>30</v>
      </c>
      <c r="M694" s="40"/>
      <c r="N694" s="40"/>
      <c r="O694" s="40"/>
      <c r="P694" s="40"/>
      <c r="Q694" s="31" t="s">
        <v>45</v>
      </c>
      <c r="R694" s="31" t="s">
        <v>46</v>
      </c>
      <c r="S694" s="31" t="s">
        <v>46</v>
      </c>
      <c r="T694" s="31" t="s">
        <v>47</v>
      </c>
      <c r="U694" s="31" t="s">
        <v>47</v>
      </c>
      <c r="V694" s="31" t="s">
        <v>47</v>
      </c>
      <c r="W694" s="31">
        <v>123</v>
      </c>
      <c r="X694" s="31">
        <v>339</v>
      </c>
      <c r="Y694" s="31">
        <v>2658</v>
      </c>
      <c r="Z694" s="32" t="s">
        <v>2689</v>
      </c>
      <c r="AA694" s="32" t="s">
        <v>2690</v>
      </c>
      <c r="AB694" s="51"/>
    </row>
    <row r="695" s="6" customFormat="1" ht="32" customHeight="1" spans="1:28">
      <c r="A695" s="31">
        <v>16</v>
      </c>
      <c r="B695" s="32" t="s">
        <v>2691</v>
      </c>
      <c r="C695" s="32" t="s">
        <v>2692</v>
      </c>
      <c r="D695" s="31" t="s">
        <v>73</v>
      </c>
      <c r="E695" s="31" t="s">
        <v>74</v>
      </c>
      <c r="F695" s="31" t="s">
        <v>41</v>
      </c>
      <c r="G695" s="31" t="s">
        <v>42</v>
      </c>
      <c r="H695" s="31" t="s">
        <v>43</v>
      </c>
      <c r="I695" s="31" t="s">
        <v>44</v>
      </c>
      <c r="J695" s="40">
        <v>30</v>
      </c>
      <c r="K695" s="40"/>
      <c r="L695" s="40">
        <v>30</v>
      </c>
      <c r="M695" s="40"/>
      <c r="N695" s="40"/>
      <c r="O695" s="40"/>
      <c r="P695" s="40"/>
      <c r="Q695" s="31" t="s">
        <v>45</v>
      </c>
      <c r="R695" s="31" t="s">
        <v>46</v>
      </c>
      <c r="S695" s="31" t="s">
        <v>46</v>
      </c>
      <c r="T695" s="31" t="s">
        <v>47</v>
      </c>
      <c r="U695" s="31" t="s">
        <v>47</v>
      </c>
      <c r="V695" s="31" t="s">
        <v>47</v>
      </c>
      <c r="W695" s="31">
        <v>40</v>
      </c>
      <c r="X695" s="31">
        <v>90</v>
      </c>
      <c r="Y695" s="31">
        <v>751</v>
      </c>
      <c r="Z695" s="32" t="s">
        <v>2693</v>
      </c>
      <c r="AA695" s="32" t="s">
        <v>2693</v>
      </c>
      <c r="AB695" s="51"/>
    </row>
    <row r="696" s="6" customFormat="1" ht="32" customHeight="1" spans="1:28">
      <c r="A696" s="31">
        <v>17</v>
      </c>
      <c r="B696" s="32" t="s">
        <v>2694</v>
      </c>
      <c r="C696" s="32" t="s">
        <v>2695</v>
      </c>
      <c r="D696" s="31" t="s">
        <v>73</v>
      </c>
      <c r="E696" s="31" t="s">
        <v>745</v>
      </c>
      <c r="F696" s="31" t="s">
        <v>41</v>
      </c>
      <c r="G696" s="31" t="s">
        <v>42</v>
      </c>
      <c r="H696" s="31" t="s">
        <v>43</v>
      </c>
      <c r="I696" s="31" t="s">
        <v>44</v>
      </c>
      <c r="J696" s="40">
        <v>20</v>
      </c>
      <c r="K696" s="40"/>
      <c r="L696" s="40">
        <v>20</v>
      </c>
      <c r="M696" s="40"/>
      <c r="N696" s="40"/>
      <c r="O696" s="40"/>
      <c r="P696" s="40"/>
      <c r="Q696" s="31" t="s">
        <v>45</v>
      </c>
      <c r="R696" s="31" t="s">
        <v>46</v>
      </c>
      <c r="S696" s="31" t="s">
        <v>46</v>
      </c>
      <c r="T696" s="31" t="s">
        <v>47</v>
      </c>
      <c r="U696" s="31" t="s">
        <v>47</v>
      </c>
      <c r="V696" s="31" t="s">
        <v>47</v>
      </c>
      <c r="W696" s="31">
        <v>114</v>
      </c>
      <c r="X696" s="31">
        <v>386</v>
      </c>
      <c r="Y696" s="31">
        <v>2500</v>
      </c>
      <c r="Z696" s="32" t="s">
        <v>2693</v>
      </c>
      <c r="AA696" s="32" t="s">
        <v>2693</v>
      </c>
      <c r="AB696" s="51"/>
    </row>
    <row r="697" s="6" customFormat="1" ht="32" customHeight="1" spans="1:28">
      <c r="A697" s="31">
        <v>18</v>
      </c>
      <c r="B697" s="32" t="s">
        <v>2696</v>
      </c>
      <c r="C697" s="32" t="s">
        <v>2697</v>
      </c>
      <c r="D697" s="31" t="s">
        <v>73</v>
      </c>
      <c r="E697" s="31" t="s">
        <v>2698</v>
      </c>
      <c r="F697" s="31" t="s">
        <v>41</v>
      </c>
      <c r="G697" s="31" t="s">
        <v>42</v>
      </c>
      <c r="H697" s="31" t="s">
        <v>43</v>
      </c>
      <c r="I697" s="31" t="s">
        <v>44</v>
      </c>
      <c r="J697" s="40">
        <v>25</v>
      </c>
      <c r="K697" s="40"/>
      <c r="L697" s="40">
        <v>25</v>
      </c>
      <c r="M697" s="40"/>
      <c r="N697" s="40"/>
      <c r="O697" s="40"/>
      <c r="P697" s="40"/>
      <c r="Q697" s="31" t="s">
        <v>45</v>
      </c>
      <c r="R697" s="31" t="s">
        <v>46</v>
      </c>
      <c r="S697" s="31" t="s">
        <v>46</v>
      </c>
      <c r="T697" s="31" t="s">
        <v>47</v>
      </c>
      <c r="U697" s="31" t="s">
        <v>47</v>
      </c>
      <c r="V697" s="31" t="s">
        <v>47</v>
      </c>
      <c r="W697" s="31">
        <v>152</v>
      </c>
      <c r="X697" s="31">
        <v>527</v>
      </c>
      <c r="Y697" s="31">
        <v>1593</v>
      </c>
      <c r="Z697" s="32" t="s">
        <v>2693</v>
      </c>
      <c r="AA697" s="32" t="s">
        <v>2693</v>
      </c>
      <c r="AB697" s="51"/>
    </row>
    <row r="698" s="6" customFormat="1" ht="32" customHeight="1" spans="1:28">
      <c r="A698" s="31">
        <v>19</v>
      </c>
      <c r="B698" s="32" t="s">
        <v>2699</v>
      </c>
      <c r="C698" s="32" t="s">
        <v>2700</v>
      </c>
      <c r="D698" s="31" t="s">
        <v>73</v>
      </c>
      <c r="E698" s="31" t="s">
        <v>914</v>
      </c>
      <c r="F698" s="31" t="s">
        <v>41</v>
      </c>
      <c r="G698" s="31" t="s">
        <v>42</v>
      </c>
      <c r="H698" s="31" t="s">
        <v>43</v>
      </c>
      <c r="I698" s="31" t="s">
        <v>44</v>
      </c>
      <c r="J698" s="40">
        <v>30</v>
      </c>
      <c r="K698" s="40"/>
      <c r="L698" s="40">
        <v>30</v>
      </c>
      <c r="M698" s="40"/>
      <c r="N698" s="40"/>
      <c r="O698" s="40"/>
      <c r="P698" s="40"/>
      <c r="Q698" s="31" t="s">
        <v>45</v>
      </c>
      <c r="R698" s="31" t="s">
        <v>46</v>
      </c>
      <c r="S698" s="31" t="s">
        <v>46</v>
      </c>
      <c r="T698" s="31" t="s">
        <v>47</v>
      </c>
      <c r="U698" s="31" t="s">
        <v>47</v>
      </c>
      <c r="V698" s="31" t="s">
        <v>47</v>
      </c>
      <c r="W698" s="31">
        <v>20</v>
      </c>
      <c r="X698" s="31">
        <v>90</v>
      </c>
      <c r="Y698" s="31">
        <v>453</v>
      </c>
      <c r="Z698" s="32" t="s">
        <v>2693</v>
      </c>
      <c r="AA698" s="32" t="s">
        <v>2693</v>
      </c>
      <c r="AB698" s="51"/>
    </row>
    <row r="699" s="6" customFormat="1" ht="32" customHeight="1" spans="1:28">
      <c r="A699" s="31">
        <v>20</v>
      </c>
      <c r="B699" s="32" t="s">
        <v>2701</v>
      </c>
      <c r="C699" s="32" t="s">
        <v>2702</v>
      </c>
      <c r="D699" s="31" t="s">
        <v>73</v>
      </c>
      <c r="E699" s="31" t="s">
        <v>2703</v>
      </c>
      <c r="F699" s="31" t="s">
        <v>41</v>
      </c>
      <c r="G699" s="31" t="s">
        <v>42</v>
      </c>
      <c r="H699" s="31" t="s">
        <v>43</v>
      </c>
      <c r="I699" s="31" t="s">
        <v>44</v>
      </c>
      <c r="J699" s="40">
        <v>30</v>
      </c>
      <c r="K699" s="40"/>
      <c r="L699" s="40">
        <v>30</v>
      </c>
      <c r="M699" s="40"/>
      <c r="N699" s="40"/>
      <c r="O699" s="40"/>
      <c r="P699" s="40"/>
      <c r="Q699" s="31" t="s">
        <v>45</v>
      </c>
      <c r="R699" s="31" t="s">
        <v>46</v>
      </c>
      <c r="S699" s="31" t="s">
        <v>46</v>
      </c>
      <c r="T699" s="31" t="s">
        <v>47</v>
      </c>
      <c r="U699" s="31" t="s">
        <v>47</v>
      </c>
      <c r="V699" s="31" t="s">
        <v>47</v>
      </c>
      <c r="W699" s="31">
        <v>8</v>
      </c>
      <c r="X699" s="31">
        <v>30</v>
      </c>
      <c r="Y699" s="31">
        <v>69</v>
      </c>
      <c r="Z699" s="32" t="s">
        <v>2693</v>
      </c>
      <c r="AA699" s="32" t="s">
        <v>2693</v>
      </c>
      <c r="AB699" s="51"/>
    </row>
    <row r="700" s="6" customFormat="1" ht="32" customHeight="1" spans="1:28">
      <c r="A700" s="31">
        <v>21</v>
      </c>
      <c r="B700" s="32" t="s">
        <v>2704</v>
      </c>
      <c r="C700" s="32" t="s">
        <v>2705</v>
      </c>
      <c r="D700" s="31" t="s">
        <v>77</v>
      </c>
      <c r="E700" s="31" t="s">
        <v>1166</v>
      </c>
      <c r="F700" s="31" t="s">
        <v>41</v>
      </c>
      <c r="G700" s="31" t="s">
        <v>42</v>
      </c>
      <c r="H700" s="31" t="s">
        <v>43</v>
      </c>
      <c r="I700" s="31" t="s">
        <v>44</v>
      </c>
      <c r="J700" s="40">
        <v>30</v>
      </c>
      <c r="K700" s="40"/>
      <c r="L700" s="40">
        <v>30</v>
      </c>
      <c r="M700" s="40"/>
      <c r="N700" s="40"/>
      <c r="O700" s="40"/>
      <c r="P700" s="40"/>
      <c r="Q700" s="31" t="s">
        <v>45</v>
      </c>
      <c r="R700" s="31" t="s">
        <v>46</v>
      </c>
      <c r="S700" s="31" t="s">
        <v>46</v>
      </c>
      <c r="T700" s="31" t="s">
        <v>47</v>
      </c>
      <c r="U700" s="31" t="s">
        <v>47</v>
      </c>
      <c r="V700" s="31" t="s">
        <v>47</v>
      </c>
      <c r="W700" s="31">
        <v>40</v>
      </c>
      <c r="X700" s="31">
        <v>160</v>
      </c>
      <c r="Y700" s="31">
        <v>160</v>
      </c>
      <c r="Z700" s="32" t="s">
        <v>79</v>
      </c>
      <c r="AA700" s="32" t="s">
        <v>80</v>
      </c>
      <c r="AB700" s="51"/>
    </row>
    <row r="701" s="6" customFormat="1" ht="32" customHeight="1" spans="1:28">
      <c r="A701" s="31">
        <v>22</v>
      </c>
      <c r="B701" s="32" t="s">
        <v>2706</v>
      </c>
      <c r="C701" s="32" t="s">
        <v>2705</v>
      </c>
      <c r="D701" s="31" t="s">
        <v>77</v>
      </c>
      <c r="E701" s="31" t="s">
        <v>2207</v>
      </c>
      <c r="F701" s="31" t="s">
        <v>41</v>
      </c>
      <c r="G701" s="31" t="s">
        <v>42</v>
      </c>
      <c r="H701" s="31" t="s">
        <v>43</v>
      </c>
      <c r="I701" s="31" t="s">
        <v>44</v>
      </c>
      <c r="J701" s="40">
        <v>30</v>
      </c>
      <c r="K701" s="40"/>
      <c r="L701" s="40">
        <v>30</v>
      </c>
      <c r="M701" s="40"/>
      <c r="N701" s="40"/>
      <c r="O701" s="40"/>
      <c r="P701" s="40"/>
      <c r="Q701" s="31" t="s">
        <v>45</v>
      </c>
      <c r="R701" s="31" t="s">
        <v>46</v>
      </c>
      <c r="S701" s="31" t="s">
        <v>46</v>
      </c>
      <c r="T701" s="31" t="s">
        <v>47</v>
      </c>
      <c r="U701" s="31" t="s">
        <v>47</v>
      </c>
      <c r="V701" s="31" t="s">
        <v>47</v>
      </c>
      <c r="W701" s="31">
        <v>40</v>
      </c>
      <c r="X701" s="31">
        <v>160</v>
      </c>
      <c r="Y701" s="31">
        <v>160</v>
      </c>
      <c r="Z701" s="32" t="s">
        <v>79</v>
      </c>
      <c r="AA701" s="32" t="s">
        <v>80</v>
      </c>
      <c r="AB701" s="51"/>
    </row>
    <row r="702" s="6" customFormat="1" ht="32" customHeight="1" spans="1:28">
      <c r="A702" s="31">
        <v>23</v>
      </c>
      <c r="B702" s="32" t="s">
        <v>2707</v>
      </c>
      <c r="C702" s="32" t="s">
        <v>2708</v>
      </c>
      <c r="D702" s="31" t="s">
        <v>77</v>
      </c>
      <c r="E702" s="31" t="s">
        <v>78</v>
      </c>
      <c r="F702" s="31" t="s">
        <v>41</v>
      </c>
      <c r="G702" s="31" t="s">
        <v>42</v>
      </c>
      <c r="H702" s="31" t="s">
        <v>43</v>
      </c>
      <c r="I702" s="31" t="s">
        <v>44</v>
      </c>
      <c r="J702" s="40">
        <v>30</v>
      </c>
      <c r="K702" s="40"/>
      <c r="L702" s="40">
        <v>30</v>
      </c>
      <c r="M702" s="40"/>
      <c r="N702" s="40"/>
      <c r="O702" s="40"/>
      <c r="P702" s="40"/>
      <c r="Q702" s="31" t="s">
        <v>45</v>
      </c>
      <c r="R702" s="31" t="s">
        <v>46</v>
      </c>
      <c r="S702" s="31" t="s">
        <v>46</v>
      </c>
      <c r="T702" s="31" t="s">
        <v>47</v>
      </c>
      <c r="U702" s="31" t="s">
        <v>47</v>
      </c>
      <c r="V702" s="31" t="s">
        <v>47</v>
      </c>
      <c r="W702" s="31">
        <v>25</v>
      </c>
      <c r="X702" s="31">
        <v>75</v>
      </c>
      <c r="Y702" s="31">
        <v>103</v>
      </c>
      <c r="Z702" s="32" t="s">
        <v>79</v>
      </c>
      <c r="AA702" s="32" t="s">
        <v>80</v>
      </c>
      <c r="AB702" s="51"/>
    </row>
    <row r="703" s="12" customFormat="1" ht="32" customHeight="1" spans="1:28">
      <c r="A703" s="31">
        <v>24</v>
      </c>
      <c r="B703" s="32" t="s">
        <v>2709</v>
      </c>
      <c r="C703" s="32" t="s">
        <v>2710</v>
      </c>
      <c r="D703" s="31" t="s">
        <v>108</v>
      </c>
      <c r="E703" s="31" t="s">
        <v>283</v>
      </c>
      <c r="F703" s="31" t="s">
        <v>41</v>
      </c>
      <c r="G703" s="31" t="s">
        <v>108</v>
      </c>
      <c r="H703" s="31" t="s">
        <v>721</v>
      </c>
      <c r="I703" s="31">
        <v>15929006663</v>
      </c>
      <c r="J703" s="39">
        <v>270</v>
      </c>
      <c r="K703" s="39">
        <v>270</v>
      </c>
      <c r="L703" s="39"/>
      <c r="M703" s="40"/>
      <c r="N703" s="40"/>
      <c r="O703" s="40"/>
      <c r="P703" s="40"/>
      <c r="Q703" s="31" t="s">
        <v>45</v>
      </c>
      <c r="R703" s="31" t="s">
        <v>46</v>
      </c>
      <c r="S703" s="31" t="s">
        <v>47</v>
      </c>
      <c r="T703" s="31" t="s">
        <v>47</v>
      </c>
      <c r="U703" s="31" t="s">
        <v>47</v>
      </c>
      <c r="V703" s="31" t="s">
        <v>47</v>
      </c>
      <c r="W703" s="31">
        <v>40</v>
      </c>
      <c r="X703" s="31">
        <v>132</v>
      </c>
      <c r="Y703" s="31">
        <v>410</v>
      </c>
      <c r="Z703" s="32" t="s">
        <v>315</v>
      </c>
      <c r="AA703" s="32" t="s">
        <v>2711</v>
      </c>
      <c r="AB703" s="58"/>
    </row>
    <row r="704" s="6" customFormat="1" ht="32" customHeight="1" spans="1:28">
      <c r="A704" s="31">
        <v>25</v>
      </c>
      <c r="B704" s="32" t="s">
        <v>2712</v>
      </c>
      <c r="C704" s="32" t="s">
        <v>2671</v>
      </c>
      <c r="D704" s="31" t="s">
        <v>77</v>
      </c>
      <c r="E704" s="31" t="s">
        <v>562</v>
      </c>
      <c r="F704" s="31" t="s">
        <v>41</v>
      </c>
      <c r="G704" s="31" t="s">
        <v>42</v>
      </c>
      <c r="H704" s="31" t="s">
        <v>43</v>
      </c>
      <c r="I704" s="31" t="s">
        <v>44</v>
      </c>
      <c r="J704" s="40">
        <v>30</v>
      </c>
      <c r="K704" s="40"/>
      <c r="L704" s="40">
        <v>30</v>
      </c>
      <c r="M704" s="40"/>
      <c r="N704" s="40"/>
      <c r="O704" s="40"/>
      <c r="P704" s="40"/>
      <c r="Q704" s="31" t="s">
        <v>45</v>
      </c>
      <c r="R704" s="31" t="s">
        <v>46</v>
      </c>
      <c r="S704" s="31" t="s">
        <v>46</v>
      </c>
      <c r="T704" s="31" t="s">
        <v>47</v>
      </c>
      <c r="U704" s="31" t="s">
        <v>47</v>
      </c>
      <c r="V704" s="31" t="s">
        <v>47</v>
      </c>
      <c r="W704" s="31">
        <v>30</v>
      </c>
      <c r="X704" s="31">
        <v>95</v>
      </c>
      <c r="Y704" s="31">
        <v>228</v>
      </c>
      <c r="Z704" s="32" t="s">
        <v>79</v>
      </c>
      <c r="AA704" s="32" t="s">
        <v>80</v>
      </c>
      <c r="AB704" s="51"/>
    </row>
    <row r="705" s="6" customFormat="1" ht="32" customHeight="1" spans="1:28">
      <c r="A705" s="31">
        <v>26</v>
      </c>
      <c r="B705" s="32" t="s">
        <v>2713</v>
      </c>
      <c r="C705" s="32" t="s">
        <v>2673</v>
      </c>
      <c r="D705" s="31" t="s">
        <v>77</v>
      </c>
      <c r="E705" s="31" t="s">
        <v>420</v>
      </c>
      <c r="F705" s="31" t="s">
        <v>41</v>
      </c>
      <c r="G705" s="31" t="s">
        <v>42</v>
      </c>
      <c r="H705" s="31" t="s">
        <v>43</v>
      </c>
      <c r="I705" s="31" t="s">
        <v>44</v>
      </c>
      <c r="J705" s="40">
        <v>20</v>
      </c>
      <c r="K705" s="40"/>
      <c r="L705" s="40">
        <v>20</v>
      </c>
      <c r="M705" s="40"/>
      <c r="N705" s="40"/>
      <c r="O705" s="40"/>
      <c r="P705" s="40"/>
      <c r="Q705" s="31" t="s">
        <v>45</v>
      </c>
      <c r="R705" s="31" t="s">
        <v>46</v>
      </c>
      <c r="S705" s="31" t="s">
        <v>46</v>
      </c>
      <c r="T705" s="31" t="s">
        <v>47</v>
      </c>
      <c r="U705" s="31" t="s">
        <v>47</v>
      </c>
      <c r="V705" s="31" t="s">
        <v>47</v>
      </c>
      <c r="W705" s="31">
        <v>10</v>
      </c>
      <c r="X705" s="31">
        <v>40</v>
      </c>
      <c r="Y705" s="31">
        <v>60</v>
      </c>
      <c r="Z705" s="32" t="s">
        <v>79</v>
      </c>
      <c r="AA705" s="32" t="s">
        <v>80</v>
      </c>
      <c r="AB705" s="51"/>
    </row>
    <row r="706" s="6" customFormat="1" ht="32" customHeight="1" spans="1:28">
      <c r="A706" s="31">
        <v>27</v>
      </c>
      <c r="B706" s="32" t="s">
        <v>2714</v>
      </c>
      <c r="C706" s="32" t="s">
        <v>2671</v>
      </c>
      <c r="D706" s="31" t="s">
        <v>77</v>
      </c>
      <c r="E706" s="31" t="s">
        <v>2715</v>
      </c>
      <c r="F706" s="31" t="s">
        <v>41</v>
      </c>
      <c r="G706" s="31" t="s">
        <v>42</v>
      </c>
      <c r="H706" s="31" t="s">
        <v>43</v>
      </c>
      <c r="I706" s="31" t="s">
        <v>44</v>
      </c>
      <c r="J706" s="40">
        <v>30</v>
      </c>
      <c r="K706" s="40"/>
      <c r="L706" s="40">
        <v>30</v>
      </c>
      <c r="M706" s="40"/>
      <c r="N706" s="40"/>
      <c r="O706" s="40"/>
      <c r="P706" s="40"/>
      <c r="Q706" s="31" t="s">
        <v>45</v>
      </c>
      <c r="R706" s="31" t="s">
        <v>46</v>
      </c>
      <c r="S706" s="31" t="s">
        <v>46</v>
      </c>
      <c r="T706" s="31" t="s">
        <v>47</v>
      </c>
      <c r="U706" s="31" t="s">
        <v>47</v>
      </c>
      <c r="V706" s="31" t="s">
        <v>47</v>
      </c>
      <c r="W706" s="31">
        <v>120</v>
      </c>
      <c r="X706" s="31">
        <v>480</v>
      </c>
      <c r="Y706" s="31">
        <v>520</v>
      </c>
      <c r="Z706" s="32" t="s">
        <v>79</v>
      </c>
      <c r="AA706" s="32" t="s">
        <v>80</v>
      </c>
      <c r="AB706" s="51"/>
    </row>
    <row r="707" s="6" customFormat="1" ht="32" customHeight="1" spans="1:28">
      <c r="A707" s="31">
        <v>28</v>
      </c>
      <c r="B707" s="32" t="s">
        <v>2716</v>
      </c>
      <c r="C707" s="32" t="s">
        <v>2717</v>
      </c>
      <c r="D707" s="31" t="s">
        <v>77</v>
      </c>
      <c r="E707" s="31" t="s">
        <v>2718</v>
      </c>
      <c r="F707" s="31" t="s">
        <v>41</v>
      </c>
      <c r="G707" s="31" t="s">
        <v>42</v>
      </c>
      <c r="H707" s="31" t="s">
        <v>43</v>
      </c>
      <c r="I707" s="31" t="s">
        <v>44</v>
      </c>
      <c r="J707" s="40">
        <v>20</v>
      </c>
      <c r="K707" s="40"/>
      <c r="L707" s="40">
        <v>20</v>
      </c>
      <c r="M707" s="40"/>
      <c r="N707" s="40"/>
      <c r="O707" s="40"/>
      <c r="P707" s="40"/>
      <c r="Q707" s="31" t="s">
        <v>45</v>
      </c>
      <c r="R707" s="31" t="s">
        <v>46</v>
      </c>
      <c r="S707" s="31" t="s">
        <v>46</v>
      </c>
      <c r="T707" s="31" t="s">
        <v>47</v>
      </c>
      <c r="U707" s="31" t="s">
        <v>47</v>
      </c>
      <c r="V707" s="31" t="s">
        <v>47</v>
      </c>
      <c r="W707" s="31">
        <v>76</v>
      </c>
      <c r="X707" s="31">
        <v>246</v>
      </c>
      <c r="Y707" s="31">
        <v>710</v>
      </c>
      <c r="Z707" s="32" t="s">
        <v>79</v>
      </c>
      <c r="AA707" s="32" t="s">
        <v>80</v>
      </c>
      <c r="AB707" s="51"/>
    </row>
    <row r="708" s="6" customFormat="1" ht="32" customHeight="1" spans="1:28">
      <c r="A708" s="31">
        <v>29</v>
      </c>
      <c r="B708" s="32" t="s">
        <v>2719</v>
      </c>
      <c r="C708" s="32" t="s">
        <v>2673</v>
      </c>
      <c r="D708" s="31" t="s">
        <v>77</v>
      </c>
      <c r="E708" s="31" t="s">
        <v>921</v>
      </c>
      <c r="F708" s="31" t="s">
        <v>41</v>
      </c>
      <c r="G708" s="31" t="s">
        <v>42</v>
      </c>
      <c r="H708" s="31" t="s">
        <v>43</v>
      </c>
      <c r="I708" s="31" t="s">
        <v>44</v>
      </c>
      <c r="J708" s="40">
        <v>30</v>
      </c>
      <c r="K708" s="40"/>
      <c r="L708" s="40">
        <v>30</v>
      </c>
      <c r="M708" s="40"/>
      <c r="N708" s="40"/>
      <c r="O708" s="40"/>
      <c r="P708" s="40"/>
      <c r="Q708" s="31" t="s">
        <v>45</v>
      </c>
      <c r="R708" s="31" t="s">
        <v>46</v>
      </c>
      <c r="S708" s="31" t="s">
        <v>46</v>
      </c>
      <c r="T708" s="31" t="s">
        <v>47</v>
      </c>
      <c r="U708" s="31" t="s">
        <v>47</v>
      </c>
      <c r="V708" s="31" t="s">
        <v>47</v>
      </c>
      <c r="W708" s="31">
        <v>36</v>
      </c>
      <c r="X708" s="31">
        <v>182</v>
      </c>
      <c r="Y708" s="31">
        <v>334</v>
      </c>
      <c r="Z708" s="32" t="s">
        <v>79</v>
      </c>
      <c r="AA708" s="32" t="s">
        <v>80</v>
      </c>
      <c r="AB708" s="51"/>
    </row>
    <row r="709" s="6" customFormat="1" ht="32" customHeight="1" spans="1:28">
      <c r="A709" s="31">
        <v>30</v>
      </c>
      <c r="B709" s="32" t="s">
        <v>2720</v>
      </c>
      <c r="C709" s="32" t="s">
        <v>2673</v>
      </c>
      <c r="D709" s="31" t="s">
        <v>77</v>
      </c>
      <c r="E709" s="31" t="s">
        <v>2721</v>
      </c>
      <c r="F709" s="31" t="s">
        <v>41</v>
      </c>
      <c r="G709" s="31" t="s">
        <v>42</v>
      </c>
      <c r="H709" s="31" t="s">
        <v>43</v>
      </c>
      <c r="I709" s="31" t="s">
        <v>44</v>
      </c>
      <c r="J709" s="40">
        <v>30</v>
      </c>
      <c r="K709" s="40"/>
      <c r="L709" s="40">
        <v>30</v>
      </c>
      <c r="M709" s="40"/>
      <c r="N709" s="40"/>
      <c r="O709" s="40"/>
      <c r="P709" s="40"/>
      <c r="Q709" s="31" t="s">
        <v>45</v>
      </c>
      <c r="R709" s="31" t="s">
        <v>46</v>
      </c>
      <c r="S709" s="31" t="s">
        <v>46</v>
      </c>
      <c r="T709" s="31" t="s">
        <v>47</v>
      </c>
      <c r="U709" s="31" t="s">
        <v>47</v>
      </c>
      <c r="V709" s="31" t="s">
        <v>47</v>
      </c>
      <c r="W709" s="31">
        <v>60</v>
      </c>
      <c r="X709" s="31">
        <v>202</v>
      </c>
      <c r="Y709" s="31">
        <v>581</v>
      </c>
      <c r="Z709" s="32" t="s">
        <v>79</v>
      </c>
      <c r="AA709" s="32" t="s">
        <v>80</v>
      </c>
      <c r="AB709" s="51"/>
    </row>
    <row r="710" s="6" customFormat="1" ht="32" customHeight="1" spans="1:28">
      <c r="A710" s="31">
        <v>31</v>
      </c>
      <c r="B710" s="32" t="s">
        <v>2722</v>
      </c>
      <c r="C710" s="32" t="s">
        <v>2673</v>
      </c>
      <c r="D710" s="31" t="s">
        <v>77</v>
      </c>
      <c r="E710" s="31" t="s">
        <v>2191</v>
      </c>
      <c r="F710" s="31" t="s">
        <v>41</v>
      </c>
      <c r="G710" s="31" t="s">
        <v>42</v>
      </c>
      <c r="H710" s="31" t="s">
        <v>43</v>
      </c>
      <c r="I710" s="31" t="s">
        <v>44</v>
      </c>
      <c r="J710" s="40">
        <v>30</v>
      </c>
      <c r="K710" s="40"/>
      <c r="L710" s="40">
        <v>30</v>
      </c>
      <c r="M710" s="40"/>
      <c r="N710" s="40"/>
      <c r="O710" s="40"/>
      <c r="P710" s="40"/>
      <c r="Q710" s="31" t="s">
        <v>45</v>
      </c>
      <c r="R710" s="31" t="s">
        <v>46</v>
      </c>
      <c r="S710" s="31" t="s">
        <v>46</v>
      </c>
      <c r="T710" s="31" t="s">
        <v>47</v>
      </c>
      <c r="U710" s="31" t="s">
        <v>47</v>
      </c>
      <c r="V710" s="31" t="s">
        <v>47</v>
      </c>
      <c r="W710" s="31">
        <v>30</v>
      </c>
      <c r="X710" s="31">
        <v>113</v>
      </c>
      <c r="Y710" s="31">
        <v>113</v>
      </c>
      <c r="Z710" s="32" t="s">
        <v>79</v>
      </c>
      <c r="AA710" s="32" t="s">
        <v>80</v>
      </c>
      <c r="AB710" s="51"/>
    </row>
    <row r="711" s="6" customFormat="1" ht="32" customHeight="1" spans="1:28">
      <c r="A711" s="31">
        <v>32</v>
      </c>
      <c r="B711" s="32" t="s">
        <v>2723</v>
      </c>
      <c r="C711" s="32" t="s">
        <v>2687</v>
      </c>
      <c r="D711" s="31" t="s">
        <v>83</v>
      </c>
      <c r="E711" s="31" t="s">
        <v>2724</v>
      </c>
      <c r="F711" s="31" t="s">
        <v>41</v>
      </c>
      <c r="G711" s="31" t="s">
        <v>42</v>
      </c>
      <c r="H711" s="31" t="s">
        <v>43</v>
      </c>
      <c r="I711" s="31" t="s">
        <v>44</v>
      </c>
      <c r="J711" s="40">
        <v>30</v>
      </c>
      <c r="K711" s="40"/>
      <c r="L711" s="40">
        <v>30</v>
      </c>
      <c r="M711" s="40"/>
      <c r="N711" s="40"/>
      <c r="O711" s="40"/>
      <c r="P711" s="40"/>
      <c r="Q711" s="31" t="s">
        <v>45</v>
      </c>
      <c r="R711" s="31" t="s">
        <v>46</v>
      </c>
      <c r="S711" s="31" t="s">
        <v>46</v>
      </c>
      <c r="T711" s="31" t="s">
        <v>47</v>
      </c>
      <c r="U711" s="31" t="s">
        <v>47</v>
      </c>
      <c r="V711" s="31" t="s">
        <v>47</v>
      </c>
      <c r="W711" s="31">
        <v>19</v>
      </c>
      <c r="X711" s="31">
        <v>65</v>
      </c>
      <c r="Y711" s="31">
        <v>218</v>
      </c>
      <c r="Z711" s="32" t="s">
        <v>2725</v>
      </c>
      <c r="AA711" s="32" t="s">
        <v>574</v>
      </c>
      <c r="AB711" s="51"/>
    </row>
    <row r="712" s="6" customFormat="1" ht="32" customHeight="1" spans="1:28">
      <c r="A712" s="31">
        <v>33</v>
      </c>
      <c r="B712" s="32" t="s">
        <v>2726</v>
      </c>
      <c r="C712" s="32" t="s">
        <v>2727</v>
      </c>
      <c r="D712" s="31" t="s">
        <v>83</v>
      </c>
      <c r="E712" s="31" t="s">
        <v>1981</v>
      </c>
      <c r="F712" s="31" t="s">
        <v>41</v>
      </c>
      <c r="G712" s="31" t="s">
        <v>42</v>
      </c>
      <c r="H712" s="31" t="s">
        <v>43</v>
      </c>
      <c r="I712" s="31" t="s">
        <v>44</v>
      </c>
      <c r="J712" s="40">
        <v>30</v>
      </c>
      <c r="K712" s="40"/>
      <c r="L712" s="40">
        <v>30</v>
      </c>
      <c r="M712" s="40"/>
      <c r="N712" s="40"/>
      <c r="O712" s="40"/>
      <c r="P712" s="40"/>
      <c r="Q712" s="31" t="s">
        <v>45</v>
      </c>
      <c r="R712" s="31" t="s">
        <v>46</v>
      </c>
      <c r="S712" s="31" t="s">
        <v>46</v>
      </c>
      <c r="T712" s="31" t="s">
        <v>47</v>
      </c>
      <c r="U712" s="31" t="s">
        <v>47</v>
      </c>
      <c r="V712" s="31" t="s">
        <v>47</v>
      </c>
      <c r="W712" s="31">
        <v>51</v>
      </c>
      <c r="X712" s="31">
        <v>196</v>
      </c>
      <c r="Y712" s="31">
        <v>394</v>
      </c>
      <c r="Z712" s="32" t="s">
        <v>733</v>
      </c>
      <c r="AA712" s="32" t="s">
        <v>574</v>
      </c>
      <c r="AB712" s="51"/>
    </row>
    <row r="713" s="6" customFormat="1" ht="32" customHeight="1" spans="1:28">
      <c r="A713" s="31">
        <v>34</v>
      </c>
      <c r="B713" s="32" t="s">
        <v>2728</v>
      </c>
      <c r="C713" s="32" t="s">
        <v>2697</v>
      </c>
      <c r="D713" s="31" t="s">
        <v>83</v>
      </c>
      <c r="E713" s="31" t="s">
        <v>2057</v>
      </c>
      <c r="F713" s="31" t="s">
        <v>41</v>
      </c>
      <c r="G713" s="31" t="s">
        <v>42</v>
      </c>
      <c r="H713" s="31" t="s">
        <v>43</v>
      </c>
      <c r="I713" s="31" t="s">
        <v>44</v>
      </c>
      <c r="J713" s="40">
        <v>25</v>
      </c>
      <c r="K713" s="40"/>
      <c r="L713" s="40">
        <v>25</v>
      </c>
      <c r="M713" s="40"/>
      <c r="N713" s="40"/>
      <c r="O713" s="40"/>
      <c r="P713" s="40"/>
      <c r="Q713" s="31" t="s">
        <v>45</v>
      </c>
      <c r="R713" s="31" t="s">
        <v>46</v>
      </c>
      <c r="S713" s="31" t="s">
        <v>46</v>
      </c>
      <c r="T713" s="31" t="s">
        <v>47</v>
      </c>
      <c r="U713" s="31" t="s">
        <v>47</v>
      </c>
      <c r="V713" s="31" t="s">
        <v>47</v>
      </c>
      <c r="W713" s="31">
        <v>75</v>
      </c>
      <c r="X713" s="31">
        <v>231</v>
      </c>
      <c r="Y713" s="31">
        <v>1059</v>
      </c>
      <c r="Z713" s="32" t="s">
        <v>733</v>
      </c>
      <c r="AA713" s="32" t="s">
        <v>574</v>
      </c>
      <c r="AB713" s="51"/>
    </row>
    <row r="714" s="6" customFormat="1" ht="32" customHeight="1" spans="1:28">
      <c r="A714" s="31">
        <v>35</v>
      </c>
      <c r="B714" s="32" t="s">
        <v>2729</v>
      </c>
      <c r="C714" s="32" t="s">
        <v>2730</v>
      </c>
      <c r="D714" s="31" t="s">
        <v>83</v>
      </c>
      <c r="E714" s="31" t="s">
        <v>2731</v>
      </c>
      <c r="F714" s="31" t="s">
        <v>41</v>
      </c>
      <c r="G714" s="31" t="s">
        <v>42</v>
      </c>
      <c r="H714" s="31" t="s">
        <v>43</v>
      </c>
      <c r="I714" s="31" t="s">
        <v>44</v>
      </c>
      <c r="J714" s="40">
        <v>30</v>
      </c>
      <c r="K714" s="40"/>
      <c r="L714" s="40">
        <v>30</v>
      </c>
      <c r="M714" s="40"/>
      <c r="N714" s="40"/>
      <c r="O714" s="40"/>
      <c r="P714" s="40"/>
      <c r="Q714" s="31" t="s">
        <v>45</v>
      </c>
      <c r="R714" s="31" t="s">
        <v>46</v>
      </c>
      <c r="S714" s="31" t="s">
        <v>46</v>
      </c>
      <c r="T714" s="31" t="s">
        <v>47</v>
      </c>
      <c r="U714" s="31" t="s">
        <v>47</v>
      </c>
      <c r="V714" s="31" t="s">
        <v>47</v>
      </c>
      <c r="W714" s="31">
        <v>68</v>
      </c>
      <c r="X714" s="31">
        <v>261</v>
      </c>
      <c r="Y714" s="31">
        <v>1447</v>
      </c>
      <c r="Z714" s="32" t="s">
        <v>733</v>
      </c>
      <c r="AA714" s="32" t="s">
        <v>574</v>
      </c>
      <c r="AB714" s="51"/>
    </row>
    <row r="715" s="6" customFormat="1" ht="32" customHeight="1" spans="1:28">
      <c r="A715" s="31">
        <v>36</v>
      </c>
      <c r="B715" s="32" t="s">
        <v>2732</v>
      </c>
      <c r="C715" s="32" t="s">
        <v>2730</v>
      </c>
      <c r="D715" s="31" t="s">
        <v>83</v>
      </c>
      <c r="E715" s="31" t="s">
        <v>425</v>
      </c>
      <c r="F715" s="31" t="s">
        <v>41</v>
      </c>
      <c r="G715" s="31" t="s">
        <v>42</v>
      </c>
      <c r="H715" s="31" t="s">
        <v>43</v>
      </c>
      <c r="I715" s="31" t="s">
        <v>44</v>
      </c>
      <c r="J715" s="40">
        <v>30</v>
      </c>
      <c r="K715" s="40"/>
      <c r="L715" s="40">
        <v>30</v>
      </c>
      <c r="M715" s="40"/>
      <c r="N715" s="40"/>
      <c r="O715" s="40"/>
      <c r="P715" s="40"/>
      <c r="Q715" s="31" t="s">
        <v>45</v>
      </c>
      <c r="R715" s="31" t="s">
        <v>46</v>
      </c>
      <c r="S715" s="31" t="s">
        <v>46</v>
      </c>
      <c r="T715" s="31" t="s">
        <v>47</v>
      </c>
      <c r="U715" s="31" t="s">
        <v>47</v>
      </c>
      <c r="V715" s="31" t="s">
        <v>47</v>
      </c>
      <c r="W715" s="31">
        <v>77</v>
      </c>
      <c r="X715" s="31">
        <v>256</v>
      </c>
      <c r="Y715" s="31">
        <v>2413</v>
      </c>
      <c r="Z715" s="32" t="s">
        <v>733</v>
      </c>
      <c r="AA715" s="32" t="s">
        <v>574</v>
      </c>
      <c r="AB715" s="51"/>
    </row>
    <row r="716" s="6" customFormat="1" ht="32" customHeight="1" spans="1:28">
      <c r="A716" s="31">
        <v>37</v>
      </c>
      <c r="B716" s="32" t="s">
        <v>2733</v>
      </c>
      <c r="C716" s="32" t="s">
        <v>2734</v>
      </c>
      <c r="D716" s="31" t="s">
        <v>93</v>
      </c>
      <c r="E716" s="31" t="s">
        <v>2735</v>
      </c>
      <c r="F716" s="31" t="s">
        <v>41</v>
      </c>
      <c r="G716" s="31" t="s">
        <v>42</v>
      </c>
      <c r="H716" s="31" t="s">
        <v>43</v>
      </c>
      <c r="I716" s="31" t="s">
        <v>44</v>
      </c>
      <c r="J716" s="40">
        <v>30</v>
      </c>
      <c r="K716" s="40"/>
      <c r="L716" s="40">
        <v>30</v>
      </c>
      <c r="M716" s="40"/>
      <c r="N716" s="40"/>
      <c r="O716" s="40"/>
      <c r="P716" s="40"/>
      <c r="Q716" s="31" t="s">
        <v>45</v>
      </c>
      <c r="R716" s="31" t="s">
        <v>46</v>
      </c>
      <c r="S716" s="31" t="s">
        <v>46</v>
      </c>
      <c r="T716" s="31" t="s">
        <v>47</v>
      </c>
      <c r="U716" s="31" t="s">
        <v>47</v>
      </c>
      <c r="V716" s="31" t="s">
        <v>47</v>
      </c>
      <c r="W716" s="31">
        <v>89</v>
      </c>
      <c r="X716" s="31">
        <v>295</v>
      </c>
      <c r="Y716" s="31">
        <v>295</v>
      </c>
      <c r="Z716" s="32" t="s">
        <v>733</v>
      </c>
      <c r="AA716" s="32" t="s">
        <v>574</v>
      </c>
      <c r="AB716" s="51"/>
    </row>
    <row r="717" s="6" customFormat="1" ht="32" customHeight="1" spans="1:28">
      <c r="A717" s="31">
        <v>38</v>
      </c>
      <c r="B717" s="32" t="s">
        <v>2736</v>
      </c>
      <c r="C717" s="32" t="s">
        <v>2737</v>
      </c>
      <c r="D717" s="31" t="s">
        <v>874</v>
      </c>
      <c r="E717" s="31" t="s">
        <v>2738</v>
      </c>
      <c r="F717" s="31" t="s">
        <v>41</v>
      </c>
      <c r="G717" s="31" t="s">
        <v>42</v>
      </c>
      <c r="H717" s="31" t="s">
        <v>43</v>
      </c>
      <c r="I717" s="31" t="s">
        <v>44</v>
      </c>
      <c r="J717" s="40">
        <v>10</v>
      </c>
      <c r="K717" s="40"/>
      <c r="L717" s="40">
        <v>10</v>
      </c>
      <c r="M717" s="40"/>
      <c r="N717" s="40"/>
      <c r="O717" s="40"/>
      <c r="P717" s="40"/>
      <c r="Q717" s="31" t="s">
        <v>45</v>
      </c>
      <c r="R717" s="31" t="s">
        <v>46</v>
      </c>
      <c r="S717" s="31" t="s">
        <v>46</v>
      </c>
      <c r="T717" s="31" t="s">
        <v>47</v>
      </c>
      <c r="U717" s="31" t="s">
        <v>47</v>
      </c>
      <c r="V717" s="31" t="s">
        <v>47</v>
      </c>
      <c r="W717" s="31">
        <v>52</v>
      </c>
      <c r="X717" s="31">
        <v>157</v>
      </c>
      <c r="Y717" s="31">
        <v>615</v>
      </c>
      <c r="Z717" s="32" t="s">
        <v>2739</v>
      </c>
      <c r="AA717" s="32" t="s">
        <v>2740</v>
      </c>
      <c r="AB717" s="51"/>
    </row>
    <row r="718" s="6" customFormat="1" ht="32" customHeight="1" spans="1:28">
      <c r="A718" s="31">
        <v>39</v>
      </c>
      <c r="B718" s="32" t="s">
        <v>2741</v>
      </c>
      <c r="C718" s="32" t="s">
        <v>2742</v>
      </c>
      <c r="D718" s="31" t="s">
        <v>874</v>
      </c>
      <c r="E718" s="31" t="s">
        <v>1774</v>
      </c>
      <c r="F718" s="31" t="s">
        <v>41</v>
      </c>
      <c r="G718" s="31" t="s">
        <v>42</v>
      </c>
      <c r="H718" s="31" t="s">
        <v>43</v>
      </c>
      <c r="I718" s="31" t="s">
        <v>44</v>
      </c>
      <c r="J718" s="40">
        <v>10</v>
      </c>
      <c r="K718" s="40"/>
      <c r="L718" s="40">
        <v>10</v>
      </c>
      <c r="M718" s="40"/>
      <c r="N718" s="40"/>
      <c r="O718" s="40"/>
      <c r="P718" s="40"/>
      <c r="Q718" s="31" t="s">
        <v>45</v>
      </c>
      <c r="R718" s="31" t="s">
        <v>46</v>
      </c>
      <c r="S718" s="31" t="s">
        <v>46</v>
      </c>
      <c r="T718" s="31" t="s">
        <v>47</v>
      </c>
      <c r="U718" s="31" t="s">
        <v>47</v>
      </c>
      <c r="V718" s="31" t="s">
        <v>47</v>
      </c>
      <c r="W718" s="31">
        <v>16</v>
      </c>
      <c r="X718" s="31">
        <v>74</v>
      </c>
      <c r="Y718" s="31">
        <v>130</v>
      </c>
      <c r="Z718" s="32" t="s">
        <v>319</v>
      </c>
      <c r="AA718" s="32" t="s">
        <v>2743</v>
      </c>
      <c r="AB718" s="51"/>
    </row>
    <row r="719" s="6" customFormat="1" ht="32" customHeight="1" spans="1:28">
      <c r="A719" s="31">
        <v>40</v>
      </c>
      <c r="B719" s="32" t="s">
        <v>2744</v>
      </c>
      <c r="C719" s="32" t="s">
        <v>2673</v>
      </c>
      <c r="D719" s="31" t="s">
        <v>874</v>
      </c>
      <c r="E719" s="31" t="s">
        <v>2745</v>
      </c>
      <c r="F719" s="31" t="s">
        <v>41</v>
      </c>
      <c r="G719" s="31" t="s">
        <v>42</v>
      </c>
      <c r="H719" s="31" t="s">
        <v>43</v>
      </c>
      <c r="I719" s="31" t="s">
        <v>44</v>
      </c>
      <c r="J719" s="40">
        <v>30</v>
      </c>
      <c r="K719" s="40"/>
      <c r="L719" s="40">
        <v>30</v>
      </c>
      <c r="M719" s="40"/>
      <c r="N719" s="40"/>
      <c r="O719" s="40"/>
      <c r="P719" s="40"/>
      <c r="Q719" s="31" t="s">
        <v>45</v>
      </c>
      <c r="R719" s="31" t="s">
        <v>46</v>
      </c>
      <c r="S719" s="31" t="s">
        <v>46</v>
      </c>
      <c r="T719" s="31" t="s">
        <v>47</v>
      </c>
      <c r="U719" s="31" t="s">
        <v>47</v>
      </c>
      <c r="V719" s="31" t="s">
        <v>47</v>
      </c>
      <c r="W719" s="31">
        <v>47</v>
      </c>
      <c r="X719" s="31">
        <v>172</v>
      </c>
      <c r="Y719" s="31">
        <v>530</v>
      </c>
      <c r="Z719" s="32" t="s">
        <v>319</v>
      </c>
      <c r="AA719" s="32" t="s">
        <v>2746</v>
      </c>
      <c r="AB719" s="51"/>
    </row>
    <row r="720" s="6" customFormat="1" ht="32" customHeight="1" spans="1:28">
      <c r="A720" s="31">
        <v>41</v>
      </c>
      <c r="B720" s="32" t="s">
        <v>2747</v>
      </c>
      <c r="C720" s="32" t="s">
        <v>2748</v>
      </c>
      <c r="D720" s="31" t="s">
        <v>97</v>
      </c>
      <c r="E720" s="31" t="s">
        <v>98</v>
      </c>
      <c r="F720" s="31" t="s">
        <v>41</v>
      </c>
      <c r="G720" s="31" t="s">
        <v>42</v>
      </c>
      <c r="H720" s="31" t="s">
        <v>43</v>
      </c>
      <c r="I720" s="31" t="s">
        <v>44</v>
      </c>
      <c r="J720" s="40">
        <v>30</v>
      </c>
      <c r="K720" s="40"/>
      <c r="L720" s="40">
        <v>30</v>
      </c>
      <c r="M720" s="40"/>
      <c r="N720" s="40"/>
      <c r="O720" s="40"/>
      <c r="P720" s="40"/>
      <c r="Q720" s="31" t="s">
        <v>45</v>
      </c>
      <c r="R720" s="31" t="s">
        <v>46</v>
      </c>
      <c r="S720" s="31" t="s">
        <v>46</v>
      </c>
      <c r="T720" s="31" t="s">
        <v>47</v>
      </c>
      <c r="U720" s="31" t="s">
        <v>47</v>
      </c>
      <c r="V720" s="31" t="s">
        <v>47</v>
      </c>
      <c r="W720" s="31">
        <v>60</v>
      </c>
      <c r="X720" s="31">
        <v>225</v>
      </c>
      <c r="Y720" s="31">
        <v>488</v>
      </c>
      <c r="Z720" s="32" t="s">
        <v>2749</v>
      </c>
      <c r="AA720" s="32" t="s">
        <v>2750</v>
      </c>
      <c r="AB720" s="51"/>
    </row>
    <row r="721" s="6" customFormat="1" ht="32" customHeight="1" spans="1:28">
      <c r="A721" s="31">
        <v>42</v>
      </c>
      <c r="B721" s="32" t="s">
        <v>2751</v>
      </c>
      <c r="C721" s="32" t="s">
        <v>2673</v>
      </c>
      <c r="D721" s="31" t="s">
        <v>126</v>
      </c>
      <c r="E721" s="31" t="s">
        <v>459</v>
      </c>
      <c r="F721" s="31" t="s">
        <v>41</v>
      </c>
      <c r="G721" s="31" t="s">
        <v>42</v>
      </c>
      <c r="H721" s="31" t="s">
        <v>43</v>
      </c>
      <c r="I721" s="31" t="s">
        <v>44</v>
      </c>
      <c r="J721" s="40">
        <v>30</v>
      </c>
      <c r="K721" s="40"/>
      <c r="L721" s="40">
        <v>30</v>
      </c>
      <c r="M721" s="40"/>
      <c r="N721" s="40"/>
      <c r="O721" s="40"/>
      <c r="P721" s="40"/>
      <c r="Q721" s="31" t="s">
        <v>45</v>
      </c>
      <c r="R721" s="31" t="s">
        <v>46</v>
      </c>
      <c r="S721" s="31" t="s">
        <v>46</v>
      </c>
      <c r="T721" s="31" t="s">
        <v>46</v>
      </c>
      <c r="U721" s="31" t="s">
        <v>46</v>
      </c>
      <c r="V721" s="31" t="s">
        <v>46</v>
      </c>
      <c r="W721" s="31">
        <v>85</v>
      </c>
      <c r="X721" s="31">
        <v>265</v>
      </c>
      <c r="Y721" s="31">
        <v>265</v>
      </c>
      <c r="Z721" s="32" t="s">
        <v>2752</v>
      </c>
      <c r="AA721" s="32" t="s">
        <v>2753</v>
      </c>
      <c r="AB721" s="51"/>
    </row>
    <row r="722" s="6" customFormat="1" ht="32" customHeight="1" spans="1:28">
      <c r="A722" s="31">
        <v>43</v>
      </c>
      <c r="B722" s="32" t="s">
        <v>2754</v>
      </c>
      <c r="C722" s="32" t="s">
        <v>2673</v>
      </c>
      <c r="D722" s="31" t="s">
        <v>126</v>
      </c>
      <c r="E722" s="31" t="s">
        <v>2755</v>
      </c>
      <c r="F722" s="31" t="s">
        <v>41</v>
      </c>
      <c r="G722" s="31" t="s">
        <v>42</v>
      </c>
      <c r="H722" s="31" t="s">
        <v>43</v>
      </c>
      <c r="I722" s="31" t="s">
        <v>44</v>
      </c>
      <c r="J722" s="40">
        <v>30</v>
      </c>
      <c r="K722" s="40"/>
      <c r="L722" s="40">
        <v>30</v>
      </c>
      <c r="M722" s="40"/>
      <c r="N722" s="40"/>
      <c r="O722" s="40"/>
      <c r="P722" s="40"/>
      <c r="Q722" s="31" t="s">
        <v>45</v>
      </c>
      <c r="R722" s="31" t="s">
        <v>46</v>
      </c>
      <c r="S722" s="31" t="s">
        <v>46</v>
      </c>
      <c r="T722" s="31" t="s">
        <v>46</v>
      </c>
      <c r="U722" s="31" t="s">
        <v>47</v>
      </c>
      <c r="V722" s="31" t="s">
        <v>47</v>
      </c>
      <c r="W722" s="31">
        <v>14</v>
      </c>
      <c r="X722" s="31">
        <v>35</v>
      </c>
      <c r="Y722" s="31">
        <v>54</v>
      </c>
      <c r="Z722" s="32" t="s">
        <v>2756</v>
      </c>
      <c r="AA722" s="32" t="s">
        <v>2757</v>
      </c>
      <c r="AB722" s="51"/>
    </row>
    <row r="723" s="6" customFormat="1" ht="32" customHeight="1" spans="1:28">
      <c r="A723" s="31">
        <v>44</v>
      </c>
      <c r="B723" s="32" t="s">
        <v>2758</v>
      </c>
      <c r="C723" s="32" t="s">
        <v>2759</v>
      </c>
      <c r="D723" s="31" t="s">
        <v>126</v>
      </c>
      <c r="E723" s="31" t="s">
        <v>464</v>
      </c>
      <c r="F723" s="31" t="s">
        <v>41</v>
      </c>
      <c r="G723" s="31" t="s">
        <v>42</v>
      </c>
      <c r="H723" s="31" t="s">
        <v>43</v>
      </c>
      <c r="I723" s="31" t="s">
        <v>44</v>
      </c>
      <c r="J723" s="40">
        <v>20</v>
      </c>
      <c r="K723" s="40"/>
      <c r="L723" s="40">
        <v>20</v>
      </c>
      <c r="M723" s="40"/>
      <c r="N723" s="40"/>
      <c r="O723" s="40"/>
      <c r="P723" s="40"/>
      <c r="Q723" s="31" t="s">
        <v>45</v>
      </c>
      <c r="R723" s="31" t="s">
        <v>46</v>
      </c>
      <c r="S723" s="31" t="s">
        <v>46</v>
      </c>
      <c r="T723" s="31" t="s">
        <v>47</v>
      </c>
      <c r="U723" s="31" t="s">
        <v>47</v>
      </c>
      <c r="V723" s="31" t="s">
        <v>47</v>
      </c>
      <c r="W723" s="31">
        <v>22</v>
      </c>
      <c r="X723" s="31">
        <v>42</v>
      </c>
      <c r="Y723" s="31">
        <v>42</v>
      </c>
      <c r="Z723" s="32" t="s">
        <v>2760</v>
      </c>
      <c r="AA723" s="32" t="s">
        <v>2757</v>
      </c>
      <c r="AB723" s="51"/>
    </row>
    <row r="724" s="6" customFormat="1" ht="32" customHeight="1" spans="1:28">
      <c r="A724" s="31">
        <v>45</v>
      </c>
      <c r="B724" s="32" t="s">
        <v>2761</v>
      </c>
      <c r="C724" s="32" t="s">
        <v>2762</v>
      </c>
      <c r="D724" s="31" t="s">
        <v>126</v>
      </c>
      <c r="E724" s="31" t="s">
        <v>2369</v>
      </c>
      <c r="F724" s="31" t="s">
        <v>41</v>
      </c>
      <c r="G724" s="31" t="s">
        <v>42</v>
      </c>
      <c r="H724" s="31" t="s">
        <v>43</v>
      </c>
      <c r="I724" s="31" t="s">
        <v>44</v>
      </c>
      <c r="J724" s="40">
        <v>20</v>
      </c>
      <c r="K724" s="40"/>
      <c r="L724" s="40">
        <v>20</v>
      </c>
      <c r="M724" s="40"/>
      <c r="N724" s="40"/>
      <c r="O724" s="40"/>
      <c r="P724" s="40"/>
      <c r="Q724" s="31" t="s">
        <v>45</v>
      </c>
      <c r="R724" s="31" t="s">
        <v>46</v>
      </c>
      <c r="S724" s="31" t="s">
        <v>46</v>
      </c>
      <c r="T724" s="31" t="s">
        <v>47</v>
      </c>
      <c r="U724" s="31" t="s">
        <v>47</v>
      </c>
      <c r="V724" s="31" t="s">
        <v>47</v>
      </c>
      <c r="W724" s="31">
        <v>41</v>
      </c>
      <c r="X724" s="31">
        <v>113</v>
      </c>
      <c r="Y724" s="31">
        <v>500</v>
      </c>
      <c r="Z724" s="32" t="s">
        <v>2763</v>
      </c>
      <c r="AA724" s="32" t="s">
        <v>2764</v>
      </c>
      <c r="AB724" s="51"/>
    </row>
    <row r="725" s="6" customFormat="1" ht="32" customHeight="1" spans="1:28">
      <c r="A725" s="31">
        <v>46</v>
      </c>
      <c r="B725" s="32" t="s">
        <v>2765</v>
      </c>
      <c r="C725" s="32" t="s">
        <v>2766</v>
      </c>
      <c r="D725" s="31" t="s">
        <v>135</v>
      </c>
      <c r="E725" s="31" t="s">
        <v>2767</v>
      </c>
      <c r="F725" s="31" t="s">
        <v>41</v>
      </c>
      <c r="G725" s="31" t="s">
        <v>42</v>
      </c>
      <c r="H725" s="31" t="s">
        <v>43</v>
      </c>
      <c r="I725" s="31" t="s">
        <v>44</v>
      </c>
      <c r="J725" s="40">
        <v>30</v>
      </c>
      <c r="K725" s="40"/>
      <c r="L725" s="40">
        <v>30</v>
      </c>
      <c r="M725" s="40"/>
      <c r="N725" s="40"/>
      <c r="O725" s="40"/>
      <c r="P725" s="40"/>
      <c r="Q725" s="31" t="s">
        <v>45</v>
      </c>
      <c r="R725" s="31" t="s">
        <v>46</v>
      </c>
      <c r="S725" s="31" t="s">
        <v>46</v>
      </c>
      <c r="T725" s="31" t="s">
        <v>47</v>
      </c>
      <c r="U725" s="31" t="s">
        <v>47</v>
      </c>
      <c r="V725" s="31" t="s">
        <v>47</v>
      </c>
      <c r="W725" s="31">
        <v>6</v>
      </c>
      <c r="X725" s="31">
        <v>23</v>
      </c>
      <c r="Y725" s="31">
        <v>225</v>
      </c>
      <c r="Z725" s="32" t="s">
        <v>2768</v>
      </c>
      <c r="AA725" s="32" t="s">
        <v>1909</v>
      </c>
      <c r="AB725" s="51"/>
    </row>
    <row r="726" s="6" customFormat="1" ht="32" customHeight="1" spans="1:28">
      <c r="A726" s="31">
        <v>47</v>
      </c>
      <c r="B726" s="32" t="s">
        <v>2769</v>
      </c>
      <c r="C726" s="32" t="s">
        <v>2727</v>
      </c>
      <c r="D726" s="31" t="s">
        <v>135</v>
      </c>
      <c r="E726" s="31" t="s">
        <v>380</v>
      </c>
      <c r="F726" s="31" t="s">
        <v>41</v>
      </c>
      <c r="G726" s="31" t="s">
        <v>42</v>
      </c>
      <c r="H726" s="31" t="s">
        <v>43</v>
      </c>
      <c r="I726" s="31" t="s">
        <v>44</v>
      </c>
      <c r="J726" s="40">
        <v>30</v>
      </c>
      <c r="K726" s="40"/>
      <c r="L726" s="40">
        <v>30</v>
      </c>
      <c r="M726" s="40"/>
      <c r="N726" s="40"/>
      <c r="O726" s="40"/>
      <c r="P726" s="40"/>
      <c r="Q726" s="31" t="s">
        <v>45</v>
      </c>
      <c r="R726" s="31" t="s">
        <v>46</v>
      </c>
      <c r="S726" s="31" t="s">
        <v>46</v>
      </c>
      <c r="T726" s="31" t="s">
        <v>47</v>
      </c>
      <c r="U726" s="31" t="s">
        <v>47</v>
      </c>
      <c r="V726" s="31" t="s">
        <v>47</v>
      </c>
      <c r="W726" s="31">
        <v>268</v>
      </c>
      <c r="X726" s="31">
        <v>987</v>
      </c>
      <c r="Y726" s="31">
        <v>987</v>
      </c>
      <c r="Z726" s="32" t="s">
        <v>2770</v>
      </c>
      <c r="AA726" s="32" t="s">
        <v>1909</v>
      </c>
      <c r="AB726" s="51"/>
    </row>
    <row r="727" s="6" customFormat="1" ht="32" customHeight="1" spans="1:28">
      <c r="A727" s="31">
        <v>48</v>
      </c>
      <c r="B727" s="32" t="s">
        <v>2771</v>
      </c>
      <c r="C727" s="32" t="s">
        <v>2772</v>
      </c>
      <c r="D727" s="31" t="s">
        <v>142</v>
      </c>
      <c r="E727" s="31" t="s">
        <v>2773</v>
      </c>
      <c r="F727" s="31" t="s">
        <v>41</v>
      </c>
      <c r="G727" s="31" t="s">
        <v>42</v>
      </c>
      <c r="H727" s="31" t="s">
        <v>43</v>
      </c>
      <c r="I727" s="31" t="s">
        <v>44</v>
      </c>
      <c r="J727" s="40">
        <v>30</v>
      </c>
      <c r="K727" s="40"/>
      <c r="L727" s="40">
        <v>30</v>
      </c>
      <c r="M727" s="40"/>
      <c r="N727" s="40"/>
      <c r="O727" s="40"/>
      <c r="P727" s="40"/>
      <c r="Q727" s="31" t="s">
        <v>45</v>
      </c>
      <c r="R727" s="31" t="s">
        <v>46</v>
      </c>
      <c r="S727" s="31" t="s">
        <v>46</v>
      </c>
      <c r="T727" s="31" t="s">
        <v>46</v>
      </c>
      <c r="U727" s="31" t="s">
        <v>46</v>
      </c>
      <c r="V727" s="31" t="s">
        <v>47</v>
      </c>
      <c r="W727" s="31">
        <v>73</v>
      </c>
      <c r="X727" s="31">
        <v>210</v>
      </c>
      <c r="Y727" s="31">
        <v>2067</v>
      </c>
      <c r="Z727" s="32" t="s">
        <v>234</v>
      </c>
      <c r="AA727" s="32" t="s">
        <v>2774</v>
      </c>
      <c r="AB727" s="51"/>
    </row>
    <row r="728" s="6" customFormat="1" ht="32" customHeight="1" spans="1:28">
      <c r="A728" s="31">
        <v>49</v>
      </c>
      <c r="B728" s="32" t="s">
        <v>2775</v>
      </c>
      <c r="C728" s="32" t="s">
        <v>2776</v>
      </c>
      <c r="D728" s="31" t="s">
        <v>142</v>
      </c>
      <c r="E728" s="31" t="s">
        <v>1723</v>
      </c>
      <c r="F728" s="31" t="s">
        <v>41</v>
      </c>
      <c r="G728" s="31" t="s">
        <v>42</v>
      </c>
      <c r="H728" s="31" t="s">
        <v>43</v>
      </c>
      <c r="I728" s="31" t="s">
        <v>44</v>
      </c>
      <c r="J728" s="40">
        <v>20</v>
      </c>
      <c r="K728" s="40"/>
      <c r="L728" s="40">
        <v>20</v>
      </c>
      <c r="M728" s="40"/>
      <c r="N728" s="40"/>
      <c r="O728" s="40"/>
      <c r="P728" s="40"/>
      <c r="Q728" s="31" t="s">
        <v>45</v>
      </c>
      <c r="R728" s="31" t="s">
        <v>46</v>
      </c>
      <c r="S728" s="31" t="s">
        <v>47</v>
      </c>
      <c r="T728" s="31" t="s">
        <v>47</v>
      </c>
      <c r="U728" s="31" t="s">
        <v>47</v>
      </c>
      <c r="V728" s="31" t="s">
        <v>47</v>
      </c>
      <c r="W728" s="31">
        <v>47</v>
      </c>
      <c r="X728" s="31">
        <v>160</v>
      </c>
      <c r="Y728" s="31">
        <v>1380</v>
      </c>
      <c r="Z728" s="32" t="s">
        <v>2777</v>
      </c>
      <c r="AA728" s="32" t="s">
        <v>2778</v>
      </c>
      <c r="AB728" s="51"/>
    </row>
    <row r="729" s="6" customFormat="1" ht="32" customHeight="1" spans="1:28">
      <c r="A729" s="31">
        <v>50</v>
      </c>
      <c r="B729" s="32" t="s">
        <v>2779</v>
      </c>
      <c r="C729" s="32" t="s">
        <v>2780</v>
      </c>
      <c r="D729" s="31" t="s">
        <v>142</v>
      </c>
      <c r="E729" s="31" t="s">
        <v>1046</v>
      </c>
      <c r="F729" s="31" t="s">
        <v>41</v>
      </c>
      <c r="G729" s="31" t="s">
        <v>42</v>
      </c>
      <c r="H729" s="31" t="s">
        <v>43</v>
      </c>
      <c r="I729" s="31" t="s">
        <v>44</v>
      </c>
      <c r="J729" s="40">
        <v>30</v>
      </c>
      <c r="K729" s="40"/>
      <c r="L729" s="40">
        <v>30</v>
      </c>
      <c r="M729" s="40"/>
      <c r="N729" s="40"/>
      <c r="O729" s="40"/>
      <c r="P729" s="40"/>
      <c r="Q729" s="31" t="s">
        <v>45</v>
      </c>
      <c r="R729" s="31" t="s">
        <v>46</v>
      </c>
      <c r="S729" s="31" t="s">
        <v>46</v>
      </c>
      <c r="T729" s="31" t="s">
        <v>47</v>
      </c>
      <c r="U729" s="31" t="s">
        <v>47</v>
      </c>
      <c r="V729" s="31" t="s">
        <v>47</v>
      </c>
      <c r="W729" s="31">
        <v>355</v>
      </c>
      <c r="X729" s="31">
        <v>1101</v>
      </c>
      <c r="Y729" s="31">
        <v>1101</v>
      </c>
      <c r="Z729" s="32" t="s">
        <v>144</v>
      </c>
      <c r="AA729" s="32" t="s">
        <v>145</v>
      </c>
      <c r="AB729" s="51"/>
    </row>
    <row r="730" s="6" customFormat="1" ht="32" customHeight="1" spans="1:28">
      <c r="A730" s="31">
        <v>51</v>
      </c>
      <c r="B730" s="33" t="s">
        <v>2781</v>
      </c>
      <c r="C730" s="32" t="s">
        <v>2673</v>
      </c>
      <c r="D730" s="31" t="s">
        <v>160</v>
      </c>
      <c r="E730" s="31" t="s">
        <v>109</v>
      </c>
      <c r="F730" s="31" t="s">
        <v>41</v>
      </c>
      <c r="G730" s="31" t="s">
        <v>42</v>
      </c>
      <c r="H730" s="31" t="s">
        <v>43</v>
      </c>
      <c r="I730" s="31" t="s">
        <v>44</v>
      </c>
      <c r="J730" s="40">
        <v>30</v>
      </c>
      <c r="K730" s="40"/>
      <c r="L730" s="40">
        <v>30</v>
      </c>
      <c r="M730" s="40"/>
      <c r="N730" s="40"/>
      <c r="O730" s="40"/>
      <c r="P730" s="40"/>
      <c r="Q730" s="31" t="s">
        <v>45</v>
      </c>
      <c r="R730" s="31" t="s">
        <v>46</v>
      </c>
      <c r="S730" s="31" t="s">
        <v>46</v>
      </c>
      <c r="T730" s="31" t="s">
        <v>47</v>
      </c>
      <c r="U730" s="31" t="s">
        <v>47</v>
      </c>
      <c r="V730" s="31" t="s">
        <v>46</v>
      </c>
      <c r="W730" s="31">
        <v>51</v>
      </c>
      <c r="X730" s="31">
        <v>196</v>
      </c>
      <c r="Y730" s="31">
        <v>307</v>
      </c>
      <c r="Z730" s="32" t="s">
        <v>391</v>
      </c>
      <c r="AA730" s="32" t="s">
        <v>2782</v>
      </c>
      <c r="AB730" s="51"/>
    </row>
    <row r="731" s="6" customFormat="1" ht="32" customHeight="1" spans="1:28">
      <c r="A731" s="31">
        <v>52</v>
      </c>
      <c r="B731" s="33" t="s">
        <v>2783</v>
      </c>
      <c r="C731" s="32" t="s">
        <v>2784</v>
      </c>
      <c r="D731" s="31" t="s">
        <v>160</v>
      </c>
      <c r="E731" s="31" t="s">
        <v>2340</v>
      </c>
      <c r="F731" s="31" t="s">
        <v>41</v>
      </c>
      <c r="G731" s="31" t="s">
        <v>42</v>
      </c>
      <c r="H731" s="31" t="s">
        <v>43</v>
      </c>
      <c r="I731" s="31" t="s">
        <v>44</v>
      </c>
      <c r="J731" s="40">
        <v>10</v>
      </c>
      <c r="K731" s="40"/>
      <c r="L731" s="40">
        <v>10</v>
      </c>
      <c r="M731" s="40"/>
      <c r="N731" s="40"/>
      <c r="O731" s="40"/>
      <c r="P731" s="40"/>
      <c r="Q731" s="31" t="s">
        <v>45</v>
      </c>
      <c r="R731" s="31" t="s">
        <v>46</v>
      </c>
      <c r="S731" s="31" t="s">
        <v>46</v>
      </c>
      <c r="T731" s="31" t="s">
        <v>47</v>
      </c>
      <c r="U731" s="31" t="s">
        <v>47</v>
      </c>
      <c r="V731" s="31" t="s">
        <v>46</v>
      </c>
      <c r="W731" s="31">
        <v>112</v>
      </c>
      <c r="X731" s="31">
        <v>310</v>
      </c>
      <c r="Y731" s="31">
        <v>310</v>
      </c>
      <c r="Z731" s="32" t="s">
        <v>2785</v>
      </c>
      <c r="AA731" s="32" t="s">
        <v>2782</v>
      </c>
      <c r="AB731" s="51"/>
    </row>
    <row r="732" s="6" customFormat="1" ht="32" customHeight="1" spans="1:28">
      <c r="A732" s="31">
        <v>53</v>
      </c>
      <c r="B732" s="33" t="s">
        <v>2786</v>
      </c>
      <c r="C732" s="32" t="s">
        <v>2787</v>
      </c>
      <c r="D732" s="31" t="s">
        <v>196</v>
      </c>
      <c r="E732" s="31" t="s">
        <v>2291</v>
      </c>
      <c r="F732" s="31" t="s">
        <v>41</v>
      </c>
      <c r="G732" s="31" t="s">
        <v>42</v>
      </c>
      <c r="H732" s="31" t="s">
        <v>43</v>
      </c>
      <c r="I732" s="31" t="s">
        <v>44</v>
      </c>
      <c r="J732" s="40">
        <v>30</v>
      </c>
      <c r="K732" s="40"/>
      <c r="L732" s="40">
        <v>30</v>
      </c>
      <c r="M732" s="40"/>
      <c r="N732" s="40"/>
      <c r="O732" s="40"/>
      <c r="P732" s="40"/>
      <c r="Q732" s="31" t="s">
        <v>45</v>
      </c>
      <c r="R732" s="31" t="s">
        <v>46</v>
      </c>
      <c r="S732" s="31" t="s">
        <v>46</v>
      </c>
      <c r="T732" s="31" t="s">
        <v>46</v>
      </c>
      <c r="U732" s="31" t="s">
        <v>46</v>
      </c>
      <c r="V732" s="31" t="s">
        <v>47</v>
      </c>
      <c r="W732" s="31">
        <v>150</v>
      </c>
      <c r="X732" s="31">
        <v>650</v>
      </c>
      <c r="Y732" s="31">
        <v>650</v>
      </c>
      <c r="Z732" s="32" t="s">
        <v>198</v>
      </c>
      <c r="AA732" s="32" t="s">
        <v>354</v>
      </c>
      <c r="AB732" s="51"/>
    </row>
    <row r="733" s="6" customFormat="1" ht="32" customHeight="1" spans="1:28">
      <c r="A733" s="31">
        <v>54</v>
      </c>
      <c r="B733" s="33" t="s">
        <v>2788</v>
      </c>
      <c r="C733" s="32" t="s">
        <v>2789</v>
      </c>
      <c r="D733" s="31" t="s">
        <v>196</v>
      </c>
      <c r="E733" s="31" t="s">
        <v>202</v>
      </c>
      <c r="F733" s="31" t="s">
        <v>41</v>
      </c>
      <c r="G733" s="31" t="s">
        <v>42</v>
      </c>
      <c r="H733" s="31" t="s">
        <v>43</v>
      </c>
      <c r="I733" s="31" t="s">
        <v>44</v>
      </c>
      <c r="J733" s="40">
        <v>20</v>
      </c>
      <c r="K733" s="40"/>
      <c r="L733" s="40">
        <v>20</v>
      </c>
      <c r="M733" s="40"/>
      <c r="N733" s="40"/>
      <c r="O733" s="40"/>
      <c r="P733" s="40"/>
      <c r="Q733" s="31" t="s">
        <v>45</v>
      </c>
      <c r="R733" s="31" t="s">
        <v>46</v>
      </c>
      <c r="S733" s="31" t="s">
        <v>46</v>
      </c>
      <c r="T733" s="31" t="s">
        <v>47</v>
      </c>
      <c r="U733" s="31" t="s">
        <v>47</v>
      </c>
      <c r="V733" s="31" t="s">
        <v>46</v>
      </c>
      <c r="W733" s="31">
        <v>114</v>
      </c>
      <c r="X733" s="31">
        <v>338</v>
      </c>
      <c r="Y733" s="31">
        <v>2869</v>
      </c>
      <c r="Z733" s="32" t="s">
        <v>2790</v>
      </c>
      <c r="AA733" s="32" t="s">
        <v>2791</v>
      </c>
      <c r="AB733" s="51"/>
    </row>
    <row r="734" s="6" customFormat="1" ht="32" customHeight="1" spans="1:28">
      <c r="A734" s="31">
        <v>55</v>
      </c>
      <c r="B734" s="33" t="s">
        <v>2792</v>
      </c>
      <c r="C734" s="32" t="s">
        <v>2673</v>
      </c>
      <c r="D734" s="31" t="s">
        <v>216</v>
      </c>
      <c r="E734" s="31" t="s">
        <v>2623</v>
      </c>
      <c r="F734" s="31" t="s">
        <v>41</v>
      </c>
      <c r="G734" s="31" t="s">
        <v>42</v>
      </c>
      <c r="H734" s="31" t="s">
        <v>43</v>
      </c>
      <c r="I734" s="31" t="s">
        <v>44</v>
      </c>
      <c r="J734" s="40">
        <v>30</v>
      </c>
      <c r="K734" s="40"/>
      <c r="L734" s="40">
        <v>30</v>
      </c>
      <c r="M734" s="40"/>
      <c r="N734" s="40"/>
      <c r="O734" s="40"/>
      <c r="P734" s="40"/>
      <c r="Q734" s="31" t="s">
        <v>45</v>
      </c>
      <c r="R734" s="31" t="s">
        <v>46</v>
      </c>
      <c r="S734" s="31" t="s">
        <v>46</v>
      </c>
      <c r="T734" s="31" t="s">
        <v>47</v>
      </c>
      <c r="U734" s="31" t="s">
        <v>47</v>
      </c>
      <c r="V734" s="31" t="s">
        <v>47</v>
      </c>
      <c r="W734" s="31">
        <v>12</v>
      </c>
      <c r="X734" s="31">
        <v>46</v>
      </c>
      <c r="Y734" s="31">
        <v>125</v>
      </c>
      <c r="Z734" s="32" t="s">
        <v>2793</v>
      </c>
      <c r="AA734" s="32" t="s">
        <v>256</v>
      </c>
      <c r="AB734" s="51"/>
    </row>
    <row r="735" s="6" customFormat="1" ht="32" customHeight="1" spans="1:28">
      <c r="A735" s="31">
        <v>56</v>
      </c>
      <c r="B735" s="33" t="s">
        <v>2794</v>
      </c>
      <c r="C735" s="32" t="s">
        <v>2795</v>
      </c>
      <c r="D735" s="31" t="s">
        <v>216</v>
      </c>
      <c r="E735" s="31" t="s">
        <v>2630</v>
      </c>
      <c r="F735" s="31" t="s">
        <v>41</v>
      </c>
      <c r="G735" s="31" t="s">
        <v>42</v>
      </c>
      <c r="H735" s="31" t="s">
        <v>43</v>
      </c>
      <c r="I735" s="31" t="s">
        <v>44</v>
      </c>
      <c r="J735" s="40">
        <v>30</v>
      </c>
      <c r="K735" s="40"/>
      <c r="L735" s="40">
        <v>30</v>
      </c>
      <c r="M735" s="40"/>
      <c r="N735" s="40"/>
      <c r="O735" s="40"/>
      <c r="P735" s="40"/>
      <c r="Q735" s="31" t="s">
        <v>45</v>
      </c>
      <c r="R735" s="31" t="s">
        <v>46</v>
      </c>
      <c r="S735" s="31" t="s">
        <v>46</v>
      </c>
      <c r="T735" s="31" t="s">
        <v>47</v>
      </c>
      <c r="U735" s="31" t="s">
        <v>47</v>
      </c>
      <c r="V735" s="31" t="s">
        <v>47</v>
      </c>
      <c r="W735" s="31">
        <v>196</v>
      </c>
      <c r="X735" s="31">
        <v>759</v>
      </c>
      <c r="Y735" s="31">
        <v>1572</v>
      </c>
      <c r="Z735" s="32" t="s">
        <v>2793</v>
      </c>
      <c r="AA735" s="32" t="s">
        <v>256</v>
      </c>
      <c r="AB735" s="51"/>
    </row>
    <row r="736" s="6" customFormat="1" ht="32" customHeight="1" spans="1:28">
      <c r="A736" s="31">
        <v>57</v>
      </c>
      <c r="B736" s="33" t="s">
        <v>2796</v>
      </c>
      <c r="C736" s="32" t="s">
        <v>2692</v>
      </c>
      <c r="D736" s="31" t="s">
        <v>216</v>
      </c>
      <c r="E736" s="31" t="s">
        <v>2797</v>
      </c>
      <c r="F736" s="31" t="s">
        <v>41</v>
      </c>
      <c r="G736" s="31" t="s">
        <v>42</v>
      </c>
      <c r="H736" s="31" t="s">
        <v>43</v>
      </c>
      <c r="I736" s="31" t="s">
        <v>44</v>
      </c>
      <c r="J736" s="40">
        <v>30</v>
      </c>
      <c r="K736" s="40"/>
      <c r="L736" s="40">
        <v>30</v>
      </c>
      <c r="M736" s="40"/>
      <c r="N736" s="40"/>
      <c r="O736" s="40"/>
      <c r="P736" s="40"/>
      <c r="Q736" s="31" t="s">
        <v>45</v>
      </c>
      <c r="R736" s="31" t="s">
        <v>46</v>
      </c>
      <c r="S736" s="31" t="s">
        <v>46</v>
      </c>
      <c r="T736" s="31" t="s">
        <v>47</v>
      </c>
      <c r="U736" s="31" t="s">
        <v>47</v>
      </c>
      <c r="V736" s="31" t="s">
        <v>47</v>
      </c>
      <c r="W736" s="31">
        <v>80</v>
      </c>
      <c r="X736" s="31">
        <v>280</v>
      </c>
      <c r="Y736" s="31">
        <v>280</v>
      </c>
      <c r="Z736" s="32" t="s">
        <v>2793</v>
      </c>
      <c r="AA736" s="32" t="s">
        <v>256</v>
      </c>
      <c r="AB736" s="51"/>
    </row>
    <row r="737" s="6" customFormat="1" ht="32" customHeight="1" spans="1:28">
      <c r="A737" s="31">
        <v>58</v>
      </c>
      <c r="B737" s="33" t="s">
        <v>2798</v>
      </c>
      <c r="C737" s="32" t="s">
        <v>2727</v>
      </c>
      <c r="D737" s="31" t="s">
        <v>216</v>
      </c>
      <c r="E737" s="31" t="s">
        <v>2037</v>
      </c>
      <c r="F737" s="31" t="s">
        <v>41</v>
      </c>
      <c r="G737" s="31" t="s">
        <v>42</v>
      </c>
      <c r="H737" s="31" t="s">
        <v>43</v>
      </c>
      <c r="I737" s="31" t="s">
        <v>44</v>
      </c>
      <c r="J737" s="40">
        <v>30</v>
      </c>
      <c r="K737" s="40"/>
      <c r="L737" s="40">
        <v>30</v>
      </c>
      <c r="M737" s="40"/>
      <c r="N737" s="40"/>
      <c r="O737" s="40"/>
      <c r="P737" s="40"/>
      <c r="Q737" s="31" t="s">
        <v>45</v>
      </c>
      <c r="R737" s="31" t="s">
        <v>46</v>
      </c>
      <c r="S737" s="31" t="s">
        <v>46</v>
      </c>
      <c r="T737" s="31" t="s">
        <v>47</v>
      </c>
      <c r="U737" s="31" t="s">
        <v>47</v>
      </c>
      <c r="V737" s="31" t="s">
        <v>47</v>
      </c>
      <c r="W737" s="31">
        <v>109</v>
      </c>
      <c r="X737" s="31">
        <v>441</v>
      </c>
      <c r="Y737" s="31">
        <v>1397</v>
      </c>
      <c r="Z737" s="32" t="s">
        <v>2793</v>
      </c>
      <c r="AA737" s="32" t="s">
        <v>256</v>
      </c>
      <c r="AB737" s="51"/>
    </row>
    <row r="738" s="6" customFormat="1" ht="32" customHeight="1" spans="1:28">
      <c r="A738" s="31">
        <v>59</v>
      </c>
      <c r="B738" s="33" t="s">
        <v>2799</v>
      </c>
      <c r="C738" s="32" t="s">
        <v>2800</v>
      </c>
      <c r="D738" s="31" t="s">
        <v>222</v>
      </c>
      <c r="E738" s="31" t="s">
        <v>109</v>
      </c>
      <c r="F738" s="31" t="s">
        <v>41</v>
      </c>
      <c r="G738" s="31" t="s">
        <v>42</v>
      </c>
      <c r="H738" s="31" t="s">
        <v>43</v>
      </c>
      <c r="I738" s="31" t="s">
        <v>44</v>
      </c>
      <c r="J738" s="40">
        <v>30</v>
      </c>
      <c r="K738" s="40"/>
      <c r="L738" s="40">
        <v>30</v>
      </c>
      <c r="M738" s="40"/>
      <c r="N738" s="40"/>
      <c r="O738" s="40"/>
      <c r="P738" s="40"/>
      <c r="Q738" s="31" t="s">
        <v>45</v>
      </c>
      <c r="R738" s="31" t="s">
        <v>46</v>
      </c>
      <c r="S738" s="31" t="s">
        <v>46</v>
      </c>
      <c r="T738" s="31" t="s">
        <v>47</v>
      </c>
      <c r="U738" s="31" t="s">
        <v>47</v>
      </c>
      <c r="V738" s="31" t="s">
        <v>46</v>
      </c>
      <c r="W738" s="31">
        <v>95</v>
      </c>
      <c r="X738" s="31">
        <v>223</v>
      </c>
      <c r="Y738" s="31">
        <v>521</v>
      </c>
      <c r="Z738" s="32" t="s">
        <v>2793</v>
      </c>
      <c r="AA738" s="32" t="s">
        <v>234</v>
      </c>
      <c r="AB738" s="51"/>
    </row>
    <row r="739" s="8" customFormat="1" ht="32" customHeight="1" spans="1:28">
      <c r="A739" s="31">
        <v>60</v>
      </c>
      <c r="B739" s="32" t="s">
        <v>2801</v>
      </c>
      <c r="C739" s="32" t="s">
        <v>2802</v>
      </c>
      <c r="D739" s="31" t="s">
        <v>2803</v>
      </c>
      <c r="E739" s="31" t="s">
        <v>2804</v>
      </c>
      <c r="F739" s="31" t="s">
        <v>41</v>
      </c>
      <c r="G739" s="31" t="s">
        <v>440</v>
      </c>
      <c r="H739" s="31" t="s">
        <v>1220</v>
      </c>
      <c r="I739" s="31">
        <v>18909159128</v>
      </c>
      <c r="J739" s="40">
        <v>100</v>
      </c>
      <c r="K739" s="40">
        <v>100</v>
      </c>
      <c r="L739" s="40"/>
      <c r="M739" s="40"/>
      <c r="N739" s="40"/>
      <c r="O739" s="40"/>
      <c r="P739" s="40"/>
      <c r="Q739" s="31" t="s">
        <v>45</v>
      </c>
      <c r="R739" s="31" t="s">
        <v>46</v>
      </c>
      <c r="S739" s="31" t="s">
        <v>46</v>
      </c>
      <c r="T739" s="31" t="s">
        <v>47</v>
      </c>
      <c r="U739" s="31" t="s">
        <v>47</v>
      </c>
      <c r="V739" s="31" t="s">
        <v>47</v>
      </c>
      <c r="W739" s="31">
        <v>15</v>
      </c>
      <c r="X739" s="31">
        <v>48</v>
      </c>
      <c r="Y739" s="31">
        <v>112</v>
      </c>
      <c r="Z739" s="32"/>
      <c r="AA739" s="32" t="s">
        <v>2805</v>
      </c>
      <c r="AB739" s="58"/>
    </row>
    <row r="740" s="6" customFormat="1" ht="32" customHeight="1" spans="1:28">
      <c r="A740" s="31">
        <v>61</v>
      </c>
      <c r="B740" s="33" t="s">
        <v>2806</v>
      </c>
      <c r="C740" s="32" t="s">
        <v>2673</v>
      </c>
      <c r="D740" s="31" t="s">
        <v>222</v>
      </c>
      <c r="E740" s="31" t="s">
        <v>2601</v>
      </c>
      <c r="F740" s="31" t="s">
        <v>41</v>
      </c>
      <c r="G740" s="31" t="s">
        <v>42</v>
      </c>
      <c r="H740" s="31" t="s">
        <v>43</v>
      </c>
      <c r="I740" s="31" t="s">
        <v>44</v>
      </c>
      <c r="J740" s="40">
        <v>30</v>
      </c>
      <c r="K740" s="40"/>
      <c r="L740" s="40">
        <v>30</v>
      </c>
      <c r="M740" s="40"/>
      <c r="N740" s="40"/>
      <c r="O740" s="40"/>
      <c r="P740" s="40"/>
      <c r="Q740" s="31" t="s">
        <v>45</v>
      </c>
      <c r="R740" s="31" t="s">
        <v>46</v>
      </c>
      <c r="S740" s="31" t="s">
        <v>46</v>
      </c>
      <c r="T740" s="31" t="s">
        <v>47</v>
      </c>
      <c r="U740" s="31" t="s">
        <v>47</v>
      </c>
      <c r="V740" s="31" t="s">
        <v>46</v>
      </c>
      <c r="W740" s="31">
        <v>15</v>
      </c>
      <c r="X740" s="31">
        <v>48</v>
      </c>
      <c r="Y740" s="31">
        <v>48</v>
      </c>
      <c r="Z740" s="32" t="s">
        <v>2793</v>
      </c>
      <c r="AA740" s="32" t="s">
        <v>234</v>
      </c>
      <c r="AB740" s="51"/>
    </row>
    <row r="741" s="6" customFormat="1" ht="32" customHeight="1" spans="1:28">
      <c r="A741" s="31">
        <v>62</v>
      </c>
      <c r="B741" s="33" t="s">
        <v>2807</v>
      </c>
      <c r="C741" s="32" t="s">
        <v>2808</v>
      </c>
      <c r="D741" s="31" t="s">
        <v>410</v>
      </c>
      <c r="E741" s="31" t="s">
        <v>2551</v>
      </c>
      <c r="F741" s="31" t="s">
        <v>41</v>
      </c>
      <c r="G741" s="31" t="s">
        <v>42</v>
      </c>
      <c r="H741" s="31" t="s">
        <v>43</v>
      </c>
      <c r="I741" s="31" t="s">
        <v>44</v>
      </c>
      <c r="J741" s="40">
        <v>30</v>
      </c>
      <c r="K741" s="40"/>
      <c r="L741" s="40">
        <v>30</v>
      </c>
      <c r="M741" s="40"/>
      <c r="N741" s="40"/>
      <c r="O741" s="40"/>
      <c r="P741" s="40"/>
      <c r="Q741" s="31" t="s">
        <v>45</v>
      </c>
      <c r="R741" s="31" t="s">
        <v>46</v>
      </c>
      <c r="S741" s="31" t="s">
        <v>46</v>
      </c>
      <c r="T741" s="31" t="s">
        <v>47</v>
      </c>
      <c r="U741" s="31" t="s">
        <v>46</v>
      </c>
      <c r="V741" s="31" t="s">
        <v>47</v>
      </c>
      <c r="W741" s="31">
        <v>12</v>
      </c>
      <c r="X741" s="31">
        <v>34</v>
      </c>
      <c r="Y741" s="31">
        <v>65</v>
      </c>
      <c r="Z741" s="32" t="s">
        <v>2809</v>
      </c>
      <c r="AA741" s="32" t="s">
        <v>2810</v>
      </c>
      <c r="AB741" s="51"/>
    </row>
    <row r="742" s="14" customFormat="1" ht="32" customHeight="1" spans="1:28">
      <c r="A742" s="31">
        <v>63</v>
      </c>
      <c r="B742" s="32" t="s">
        <v>2811</v>
      </c>
      <c r="C742" s="32" t="s">
        <v>2812</v>
      </c>
      <c r="D742" s="31" t="s">
        <v>142</v>
      </c>
      <c r="E742" s="31" t="s">
        <v>2387</v>
      </c>
      <c r="F742" s="31" t="s">
        <v>41</v>
      </c>
      <c r="G742" s="31" t="s">
        <v>1092</v>
      </c>
      <c r="H742" s="31" t="s">
        <v>1170</v>
      </c>
      <c r="I742" s="31">
        <v>13509159886</v>
      </c>
      <c r="J742" s="40">
        <v>100</v>
      </c>
      <c r="K742" s="40"/>
      <c r="L742" s="63">
        <v>100</v>
      </c>
      <c r="M742" s="63"/>
      <c r="N742" s="63"/>
      <c r="O742" s="63"/>
      <c r="P742" s="63"/>
      <c r="Q742" s="31" t="s">
        <v>45</v>
      </c>
      <c r="R742" s="31" t="s">
        <v>46</v>
      </c>
      <c r="S742" s="31" t="s">
        <v>46</v>
      </c>
      <c r="T742" s="31" t="s">
        <v>47</v>
      </c>
      <c r="U742" s="31" t="s">
        <v>47</v>
      </c>
      <c r="V742" s="31" t="s">
        <v>47</v>
      </c>
      <c r="W742" s="31">
        <v>26</v>
      </c>
      <c r="X742" s="112">
        <v>83</v>
      </c>
      <c r="Y742" s="31">
        <v>300</v>
      </c>
      <c r="Z742" s="32" t="s">
        <v>851</v>
      </c>
      <c r="AA742" s="32" t="s">
        <v>2813</v>
      </c>
      <c r="AB742" s="51"/>
    </row>
    <row r="743" s="14" customFormat="1" ht="32" customHeight="1" spans="1:28">
      <c r="A743" s="31">
        <v>64</v>
      </c>
      <c r="B743" s="32" t="s">
        <v>2814</v>
      </c>
      <c r="C743" s="32" t="s">
        <v>2815</v>
      </c>
      <c r="D743" s="31" t="s">
        <v>135</v>
      </c>
      <c r="E743" s="31" t="s">
        <v>472</v>
      </c>
      <c r="F743" s="31" t="s">
        <v>41</v>
      </c>
      <c r="G743" s="31" t="s">
        <v>1092</v>
      </c>
      <c r="H743" s="31" t="s">
        <v>1101</v>
      </c>
      <c r="I743" s="31">
        <v>18091556280</v>
      </c>
      <c r="J743" s="40">
        <v>162.45</v>
      </c>
      <c r="K743" s="40">
        <v>120</v>
      </c>
      <c r="L743" s="63">
        <v>42.45</v>
      </c>
      <c r="M743" s="63"/>
      <c r="N743" s="63"/>
      <c r="O743" s="63"/>
      <c r="P743" s="63"/>
      <c r="Q743" s="31" t="s">
        <v>45</v>
      </c>
      <c r="R743" s="31" t="s">
        <v>46</v>
      </c>
      <c r="S743" s="31" t="s">
        <v>46</v>
      </c>
      <c r="T743" s="31" t="s">
        <v>47</v>
      </c>
      <c r="U743" s="31" t="s">
        <v>47</v>
      </c>
      <c r="V743" s="31" t="s">
        <v>47</v>
      </c>
      <c r="W743" s="31">
        <v>11</v>
      </c>
      <c r="X743" s="112">
        <v>28</v>
      </c>
      <c r="Y743" s="31">
        <v>150</v>
      </c>
      <c r="Z743" s="32" t="s">
        <v>851</v>
      </c>
      <c r="AA743" s="32" t="s">
        <v>2816</v>
      </c>
      <c r="AB743" s="51"/>
    </row>
    <row r="744" s="14" customFormat="1" ht="32" customHeight="1" spans="1:28">
      <c r="A744" s="31">
        <v>65</v>
      </c>
      <c r="B744" s="32" t="s">
        <v>2817</v>
      </c>
      <c r="C744" s="32" t="s">
        <v>2818</v>
      </c>
      <c r="D744" s="31" t="s">
        <v>57</v>
      </c>
      <c r="E744" s="31" t="s">
        <v>2654</v>
      </c>
      <c r="F744" s="31" t="s">
        <v>41</v>
      </c>
      <c r="G744" s="31" t="s">
        <v>1092</v>
      </c>
      <c r="H744" s="31" t="s">
        <v>1163</v>
      </c>
      <c r="I744" s="31">
        <v>13709156623</v>
      </c>
      <c r="J744" s="40">
        <v>110</v>
      </c>
      <c r="K744" s="40"/>
      <c r="L744" s="63">
        <v>110</v>
      </c>
      <c r="M744" s="63"/>
      <c r="N744" s="63"/>
      <c r="O744" s="63"/>
      <c r="P744" s="63"/>
      <c r="Q744" s="31" t="s">
        <v>45</v>
      </c>
      <c r="R744" s="31" t="s">
        <v>46</v>
      </c>
      <c r="S744" s="31" t="s">
        <v>46</v>
      </c>
      <c r="T744" s="31" t="s">
        <v>47</v>
      </c>
      <c r="U744" s="31" t="s">
        <v>47</v>
      </c>
      <c r="V744" s="31" t="s">
        <v>47</v>
      </c>
      <c r="W744" s="31">
        <v>5</v>
      </c>
      <c r="X744" s="112">
        <v>13</v>
      </c>
      <c r="Y744" s="31">
        <v>300</v>
      </c>
      <c r="Z744" s="32" t="s">
        <v>851</v>
      </c>
      <c r="AA744" s="32" t="s">
        <v>2813</v>
      </c>
      <c r="AB744" s="51"/>
    </row>
    <row r="745" s="14" customFormat="1" ht="32" customHeight="1" spans="1:28">
      <c r="A745" s="31">
        <v>66</v>
      </c>
      <c r="B745" s="32" t="s">
        <v>2819</v>
      </c>
      <c r="C745" s="32" t="s">
        <v>2820</v>
      </c>
      <c r="D745" s="31" t="s">
        <v>196</v>
      </c>
      <c r="E745" s="31" t="s">
        <v>2469</v>
      </c>
      <c r="F745" s="31" t="s">
        <v>41</v>
      </c>
      <c r="G745" s="31" t="s">
        <v>1092</v>
      </c>
      <c r="H745" s="31" t="s">
        <v>1124</v>
      </c>
      <c r="I745" s="31">
        <v>15009158999</v>
      </c>
      <c r="J745" s="40">
        <v>110</v>
      </c>
      <c r="K745" s="40"/>
      <c r="L745" s="63">
        <v>110</v>
      </c>
      <c r="M745" s="63"/>
      <c r="N745" s="63"/>
      <c r="O745" s="63"/>
      <c r="P745" s="63"/>
      <c r="Q745" s="31" t="s">
        <v>45</v>
      </c>
      <c r="R745" s="31" t="s">
        <v>46</v>
      </c>
      <c r="S745" s="31" t="s">
        <v>46</v>
      </c>
      <c r="T745" s="31" t="s">
        <v>47</v>
      </c>
      <c r="U745" s="31" t="s">
        <v>47</v>
      </c>
      <c r="V745" s="31" t="s">
        <v>47</v>
      </c>
      <c r="W745" s="31">
        <v>6</v>
      </c>
      <c r="X745" s="112">
        <v>15</v>
      </c>
      <c r="Y745" s="31">
        <v>254</v>
      </c>
      <c r="Z745" s="32" t="s">
        <v>851</v>
      </c>
      <c r="AA745" s="32" t="s">
        <v>2821</v>
      </c>
      <c r="AB745" s="51"/>
    </row>
    <row r="746" s="14" customFormat="1" ht="32" customHeight="1" spans="1:28">
      <c r="A746" s="31">
        <v>67</v>
      </c>
      <c r="B746" s="32" t="s">
        <v>2822</v>
      </c>
      <c r="C746" s="32" t="s">
        <v>2823</v>
      </c>
      <c r="D746" s="31" t="s">
        <v>187</v>
      </c>
      <c r="E746" s="31" t="s">
        <v>1129</v>
      </c>
      <c r="F746" s="31" t="s">
        <v>41</v>
      </c>
      <c r="G746" s="31" t="s">
        <v>1092</v>
      </c>
      <c r="H746" s="31" t="s">
        <v>1130</v>
      </c>
      <c r="I746" s="31">
        <v>13571455822</v>
      </c>
      <c r="J746" s="40">
        <v>105</v>
      </c>
      <c r="K746" s="40"/>
      <c r="L746" s="63">
        <v>105</v>
      </c>
      <c r="M746" s="63"/>
      <c r="N746" s="63"/>
      <c r="O746" s="63"/>
      <c r="P746" s="63"/>
      <c r="Q746" s="31" t="s">
        <v>45</v>
      </c>
      <c r="R746" s="31" t="s">
        <v>46</v>
      </c>
      <c r="S746" s="31" t="s">
        <v>46</v>
      </c>
      <c r="T746" s="31" t="s">
        <v>47</v>
      </c>
      <c r="U746" s="31" t="s">
        <v>47</v>
      </c>
      <c r="V746" s="31" t="s">
        <v>47</v>
      </c>
      <c r="W746" s="31">
        <v>6</v>
      </c>
      <c r="X746" s="112">
        <v>21</v>
      </c>
      <c r="Y746" s="31">
        <v>255</v>
      </c>
      <c r="Z746" s="32" t="s">
        <v>851</v>
      </c>
      <c r="AA746" s="32" t="s">
        <v>2824</v>
      </c>
      <c r="AB746" s="51"/>
    </row>
    <row r="747" s="14" customFormat="1" ht="32" customHeight="1" spans="1:28">
      <c r="A747" s="31">
        <v>68</v>
      </c>
      <c r="B747" s="32" t="s">
        <v>2825</v>
      </c>
      <c r="C747" s="32" t="s">
        <v>2826</v>
      </c>
      <c r="D747" s="31" t="s">
        <v>440</v>
      </c>
      <c r="E747" s="31" t="s">
        <v>2827</v>
      </c>
      <c r="F747" s="31" t="s">
        <v>41</v>
      </c>
      <c r="G747" s="31" t="s">
        <v>1092</v>
      </c>
      <c r="H747" s="31" t="s">
        <v>1220</v>
      </c>
      <c r="I747" s="31">
        <v>18009159128</v>
      </c>
      <c r="J747" s="40">
        <v>105</v>
      </c>
      <c r="K747" s="40"/>
      <c r="L747" s="63">
        <v>105</v>
      </c>
      <c r="M747" s="63"/>
      <c r="N747" s="63"/>
      <c r="O747" s="63"/>
      <c r="P747" s="63"/>
      <c r="Q747" s="31" t="s">
        <v>45</v>
      </c>
      <c r="R747" s="31" t="s">
        <v>46</v>
      </c>
      <c r="S747" s="31" t="s">
        <v>46</v>
      </c>
      <c r="T747" s="31" t="s">
        <v>47</v>
      </c>
      <c r="U747" s="31" t="s">
        <v>47</v>
      </c>
      <c r="V747" s="31" t="s">
        <v>47</v>
      </c>
      <c r="W747" s="31">
        <v>5</v>
      </c>
      <c r="X747" s="112">
        <v>15</v>
      </c>
      <c r="Y747" s="31">
        <v>300</v>
      </c>
      <c r="Z747" s="32" t="s">
        <v>851</v>
      </c>
      <c r="AA747" s="32" t="s">
        <v>2813</v>
      </c>
      <c r="AB747" s="51"/>
    </row>
    <row r="748" s="14" customFormat="1" ht="32" customHeight="1" spans="1:28">
      <c r="A748" s="31">
        <v>69</v>
      </c>
      <c r="B748" s="32" t="s">
        <v>2828</v>
      </c>
      <c r="C748" s="32" t="s">
        <v>2829</v>
      </c>
      <c r="D748" s="31" t="s">
        <v>410</v>
      </c>
      <c r="E748" s="31" t="s">
        <v>1647</v>
      </c>
      <c r="F748" s="31" t="s">
        <v>41</v>
      </c>
      <c r="G748" s="31" t="s">
        <v>1092</v>
      </c>
      <c r="H748" s="31" t="s">
        <v>1178</v>
      </c>
      <c r="I748" s="31">
        <v>13992522916</v>
      </c>
      <c r="J748" s="40">
        <v>120</v>
      </c>
      <c r="K748" s="40"/>
      <c r="L748" s="63">
        <v>120</v>
      </c>
      <c r="M748" s="63"/>
      <c r="N748" s="63"/>
      <c r="O748" s="63"/>
      <c r="P748" s="63"/>
      <c r="Q748" s="31" t="s">
        <v>45</v>
      </c>
      <c r="R748" s="31" t="s">
        <v>46</v>
      </c>
      <c r="S748" s="31" t="s">
        <v>46</v>
      </c>
      <c r="T748" s="31" t="s">
        <v>47</v>
      </c>
      <c r="U748" s="31" t="s">
        <v>47</v>
      </c>
      <c r="V748" s="31" t="s">
        <v>47</v>
      </c>
      <c r="W748" s="31">
        <v>11</v>
      </c>
      <c r="X748" s="112">
        <v>28</v>
      </c>
      <c r="Y748" s="31">
        <v>260</v>
      </c>
      <c r="Z748" s="32" t="s">
        <v>851</v>
      </c>
      <c r="AA748" s="32" t="s">
        <v>2830</v>
      </c>
      <c r="AB748" s="51"/>
    </row>
    <row r="749" s="14" customFormat="1" ht="32" customHeight="1" spans="1:28">
      <c r="A749" s="31">
        <v>70</v>
      </c>
      <c r="B749" s="32" t="s">
        <v>2831</v>
      </c>
      <c r="C749" s="32" t="s">
        <v>2832</v>
      </c>
      <c r="D749" s="31" t="s">
        <v>83</v>
      </c>
      <c r="E749" s="31" t="s">
        <v>1927</v>
      </c>
      <c r="F749" s="31" t="s">
        <v>41</v>
      </c>
      <c r="G749" s="31" t="s">
        <v>1092</v>
      </c>
      <c r="H749" s="31" t="s">
        <v>659</v>
      </c>
      <c r="I749" s="31">
        <v>13992569711</v>
      </c>
      <c r="J749" s="40">
        <v>120</v>
      </c>
      <c r="K749" s="40"/>
      <c r="L749" s="63">
        <v>120</v>
      </c>
      <c r="M749" s="63"/>
      <c r="N749" s="63"/>
      <c r="O749" s="63"/>
      <c r="P749" s="63"/>
      <c r="Q749" s="31" t="s">
        <v>45</v>
      </c>
      <c r="R749" s="31" t="s">
        <v>46</v>
      </c>
      <c r="S749" s="31" t="s">
        <v>46</v>
      </c>
      <c r="T749" s="31" t="s">
        <v>47</v>
      </c>
      <c r="U749" s="31" t="s">
        <v>47</v>
      </c>
      <c r="V749" s="31" t="s">
        <v>47</v>
      </c>
      <c r="W749" s="31">
        <v>9</v>
      </c>
      <c r="X749" s="112">
        <v>26</v>
      </c>
      <c r="Y749" s="31">
        <v>150</v>
      </c>
      <c r="Z749" s="32" t="s">
        <v>851</v>
      </c>
      <c r="AA749" s="32" t="s">
        <v>2816</v>
      </c>
      <c r="AB749" s="51"/>
    </row>
    <row r="750" s="14" customFormat="1" ht="32" customHeight="1" spans="1:28">
      <c r="A750" s="31">
        <v>71</v>
      </c>
      <c r="B750" s="32" t="s">
        <v>2833</v>
      </c>
      <c r="C750" s="32" t="s">
        <v>2834</v>
      </c>
      <c r="D750" s="31" t="s">
        <v>216</v>
      </c>
      <c r="E750" s="31" t="s">
        <v>357</v>
      </c>
      <c r="F750" s="31" t="s">
        <v>41</v>
      </c>
      <c r="G750" s="31" t="s">
        <v>1092</v>
      </c>
      <c r="H750" s="31" t="s">
        <v>712</v>
      </c>
      <c r="I750" s="31">
        <v>15332696116</v>
      </c>
      <c r="J750" s="40">
        <v>127.31</v>
      </c>
      <c r="K750" s="40">
        <v>80</v>
      </c>
      <c r="L750" s="63">
        <v>47.31</v>
      </c>
      <c r="M750" s="63"/>
      <c r="N750" s="63"/>
      <c r="O750" s="63"/>
      <c r="P750" s="63"/>
      <c r="Q750" s="31" t="s">
        <v>45</v>
      </c>
      <c r="R750" s="31" t="s">
        <v>46</v>
      </c>
      <c r="S750" s="31" t="s">
        <v>46</v>
      </c>
      <c r="T750" s="31" t="s">
        <v>47</v>
      </c>
      <c r="U750" s="31" t="s">
        <v>47</v>
      </c>
      <c r="V750" s="31" t="s">
        <v>47</v>
      </c>
      <c r="W750" s="31">
        <v>8</v>
      </c>
      <c r="X750" s="112">
        <v>23</v>
      </c>
      <c r="Y750" s="31">
        <v>1587</v>
      </c>
      <c r="Z750" s="32" t="s">
        <v>851</v>
      </c>
      <c r="AA750" s="32" t="s">
        <v>2835</v>
      </c>
      <c r="AB750" s="51"/>
    </row>
    <row r="751" s="14" customFormat="1" ht="32" customHeight="1" spans="1:28">
      <c r="A751" s="31">
        <v>72</v>
      </c>
      <c r="B751" s="32" t="s">
        <v>2836</v>
      </c>
      <c r="C751" s="32" t="s">
        <v>2837</v>
      </c>
      <c r="D751" s="31" t="s">
        <v>148</v>
      </c>
      <c r="E751" s="31" t="s">
        <v>2838</v>
      </c>
      <c r="F751" s="31" t="s">
        <v>41</v>
      </c>
      <c r="G751" s="31" t="s">
        <v>1092</v>
      </c>
      <c r="H751" s="31" t="s">
        <v>678</v>
      </c>
      <c r="I751" s="31">
        <v>15991196360</v>
      </c>
      <c r="J751" s="40">
        <v>142.2</v>
      </c>
      <c r="K751" s="39">
        <v>120</v>
      </c>
      <c r="L751" s="63">
        <v>22.2</v>
      </c>
      <c r="M751" s="63"/>
      <c r="N751" s="63"/>
      <c r="O751" s="63"/>
      <c r="P751" s="63"/>
      <c r="Q751" s="31" t="s">
        <v>45</v>
      </c>
      <c r="R751" s="31" t="s">
        <v>46</v>
      </c>
      <c r="S751" s="31" t="s">
        <v>46</v>
      </c>
      <c r="T751" s="31" t="s">
        <v>47</v>
      </c>
      <c r="U751" s="31" t="s">
        <v>47</v>
      </c>
      <c r="V751" s="31" t="s">
        <v>47</v>
      </c>
      <c r="W751" s="31">
        <v>11</v>
      </c>
      <c r="X751" s="112">
        <v>27</v>
      </c>
      <c r="Y751" s="31">
        <v>275</v>
      </c>
      <c r="Z751" s="32" t="s">
        <v>851</v>
      </c>
      <c r="AA751" s="32" t="s">
        <v>2839</v>
      </c>
      <c r="AB751" s="51"/>
    </row>
    <row r="752" s="14" customFormat="1" ht="32" customHeight="1" spans="1:28">
      <c r="A752" s="31">
        <v>73</v>
      </c>
      <c r="B752" s="32" t="s">
        <v>2840</v>
      </c>
      <c r="C752" s="32" t="s">
        <v>2841</v>
      </c>
      <c r="D752" s="31" t="s">
        <v>83</v>
      </c>
      <c r="E752" s="31" t="s">
        <v>2226</v>
      </c>
      <c r="F752" s="31" t="s">
        <v>41</v>
      </c>
      <c r="G752" s="31" t="s">
        <v>1092</v>
      </c>
      <c r="H752" s="31" t="s">
        <v>659</v>
      </c>
      <c r="I752" s="31">
        <v>13992569711</v>
      </c>
      <c r="J752" s="40">
        <v>108</v>
      </c>
      <c r="K752" s="40"/>
      <c r="L752" s="40">
        <v>108</v>
      </c>
      <c r="M752" s="63"/>
      <c r="N752" s="63"/>
      <c r="O752" s="63"/>
      <c r="P752" s="63"/>
      <c r="Q752" s="31" t="s">
        <v>45</v>
      </c>
      <c r="R752" s="31" t="s">
        <v>46</v>
      </c>
      <c r="S752" s="31" t="s">
        <v>46</v>
      </c>
      <c r="T752" s="31" t="s">
        <v>47</v>
      </c>
      <c r="U752" s="31" t="s">
        <v>47</v>
      </c>
      <c r="V752" s="31" t="s">
        <v>47</v>
      </c>
      <c r="W752" s="31">
        <v>10</v>
      </c>
      <c r="X752" s="112">
        <v>34</v>
      </c>
      <c r="Y752" s="31">
        <v>120</v>
      </c>
      <c r="Z752" s="32" t="s">
        <v>851</v>
      </c>
      <c r="AA752" s="32" t="s">
        <v>2842</v>
      </c>
      <c r="AB752" s="51"/>
    </row>
    <row r="753" s="14" customFormat="1" ht="32" customHeight="1" spans="1:28">
      <c r="A753" s="31">
        <v>74</v>
      </c>
      <c r="B753" s="32" t="s">
        <v>2843</v>
      </c>
      <c r="C753" s="32" t="s">
        <v>2844</v>
      </c>
      <c r="D753" s="31" t="s">
        <v>126</v>
      </c>
      <c r="E753" s="31" t="s">
        <v>2845</v>
      </c>
      <c r="F753" s="31" t="s">
        <v>41</v>
      </c>
      <c r="G753" s="31" t="s">
        <v>1092</v>
      </c>
      <c r="H753" s="31" t="s">
        <v>1134</v>
      </c>
      <c r="I753" s="31">
        <v>13709156185</v>
      </c>
      <c r="J753" s="40">
        <v>150</v>
      </c>
      <c r="K753" s="40"/>
      <c r="L753" s="63">
        <v>150</v>
      </c>
      <c r="M753" s="63"/>
      <c r="N753" s="63"/>
      <c r="O753" s="63"/>
      <c r="P753" s="63"/>
      <c r="Q753" s="31" t="s">
        <v>45</v>
      </c>
      <c r="R753" s="31" t="s">
        <v>46</v>
      </c>
      <c r="S753" s="31" t="s">
        <v>46</v>
      </c>
      <c r="T753" s="31" t="s">
        <v>47</v>
      </c>
      <c r="U753" s="31" t="s">
        <v>47</v>
      </c>
      <c r="V753" s="31" t="s">
        <v>47</v>
      </c>
      <c r="W753" s="31">
        <v>10</v>
      </c>
      <c r="X753" s="112">
        <v>33</v>
      </c>
      <c r="Y753" s="31">
        <v>941</v>
      </c>
      <c r="Z753" s="32" t="s">
        <v>851</v>
      </c>
      <c r="AA753" s="32" t="s">
        <v>2846</v>
      </c>
      <c r="AB753" s="51"/>
    </row>
    <row r="754" s="14" customFormat="1" ht="32" customHeight="1" spans="1:28">
      <c r="A754" s="31">
        <v>75</v>
      </c>
      <c r="B754" s="32" t="s">
        <v>2847</v>
      </c>
      <c r="C754" s="32" t="s">
        <v>2848</v>
      </c>
      <c r="D754" s="31" t="s">
        <v>67</v>
      </c>
      <c r="E754" s="31" t="s">
        <v>2849</v>
      </c>
      <c r="F754" s="31" t="s">
        <v>41</v>
      </c>
      <c r="G754" s="31" t="s">
        <v>1092</v>
      </c>
      <c r="H754" s="31" t="s">
        <v>1152</v>
      </c>
      <c r="I754" s="31">
        <v>13909154432</v>
      </c>
      <c r="J754" s="40">
        <v>112.18</v>
      </c>
      <c r="K754" s="40">
        <v>80</v>
      </c>
      <c r="L754" s="63">
        <v>32.18</v>
      </c>
      <c r="M754" s="63"/>
      <c r="N754" s="63"/>
      <c r="O754" s="63"/>
      <c r="P754" s="63"/>
      <c r="Q754" s="31" t="s">
        <v>45</v>
      </c>
      <c r="R754" s="31" t="s">
        <v>46</v>
      </c>
      <c r="S754" s="31" t="s">
        <v>46</v>
      </c>
      <c r="T754" s="31" t="s">
        <v>47</v>
      </c>
      <c r="U754" s="31" t="s">
        <v>47</v>
      </c>
      <c r="V754" s="31" t="s">
        <v>47</v>
      </c>
      <c r="W754" s="31">
        <v>10</v>
      </c>
      <c r="X754" s="112">
        <v>30</v>
      </c>
      <c r="Y754" s="31">
        <v>440</v>
      </c>
      <c r="Z754" s="32" t="s">
        <v>851</v>
      </c>
      <c r="AA754" s="32" t="s">
        <v>2850</v>
      </c>
      <c r="AB754" s="51"/>
    </row>
    <row r="755" s="14" customFormat="1" ht="32" customHeight="1" spans="1:28">
      <c r="A755" s="31">
        <v>76</v>
      </c>
      <c r="B755" s="32" t="s">
        <v>2851</v>
      </c>
      <c r="C755" s="32" t="s">
        <v>2852</v>
      </c>
      <c r="D755" s="31" t="s">
        <v>280</v>
      </c>
      <c r="E755" s="31" t="s">
        <v>2853</v>
      </c>
      <c r="F755" s="31" t="s">
        <v>41</v>
      </c>
      <c r="G755" s="31" t="s">
        <v>1092</v>
      </c>
      <c r="H755" s="31" t="s">
        <v>838</v>
      </c>
      <c r="I755" s="31">
        <v>15591596850</v>
      </c>
      <c r="J755" s="40">
        <v>150</v>
      </c>
      <c r="K755" s="40"/>
      <c r="L755" s="63">
        <v>150</v>
      </c>
      <c r="M755" s="63"/>
      <c r="N755" s="63"/>
      <c r="O755" s="63"/>
      <c r="P755" s="63"/>
      <c r="Q755" s="31" t="s">
        <v>45</v>
      </c>
      <c r="R755" s="31" t="s">
        <v>46</v>
      </c>
      <c r="S755" s="31" t="s">
        <v>46</v>
      </c>
      <c r="T755" s="31" t="s">
        <v>47</v>
      </c>
      <c r="U755" s="31" t="s">
        <v>47</v>
      </c>
      <c r="V755" s="31" t="s">
        <v>47</v>
      </c>
      <c r="W755" s="31">
        <v>9</v>
      </c>
      <c r="X755" s="112">
        <v>32</v>
      </c>
      <c r="Y755" s="31">
        <v>500</v>
      </c>
      <c r="Z755" s="32" t="s">
        <v>851</v>
      </c>
      <c r="AA755" s="32" t="s">
        <v>2854</v>
      </c>
      <c r="AB755" s="51"/>
    </row>
    <row r="756" s="14" customFormat="1" ht="32" customHeight="1" spans="1:28">
      <c r="A756" s="31">
        <v>77</v>
      </c>
      <c r="B756" s="32" t="s">
        <v>2855</v>
      </c>
      <c r="C756" s="32" t="s">
        <v>2856</v>
      </c>
      <c r="D756" s="31" t="s">
        <v>142</v>
      </c>
      <c r="E756" s="31" t="s">
        <v>2857</v>
      </c>
      <c r="F756" s="31" t="s">
        <v>41</v>
      </c>
      <c r="G756" s="31" t="s">
        <v>1092</v>
      </c>
      <c r="H756" s="31" t="s">
        <v>1170</v>
      </c>
      <c r="I756" s="31">
        <v>13509159886</v>
      </c>
      <c r="J756" s="40">
        <v>120</v>
      </c>
      <c r="K756" s="40"/>
      <c r="L756" s="63">
        <v>120</v>
      </c>
      <c r="M756" s="63"/>
      <c r="N756" s="63"/>
      <c r="O756" s="63"/>
      <c r="P756" s="63"/>
      <c r="Q756" s="31" t="s">
        <v>45</v>
      </c>
      <c r="R756" s="31" t="s">
        <v>46</v>
      </c>
      <c r="S756" s="31" t="s">
        <v>47</v>
      </c>
      <c r="T756" s="31" t="s">
        <v>47</v>
      </c>
      <c r="U756" s="31" t="s">
        <v>47</v>
      </c>
      <c r="V756" s="31" t="s">
        <v>47</v>
      </c>
      <c r="W756" s="31">
        <v>9</v>
      </c>
      <c r="X756" s="112">
        <v>31</v>
      </c>
      <c r="Y756" s="31">
        <v>550</v>
      </c>
      <c r="Z756" s="32" t="s">
        <v>851</v>
      </c>
      <c r="AA756" s="32" t="s">
        <v>2858</v>
      </c>
      <c r="AB756" s="51"/>
    </row>
    <row r="757" s="14" customFormat="1" ht="32" customHeight="1" spans="1:28">
      <c r="A757" s="31">
        <v>78</v>
      </c>
      <c r="B757" s="32" t="s">
        <v>2859</v>
      </c>
      <c r="C757" s="32" t="s">
        <v>2860</v>
      </c>
      <c r="D757" s="31" t="s">
        <v>222</v>
      </c>
      <c r="E757" s="31" t="s">
        <v>2861</v>
      </c>
      <c r="F757" s="31" t="s">
        <v>41</v>
      </c>
      <c r="G757" s="31" t="s">
        <v>1092</v>
      </c>
      <c r="H757" s="31" t="s">
        <v>716</v>
      </c>
      <c r="I757" s="31">
        <v>18329533633</v>
      </c>
      <c r="J757" s="40">
        <v>100</v>
      </c>
      <c r="K757" s="40"/>
      <c r="L757" s="63">
        <v>100</v>
      </c>
      <c r="M757" s="63"/>
      <c r="N757" s="63"/>
      <c r="O757" s="63"/>
      <c r="P757" s="63"/>
      <c r="Q757" s="31" t="s">
        <v>45</v>
      </c>
      <c r="R757" s="31" t="s">
        <v>46</v>
      </c>
      <c r="S757" s="31" t="s">
        <v>47</v>
      </c>
      <c r="T757" s="31" t="s">
        <v>47</v>
      </c>
      <c r="U757" s="31" t="s">
        <v>47</v>
      </c>
      <c r="V757" s="31" t="s">
        <v>47</v>
      </c>
      <c r="W757" s="31">
        <v>10</v>
      </c>
      <c r="X757" s="112">
        <v>29</v>
      </c>
      <c r="Y757" s="31">
        <v>450</v>
      </c>
      <c r="Z757" s="32" t="s">
        <v>851</v>
      </c>
      <c r="AA757" s="32" t="s">
        <v>2862</v>
      </c>
      <c r="AB757" s="51"/>
    </row>
    <row r="758" s="14" customFormat="1" ht="32" customHeight="1" spans="1:28">
      <c r="A758" s="31">
        <v>79</v>
      </c>
      <c r="B758" s="32" t="s">
        <v>2863</v>
      </c>
      <c r="C758" s="32" t="s">
        <v>2864</v>
      </c>
      <c r="D758" s="31" t="s">
        <v>160</v>
      </c>
      <c r="E758" s="31" t="s">
        <v>2865</v>
      </c>
      <c r="F758" s="31" t="s">
        <v>41</v>
      </c>
      <c r="G758" s="31" t="s">
        <v>1092</v>
      </c>
      <c r="H758" s="31" t="s">
        <v>1109</v>
      </c>
      <c r="I758" s="31">
        <v>13992508859</v>
      </c>
      <c r="J758" s="40">
        <v>105</v>
      </c>
      <c r="K758" s="40"/>
      <c r="L758" s="63">
        <v>105</v>
      </c>
      <c r="M758" s="63"/>
      <c r="N758" s="63"/>
      <c r="O758" s="63"/>
      <c r="P758" s="63"/>
      <c r="Q758" s="31" t="s">
        <v>45</v>
      </c>
      <c r="R758" s="31" t="s">
        <v>46</v>
      </c>
      <c r="S758" s="31" t="s">
        <v>46</v>
      </c>
      <c r="T758" s="31" t="s">
        <v>47</v>
      </c>
      <c r="U758" s="31" t="s">
        <v>47</v>
      </c>
      <c r="V758" s="31" t="s">
        <v>47</v>
      </c>
      <c r="W758" s="31">
        <v>9</v>
      </c>
      <c r="X758" s="112">
        <v>28</v>
      </c>
      <c r="Y758" s="31">
        <v>330</v>
      </c>
      <c r="Z758" s="32" t="s">
        <v>851</v>
      </c>
      <c r="AA758" s="32" t="s">
        <v>2866</v>
      </c>
      <c r="AB758" s="51"/>
    </row>
    <row r="759" s="14" customFormat="1" ht="32" customHeight="1" spans="1:28">
      <c r="A759" s="31">
        <v>80</v>
      </c>
      <c r="B759" s="32" t="s">
        <v>2867</v>
      </c>
      <c r="C759" s="32" t="s">
        <v>2868</v>
      </c>
      <c r="D759" s="31" t="s">
        <v>160</v>
      </c>
      <c r="E759" s="31" t="s">
        <v>2869</v>
      </c>
      <c r="F759" s="31" t="s">
        <v>41</v>
      </c>
      <c r="G759" s="31" t="s">
        <v>1092</v>
      </c>
      <c r="H759" s="31" t="s">
        <v>1109</v>
      </c>
      <c r="I759" s="31">
        <v>13992508859</v>
      </c>
      <c r="J759" s="40">
        <v>125</v>
      </c>
      <c r="K759" s="40"/>
      <c r="L759" s="63">
        <v>125</v>
      </c>
      <c r="M759" s="63"/>
      <c r="N759" s="63"/>
      <c r="O759" s="63"/>
      <c r="P759" s="63"/>
      <c r="Q759" s="31" t="s">
        <v>45</v>
      </c>
      <c r="R759" s="31" t="s">
        <v>46</v>
      </c>
      <c r="S759" s="31" t="s">
        <v>46</v>
      </c>
      <c r="T759" s="31" t="s">
        <v>47</v>
      </c>
      <c r="U759" s="31" t="s">
        <v>47</v>
      </c>
      <c r="V759" s="31" t="s">
        <v>47</v>
      </c>
      <c r="W759" s="31">
        <v>10</v>
      </c>
      <c r="X759" s="112">
        <v>34</v>
      </c>
      <c r="Y759" s="31">
        <v>180</v>
      </c>
      <c r="Z759" s="32" t="s">
        <v>851</v>
      </c>
      <c r="AA759" s="32" t="s">
        <v>2870</v>
      </c>
      <c r="AB759" s="51"/>
    </row>
    <row r="760" s="14" customFormat="1" ht="32" customHeight="1" spans="1:28">
      <c r="A760" s="31">
        <v>81</v>
      </c>
      <c r="B760" s="32" t="s">
        <v>2871</v>
      </c>
      <c r="C760" s="32" t="s">
        <v>2872</v>
      </c>
      <c r="D760" s="31" t="s">
        <v>142</v>
      </c>
      <c r="E760" s="31" t="s">
        <v>390</v>
      </c>
      <c r="F760" s="31" t="s">
        <v>41</v>
      </c>
      <c r="G760" s="31" t="s">
        <v>1092</v>
      </c>
      <c r="H760" s="31" t="s">
        <v>1170</v>
      </c>
      <c r="I760" s="31">
        <v>13509159886</v>
      </c>
      <c r="J760" s="40">
        <v>100</v>
      </c>
      <c r="K760" s="40"/>
      <c r="L760" s="63">
        <v>100</v>
      </c>
      <c r="M760" s="63"/>
      <c r="N760" s="63"/>
      <c r="O760" s="63"/>
      <c r="P760" s="63"/>
      <c r="Q760" s="31" t="s">
        <v>45</v>
      </c>
      <c r="R760" s="31" t="s">
        <v>46</v>
      </c>
      <c r="S760" s="31" t="s">
        <v>46</v>
      </c>
      <c r="T760" s="31" t="s">
        <v>47</v>
      </c>
      <c r="U760" s="31" t="s">
        <v>47</v>
      </c>
      <c r="V760" s="31" t="s">
        <v>47</v>
      </c>
      <c r="W760" s="31">
        <v>5</v>
      </c>
      <c r="X760" s="112">
        <v>15</v>
      </c>
      <c r="Y760" s="31">
        <v>220</v>
      </c>
      <c r="Z760" s="32" t="s">
        <v>851</v>
      </c>
      <c r="AA760" s="32" t="s">
        <v>2873</v>
      </c>
      <c r="AB760" s="51"/>
    </row>
    <row r="761" s="14" customFormat="1" ht="27" customHeight="1" spans="1:28">
      <c r="A761" s="31">
        <v>82</v>
      </c>
      <c r="B761" s="32" t="s">
        <v>2874</v>
      </c>
      <c r="C761" s="32" t="s">
        <v>2875</v>
      </c>
      <c r="D761" s="31" t="s">
        <v>196</v>
      </c>
      <c r="E761" s="31" t="s">
        <v>2876</v>
      </c>
      <c r="F761" s="31" t="s">
        <v>41</v>
      </c>
      <c r="G761" s="31" t="s">
        <v>1092</v>
      </c>
      <c r="H761" s="31" t="s">
        <v>1124</v>
      </c>
      <c r="I761" s="31">
        <v>15009158999</v>
      </c>
      <c r="J761" s="40">
        <v>100</v>
      </c>
      <c r="K761" s="40"/>
      <c r="L761" s="63">
        <v>100</v>
      </c>
      <c r="M761" s="63"/>
      <c r="N761" s="63"/>
      <c r="O761" s="63"/>
      <c r="P761" s="63"/>
      <c r="Q761" s="31" t="s">
        <v>45</v>
      </c>
      <c r="R761" s="31" t="s">
        <v>46</v>
      </c>
      <c r="S761" s="31" t="s">
        <v>46</v>
      </c>
      <c r="T761" s="31" t="s">
        <v>47</v>
      </c>
      <c r="U761" s="31" t="s">
        <v>47</v>
      </c>
      <c r="V761" s="31" t="s">
        <v>47</v>
      </c>
      <c r="W761" s="31">
        <v>7</v>
      </c>
      <c r="X761" s="112">
        <v>24</v>
      </c>
      <c r="Y761" s="31">
        <v>280</v>
      </c>
      <c r="Z761" s="32" t="s">
        <v>851</v>
      </c>
      <c r="AA761" s="32" t="s">
        <v>2877</v>
      </c>
      <c r="AB761" s="51"/>
    </row>
    <row r="762" s="5" customFormat="1" ht="35" customHeight="1" spans="1:16384">
      <c r="A762" s="29" t="s">
        <v>2878</v>
      </c>
      <c r="B762" s="30"/>
      <c r="C762" s="30">
        <v>55</v>
      </c>
      <c r="D762" s="30"/>
      <c r="E762" s="30"/>
      <c r="F762" s="70"/>
      <c r="G762" s="30"/>
      <c r="H762" s="30"/>
      <c r="I762" s="30"/>
      <c r="J762" s="38">
        <f>SUM(J763:J817)</f>
        <v>15412.7246</v>
      </c>
      <c r="K762" s="38">
        <f t="shared" ref="K762:P762" si="19">SUM(K763:K817)</f>
        <v>1280.0076</v>
      </c>
      <c r="L762" s="38">
        <f t="shared" si="19"/>
        <v>14132.717</v>
      </c>
      <c r="M762" s="38">
        <f t="shared" si="19"/>
        <v>0</v>
      </c>
      <c r="N762" s="38">
        <f t="shared" si="19"/>
        <v>0</v>
      </c>
      <c r="O762" s="38">
        <f t="shared" si="19"/>
        <v>0</v>
      </c>
      <c r="P762" s="38">
        <f t="shared" si="19"/>
        <v>0</v>
      </c>
      <c r="Q762" s="30"/>
      <c r="R762" s="30"/>
      <c r="S762" s="30"/>
      <c r="T762" s="30"/>
      <c r="U762" s="30"/>
      <c r="V762" s="30"/>
      <c r="W762" s="30"/>
      <c r="X762" s="30"/>
      <c r="Y762" s="30"/>
      <c r="Z762" s="29"/>
      <c r="AA762" s="29"/>
      <c r="AB762" s="49"/>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c r="AZ762" s="50"/>
      <c r="BA762" s="50"/>
      <c r="BB762" s="50"/>
      <c r="BC762" s="50"/>
      <c r="BD762" s="50"/>
      <c r="BE762" s="50"/>
      <c r="BF762" s="50"/>
      <c r="BG762" s="50"/>
      <c r="BH762" s="50"/>
      <c r="BI762" s="50"/>
      <c r="BJ762" s="50"/>
      <c r="BK762" s="50"/>
      <c r="BL762" s="50"/>
      <c r="BM762" s="50"/>
      <c r="BN762" s="50"/>
      <c r="BO762" s="50"/>
      <c r="BP762" s="50"/>
      <c r="BQ762" s="50"/>
      <c r="BR762" s="50"/>
      <c r="BS762" s="50"/>
      <c r="BT762" s="50"/>
      <c r="BU762" s="50"/>
      <c r="BV762" s="50"/>
      <c r="BW762" s="50"/>
      <c r="BX762" s="50"/>
      <c r="BY762" s="50"/>
      <c r="BZ762" s="50"/>
      <c r="CA762" s="50"/>
      <c r="CB762" s="50"/>
      <c r="CC762" s="50"/>
      <c r="CD762" s="50"/>
      <c r="CE762" s="50"/>
      <c r="CF762" s="50"/>
      <c r="CG762" s="50"/>
      <c r="CH762" s="50"/>
      <c r="CI762" s="50"/>
      <c r="CJ762" s="50"/>
      <c r="CK762" s="50"/>
      <c r="CL762" s="50"/>
      <c r="CM762" s="50"/>
      <c r="CN762" s="50"/>
      <c r="CO762" s="50"/>
      <c r="CP762" s="50"/>
      <c r="CQ762" s="50"/>
      <c r="CR762" s="50"/>
      <c r="CS762" s="50"/>
      <c r="CT762" s="50"/>
      <c r="CU762" s="50"/>
      <c r="CV762" s="50"/>
      <c r="CW762" s="50"/>
      <c r="CX762" s="50"/>
      <c r="CY762" s="50"/>
      <c r="CZ762" s="50"/>
      <c r="DA762" s="50"/>
      <c r="DB762" s="50"/>
      <c r="DC762" s="50"/>
      <c r="DD762" s="50"/>
      <c r="DE762" s="50"/>
      <c r="DF762" s="50"/>
      <c r="DG762" s="50"/>
      <c r="DH762" s="50"/>
      <c r="DI762" s="50"/>
      <c r="DJ762" s="50"/>
      <c r="DK762" s="50"/>
      <c r="DL762" s="50"/>
      <c r="DM762" s="50"/>
      <c r="DN762" s="50"/>
      <c r="DO762" s="50"/>
      <c r="DP762" s="50"/>
      <c r="DQ762" s="50"/>
      <c r="DR762" s="50"/>
      <c r="DS762" s="50"/>
      <c r="DT762" s="50"/>
      <c r="DU762" s="50"/>
      <c r="DV762" s="50"/>
      <c r="DW762" s="50"/>
      <c r="DX762" s="50"/>
      <c r="DY762" s="50"/>
      <c r="DZ762" s="50"/>
      <c r="EA762" s="50"/>
      <c r="EB762" s="50"/>
      <c r="EC762" s="50"/>
      <c r="ED762" s="50"/>
      <c r="EE762" s="50"/>
      <c r="EF762" s="50"/>
      <c r="EG762" s="50"/>
      <c r="EH762" s="50"/>
      <c r="EI762" s="50"/>
      <c r="EJ762" s="50"/>
      <c r="EK762" s="50"/>
      <c r="EL762" s="50"/>
      <c r="EM762" s="50"/>
      <c r="EN762" s="50"/>
      <c r="EO762" s="50"/>
      <c r="EP762" s="50"/>
      <c r="EQ762" s="50"/>
      <c r="ER762" s="50"/>
      <c r="ES762" s="50"/>
      <c r="ET762" s="50"/>
      <c r="EU762" s="50"/>
      <c r="EV762" s="50"/>
      <c r="EW762" s="50"/>
      <c r="EX762" s="50"/>
      <c r="EY762" s="50"/>
      <c r="EZ762" s="50"/>
      <c r="FA762" s="50"/>
      <c r="FB762" s="50"/>
      <c r="FC762" s="50"/>
      <c r="FD762" s="50"/>
      <c r="FE762" s="50"/>
      <c r="FF762" s="50"/>
      <c r="FG762" s="50"/>
      <c r="FH762" s="50"/>
      <c r="FI762" s="50"/>
      <c r="FJ762" s="50"/>
      <c r="FK762" s="50"/>
      <c r="FL762" s="50"/>
      <c r="FM762" s="50"/>
      <c r="FN762" s="50"/>
      <c r="FO762" s="50"/>
      <c r="FP762" s="50"/>
      <c r="FQ762" s="50"/>
      <c r="FR762" s="50"/>
      <c r="FS762" s="50"/>
      <c r="FT762" s="50"/>
      <c r="FU762" s="50"/>
      <c r="FV762" s="50"/>
      <c r="FW762" s="50"/>
      <c r="FX762" s="50"/>
      <c r="FY762" s="50"/>
      <c r="FZ762" s="50"/>
      <c r="GA762" s="50"/>
      <c r="GB762" s="50"/>
      <c r="GC762" s="50"/>
      <c r="GD762" s="50"/>
      <c r="GE762" s="50"/>
      <c r="GF762" s="50"/>
      <c r="GG762" s="50"/>
      <c r="GH762" s="50"/>
      <c r="GI762" s="50"/>
      <c r="GJ762" s="50"/>
      <c r="GK762" s="50"/>
      <c r="GL762" s="50"/>
      <c r="GM762" s="50"/>
      <c r="GN762" s="50"/>
      <c r="GO762" s="50"/>
      <c r="GP762" s="50"/>
      <c r="GQ762" s="50"/>
      <c r="GR762" s="50"/>
      <c r="GS762" s="50"/>
      <c r="GT762" s="50"/>
      <c r="GU762" s="50"/>
      <c r="GV762" s="50"/>
      <c r="GW762" s="50"/>
      <c r="GX762" s="50"/>
      <c r="GY762" s="50"/>
      <c r="GZ762" s="50"/>
      <c r="HA762" s="50"/>
      <c r="HB762" s="50"/>
      <c r="HC762" s="50"/>
      <c r="HD762" s="50"/>
      <c r="HE762" s="50"/>
      <c r="HF762" s="50"/>
      <c r="HG762" s="50"/>
      <c r="HH762" s="50"/>
      <c r="HI762" s="50"/>
      <c r="HJ762" s="50"/>
      <c r="HK762" s="50"/>
      <c r="HL762" s="50"/>
      <c r="HM762" s="50"/>
      <c r="HN762" s="50"/>
      <c r="HO762" s="50"/>
      <c r="HP762" s="50"/>
      <c r="HQ762" s="50"/>
      <c r="HR762" s="50"/>
      <c r="HS762" s="50"/>
      <c r="HT762" s="50"/>
      <c r="HU762" s="50"/>
      <c r="HV762" s="50"/>
      <c r="HW762" s="50"/>
      <c r="HX762" s="50"/>
      <c r="HY762" s="50"/>
      <c r="HZ762" s="50"/>
      <c r="IA762" s="50"/>
      <c r="IB762" s="50"/>
      <c r="IC762" s="50"/>
      <c r="ID762" s="50"/>
      <c r="IE762" s="50"/>
      <c r="IF762" s="50"/>
      <c r="IG762" s="50"/>
      <c r="IH762" s="50"/>
      <c r="II762" s="50"/>
      <c r="IJ762" s="50"/>
      <c r="IK762" s="50"/>
      <c r="IL762" s="50"/>
      <c r="IM762" s="50"/>
      <c r="IN762" s="50"/>
      <c r="IO762" s="50"/>
      <c r="IP762" s="50"/>
      <c r="IQ762" s="50"/>
      <c r="IR762" s="50"/>
      <c r="IS762" s="50"/>
      <c r="IT762" s="50"/>
      <c r="IU762" s="50"/>
      <c r="IV762" s="50"/>
      <c r="IW762" s="50"/>
      <c r="IX762" s="50"/>
      <c r="IY762" s="50"/>
      <c r="IZ762" s="50"/>
      <c r="JA762" s="50"/>
      <c r="JB762" s="50"/>
      <c r="JC762" s="50"/>
      <c r="JD762" s="50"/>
      <c r="JE762" s="50"/>
      <c r="JF762" s="50"/>
      <c r="JG762" s="50"/>
      <c r="JH762" s="50"/>
      <c r="JI762" s="50"/>
      <c r="JJ762" s="50"/>
      <c r="JK762" s="50"/>
      <c r="JL762" s="50"/>
      <c r="JM762" s="50"/>
      <c r="JN762" s="50"/>
      <c r="JO762" s="50"/>
      <c r="JP762" s="50"/>
      <c r="JQ762" s="50"/>
      <c r="JR762" s="50"/>
      <c r="JS762" s="50"/>
      <c r="JT762" s="50"/>
      <c r="JU762" s="50"/>
      <c r="JV762" s="50"/>
      <c r="JW762" s="50"/>
      <c r="JX762" s="50"/>
      <c r="JY762" s="50"/>
      <c r="JZ762" s="50"/>
      <c r="KA762" s="50"/>
      <c r="KB762" s="50"/>
      <c r="KC762" s="50"/>
      <c r="KD762" s="50"/>
      <c r="KE762" s="50"/>
      <c r="KF762" s="50"/>
      <c r="KG762" s="50"/>
      <c r="KH762" s="50"/>
      <c r="KI762" s="50"/>
      <c r="KJ762" s="50"/>
      <c r="KK762" s="50"/>
      <c r="KL762" s="50"/>
      <c r="KM762" s="50"/>
      <c r="KN762" s="50"/>
      <c r="KO762" s="50"/>
      <c r="KP762" s="50"/>
      <c r="KQ762" s="50"/>
      <c r="KR762" s="50"/>
      <c r="KS762" s="50"/>
      <c r="KT762" s="50"/>
      <c r="KU762" s="50"/>
      <c r="KV762" s="50"/>
      <c r="KW762" s="50"/>
      <c r="KX762" s="50"/>
      <c r="KY762" s="50"/>
      <c r="KZ762" s="50"/>
      <c r="LA762" s="50"/>
      <c r="LB762" s="50"/>
      <c r="LC762" s="50"/>
      <c r="LD762" s="50"/>
      <c r="LE762" s="50"/>
      <c r="LF762" s="50"/>
      <c r="LG762" s="50"/>
      <c r="LH762" s="50"/>
      <c r="LI762" s="50"/>
      <c r="LJ762" s="50"/>
      <c r="LK762" s="50"/>
      <c r="LL762" s="50"/>
      <c r="LM762" s="50"/>
      <c r="LN762" s="50"/>
      <c r="LO762" s="50"/>
      <c r="LP762" s="50"/>
      <c r="LQ762" s="50"/>
      <c r="LR762" s="50"/>
      <c r="LS762" s="50"/>
      <c r="LT762" s="50"/>
      <c r="LU762" s="50"/>
      <c r="LV762" s="50"/>
      <c r="LW762" s="50"/>
      <c r="LX762" s="50"/>
      <c r="LY762" s="50"/>
      <c r="LZ762" s="50"/>
      <c r="MA762" s="50"/>
      <c r="MB762" s="50"/>
      <c r="MC762" s="50"/>
      <c r="MD762" s="50"/>
      <c r="ME762" s="50"/>
      <c r="MF762" s="50"/>
      <c r="MG762" s="50"/>
      <c r="MH762" s="50"/>
      <c r="MI762" s="50"/>
      <c r="MJ762" s="50"/>
      <c r="MK762" s="50"/>
      <c r="ML762" s="50"/>
      <c r="MM762" s="50"/>
      <c r="MN762" s="50"/>
      <c r="MO762" s="50"/>
      <c r="MP762" s="50"/>
      <c r="MQ762" s="50"/>
      <c r="MR762" s="50"/>
      <c r="MS762" s="50"/>
      <c r="MT762" s="50"/>
      <c r="MU762" s="50"/>
      <c r="MV762" s="50"/>
      <c r="MW762" s="50"/>
      <c r="MX762" s="50"/>
      <c r="MY762" s="50"/>
      <c r="MZ762" s="50"/>
      <c r="NA762" s="50"/>
      <c r="NB762" s="50"/>
      <c r="NC762" s="50"/>
      <c r="ND762" s="50"/>
      <c r="NE762" s="50"/>
      <c r="NF762" s="50"/>
      <c r="NG762" s="50"/>
      <c r="NH762" s="50"/>
      <c r="NI762" s="50"/>
      <c r="NJ762" s="50"/>
      <c r="NK762" s="50"/>
      <c r="NL762" s="50"/>
      <c r="NM762" s="50"/>
      <c r="NN762" s="50"/>
      <c r="NO762" s="50"/>
      <c r="NP762" s="50"/>
      <c r="NQ762" s="50"/>
      <c r="NR762" s="50"/>
      <c r="NS762" s="50"/>
      <c r="NT762" s="50"/>
      <c r="NU762" s="50"/>
      <c r="NV762" s="50"/>
      <c r="NW762" s="50"/>
      <c r="NX762" s="50"/>
      <c r="NY762" s="50"/>
      <c r="NZ762" s="50"/>
      <c r="OA762" s="50"/>
      <c r="OB762" s="50"/>
      <c r="OC762" s="50"/>
      <c r="OD762" s="50"/>
      <c r="OE762" s="50"/>
      <c r="OF762" s="50"/>
      <c r="OG762" s="50"/>
      <c r="OH762" s="50"/>
      <c r="OI762" s="50"/>
      <c r="OJ762" s="50"/>
      <c r="OK762" s="50"/>
      <c r="OL762" s="50"/>
      <c r="OM762" s="50"/>
      <c r="ON762" s="50"/>
      <c r="OO762" s="50"/>
      <c r="OP762" s="50"/>
      <c r="OQ762" s="50"/>
      <c r="OR762" s="50"/>
      <c r="OS762" s="50"/>
      <c r="OT762" s="50"/>
      <c r="OU762" s="50"/>
      <c r="OV762" s="50"/>
      <c r="OW762" s="50"/>
      <c r="OX762" s="50"/>
      <c r="OY762" s="50"/>
      <c r="OZ762" s="50"/>
      <c r="PA762" s="50"/>
      <c r="PB762" s="50"/>
      <c r="PC762" s="50"/>
      <c r="PD762" s="50"/>
      <c r="PE762" s="50"/>
      <c r="PF762" s="50"/>
      <c r="PG762" s="50"/>
      <c r="PH762" s="50"/>
      <c r="PI762" s="50"/>
      <c r="PJ762" s="50"/>
      <c r="PK762" s="50"/>
      <c r="PL762" s="50"/>
      <c r="PM762" s="50"/>
      <c r="PN762" s="50"/>
      <c r="PO762" s="50"/>
      <c r="PP762" s="50"/>
      <c r="PQ762" s="50"/>
      <c r="PR762" s="50"/>
      <c r="PS762" s="50"/>
      <c r="PT762" s="50"/>
      <c r="PU762" s="50"/>
      <c r="PV762" s="50"/>
      <c r="PW762" s="50"/>
      <c r="PX762" s="50"/>
      <c r="PY762" s="50"/>
      <c r="PZ762" s="50"/>
      <c r="QA762" s="50"/>
      <c r="QB762" s="50"/>
      <c r="QC762" s="50"/>
      <c r="QD762" s="50"/>
      <c r="QE762" s="50"/>
      <c r="QF762" s="50"/>
      <c r="QG762" s="50"/>
      <c r="QH762" s="50"/>
      <c r="QI762" s="50"/>
      <c r="QJ762" s="50"/>
      <c r="QK762" s="50"/>
      <c r="QL762" s="50"/>
      <c r="QM762" s="50"/>
      <c r="QN762" s="50"/>
      <c r="QO762" s="50"/>
      <c r="QP762" s="50"/>
      <c r="QQ762" s="50"/>
      <c r="QR762" s="50"/>
      <c r="QS762" s="50"/>
      <c r="QT762" s="50"/>
      <c r="QU762" s="50"/>
      <c r="QV762" s="50"/>
      <c r="QW762" s="50"/>
      <c r="QX762" s="50"/>
      <c r="QY762" s="50"/>
      <c r="QZ762" s="50"/>
      <c r="RA762" s="50"/>
      <c r="RB762" s="50"/>
      <c r="RC762" s="50"/>
      <c r="RD762" s="50"/>
      <c r="RE762" s="50"/>
      <c r="RF762" s="50"/>
      <c r="RG762" s="50"/>
      <c r="RH762" s="50"/>
      <c r="RI762" s="50"/>
      <c r="RJ762" s="50"/>
      <c r="RK762" s="50"/>
      <c r="RL762" s="50"/>
      <c r="RM762" s="50"/>
      <c r="RN762" s="50"/>
      <c r="RO762" s="50"/>
      <c r="RP762" s="50"/>
      <c r="RQ762" s="50"/>
      <c r="RR762" s="50"/>
      <c r="RS762" s="50"/>
      <c r="RT762" s="50"/>
      <c r="RU762" s="50"/>
      <c r="RV762" s="50"/>
      <c r="RW762" s="50"/>
      <c r="RX762" s="50"/>
      <c r="RY762" s="50"/>
      <c r="RZ762" s="50"/>
      <c r="SA762" s="50"/>
      <c r="SB762" s="50"/>
      <c r="SC762" s="50"/>
      <c r="SD762" s="50"/>
      <c r="SE762" s="50"/>
      <c r="SF762" s="50"/>
      <c r="SG762" s="50"/>
      <c r="SH762" s="50"/>
      <c r="SI762" s="50"/>
      <c r="SJ762" s="50"/>
      <c r="SK762" s="50"/>
      <c r="SL762" s="50"/>
      <c r="SM762" s="50"/>
      <c r="SN762" s="50"/>
      <c r="SO762" s="50"/>
      <c r="SP762" s="50"/>
      <c r="SQ762" s="50"/>
      <c r="SR762" s="50"/>
      <c r="SS762" s="50"/>
      <c r="ST762" s="50"/>
      <c r="SU762" s="50"/>
      <c r="SV762" s="50"/>
      <c r="SW762" s="50"/>
      <c r="SX762" s="50"/>
      <c r="SY762" s="50"/>
      <c r="SZ762" s="50"/>
      <c r="TA762" s="50"/>
      <c r="TB762" s="50"/>
      <c r="TC762" s="50"/>
      <c r="TD762" s="50"/>
      <c r="TE762" s="50"/>
      <c r="TF762" s="50"/>
      <c r="TG762" s="50"/>
      <c r="TH762" s="50"/>
      <c r="TI762" s="50"/>
      <c r="TJ762" s="50"/>
      <c r="TK762" s="50"/>
      <c r="TL762" s="50"/>
      <c r="TM762" s="50"/>
      <c r="TN762" s="50"/>
      <c r="TO762" s="50"/>
      <c r="TP762" s="50"/>
      <c r="TQ762" s="50"/>
      <c r="TR762" s="50"/>
      <c r="TS762" s="50"/>
      <c r="TT762" s="50"/>
      <c r="TU762" s="50"/>
      <c r="TV762" s="50"/>
      <c r="TW762" s="50"/>
      <c r="TX762" s="50"/>
      <c r="TY762" s="50"/>
      <c r="TZ762" s="50"/>
      <c r="UA762" s="50"/>
      <c r="UB762" s="50"/>
      <c r="UC762" s="50"/>
      <c r="UD762" s="50"/>
      <c r="UE762" s="50"/>
      <c r="UF762" s="50"/>
      <c r="UG762" s="50"/>
      <c r="UH762" s="50"/>
      <c r="UI762" s="50"/>
      <c r="UJ762" s="50"/>
      <c r="UK762" s="50"/>
      <c r="UL762" s="50"/>
      <c r="UM762" s="50"/>
      <c r="UN762" s="50"/>
      <c r="UO762" s="50"/>
      <c r="UP762" s="50"/>
      <c r="UQ762" s="50"/>
      <c r="UR762" s="50"/>
      <c r="US762" s="50"/>
      <c r="UT762" s="50"/>
      <c r="UU762" s="50"/>
      <c r="UV762" s="50"/>
      <c r="UW762" s="50"/>
      <c r="UX762" s="50"/>
      <c r="UY762" s="50"/>
      <c r="UZ762" s="50"/>
      <c r="VA762" s="50"/>
      <c r="VB762" s="50"/>
      <c r="VC762" s="50"/>
      <c r="VD762" s="50"/>
      <c r="VE762" s="50"/>
      <c r="VF762" s="50"/>
      <c r="VG762" s="50"/>
      <c r="VH762" s="50"/>
      <c r="VI762" s="50"/>
      <c r="VJ762" s="50"/>
      <c r="VK762" s="50"/>
      <c r="VL762" s="50"/>
      <c r="VM762" s="50"/>
      <c r="VN762" s="50"/>
      <c r="VO762" s="50"/>
      <c r="VP762" s="50"/>
      <c r="VQ762" s="50"/>
      <c r="VR762" s="50"/>
      <c r="VS762" s="50"/>
      <c r="VT762" s="50"/>
      <c r="VU762" s="50"/>
      <c r="VV762" s="50"/>
      <c r="VW762" s="50"/>
      <c r="VX762" s="50"/>
      <c r="VY762" s="50"/>
      <c r="VZ762" s="50"/>
      <c r="WA762" s="50"/>
      <c r="WB762" s="50"/>
      <c r="WC762" s="50"/>
      <c r="WD762" s="50"/>
      <c r="WE762" s="50"/>
      <c r="WF762" s="50"/>
      <c r="WG762" s="50"/>
      <c r="WH762" s="50"/>
      <c r="WI762" s="50"/>
      <c r="WJ762" s="50"/>
      <c r="WK762" s="50"/>
      <c r="WL762" s="50"/>
      <c r="WM762" s="50"/>
      <c r="WN762" s="50"/>
      <c r="WO762" s="50"/>
      <c r="WP762" s="50"/>
      <c r="WQ762" s="50"/>
      <c r="WR762" s="50"/>
      <c r="WS762" s="50"/>
      <c r="WT762" s="50"/>
      <c r="WU762" s="50"/>
      <c r="WV762" s="50"/>
      <c r="WW762" s="50"/>
      <c r="WX762" s="50"/>
      <c r="WY762" s="50"/>
      <c r="WZ762" s="50"/>
      <c r="XA762" s="50"/>
      <c r="XB762" s="50"/>
      <c r="XC762" s="50"/>
      <c r="XD762" s="50"/>
      <c r="XE762" s="50"/>
      <c r="XF762" s="50"/>
      <c r="XG762" s="50"/>
      <c r="XH762" s="50"/>
      <c r="XI762" s="50"/>
      <c r="XJ762" s="50"/>
      <c r="XK762" s="50"/>
      <c r="XL762" s="50"/>
      <c r="XM762" s="50"/>
      <c r="XN762" s="50"/>
      <c r="XO762" s="50"/>
      <c r="XP762" s="50"/>
      <c r="XQ762" s="50"/>
      <c r="XR762" s="50"/>
      <c r="XS762" s="50"/>
      <c r="XT762" s="50"/>
      <c r="XU762" s="50"/>
      <c r="XV762" s="50"/>
      <c r="XW762" s="50"/>
      <c r="XX762" s="50"/>
      <c r="XY762" s="50"/>
      <c r="XZ762" s="50"/>
      <c r="YA762" s="50"/>
      <c r="YB762" s="50"/>
      <c r="YC762" s="50"/>
      <c r="YD762" s="50"/>
      <c r="YE762" s="50"/>
      <c r="YF762" s="50"/>
      <c r="YG762" s="50"/>
      <c r="YH762" s="50"/>
      <c r="YI762" s="50"/>
      <c r="YJ762" s="50"/>
      <c r="YK762" s="50"/>
      <c r="YL762" s="50"/>
      <c r="YM762" s="50"/>
      <c r="YN762" s="50"/>
      <c r="YO762" s="50"/>
      <c r="YP762" s="50"/>
      <c r="YQ762" s="50"/>
      <c r="YR762" s="50"/>
      <c r="YS762" s="50"/>
      <c r="YT762" s="50"/>
      <c r="YU762" s="50"/>
      <c r="YV762" s="50"/>
      <c r="YW762" s="50"/>
      <c r="YX762" s="50"/>
      <c r="YY762" s="50"/>
      <c r="YZ762" s="50"/>
      <c r="ZA762" s="50"/>
      <c r="ZB762" s="50"/>
      <c r="ZC762" s="50"/>
      <c r="ZD762" s="50"/>
      <c r="ZE762" s="50"/>
      <c r="ZF762" s="50"/>
      <c r="ZG762" s="50"/>
      <c r="ZH762" s="50"/>
      <c r="ZI762" s="50"/>
      <c r="ZJ762" s="50"/>
      <c r="ZK762" s="50"/>
      <c r="ZL762" s="50"/>
      <c r="ZM762" s="50"/>
      <c r="ZN762" s="50"/>
      <c r="ZO762" s="50"/>
      <c r="ZP762" s="50"/>
      <c r="ZQ762" s="50"/>
      <c r="ZR762" s="50"/>
      <c r="ZS762" s="50"/>
      <c r="ZT762" s="50"/>
      <c r="ZU762" s="50"/>
      <c r="ZV762" s="50"/>
      <c r="ZW762" s="50"/>
      <c r="ZX762" s="50"/>
      <c r="ZY762" s="50"/>
      <c r="ZZ762" s="50"/>
      <c r="AAA762" s="50"/>
      <c r="AAB762" s="50"/>
      <c r="AAC762" s="50"/>
      <c r="AAD762" s="50"/>
      <c r="AAE762" s="50"/>
      <c r="AAF762" s="50"/>
      <c r="AAG762" s="50"/>
      <c r="AAH762" s="50"/>
      <c r="AAI762" s="50"/>
      <c r="AAJ762" s="50"/>
      <c r="AAK762" s="50"/>
      <c r="AAL762" s="50"/>
      <c r="AAM762" s="50"/>
      <c r="AAN762" s="50"/>
      <c r="AAO762" s="50"/>
      <c r="AAP762" s="50"/>
      <c r="AAQ762" s="50"/>
      <c r="AAR762" s="50"/>
      <c r="AAS762" s="50"/>
      <c r="AAT762" s="50"/>
      <c r="AAU762" s="50"/>
      <c r="AAV762" s="50"/>
      <c r="AAW762" s="50"/>
      <c r="AAX762" s="50"/>
      <c r="AAY762" s="50"/>
      <c r="AAZ762" s="50"/>
      <c r="ABA762" s="50"/>
      <c r="ABB762" s="50"/>
      <c r="ABC762" s="50"/>
      <c r="ABD762" s="50"/>
      <c r="ABE762" s="50"/>
      <c r="ABF762" s="50"/>
      <c r="ABG762" s="50"/>
      <c r="ABH762" s="50"/>
      <c r="ABI762" s="50"/>
      <c r="ABJ762" s="50"/>
      <c r="ABK762" s="50"/>
      <c r="ABL762" s="50"/>
      <c r="ABM762" s="50"/>
      <c r="ABN762" s="50"/>
      <c r="ABO762" s="50"/>
      <c r="ABP762" s="50"/>
      <c r="ABQ762" s="50"/>
      <c r="ABR762" s="50"/>
      <c r="ABS762" s="50"/>
      <c r="ABT762" s="50"/>
      <c r="ABU762" s="50"/>
      <c r="ABV762" s="50"/>
      <c r="ABW762" s="50"/>
      <c r="ABX762" s="50"/>
      <c r="ABY762" s="50"/>
      <c r="ABZ762" s="50"/>
      <c r="ACA762" s="50"/>
      <c r="ACB762" s="50"/>
      <c r="ACC762" s="50"/>
      <c r="ACD762" s="50"/>
      <c r="ACE762" s="50"/>
      <c r="ACF762" s="50"/>
      <c r="ACG762" s="50"/>
      <c r="ACH762" s="50"/>
      <c r="ACI762" s="50"/>
      <c r="ACJ762" s="50"/>
      <c r="ACK762" s="50"/>
      <c r="ACL762" s="50"/>
      <c r="ACM762" s="50"/>
      <c r="ACN762" s="50"/>
      <c r="ACO762" s="50"/>
      <c r="ACP762" s="50"/>
      <c r="ACQ762" s="50"/>
      <c r="ACR762" s="50"/>
      <c r="ACS762" s="50"/>
      <c r="ACT762" s="50"/>
      <c r="ACU762" s="50"/>
      <c r="ACV762" s="50"/>
      <c r="ACW762" s="50"/>
      <c r="ACX762" s="50"/>
      <c r="ACY762" s="50"/>
      <c r="ACZ762" s="50"/>
      <c r="ADA762" s="50"/>
      <c r="ADB762" s="50"/>
      <c r="ADC762" s="50"/>
      <c r="ADD762" s="50"/>
      <c r="ADE762" s="50"/>
      <c r="ADF762" s="50"/>
      <c r="ADG762" s="50"/>
      <c r="ADH762" s="50"/>
      <c r="ADI762" s="50"/>
      <c r="ADJ762" s="50"/>
      <c r="ADK762" s="50"/>
      <c r="ADL762" s="50"/>
      <c r="ADM762" s="50"/>
      <c r="ADN762" s="50"/>
      <c r="ADO762" s="50"/>
      <c r="ADP762" s="50"/>
      <c r="ADQ762" s="50"/>
      <c r="ADR762" s="50"/>
      <c r="ADS762" s="50"/>
      <c r="ADT762" s="50"/>
      <c r="ADU762" s="50"/>
      <c r="ADV762" s="50"/>
      <c r="ADW762" s="50"/>
      <c r="ADX762" s="50"/>
      <c r="ADY762" s="50"/>
      <c r="ADZ762" s="50"/>
      <c r="AEA762" s="50"/>
      <c r="AEB762" s="50"/>
      <c r="AEC762" s="50"/>
      <c r="AED762" s="50"/>
      <c r="AEE762" s="50"/>
      <c r="AEF762" s="50"/>
      <c r="AEG762" s="50"/>
      <c r="AEH762" s="50"/>
      <c r="AEI762" s="50"/>
      <c r="AEJ762" s="50"/>
      <c r="AEK762" s="50"/>
      <c r="AEL762" s="50"/>
      <c r="AEM762" s="50"/>
      <c r="AEN762" s="50"/>
      <c r="AEO762" s="50"/>
      <c r="AEP762" s="50"/>
      <c r="AEQ762" s="50"/>
      <c r="AER762" s="50"/>
      <c r="AES762" s="50"/>
      <c r="AET762" s="50"/>
      <c r="AEU762" s="50"/>
      <c r="AEV762" s="50"/>
      <c r="AEW762" s="50"/>
      <c r="AEX762" s="50"/>
      <c r="AEY762" s="50"/>
      <c r="AEZ762" s="50"/>
      <c r="AFA762" s="50"/>
      <c r="AFB762" s="50"/>
      <c r="AFC762" s="50"/>
      <c r="AFD762" s="50"/>
      <c r="AFE762" s="50"/>
      <c r="AFF762" s="50"/>
      <c r="AFG762" s="50"/>
      <c r="AFH762" s="50"/>
      <c r="AFI762" s="50"/>
      <c r="AFJ762" s="50"/>
      <c r="AFK762" s="50"/>
      <c r="AFL762" s="50"/>
      <c r="AFM762" s="50"/>
      <c r="AFN762" s="50"/>
      <c r="AFO762" s="50"/>
      <c r="AFP762" s="50"/>
      <c r="AFQ762" s="50"/>
      <c r="AFR762" s="50"/>
      <c r="AFS762" s="50"/>
      <c r="AFT762" s="50"/>
      <c r="AFU762" s="50"/>
      <c r="AFV762" s="50"/>
      <c r="AFW762" s="50"/>
      <c r="AFX762" s="50"/>
      <c r="AFY762" s="50"/>
      <c r="AFZ762" s="50"/>
      <c r="AGA762" s="50"/>
      <c r="AGB762" s="50"/>
      <c r="AGC762" s="50"/>
      <c r="AGD762" s="50"/>
      <c r="AGE762" s="50"/>
      <c r="AGF762" s="50"/>
      <c r="AGG762" s="50"/>
      <c r="AGH762" s="50"/>
      <c r="AGI762" s="50"/>
      <c r="AGJ762" s="50"/>
      <c r="AGK762" s="50"/>
      <c r="AGL762" s="50"/>
      <c r="AGM762" s="50"/>
      <c r="AGN762" s="50"/>
      <c r="AGO762" s="50"/>
      <c r="AGP762" s="50"/>
      <c r="AGQ762" s="50"/>
      <c r="AGR762" s="50"/>
      <c r="AGS762" s="50"/>
      <c r="AGT762" s="50"/>
      <c r="AGU762" s="50"/>
      <c r="AGV762" s="50"/>
      <c r="AGW762" s="50"/>
      <c r="AGX762" s="50"/>
      <c r="AGY762" s="50"/>
      <c r="AGZ762" s="50"/>
      <c r="AHA762" s="50"/>
      <c r="AHB762" s="50"/>
      <c r="AHC762" s="50"/>
      <c r="AHD762" s="50"/>
      <c r="AHE762" s="50"/>
      <c r="AHF762" s="50"/>
      <c r="AHG762" s="50"/>
      <c r="AHH762" s="50"/>
      <c r="AHI762" s="50"/>
      <c r="AHJ762" s="50"/>
      <c r="AHK762" s="50"/>
      <c r="AHL762" s="50"/>
      <c r="AHM762" s="50"/>
      <c r="AHN762" s="50"/>
      <c r="AHO762" s="50"/>
      <c r="AHP762" s="50"/>
      <c r="AHQ762" s="50"/>
      <c r="AHR762" s="50"/>
      <c r="AHS762" s="50"/>
      <c r="AHT762" s="50"/>
      <c r="AHU762" s="50"/>
      <c r="AHV762" s="50"/>
      <c r="AHW762" s="50"/>
      <c r="AHX762" s="50"/>
      <c r="AHY762" s="50"/>
      <c r="AHZ762" s="50"/>
      <c r="AIA762" s="50"/>
      <c r="AIB762" s="50"/>
      <c r="AIC762" s="50"/>
      <c r="AID762" s="50"/>
      <c r="AIE762" s="50"/>
      <c r="AIF762" s="50"/>
      <c r="AIG762" s="50"/>
      <c r="AIH762" s="50"/>
      <c r="AII762" s="50"/>
      <c r="AIJ762" s="50"/>
      <c r="AIK762" s="50"/>
      <c r="AIL762" s="50"/>
      <c r="AIM762" s="50"/>
      <c r="AIN762" s="50"/>
      <c r="AIO762" s="50"/>
      <c r="AIP762" s="50"/>
      <c r="AIQ762" s="50"/>
      <c r="AIR762" s="50"/>
      <c r="AIS762" s="50"/>
      <c r="AIT762" s="50"/>
      <c r="AIU762" s="50"/>
      <c r="AIV762" s="50"/>
      <c r="AIW762" s="50"/>
      <c r="AIX762" s="50"/>
      <c r="AIY762" s="50"/>
      <c r="AIZ762" s="50"/>
      <c r="AJA762" s="50"/>
      <c r="AJB762" s="50"/>
      <c r="AJC762" s="50"/>
      <c r="AJD762" s="50"/>
      <c r="AJE762" s="50"/>
      <c r="AJF762" s="50"/>
      <c r="AJG762" s="50"/>
      <c r="AJH762" s="50"/>
      <c r="AJI762" s="50"/>
      <c r="AJJ762" s="50"/>
      <c r="AJK762" s="50"/>
      <c r="AJL762" s="50"/>
      <c r="AJM762" s="50"/>
      <c r="AJN762" s="50"/>
      <c r="AJO762" s="50"/>
      <c r="AJP762" s="50"/>
      <c r="AJQ762" s="50"/>
      <c r="AJR762" s="50"/>
      <c r="AJS762" s="50"/>
      <c r="AJT762" s="50"/>
      <c r="AJU762" s="50"/>
      <c r="AJV762" s="50"/>
      <c r="AJW762" s="50"/>
      <c r="AJX762" s="50"/>
      <c r="AJY762" s="50"/>
      <c r="AJZ762" s="50"/>
      <c r="AKA762" s="50"/>
      <c r="AKB762" s="50"/>
      <c r="AKC762" s="50"/>
      <c r="AKD762" s="50"/>
      <c r="AKE762" s="50"/>
      <c r="AKF762" s="50"/>
      <c r="AKG762" s="50"/>
      <c r="AKH762" s="50"/>
      <c r="AKI762" s="50"/>
      <c r="AKJ762" s="50"/>
      <c r="AKK762" s="50"/>
      <c r="AKL762" s="50"/>
      <c r="AKM762" s="50"/>
      <c r="AKN762" s="50"/>
      <c r="AKO762" s="50"/>
      <c r="AKP762" s="50"/>
      <c r="AKQ762" s="50"/>
      <c r="AKR762" s="50"/>
      <c r="AKS762" s="50"/>
      <c r="AKT762" s="50"/>
      <c r="AKU762" s="50"/>
      <c r="AKV762" s="50"/>
      <c r="AKW762" s="50"/>
      <c r="AKX762" s="50"/>
      <c r="AKY762" s="50"/>
      <c r="AKZ762" s="50"/>
      <c r="ALA762" s="50"/>
      <c r="ALB762" s="50"/>
      <c r="ALC762" s="50"/>
      <c r="ALD762" s="50"/>
      <c r="ALE762" s="50"/>
      <c r="ALF762" s="50"/>
      <c r="ALG762" s="50"/>
      <c r="ALH762" s="50"/>
      <c r="ALI762" s="50"/>
      <c r="ALJ762" s="50"/>
      <c r="ALK762" s="50"/>
      <c r="ALL762" s="50"/>
      <c r="ALM762" s="50"/>
      <c r="ALN762" s="50"/>
      <c r="ALO762" s="50"/>
      <c r="ALP762" s="50"/>
      <c r="ALQ762" s="50"/>
      <c r="ALR762" s="50"/>
      <c r="ALS762" s="50"/>
      <c r="ALT762" s="50"/>
      <c r="ALU762" s="50"/>
      <c r="ALV762" s="50"/>
      <c r="ALW762" s="50"/>
      <c r="ALX762" s="50"/>
      <c r="ALY762" s="50"/>
      <c r="ALZ762" s="50"/>
      <c r="AMA762" s="50"/>
      <c r="AMB762" s="50"/>
      <c r="AMC762" s="50"/>
      <c r="AMD762" s="50"/>
      <c r="AME762" s="50"/>
      <c r="AMF762" s="50"/>
      <c r="AMG762" s="50"/>
      <c r="AMH762" s="50"/>
      <c r="AMI762" s="50"/>
      <c r="AMJ762" s="50"/>
      <c r="AMK762" s="50"/>
      <c r="AML762" s="50"/>
      <c r="AMM762" s="50"/>
      <c r="AMN762" s="50"/>
      <c r="AMO762" s="50"/>
      <c r="AMP762" s="50"/>
      <c r="AMQ762" s="50"/>
      <c r="AMR762" s="50"/>
      <c r="AMS762" s="50"/>
      <c r="AMT762" s="50"/>
      <c r="AMU762" s="50"/>
      <c r="AMV762" s="50"/>
      <c r="AMW762" s="50"/>
      <c r="AMX762" s="50"/>
      <c r="AMY762" s="50"/>
      <c r="AMZ762" s="50"/>
      <c r="ANA762" s="50"/>
      <c r="ANB762" s="50"/>
      <c r="ANC762" s="50"/>
      <c r="AND762" s="50"/>
      <c r="ANE762" s="50"/>
      <c r="ANF762" s="50"/>
      <c r="ANG762" s="50"/>
      <c r="ANH762" s="50"/>
      <c r="ANI762" s="50"/>
      <c r="ANJ762" s="50"/>
      <c r="ANK762" s="50"/>
      <c r="ANL762" s="50"/>
      <c r="ANM762" s="50"/>
      <c r="ANN762" s="50"/>
      <c r="ANO762" s="50"/>
      <c r="ANP762" s="50"/>
      <c r="ANQ762" s="50"/>
      <c r="ANR762" s="50"/>
      <c r="ANS762" s="50"/>
      <c r="ANT762" s="50"/>
      <c r="ANU762" s="50"/>
      <c r="ANV762" s="50"/>
      <c r="ANW762" s="50"/>
      <c r="ANX762" s="50"/>
      <c r="ANY762" s="50"/>
      <c r="ANZ762" s="50"/>
      <c r="AOA762" s="50"/>
      <c r="AOB762" s="50"/>
      <c r="AOC762" s="50"/>
      <c r="AOD762" s="50"/>
      <c r="AOE762" s="50"/>
      <c r="AOF762" s="50"/>
      <c r="AOG762" s="50"/>
      <c r="AOH762" s="50"/>
      <c r="AOI762" s="50"/>
      <c r="AOJ762" s="50"/>
      <c r="AOK762" s="50"/>
      <c r="AOL762" s="50"/>
      <c r="AOM762" s="50"/>
      <c r="AON762" s="50"/>
      <c r="AOO762" s="50"/>
      <c r="AOP762" s="50"/>
      <c r="AOQ762" s="50"/>
      <c r="AOR762" s="50"/>
      <c r="AOS762" s="50"/>
      <c r="AOT762" s="50"/>
      <c r="AOU762" s="50"/>
      <c r="AOV762" s="50"/>
      <c r="AOW762" s="50"/>
      <c r="AOX762" s="50"/>
      <c r="AOY762" s="50"/>
      <c r="AOZ762" s="50"/>
      <c r="APA762" s="50"/>
      <c r="APB762" s="50"/>
      <c r="APC762" s="50"/>
      <c r="APD762" s="50"/>
      <c r="APE762" s="50"/>
      <c r="APF762" s="50"/>
      <c r="APG762" s="50"/>
      <c r="APH762" s="50"/>
      <c r="API762" s="50"/>
      <c r="APJ762" s="50"/>
      <c r="APK762" s="50"/>
      <c r="APL762" s="50"/>
      <c r="APM762" s="50"/>
      <c r="APN762" s="50"/>
      <c r="APO762" s="50"/>
      <c r="APP762" s="50"/>
      <c r="APQ762" s="50"/>
      <c r="APR762" s="50"/>
      <c r="APS762" s="50"/>
      <c r="APT762" s="50"/>
      <c r="APU762" s="50"/>
      <c r="APV762" s="50"/>
      <c r="APW762" s="50"/>
      <c r="APX762" s="50"/>
      <c r="APY762" s="50"/>
      <c r="APZ762" s="50"/>
      <c r="AQA762" s="50"/>
      <c r="AQB762" s="50"/>
      <c r="AQC762" s="50"/>
      <c r="AQD762" s="50"/>
      <c r="AQE762" s="50"/>
      <c r="AQF762" s="50"/>
      <c r="AQG762" s="50"/>
      <c r="AQH762" s="50"/>
      <c r="AQI762" s="50"/>
      <c r="AQJ762" s="50"/>
      <c r="AQK762" s="50"/>
      <c r="AQL762" s="50"/>
      <c r="AQM762" s="50"/>
      <c r="AQN762" s="50"/>
      <c r="AQO762" s="50"/>
      <c r="AQP762" s="50"/>
      <c r="AQQ762" s="50"/>
      <c r="AQR762" s="50"/>
      <c r="AQS762" s="50"/>
      <c r="AQT762" s="50"/>
      <c r="AQU762" s="50"/>
      <c r="AQV762" s="50"/>
      <c r="AQW762" s="50"/>
      <c r="AQX762" s="50"/>
      <c r="AQY762" s="50"/>
      <c r="AQZ762" s="50"/>
      <c r="ARA762" s="50"/>
      <c r="ARB762" s="50"/>
      <c r="ARC762" s="50"/>
      <c r="ARD762" s="50"/>
      <c r="ARE762" s="50"/>
      <c r="ARF762" s="50"/>
      <c r="ARG762" s="50"/>
      <c r="ARH762" s="50"/>
      <c r="ARI762" s="50"/>
      <c r="ARJ762" s="50"/>
      <c r="ARK762" s="50"/>
      <c r="ARL762" s="50"/>
      <c r="ARM762" s="50"/>
      <c r="ARN762" s="50"/>
      <c r="ARO762" s="50"/>
      <c r="ARP762" s="50"/>
      <c r="ARQ762" s="50"/>
      <c r="ARR762" s="50"/>
      <c r="ARS762" s="50"/>
      <c r="ART762" s="50"/>
      <c r="ARU762" s="50"/>
      <c r="ARV762" s="50"/>
      <c r="ARW762" s="50"/>
      <c r="ARX762" s="50"/>
      <c r="ARY762" s="50"/>
      <c r="ARZ762" s="50"/>
      <c r="ASA762" s="50"/>
      <c r="ASB762" s="50"/>
      <c r="ASC762" s="50"/>
      <c r="ASD762" s="50"/>
      <c r="ASE762" s="50"/>
      <c r="ASF762" s="50"/>
      <c r="ASG762" s="50"/>
      <c r="ASH762" s="50"/>
      <c r="ASI762" s="50"/>
      <c r="ASJ762" s="50"/>
      <c r="ASK762" s="50"/>
      <c r="ASL762" s="50"/>
      <c r="ASM762" s="50"/>
      <c r="ASN762" s="50"/>
      <c r="ASO762" s="50"/>
      <c r="ASP762" s="50"/>
      <c r="ASQ762" s="50"/>
      <c r="ASR762" s="50"/>
      <c r="ASS762" s="50"/>
      <c r="AST762" s="50"/>
      <c r="ASU762" s="50"/>
      <c r="ASV762" s="50"/>
      <c r="ASW762" s="50"/>
      <c r="ASX762" s="50"/>
      <c r="ASY762" s="50"/>
      <c r="ASZ762" s="50"/>
      <c r="ATA762" s="50"/>
      <c r="ATB762" s="50"/>
      <c r="ATC762" s="50"/>
      <c r="ATD762" s="50"/>
      <c r="ATE762" s="50"/>
      <c r="ATF762" s="50"/>
      <c r="ATG762" s="50"/>
      <c r="ATH762" s="50"/>
      <c r="ATI762" s="50"/>
      <c r="ATJ762" s="50"/>
      <c r="ATK762" s="50"/>
      <c r="ATL762" s="50"/>
      <c r="ATM762" s="50"/>
      <c r="ATN762" s="50"/>
      <c r="ATO762" s="50"/>
      <c r="ATP762" s="50"/>
      <c r="ATQ762" s="50"/>
      <c r="ATR762" s="50"/>
      <c r="ATS762" s="50"/>
      <c r="ATT762" s="50"/>
      <c r="ATU762" s="50"/>
      <c r="ATV762" s="50"/>
      <c r="ATW762" s="50"/>
      <c r="ATX762" s="50"/>
      <c r="ATY762" s="50"/>
      <c r="ATZ762" s="50"/>
      <c r="AUA762" s="50"/>
      <c r="AUB762" s="50"/>
      <c r="AUC762" s="50"/>
      <c r="AUD762" s="50"/>
      <c r="AUE762" s="50"/>
      <c r="AUF762" s="50"/>
      <c r="AUG762" s="50"/>
      <c r="AUH762" s="50"/>
      <c r="AUI762" s="50"/>
      <c r="AUJ762" s="50"/>
      <c r="AUK762" s="50"/>
      <c r="AUL762" s="50"/>
      <c r="AUM762" s="50"/>
      <c r="AUN762" s="50"/>
      <c r="AUO762" s="50"/>
      <c r="AUP762" s="50"/>
      <c r="AUQ762" s="50"/>
      <c r="AUR762" s="50"/>
      <c r="AUS762" s="50"/>
      <c r="AUT762" s="50"/>
      <c r="AUU762" s="50"/>
      <c r="AUV762" s="50"/>
      <c r="AUW762" s="50"/>
      <c r="AUX762" s="50"/>
      <c r="AUY762" s="50"/>
      <c r="AUZ762" s="50"/>
      <c r="AVA762" s="50"/>
      <c r="AVB762" s="50"/>
      <c r="AVC762" s="50"/>
      <c r="AVD762" s="50"/>
      <c r="AVE762" s="50"/>
      <c r="AVF762" s="50"/>
      <c r="AVG762" s="50"/>
      <c r="AVH762" s="50"/>
      <c r="AVI762" s="50"/>
      <c r="AVJ762" s="50"/>
      <c r="AVK762" s="50"/>
      <c r="AVL762" s="50"/>
      <c r="AVM762" s="50"/>
      <c r="AVN762" s="50"/>
      <c r="AVO762" s="50"/>
      <c r="AVP762" s="50"/>
      <c r="AVQ762" s="50"/>
      <c r="AVR762" s="50"/>
      <c r="AVS762" s="50"/>
      <c r="AVT762" s="50"/>
      <c r="AVU762" s="50"/>
      <c r="AVV762" s="50"/>
      <c r="AVW762" s="50"/>
      <c r="AVX762" s="50"/>
      <c r="AVY762" s="50"/>
      <c r="AVZ762" s="50"/>
      <c r="AWA762" s="50"/>
      <c r="AWB762" s="50"/>
      <c r="AWC762" s="50"/>
      <c r="AWD762" s="50"/>
      <c r="AWE762" s="50"/>
      <c r="AWF762" s="50"/>
      <c r="AWG762" s="50"/>
      <c r="AWH762" s="50"/>
      <c r="AWI762" s="50"/>
      <c r="AWJ762" s="50"/>
      <c r="AWK762" s="50"/>
      <c r="AWL762" s="50"/>
      <c r="AWM762" s="50"/>
      <c r="AWN762" s="50"/>
      <c r="AWO762" s="50"/>
      <c r="AWP762" s="50"/>
      <c r="AWQ762" s="50"/>
      <c r="AWR762" s="50"/>
      <c r="AWS762" s="50"/>
      <c r="AWT762" s="50"/>
      <c r="AWU762" s="50"/>
      <c r="AWV762" s="50"/>
      <c r="AWW762" s="50"/>
      <c r="AWX762" s="50"/>
      <c r="AWY762" s="50"/>
      <c r="AWZ762" s="50"/>
      <c r="AXA762" s="50"/>
      <c r="AXB762" s="50"/>
      <c r="AXC762" s="50"/>
      <c r="AXD762" s="50"/>
      <c r="AXE762" s="50"/>
      <c r="AXF762" s="50"/>
      <c r="AXG762" s="50"/>
      <c r="AXH762" s="50"/>
      <c r="AXI762" s="50"/>
      <c r="AXJ762" s="50"/>
      <c r="AXK762" s="50"/>
      <c r="AXL762" s="50"/>
      <c r="AXM762" s="50"/>
      <c r="AXN762" s="50"/>
      <c r="AXO762" s="50"/>
      <c r="AXP762" s="50"/>
      <c r="AXQ762" s="50"/>
      <c r="AXR762" s="50"/>
      <c r="AXS762" s="50"/>
      <c r="AXT762" s="50"/>
      <c r="AXU762" s="50"/>
      <c r="AXV762" s="50"/>
      <c r="AXW762" s="50"/>
      <c r="AXX762" s="50"/>
      <c r="AXY762" s="50"/>
      <c r="AXZ762" s="50"/>
      <c r="AYA762" s="50"/>
      <c r="AYB762" s="50"/>
      <c r="AYC762" s="50"/>
      <c r="AYD762" s="50"/>
      <c r="AYE762" s="50"/>
      <c r="AYF762" s="50"/>
      <c r="AYG762" s="50"/>
      <c r="AYH762" s="50"/>
      <c r="AYI762" s="50"/>
      <c r="AYJ762" s="50"/>
      <c r="AYK762" s="50"/>
      <c r="AYL762" s="50"/>
      <c r="AYM762" s="50"/>
      <c r="AYN762" s="50"/>
      <c r="AYO762" s="50"/>
      <c r="AYP762" s="50"/>
      <c r="AYQ762" s="50"/>
      <c r="AYR762" s="50"/>
      <c r="AYS762" s="50"/>
      <c r="AYT762" s="50"/>
      <c r="AYU762" s="50"/>
      <c r="AYV762" s="50"/>
      <c r="AYW762" s="50"/>
      <c r="AYX762" s="50"/>
      <c r="AYY762" s="50"/>
      <c r="AYZ762" s="50"/>
      <c r="AZA762" s="50"/>
      <c r="AZB762" s="50"/>
      <c r="AZC762" s="50"/>
      <c r="AZD762" s="50"/>
      <c r="AZE762" s="50"/>
      <c r="AZF762" s="50"/>
      <c r="AZG762" s="50"/>
      <c r="AZH762" s="50"/>
      <c r="AZI762" s="50"/>
      <c r="AZJ762" s="50"/>
      <c r="AZK762" s="50"/>
      <c r="AZL762" s="50"/>
      <c r="AZM762" s="50"/>
      <c r="AZN762" s="50"/>
      <c r="AZO762" s="50"/>
      <c r="AZP762" s="50"/>
      <c r="AZQ762" s="50"/>
      <c r="AZR762" s="50"/>
      <c r="AZS762" s="50"/>
      <c r="AZT762" s="50"/>
      <c r="AZU762" s="50"/>
      <c r="AZV762" s="50"/>
      <c r="AZW762" s="50"/>
      <c r="AZX762" s="50"/>
      <c r="AZY762" s="50"/>
      <c r="AZZ762" s="50"/>
      <c r="BAA762" s="50"/>
      <c r="BAB762" s="50"/>
      <c r="BAC762" s="50"/>
      <c r="BAD762" s="50"/>
      <c r="BAE762" s="50"/>
      <c r="BAF762" s="50"/>
      <c r="BAG762" s="50"/>
      <c r="BAH762" s="50"/>
      <c r="BAI762" s="50"/>
      <c r="BAJ762" s="50"/>
      <c r="BAK762" s="50"/>
      <c r="BAL762" s="50"/>
      <c r="BAM762" s="50"/>
      <c r="BAN762" s="50"/>
      <c r="BAO762" s="50"/>
      <c r="BAP762" s="50"/>
      <c r="BAQ762" s="50"/>
      <c r="BAR762" s="50"/>
      <c r="BAS762" s="50"/>
      <c r="BAT762" s="50"/>
      <c r="BAU762" s="50"/>
      <c r="BAV762" s="50"/>
      <c r="BAW762" s="50"/>
      <c r="BAX762" s="50"/>
      <c r="BAY762" s="50"/>
      <c r="BAZ762" s="50"/>
      <c r="BBA762" s="50"/>
      <c r="BBB762" s="50"/>
      <c r="BBC762" s="50"/>
      <c r="BBD762" s="50"/>
      <c r="BBE762" s="50"/>
      <c r="BBF762" s="50"/>
      <c r="BBG762" s="50"/>
      <c r="BBH762" s="50"/>
      <c r="BBI762" s="50"/>
      <c r="BBJ762" s="50"/>
      <c r="BBK762" s="50"/>
      <c r="BBL762" s="50"/>
      <c r="BBM762" s="50"/>
      <c r="BBN762" s="50"/>
      <c r="BBO762" s="50"/>
      <c r="BBP762" s="50"/>
      <c r="BBQ762" s="50"/>
      <c r="BBR762" s="50"/>
      <c r="BBS762" s="50"/>
      <c r="BBT762" s="50"/>
      <c r="BBU762" s="50"/>
      <c r="BBV762" s="50"/>
      <c r="BBW762" s="50"/>
      <c r="BBX762" s="50"/>
      <c r="BBY762" s="50"/>
      <c r="BBZ762" s="50"/>
      <c r="BCA762" s="50"/>
      <c r="BCB762" s="50"/>
      <c r="BCC762" s="50"/>
      <c r="BCD762" s="50"/>
      <c r="BCE762" s="50"/>
      <c r="BCF762" s="50"/>
      <c r="BCG762" s="50"/>
      <c r="BCH762" s="50"/>
      <c r="BCI762" s="50"/>
      <c r="BCJ762" s="50"/>
      <c r="BCK762" s="50"/>
      <c r="BCL762" s="50"/>
      <c r="BCM762" s="50"/>
      <c r="BCN762" s="50"/>
      <c r="BCO762" s="50"/>
      <c r="BCP762" s="50"/>
      <c r="BCQ762" s="50"/>
      <c r="BCR762" s="50"/>
      <c r="BCS762" s="50"/>
      <c r="BCT762" s="50"/>
      <c r="BCU762" s="50"/>
      <c r="BCV762" s="50"/>
      <c r="BCW762" s="50"/>
      <c r="BCX762" s="50"/>
      <c r="BCY762" s="50"/>
      <c r="BCZ762" s="50"/>
      <c r="BDA762" s="50"/>
      <c r="BDB762" s="50"/>
      <c r="BDC762" s="50"/>
      <c r="BDD762" s="50"/>
      <c r="BDE762" s="50"/>
      <c r="BDF762" s="50"/>
      <c r="BDG762" s="50"/>
      <c r="BDH762" s="50"/>
      <c r="BDI762" s="50"/>
      <c r="BDJ762" s="50"/>
      <c r="BDK762" s="50"/>
      <c r="BDL762" s="50"/>
      <c r="BDM762" s="50"/>
      <c r="BDN762" s="50"/>
      <c r="BDO762" s="50"/>
      <c r="BDP762" s="50"/>
      <c r="BDQ762" s="50"/>
      <c r="BDR762" s="50"/>
      <c r="BDS762" s="50"/>
      <c r="BDT762" s="50"/>
      <c r="BDU762" s="50"/>
      <c r="BDV762" s="50"/>
      <c r="BDW762" s="50"/>
      <c r="BDX762" s="50"/>
      <c r="BDY762" s="50"/>
      <c r="BDZ762" s="50"/>
      <c r="BEA762" s="50"/>
      <c r="BEB762" s="50"/>
      <c r="BEC762" s="50"/>
      <c r="BED762" s="50"/>
      <c r="BEE762" s="50"/>
      <c r="BEF762" s="50"/>
      <c r="BEG762" s="50"/>
      <c r="BEH762" s="50"/>
      <c r="BEI762" s="50"/>
      <c r="BEJ762" s="50"/>
      <c r="BEK762" s="50"/>
      <c r="BEL762" s="50"/>
      <c r="BEM762" s="50"/>
      <c r="BEN762" s="50"/>
      <c r="BEO762" s="50"/>
      <c r="BEP762" s="50"/>
      <c r="BEQ762" s="50"/>
      <c r="BER762" s="50"/>
      <c r="BES762" s="50"/>
      <c r="BET762" s="50"/>
      <c r="BEU762" s="50"/>
      <c r="BEV762" s="50"/>
      <c r="BEW762" s="50"/>
      <c r="BEX762" s="50"/>
      <c r="BEY762" s="50"/>
      <c r="BEZ762" s="50"/>
      <c r="BFA762" s="50"/>
      <c r="BFB762" s="50"/>
      <c r="BFC762" s="50"/>
      <c r="BFD762" s="50"/>
      <c r="BFE762" s="50"/>
      <c r="BFF762" s="50"/>
      <c r="BFG762" s="50"/>
      <c r="BFH762" s="50"/>
      <c r="BFI762" s="50"/>
      <c r="BFJ762" s="50"/>
      <c r="BFK762" s="50"/>
      <c r="BFL762" s="50"/>
      <c r="BFM762" s="50"/>
      <c r="BFN762" s="50"/>
      <c r="BFO762" s="50"/>
      <c r="BFP762" s="50"/>
      <c r="BFQ762" s="50"/>
      <c r="BFR762" s="50"/>
      <c r="BFS762" s="50"/>
      <c r="BFT762" s="50"/>
      <c r="BFU762" s="50"/>
      <c r="BFV762" s="50"/>
      <c r="BFW762" s="50"/>
      <c r="BFX762" s="50"/>
      <c r="BFY762" s="50"/>
      <c r="BFZ762" s="50"/>
      <c r="BGA762" s="50"/>
      <c r="BGB762" s="50"/>
      <c r="BGC762" s="50"/>
      <c r="BGD762" s="50"/>
      <c r="BGE762" s="50"/>
      <c r="BGF762" s="50"/>
      <c r="BGG762" s="50"/>
      <c r="BGH762" s="50"/>
      <c r="BGI762" s="50"/>
      <c r="BGJ762" s="50"/>
      <c r="BGK762" s="50"/>
      <c r="BGL762" s="50"/>
      <c r="BGM762" s="50"/>
      <c r="BGN762" s="50"/>
      <c r="BGO762" s="50"/>
      <c r="BGP762" s="50"/>
      <c r="BGQ762" s="50"/>
      <c r="BGR762" s="50"/>
      <c r="BGS762" s="50"/>
      <c r="BGT762" s="50"/>
      <c r="BGU762" s="50"/>
      <c r="BGV762" s="50"/>
      <c r="BGW762" s="50"/>
      <c r="BGX762" s="50"/>
      <c r="BGY762" s="50"/>
      <c r="BGZ762" s="50"/>
      <c r="BHA762" s="50"/>
      <c r="BHB762" s="50"/>
      <c r="BHC762" s="50"/>
      <c r="BHD762" s="50"/>
      <c r="BHE762" s="50"/>
      <c r="BHF762" s="50"/>
      <c r="BHG762" s="50"/>
      <c r="BHH762" s="50"/>
      <c r="BHI762" s="50"/>
      <c r="BHJ762" s="50"/>
      <c r="BHK762" s="50"/>
      <c r="BHL762" s="50"/>
      <c r="BHM762" s="50"/>
      <c r="BHN762" s="50"/>
      <c r="BHO762" s="50"/>
      <c r="BHP762" s="50"/>
      <c r="BHQ762" s="50"/>
      <c r="BHR762" s="50"/>
      <c r="BHS762" s="50"/>
      <c r="BHT762" s="50"/>
      <c r="BHU762" s="50"/>
      <c r="BHV762" s="50"/>
      <c r="BHW762" s="50"/>
      <c r="BHX762" s="50"/>
      <c r="BHY762" s="50"/>
      <c r="BHZ762" s="50"/>
      <c r="BIA762" s="50"/>
      <c r="BIB762" s="50"/>
      <c r="BIC762" s="50"/>
      <c r="BID762" s="50"/>
      <c r="BIE762" s="50"/>
      <c r="BIF762" s="50"/>
      <c r="BIG762" s="50"/>
      <c r="BIH762" s="50"/>
      <c r="BII762" s="50"/>
      <c r="BIJ762" s="50"/>
      <c r="BIK762" s="50"/>
      <c r="BIL762" s="50"/>
      <c r="BIM762" s="50"/>
      <c r="BIN762" s="50"/>
      <c r="BIO762" s="50"/>
      <c r="BIP762" s="50"/>
      <c r="BIQ762" s="50"/>
      <c r="BIR762" s="50"/>
      <c r="BIS762" s="50"/>
      <c r="BIT762" s="50"/>
      <c r="BIU762" s="50"/>
      <c r="BIV762" s="50"/>
      <c r="BIW762" s="50"/>
      <c r="BIX762" s="50"/>
      <c r="BIY762" s="50"/>
      <c r="BIZ762" s="50"/>
      <c r="BJA762" s="50"/>
      <c r="BJB762" s="50"/>
      <c r="BJC762" s="50"/>
      <c r="BJD762" s="50"/>
      <c r="BJE762" s="50"/>
      <c r="BJF762" s="50"/>
      <c r="BJG762" s="50"/>
      <c r="BJH762" s="50"/>
      <c r="BJI762" s="50"/>
      <c r="BJJ762" s="50"/>
      <c r="BJK762" s="50"/>
      <c r="BJL762" s="50"/>
      <c r="BJM762" s="50"/>
      <c r="BJN762" s="50"/>
      <c r="BJO762" s="50"/>
      <c r="BJP762" s="50"/>
      <c r="BJQ762" s="50"/>
      <c r="BJR762" s="50"/>
      <c r="BJS762" s="50"/>
      <c r="BJT762" s="50"/>
      <c r="BJU762" s="50"/>
      <c r="BJV762" s="50"/>
      <c r="BJW762" s="50"/>
      <c r="BJX762" s="50"/>
      <c r="BJY762" s="50"/>
      <c r="BJZ762" s="50"/>
      <c r="BKA762" s="50"/>
      <c r="BKB762" s="50"/>
      <c r="BKC762" s="50"/>
      <c r="BKD762" s="50"/>
      <c r="BKE762" s="50"/>
      <c r="BKF762" s="50"/>
      <c r="BKG762" s="50"/>
      <c r="BKH762" s="50"/>
      <c r="BKI762" s="50"/>
      <c r="BKJ762" s="50"/>
      <c r="BKK762" s="50"/>
      <c r="BKL762" s="50"/>
      <c r="BKM762" s="50"/>
      <c r="BKN762" s="50"/>
      <c r="BKO762" s="50"/>
      <c r="BKP762" s="50"/>
      <c r="BKQ762" s="50"/>
      <c r="BKR762" s="50"/>
      <c r="BKS762" s="50"/>
      <c r="BKT762" s="50"/>
      <c r="BKU762" s="50"/>
      <c r="BKV762" s="50"/>
      <c r="BKW762" s="50"/>
      <c r="BKX762" s="50"/>
      <c r="BKY762" s="50"/>
      <c r="BKZ762" s="50"/>
      <c r="BLA762" s="50"/>
      <c r="BLB762" s="50"/>
      <c r="BLC762" s="50"/>
      <c r="BLD762" s="50"/>
      <c r="BLE762" s="50"/>
      <c r="BLF762" s="50"/>
      <c r="BLG762" s="50"/>
      <c r="BLH762" s="50"/>
      <c r="BLI762" s="50"/>
      <c r="BLJ762" s="50"/>
      <c r="BLK762" s="50"/>
      <c r="BLL762" s="50"/>
      <c r="BLM762" s="50"/>
      <c r="BLN762" s="50"/>
      <c r="BLO762" s="50"/>
      <c r="BLP762" s="50"/>
      <c r="BLQ762" s="50"/>
      <c r="BLR762" s="50"/>
      <c r="BLS762" s="50"/>
      <c r="BLT762" s="50"/>
      <c r="BLU762" s="50"/>
      <c r="BLV762" s="50"/>
      <c r="BLW762" s="50"/>
      <c r="BLX762" s="50"/>
      <c r="BLY762" s="50"/>
      <c r="BLZ762" s="50"/>
      <c r="BMA762" s="50"/>
      <c r="BMB762" s="50"/>
      <c r="BMC762" s="50"/>
      <c r="BMD762" s="50"/>
      <c r="BME762" s="50"/>
      <c r="BMF762" s="50"/>
      <c r="BMG762" s="50"/>
      <c r="BMH762" s="50"/>
      <c r="BMI762" s="50"/>
      <c r="BMJ762" s="50"/>
      <c r="BMK762" s="50"/>
      <c r="BML762" s="50"/>
      <c r="BMM762" s="50"/>
      <c r="BMN762" s="50"/>
      <c r="BMO762" s="50"/>
      <c r="BMP762" s="50"/>
      <c r="BMQ762" s="50"/>
      <c r="BMR762" s="50"/>
      <c r="BMS762" s="50"/>
      <c r="BMT762" s="50"/>
      <c r="BMU762" s="50"/>
      <c r="BMV762" s="50"/>
      <c r="BMW762" s="50"/>
      <c r="BMX762" s="50"/>
      <c r="BMY762" s="50"/>
      <c r="BMZ762" s="50"/>
      <c r="BNA762" s="50"/>
      <c r="BNB762" s="50"/>
      <c r="BNC762" s="50"/>
      <c r="BND762" s="50"/>
      <c r="BNE762" s="50"/>
      <c r="BNF762" s="50"/>
      <c r="BNG762" s="50"/>
      <c r="BNH762" s="50"/>
      <c r="BNI762" s="50"/>
      <c r="BNJ762" s="50"/>
      <c r="BNK762" s="50"/>
      <c r="BNL762" s="50"/>
      <c r="BNM762" s="50"/>
      <c r="BNN762" s="50"/>
      <c r="BNO762" s="50"/>
      <c r="BNP762" s="50"/>
      <c r="BNQ762" s="50"/>
      <c r="BNR762" s="50"/>
      <c r="BNS762" s="50"/>
      <c r="BNT762" s="50"/>
      <c r="BNU762" s="50"/>
      <c r="BNV762" s="50"/>
      <c r="BNW762" s="50"/>
      <c r="BNX762" s="50"/>
      <c r="BNY762" s="50"/>
      <c r="BNZ762" s="50"/>
      <c r="BOA762" s="50"/>
      <c r="BOB762" s="50"/>
      <c r="BOC762" s="50"/>
      <c r="BOD762" s="50"/>
      <c r="BOE762" s="50"/>
      <c r="BOF762" s="50"/>
      <c r="BOG762" s="50"/>
      <c r="BOH762" s="50"/>
      <c r="BOI762" s="50"/>
      <c r="BOJ762" s="50"/>
      <c r="BOK762" s="50"/>
      <c r="BOL762" s="50"/>
      <c r="BOM762" s="50"/>
      <c r="BON762" s="50"/>
      <c r="BOO762" s="50"/>
      <c r="BOP762" s="50"/>
      <c r="BOQ762" s="50"/>
      <c r="BOR762" s="50"/>
      <c r="BOS762" s="50"/>
      <c r="BOT762" s="50"/>
      <c r="BOU762" s="50"/>
      <c r="BOV762" s="50"/>
      <c r="BOW762" s="50"/>
      <c r="BOX762" s="50"/>
      <c r="BOY762" s="50"/>
      <c r="BOZ762" s="50"/>
      <c r="BPA762" s="50"/>
      <c r="BPB762" s="50"/>
      <c r="BPC762" s="50"/>
      <c r="BPD762" s="50"/>
      <c r="BPE762" s="50"/>
      <c r="BPF762" s="50"/>
      <c r="BPG762" s="50"/>
      <c r="BPH762" s="50"/>
      <c r="BPI762" s="50"/>
      <c r="BPJ762" s="50"/>
      <c r="BPK762" s="50"/>
      <c r="BPL762" s="50"/>
      <c r="BPM762" s="50"/>
      <c r="BPN762" s="50"/>
      <c r="BPO762" s="50"/>
      <c r="BPP762" s="50"/>
      <c r="BPQ762" s="50"/>
      <c r="BPR762" s="50"/>
      <c r="BPS762" s="50"/>
      <c r="BPT762" s="50"/>
      <c r="BPU762" s="50"/>
      <c r="BPV762" s="50"/>
      <c r="BPW762" s="50"/>
      <c r="BPX762" s="50"/>
      <c r="BPY762" s="50"/>
      <c r="BPZ762" s="50"/>
      <c r="BQA762" s="50"/>
      <c r="BQB762" s="50"/>
      <c r="BQC762" s="50"/>
      <c r="BQD762" s="50"/>
      <c r="BQE762" s="50"/>
      <c r="BQF762" s="50"/>
      <c r="BQG762" s="50"/>
      <c r="BQH762" s="50"/>
      <c r="BQI762" s="50"/>
      <c r="BQJ762" s="50"/>
      <c r="BQK762" s="50"/>
      <c r="BQL762" s="50"/>
      <c r="BQM762" s="50"/>
      <c r="BQN762" s="50"/>
      <c r="BQO762" s="50"/>
      <c r="BQP762" s="50"/>
      <c r="BQQ762" s="50"/>
      <c r="BQR762" s="50"/>
      <c r="BQS762" s="50"/>
      <c r="BQT762" s="50"/>
      <c r="BQU762" s="50"/>
      <c r="BQV762" s="50"/>
      <c r="BQW762" s="50"/>
      <c r="BQX762" s="50"/>
      <c r="BQY762" s="50"/>
      <c r="BQZ762" s="50"/>
      <c r="BRA762" s="50"/>
      <c r="BRB762" s="50"/>
      <c r="BRC762" s="50"/>
      <c r="BRD762" s="50"/>
      <c r="BRE762" s="50"/>
      <c r="BRF762" s="50"/>
      <c r="BRG762" s="50"/>
      <c r="BRH762" s="50"/>
      <c r="BRI762" s="50"/>
      <c r="BRJ762" s="50"/>
      <c r="BRK762" s="50"/>
      <c r="BRL762" s="50"/>
      <c r="BRM762" s="50"/>
      <c r="BRN762" s="50"/>
      <c r="BRO762" s="50"/>
      <c r="BRP762" s="50"/>
      <c r="BRQ762" s="50"/>
      <c r="BRR762" s="50"/>
      <c r="BRS762" s="50"/>
      <c r="BRT762" s="50"/>
      <c r="BRU762" s="50"/>
      <c r="BRV762" s="50"/>
      <c r="BRW762" s="50"/>
      <c r="BRX762" s="50"/>
      <c r="BRY762" s="50"/>
      <c r="BRZ762" s="50"/>
      <c r="BSA762" s="50"/>
      <c r="BSB762" s="50"/>
      <c r="BSC762" s="50"/>
      <c r="BSD762" s="50"/>
      <c r="BSE762" s="50"/>
      <c r="BSF762" s="50"/>
      <c r="BSG762" s="50"/>
      <c r="BSH762" s="50"/>
      <c r="BSI762" s="50"/>
      <c r="BSJ762" s="50"/>
      <c r="BSK762" s="50"/>
      <c r="BSL762" s="50"/>
      <c r="BSM762" s="50"/>
      <c r="BSN762" s="50"/>
      <c r="BSO762" s="50"/>
      <c r="BSP762" s="50"/>
      <c r="BSQ762" s="50"/>
      <c r="BSR762" s="50"/>
      <c r="BSS762" s="50"/>
      <c r="BST762" s="50"/>
      <c r="BSU762" s="50"/>
      <c r="BSV762" s="50"/>
      <c r="BSW762" s="50"/>
      <c r="BSX762" s="50"/>
      <c r="BSY762" s="50"/>
      <c r="BSZ762" s="50"/>
      <c r="BTA762" s="50"/>
      <c r="BTB762" s="50"/>
      <c r="BTC762" s="50"/>
      <c r="BTD762" s="50"/>
      <c r="BTE762" s="50"/>
      <c r="BTF762" s="50"/>
      <c r="BTG762" s="50"/>
      <c r="BTH762" s="50"/>
      <c r="BTI762" s="50"/>
      <c r="BTJ762" s="50"/>
      <c r="BTK762" s="50"/>
      <c r="BTL762" s="50"/>
      <c r="BTM762" s="50"/>
      <c r="BTN762" s="50"/>
      <c r="BTO762" s="50"/>
      <c r="BTP762" s="50"/>
      <c r="BTQ762" s="50"/>
      <c r="BTR762" s="50"/>
      <c r="BTS762" s="50"/>
      <c r="BTT762" s="50"/>
      <c r="BTU762" s="50"/>
      <c r="BTV762" s="50"/>
      <c r="BTW762" s="50"/>
      <c r="BTX762" s="50"/>
      <c r="BTY762" s="50"/>
      <c r="BTZ762" s="50"/>
      <c r="BUA762" s="50"/>
      <c r="BUB762" s="50"/>
      <c r="BUC762" s="50"/>
      <c r="BUD762" s="50"/>
      <c r="BUE762" s="50"/>
      <c r="BUF762" s="50"/>
      <c r="BUG762" s="50"/>
      <c r="BUH762" s="50"/>
      <c r="BUI762" s="50"/>
      <c r="BUJ762" s="50"/>
      <c r="BUK762" s="50"/>
      <c r="BUL762" s="50"/>
      <c r="BUM762" s="50"/>
      <c r="BUN762" s="50"/>
      <c r="BUO762" s="50"/>
      <c r="BUP762" s="50"/>
      <c r="BUQ762" s="50"/>
      <c r="BUR762" s="50"/>
      <c r="BUS762" s="50"/>
      <c r="BUT762" s="50"/>
      <c r="BUU762" s="50"/>
      <c r="BUV762" s="50"/>
      <c r="BUW762" s="50"/>
      <c r="BUX762" s="50"/>
      <c r="BUY762" s="50"/>
      <c r="BUZ762" s="50"/>
      <c r="BVA762" s="50"/>
      <c r="BVB762" s="50"/>
      <c r="BVC762" s="50"/>
      <c r="BVD762" s="50"/>
      <c r="BVE762" s="50"/>
      <c r="BVF762" s="50"/>
      <c r="BVG762" s="50"/>
      <c r="BVH762" s="50"/>
      <c r="BVI762" s="50"/>
      <c r="BVJ762" s="50"/>
      <c r="BVK762" s="50"/>
      <c r="BVL762" s="50"/>
      <c r="BVM762" s="50"/>
      <c r="BVN762" s="50"/>
      <c r="BVO762" s="50"/>
      <c r="BVP762" s="50"/>
      <c r="BVQ762" s="50"/>
      <c r="BVR762" s="50"/>
      <c r="BVS762" s="50"/>
      <c r="BVT762" s="50"/>
      <c r="BVU762" s="50"/>
      <c r="BVV762" s="50"/>
      <c r="BVW762" s="50"/>
      <c r="BVX762" s="50"/>
      <c r="BVY762" s="50"/>
      <c r="BVZ762" s="50"/>
      <c r="BWA762" s="50"/>
      <c r="BWB762" s="50"/>
      <c r="BWC762" s="50"/>
      <c r="BWD762" s="50"/>
      <c r="BWE762" s="50"/>
      <c r="BWF762" s="50"/>
      <c r="BWG762" s="50"/>
      <c r="BWH762" s="50"/>
      <c r="BWI762" s="50"/>
      <c r="BWJ762" s="50"/>
      <c r="BWK762" s="50"/>
      <c r="BWL762" s="50"/>
      <c r="BWM762" s="50"/>
      <c r="BWN762" s="50"/>
      <c r="BWO762" s="50"/>
      <c r="BWP762" s="50"/>
      <c r="BWQ762" s="50"/>
      <c r="BWR762" s="50"/>
      <c r="BWS762" s="50"/>
      <c r="BWT762" s="50"/>
      <c r="BWU762" s="50"/>
      <c r="BWV762" s="50"/>
      <c r="BWW762" s="50"/>
      <c r="BWX762" s="50"/>
      <c r="BWY762" s="50"/>
      <c r="BWZ762" s="50"/>
      <c r="BXA762" s="50"/>
      <c r="BXB762" s="50"/>
      <c r="BXC762" s="50"/>
      <c r="BXD762" s="50"/>
      <c r="BXE762" s="50"/>
      <c r="BXF762" s="50"/>
      <c r="BXG762" s="50"/>
      <c r="BXH762" s="50"/>
      <c r="BXI762" s="50"/>
      <c r="BXJ762" s="50"/>
      <c r="BXK762" s="50"/>
      <c r="BXL762" s="50"/>
      <c r="BXM762" s="50"/>
      <c r="BXN762" s="50"/>
      <c r="BXO762" s="50"/>
      <c r="BXP762" s="50"/>
      <c r="BXQ762" s="50"/>
      <c r="BXR762" s="50"/>
      <c r="BXS762" s="50"/>
      <c r="BXT762" s="50"/>
      <c r="BXU762" s="50"/>
      <c r="BXV762" s="50"/>
      <c r="BXW762" s="50"/>
      <c r="BXX762" s="50"/>
      <c r="BXY762" s="50"/>
      <c r="BXZ762" s="50"/>
      <c r="BYA762" s="50"/>
      <c r="BYB762" s="50"/>
      <c r="BYC762" s="50"/>
      <c r="BYD762" s="50"/>
      <c r="BYE762" s="50"/>
      <c r="BYF762" s="50"/>
      <c r="BYG762" s="50"/>
      <c r="BYH762" s="50"/>
      <c r="BYI762" s="50"/>
      <c r="BYJ762" s="50"/>
      <c r="BYK762" s="50"/>
      <c r="BYL762" s="50"/>
      <c r="BYM762" s="50"/>
      <c r="BYN762" s="50"/>
      <c r="BYO762" s="50"/>
      <c r="BYP762" s="50"/>
      <c r="BYQ762" s="50"/>
      <c r="BYR762" s="50"/>
      <c r="BYS762" s="50"/>
      <c r="BYT762" s="50"/>
      <c r="BYU762" s="50"/>
      <c r="BYV762" s="50"/>
      <c r="BYW762" s="50"/>
      <c r="BYX762" s="50"/>
      <c r="BYY762" s="50"/>
      <c r="BYZ762" s="50"/>
      <c r="BZA762" s="50"/>
      <c r="BZB762" s="50"/>
      <c r="BZC762" s="50"/>
      <c r="BZD762" s="50"/>
      <c r="BZE762" s="50"/>
      <c r="BZF762" s="50"/>
      <c r="BZG762" s="50"/>
      <c r="BZH762" s="50"/>
      <c r="BZI762" s="50"/>
      <c r="BZJ762" s="50"/>
      <c r="BZK762" s="50"/>
      <c r="BZL762" s="50"/>
      <c r="BZM762" s="50"/>
      <c r="BZN762" s="50"/>
      <c r="BZO762" s="50"/>
      <c r="BZP762" s="50"/>
      <c r="BZQ762" s="50"/>
      <c r="BZR762" s="50"/>
      <c r="BZS762" s="50"/>
      <c r="BZT762" s="50"/>
      <c r="BZU762" s="50"/>
      <c r="BZV762" s="50"/>
      <c r="BZW762" s="50"/>
      <c r="BZX762" s="50"/>
      <c r="BZY762" s="50"/>
      <c r="BZZ762" s="50"/>
      <c r="CAA762" s="50"/>
      <c r="CAB762" s="50"/>
      <c r="CAC762" s="50"/>
      <c r="CAD762" s="50"/>
      <c r="CAE762" s="50"/>
      <c r="CAF762" s="50"/>
      <c r="CAG762" s="50"/>
      <c r="CAH762" s="50"/>
      <c r="CAI762" s="50"/>
      <c r="CAJ762" s="50"/>
      <c r="CAK762" s="50"/>
      <c r="CAL762" s="50"/>
      <c r="CAM762" s="50"/>
      <c r="CAN762" s="50"/>
      <c r="CAO762" s="50"/>
      <c r="CAP762" s="50"/>
      <c r="CAQ762" s="50"/>
      <c r="CAR762" s="50"/>
      <c r="CAS762" s="50"/>
      <c r="CAT762" s="50"/>
      <c r="CAU762" s="50"/>
      <c r="CAV762" s="50"/>
      <c r="CAW762" s="50"/>
      <c r="CAX762" s="50"/>
      <c r="CAY762" s="50"/>
      <c r="CAZ762" s="50"/>
      <c r="CBA762" s="50"/>
      <c r="CBB762" s="50"/>
      <c r="CBC762" s="50"/>
      <c r="CBD762" s="50"/>
      <c r="CBE762" s="50"/>
      <c r="CBF762" s="50"/>
      <c r="CBG762" s="50"/>
      <c r="CBH762" s="50"/>
      <c r="CBI762" s="50"/>
      <c r="CBJ762" s="50"/>
      <c r="CBK762" s="50"/>
      <c r="CBL762" s="50"/>
      <c r="CBM762" s="50"/>
      <c r="CBN762" s="50"/>
      <c r="CBO762" s="50"/>
      <c r="CBP762" s="50"/>
      <c r="CBQ762" s="50"/>
      <c r="CBR762" s="50"/>
      <c r="CBS762" s="50"/>
      <c r="CBT762" s="50"/>
      <c r="CBU762" s="50"/>
      <c r="CBV762" s="50"/>
      <c r="CBW762" s="50"/>
      <c r="CBX762" s="50"/>
      <c r="CBY762" s="50"/>
      <c r="CBZ762" s="50"/>
      <c r="CCA762" s="50"/>
      <c r="CCB762" s="50"/>
      <c r="CCC762" s="50"/>
      <c r="CCD762" s="50"/>
      <c r="CCE762" s="50"/>
      <c r="CCF762" s="50"/>
      <c r="CCG762" s="50"/>
      <c r="CCH762" s="50"/>
      <c r="CCI762" s="50"/>
      <c r="CCJ762" s="50"/>
      <c r="CCK762" s="50"/>
      <c r="CCL762" s="50"/>
      <c r="CCM762" s="50"/>
      <c r="CCN762" s="50"/>
      <c r="CCO762" s="50"/>
      <c r="CCP762" s="50"/>
      <c r="CCQ762" s="50"/>
      <c r="CCR762" s="50"/>
      <c r="CCS762" s="50"/>
      <c r="CCT762" s="50"/>
      <c r="CCU762" s="50"/>
      <c r="CCV762" s="50"/>
      <c r="CCW762" s="50"/>
      <c r="CCX762" s="50"/>
      <c r="CCY762" s="50"/>
      <c r="CCZ762" s="50"/>
      <c r="CDA762" s="50"/>
      <c r="CDB762" s="50"/>
      <c r="CDC762" s="50"/>
      <c r="CDD762" s="50"/>
      <c r="CDE762" s="50"/>
      <c r="CDF762" s="50"/>
      <c r="CDG762" s="50"/>
      <c r="CDH762" s="50"/>
      <c r="CDI762" s="50"/>
      <c r="CDJ762" s="50"/>
      <c r="CDK762" s="50"/>
      <c r="CDL762" s="50"/>
      <c r="CDM762" s="50"/>
      <c r="CDN762" s="50"/>
      <c r="CDO762" s="50"/>
      <c r="CDP762" s="50"/>
      <c r="CDQ762" s="50"/>
      <c r="CDR762" s="50"/>
      <c r="CDS762" s="50"/>
      <c r="CDT762" s="50"/>
      <c r="CDU762" s="50"/>
      <c r="CDV762" s="50"/>
      <c r="CDW762" s="50"/>
      <c r="CDX762" s="50"/>
      <c r="CDY762" s="50"/>
      <c r="CDZ762" s="50"/>
      <c r="CEA762" s="50"/>
      <c r="CEB762" s="50"/>
      <c r="CEC762" s="50"/>
      <c r="CED762" s="50"/>
      <c r="CEE762" s="50"/>
      <c r="CEF762" s="50"/>
      <c r="CEG762" s="50"/>
      <c r="CEH762" s="50"/>
      <c r="CEI762" s="50"/>
      <c r="CEJ762" s="50"/>
      <c r="CEK762" s="50"/>
      <c r="CEL762" s="50"/>
      <c r="CEM762" s="50"/>
      <c r="CEN762" s="50"/>
      <c r="CEO762" s="50"/>
      <c r="CEP762" s="50"/>
      <c r="CEQ762" s="50"/>
      <c r="CER762" s="50"/>
      <c r="CES762" s="50"/>
      <c r="CET762" s="50"/>
      <c r="CEU762" s="50"/>
      <c r="CEV762" s="50"/>
      <c r="CEW762" s="50"/>
      <c r="CEX762" s="50"/>
      <c r="CEY762" s="50"/>
      <c r="CEZ762" s="50"/>
      <c r="CFA762" s="50"/>
      <c r="CFB762" s="50"/>
      <c r="CFC762" s="50"/>
      <c r="CFD762" s="50"/>
      <c r="CFE762" s="50"/>
      <c r="CFF762" s="50"/>
      <c r="CFG762" s="50"/>
      <c r="CFH762" s="50"/>
      <c r="CFI762" s="50"/>
      <c r="CFJ762" s="50"/>
      <c r="CFK762" s="50"/>
      <c r="CFL762" s="50"/>
      <c r="CFM762" s="50"/>
      <c r="CFN762" s="50"/>
      <c r="CFO762" s="50"/>
      <c r="CFP762" s="50"/>
      <c r="CFQ762" s="50"/>
      <c r="CFR762" s="50"/>
      <c r="CFS762" s="50"/>
      <c r="CFT762" s="50"/>
      <c r="CFU762" s="50"/>
      <c r="CFV762" s="50"/>
      <c r="CFW762" s="50"/>
      <c r="CFX762" s="50"/>
      <c r="CFY762" s="50"/>
      <c r="CFZ762" s="50"/>
      <c r="CGA762" s="50"/>
      <c r="CGB762" s="50"/>
      <c r="CGC762" s="50"/>
      <c r="CGD762" s="50"/>
      <c r="CGE762" s="50"/>
      <c r="CGF762" s="50"/>
      <c r="CGG762" s="50"/>
      <c r="CGH762" s="50"/>
      <c r="CGI762" s="50"/>
      <c r="CGJ762" s="50"/>
      <c r="CGK762" s="50"/>
      <c r="CGL762" s="50"/>
      <c r="CGM762" s="50"/>
      <c r="CGN762" s="50"/>
      <c r="CGO762" s="50"/>
      <c r="CGP762" s="50"/>
      <c r="CGQ762" s="50"/>
      <c r="CGR762" s="50"/>
      <c r="CGS762" s="50"/>
      <c r="CGT762" s="50"/>
      <c r="CGU762" s="50"/>
      <c r="CGV762" s="50"/>
      <c r="CGW762" s="50"/>
      <c r="CGX762" s="50"/>
      <c r="CGY762" s="50"/>
      <c r="CGZ762" s="50"/>
      <c r="CHA762" s="50"/>
      <c r="CHB762" s="50"/>
      <c r="CHC762" s="50"/>
      <c r="CHD762" s="50"/>
      <c r="CHE762" s="50"/>
      <c r="CHF762" s="50"/>
      <c r="CHG762" s="50"/>
      <c r="CHH762" s="50"/>
      <c r="CHI762" s="50"/>
      <c r="CHJ762" s="50"/>
      <c r="CHK762" s="50"/>
      <c r="CHL762" s="50"/>
      <c r="CHM762" s="50"/>
      <c r="CHN762" s="50"/>
      <c r="CHO762" s="50"/>
      <c r="CHP762" s="50"/>
      <c r="CHQ762" s="50"/>
      <c r="CHR762" s="50"/>
      <c r="CHS762" s="50"/>
      <c r="CHT762" s="50"/>
      <c r="CHU762" s="50"/>
      <c r="CHV762" s="50"/>
      <c r="CHW762" s="50"/>
      <c r="CHX762" s="50"/>
      <c r="CHY762" s="50"/>
      <c r="CHZ762" s="50"/>
      <c r="CIA762" s="50"/>
      <c r="CIB762" s="50"/>
      <c r="CIC762" s="50"/>
      <c r="CID762" s="50"/>
      <c r="CIE762" s="50"/>
      <c r="CIF762" s="50"/>
      <c r="CIG762" s="50"/>
      <c r="CIH762" s="50"/>
      <c r="CII762" s="50"/>
      <c r="CIJ762" s="50"/>
      <c r="CIK762" s="50"/>
      <c r="CIL762" s="50"/>
      <c r="CIM762" s="50"/>
      <c r="CIN762" s="50"/>
      <c r="CIO762" s="50"/>
      <c r="CIP762" s="50"/>
      <c r="CIQ762" s="50"/>
      <c r="CIR762" s="50"/>
      <c r="CIS762" s="50"/>
      <c r="CIT762" s="50"/>
      <c r="CIU762" s="50"/>
      <c r="CIV762" s="50"/>
      <c r="CIW762" s="50"/>
      <c r="CIX762" s="50"/>
      <c r="CIY762" s="50"/>
      <c r="CIZ762" s="50"/>
      <c r="CJA762" s="50"/>
      <c r="CJB762" s="50"/>
      <c r="CJC762" s="50"/>
      <c r="CJD762" s="50"/>
      <c r="CJE762" s="50"/>
      <c r="CJF762" s="50"/>
      <c r="CJG762" s="50"/>
      <c r="CJH762" s="50"/>
      <c r="CJI762" s="50"/>
      <c r="CJJ762" s="50"/>
      <c r="CJK762" s="50"/>
      <c r="CJL762" s="50"/>
      <c r="CJM762" s="50"/>
      <c r="CJN762" s="50"/>
      <c r="CJO762" s="50"/>
      <c r="CJP762" s="50"/>
      <c r="CJQ762" s="50"/>
      <c r="CJR762" s="50"/>
      <c r="CJS762" s="50"/>
      <c r="CJT762" s="50"/>
      <c r="CJU762" s="50"/>
      <c r="CJV762" s="50"/>
      <c r="CJW762" s="50"/>
      <c r="CJX762" s="50"/>
      <c r="CJY762" s="50"/>
      <c r="CJZ762" s="50"/>
      <c r="CKA762" s="50"/>
      <c r="CKB762" s="50"/>
      <c r="CKC762" s="50"/>
      <c r="CKD762" s="50"/>
      <c r="CKE762" s="50"/>
      <c r="CKF762" s="50"/>
      <c r="CKG762" s="50"/>
      <c r="CKH762" s="50"/>
      <c r="CKI762" s="50"/>
      <c r="CKJ762" s="50"/>
      <c r="CKK762" s="50"/>
      <c r="CKL762" s="50"/>
      <c r="CKM762" s="50"/>
      <c r="CKN762" s="50"/>
      <c r="CKO762" s="50"/>
      <c r="CKP762" s="50"/>
      <c r="CKQ762" s="50"/>
      <c r="CKR762" s="50"/>
      <c r="CKS762" s="50"/>
      <c r="CKT762" s="50"/>
      <c r="CKU762" s="50"/>
      <c r="CKV762" s="50"/>
      <c r="CKW762" s="50"/>
      <c r="CKX762" s="50"/>
      <c r="CKY762" s="50"/>
      <c r="CKZ762" s="50"/>
      <c r="CLA762" s="50"/>
      <c r="CLB762" s="50"/>
      <c r="CLC762" s="50"/>
      <c r="CLD762" s="50"/>
      <c r="CLE762" s="50"/>
      <c r="CLF762" s="50"/>
      <c r="CLG762" s="50"/>
      <c r="CLH762" s="50"/>
      <c r="CLI762" s="50"/>
      <c r="CLJ762" s="50"/>
      <c r="CLK762" s="50"/>
      <c r="CLL762" s="50"/>
      <c r="CLM762" s="50"/>
      <c r="CLN762" s="50"/>
      <c r="CLO762" s="50"/>
      <c r="CLP762" s="50"/>
      <c r="CLQ762" s="50"/>
      <c r="CLR762" s="50"/>
      <c r="CLS762" s="50"/>
      <c r="CLT762" s="50"/>
      <c r="CLU762" s="50"/>
      <c r="CLV762" s="50"/>
      <c r="CLW762" s="50"/>
      <c r="CLX762" s="50"/>
      <c r="CLY762" s="50"/>
      <c r="CLZ762" s="50"/>
      <c r="CMA762" s="50"/>
      <c r="CMB762" s="50"/>
      <c r="CMC762" s="50"/>
      <c r="CMD762" s="50"/>
      <c r="CME762" s="50"/>
      <c r="CMF762" s="50"/>
      <c r="CMG762" s="50"/>
      <c r="CMH762" s="50"/>
      <c r="CMI762" s="50"/>
      <c r="CMJ762" s="50"/>
      <c r="CMK762" s="50"/>
      <c r="CML762" s="50"/>
      <c r="CMM762" s="50"/>
      <c r="CMN762" s="50"/>
      <c r="CMO762" s="50"/>
      <c r="CMP762" s="50"/>
      <c r="CMQ762" s="50"/>
      <c r="CMR762" s="50"/>
      <c r="CMS762" s="50"/>
      <c r="CMT762" s="50"/>
      <c r="CMU762" s="50"/>
      <c r="CMV762" s="50"/>
      <c r="CMW762" s="50"/>
      <c r="CMX762" s="50"/>
      <c r="CMY762" s="50"/>
      <c r="CMZ762" s="50"/>
      <c r="CNA762" s="50"/>
      <c r="CNB762" s="50"/>
      <c r="CNC762" s="50"/>
      <c r="CND762" s="50"/>
      <c r="CNE762" s="50"/>
      <c r="CNF762" s="50"/>
      <c r="CNG762" s="50"/>
      <c r="CNH762" s="50"/>
      <c r="CNI762" s="50"/>
      <c r="CNJ762" s="50"/>
      <c r="CNK762" s="50"/>
      <c r="CNL762" s="50"/>
      <c r="CNM762" s="50"/>
      <c r="CNN762" s="50"/>
      <c r="CNO762" s="50"/>
      <c r="CNP762" s="50"/>
      <c r="CNQ762" s="50"/>
      <c r="CNR762" s="50"/>
      <c r="CNS762" s="50"/>
      <c r="CNT762" s="50"/>
      <c r="CNU762" s="50"/>
      <c r="CNV762" s="50"/>
      <c r="CNW762" s="50"/>
      <c r="CNX762" s="50"/>
      <c r="CNY762" s="50"/>
      <c r="CNZ762" s="50"/>
      <c r="COA762" s="50"/>
      <c r="COB762" s="50"/>
      <c r="COC762" s="50"/>
      <c r="COD762" s="50"/>
      <c r="COE762" s="50"/>
      <c r="COF762" s="50"/>
      <c r="COG762" s="50"/>
      <c r="COH762" s="50"/>
      <c r="COI762" s="50"/>
      <c r="COJ762" s="50"/>
      <c r="COK762" s="50"/>
      <c r="COL762" s="50"/>
      <c r="COM762" s="50"/>
      <c r="CON762" s="50"/>
      <c r="COO762" s="50"/>
      <c r="COP762" s="50"/>
      <c r="COQ762" s="50"/>
      <c r="COR762" s="50"/>
      <c r="COS762" s="50"/>
      <c r="COT762" s="50"/>
      <c r="COU762" s="50"/>
      <c r="COV762" s="50"/>
      <c r="COW762" s="50"/>
      <c r="COX762" s="50"/>
      <c r="COY762" s="50"/>
      <c r="COZ762" s="50"/>
      <c r="CPA762" s="50"/>
      <c r="CPB762" s="50"/>
      <c r="CPC762" s="50"/>
      <c r="CPD762" s="50"/>
      <c r="CPE762" s="50"/>
      <c r="CPF762" s="50"/>
      <c r="CPG762" s="50"/>
      <c r="CPH762" s="50"/>
      <c r="CPI762" s="50"/>
      <c r="CPJ762" s="50"/>
      <c r="CPK762" s="50"/>
      <c r="CPL762" s="50"/>
      <c r="CPM762" s="50"/>
      <c r="CPN762" s="50"/>
      <c r="CPO762" s="50"/>
      <c r="CPP762" s="50"/>
      <c r="CPQ762" s="50"/>
      <c r="CPR762" s="50"/>
      <c r="CPS762" s="50"/>
      <c r="CPT762" s="50"/>
      <c r="CPU762" s="50"/>
      <c r="CPV762" s="50"/>
      <c r="CPW762" s="50"/>
      <c r="CPX762" s="50"/>
      <c r="CPY762" s="50"/>
      <c r="CPZ762" s="50"/>
      <c r="CQA762" s="50"/>
      <c r="CQB762" s="50"/>
      <c r="CQC762" s="50"/>
      <c r="CQD762" s="50"/>
      <c r="CQE762" s="50"/>
      <c r="CQF762" s="50"/>
      <c r="CQG762" s="50"/>
      <c r="CQH762" s="50"/>
      <c r="CQI762" s="50"/>
      <c r="CQJ762" s="50"/>
      <c r="CQK762" s="50"/>
      <c r="CQL762" s="50"/>
      <c r="CQM762" s="50"/>
      <c r="CQN762" s="50"/>
      <c r="CQO762" s="50"/>
      <c r="CQP762" s="50"/>
      <c r="CQQ762" s="50"/>
      <c r="CQR762" s="50"/>
      <c r="CQS762" s="50"/>
      <c r="CQT762" s="50"/>
      <c r="CQU762" s="50"/>
      <c r="CQV762" s="50"/>
      <c r="CQW762" s="50"/>
      <c r="CQX762" s="50"/>
      <c r="CQY762" s="50"/>
      <c r="CQZ762" s="50"/>
      <c r="CRA762" s="50"/>
      <c r="CRB762" s="50"/>
      <c r="CRC762" s="50"/>
      <c r="CRD762" s="50"/>
      <c r="CRE762" s="50"/>
      <c r="CRF762" s="50"/>
      <c r="CRG762" s="50"/>
      <c r="CRH762" s="50"/>
      <c r="CRI762" s="50"/>
      <c r="CRJ762" s="50"/>
      <c r="CRK762" s="50"/>
      <c r="CRL762" s="50"/>
      <c r="CRM762" s="50"/>
      <c r="CRN762" s="50"/>
      <c r="CRO762" s="50"/>
      <c r="CRP762" s="50"/>
      <c r="CRQ762" s="50"/>
      <c r="CRR762" s="50"/>
      <c r="CRS762" s="50"/>
      <c r="CRT762" s="50"/>
      <c r="CRU762" s="50"/>
      <c r="CRV762" s="50"/>
      <c r="CRW762" s="50"/>
      <c r="CRX762" s="50"/>
      <c r="CRY762" s="50"/>
      <c r="CRZ762" s="50"/>
      <c r="CSA762" s="50"/>
      <c r="CSB762" s="50"/>
      <c r="CSC762" s="50"/>
      <c r="CSD762" s="50"/>
      <c r="CSE762" s="50"/>
      <c r="CSF762" s="50"/>
      <c r="CSG762" s="50"/>
      <c r="CSH762" s="50"/>
      <c r="CSI762" s="50"/>
      <c r="CSJ762" s="50"/>
      <c r="CSK762" s="50"/>
      <c r="CSL762" s="50"/>
      <c r="CSM762" s="50"/>
      <c r="CSN762" s="50"/>
      <c r="CSO762" s="50"/>
      <c r="CSP762" s="50"/>
      <c r="CSQ762" s="50"/>
      <c r="CSR762" s="50"/>
      <c r="CSS762" s="50"/>
      <c r="CST762" s="50"/>
      <c r="CSU762" s="50"/>
      <c r="CSV762" s="50"/>
      <c r="CSW762" s="50"/>
      <c r="CSX762" s="50"/>
      <c r="CSY762" s="50"/>
      <c r="CSZ762" s="50"/>
      <c r="CTA762" s="50"/>
      <c r="CTB762" s="50"/>
      <c r="CTC762" s="50"/>
      <c r="CTD762" s="50"/>
      <c r="CTE762" s="50"/>
      <c r="CTF762" s="50"/>
      <c r="CTG762" s="50"/>
      <c r="CTH762" s="50"/>
      <c r="CTI762" s="50"/>
      <c r="CTJ762" s="50"/>
      <c r="CTK762" s="50"/>
      <c r="CTL762" s="50"/>
      <c r="CTM762" s="50"/>
      <c r="CTN762" s="50"/>
      <c r="CTO762" s="50"/>
      <c r="CTP762" s="50"/>
      <c r="CTQ762" s="50"/>
      <c r="CTR762" s="50"/>
      <c r="CTS762" s="50"/>
      <c r="CTT762" s="50"/>
      <c r="CTU762" s="50"/>
      <c r="CTV762" s="50"/>
      <c r="CTW762" s="50"/>
      <c r="CTX762" s="50"/>
      <c r="CTY762" s="50"/>
      <c r="CTZ762" s="50"/>
      <c r="CUA762" s="50"/>
      <c r="CUB762" s="50"/>
      <c r="CUC762" s="50"/>
      <c r="CUD762" s="50"/>
      <c r="CUE762" s="50"/>
      <c r="CUF762" s="50"/>
      <c r="CUG762" s="50"/>
      <c r="CUH762" s="50"/>
      <c r="CUI762" s="50"/>
      <c r="CUJ762" s="50"/>
      <c r="CUK762" s="50"/>
      <c r="CUL762" s="50"/>
      <c r="CUM762" s="50"/>
      <c r="CUN762" s="50"/>
      <c r="CUO762" s="50"/>
      <c r="CUP762" s="50"/>
      <c r="CUQ762" s="50"/>
      <c r="CUR762" s="50"/>
      <c r="CUS762" s="50"/>
      <c r="CUT762" s="50"/>
      <c r="CUU762" s="50"/>
      <c r="CUV762" s="50"/>
      <c r="CUW762" s="50"/>
      <c r="CUX762" s="50"/>
      <c r="CUY762" s="50"/>
      <c r="CUZ762" s="50"/>
      <c r="CVA762" s="50"/>
      <c r="CVB762" s="50"/>
      <c r="CVC762" s="50"/>
      <c r="CVD762" s="50"/>
      <c r="CVE762" s="50"/>
      <c r="CVF762" s="50"/>
      <c r="CVG762" s="50"/>
      <c r="CVH762" s="50"/>
      <c r="CVI762" s="50"/>
      <c r="CVJ762" s="50"/>
      <c r="CVK762" s="50"/>
      <c r="CVL762" s="50"/>
      <c r="CVM762" s="50"/>
      <c r="CVN762" s="50"/>
      <c r="CVO762" s="50"/>
      <c r="CVP762" s="50"/>
      <c r="CVQ762" s="50"/>
      <c r="CVR762" s="50"/>
      <c r="CVS762" s="50"/>
      <c r="CVT762" s="50"/>
      <c r="CVU762" s="50"/>
      <c r="CVV762" s="50"/>
      <c r="CVW762" s="50"/>
      <c r="CVX762" s="50"/>
      <c r="CVY762" s="50"/>
      <c r="CVZ762" s="50"/>
      <c r="CWA762" s="50"/>
      <c r="CWB762" s="50"/>
      <c r="CWC762" s="50"/>
      <c r="CWD762" s="50"/>
      <c r="CWE762" s="50"/>
      <c r="CWF762" s="50"/>
      <c r="CWG762" s="50"/>
      <c r="CWH762" s="50"/>
      <c r="CWI762" s="50"/>
      <c r="CWJ762" s="50"/>
      <c r="CWK762" s="50"/>
      <c r="CWL762" s="50"/>
      <c r="CWM762" s="50"/>
      <c r="CWN762" s="50"/>
      <c r="CWO762" s="50"/>
      <c r="CWP762" s="50"/>
      <c r="CWQ762" s="50"/>
      <c r="CWR762" s="50"/>
      <c r="CWS762" s="50"/>
      <c r="CWT762" s="50"/>
      <c r="CWU762" s="50"/>
      <c r="CWV762" s="50"/>
      <c r="CWW762" s="50"/>
      <c r="CWX762" s="50"/>
      <c r="CWY762" s="50"/>
      <c r="CWZ762" s="50"/>
      <c r="CXA762" s="50"/>
      <c r="CXB762" s="50"/>
      <c r="CXC762" s="50"/>
      <c r="CXD762" s="50"/>
      <c r="CXE762" s="50"/>
      <c r="CXF762" s="50"/>
      <c r="CXG762" s="50"/>
      <c r="CXH762" s="50"/>
      <c r="CXI762" s="50"/>
      <c r="CXJ762" s="50"/>
      <c r="CXK762" s="50"/>
      <c r="CXL762" s="50"/>
      <c r="CXM762" s="50"/>
      <c r="CXN762" s="50"/>
      <c r="CXO762" s="50"/>
      <c r="CXP762" s="50"/>
      <c r="CXQ762" s="50"/>
      <c r="CXR762" s="50"/>
      <c r="CXS762" s="50"/>
      <c r="CXT762" s="50"/>
      <c r="CXU762" s="50"/>
      <c r="CXV762" s="50"/>
      <c r="CXW762" s="50"/>
      <c r="CXX762" s="50"/>
      <c r="CXY762" s="50"/>
      <c r="CXZ762" s="50"/>
      <c r="CYA762" s="50"/>
      <c r="CYB762" s="50"/>
      <c r="CYC762" s="50"/>
      <c r="CYD762" s="50"/>
      <c r="CYE762" s="50"/>
      <c r="CYF762" s="50"/>
      <c r="CYG762" s="50"/>
      <c r="CYH762" s="50"/>
      <c r="CYI762" s="50"/>
      <c r="CYJ762" s="50"/>
      <c r="CYK762" s="50"/>
      <c r="CYL762" s="50"/>
      <c r="CYM762" s="50"/>
      <c r="CYN762" s="50"/>
      <c r="CYO762" s="50"/>
      <c r="CYP762" s="50"/>
      <c r="CYQ762" s="50"/>
      <c r="CYR762" s="50"/>
      <c r="CYS762" s="50"/>
      <c r="CYT762" s="50"/>
      <c r="CYU762" s="50"/>
      <c r="CYV762" s="50"/>
      <c r="CYW762" s="50"/>
      <c r="CYX762" s="50"/>
      <c r="CYY762" s="50"/>
      <c r="CYZ762" s="50"/>
      <c r="CZA762" s="50"/>
      <c r="CZB762" s="50"/>
      <c r="CZC762" s="50"/>
      <c r="CZD762" s="50"/>
      <c r="CZE762" s="50"/>
      <c r="CZF762" s="50"/>
      <c r="CZG762" s="50"/>
      <c r="CZH762" s="50"/>
      <c r="CZI762" s="50"/>
      <c r="CZJ762" s="50"/>
      <c r="CZK762" s="50"/>
      <c r="CZL762" s="50"/>
      <c r="CZM762" s="50"/>
      <c r="CZN762" s="50"/>
      <c r="CZO762" s="50"/>
      <c r="CZP762" s="50"/>
      <c r="CZQ762" s="50"/>
      <c r="CZR762" s="50"/>
      <c r="CZS762" s="50"/>
      <c r="CZT762" s="50"/>
      <c r="CZU762" s="50"/>
      <c r="CZV762" s="50"/>
      <c r="CZW762" s="50"/>
      <c r="CZX762" s="50"/>
      <c r="CZY762" s="50"/>
      <c r="CZZ762" s="50"/>
      <c r="DAA762" s="50"/>
      <c r="DAB762" s="50"/>
      <c r="DAC762" s="50"/>
      <c r="DAD762" s="50"/>
      <c r="DAE762" s="50"/>
      <c r="DAF762" s="50"/>
      <c r="DAG762" s="50"/>
      <c r="DAH762" s="50"/>
      <c r="DAI762" s="50"/>
      <c r="DAJ762" s="50"/>
      <c r="DAK762" s="50"/>
      <c r="DAL762" s="50"/>
      <c r="DAM762" s="50"/>
      <c r="DAN762" s="50"/>
      <c r="DAO762" s="50"/>
      <c r="DAP762" s="50"/>
      <c r="DAQ762" s="50"/>
      <c r="DAR762" s="50"/>
      <c r="DAS762" s="50"/>
      <c r="DAT762" s="50"/>
      <c r="DAU762" s="50"/>
      <c r="DAV762" s="50"/>
      <c r="DAW762" s="50"/>
      <c r="DAX762" s="50"/>
      <c r="DAY762" s="50"/>
      <c r="DAZ762" s="50"/>
      <c r="DBA762" s="50"/>
      <c r="DBB762" s="50"/>
      <c r="DBC762" s="50"/>
      <c r="DBD762" s="50"/>
      <c r="DBE762" s="50"/>
      <c r="DBF762" s="50"/>
      <c r="DBG762" s="50"/>
      <c r="DBH762" s="50"/>
      <c r="DBI762" s="50"/>
      <c r="DBJ762" s="50"/>
      <c r="DBK762" s="50"/>
      <c r="DBL762" s="50"/>
      <c r="DBM762" s="50"/>
      <c r="DBN762" s="50"/>
      <c r="DBO762" s="50"/>
      <c r="DBP762" s="50"/>
      <c r="DBQ762" s="50"/>
      <c r="DBR762" s="50"/>
      <c r="DBS762" s="50"/>
      <c r="DBT762" s="50"/>
      <c r="DBU762" s="50"/>
      <c r="DBV762" s="50"/>
      <c r="DBW762" s="50"/>
      <c r="DBX762" s="50"/>
      <c r="DBY762" s="50"/>
      <c r="DBZ762" s="50"/>
      <c r="DCA762" s="50"/>
      <c r="DCB762" s="50"/>
      <c r="DCC762" s="50"/>
      <c r="DCD762" s="50"/>
      <c r="DCE762" s="50"/>
      <c r="DCF762" s="50"/>
      <c r="DCG762" s="50"/>
      <c r="DCH762" s="50"/>
      <c r="DCI762" s="50"/>
      <c r="DCJ762" s="50"/>
      <c r="DCK762" s="50"/>
      <c r="DCL762" s="50"/>
      <c r="DCM762" s="50"/>
      <c r="DCN762" s="50"/>
      <c r="DCO762" s="50"/>
      <c r="DCP762" s="50"/>
      <c r="DCQ762" s="50"/>
      <c r="DCR762" s="50"/>
      <c r="DCS762" s="50"/>
      <c r="DCT762" s="50"/>
      <c r="DCU762" s="50"/>
      <c r="DCV762" s="50"/>
      <c r="DCW762" s="50"/>
      <c r="DCX762" s="50"/>
      <c r="DCY762" s="50"/>
      <c r="DCZ762" s="50"/>
      <c r="DDA762" s="50"/>
      <c r="DDB762" s="50"/>
      <c r="DDC762" s="50"/>
      <c r="DDD762" s="50"/>
      <c r="DDE762" s="50"/>
      <c r="DDF762" s="50"/>
      <c r="DDG762" s="50"/>
      <c r="DDH762" s="50"/>
      <c r="DDI762" s="50"/>
      <c r="DDJ762" s="50"/>
      <c r="DDK762" s="50"/>
      <c r="DDL762" s="50"/>
      <c r="DDM762" s="50"/>
      <c r="DDN762" s="50"/>
      <c r="DDO762" s="50"/>
      <c r="DDP762" s="50"/>
      <c r="DDQ762" s="50"/>
      <c r="DDR762" s="50"/>
      <c r="DDS762" s="50"/>
      <c r="DDT762" s="50"/>
      <c r="DDU762" s="50"/>
      <c r="DDV762" s="50"/>
      <c r="DDW762" s="50"/>
      <c r="DDX762" s="50"/>
      <c r="DDY762" s="50"/>
      <c r="DDZ762" s="50"/>
      <c r="DEA762" s="50"/>
      <c r="DEB762" s="50"/>
      <c r="DEC762" s="50"/>
      <c r="DED762" s="50"/>
      <c r="DEE762" s="50"/>
      <c r="DEF762" s="50"/>
      <c r="DEG762" s="50"/>
      <c r="DEH762" s="50"/>
      <c r="DEI762" s="50"/>
      <c r="DEJ762" s="50"/>
      <c r="DEK762" s="50"/>
      <c r="DEL762" s="50"/>
      <c r="DEM762" s="50"/>
      <c r="DEN762" s="50"/>
      <c r="DEO762" s="50"/>
      <c r="DEP762" s="50"/>
      <c r="DEQ762" s="50"/>
      <c r="DER762" s="50"/>
      <c r="DES762" s="50"/>
      <c r="DET762" s="50"/>
      <c r="DEU762" s="50"/>
      <c r="DEV762" s="50"/>
      <c r="DEW762" s="50"/>
      <c r="DEX762" s="50"/>
      <c r="DEY762" s="50"/>
      <c r="DEZ762" s="50"/>
      <c r="DFA762" s="50"/>
      <c r="DFB762" s="50"/>
      <c r="DFC762" s="50"/>
      <c r="DFD762" s="50"/>
      <c r="DFE762" s="50"/>
      <c r="DFF762" s="50"/>
      <c r="DFG762" s="50"/>
      <c r="DFH762" s="50"/>
      <c r="DFI762" s="50"/>
      <c r="DFJ762" s="50"/>
      <c r="DFK762" s="50"/>
      <c r="DFL762" s="50"/>
      <c r="DFM762" s="50"/>
      <c r="DFN762" s="50"/>
      <c r="DFO762" s="50"/>
      <c r="DFP762" s="50"/>
      <c r="DFQ762" s="50"/>
      <c r="DFR762" s="50"/>
      <c r="DFS762" s="50"/>
      <c r="DFT762" s="50"/>
      <c r="DFU762" s="50"/>
      <c r="DFV762" s="50"/>
      <c r="DFW762" s="50"/>
      <c r="DFX762" s="50"/>
      <c r="DFY762" s="50"/>
      <c r="DFZ762" s="50"/>
      <c r="DGA762" s="50"/>
      <c r="DGB762" s="50"/>
      <c r="DGC762" s="50"/>
      <c r="DGD762" s="50"/>
      <c r="DGE762" s="50"/>
      <c r="DGF762" s="50"/>
      <c r="DGG762" s="50"/>
      <c r="DGH762" s="50"/>
      <c r="DGI762" s="50"/>
      <c r="DGJ762" s="50"/>
      <c r="DGK762" s="50"/>
      <c r="DGL762" s="50"/>
      <c r="DGM762" s="50"/>
      <c r="DGN762" s="50"/>
      <c r="DGO762" s="50"/>
      <c r="DGP762" s="50"/>
      <c r="DGQ762" s="50"/>
      <c r="DGR762" s="50"/>
      <c r="DGS762" s="50"/>
      <c r="DGT762" s="50"/>
      <c r="DGU762" s="50"/>
      <c r="DGV762" s="50"/>
      <c r="DGW762" s="50"/>
      <c r="DGX762" s="50"/>
      <c r="DGY762" s="50"/>
      <c r="DGZ762" s="50"/>
      <c r="DHA762" s="50"/>
      <c r="DHB762" s="50"/>
      <c r="DHC762" s="50"/>
      <c r="DHD762" s="50"/>
      <c r="DHE762" s="50"/>
      <c r="DHF762" s="50"/>
      <c r="DHG762" s="50"/>
      <c r="DHH762" s="50"/>
      <c r="DHI762" s="50"/>
      <c r="DHJ762" s="50"/>
      <c r="DHK762" s="50"/>
      <c r="DHL762" s="50"/>
      <c r="DHM762" s="50"/>
      <c r="DHN762" s="50"/>
      <c r="DHO762" s="50"/>
      <c r="DHP762" s="50"/>
      <c r="DHQ762" s="50"/>
      <c r="DHR762" s="50"/>
      <c r="DHS762" s="50"/>
      <c r="DHT762" s="50"/>
      <c r="DHU762" s="50"/>
      <c r="DHV762" s="50"/>
      <c r="DHW762" s="50"/>
      <c r="DHX762" s="50"/>
      <c r="DHY762" s="50"/>
      <c r="DHZ762" s="50"/>
      <c r="DIA762" s="50"/>
      <c r="DIB762" s="50"/>
      <c r="DIC762" s="50"/>
      <c r="DID762" s="50"/>
      <c r="DIE762" s="50"/>
      <c r="DIF762" s="50"/>
      <c r="DIG762" s="50"/>
      <c r="DIH762" s="50"/>
      <c r="DII762" s="50"/>
      <c r="DIJ762" s="50"/>
      <c r="DIK762" s="50"/>
      <c r="DIL762" s="50"/>
      <c r="DIM762" s="50"/>
      <c r="DIN762" s="50"/>
      <c r="DIO762" s="50"/>
      <c r="DIP762" s="50"/>
      <c r="DIQ762" s="50"/>
      <c r="DIR762" s="50"/>
      <c r="DIS762" s="50"/>
      <c r="DIT762" s="50"/>
      <c r="DIU762" s="50"/>
      <c r="DIV762" s="50"/>
      <c r="DIW762" s="50"/>
      <c r="DIX762" s="50"/>
      <c r="DIY762" s="50"/>
      <c r="DIZ762" s="50"/>
      <c r="DJA762" s="50"/>
      <c r="DJB762" s="50"/>
      <c r="DJC762" s="50"/>
      <c r="DJD762" s="50"/>
      <c r="DJE762" s="50"/>
      <c r="DJF762" s="50"/>
      <c r="DJG762" s="50"/>
      <c r="DJH762" s="50"/>
      <c r="DJI762" s="50"/>
      <c r="DJJ762" s="50"/>
      <c r="DJK762" s="50"/>
      <c r="DJL762" s="50"/>
      <c r="DJM762" s="50"/>
      <c r="DJN762" s="50"/>
      <c r="DJO762" s="50"/>
      <c r="DJP762" s="50"/>
      <c r="DJQ762" s="50"/>
      <c r="DJR762" s="50"/>
      <c r="DJS762" s="50"/>
      <c r="DJT762" s="50"/>
      <c r="DJU762" s="50"/>
      <c r="DJV762" s="50"/>
      <c r="DJW762" s="50"/>
      <c r="DJX762" s="50"/>
      <c r="DJY762" s="50"/>
      <c r="DJZ762" s="50"/>
      <c r="DKA762" s="50"/>
      <c r="DKB762" s="50"/>
      <c r="DKC762" s="50"/>
      <c r="DKD762" s="50"/>
      <c r="DKE762" s="50"/>
      <c r="DKF762" s="50"/>
      <c r="DKG762" s="50"/>
      <c r="DKH762" s="50"/>
      <c r="DKI762" s="50"/>
      <c r="DKJ762" s="50"/>
      <c r="DKK762" s="50"/>
      <c r="DKL762" s="50"/>
      <c r="DKM762" s="50"/>
      <c r="DKN762" s="50"/>
      <c r="DKO762" s="50"/>
      <c r="DKP762" s="50"/>
      <c r="DKQ762" s="50"/>
      <c r="DKR762" s="50"/>
      <c r="DKS762" s="50"/>
      <c r="DKT762" s="50"/>
      <c r="DKU762" s="50"/>
      <c r="DKV762" s="50"/>
      <c r="DKW762" s="50"/>
      <c r="DKX762" s="50"/>
      <c r="DKY762" s="50"/>
      <c r="DKZ762" s="50"/>
      <c r="DLA762" s="50"/>
      <c r="DLB762" s="50"/>
      <c r="DLC762" s="50"/>
      <c r="DLD762" s="50"/>
      <c r="DLE762" s="50"/>
      <c r="DLF762" s="50"/>
      <c r="DLG762" s="50"/>
      <c r="DLH762" s="50"/>
      <c r="DLI762" s="50"/>
      <c r="DLJ762" s="50"/>
      <c r="DLK762" s="50"/>
      <c r="DLL762" s="50"/>
      <c r="DLM762" s="50"/>
      <c r="DLN762" s="50"/>
      <c r="DLO762" s="50"/>
      <c r="DLP762" s="50"/>
      <c r="DLQ762" s="50"/>
      <c r="DLR762" s="50"/>
      <c r="DLS762" s="50"/>
      <c r="DLT762" s="50"/>
      <c r="DLU762" s="50"/>
      <c r="DLV762" s="50"/>
      <c r="DLW762" s="50"/>
      <c r="DLX762" s="50"/>
      <c r="DLY762" s="50"/>
      <c r="DLZ762" s="50"/>
      <c r="DMA762" s="50"/>
      <c r="DMB762" s="50"/>
      <c r="DMC762" s="50"/>
      <c r="DMD762" s="50"/>
      <c r="DME762" s="50"/>
      <c r="DMF762" s="50"/>
      <c r="DMG762" s="50"/>
      <c r="DMH762" s="50"/>
      <c r="DMI762" s="50"/>
      <c r="DMJ762" s="50"/>
      <c r="DMK762" s="50"/>
      <c r="DML762" s="50"/>
      <c r="DMM762" s="50"/>
      <c r="DMN762" s="50"/>
      <c r="DMO762" s="50"/>
      <c r="DMP762" s="50"/>
      <c r="DMQ762" s="50"/>
      <c r="DMR762" s="50"/>
      <c r="DMS762" s="50"/>
      <c r="DMT762" s="50"/>
      <c r="DMU762" s="50"/>
      <c r="DMV762" s="50"/>
      <c r="DMW762" s="50"/>
      <c r="DMX762" s="50"/>
      <c r="DMY762" s="50"/>
      <c r="DMZ762" s="50"/>
      <c r="DNA762" s="50"/>
      <c r="DNB762" s="50"/>
      <c r="DNC762" s="50"/>
      <c r="DND762" s="50"/>
      <c r="DNE762" s="50"/>
      <c r="DNF762" s="50"/>
      <c r="DNG762" s="50"/>
      <c r="DNH762" s="50"/>
      <c r="DNI762" s="50"/>
      <c r="DNJ762" s="50"/>
      <c r="DNK762" s="50"/>
      <c r="DNL762" s="50"/>
      <c r="DNM762" s="50"/>
      <c r="DNN762" s="50"/>
      <c r="DNO762" s="50"/>
      <c r="DNP762" s="50"/>
      <c r="DNQ762" s="50"/>
      <c r="DNR762" s="50"/>
      <c r="DNS762" s="50"/>
      <c r="DNT762" s="50"/>
      <c r="DNU762" s="50"/>
      <c r="DNV762" s="50"/>
      <c r="DNW762" s="50"/>
      <c r="DNX762" s="50"/>
      <c r="DNY762" s="50"/>
      <c r="DNZ762" s="50"/>
      <c r="DOA762" s="50"/>
      <c r="DOB762" s="50"/>
      <c r="DOC762" s="50"/>
      <c r="DOD762" s="50"/>
      <c r="DOE762" s="50"/>
      <c r="DOF762" s="50"/>
      <c r="DOG762" s="50"/>
      <c r="DOH762" s="50"/>
      <c r="DOI762" s="50"/>
      <c r="DOJ762" s="50"/>
      <c r="DOK762" s="50"/>
      <c r="DOL762" s="50"/>
      <c r="DOM762" s="50"/>
      <c r="DON762" s="50"/>
      <c r="DOO762" s="50"/>
      <c r="DOP762" s="50"/>
      <c r="DOQ762" s="50"/>
      <c r="DOR762" s="50"/>
      <c r="DOS762" s="50"/>
      <c r="DOT762" s="50"/>
      <c r="DOU762" s="50"/>
      <c r="DOV762" s="50"/>
      <c r="DOW762" s="50"/>
      <c r="DOX762" s="50"/>
      <c r="DOY762" s="50"/>
      <c r="DOZ762" s="50"/>
      <c r="DPA762" s="50"/>
      <c r="DPB762" s="50"/>
      <c r="DPC762" s="50"/>
      <c r="DPD762" s="50"/>
      <c r="DPE762" s="50"/>
      <c r="DPF762" s="50"/>
      <c r="DPG762" s="50"/>
      <c r="DPH762" s="50"/>
      <c r="DPI762" s="50"/>
      <c r="DPJ762" s="50"/>
      <c r="DPK762" s="50"/>
      <c r="DPL762" s="50"/>
      <c r="DPM762" s="50"/>
      <c r="DPN762" s="50"/>
      <c r="DPO762" s="50"/>
      <c r="DPP762" s="50"/>
      <c r="DPQ762" s="50"/>
      <c r="DPR762" s="50"/>
      <c r="DPS762" s="50"/>
      <c r="DPT762" s="50"/>
      <c r="DPU762" s="50"/>
      <c r="DPV762" s="50"/>
      <c r="DPW762" s="50"/>
      <c r="DPX762" s="50"/>
      <c r="DPY762" s="50"/>
      <c r="DPZ762" s="50"/>
      <c r="DQA762" s="50"/>
      <c r="DQB762" s="50"/>
      <c r="DQC762" s="50"/>
      <c r="DQD762" s="50"/>
      <c r="DQE762" s="50"/>
      <c r="DQF762" s="50"/>
      <c r="DQG762" s="50"/>
      <c r="DQH762" s="50"/>
      <c r="DQI762" s="50"/>
      <c r="DQJ762" s="50"/>
      <c r="DQK762" s="50"/>
      <c r="DQL762" s="50"/>
      <c r="DQM762" s="50"/>
      <c r="DQN762" s="50"/>
      <c r="DQO762" s="50"/>
      <c r="DQP762" s="50"/>
      <c r="DQQ762" s="50"/>
      <c r="DQR762" s="50"/>
      <c r="DQS762" s="50"/>
      <c r="DQT762" s="50"/>
      <c r="DQU762" s="50"/>
      <c r="DQV762" s="50"/>
      <c r="DQW762" s="50"/>
      <c r="DQX762" s="50"/>
      <c r="DQY762" s="50"/>
      <c r="DQZ762" s="50"/>
      <c r="DRA762" s="50"/>
      <c r="DRB762" s="50"/>
      <c r="DRC762" s="50"/>
      <c r="DRD762" s="50"/>
      <c r="DRE762" s="50"/>
      <c r="DRF762" s="50"/>
      <c r="DRG762" s="50"/>
      <c r="DRH762" s="50"/>
      <c r="DRI762" s="50"/>
      <c r="DRJ762" s="50"/>
      <c r="DRK762" s="50"/>
      <c r="DRL762" s="50"/>
      <c r="DRM762" s="50"/>
      <c r="DRN762" s="50"/>
      <c r="DRO762" s="50"/>
      <c r="DRP762" s="50"/>
      <c r="DRQ762" s="50"/>
      <c r="DRR762" s="50"/>
      <c r="DRS762" s="50"/>
      <c r="DRT762" s="50"/>
      <c r="DRU762" s="50"/>
      <c r="DRV762" s="50"/>
      <c r="DRW762" s="50"/>
      <c r="DRX762" s="50"/>
      <c r="DRY762" s="50"/>
      <c r="DRZ762" s="50"/>
      <c r="DSA762" s="50"/>
      <c r="DSB762" s="50"/>
      <c r="DSC762" s="50"/>
      <c r="DSD762" s="50"/>
      <c r="DSE762" s="50"/>
      <c r="DSF762" s="50"/>
      <c r="DSG762" s="50"/>
      <c r="DSH762" s="50"/>
      <c r="DSI762" s="50"/>
      <c r="DSJ762" s="50"/>
      <c r="DSK762" s="50"/>
      <c r="DSL762" s="50"/>
      <c r="DSM762" s="50"/>
      <c r="DSN762" s="50"/>
      <c r="DSO762" s="50"/>
      <c r="DSP762" s="50"/>
      <c r="DSQ762" s="50"/>
      <c r="DSR762" s="50"/>
      <c r="DSS762" s="50"/>
      <c r="DST762" s="50"/>
      <c r="DSU762" s="50"/>
      <c r="DSV762" s="50"/>
      <c r="DSW762" s="50"/>
      <c r="DSX762" s="50"/>
      <c r="DSY762" s="50"/>
      <c r="DSZ762" s="50"/>
      <c r="DTA762" s="50"/>
      <c r="DTB762" s="50"/>
      <c r="DTC762" s="50"/>
      <c r="DTD762" s="50"/>
      <c r="DTE762" s="50"/>
      <c r="DTF762" s="50"/>
      <c r="DTG762" s="50"/>
      <c r="DTH762" s="50"/>
      <c r="DTI762" s="50"/>
      <c r="DTJ762" s="50"/>
      <c r="DTK762" s="50"/>
      <c r="DTL762" s="50"/>
      <c r="DTM762" s="50"/>
      <c r="DTN762" s="50"/>
      <c r="DTO762" s="50"/>
      <c r="DTP762" s="50"/>
      <c r="DTQ762" s="50"/>
      <c r="DTR762" s="50"/>
      <c r="DTS762" s="50"/>
      <c r="DTT762" s="50"/>
      <c r="DTU762" s="50"/>
      <c r="DTV762" s="50"/>
      <c r="DTW762" s="50"/>
      <c r="DTX762" s="50"/>
      <c r="DTY762" s="50"/>
      <c r="DTZ762" s="50"/>
      <c r="DUA762" s="50"/>
      <c r="DUB762" s="50"/>
      <c r="DUC762" s="50"/>
      <c r="DUD762" s="50"/>
      <c r="DUE762" s="50"/>
      <c r="DUF762" s="50"/>
      <c r="DUG762" s="50"/>
      <c r="DUH762" s="50"/>
      <c r="DUI762" s="50"/>
      <c r="DUJ762" s="50"/>
      <c r="DUK762" s="50"/>
      <c r="DUL762" s="50"/>
      <c r="DUM762" s="50"/>
      <c r="DUN762" s="50"/>
      <c r="DUO762" s="50"/>
      <c r="DUP762" s="50"/>
      <c r="DUQ762" s="50"/>
      <c r="DUR762" s="50"/>
      <c r="DUS762" s="50"/>
      <c r="DUT762" s="50"/>
      <c r="DUU762" s="50"/>
      <c r="DUV762" s="50"/>
      <c r="DUW762" s="50"/>
      <c r="DUX762" s="50"/>
      <c r="DUY762" s="50"/>
      <c r="DUZ762" s="50"/>
      <c r="DVA762" s="50"/>
      <c r="DVB762" s="50"/>
      <c r="DVC762" s="50"/>
      <c r="DVD762" s="50"/>
      <c r="DVE762" s="50"/>
      <c r="DVF762" s="50"/>
      <c r="DVG762" s="50"/>
      <c r="DVH762" s="50"/>
      <c r="DVI762" s="50"/>
      <c r="DVJ762" s="50"/>
      <c r="DVK762" s="50"/>
      <c r="DVL762" s="50"/>
      <c r="DVM762" s="50"/>
      <c r="DVN762" s="50"/>
      <c r="DVO762" s="50"/>
      <c r="DVP762" s="50"/>
      <c r="DVQ762" s="50"/>
      <c r="DVR762" s="50"/>
      <c r="DVS762" s="50"/>
      <c r="DVT762" s="50"/>
      <c r="DVU762" s="50"/>
      <c r="DVV762" s="50"/>
      <c r="DVW762" s="50"/>
      <c r="DVX762" s="50"/>
      <c r="DVY762" s="50"/>
      <c r="DVZ762" s="50"/>
      <c r="DWA762" s="50"/>
      <c r="DWB762" s="50"/>
      <c r="DWC762" s="50"/>
      <c r="DWD762" s="50"/>
      <c r="DWE762" s="50"/>
      <c r="DWF762" s="50"/>
      <c r="DWG762" s="50"/>
      <c r="DWH762" s="50"/>
      <c r="DWI762" s="50"/>
      <c r="DWJ762" s="50"/>
      <c r="DWK762" s="50"/>
      <c r="DWL762" s="50"/>
      <c r="DWM762" s="50"/>
      <c r="DWN762" s="50"/>
      <c r="DWO762" s="50"/>
      <c r="DWP762" s="50"/>
      <c r="DWQ762" s="50"/>
      <c r="DWR762" s="50"/>
      <c r="DWS762" s="50"/>
      <c r="DWT762" s="50"/>
      <c r="DWU762" s="50"/>
      <c r="DWV762" s="50"/>
      <c r="DWW762" s="50"/>
      <c r="DWX762" s="50"/>
      <c r="DWY762" s="50"/>
      <c r="DWZ762" s="50"/>
      <c r="DXA762" s="50"/>
      <c r="DXB762" s="50"/>
      <c r="DXC762" s="50"/>
      <c r="DXD762" s="50"/>
      <c r="DXE762" s="50"/>
      <c r="DXF762" s="50"/>
      <c r="DXG762" s="50"/>
      <c r="DXH762" s="50"/>
      <c r="DXI762" s="50"/>
      <c r="DXJ762" s="50"/>
      <c r="DXK762" s="50"/>
      <c r="DXL762" s="50"/>
      <c r="DXM762" s="50"/>
      <c r="DXN762" s="50"/>
      <c r="DXO762" s="50"/>
      <c r="DXP762" s="50"/>
      <c r="DXQ762" s="50"/>
      <c r="DXR762" s="50"/>
      <c r="DXS762" s="50"/>
      <c r="DXT762" s="50"/>
      <c r="DXU762" s="50"/>
      <c r="DXV762" s="50"/>
      <c r="DXW762" s="50"/>
      <c r="DXX762" s="50"/>
      <c r="DXY762" s="50"/>
      <c r="DXZ762" s="50"/>
      <c r="DYA762" s="50"/>
      <c r="DYB762" s="50"/>
      <c r="DYC762" s="50"/>
      <c r="DYD762" s="50"/>
      <c r="DYE762" s="50"/>
      <c r="DYF762" s="50"/>
      <c r="DYG762" s="50"/>
      <c r="DYH762" s="50"/>
      <c r="DYI762" s="50"/>
      <c r="DYJ762" s="50"/>
      <c r="DYK762" s="50"/>
      <c r="DYL762" s="50"/>
      <c r="DYM762" s="50"/>
      <c r="DYN762" s="50"/>
      <c r="DYO762" s="50"/>
      <c r="DYP762" s="50"/>
      <c r="DYQ762" s="50"/>
      <c r="DYR762" s="50"/>
      <c r="DYS762" s="50"/>
      <c r="DYT762" s="50"/>
      <c r="DYU762" s="50"/>
      <c r="DYV762" s="50"/>
      <c r="DYW762" s="50"/>
      <c r="DYX762" s="50"/>
      <c r="DYY762" s="50"/>
      <c r="DYZ762" s="50"/>
      <c r="DZA762" s="50"/>
      <c r="DZB762" s="50"/>
      <c r="DZC762" s="50"/>
      <c r="DZD762" s="50"/>
      <c r="DZE762" s="50"/>
      <c r="DZF762" s="50"/>
      <c r="DZG762" s="50"/>
      <c r="DZH762" s="50"/>
      <c r="DZI762" s="50"/>
      <c r="DZJ762" s="50"/>
      <c r="DZK762" s="50"/>
      <c r="DZL762" s="50"/>
      <c r="DZM762" s="50"/>
      <c r="DZN762" s="50"/>
      <c r="DZO762" s="50"/>
      <c r="DZP762" s="50"/>
      <c r="DZQ762" s="50"/>
      <c r="DZR762" s="50"/>
      <c r="DZS762" s="50"/>
      <c r="DZT762" s="50"/>
      <c r="DZU762" s="50"/>
      <c r="DZV762" s="50"/>
      <c r="DZW762" s="50"/>
      <c r="DZX762" s="50"/>
      <c r="DZY762" s="50"/>
      <c r="DZZ762" s="50"/>
      <c r="EAA762" s="50"/>
      <c r="EAB762" s="50"/>
      <c r="EAC762" s="50"/>
      <c r="EAD762" s="50"/>
      <c r="EAE762" s="50"/>
      <c r="EAF762" s="50"/>
      <c r="EAG762" s="50"/>
      <c r="EAH762" s="50"/>
      <c r="EAI762" s="50"/>
      <c r="EAJ762" s="50"/>
      <c r="EAK762" s="50"/>
      <c r="EAL762" s="50"/>
      <c r="EAM762" s="50"/>
      <c r="EAN762" s="50"/>
      <c r="EAO762" s="50"/>
      <c r="EAP762" s="50"/>
      <c r="EAQ762" s="50"/>
      <c r="EAR762" s="50"/>
      <c r="EAS762" s="50"/>
      <c r="EAT762" s="50"/>
      <c r="EAU762" s="50"/>
      <c r="EAV762" s="50"/>
      <c r="EAW762" s="50"/>
      <c r="EAX762" s="50"/>
      <c r="EAY762" s="50"/>
      <c r="EAZ762" s="50"/>
      <c r="EBA762" s="50"/>
      <c r="EBB762" s="50"/>
      <c r="EBC762" s="50"/>
      <c r="EBD762" s="50"/>
      <c r="EBE762" s="50"/>
      <c r="EBF762" s="50"/>
      <c r="EBG762" s="50"/>
      <c r="EBH762" s="50"/>
      <c r="EBI762" s="50"/>
      <c r="EBJ762" s="50"/>
      <c r="EBK762" s="50"/>
      <c r="EBL762" s="50"/>
      <c r="EBM762" s="50"/>
      <c r="EBN762" s="50"/>
      <c r="EBO762" s="50"/>
      <c r="EBP762" s="50"/>
      <c r="EBQ762" s="50"/>
      <c r="EBR762" s="50"/>
      <c r="EBS762" s="50"/>
      <c r="EBT762" s="50"/>
      <c r="EBU762" s="50"/>
      <c r="EBV762" s="50"/>
      <c r="EBW762" s="50"/>
      <c r="EBX762" s="50"/>
      <c r="EBY762" s="50"/>
      <c r="EBZ762" s="50"/>
      <c r="ECA762" s="50"/>
      <c r="ECB762" s="50"/>
      <c r="ECC762" s="50"/>
      <c r="ECD762" s="50"/>
      <c r="ECE762" s="50"/>
      <c r="ECF762" s="50"/>
      <c r="ECG762" s="50"/>
      <c r="ECH762" s="50"/>
      <c r="ECI762" s="50"/>
      <c r="ECJ762" s="50"/>
      <c r="ECK762" s="50"/>
      <c r="ECL762" s="50"/>
      <c r="ECM762" s="50"/>
      <c r="ECN762" s="50"/>
      <c r="ECO762" s="50"/>
      <c r="ECP762" s="50"/>
      <c r="ECQ762" s="50"/>
      <c r="ECR762" s="50"/>
      <c r="ECS762" s="50"/>
      <c r="ECT762" s="50"/>
      <c r="ECU762" s="50"/>
      <c r="ECV762" s="50"/>
      <c r="ECW762" s="50"/>
      <c r="ECX762" s="50"/>
      <c r="ECY762" s="50"/>
      <c r="ECZ762" s="50"/>
      <c r="EDA762" s="50"/>
      <c r="EDB762" s="50"/>
      <c r="EDC762" s="50"/>
      <c r="EDD762" s="50"/>
      <c r="EDE762" s="50"/>
      <c r="EDF762" s="50"/>
      <c r="EDG762" s="50"/>
      <c r="EDH762" s="50"/>
      <c r="EDI762" s="50"/>
      <c r="EDJ762" s="50"/>
      <c r="EDK762" s="50"/>
      <c r="EDL762" s="50"/>
      <c r="EDM762" s="50"/>
      <c r="EDN762" s="50"/>
      <c r="EDO762" s="50"/>
      <c r="EDP762" s="50"/>
      <c r="EDQ762" s="50"/>
      <c r="EDR762" s="50"/>
      <c r="EDS762" s="50"/>
      <c r="EDT762" s="50"/>
      <c r="EDU762" s="50"/>
      <c r="EDV762" s="50"/>
      <c r="EDW762" s="50"/>
      <c r="EDX762" s="50"/>
      <c r="EDY762" s="50"/>
      <c r="EDZ762" s="50"/>
      <c r="EEA762" s="50"/>
      <c r="EEB762" s="50"/>
      <c r="EEC762" s="50"/>
      <c r="EED762" s="50"/>
      <c r="EEE762" s="50"/>
      <c r="EEF762" s="50"/>
      <c r="EEG762" s="50"/>
      <c r="EEH762" s="50"/>
      <c r="EEI762" s="50"/>
      <c r="EEJ762" s="50"/>
      <c r="EEK762" s="50"/>
      <c r="EEL762" s="50"/>
      <c r="EEM762" s="50"/>
      <c r="EEN762" s="50"/>
      <c r="EEO762" s="50"/>
      <c r="EEP762" s="50"/>
      <c r="EEQ762" s="50"/>
      <c r="EER762" s="50"/>
      <c r="EES762" s="50"/>
      <c r="EET762" s="50"/>
      <c r="EEU762" s="50"/>
      <c r="EEV762" s="50"/>
      <c r="EEW762" s="50"/>
      <c r="EEX762" s="50"/>
      <c r="EEY762" s="50"/>
      <c r="EEZ762" s="50"/>
      <c r="EFA762" s="50"/>
      <c r="EFB762" s="50"/>
      <c r="EFC762" s="50"/>
      <c r="EFD762" s="50"/>
      <c r="EFE762" s="50"/>
      <c r="EFF762" s="50"/>
      <c r="EFG762" s="50"/>
      <c r="EFH762" s="50"/>
      <c r="EFI762" s="50"/>
      <c r="EFJ762" s="50"/>
      <c r="EFK762" s="50"/>
      <c r="EFL762" s="50"/>
      <c r="EFM762" s="50"/>
      <c r="EFN762" s="50"/>
      <c r="EFO762" s="50"/>
      <c r="EFP762" s="50"/>
      <c r="EFQ762" s="50"/>
      <c r="EFR762" s="50"/>
      <c r="EFS762" s="50"/>
      <c r="EFT762" s="50"/>
      <c r="EFU762" s="50"/>
      <c r="EFV762" s="50"/>
      <c r="EFW762" s="50"/>
      <c r="EFX762" s="50"/>
      <c r="EFY762" s="50"/>
      <c r="EFZ762" s="50"/>
      <c r="EGA762" s="50"/>
      <c r="EGB762" s="50"/>
      <c r="EGC762" s="50"/>
      <c r="EGD762" s="50"/>
      <c r="EGE762" s="50"/>
      <c r="EGF762" s="50"/>
      <c r="EGG762" s="50"/>
      <c r="EGH762" s="50"/>
      <c r="EGI762" s="50"/>
      <c r="EGJ762" s="50"/>
      <c r="EGK762" s="50"/>
      <c r="EGL762" s="50"/>
      <c r="EGM762" s="50"/>
      <c r="EGN762" s="50"/>
      <c r="EGO762" s="50"/>
      <c r="EGP762" s="50"/>
      <c r="EGQ762" s="50"/>
      <c r="EGR762" s="50"/>
      <c r="EGS762" s="50"/>
      <c r="EGT762" s="50"/>
      <c r="EGU762" s="50"/>
      <c r="EGV762" s="50"/>
      <c r="EGW762" s="50"/>
      <c r="EGX762" s="50"/>
      <c r="EGY762" s="50"/>
      <c r="EGZ762" s="50"/>
      <c r="EHA762" s="50"/>
      <c r="EHB762" s="50"/>
      <c r="EHC762" s="50"/>
      <c r="EHD762" s="50"/>
      <c r="EHE762" s="50"/>
      <c r="EHF762" s="50"/>
      <c r="EHG762" s="50"/>
      <c r="EHH762" s="50"/>
      <c r="EHI762" s="50"/>
      <c r="EHJ762" s="50"/>
      <c r="EHK762" s="50"/>
      <c r="EHL762" s="50"/>
      <c r="EHM762" s="50"/>
      <c r="EHN762" s="50"/>
      <c r="EHO762" s="50"/>
      <c r="EHP762" s="50"/>
      <c r="EHQ762" s="50"/>
      <c r="EHR762" s="50"/>
      <c r="EHS762" s="50"/>
      <c r="EHT762" s="50"/>
      <c r="EHU762" s="50"/>
      <c r="EHV762" s="50"/>
      <c r="EHW762" s="50"/>
      <c r="EHX762" s="50"/>
      <c r="EHY762" s="50"/>
      <c r="EHZ762" s="50"/>
      <c r="EIA762" s="50"/>
      <c r="EIB762" s="50"/>
      <c r="EIC762" s="50"/>
      <c r="EID762" s="50"/>
      <c r="EIE762" s="50"/>
      <c r="EIF762" s="50"/>
      <c r="EIG762" s="50"/>
      <c r="EIH762" s="50"/>
      <c r="EII762" s="50"/>
      <c r="EIJ762" s="50"/>
      <c r="EIK762" s="50"/>
      <c r="EIL762" s="50"/>
      <c r="EIM762" s="50"/>
      <c r="EIN762" s="50"/>
      <c r="EIO762" s="50"/>
      <c r="EIP762" s="50"/>
      <c r="EIQ762" s="50"/>
      <c r="EIR762" s="50"/>
      <c r="EIS762" s="50"/>
      <c r="EIT762" s="50"/>
      <c r="EIU762" s="50"/>
      <c r="EIV762" s="50"/>
      <c r="EIW762" s="50"/>
      <c r="EIX762" s="50"/>
      <c r="EIY762" s="50"/>
      <c r="EIZ762" s="50"/>
      <c r="EJA762" s="50"/>
      <c r="EJB762" s="50"/>
      <c r="EJC762" s="50"/>
      <c r="EJD762" s="50"/>
      <c r="EJE762" s="50"/>
      <c r="EJF762" s="50"/>
      <c r="EJG762" s="50"/>
      <c r="EJH762" s="50"/>
      <c r="EJI762" s="50"/>
      <c r="EJJ762" s="50"/>
      <c r="EJK762" s="50"/>
      <c r="EJL762" s="50"/>
      <c r="EJM762" s="50"/>
      <c r="EJN762" s="50"/>
      <c r="EJO762" s="50"/>
      <c r="EJP762" s="50"/>
      <c r="EJQ762" s="50"/>
      <c r="EJR762" s="50"/>
      <c r="EJS762" s="50"/>
      <c r="EJT762" s="50"/>
      <c r="EJU762" s="50"/>
      <c r="EJV762" s="50"/>
      <c r="EJW762" s="50"/>
      <c r="EJX762" s="50"/>
      <c r="EJY762" s="50"/>
      <c r="EJZ762" s="50"/>
      <c r="EKA762" s="50"/>
      <c r="EKB762" s="50"/>
      <c r="EKC762" s="50"/>
      <c r="EKD762" s="50"/>
      <c r="EKE762" s="50"/>
      <c r="EKF762" s="50"/>
      <c r="EKG762" s="50"/>
      <c r="EKH762" s="50"/>
      <c r="EKI762" s="50"/>
      <c r="EKJ762" s="50"/>
      <c r="EKK762" s="50"/>
      <c r="EKL762" s="50"/>
      <c r="EKM762" s="50"/>
      <c r="EKN762" s="50"/>
      <c r="EKO762" s="50"/>
      <c r="EKP762" s="50"/>
      <c r="EKQ762" s="50"/>
      <c r="EKR762" s="50"/>
      <c r="EKS762" s="50"/>
      <c r="EKT762" s="50"/>
      <c r="EKU762" s="50"/>
      <c r="EKV762" s="50"/>
      <c r="EKW762" s="50"/>
      <c r="EKX762" s="50"/>
      <c r="EKY762" s="50"/>
      <c r="EKZ762" s="50"/>
      <c r="ELA762" s="50"/>
      <c r="ELB762" s="50"/>
      <c r="ELC762" s="50"/>
      <c r="ELD762" s="50"/>
      <c r="ELE762" s="50"/>
      <c r="ELF762" s="50"/>
      <c r="ELG762" s="50"/>
      <c r="ELH762" s="50"/>
      <c r="ELI762" s="50"/>
      <c r="ELJ762" s="50"/>
      <c r="ELK762" s="50"/>
      <c r="ELL762" s="50"/>
      <c r="ELM762" s="50"/>
      <c r="ELN762" s="50"/>
      <c r="ELO762" s="50"/>
      <c r="ELP762" s="50"/>
      <c r="ELQ762" s="50"/>
      <c r="ELR762" s="50"/>
      <c r="ELS762" s="50"/>
      <c r="ELT762" s="50"/>
      <c r="ELU762" s="50"/>
      <c r="ELV762" s="50"/>
      <c r="ELW762" s="50"/>
      <c r="ELX762" s="50"/>
      <c r="ELY762" s="50"/>
      <c r="ELZ762" s="50"/>
      <c r="EMA762" s="50"/>
      <c r="EMB762" s="50"/>
      <c r="EMC762" s="50"/>
      <c r="EMD762" s="50"/>
      <c r="EME762" s="50"/>
      <c r="EMF762" s="50"/>
      <c r="EMG762" s="50"/>
      <c r="EMH762" s="50"/>
      <c r="EMI762" s="50"/>
      <c r="EMJ762" s="50"/>
      <c r="EMK762" s="50"/>
      <c r="EML762" s="50"/>
      <c r="EMM762" s="50"/>
      <c r="EMN762" s="50"/>
      <c r="EMO762" s="50"/>
      <c r="EMP762" s="50"/>
      <c r="EMQ762" s="50"/>
      <c r="EMR762" s="50"/>
      <c r="EMS762" s="50"/>
      <c r="EMT762" s="50"/>
      <c r="EMU762" s="50"/>
      <c r="EMV762" s="50"/>
      <c r="EMW762" s="50"/>
      <c r="EMX762" s="50"/>
      <c r="EMY762" s="50"/>
      <c r="EMZ762" s="50"/>
      <c r="ENA762" s="50"/>
      <c r="ENB762" s="50"/>
      <c r="ENC762" s="50"/>
      <c r="END762" s="50"/>
      <c r="ENE762" s="50"/>
      <c r="ENF762" s="50"/>
      <c r="ENG762" s="50"/>
      <c r="ENH762" s="50"/>
      <c r="ENI762" s="50"/>
      <c r="ENJ762" s="50"/>
      <c r="ENK762" s="50"/>
      <c r="ENL762" s="50"/>
      <c r="ENM762" s="50"/>
      <c r="ENN762" s="50"/>
      <c r="ENO762" s="50"/>
      <c r="ENP762" s="50"/>
      <c r="ENQ762" s="50"/>
      <c r="ENR762" s="50"/>
      <c r="ENS762" s="50"/>
      <c r="ENT762" s="50"/>
      <c r="ENU762" s="50"/>
      <c r="ENV762" s="50"/>
      <c r="ENW762" s="50"/>
      <c r="ENX762" s="50"/>
      <c r="ENY762" s="50"/>
      <c r="ENZ762" s="50"/>
      <c r="EOA762" s="50"/>
      <c r="EOB762" s="50"/>
      <c r="EOC762" s="50"/>
      <c r="EOD762" s="50"/>
      <c r="EOE762" s="50"/>
      <c r="EOF762" s="50"/>
      <c r="EOG762" s="50"/>
      <c r="EOH762" s="50"/>
      <c r="EOI762" s="50"/>
      <c r="EOJ762" s="50"/>
      <c r="EOK762" s="50"/>
      <c r="EOL762" s="50"/>
      <c r="EOM762" s="50"/>
      <c r="EON762" s="50"/>
      <c r="EOO762" s="50"/>
      <c r="EOP762" s="50"/>
      <c r="EOQ762" s="50"/>
      <c r="EOR762" s="50"/>
      <c r="EOS762" s="50"/>
      <c r="EOT762" s="50"/>
      <c r="EOU762" s="50"/>
      <c r="EOV762" s="50"/>
      <c r="EOW762" s="50"/>
      <c r="EOX762" s="50"/>
      <c r="EOY762" s="50"/>
      <c r="EOZ762" s="50"/>
      <c r="EPA762" s="50"/>
      <c r="EPB762" s="50"/>
      <c r="EPC762" s="50"/>
      <c r="EPD762" s="50"/>
      <c r="EPE762" s="50"/>
      <c r="EPF762" s="50"/>
      <c r="EPG762" s="50"/>
      <c r="EPH762" s="50"/>
      <c r="EPI762" s="50"/>
      <c r="EPJ762" s="50"/>
      <c r="EPK762" s="50"/>
      <c r="EPL762" s="50"/>
      <c r="EPM762" s="50"/>
      <c r="EPN762" s="50"/>
      <c r="EPO762" s="50"/>
      <c r="EPP762" s="50"/>
      <c r="EPQ762" s="50"/>
      <c r="EPR762" s="50"/>
      <c r="EPS762" s="50"/>
      <c r="EPT762" s="50"/>
      <c r="EPU762" s="50"/>
      <c r="EPV762" s="50"/>
      <c r="EPW762" s="50"/>
      <c r="EPX762" s="50"/>
      <c r="EPY762" s="50"/>
      <c r="EPZ762" s="50"/>
      <c r="EQA762" s="50"/>
      <c r="EQB762" s="50"/>
      <c r="EQC762" s="50"/>
      <c r="EQD762" s="50"/>
      <c r="EQE762" s="50"/>
      <c r="EQF762" s="50"/>
      <c r="EQG762" s="50"/>
      <c r="EQH762" s="50"/>
      <c r="EQI762" s="50"/>
      <c r="EQJ762" s="50"/>
      <c r="EQK762" s="50"/>
      <c r="EQL762" s="50"/>
      <c r="EQM762" s="50"/>
      <c r="EQN762" s="50"/>
      <c r="EQO762" s="50"/>
      <c r="EQP762" s="50"/>
      <c r="EQQ762" s="50"/>
      <c r="EQR762" s="50"/>
      <c r="EQS762" s="50"/>
      <c r="EQT762" s="50"/>
      <c r="EQU762" s="50"/>
      <c r="EQV762" s="50"/>
      <c r="EQW762" s="50"/>
      <c r="EQX762" s="50"/>
      <c r="EQY762" s="50"/>
      <c r="EQZ762" s="50"/>
      <c r="ERA762" s="50"/>
      <c r="ERB762" s="50"/>
      <c r="ERC762" s="50"/>
      <c r="ERD762" s="50"/>
      <c r="ERE762" s="50"/>
      <c r="ERF762" s="50"/>
      <c r="ERG762" s="50"/>
      <c r="ERH762" s="50"/>
      <c r="ERI762" s="50"/>
      <c r="ERJ762" s="50"/>
      <c r="ERK762" s="50"/>
      <c r="ERL762" s="50"/>
      <c r="ERM762" s="50"/>
      <c r="ERN762" s="50"/>
      <c r="ERO762" s="50"/>
      <c r="ERP762" s="50"/>
      <c r="ERQ762" s="50"/>
      <c r="ERR762" s="50"/>
      <c r="ERS762" s="50"/>
      <c r="ERT762" s="50"/>
      <c r="ERU762" s="50"/>
      <c r="ERV762" s="50"/>
      <c r="ERW762" s="50"/>
      <c r="ERX762" s="50"/>
      <c r="ERY762" s="50"/>
      <c r="ERZ762" s="50"/>
      <c r="ESA762" s="50"/>
      <c r="ESB762" s="50"/>
      <c r="ESC762" s="50"/>
      <c r="ESD762" s="50"/>
      <c r="ESE762" s="50"/>
      <c r="ESF762" s="50"/>
      <c r="ESG762" s="50"/>
      <c r="ESH762" s="50"/>
      <c r="ESI762" s="50"/>
      <c r="ESJ762" s="50"/>
      <c r="ESK762" s="50"/>
      <c r="ESL762" s="50"/>
      <c r="ESM762" s="50"/>
      <c r="ESN762" s="50"/>
      <c r="ESO762" s="50"/>
      <c r="ESP762" s="50"/>
      <c r="ESQ762" s="50"/>
      <c r="ESR762" s="50"/>
      <c r="ESS762" s="50"/>
      <c r="EST762" s="50"/>
      <c r="ESU762" s="50"/>
      <c r="ESV762" s="50"/>
      <c r="ESW762" s="50"/>
      <c r="ESX762" s="50"/>
      <c r="ESY762" s="50"/>
      <c r="ESZ762" s="50"/>
      <c r="ETA762" s="50"/>
      <c r="ETB762" s="50"/>
      <c r="ETC762" s="50"/>
      <c r="ETD762" s="50"/>
      <c r="ETE762" s="50"/>
      <c r="ETF762" s="50"/>
      <c r="ETG762" s="50"/>
      <c r="ETH762" s="50"/>
      <c r="ETI762" s="50"/>
      <c r="ETJ762" s="50"/>
      <c r="ETK762" s="50"/>
      <c r="ETL762" s="50"/>
      <c r="ETM762" s="50"/>
      <c r="ETN762" s="50"/>
      <c r="ETO762" s="50"/>
      <c r="ETP762" s="50"/>
      <c r="ETQ762" s="50"/>
      <c r="ETR762" s="50"/>
      <c r="ETS762" s="50"/>
      <c r="ETT762" s="50"/>
      <c r="ETU762" s="50"/>
      <c r="ETV762" s="50"/>
      <c r="ETW762" s="50"/>
      <c r="ETX762" s="50"/>
      <c r="ETY762" s="50"/>
      <c r="ETZ762" s="50"/>
      <c r="EUA762" s="50"/>
      <c r="EUB762" s="50"/>
      <c r="EUC762" s="50"/>
      <c r="EUD762" s="50"/>
      <c r="EUE762" s="50"/>
      <c r="EUF762" s="50"/>
      <c r="EUG762" s="50"/>
      <c r="EUH762" s="50"/>
      <c r="EUI762" s="50"/>
      <c r="EUJ762" s="50"/>
      <c r="EUK762" s="50"/>
      <c r="EUL762" s="50"/>
      <c r="EUM762" s="50"/>
      <c r="EUN762" s="50"/>
      <c r="EUO762" s="50"/>
      <c r="EUP762" s="50"/>
      <c r="EUQ762" s="50"/>
      <c r="EUR762" s="50"/>
      <c r="EUS762" s="50"/>
      <c r="EUT762" s="50"/>
      <c r="EUU762" s="50"/>
      <c r="EUV762" s="50"/>
      <c r="EUW762" s="50"/>
      <c r="EUX762" s="50"/>
      <c r="EUY762" s="50"/>
      <c r="EUZ762" s="50"/>
      <c r="EVA762" s="50"/>
      <c r="EVB762" s="50"/>
      <c r="EVC762" s="50"/>
      <c r="EVD762" s="50"/>
      <c r="EVE762" s="50"/>
      <c r="EVF762" s="50"/>
      <c r="EVG762" s="50"/>
      <c r="EVH762" s="50"/>
      <c r="EVI762" s="50"/>
      <c r="EVJ762" s="50"/>
      <c r="EVK762" s="50"/>
      <c r="EVL762" s="50"/>
      <c r="EVM762" s="50"/>
      <c r="EVN762" s="50"/>
      <c r="EVO762" s="50"/>
      <c r="EVP762" s="50"/>
      <c r="EVQ762" s="50"/>
      <c r="EVR762" s="50"/>
      <c r="EVS762" s="50"/>
      <c r="EVT762" s="50"/>
      <c r="EVU762" s="50"/>
      <c r="EVV762" s="50"/>
      <c r="EVW762" s="50"/>
      <c r="EVX762" s="50"/>
      <c r="EVY762" s="50"/>
      <c r="EVZ762" s="50"/>
      <c r="EWA762" s="50"/>
      <c r="EWB762" s="50"/>
      <c r="EWC762" s="50"/>
      <c r="EWD762" s="50"/>
      <c r="EWE762" s="50"/>
      <c r="EWF762" s="50"/>
      <c r="EWG762" s="50"/>
      <c r="EWH762" s="50"/>
      <c r="EWI762" s="50"/>
      <c r="EWJ762" s="50"/>
      <c r="EWK762" s="50"/>
      <c r="EWL762" s="50"/>
      <c r="EWM762" s="50"/>
      <c r="EWN762" s="50"/>
      <c r="EWO762" s="50"/>
      <c r="EWP762" s="50"/>
      <c r="EWQ762" s="50"/>
      <c r="EWR762" s="50"/>
      <c r="EWS762" s="50"/>
      <c r="EWT762" s="50"/>
      <c r="EWU762" s="50"/>
      <c r="EWV762" s="50"/>
      <c r="EWW762" s="50"/>
      <c r="EWX762" s="50"/>
      <c r="EWY762" s="50"/>
      <c r="EWZ762" s="50"/>
      <c r="EXA762" s="50"/>
      <c r="EXB762" s="50"/>
      <c r="EXC762" s="50"/>
      <c r="EXD762" s="50"/>
      <c r="EXE762" s="50"/>
      <c r="EXF762" s="50"/>
      <c r="EXG762" s="50"/>
      <c r="EXH762" s="50"/>
      <c r="EXI762" s="50"/>
      <c r="EXJ762" s="50"/>
      <c r="EXK762" s="50"/>
      <c r="EXL762" s="50"/>
      <c r="EXM762" s="50"/>
      <c r="EXN762" s="50"/>
      <c r="EXO762" s="50"/>
      <c r="EXP762" s="50"/>
      <c r="EXQ762" s="50"/>
      <c r="EXR762" s="50"/>
      <c r="EXS762" s="50"/>
      <c r="EXT762" s="50"/>
      <c r="EXU762" s="50"/>
      <c r="EXV762" s="50"/>
      <c r="EXW762" s="50"/>
      <c r="EXX762" s="50"/>
      <c r="EXY762" s="50"/>
      <c r="EXZ762" s="50"/>
      <c r="EYA762" s="50"/>
      <c r="EYB762" s="50"/>
      <c r="EYC762" s="50"/>
      <c r="EYD762" s="50"/>
      <c r="EYE762" s="50"/>
      <c r="EYF762" s="50"/>
      <c r="EYG762" s="50"/>
      <c r="EYH762" s="50"/>
      <c r="EYI762" s="50"/>
      <c r="EYJ762" s="50"/>
      <c r="EYK762" s="50"/>
      <c r="EYL762" s="50"/>
      <c r="EYM762" s="50"/>
      <c r="EYN762" s="50"/>
      <c r="EYO762" s="50"/>
      <c r="EYP762" s="50"/>
      <c r="EYQ762" s="50"/>
      <c r="EYR762" s="50"/>
      <c r="EYS762" s="50"/>
      <c r="EYT762" s="50"/>
      <c r="EYU762" s="50"/>
      <c r="EYV762" s="50"/>
      <c r="EYW762" s="50"/>
      <c r="EYX762" s="50"/>
      <c r="EYY762" s="50"/>
      <c r="EYZ762" s="50"/>
      <c r="EZA762" s="50"/>
      <c r="EZB762" s="50"/>
      <c r="EZC762" s="50"/>
      <c r="EZD762" s="50"/>
      <c r="EZE762" s="50"/>
      <c r="EZF762" s="50"/>
      <c r="EZG762" s="50"/>
      <c r="EZH762" s="50"/>
      <c r="EZI762" s="50"/>
      <c r="EZJ762" s="50"/>
      <c r="EZK762" s="50"/>
      <c r="EZL762" s="50"/>
      <c r="EZM762" s="50"/>
      <c r="EZN762" s="50"/>
      <c r="EZO762" s="50"/>
      <c r="EZP762" s="50"/>
      <c r="EZQ762" s="50"/>
      <c r="EZR762" s="50"/>
      <c r="EZS762" s="50"/>
      <c r="EZT762" s="50"/>
      <c r="EZU762" s="50"/>
      <c r="EZV762" s="50"/>
      <c r="EZW762" s="50"/>
      <c r="EZX762" s="50"/>
      <c r="EZY762" s="50"/>
      <c r="EZZ762" s="50"/>
      <c r="FAA762" s="50"/>
      <c r="FAB762" s="50"/>
      <c r="FAC762" s="50"/>
      <c r="FAD762" s="50"/>
      <c r="FAE762" s="50"/>
      <c r="FAF762" s="50"/>
      <c r="FAG762" s="50"/>
      <c r="FAH762" s="50"/>
      <c r="FAI762" s="50"/>
      <c r="FAJ762" s="50"/>
      <c r="FAK762" s="50"/>
      <c r="FAL762" s="50"/>
      <c r="FAM762" s="50"/>
      <c r="FAN762" s="50"/>
      <c r="FAO762" s="50"/>
      <c r="FAP762" s="50"/>
      <c r="FAQ762" s="50"/>
      <c r="FAR762" s="50"/>
      <c r="FAS762" s="50"/>
      <c r="FAT762" s="50"/>
      <c r="FAU762" s="50"/>
      <c r="FAV762" s="50"/>
      <c r="FAW762" s="50"/>
      <c r="FAX762" s="50"/>
      <c r="FAY762" s="50"/>
      <c r="FAZ762" s="50"/>
      <c r="FBA762" s="50"/>
      <c r="FBB762" s="50"/>
      <c r="FBC762" s="50"/>
      <c r="FBD762" s="50"/>
      <c r="FBE762" s="50"/>
      <c r="FBF762" s="50"/>
      <c r="FBG762" s="50"/>
      <c r="FBH762" s="50"/>
      <c r="FBI762" s="50"/>
      <c r="FBJ762" s="50"/>
      <c r="FBK762" s="50"/>
      <c r="FBL762" s="50"/>
      <c r="FBM762" s="50"/>
      <c r="FBN762" s="50"/>
      <c r="FBO762" s="50"/>
      <c r="FBP762" s="50"/>
      <c r="FBQ762" s="50"/>
      <c r="FBR762" s="50"/>
      <c r="FBS762" s="50"/>
      <c r="FBT762" s="50"/>
      <c r="FBU762" s="50"/>
      <c r="FBV762" s="50"/>
      <c r="FBW762" s="50"/>
      <c r="FBX762" s="50"/>
      <c r="FBY762" s="50"/>
      <c r="FBZ762" s="50"/>
      <c r="FCA762" s="50"/>
      <c r="FCB762" s="50"/>
      <c r="FCC762" s="50"/>
      <c r="FCD762" s="50"/>
      <c r="FCE762" s="50"/>
      <c r="FCF762" s="50"/>
      <c r="FCG762" s="50"/>
      <c r="FCH762" s="50"/>
      <c r="FCI762" s="50"/>
      <c r="FCJ762" s="50"/>
      <c r="FCK762" s="50"/>
      <c r="FCL762" s="50"/>
      <c r="FCM762" s="50"/>
      <c r="FCN762" s="50"/>
      <c r="FCO762" s="50"/>
      <c r="FCP762" s="50"/>
      <c r="FCQ762" s="50"/>
      <c r="FCR762" s="50"/>
      <c r="FCS762" s="50"/>
      <c r="FCT762" s="50"/>
      <c r="FCU762" s="50"/>
      <c r="FCV762" s="50"/>
      <c r="FCW762" s="50"/>
      <c r="FCX762" s="50"/>
      <c r="FCY762" s="50"/>
      <c r="FCZ762" s="50"/>
      <c r="FDA762" s="50"/>
      <c r="FDB762" s="50"/>
      <c r="FDC762" s="50"/>
      <c r="FDD762" s="50"/>
      <c r="FDE762" s="50"/>
      <c r="FDF762" s="50"/>
      <c r="FDG762" s="50"/>
      <c r="FDH762" s="50"/>
      <c r="FDI762" s="50"/>
      <c r="FDJ762" s="50"/>
      <c r="FDK762" s="50"/>
      <c r="FDL762" s="50"/>
      <c r="FDM762" s="50"/>
      <c r="FDN762" s="50"/>
      <c r="FDO762" s="50"/>
      <c r="FDP762" s="50"/>
      <c r="FDQ762" s="50"/>
      <c r="FDR762" s="50"/>
      <c r="FDS762" s="50"/>
      <c r="FDT762" s="50"/>
      <c r="FDU762" s="50"/>
      <c r="FDV762" s="50"/>
      <c r="FDW762" s="50"/>
      <c r="FDX762" s="50"/>
      <c r="FDY762" s="50"/>
      <c r="FDZ762" s="50"/>
      <c r="FEA762" s="50"/>
      <c r="FEB762" s="50"/>
      <c r="FEC762" s="50"/>
      <c r="FED762" s="50"/>
      <c r="FEE762" s="50"/>
      <c r="FEF762" s="50"/>
      <c r="FEG762" s="50"/>
      <c r="FEH762" s="50"/>
      <c r="FEI762" s="50"/>
      <c r="FEJ762" s="50"/>
      <c r="FEK762" s="50"/>
      <c r="FEL762" s="50"/>
      <c r="FEM762" s="50"/>
      <c r="FEN762" s="50"/>
      <c r="FEO762" s="50"/>
      <c r="FEP762" s="50"/>
      <c r="FEQ762" s="50"/>
      <c r="FER762" s="50"/>
      <c r="FES762" s="50"/>
      <c r="FET762" s="50"/>
      <c r="FEU762" s="50"/>
      <c r="FEV762" s="50"/>
      <c r="FEW762" s="50"/>
      <c r="FEX762" s="50"/>
      <c r="FEY762" s="50"/>
      <c r="FEZ762" s="50"/>
      <c r="FFA762" s="50"/>
      <c r="FFB762" s="50"/>
      <c r="FFC762" s="50"/>
      <c r="FFD762" s="50"/>
      <c r="FFE762" s="50"/>
      <c r="FFF762" s="50"/>
      <c r="FFG762" s="50"/>
      <c r="FFH762" s="50"/>
      <c r="FFI762" s="50"/>
      <c r="FFJ762" s="50"/>
      <c r="FFK762" s="50"/>
      <c r="FFL762" s="50"/>
      <c r="FFM762" s="50"/>
      <c r="FFN762" s="50"/>
      <c r="FFO762" s="50"/>
      <c r="FFP762" s="50"/>
      <c r="FFQ762" s="50"/>
      <c r="FFR762" s="50"/>
      <c r="FFS762" s="50"/>
      <c r="FFT762" s="50"/>
      <c r="FFU762" s="50"/>
      <c r="FFV762" s="50"/>
      <c r="FFW762" s="50"/>
      <c r="FFX762" s="50"/>
      <c r="FFY762" s="50"/>
      <c r="FFZ762" s="50"/>
      <c r="FGA762" s="50"/>
      <c r="FGB762" s="50"/>
      <c r="FGC762" s="50"/>
      <c r="FGD762" s="50"/>
      <c r="FGE762" s="50"/>
      <c r="FGF762" s="50"/>
      <c r="FGG762" s="50"/>
      <c r="FGH762" s="50"/>
      <c r="FGI762" s="50"/>
      <c r="FGJ762" s="50"/>
      <c r="FGK762" s="50"/>
      <c r="FGL762" s="50"/>
      <c r="FGM762" s="50"/>
      <c r="FGN762" s="50"/>
      <c r="FGO762" s="50"/>
      <c r="FGP762" s="50"/>
      <c r="FGQ762" s="50"/>
      <c r="FGR762" s="50"/>
      <c r="FGS762" s="50"/>
      <c r="FGT762" s="50"/>
      <c r="FGU762" s="50"/>
      <c r="FGV762" s="50"/>
      <c r="FGW762" s="50"/>
      <c r="FGX762" s="50"/>
      <c r="FGY762" s="50"/>
      <c r="FGZ762" s="50"/>
      <c r="FHA762" s="50"/>
      <c r="FHB762" s="50"/>
      <c r="FHC762" s="50"/>
      <c r="FHD762" s="50"/>
      <c r="FHE762" s="50"/>
      <c r="FHF762" s="50"/>
      <c r="FHG762" s="50"/>
      <c r="FHH762" s="50"/>
      <c r="FHI762" s="50"/>
      <c r="FHJ762" s="50"/>
      <c r="FHK762" s="50"/>
      <c r="FHL762" s="50"/>
      <c r="FHM762" s="50"/>
      <c r="FHN762" s="50"/>
      <c r="FHO762" s="50"/>
      <c r="FHP762" s="50"/>
      <c r="FHQ762" s="50"/>
      <c r="FHR762" s="50"/>
      <c r="FHS762" s="50"/>
      <c r="FHT762" s="50"/>
      <c r="FHU762" s="50"/>
      <c r="FHV762" s="50"/>
      <c r="FHW762" s="50"/>
      <c r="FHX762" s="50"/>
      <c r="FHY762" s="50"/>
      <c r="FHZ762" s="50"/>
      <c r="FIA762" s="50"/>
      <c r="FIB762" s="50"/>
      <c r="FIC762" s="50"/>
      <c r="FID762" s="50"/>
      <c r="FIE762" s="50"/>
      <c r="FIF762" s="50"/>
      <c r="FIG762" s="50"/>
      <c r="FIH762" s="50"/>
      <c r="FII762" s="50"/>
      <c r="FIJ762" s="50"/>
      <c r="FIK762" s="50"/>
      <c r="FIL762" s="50"/>
      <c r="FIM762" s="50"/>
      <c r="FIN762" s="50"/>
      <c r="FIO762" s="50"/>
      <c r="FIP762" s="50"/>
      <c r="FIQ762" s="50"/>
      <c r="FIR762" s="50"/>
      <c r="FIS762" s="50"/>
      <c r="FIT762" s="50"/>
      <c r="FIU762" s="50"/>
      <c r="FIV762" s="50"/>
      <c r="FIW762" s="50"/>
      <c r="FIX762" s="50"/>
      <c r="FIY762" s="50"/>
      <c r="FIZ762" s="50"/>
      <c r="FJA762" s="50"/>
      <c r="FJB762" s="50"/>
      <c r="FJC762" s="50"/>
      <c r="FJD762" s="50"/>
      <c r="FJE762" s="50"/>
      <c r="FJF762" s="50"/>
      <c r="FJG762" s="50"/>
      <c r="FJH762" s="50"/>
      <c r="FJI762" s="50"/>
      <c r="FJJ762" s="50"/>
      <c r="FJK762" s="50"/>
      <c r="FJL762" s="50"/>
      <c r="FJM762" s="50"/>
      <c r="FJN762" s="50"/>
      <c r="FJO762" s="50"/>
      <c r="FJP762" s="50"/>
      <c r="FJQ762" s="50"/>
      <c r="FJR762" s="50"/>
      <c r="FJS762" s="50"/>
      <c r="FJT762" s="50"/>
      <c r="FJU762" s="50"/>
      <c r="FJV762" s="50"/>
      <c r="FJW762" s="50"/>
      <c r="FJX762" s="50"/>
      <c r="FJY762" s="50"/>
      <c r="FJZ762" s="50"/>
      <c r="FKA762" s="50"/>
      <c r="FKB762" s="50"/>
      <c r="FKC762" s="50"/>
      <c r="FKD762" s="50"/>
      <c r="FKE762" s="50"/>
      <c r="FKF762" s="50"/>
      <c r="FKG762" s="50"/>
      <c r="FKH762" s="50"/>
      <c r="FKI762" s="50"/>
      <c r="FKJ762" s="50"/>
      <c r="FKK762" s="50"/>
      <c r="FKL762" s="50"/>
      <c r="FKM762" s="50"/>
      <c r="FKN762" s="50"/>
      <c r="FKO762" s="50"/>
      <c r="FKP762" s="50"/>
      <c r="FKQ762" s="50"/>
      <c r="FKR762" s="50"/>
      <c r="FKS762" s="50"/>
      <c r="FKT762" s="50"/>
      <c r="FKU762" s="50"/>
      <c r="FKV762" s="50"/>
      <c r="FKW762" s="50"/>
      <c r="FKX762" s="50"/>
      <c r="FKY762" s="50"/>
      <c r="FKZ762" s="50"/>
      <c r="FLA762" s="50"/>
      <c r="FLB762" s="50"/>
      <c r="FLC762" s="50"/>
      <c r="FLD762" s="50"/>
      <c r="FLE762" s="50"/>
      <c r="FLF762" s="50"/>
      <c r="FLG762" s="50"/>
      <c r="FLH762" s="50"/>
      <c r="FLI762" s="50"/>
      <c r="FLJ762" s="50"/>
      <c r="FLK762" s="50"/>
      <c r="FLL762" s="50"/>
      <c r="FLM762" s="50"/>
      <c r="FLN762" s="50"/>
      <c r="FLO762" s="50"/>
      <c r="FLP762" s="50"/>
      <c r="FLQ762" s="50"/>
      <c r="FLR762" s="50"/>
      <c r="FLS762" s="50"/>
      <c r="FLT762" s="50"/>
      <c r="FLU762" s="50"/>
      <c r="FLV762" s="50"/>
      <c r="FLW762" s="50"/>
      <c r="FLX762" s="50"/>
      <c r="FLY762" s="50"/>
      <c r="FLZ762" s="50"/>
      <c r="FMA762" s="50"/>
      <c r="FMB762" s="50"/>
      <c r="FMC762" s="50"/>
      <c r="FMD762" s="50"/>
      <c r="FME762" s="50"/>
      <c r="FMF762" s="50"/>
      <c r="FMG762" s="50"/>
      <c r="FMH762" s="50"/>
      <c r="FMI762" s="50"/>
      <c r="FMJ762" s="50"/>
      <c r="FMK762" s="50"/>
      <c r="FML762" s="50"/>
      <c r="FMM762" s="50"/>
      <c r="FMN762" s="50"/>
      <c r="FMO762" s="50"/>
      <c r="FMP762" s="50"/>
      <c r="FMQ762" s="50"/>
      <c r="FMR762" s="50"/>
      <c r="FMS762" s="50"/>
      <c r="FMT762" s="50"/>
      <c r="FMU762" s="50"/>
      <c r="FMV762" s="50"/>
      <c r="FMW762" s="50"/>
      <c r="FMX762" s="50"/>
      <c r="FMY762" s="50"/>
      <c r="FMZ762" s="50"/>
      <c r="FNA762" s="50"/>
      <c r="FNB762" s="50"/>
      <c r="FNC762" s="50"/>
      <c r="FND762" s="50"/>
      <c r="FNE762" s="50"/>
      <c r="FNF762" s="50"/>
      <c r="FNG762" s="50"/>
      <c r="FNH762" s="50"/>
      <c r="FNI762" s="50"/>
      <c r="FNJ762" s="50"/>
      <c r="FNK762" s="50"/>
      <c r="FNL762" s="50"/>
      <c r="FNM762" s="50"/>
      <c r="FNN762" s="50"/>
      <c r="FNO762" s="50"/>
      <c r="FNP762" s="50"/>
      <c r="FNQ762" s="50"/>
      <c r="FNR762" s="50"/>
      <c r="FNS762" s="50"/>
      <c r="FNT762" s="50"/>
      <c r="FNU762" s="50"/>
      <c r="FNV762" s="50"/>
      <c r="FNW762" s="50"/>
      <c r="FNX762" s="50"/>
      <c r="FNY762" s="50"/>
      <c r="FNZ762" s="50"/>
      <c r="FOA762" s="50"/>
      <c r="FOB762" s="50"/>
      <c r="FOC762" s="50"/>
      <c r="FOD762" s="50"/>
      <c r="FOE762" s="50"/>
      <c r="FOF762" s="50"/>
      <c r="FOG762" s="50"/>
      <c r="FOH762" s="50"/>
      <c r="FOI762" s="50"/>
      <c r="FOJ762" s="50"/>
      <c r="FOK762" s="50"/>
      <c r="FOL762" s="50"/>
      <c r="FOM762" s="50"/>
      <c r="FON762" s="50"/>
      <c r="FOO762" s="50"/>
      <c r="FOP762" s="50"/>
      <c r="FOQ762" s="50"/>
      <c r="FOR762" s="50"/>
      <c r="FOS762" s="50"/>
      <c r="FOT762" s="50"/>
      <c r="FOU762" s="50"/>
      <c r="FOV762" s="50"/>
      <c r="FOW762" s="50"/>
      <c r="FOX762" s="50"/>
      <c r="FOY762" s="50"/>
      <c r="FOZ762" s="50"/>
      <c r="FPA762" s="50"/>
      <c r="FPB762" s="50"/>
      <c r="FPC762" s="50"/>
      <c r="FPD762" s="50"/>
      <c r="FPE762" s="50"/>
      <c r="FPF762" s="50"/>
      <c r="FPG762" s="50"/>
      <c r="FPH762" s="50"/>
      <c r="FPI762" s="50"/>
      <c r="FPJ762" s="50"/>
      <c r="FPK762" s="50"/>
      <c r="FPL762" s="50"/>
      <c r="FPM762" s="50"/>
      <c r="FPN762" s="50"/>
      <c r="FPO762" s="50"/>
      <c r="FPP762" s="50"/>
      <c r="FPQ762" s="50"/>
      <c r="FPR762" s="50"/>
      <c r="FPS762" s="50"/>
      <c r="FPT762" s="50"/>
      <c r="FPU762" s="50"/>
      <c r="FPV762" s="50"/>
      <c r="FPW762" s="50"/>
      <c r="FPX762" s="50"/>
      <c r="FPY762" s="50"/>
      <c r="FPZ762" s="50"/>
      <c r="FQA762" s="50"/>
      <c r="FQB762" s="50"/>
      <c r="FQC762" s="50"/>
      <c r="FQD762" s="50"/>
      <c r="FQE762" s="50"/>
      <c r="FQF762" s="50"/>
      <c r="FQG762" s="50"/>
      <c r="FQH762" s="50"/>
      <c r="FQI762" s="50"/>
      <c r="FQJ762" s="50"/>
      <c r="FQK762" s="50"/>
      <c r="FQL762" s="50"/>
      <c r="FQM762" s="50"/>
      <c r="FQN762" s="50"/>
      <c r="FQO762" s="50"/>
      <c r="FQP762" s="50"/>
      <c r="FQQ762" s="50"/>
      <c r="FQR762" s="50"/>
      <c r="FQS762" s="50"/>
      <c r="FQT762" s="50"/>
      <c r="FQU762" s="50"/>
      <c r="FQV762" s="50"/>
      <c r="FQW762" s="50"/>
      <c r="FQX762" s="50"/>
      <c r="FQY762" s="50"/>
      <c r="FQZ762" s="50"/>
      <c r="FRA762" s="50"/>
      <c r="FRB762" s="50"/>
      <c r="FRC762" s="50"/>
      <c r="FRD762" s="50"/>
      <c r="FRE762" s="50"/>
      <c r="FRF762" s="50"/>
      <c r="FRG762" s="50"/>
      <c r="FRH762" s="50"/>
      <c r="FRI762" s="50"/>
      <c r="FRJ762" s="50"/>
      <c r="FRK762" s="50"/>
      <c r="FRL762" s="50"/>
      <c r="FRM762" s="50"/>
      <c r="FRN762" s="50"/>
      <c r="FRO762" s="50"/>
      <c r="FRP762" s="50"/>
      <c r="FRQ762" s="50"/>
      <c r="FRR762" s="50"/>
      <c r="FRS762" s="50"/>
      <c r="FRT762" s="50"/>
      <c r="FRU762" s="50"/>
      <c r="FRV762" s="50"/>
      <c r="FRW762" s="50"/>
      <c r="FRX762" s="50"/>
      <c r="FRY762" s="50"/>
      <c r="FRZ762" s="50"/>
      <c r="FSA762" s="50"/>
      <c r="FSB762" s="50"/>
      <c r="FSC762" s="50"/>
      <c r="FSD762" s="50"/>
      <c r="FSE762" s="50"/>
      <c r="FSF762" s="50"/>
      <c r="FSG762" s="50"/>
      <c r="FSH762" s="50"/>
      <c r="FSI762" s="50"/>
      <c r="FSJ762" s="50"/>
      <c r="FSK762" s="50"/>
      <c r="FSL762" s="50"/>
      <c r="FSM762" s="50"/>
      <c r="FSN762" s="50"/>
      <c r="FSO762" s="50"/>
      <c r="FSP762" s="50"/>
      <c r="FSQ762" s="50"/>
      <c r="FSR762" s="50"/>
      <c r="FSS762" s="50"/>
      <c r="FST762" s="50"/>
      <c r="FSU762" s="50"/>
      <c r="FSV762" s="50"/>
      <c r="FSW762" s="50"/>
      <c r="FSX762" s="50"/>
      <c r="FSY762" s="50"/>
      <c r="FSZ762" s="50"/>
      <c r="FTA762" s="50"/>
      <c r="FTB762" s="50"/>
      <c r="FTC762" s="50"/>
      <c r="FTD762" s="50"/>
      <c r="FTE762" s="50"/>
      <c r="FTF762" s="50"/>
      <c r="FTG762" s="50"/>
      <c r="FTH762" s="50"/>
      <c r="FTI762" s="50"/>
      <c r="FTJ762" s="50"/>
      <c r="FTK762" s="50"/>
      <c r="FTL762" s="50"/>
      <c r="FTM762" s="50"/>
      <c r="FTN762" s="50"/>
      <c r="FTO762" s="50"/>
      <c r="FTP762" s="50"/>
      <c r="FTQ762" s="50"/>
      <c r="FTR762" s="50"/>
      <c r="FTS762" s="50"/>
      <c r="FTT762" s="50"/>
      <c r="FTU762" s="50"/>
      <c r="FTV762" s="50"/>
      <c r="FTW762" s="50"/>
      <c r="FTX762" s="50"/>
      <c r="FTY762" s="50"/>
      <c r="FTZ762" s="50"/>
      <c r="FUA762" s="50"/>
      <c r="FUB762" s="50"/>
      <c r="FUC762" s="50"/>
      <c r="FUD762" s="50"/>
      <c r="FUE762" s="50"/>
      <c r="FUF762" s="50"/>
      <c r="FUG762" s="50"/>
      <c r="FUH762" s="50"/>
      <c r="FUI762" s="50"/>
      <c r="FUJ762" s="50"/>
      <c r="FUK762" s="50"/>
      <c r="FUL762" s="50"/>
      <c r="FUM762" s="50"/>
      <c r="FUN762" s="50"/>
      <c r="FUO762" s="50"/>
      <c r="FUP762" s="50"/>
      <c r="FUQ762" s="50"/>
      <c r="FUR762" s="50"/>
      <c r="FUS762" s="50"/>
      <c r="FUT762" s="50"/>
      <c r="FUU762" s="50"/>
      <c r="FUV762" s="50"/>
      <c r="FUW762" s="50"/>
      <c r="FUX762" s="50"/>
      <c r="FUY762" s="50"/>
      <c r="FUZ762" s="50"/>
      <c r="FVA762" s="50"/>
      <c r="FVB762" s="50"/>
      <c r="FVC762" s="50"/>
      <c r="FVD762" s="50"/>
      <c r="FVE762" s="50"/>
      <c r="FVF762" s="50"/>
      <c r="FVG762" s="50"/>
      <c r="FVH762" s="50"/>
      <c r="FVI762" s="50"/>
      <c r="FVJ762" s="50"/>
      <c r="FVK762" s="50"/>
      <c r="FVL762" s="50"/>
      <c r="FVM762" s="50"/>
      <c r="FVN762" s="50"/>
      <c r="FVO762" s="50"/>
      <c r="FVP762" s="50"/>
      <c r="FVQ762" s="50"/>
      <c r="FVR762" s="50"/>
      <c r="FVS762" s="50"/>
      <c r="FVT762" s="50"/>
      <c r="FVU762" s="50"/>
      <c r="FVV762" s="50"/>
      <c r="FVW762" s="50"/>
      <c r="FVX762" s="50"/>
      <c r="FVY762" s="50"/>
      <c r="FVZ762" s="50"/>
      <c r="FWA762" s="50"/>
      <c r="FWB762" s="50"/>
      <c r="FWC762" s="50"/>
      <c r="FWD762" s="50"/>
      <c r="FWE762" s="50"/>
      <c r="FWF762" s="50"/>
      <c r="FWG762" s="50"/>
      <c r="FWH762" s="50"/>
      <c r="FWI762" s="50"/>
      <c r="FWJ762" s="50"/>
      <c r="FWK762" s="50"/>
      <c r="FWL762" s="50"/>
      <c r="FWM762" s="50"/>
      <c r="FWN762" s="50"/>
      <c r="FWO762" s="50"/>
      <c r="FWP762" s="50"/>
      <c r="FWQ762" s="50"/>
      <c r="FWR762" s="50"/>
      <c r="FWS762" s="50"/>
      <c r="FWT762" s="50"/>
      <c r="FWU762" s="50"/>
      <c r="FWV762" s="50"/>
      <c r="FWW762" s="50"/>
      <c r="FWX762" s="50"/>
      <c r="FWY762" s="50"/>
      <c r="FWZ762" s="50"/>
      <c r="FXA762" s="50"/>
      <c r="FXB762" s="50"/>
      <c r="FXC762" s="50"/>
      <c r="FXD762" s="50"/>
      <c r="FXE762" s="50"/>
      <c r="FXF762" s="50"/>
      <c r="FXG762" s="50"/>
      <c r="FXH762" s="50"/>
      <c r="FXI762" s="50"/>
      <c r="FXJ762" s="50"/>
      <c r="FXK762" s="50"/>
      <c r="FXL762" s="50"/>
      <c r="FXM762" s="50"/>
      <c r="FXN762" s="50"/>
      <c r="FXO762" s="50"/>
      <c r="FXP762" s="50"/>
      <c r="FXQ762" s="50"/>
      <c r="FXR762" s="50"/>
      <c r="FXS762" s="50"/>
      <c r="FXT762" s="50"/>
      <c r="FXU762" s="50"/>
      <c r="FXV762" s="50"/>
      <c r="FXW762" s="50"/>
      <c r="FXX762" s="50"/>
      <c r="FXY762" s="50"/>
      <c r="FXZ762" s="50"/>
      <c r="FYA762" s="50"/>
      <c r="FYB762" s="50"/>
      <c r="FYC762" s="50"/>
      <c r="FYD762" s="50"/>
      <c r="FYE762" s="50"/>
      <c r="FYF762" s="50"/>
      <c r="FYG762" s="50"/>
      <c r="FYH762" s="50"/>
      <c r="FYI762" s="50"/>
      <c r="FYJ762" s="50"/>
      <c r="FYK762" s="50"/>
      <c r="FYL762" s="50"/>
      <c r="FYM762" s="50"/>
      <c r="FYN762" s="50"/>
      <c r="FYO762" s="50"/>
      <c r="FYP762" s="50"/>
      <c r="FYQ762" s="50"/>
      <c r="FYR762" s="50"/>
      <c r="FYS762" s="50"/>
      <c r="FYT762" s="50"/>
      <c r="FYU762" s="50"/>
      <c r="FYV762" s="50"/>
      <c r="FYW762" s="50"/>
      <c r="FYX762" s="50"/>
      <c r="FYY762" s="50"/>
      <c r="FYZ762" s="50"/>
      <c r="FZA762" s="50"/>
      <c r="FZB762" s="50"/>
      <c r="FZC762" s="50"/>
      <c r="FZD762" s="50"/>
      <c r="FZE762" s="50"/>
      <c r="FZF762" s="50"/>
      <c r="FZG762" s="50"/>
      <c r="FZH762" s="50"/>
      <c r="FZI762" s="50"/>
      <c r="FZJ762" s="50"/>
      <c r="FZK762" s="50"/>
      <c r="FZL762" s="50"/>
      <c r="FZM762" s="50"/>
      <c r="FZN762" s="50"/>
      <c r="FZO762" s="50"/>
      <c r="FZP762" s="50"/>
      <c r="FZQ762" s="50"/>
      <c r="FZR762" s="50"/>
      <c r="FZS762" s="50"/>
      <c r="FZT762" s="50"/>
      <c r="FZU762" s="50"/>
      <c r="FZV762" s="50"/>
      <c r="FZW762" s="50"/>
      <c r="FZX762" s="50"/>
      <c r="FZY762" s="50"/>
      <c r="FZZ762" s="50"/>
      <c r="GAA762" s="50"/>
      <c r="GAB762" s="50"/>
      <c r="GAC762" s="50"/>
      <c r="GAD762" s="50"/>
      <c r="GAE762" s="50"/>
      <c r="GAF762" s="50"/>
      <c r="GAG762" s="50"/>
      <c r="GAH762" s="50"/>
      <c r="GAI762" s="50"/>
      <c r="GAJ762" s="50"/>
      <c r="GAK762" s="50"/>
      <c r="GAL762" s="50"/>
      <c r="GAM762" s="50"/>
      <c r="GAN762" s="50"/>
      <c r="GAO762" s="50"/>
      <c r="GAP762" s="50"/>
      <c r="GAQ762" s="50"/>
      <c r="GAR762" s="50"/>
      <c r="GAS762" s="50"/>
      <c r="GAT762" s="50"/>
      <c r="GAU762" s="50"/>
      <c r="GAV762" s="50"/>
      <c r="GAW762" s="50"/>
      <c r="GAX762" s="50"/>
      <c r="GAY762" s="50"/>
      <c r="GAZ762" s="50"/>
      <c r="GBA762" s="50"/>
      <c r="GBB762" s="50"/>
      <c r="GBC762" s="50"/>
      <c r="GBD762" s="50"/>
      <c r="GBE762" s="50"/>
      <c r="GBF762" s="50"/>
      <c r="GBG762" s="50"/>
      <c r="GBH762" s="50"/>
      <c r="GBI762" s="50"/>
      <c r="GBJ762" s="50"/>
      <c r="GBK762" s="50"/>
      <c r="GBL762" s="50"/>
      <c r="GBM762" s="50"/>
      <c r="GBN762" s="50"/>
      <c r="GBO762" s="50"/>
      <c r="GBP762" s="50"/>
      <c r="GBQ762" s="50"/>
      <c r="GBR762" s="50"/>
      <c r="GBS762" s="50"/>
      <c r="GBT762" s="50"/>
      <c r="GBU762" s="50"/>
      <c r="GBV762" s="50"/>
      <c r="GBW762" s="50"/>
      <c r="GBX762" s="50"/>
      <c r="GBY762" s="50"/>
      <c r="GBZ762" s="50"/>
      <c r="GCA762" s="50"/>
      <c r="GCB762" s="50"/>
      <c r="GCC762" s="50"/>
      <c r="GCD762" s="50"/>
      <c r="GCE762" s="50"/>
      <c r="GCF762" s="50"/>
      <c r="GCG762" s="50"/>
      <c r="GCH762" s="50"/>
      <c r="GCI762" s="50"/>
      <c r="GCJ762" s="50"/>
      <c r="GCK762" s="50"/>
      <c r="GCL762" s="50"/>
      <c r="GCM762" s="50"/>
      <c r="GCN762" s="50"/>
      <c r="GCO762" s="50"/>
      <c r="GCP762" s="50"/>
      <c r="GCQ762" s="50"/>
      <c r="GCR762" s="50"/>
      <c r="GCS762" s="50"/>
      <c r="GCT762" s="50"/>
      <c r="GCU762" s="50"/>
      <c r="GCV762" s="50"/>
      <c r="GCW762" s="50"/>
      <c r="GCX762" s="50"/>
      <c r="GCY762" s="50"/>
      <c r="GCZ762" s="50"/>
      <c r="GDA762" s="50"/>
      <c r="GDB762" s="50"/>
      <c r="GDC762" s="50"/>
      <c r="GDD762" s="50"/>
      <c r="GDE762" s="50"/>
      <c r="GDF762" s="50"/>
      <c r="GDG762" s="50"/>
      <c r="GDH762" s="50"/>
      <c r="GDI762" s="50"/>
      <c r="GDJ762" s="50"/>
      <c r="GDK762" s="50"/>
      <c r="GDL762" s="50"/>
      <c r="GDM762" s="50"/>
      <c r="GDN762" s="50"/>
      <c r="GDO762" s="50"/>
      <c r="GDP762" s="50"/>
      <c r="GDQ762" s="50"/>
      <c r="GDR762" s="50"/>
      <c r="GDS762" s="50"/>
      <c r="GDT762" s="50"/>
      <c r="GDU762" s="50"/>
      <c r="GDV762" s="50"/>
      <c r="GDW762" s="50"/>
      <c r="GDX762" s="50"/>
      <c r="GDY762" s="50"/>
      <c r="GDZ762" s="50"/>
      <c r="GEA762" s="50"/>
      <c r="GEB762" s="50"/>
      <c r="GEC762" s="50"/>
      <c r="GED762" s="50"/>
      <c r="GEE762" s="50"/>
      <c r="GEF762" s="50"/>
      <c r="GEG762" s="50"/>
      <c r="GEH762" s="50"/>
      <c r="GEI762" s="50"/>
      <c r="GEJ762" s="50"/>
      <c r="GEK762" s="50"/>
      <c r="GEL762" s="50"/>
      <c r="GEM762" s="50"/>
      <c r="GEN762" s="50"/>
      <c r="GEO762" s="50"/>
      <c r="GEP762" s="50"/>
      <c r="GEQ762" s="50"/>
      <c r="GER762" s="50"/>
      <c r="GES762" s="50"/>
      <c r="GET762" s="50"/>
      <c r="GEU762" s="50"/>
      <c r="GEV762" s="50"/>
      <c r="GEW762" s="50"/>
      <c r="GEX762" s="50"/>
      <c r="GEY762" s="50"/>
      <c r="GEZ762" s="50"/>
      <c r="GFA762" s="50"/>
      <c r="GFB762" s="50"/>
      <c r="GFC762" s="50"/>
      <c r="GFD762" s="50"/>
      <c r="GFE762" s="50"/>
      <c r="GFF762" s="50"/>
      <c r="GFG762" s="50"/>
      <c r="GFH762" s="50"/>
      <c r="GFI762" s="50"/>
      <c r="GFJ762" s="50"/>
      <c r="GFK762" s="50"/>
      <c r="GFL762" s="50"/>
      <c r="GFM762" s="50"/>
      <c r="GFN762" s="50"/>
      <c r="GFO762" s="50"/>
      <c r="GFP762" s="50"/>
      <c r="GFQ762" s="50"/>
      <c r="GFR762" s="50"/>
      <c r="GFS762" s="50"/>
      <c r="GFT762" s="50"/>
      <c r="GFU762" s="50"/>
      <c r="GFV762" s="50"/>
      <c r="GFW762" s="50"/>
      <c r="GFX762" s="50"/>
      <c r="GFY762" s="50"/>
      <c r="GFZ762" s="50"/>
      <c r="GGA762" s="50"/>
      <c r="GGB762" s="50"/>
      <c r="GGC762" s="50"/>
      <c r="GGD762" s="50"/>
      <c r="GGE762" s="50"/>
      <c r="GGF762" s="50"/>
      <c r="GGG762" s="50"/>
      <c r="GGH762" s="50"/>
      <c r="GGI762" s="50"/>
      <c r="GGJ762" s="50"/>
      <c r="GGK762" s="50"/>
      <c r="GGL762" s="50"/>
      <c r="GGM762" s="50"/>
      <c r="GGN762" s="50"/>
      <c r="GGO762" s="50"/>
      <c r="GGP762" s="50"/>
      <c r="GGQ762" s="50"/>
      <c r="GGR762" s="50"/>
      <c r="GGS762" s="50"/>
      <c r="GGT762" s="50"/>
      <c r="GGU762" s="50"/>
      <c r="GGV762" s="50"/>
      <c r="GGW762" s="50"/>
      <c r="GGX762" s="50"/>
      <c r="GGY762" s="50"/>
      <c r="GGZ762" s="50"/>
      <c r="GHA762" s="50"/>
      <c r="GHB762" s="50"/>
      <c r="GHC762" s="50"/>
      <c r="GHD762" s="50"/>
      <c r="GHE762" s="50"/>
      <c r="GHF762" s="50"/>
      <c r="GHG762" s="50"/>
      <c r="GHH762" s="50"/>
      <c r="GHI762" s="50"/>
      <c r="GHJ762" s="50"/>
      <c r="GHK762" s="50"/>
      <c r="GHL762" s="50"/>
      <c r="GHM762" s="50"/>
      <c r="GHN762" s="50"/>
      <c r="GHO762" s="50"/>
      <c r="GHP762" s="50"/>
      <c r="GHQ762" s="50"/>
      <c r="GHR762" s="50"/>
      <c r="GHS762" s="50"/>
      <c r="GHT762" s="50"/>
      <c r="GHU762" s="50"/>
      <c r="GHV762" s="50"/>
      <c r="GHW762" s="50"/>
      <c r="GHX762" s="50"/>
      <c r="GHY762" s="50"/>
      <c r="GHZ762" s="50"/>
      <c r="GIA762" s="50"/>
      <c r="GIB762" s="50"/>
      <c r="GIC762" s="50"/>
      <c r="GID762" s="50"/>
      <c r="GIE762" s="50"/>
      <c r="GIF762" s="50"/>
      <c r="GIG762" s="50"/>
      <c r="GIH762" s="50"/>
      <c r="GII762" s="50"/>
      <c r="GIJ762" s="50"/>
      <c r="GIK762" s="50"/>
      <c r="GIL762" s="50"/>
      <c r="GIM762" s="50"/>
      <c r="GIN762" s="50"/>
      <c r="GIO762" s="50"/>
      <c r="GIP762" s="50"/>
      <c r="GIQ762" s="50"/>
      <c r="GIR762" s="50"/>
      <c r="GIS762" s="50"/>
      <c r="GIT762" s="50"/>
      <c r="GIU762" s="50"/>
      <c r="GIV762" s="50"/>
      <c r="GIW762" s="50"/>
      <c r="GIX762" s="50"/>
      <c r="GIY762" s="50"/>
      <c r="GIZ762" s="50"/>
      <c r="GJA762" s="50"/>
      <c r="GJB762" s="50"/>
      <c r="GJC762" s="50"/>
      <c r="GJD762" s="50"/>
      <c r="GJE762" s="50"/>
      <c r="GJF762" s="50"/>
      <c r="GJG762" s="50"/>
      <c r="GJH762" s="50"/>
      <c r="GJI762" s="50"/>
      <c r="GJJ762" s="50"/>
      <c r="GJK762" s="50"/>
      <c r="GJL762" s="50"/>
      <c r="GJM762" s="50"/>
      <c r="GJN762" s="50"/>
      <c r="GJO762" s="50"/>
      <c r="GJP762" s="50"/>
      <c r="GJQ762" s="50"/>
      <c r="GJR762" s="50"/>
      <c r="GJS762" s="50"/>
      <c r="GJT762" s="50"/>
      <c r="GJU762" s="50"/>
      <c r="GJV762" s="50"/>
      <c r="GJW762" s="50"/>
      <c r="GJX762" s="50"/>
      <c r="GJY762" s="50"/>
      <c r="GJZ762" s="50"/>
      <c r="GKA762" s="50"/>
      <c r="GKB762" s="50"/>
      <c r="GKC762" s="50"/>
      <c r="GKD762" s="50"/>
      <c r="GKE762" s="50"/>
      <c r="GKF762" s="50"/>
      <c r="GKG762" s="50"/>
      <c r="GKH762" s="50"/>
      <c r="GKI762" s="50"/>
      <c r="GKJ762" s="50"/>
      <c r="GKK762" s="50"/>
      <c r="GKL762" s="50"/>
      <c r="GKM762" s="50"/>
      <c r="GKN762" s="50"/>
      <c r="GKO762" s="50"/>
      <c r="GKP762" s="50"/>
      <c r="GKQ762" s="50"/>
      <c r="GKR762" s="50"/>
      <c r="GKS762" s="50"/>
      <c r="GKT762" s="50"/>
      <c r="GKU762" s="50"/>
      <c r="GKV762" s="50"/>
      <c r="GKW762" s="50"/>
      <c r="GKX762" s="50"/>
      <c r="GKY762" s="50"/>
      <c r="GKZ762" s="50"/>
      <c r="GLA762" s="50"/>
      <c r="GLB762" s="50"/>
      <c r="GLC762" s="50"/>
      <c r="GLD762" s="50"/>
      <c r="GLE762" s="50"/>
      <c r="GLF762" s="50"/>
      <c r="GLG762" s="50"/>
      <c r="GLH762" s="50"/>
      <c r="GLI762" s="50"/>
      <c r="GLJ762" s="50"/>
      <c r="GLK762" s="50"/>
      <c r="GLL762" s="50"/>
      <c r="GLM762" s="50"/>
      <c r="GLN762" s="50"/>
      <c r="GLO762" s="50"/>
      <c r="GLP762" s="50"/>
      <c r="GLQ762" s="50"/>
      <c r="GLR762" s="50"/>
      <c r="GLS762" s="50"/>
      <c r="GLT762" s="50"/>
      <c r="GLU762" s="50"/>
      <c r="GLV762" s="50"/>
      <c r="GLW762" s="50"/>
      <c r="GLX762" s="50"/>
      <c r="GLY762" s="50"/>
      <c r="GLZ762" s="50"/>
      <c r="GMA762" s="50"/>
      <c r="GMB762" s="50"/>
      <c r="GMC762" s="50"/>
      <c r="GMD762" s="50"/>
      <c r="GME762" s="50"/>
      <c r="GMF762" s="50"/>
      <c r="GMG762" s="50"/>
      <c r="GMH762" s="50"/>
      <c r="GMI762" s="50"/>
      <c r="GMJ762" s="50"/>
      <c r="GMK762" s="50"/>
      <c r="GML762" s="50"/>
      <c r="GMM762" s="50"/>
      <c r="GMN762" s="50"/>
      <c r="GMO762" s="50"/>
      <c r="GMP762" s="50"/>
      <c r="GMQ762" s="50"/>
      <c r="GMR762" s="50"/>
      <c r="GMS762" s="50"/>
      <c r="GMT762" s="50"/>
      <c r="GMU762" s="50"/>
      <c r="GMV762" s="50"/>
      <c r="GMW762" s="50"/>
      <c r="GMX762" s="50"/>
      <c r="GMY762" s="50"/>
      <c r="GMZ762" s="50"/>
      <c r="GNA762" s="50"/>
      <c r="GNB762" s="50"/>
      <c r="GNC762" s="50"/>
      <c r="GND762" s="50"/>
      <c r="GNE762" s="50"/>
      <c r="GNF762" s="50"/>
      <c r="GNG762" s="50"/>
      <c r="GNH762" s="50"/>
      <c r="GNI762" s="50"/>
      <c r="GNJ762" s="50"/>
      <c r="GNK762" s="50"/>
      <c r="GNL762" s="50"/>
      <c r="GNM762" s="50"/>
      <c r="GNN762" s="50"/>
      <c r="GNO762" s="50"/>
      <c r="GNP762" s="50"/>
      <c r="GNQ762" s="50"/>
      <c r="GNR762" s="50"/>
      <c r="GNS762" s="50"/>
      <c r="GNT762" s="50"/>
      <c r="GNU762" s="50"/>
      <c r="GNV762" s="50"/>
      <c r="GNW762" s="50"/>
      <c r="GNX762" s="50"/>
      <c r="GNY762" s="50"/>
      <c r="GNZ762" s="50"/>
      <c r="GOA762" s="50"/>
      <c r="GOB762" s="50"/>
      <c r="GOC762" s="50"/>
      <c r="GOD762" s="50"/>
      <c r="GOE762" s="50"/>
      <c r="GOF762" s="50"/>
      <c r="GOG762" s="50"/>
      <c r="GOH762" s="50"/>
      <c r="GOI762" s="50"/>
      <c r="GOJ762" s="50"/>
      <c r="GOK762" s="50"/>
      <c r="GOL762" s="50"/>
      <c r="GOM762" s="50"/>
      <c r="GON762" s="50"/>
      <c r="GOO762" s="50"/>
      <c r="GOP762" s="50"/>
      <c r="GOQ762" s="50"/>
      <c r="GOR762" s="50"/>
      <c r="GOS762" s="50"/>
      <c r="GOT762" s="50"/>
      <c r="GOU762" s="50"/>
      <c r="GOV762" s="50"/>
      <c r="GOW762" s="50"/>
      <c r="GOX762" s="50"/>
      <c r="GOY762" s="50"/>
      <c r="GOZ762" s="50"/>
      <c r="GPA762" s="50"/>
      <c r="GPB762" s="50"/>
      <c r="GPC762" s="50"/>
      <c r="GPD762" s="50"/>
      <c r="GPE762" s="50"/>
      <c r="GPF762" s="50"/>
      <c r="GPG762" s="50"/>
      <c r="GPH762" s="50"/>
      <c r="GPI762" s="50"/>
      <c r="GPJ762" s="50"/>
      <c r="GPK762" s="50"/>
      <c r="GPL762" s="50"/>
      <c r="GPM762" s="50"/>
      <c r="GPN762" s="50"/>
      <c r="GPO762" s="50"/>
      <c r="GPP762" s="50"/>
      <c r="GPQ762" s="50"/>
      <c r="GPR762" s="50"/>
      <c r="GPS762" s="50"/>
      <c r="GPT762" s="50"/>
      <c r="GPU762" s="50"/>
      <c r="GPV762" s="50"/>
      <c r="GPW762" s="50"/>
      <c r="GPX762" s="50"/>
      <c r="GPY762" s="50"/>
      <c r="GPZ762" s="50"/>
      <c r="GQA762" s="50"/>
      <c r="GQB762" s="50"/>
      <c r="GQC762" s="50"/>
      <c r="GQD762" s="50"/>
      <c r="GQE762" s="50"/>
      <c r="GQF762" s="50"/>
      <c r="GQG762" s="50"/>
      <c r="GQH762" s="50"/>
      <c r="GQI762" s="50"/>
      <c r="GQJ762" s="50"/>
      <c r="GQK762" s="50"/>
      <c r="GQL762" s="50"/>
      <c r="GQM762" s="50"/>
      <c r="GQN762" s="50"/>
      <c r="GQO762" s="50"/>
      <c r="GQP762" s="50"/>
      <c r="GQQ762" s="50"/>
      <c r="GQR762" s="50"/>
      <c r="GQS762" s="50"/>
      <c r="GQT762" s="50"/>
      <c r="GQU762" s="50"/>
      <c r="GQV762" s="50"/>
      <c r="GQW762" s="50"/>
      <c r="GQX762" s="50"/>
      <c r="GQY762" s="50"/>
      <c r="GQZ762" s="50"/>
      <c r="GRA762" s="50"/>
      <c r="GRB762" s="50"/>
      <c r="GRC762" s="50"/>
      <c r="GRD762" s="50"/>
      <c r="GRE762" s="50"/>
      <c r="GRF762" s="50"/>
      <c r="GRG762" s="50"/>
      <c r="GRH762" s="50"/>
      <c r="GRI762" s="50"/>
      <c r="GRJ762" s="50"/>
      <c r="GRK762" s="50"/>
      <c r="GRL762" s="50"/>
      <c r="GRM762" s="50"/>
      <c r="GRN762" s="50"/>
      <c r="GRO762" s="50"/>
      <c r="GRP762" s="50"/>
      <c r="GRQ762" s="50"/>
      <c r="GRR762" s="50"/>
      <c r="GRS762" s="50"/>
      <c r="GRT762" s="50"/>
      <c r="GRU762" s="50"/>
      <c r="GRV762" s="50"/>
      <c r="GRW762" s="50"/>
      <c r="GRX762" s="50"/>
      <c r="GRY762" s="50"/>
      <c r="GRZ762" s="50"/>
      <c r="GSA762" s="50"/>
      <c r="GSB762" s="50"/>
      <c r="GSC762" s="50"/>
      <c r="GSD762" s="50"/>
      <c r="GSE762" s="50"/>
      <c r="GSF762" s="50"/>
      <c r="GSG762" s="50"/>
      <c r="GSH762" s="50"/>
      <c r="GSI762" s="50"/>
      <c r="GSJ762" s="50"/>
      <c r="GSK762" s="50"/>
      <c r="GSL762" s="50"/>
      <c r="GSM762" s="50"/>
      <c r="GSN762" s="50"/>
      <c r="GSO762" s="50"/>
      <c r="GSP762" s="50"/>
      <c r="GSQ762" s="50"/>
      <c r="GSR762" s="50"/>
      <c r="GSS762" s="50"/>
      <c r="GST762" s="50"/>
      <c r="GSU762" s="50"/>
      <c r="GSV762" s="50"/>
      <c r="GSW762" s="50"/>
      <c r="GSX762" s="50"/>
      <c r="GSY762" s="50"/>
      <c r="GSZ762" s="50"/>
      <c r="GTA762" s="50"/>
      <c r="GTB762" s="50"/>
      <c r="GTC762" s="50"/>
      <c r="GTD762" s="50"/>
      <c r="GTE762" s="50"/>
      <c r="GTF762" s="50"/>
      <c r="GTG762" s="50"/>
      <c r="GTH762" s="50"/>
      <c r="GTI762" s="50"/>
      <c r="GTJ762" s="50"/>
      <c r="GTK762" s="50"/>
      <c r="GTL762" s="50"/>
      <c r="GTM762" s="50"/>
      <c r="GTN762" s="50"/>
      <c r="GTO762" s="50"/>
      <c r="GTP762" s="50"/>
      <c r="GTQ762" s="50"/>
      <c r="GTR762" s="50"/>
      <c r="GTS762" s="50"/>
      <c r="GTT762" s="50"/>
      <c r="GTU762" s="50"/>
      <c r="GTV762" s="50"/>
      <c r="GTW762" s="50"/>
      <c r="GTX762" s="50"/>
      <c r="GTY762" s="50"/>
      <c r="GTZ762" s="50"/>
      <c r="GUA762" s="50"/>
      <c r="GUB762" s="50"/>
      <c r="GUC762" s="50"/>
      <c r="GUD762" s="50"/>
      <c r="GUE762" s="50"/>
      <c r="GUF762" s="50"/>
      <c r="GUG762" s="50"/>
      <c r="GUH762" s="50"/>
      <c r="GUI762" s="50"/>
      <c r="GUJ762" s="50"/>
      <c r="GUK762" s="50"/>
      <c r="GUL762" s="50"/>
      <c r="GUM762" s="50"/>
      <c r="GUN762" s="50"/>
      <c r="GUO762" s="50"/>
      <c r="GUP762" s="50"/>
      <c r="GUQ762" s="50"/>
      <c r="GUR762" s="50"/>
      <c r="GUS762" s="50"/>
      <c r="GUT762" s="50"/>
      <c r="GUU762" s="50"/>
      <c r="GUV762" s="50"/>
      <c r="GUW762" s="50"/>
      <c r="GUX762" s="50"/>
      <c r="GUY762" s="50"/>
      <c r="GUZ762" s="50"/>
      <c r="GVA762" s="50"/>
      <c r="GVB762" s="50"/>
      <c r="GVC762" s="50"/>
      <c r="GVD762" s="50"/>
      <c r="GVE762" s="50"/>
      <c r="GVF762" s="50"/>
      <c r="GVG762" s="50"/>
      <c r="GVH762" s="50"/>
      <c r="GVI762" s="50"/>
      <c r="GVJ762" s="50"/>
      <c r="GVK762" s="50"/>
      <c r="GVL762" s="50"/>
      <c r="GVM762" s="50"/>
      <c r="GVN762" s="50"/>
      <c r="GVO762" s="50"/>
      <c r="GVP762" s="50"/>
      <c r="GVQ762" s="50"/>
      <c r="GVR762" s="50"/>
      <c r="GVS762" s="50"/>
      <c r="GVT762" s="50"/>
      <c r="GVU762" s="50"/>
      <c r="GVV762" s="50"/>
      <c r="GVW762" s="50"/>
      <c r="GVX762" s="50"/>
      <c r="GVY762" s="50"/>
      <c r="GVZ762" s="50"/>
      <c r="GWA762" s="50"/>
      <c r="GWB762" s="50"/>
      <c r="GWC762" s="50"/>
      <c r="GWD762" s="50"/>
      <c r="GWE762" s="50"/>
      <c r="GWF762" s="50"/>
      <c r="GWG762" s="50"/>
      <c r="GWH762" s="50"/>
      <c r="GWI762" s="50"/>
      <c r="GWJ762" s="50"/>
      <c r="GWK762" s="50"/>
      <c r="GWL762" s="50"/>
      <c r="GWM762" s="50"/>
      <c r="GWN762" s="50"/>
      <c r="GWO762" s="50"/>
      <c r="GWP762" s="50"/>
      <c r="GWQ762" s="50"/>
      <c r="GWR762" s="50"/>
      <c r="GWS762" s="50"/>
      <c r="GWT762" s="50"/>
      <c r="GWU762" s="50"/>
      <c r="GWV762" s="50"/>
      <c r="GWW762" s="50"/>
      <c r="GWX762" s="50"/>
      <c r="GWY762" s="50"/>
      <c r="GWZ762" s="50"/>
      <c r="GXA762" s="50"/>
      <c r="GXB762" s="50"/>
      <c r="GXC762" s="50"/>
      <c r="GXD762" s="50"/>
      <c r="GXE762" s="50"/>
      <c r="GXF762" s="50"/>
      <c r="GXG762" s="50"/>
      <c r="GXH762" s="50"/>
      <c r="GXI762" s="50"/>
      <c r="GXJ762" s="50"/>
      <c r="GXK762" s="50"/>
      <c r="GXL762" s="50"/>
      <c r="GXM762" s="50"/>
      <c r="GXN762" s="50"/>
      <c r="GXO762" s="50"/>
      <c r="GXP762" s="50"/>
      <c r="GXQ762" s="50"/>
      <c r="GXR762" s="50"/>
      <c r="GXS762" s="50"/>
      <c r="GXT762" s="50"/>
      <c r="GXU762" s="50"/>
      <c r="GXV762" s="50"/>
      <c r="GXW762" s="50"/>
      <c r="GXX762" s="50"/>
      <c r="GXY762" s="50"/>
      <c r="GXZ762" s="50"/>
      <c r="GYA762" s="50"/>
      <c r="GYB762" s="50"/>
      <c r="GYC762" s="50"/>
      <c r="GYD762" s="50"/>
      <c r="GYE762" s="50"/>
      <c r="GYF762" s="50"/>
      <c r="GYG762" s="50"/>
      <c r="GYH762" s="50"/>
      <c r="GYI762" s="50"/>
      <c r="GYJ762" s="50"/>
      <c r="GYK762" s="50"/>
      <c r="GYL762" s="50"/>
      <c r="GYM762" s="50"/>
      <c r="GYN762" s="50"/>
      <c r="GYO762" s="50"/>
      <c r="GYP762" s="50"/>
      <c r="GYQ762" s="50"/>
      <c r="GYR762" s="50"/>
      <c r="GYS762" s="50"/>
      <c r="GYT762" s="50"/>
      <c r="GYU762" s="50"/>
      <c r="GYV762" s="50"/>
      <c r="GYW762" s="50"/>
      <c r="GYX762" s="50"/>
      <c r="GYY762" s="50"/>
      <c r="GYZ762" s="50"/>
      <c r="GZA762" s="50"/>
      <c r="GZB762" s="50"/>
      <c r="GZC762" s="50"/>
      <c r="GZD762" s="50"/>
      <c r="GZE762" s="50"/>
      <c r="GZF762" s="50"/>
      <c r="GZG762" s="50"/>
      <c r="GZH762" s="50"/>
      <c r="GZI762" s="50"/>
      <c r="GZJ762" s="50"/>
      <c r="GZK762" s="50"/>
      <c r="GZL762" s="50"/>
      <c r="GZM762" s="50"/>
      <c r="GZN762" s="50"/>
      <c r="GZO762" s="50"/>
      <c r="GZP762" s="50"/>
      <c r="GZQ762" s="50"/>
      <c r="GZR762" s="50"/>
      <c r="GZS762" s="50"/>
      <c r="GZT762" s="50"/>
      <c r="GZU762" s="50"/>
      <c r="GZV762" s="50"/>
      <c r="GZW762" s="50"/>
      <c r="GZX762" s="50"/>
      <c r="GZY762" s="50"/>
      <c r="GZZ762" s="50"/>
      <c r="HAA762" s="50"/>
      <c r="HAB762" s="50"/>
      <c r="HAC762" s="50"/>
      <c r="HAD762" s="50"/>
      <c r="HAE762" s="50"/>
      <c r="HAF762" s="50"/>
      <c r="HAG762" s="50"/>
      <c r="HAH762" s="50"/>
      <c r="HAI762" s="50"/>
      <c r="HAJ762" s="50"/>
      <c r="HAK762" s="50"/>
      <c r="HAL762" s="50"/>
      <c r="HAM762" s="50"/>
      <c r="HAN762" s="50"/>
      <c r="HAO762" s="50"/>
      <c r="HAP762" s="50"/>
      <c r="HAQ762" s="50"/>
      <c r="HAR762" s="50"/>
      <c r="HAS762" s="50"/>
      <c r="HAT762" s="50"/>
      <c r="HAU762" s="50"/>
      <c r="HAV762" s="50"/>
      <c r="HAW762" s="50"/>
      <c r="HAX762" s="50"/>
      <c r="HAY762" s="50"/>
      <c r="HAZ762" s="50"/>
      <c r="HBA762" s="50"/>
      <c r="HBB762" s="50"/>
      <c r="HBC762" s="50"/>
      <c r="HBD762" s="50"/>
      <c r="HBE762" s="50"/>
      <c r="HBF762" s="50"/>
      <c r="HBG762" s="50"/>
      <c r="HBH762" s="50"/>
      <c r="HBI762" s="50"/>
      <c r="HBJ762" s="50"/>
      <c r="HBK762" s="50"/>
      <c r="HBL762" s="50"/>
      <c r="HBM762" s="50"/>
      <c r="HBN762" s="50"/>
      <c r="HBO762" s="50"/>
      <c r="HBP762" s="50"/>
      <c r="HBQ762" s="50"/>
      <c r="HBR762" s="50"/>
      <c r="HBS762" s="50"/>
      <c r="HBT762" s="50"/>
      <c r="HBU762" s="50"/>
      <c r="HBV762" s="50"/>
      <c r="HBW762" s="50"/>
      <c r="HBX762" s="50"/>
      <c r="HBY762" s="50"/>
      <c r="HBZ762" s="50"/>
      <c r="HCA762" s="50"/>
      <c r="HCB762" s="50"/>
      <c r="HCC762" s="50"/>
      <c r="HCD762" s="50"/>
      <c r="HCE762" s="50"/>
      <c r="HCF762" s="50"/>
      <c r="HCG762" s="50"/>
      <c r="HCH762" s="50"/>
      <c r="HCI762" s="50"/>
      <c r="HCJ762" s="50"/>
      <c r="HCK762" s="50"/>
      <c r="HCL762" s="50"/>
      <c r="HCM762" s="50"/>
      <c r="HCN762" s="50"/>
      <c r="HCO762" s="50"/>
      <c r="HCP762" s="50"/>
      <c r="HCQ762" s="50"/>
      <c r="HCR762" s="50"/>
      <c r="HCS762" s="50"/>
      <c r="HCT762" s="50"/>
      <c r="HCU762" s="50"/>
      <c r="HCV762" s="50"/>
      <c r="HCW762" s="50"/>
      <c r="HCX762" s="50"/>
      <c r="HCY762" s="50"/>
      <c r="HCZ762" s="50"/>
      <c r="HDA762" s="50"/>
      <c r="HDB762" s="50"/>
      <c r="HDC762" s="50"/>
      <c r="HDD762" s="50"/>
      <c r="HDE762" s="50"/>
      <c r="HDF762" s="50"/>
      <c r="HDG762" s="50"/>
      <c r="HDH762" s="50"/>
      <c r="HDI762" s="50"/>
      <c r="HDJ762" s="50"/>
      <c r="HDK762" s="50"/>
      <c r="HDL762" s="50"/>
      <c r="HDM762" s="50"/>
      <c r="HDN762" s="50"/>
      <c r="HDO762" s="50"/>
      <c r="HDP762" s="50"/>
      <c r="HDQ762" s="50"/>
      <c r="HDR762" s="50"/>
      <c r="HDS762" s="50"/>
      <c r="HDT762" s="50"/>
      <c r="HDU762" s="50"/>
      <c r="HDV762" s="50"/>
      <c r="HDW762" s="50"/>
      <c r="HDX762" s="50"/>
      <c r="HDY762" s="50"/>
      <c r="HDZ762" s="50"/>
      <c r="HEA762" s="50"/>
      <c r="HEB762" s="50"/>
      <c r="HEC762" s="50"/>
      <c r="HED762" s="50"/>
      <c r="HEE762" s="50"/>
      <c r="HEF762" s="50"/>
      <c r="HEG762" s="50"/>
      <c r="HEH762" s="50"/>
      <c r="HEI762" s="50"/>
      <c r="HEJ762" s="50"/>
      <c r="HEK762" s="50"/>
      <c r="HEL762" s="50"/>
      <c r="HEM762" s="50"/>
      <c r="HEN762" s="50"/>
      <c r="HEO762" s="50"/>
      <c r="HEP762" s="50"/>
      <c r="HEQ762" s="50"/>
      <c r="HER762" s="50"/>
      <c r="HES762" s="50"/>
      <c r="HET762" s="50"/>
      <c r="HEU762" s="50"/>
      <c r="HEV762" s="50"/>
      <c r="HEW762" s="50"/>
      <c r="HEX762" s="50"/>
      <c r="HEY762" s="50"/>
      <c r="HEZ762" s="50"/>
      <c r="HFA762" s="50"/>
      <c r="HFB762" s="50"/>
      <c r="HFC762" s="50"/>
      <c r="HFD762" s="50"/>
      <c r="HFE762" s="50"/>
      <c r="HFF762" s="50"/>
      <c r="HFG762" s="50"/>
      <c r="HFH762" s="50"/>
      <c r="HFI762" s="50"/>
      <c r="HFJ762" s="50"/>
      <c r="HFK762" s="50"/>
      <c r="HFL762" s="50"/>
      <c r="HFM762" s="50"/>
      <c r="HFN762" s="50"/>
      <c r="HFO762" s="50"/>
      <c r="HFP762" s="50"/>
      <c r="HFQ762" s="50"/>
      <c r="HFR762" s="50"/>
      <c r="HFS762" s="50"/>
      <c r="HFT762" s="50"/>
      <c r="HFU762" s="50"/>
      <c r="HFV762" s="50"/>
      <c r="HFW762" s="50"/>
      <c r="HFX762" s="50"/>
      <c r="HFY762" s="50"/>
      <c r="HFZ762" s="50"/>
      <c r="HGA762" s="50"/>
      <c r="HGB762" s="50"/>
      <c r="HGC762" s="50"/>
      <c r="HGD762" s="50"/>
      <c r="HGE762" s="50"/>
      <c r="HGF762" s="50"/>
      <c r="HGG762" s="50"/>
      <c r="HGH762" s="50"/>
      <c r="HGI762" s="50"/>
      <c r="HGJ762" s="50"/>
      <c r="HGK762" s="50"/>
      <c r="HGL762" s="50"/>
      <c r="HGM762" s="50"/>
      <c r="HGN762" s="50"/>
      <c r="HGO762" s="50"/>
      <c r="HGP762" s="50"/>
      <c r="HGQ762" s="50"/>
      <c r="HGR762" s="50"/>
      <c r="HGS762" s="50"/>
      <c r="HGT762" s="50"/>
      <c r="HGU762" s="50"/>
      <c r="HGV762" s="50"/>
      <c r="HGW762" s="50"/>
      <c r="HGX762" s="50"/>
      <c r="HGY762" s="50"/>
      <c r="HGZ762" s="50"/>
      <c r="HHA762" s="50"/>
      <c r="HHB762" s="50"/>
      <c r="HHC762" s="50"/>
      <c r="HHD762" s="50"/>
      <c r="HHE762" s="50"/>
      <c r="HHF762" s="50"/>
      <c r="HHG762" s="50"/>
      <c r="HHH762" s="50"/>
      <c r="HHI762" s="50"/>
      <c r="HHJ762" s="50"/>
      <c r="HHK762" s="50"/>
      <c r="HHL762" s="50"/>
      <c r="HHM762" s="50"/>
      <c r="HHN762" s="50"/>
      <c r="HHO762" s="50"/>
      <c r="HHP762" s="50"/>
      <c r="HHQ762" s="50"/>
      <c r="HHR762" s="50"/>
      <c r="HHS762" s="50"/>
      <c r="HHT762" s="50"/>
      <c r="HHU762" s="50"/>
      <c r="HHV762" s="50"/>
      <c r="HHW762" s="50"/>
      <c r="HHX762" s="50"/>
      <c r="HHY762" s="50"/>
      <c r="HHZ762" s="50"/>
      <c r="HIA762" s="50"/>
      <c r="HIB762" s="50"/>
      <c r="HIC762" s="50"/>
      <c r="HID762" s="50"/>
      <c r="HIE762" s="50"/>
      <c r="HIF762" s="50"/>
      <c r="HIG762" s="50"/>
      <c r="HIH762" s="50"/>
      <c r="HII762" s="50"/>
      <c r="HIJ762" s="50"/>
      <c r="HIK762" s="50"/>
      <c r="HIL762" s="50"/>
      <c r="HIM762" s="50"/>
      <c r="HIN762" s="50"/>
      <c r="HIO762" s="50"/>
      <c r="HIP762" s="50"/>
      <c r="HIQ762" s="50"/>
      <c r="HIR762" s="50"/>
      <c r="HIS762" s="50"/>
      <c r="HIT762" s="50"/>
      <c r="HIU762" s="50"/>
      <c r="HIV762" s="50"/>
      <c r="HIW762" s="50"/>
      <c r="HIX762" s="50"/>
      <c r="HIY762" s="50"/>
      <c r="HIZ762" s="50"/>
      <c r="HJA762" s="50"/>
      <c r="HJB762" s="50"/>
      <c r="HJC762" s="50"/>
      <c r="HJD762" s="50"/>
      <c r="HJE762" s="50"/>
      <c r="HJF762" s="50"/>
      <c r="HJG762" s="50"/>
      <c r="HJH762" s="50"/>
      <c r="HJI762" s="50"/>
      <c r="HJJ762" s="50"/>
      <c r="HJK762" s="50"/>
      <c r="HJL762" s="50"/>
      <c r="HJM762" s="50"/>
      <c r="HJN762" s="50"/>
      <c r="HJO762" s="50"/>
      <c r="HJP762" s="50"/>
      <c r="HJQ762" s="50"/>
      <c r="HJR762" s="50"/>
      <c r="HJS762" s="50"/>
      <c r="HJT762" s="50"/>
      <c r="HJU762" s="50"/>
      <c r="HJV762" s="50"/>
      <c r="HJW762" s="50"/>
      <c r="HJX762" s="50"/>
      <c r="HJY762" s="50"/>
      <c r="HJZ762" s="50"/>
      <c r="HKA762" s="50"/>
      <c r="HKB762" s="50"/>
      <c r="HKC762" s="50"/>
      <c r="HKD762" s="50"/>
      <c r="HKE762" s="50"/>
      <c r="HKF762" s="50"/>
      <c r="HKG762" s="50"/>
      <c r="HKH762" s="50"/>
      <c r="HKI762" s="50"/>
      <c r="HKJ762" s="50"/>
      <c r="HKK762" s="50"/>
      <c r="HKL762" s="50"/>
      <c r="HKM762" s="50"/>
      <c r="HKN762" s="50"/>
      <c r="HKO762" s="50"/>
      <c r="HKP762" s="50"/>
      <c r="HKQ762" s="50"/>
      <c r="HKR762" s="50"/>
      <c r="HKS762" s="50"/>
      <c r="HKT762" s="50"/>
      <c r="HKU762" s="50"/>
      <c r="HKV762" s="50"/>
      <c r="HKW762" s="50"/>
      <c r="HKX762" s="50"/>
      <c r="HKY762" s="50"/>
      <c r="HKZ762" s="50"/>
      <c r="HLA762" s="50"/>
      <c r="HLB762" s="50"/>
      <c r="HLC762" s="50"/>
      <c r="HLD762" s="50"/>
      <c r="HLE762" s="50"/>
      <c r="HLF762" s="50"/>
      <c r="HLG762" s="50"/>
      <c r="HLH762" s="50"/>
      <c r="HLI762" s="50"/>
      <c r="HLJ762" s="50"/>
      <c r="HLK762" s="50"/>
      <c r="HLL762" s="50"/>
      <c r="HLM762" s="50"/>
      <c r="HLN762" s="50"/>
      <c r="HLO762" s="50"/>
      <c r="HLP762" s="50"/>
      <c r="HLQ762" s="50"/>
      <c r="HLR762" s="50"/>
      <c r="HLS762" s="50"/>
      <c r="HLT762" s="50"/>
      <c r="HLU762" s="50"/>
      <c r="HLV762" s="50"/>
      <c r="HLW762" s="50"/>
      <c r="HLX762" s="50"/>
      <c r="HLY762" s="50"/>
      <c r="HLZ762" s="50"/>
      <c r="HMA762" s="50"/>
      <c r="HMB762" s="50"/>
      <c r="HMC762" s="50"/>
      <c r="HMD762" s="50"/>
      <c r="HME762" s="50"/>
      <c r="HMF762" s="50"/>
      <c r="HMG762" s="50"/>
      <c r="HMH762" s="50"/>
      <c r="HMI762" s="50"/>
      <c r="HMJ762" s="50"/>
      <c r="HMK762" s="50"/>
      <c r="HML762" s="50"/>
      <c r="HMM762" s="50"/>
      <c r="HMN762" s="50"/>
      <c r="HMO762" s="50"/>
      <c r="HMP762" s="50"/>
      <c r="HMQ762" s="50"/>
      <c r="HMR762" s="50"/>
      <c r="HMS762" s="50"/>
      <c r="HMT762" s="50"/>
      <c r="HMU762" s="50"/>
      <c r="HMV762" s="50"/>
      <c r="HMW762" s="50"/>
      <c r="HMX762" s="50"/>
      <c r="HMY762" s="50"/>
      <c r="HMZ762" s="50"/>
      <c r="HNA762" s="50"/>
      <c r="HNB762" s="50"/>
      <c r="HNC762" s="50"/>
      <c r="HND762" s="50"/>
      <c r="HNE762" s="50"/>
      <c r="HNF762" s="50"/>
      <c r="HNG762" s="50"/>
      <c r="HNH762" s="50"/>
      <c r="HNI762" s="50"/>
      <c r="HNJ762" s="50"/>
      <c r="HNK762" s="50"/>
      <c r="HNL762" s="50"/>
      <c r="HNM762" s="50"/>
      <c r="HNN762" s="50"/>
      <c r="HNO762" s="50"/>
      <c r="HNP762" s="50"/>
      <c r="HNQ762" s="50"/>
      <c r="HNR762" s="50"/>
      <c r="HNS762" s="50"/>
      <c r="HNT762" s="50"/>
      <c r="HNU762" s="50"/>
      <c r="HNV762" s="50"/>
      <c r="HNW762" s="50"/>
      <c r="HNX762" s="50"/>
      <c r="HNY762" s="50"/>
      <c r="HNZ762" s="50"/>
      <c r="HOA762" s="50"/>
      <c r="HOB762" s="50"/>
      <c r="HOC762" s="50"/>
      <c r="HOD762" s="50"/>
      <c r="HOE762" s="50"/>
      <c r="HOF762" s="50"/>
      <c r="HOG762" s="50"/>
      <c r="HOH762" s="50"/>
      <c r="HOI762" s="50"/>
      <c r="HOJ762" s="50"/>
      <c r="HOK762" s="50"/>
      <c r="HOL762" s="50"/>
      <c r="HOM762" s="50"/>
      <c r="HON762" s="50"/>
      <c r="HOO762" s="50"/>
      <c r="HOP762" s="50"/>
      <c r="HOQ762" s="50"/>
      <c r="HOR762" s="50"/>
      <c r="HOS762" s="50"/>
      <c r="HOT762" s="50"/>
      <c r="HOU762" s="50"/>
      <c r="HOV762" s="50"/>
      <c r="HOW762" s="50"/>
      <c r="HOX762" s="50"/>
      <c r="HOY762" s="50"/>
      <c r="HOZ762" s="50"/>
      <c r="HPA762" s="50"/>
      <c r="HPB762" s="50"/>
      <c r="HPC762" s="50"/>
      <c r="HPD762" s="50"/>
      <c r="HPE762" s="50"/>
      <c r="HPF762" s="50"/>
      <c r="HPG762" s="50"/>
      <c r="HPH762" s="50"/>
      <c r="HPI762" s="50"/>
      <c r="HPJ762" s="50"/>
      <c r="HPK762" s="50"/>
      <c r="HPL762" s="50"/>
      <c r="HPM762" s="50"/>
      <c r="HPN762" s="50"/>
      <c r="HPO762" s="50"/>
      <c r="HPP762" s="50"/>
      <c r="HPQ762" s="50"/>
      <c r="HPR762" s="50"/>
      <c r="HPS762" s="50"/>
      <c r="HPT762" s="50"/>
      <c r="HPU762" s="50"/>
      <c r="HPV762" s="50"/>
      <c r="HPW762" s="50"/>
      <c r="HPX762" s="50"/>
      <c r="HPY762" s="50"/>
      <c r="HPZ762" s="50"/>
      <c r="HQA762" s="50"/>
      <c r="HQB762" s="50"/>
      <c r="HQC762" s="50"/>
      <c r="HQD762" s="50"/>
      <c r="HQE762" s="50"/>
      <c r="HQF762" s="50"/>
      <c r="HQG762" s="50"/>
      <c r="HQH762" s="50"/>
      <c r="HQI762" s="50"/>
      <c r="HQJ762" s="50"/>
      <c r="HQK762" s="50"/>
      <c r="HQL762" s="50"/>
      <c r="HQM762" s="50"/>
      <c r="HQN762" s="50"/>
      <c r="HQO762" s="50"/>
      <c r="HQP762" s="50"/>
      <c r="HQQ762" s="50"/>
      <c r="HQR762" s="50"/>
      <c r="HQS762" s="50"/>
      <c r="HQT762" s="50"/>
      <c r="HQU762" s="50"/>
      <c r="HQV762" s="50"/>
      <c r="HQW762" s="50"/>
      <c r="HQX762" s="50"/>
      <c r="HQY762" s="50"/>
      <c r="HQZ762" s="50"/>
      <c r="HRA762" s="50"/>
      <c r="HRB762" s="50"/>
      <c r="HRC762" s="50"/>
      <c r="HRD762" s="50"/>
      <c r="HRE762" s="50"/>
      <c r="HRF762" s="50"/>
      <c r="HRG762" s="50"/>
      <c r="HRH762" s="50"/>
      <c r="HRI762" s="50"/>
      <c r="HRJ762" s="50"/>
      <c r="HRK762" s="50"/>
      <c r="HRL762" s="50"/>
      <c r="HRM762" s="50"/>
      <c r="HRN762" s="50"/>
      <c r="HRO762" s="50"/>
      <c r="HRP762" s="50"/>
      <c r="HRQ762" s="50"/>
      <c r="HRR762" s="50"/>
      <c r="HRS762" s="50"/>
      <c r="HRT762" s="50"/>
      <c r="HRU762" s="50"/>
      <c r="HRV762" s="50"/>
      <c r="HRW762" s="50"/>
      <c r="HRX762" s="50"/>
      <c r="HRY762" s="50"/>
      <c r="HRZ762" s="50"/>
      <c r="HSA762" s="50"/>
      <c r="HSB762" s="50"/>
      <c r="HSC762" s="50"/>
      <c r="HSD762" s="50"/>
      <c r="HSE762" s="50"/>
      <c r="HSF762" s="50"/>
      <c r="HSG762" s="50"/>
      <c r="HSH762" s="50"/>
      <c r="HSI762" s="50"/>
      <c r="HSJ762" s="50"/>
      <c r="HSK762" s="50"/>
      <c r="HSL762" s="50"/>
      <c r="HSM762" s="50"/>
      <c r="HSN762" s="50"/>
      <c r="HSO762" s="50"/>
      <c r="HSP762" s="50"/>
      <c r="HSQ762" s="50"/>
      <c r="HSR762" s="50"/>
      <c r="HSS762" s="50"/>
      <c r="HST762" s="50"/>
      <c r="HSU762" s="50"/>
      <c r="HSV762" s="50"/>
      <c r="HSW762" s="50"/>
      <c r="HSX762" s="50"/>
      <c r="HSY762" s="50"/>
      <c r="HSZ762" s="50"/>
      <c r="HTA762" s="50"/>
      <c r="HTB762" s="50"/>
      <c r="HTC762" s="50"/>
      <c r="HTD762" s="50"/>
      <c r="HTE762" s="50"/>
      <c r="HTF762" s="50"/>
      <c r="HTG762" s="50"/>
      <c r="HTH762" s="50"/>
      <c r="HTI762" s="50"/>
      <c r="HTJ762" s="50"/>
      <c r="HTK762" s="50"/>
      <c r="HTL762" s="50"/>
      <c r="HTM762" s="50"/>
      <c r="HTN762" s="50"/>
      <c r="HTO762" s="50"/>
      <c r="HTP762" s="50"/>
      <c r="HTQ762" s="50"/>
      <c r="HTR762" s="50"/>
      <c r="HTS762" s="50"/>
      <c r="HTT762" s="50"/>
      <c r="HTU762" s="50"/>
      <c r="HTV762" s="50"/>
      <c r="HTW762" s="50"/>
      <c r="HTX762" s="50"/>
      <c r="HTY762" s="50"/>
      <c r="HTZ762" s="50"/>
      <c r="HUA762" s="50"/>
      <c r="HUB762" s="50"/>
      <c r="HUC762" s="50"/>
      <c r="HUD762" s="50"/>
      <c r="HUE762" s="50"/>
      <c r="HUF762" s="50"/>
      <c r="HUG762" s="50"/>
      <c r="HUH762" s="50"/>
      <c r="HUI762" s="50"/>
      <c r="HUJ762" s="50"/>
      <c r="HUK762" s="50"/>
      <c r="HUL762" s="50"/>
      <c r="HUM762" s="50"/>
      <c r="HUN762" s="50"/>
      <c r="HUO762" s="50"/>
      <c r="HUP762" s="50"/>
      <c r="HUQ762" s="50"/>
      <c r="HUR762" s="50"/>
      <c r="HUS762" s="50"/>
      <c r="HUT762" s="50"/>
      <c r="HUU762" s="50"/>
      <c r="HUV762" s="50"/>
      <c r="HUW762" s="50"/>
      <c r="HUX762" s="50"/>
      <c r="HUY762" s="50"/>
      <c r="HUZ762" s="50"/>
      <c r="HVA762" s="50"/>
      <c r="HVB762" s="50"/>
      <c r="HVC762" s="50"/>
      <c r="HVD762" s="50"/>
      <c r="HVE762" s="50"/>
      <c r="HVF762" s="50"/>
      <c r="HVG762" s="50"/>
      <c r="HVH762" s="50"/>
      <c r="HVI762" s="50"/>
      <c r="HVJ762" s="50"/>
      <c r="HVK762" s="50"/>
      <c r="HVL762" s="50"/>
      <c r="HVM762" s="50"/>
      <c r="HVN762" s="50"/>
      <c r="HVO762" s="50"/>
      <c r="HVP762" s="50"/>
      <c r="HVQ762" s="50"/>
      <c r="HVR762" s="50"/>
      <c r="HVS762" s="50"/>
      <c r="HVT762" s="50"/>
      <c r="HVU762" s="50"/>
      <c r="HVV762" s="50"/>
      <c r="HVW762" s="50"/>
      <c r="HVX762" s="50"/>
      <c r="HVY762" s="50"/>
      <c r="HVZ762" s="50"/>
      <c r="HWA762" s="50"/>
      <c r="HWB762" s="50"/>
      <c r="HWC762" s="50"/>
      <c r="HWD762" s="50"/>
      <c r="HWE762" s="50"/>
      <c r="HWF762" s="50"/>
      <c r="HWG762" s="50"/>
      <c r="HWH762" s="50"/>
      <c r="HWI762" s="50"/>
      <c r="HWJ762" s="50"/>
      <c r="HWK762" s="50"/>
      <c r="HWL762" s="50"/>
      <c r="HWM762" s="50"/>
      <c r="HWN762" s="50"/>
      <c r="HWO762" s="50"/>
      <c r="HWP762" s="50"/>
      <c r="HWQ762" s="50"/>
      <c r="HWR762" s="50"/>
      <c r="HWS762" s="50"/>
      <c r="HWT762" s="50"/>
      <c r="HWU762" s="50"/>
      <c r="HWV762" s="50"/>
      <c r="HWW762" s="50"/>
      <c r="HWX762" s="50"/>
      <c r="HWY762" s="50"/>
      <c r="HWZ762" s="50"/>
      <c r="HXA762" s="50"/>
      <c r="HXB762" s="50"/>
      <c r="HXC762" s="50"/>
      <c r="HXD762" s="50"/>
      <c r="HXE762" s="50"/>
      <c r="HXF762" s="50"/>
      <c r="HXG762" s="50"/>
      <c r="HXH762" s="50"/>
      <c r="HXI762" s="50"/>
      <c r="HXJ762" s="50"/>
      <c r="HXK762" s="50"/>
      <c r="HXL762" s="50"/>
      <c r="HXM762" s="50"/>
      <c r="HXN762" s="50"/>
      <c r="HXO762" s="50"/>
      <c r="HXP762" s="50"/>
      <c r="HXQ762" s="50"/>
      <c r="HXR762" s="50"/>
      <c r="HXS762" s="50"/>
      <c r="HXT762" s="50"/>
      <c r="HXU762" s="50"/>
      <c r="HXV762" s="50"/>
      <c r="HXW762" s="50"/>
      <c r="HXX762" s="50"/>
      <c r="HXY762" s="50"/>
      <c r="HXZ762" s="50"/>
      <c r="HYA762" s="50"/>
      <c r="HYB762" s="50"/>
      <c r="HYC762" s="50"/>
      <c r="HYD762" s="50"/>
      <c r="HYE762" s="50"/>
      <c r="HYF762" s="50"/>
      <c r="HYG762" s="50"/>
      <c r="HYH762" s="50"/>
      <c r="HYI762" s="50"/>
      <c r="HYJ762" s="50"/>
      <c r="HYK762" s="50"/>
      <c r="HYL762" s="50"/>
      <c r="HYM762" s="50"/>
      <c r="HYN762" s="50"/>
      <c r="HYO762" s="50"/>
      <c r="HYP762" s="50"/>
      <c r="HYQ762" s="50"/>
      <c r="HYR762" s="50"/>
      <c r="HYS762" s="50"/>
      <c r="HYT762" s="50"/>
      <c r="HYU762" s="50"/>
      <c r="HYV762" s="50"/>
      <c r="HYW762" s="50"/>
      <c r="HYX762" s="50"/>
      <c r="HYY762" s="50"/>
      <c r="HYZ762" s="50"/>
      <c r="HZA762" s="50"/>
      <c r="HZB762" s="50"/>
      <c r="HZC762" s="50"/>
      <c r="HZD762" s="50"/>
      <c r="HZE762" s="50"/>
      <c r="HZF762" s="50"/>
      <c r="HZG762" s="50"/>
      <c r="HZH762" s="50"/>
      <c r="HZI762" s="50"/>
      <c r="HZJ762" s="50"/>
      <c r="HZK762" s="50"/>
      <c r="HZL762" s="50"/>
      <c r="HZM762" s="50"/>
      <c r="HZN762" s="50"/>
      <c r="HZO762" s="50"/>
      <c r="HZP762" s="50"/>
      <c r="HZQ762" s="50"/>
      <c r="HZR762" s="50"/>
      <c r="HZS762" s="50"/>
      <c r="HZT762" s="50"/>
      <c r="HZU762" s="50"/>
      <c r="HZV762" s="50"/>
      <c r="HZW762" s="50"/>
      <c r="HZX762" s="50"/>
      <c r="HZY762" s="50"/>
      <c r="HZZ762" s="50"/>
      <c r="IAA762" s="50"/>
      <c r="IAB762" s="50"/>
      <c r="IAC762" s="50"/>
      <c r="IAD762" s="50"/>
      <c r="IAE762" s="50"/>
      <c r="IAF762" s="50"/>
      <c r="IAG762" s="50"/>
      <c r="IAH762" s="50"/>
      <c r="IAI762" s="50"/>
      <c r="IAJ762" s="50"/>
      <c r="IAK762" s="50"/>
      <c r="IAL762" s="50"/>
      <c r="IAM762" s="50"/>
      <c r="IAN762" s="50"/>
      <c r="IAO762" s="50"/>
      <c r="IAP762" s="50"/>
      <c r="IAQ762" s="50"/>
      <c r="IAR762" s="50"/>
      <c r="IAS762" s="50"/>
      <c r="IAT762" s="50"/>
      <c r="IAU762" s="50"/>
      <c r="IAV762" s="50"/>
      <c r="IAW762" s="50"/>
      <c r="IAX762" s="50"/>
      <c r="IAY762" s="50"/>
      <c r="IAZ762" s="50"/>
      <c r="IBA762" s="50"/>
      <c r="IBB762" s="50"/>
      <c r="IBC762" s="50"/>
      <c r="IBD762" s="50"/>
      <c r="IBE762" s="50"/>
      <c r="IBF762" s="50"/>
      <c r="IBG762" s="50"/>
      <c r="IBH762" s="50"/>
      <c r="IBI762" s="50"/>
      <c r="IBJ762" s="50"/>
      <c r="IBK762" s="50"/>
      <c r="IBL762" s="50"/>
      <c r="IBM762" s="50"/>
      <c r="IBN762" s="50"/>
      <c r="IBO762" s="50"/>
      <c r="IBP762" s="50"/>
      <c r="IBQ762" s="50"/>
      <c r="IBR762" s="50"/>
      <c r="IBS762" s="50"/>
      <c r="IBT762" s="50"/>
      <c r="IBU762" s="50"/>
      <c r="IBV762" s="50"/>
      <c r="IBW762" s="50"/>
      <c r="IBX762" s="50"/>
      <c r="IBY762" s="50"/>
      <c r="IBZ762" s="50"/>
      <c r="ICA762" s="50"/>
      <c r="ICB762" s="50"/>
      <c r="ICC762" s="50"/>
      <c r="ICD762" s="50"/>
      <c r="ICE762" s="50"/>
      <c r="ICF762" s="50"/>
      <c r="ICG762" s="50"/>
      <c r="ICH762" s="50"/>
      <c r="ICI762" s="50"/>
      <c r="ICJ762" s="50"/>
      <c r="ICK762" s="50"/>
      <c r="ICL762" s="50"/>
      <c r="ICM762" s="50"/>
      <c r="ICN762" s="50"/>
      <c r="ICO762" s="50"/>
      <c r="ICP762" s="50"/>
      <c r="ICQ762" s="50"/>
      <c r="ICR762" s="50"/>
      <c r="ICS762" s="50"/>
      <c r="ICT762" s="50"/>
      <c r="ICU762" s="50"/>
      <c r="ICV762" s="50"/>
      <c r="ICW762" s="50"/>
      <c r="ICX762" s="50"/>
      <c r="ICY762" s="50"/>
      <c r="ICZ762" s="50"/>
      <c r="IDA762" s="50"/>
      <c r="IDB762" s="50"/>
      <c r="IDC762" s="50"/>
      <c r="IDD762" s="50"/>
      <c r="IDE762" s="50"/>
      <c r="IDF762" s="50"/>
      <c r="IDG762" s="50"/>
      <c r="IDH762" s="50"/>
      <c r="IDI762" s="50"/>
      <c r="IDJ762" s="50"/>
      <c r="IDK762" s="50"/>
      <c r="IDL762" s="50"/>
      <c r="IDM762" s="50"/>
      <c r="IDN762" s="50"/>
      <c r="IDO762" s="50"/>
      <c r="IDP762" s="50"/>
      <c r="IDQ762" s="50"/>
      <c r="IDR762" s="50"/>
      <c r="IDS762" s="50"/>
      <c r="IDT762" s="50"/>
      <c r="IDU762" s="50"/>
      <c r="IDV762" s="50"/>
      <c r="IDW762" s="50"/>
      <c r="IDX762" s="50"/>
      <c r="IDY762" s="50"/>
      <c r="IDZ762" s="50"/>
      <c r="IEA762" s="50"/>
      <c r="IEB762" s="50"/>
      <c r="IEC762" s="50"/>
      <c r="IED762" s="50"/>
      <c r="IEE762" s="50"/>
      <c r="IEF762" s="50"/>
      <c r="IEG762" s="50"/>
      <c r="IEH762" s="50"/>
      <c r="IEI762" s="50"/>
      <c r="IEJ762" s="50"/>
      <c r="IEK762" s="50"/>
      <c r="IEL762" s="50"/>
      <c r="IEM762" s="50"/>
      <c r="IEN762" s="50"/>
      <c r="IEO762" s="50"/>
      <c r="IEP762" s="50"/>
      <c r="IEQ762" s="50"/>
      <c r="IER762" s="50"/>
      <c r="IES762" s="50"/>
      <c r="IET762" s="50"/>
      <c r="IEU762" s="50"/>
      <c r="IEV762" s="50"/>
      <c r="IEW762" s="50"/>
      <c r="IEX762" s="50"/>
      <c r="IEY762" s="50"/>
      <c r="IEZ762" s="50"/>
      <c r="IFA762" s="50"/>
      <c r="IFB762" s="50"/>
      <c r="IFC762" s="50"/>
      <c r="IFD762" s="50"/>
      <c r="IFE762" s="50"/>
      <c r="IFF762" s="50"/>
      <c r="IFG762" s="50"/>
      <c r="IFH762" s="50"/>
      <c r="IFI762" s="50"/>
      <c r="IFJ762" s="50"/>
      <c r="IFK762" s="50"/>
      <c r="IFL762" s="50"/>
      <c r="IFM762" s="50"/>
      <c r="IFN762" s="50"/>
      <c r="IFO762" s="50"/>
      <c r="IFP762" s="50"/>
      <c r="IFQ762" s="50"/>
      <c r="IFR762" s="50"/>
      <c r="IFS762" s="50"/>
      <c r="IFT762" s="50"/>
      <c r="IFU762" s="50"/>
      <c r="IFV762" s="50"/>
      <c r="IFW762" s="50"/>
      <c r="IFX762" s="50"/>
      <c r="IFY762" s="50"/>
      <c r="IFZ762" s="50"/>
      <c r="IGA762" s="50"/>
      <c r="IGB762" s="50"/>
      <c r="IGC762" s="50"/>
      <c r="IGD762" s="50"/>
      <c r="IGE762" s="50"/>
      <c r="IGF762" s="50"/>
      <c r="IGG762" s="50"/>
      <c r="IGH762" s="50"/>
      <c r="IGI762" s="50"/>
      <c r="IGJ762" s="50"/>
      <c r="IGK762" s="50"/>
      <c r="IGL762" s="50"/>
      <c r="IGM762" s="50"/>
      <c r="IGN762" s="50"/>
      <c r="IGO762" s="50"/>
      <c r="IGP762" s="50"/>
      <c r="IGQ762" s="50"/>
      <c r="IGR762" s="50"/>
      <c r="IGS762" s="50"/>
      <c r="IGT762" s="50"/>
      <c r="IGU762" s="50"/>
      <c r="IGV762" s="50"/>
      <c r="IGW762" s="50"/>
      <c r="IGX762" s="50"/>
      <c r="IGY762" s="50"/>
      <c r="IGZ762" s="50"/>
      <c r="IHA762" s="50"/>
      <c r="IHB762" s="50"/>
      <c r="IHC762" s="50"/>
      <c r="IHD762" s="50"/>
      <c r="IHE762" s="50"/>
      <c r="IHF762" s="50"/>
      <c r="IHG762" s="50"/>
      <c r="IHH762" s="50"/>
      <c r="IHI762" s="50"/>
      <c r="IHJ762" s="50"/>
      <c r="IHK762" s="50"/>
      <c r="IHL762" s="50"/>
      <c r="IHM762" s="50"/>
      <c r="IHN762" s="50"/>
      <c r="IHO762" s="50"/>
      <c r="IHP762" s="50"/>
      <c r="IHQ762" s="50"/>
      <c r="IHR762" s="50"/>
      <c r="IHS762" s="50"/>
      <c r="IHT762" s="50"/>
      <c r="IHU762" s="50"/>
      <c r="IHV762" s="50"/>
      <c r="IHW762" s="50"/>
      <c r="IHX762" s="50"/>
      <c r="IHY762" s="50"/>
      <c r="IHZ762" s="50"/>
      <c r="IIA762" s="50"/>
      <c r="IIB762" s="50"/>
      <c r="IIC762" s="50"/>
      <c r="IID762" s="50"/>
      <c r="IIE762" s="50"/>
      <c r="IIF762" s="50"/>
      <c r="IIG762" s="50"/>
      <c r="IIH762" s="50"/>
      <c r="III762" s="50"/>
      <c r="IIJ762" s="50"/>
      <c r="IIK762" s="50"/>
      <c r="IIL762" s="50"/>
      <c r="IIM762" s="50"/>
      <c r="IIN762" s="50"/>
      <c r="IIO762" s="50"/>
      <c r="IIP762" s="50"/>
      <c r="IIQ762" s="50"/>
      <c r="IIR762" s="50"/>
      <c r="IIS762" s="50"/>
      <c r="IIT762" s="50"/>
      <c r="IIU762" s="50"/>
      <c r="IIV762" s="50"/>
      <c r="IIW762" s="50"/>
      <c r="IIX762" s="50"/>
      <c r="IIY762" s="50"/>
      <c r="IIZ762" s="50"/>
      <c r="IJA762" s="50"/>
      <c r="IJB762" s="50"/>
      <c r="IJC762" s="50"/>
      <c r="IJD762" s="50"/>
      <c r="IJE762" s="50"/>
      <c r="IJF762" s="50"/>
      <c r="IJG762" s="50"/>
      <c r="IJH762" s="50"/>
      <c r="IJI762" s="50"/>
      <c r="IJJ762" s="50"/>
      <c r="IJK762" s="50"/>
      <c r="IJL762" s="50"/>
      <c r="IJM762" s="50"/>
      <c r="IJN762" s="50"/>
      <c r="IJO762" s="50"/>
      <c r="IJP762" s="50"/>
      <c r="IJQ762" s="50"/>
      <c r="IJR762" s="50"/>
      <c r="IJS762" s="50"/>
      <c r="IJT762" s="50"/>
      <c r="IJU762" s="50"/>
      <c r="IJV762" s="50"/>
      <c r="IJW762" s="50"/>
      <c r="IJX762" s="50"/>
      <c r="IJY762" s="50"/>
      <c r="IJZ762" s="50"/>
      <c r="IKA762" s="50"/>
      <c r="IKB762" s="50"/>
      <c r="IKC762" s="50"/>
      <c r="IKD762" s="50"/>
      <c r="IKE762" s="50"/>
      <c r="IKF762" s="50"/>
      <c r="IKG762" s="50"/>
      <c r="IKH762" s="50"/>
      <c r="IKI762" s="50"/>
      <c r="IKJ762" s="50"/>
      <c r="IKK762" s="50"/>
      <c r="IKL762" s="50"/>
      <c r="IKM762" s="50"/>
      <c r="IKN762" s="50"/>
      <c r="IKO762" s="50"/>
      <c r="IKP762" s="50"/>
      <c r="IKQ762" s="50"/>
      <c r="IKR762" s="50"/>
      <c r="IKS762" s="50"/>
      <c r="IKT762" s="50"/>
      <c r="IKU762" s="50"/>
      <c r="IKV762" s="50"/>
      <c r="IKW762" s="50"/>
      <c r="IKX762" s="50"/>
      <c r="IKY762" s="50"/>
      <c r="IKZ762" s="50"/>
      <c r="ILA762" s="50"/>
      <c r="ILB762" s="50"/>
      <c r="ILC762" s="50"/>
      <c r="ILD762" s="50"/>
      <c r="ILE762" s="50"/>
      <c r="ILF762" s="50"/>
      <c r="ILG762" s="50"/>
      <c r="ILH762" s="50"/>
      <c r="ILI762" s="50"/>
      <c r="ILJ762" s="50"/>
      <c r="ILK762" s="50"/>
      <c r="ILL762" s="50"/>
      <c r="ILM762" s="50"/>
      <c r="ILN762" s="50"/>
      <c r="ILO762" s="50"/>
      <c r="ILP762" s="50"/>
      <c r="ILQ762" s="50"/>
      <c r="ILR762" s="50"/>
      <c r="ILS762" s="50"/>
      <c r="ILT762" s="50"/>
      <c r="ILU762" s="50"/>
      <c r="ILV762" s="50"/>
      <c r="ILW762" s="50"/>
      <c r="ILX762" s="50"/>
      <c r="ILY762" s="50"/>
      <c r="ILZ762" s="50"/>
      <c r="IMA762" s="50"/>
      <c r="IMB762" s="50"/>
      <c r="IMC762" s="50"/>
      <c r="IMD762" s="50"/>
      <c r="IME762" s="50"/>
      <c r="IMF762" s="50"/>
      <c r="IMG762" s="50"/>
      <c r="IMH762" s="50"/>
      <c r="IMI762" s="50"/>
      <c r="IMJ762" s="50"/>
      <c r="IMK762" s="50"/>
      <c r="IML762" s="50"/>
      <c r="IMM762" s="50"/>
      <c r="IMN762" s="50"/>
      <c r="IMO762" s="50"/>
      <c r="IMP762" s="50"/>
      <c r="IMQ762" s="50"/>
      <c r="IMR762" s="50"/>
      <c r="IMS762" s="50"/>
      <c r="IMT762" s="50"/>
      <c r="IMU762" s="50"/>
      <c r="IMV762" s="50"/>
      <c r="IMW762" s="50"/>
      <c r="IMX762" s="50"/>
      <c r="IMY762" s="50"/>
      <c r="IMZ762" s="50"/>
      <c r="INA762" s="50"/>
      <c r="INB762" s="50"/>
      <c r="INC762" s="50"/>
      <c r="IND762" s="50"/>
      <c r="INE762" s="50"/>
      <c r="INF762" s="50"/>
      <c r="ING762" s="50"/>
      <c r="INH762" s="50"/>
      <c r="INI762" s="50"/>
      <c r="INJ762" s="50"/>
      <c r="INK762" s="50"/>
      <c r="INL762" s="50"/>
      <c r="INM762" s="50"/>
      <c r="INN762" s="50"/>
      <c r="INO762" s="50"/>
      <c r="INP762" s="50"/>
      <c r="INQ762" s="50"/>
      <c r="INR762" s="50"/>
      <c r="INS762" s="50"/>
      <c r="INT762" s="50"/>
      <c r="INU762" s="50"/>
      <c r="INV762" s="50"/>
      <c r="INW762" s="50"/>
      <c r="INX762" s="50"/>
      <c r="INY762" s="50"/>
      <c r="INZ762" s="50"/>
      <c r="IOA762" s="50"/>
      <c r="IOB762" s="50"/>
      <c r="IOC762" s="50"/>
      <c r="IOD762" s="50"/>
      <c r="IOE762" s="50"/>
      <c r="IOF762" s="50"/>
      <c r="IOG762" s="50"/>
      <c r="IOH762" s="50"/>
      <c r="IOI762" s="50"/>
      <c r="IOJ762" s="50"/>
      <c r="IOK762" s="50"/>
      <c r="IOL762" s="50"/>
      <c r="IOM762" s="50"/>
      <c r="ION762" s="50"/>
      <c r="IOO762" s="50"/>
      <c r="IOP762" s="50"/>
      <c r="IOQ762" s="50"/>
      <c r="IOR762" s="50"/>
      <c r="IOS762" s="50"/>
      <c r="IOT762" s="50"/>
      <c r="IOU762" s="50"/>
      <c r="IOV762" s="50"/>
      <c r="IOW762" s="50"/>
      <c r="IOX762" s="50"/>
      <c r="IOY762" s="50"/>
      <c r="IOZ762" s="50"/>
      <c r="IPA762" s="50"/>
      <c r="IPB762" s="50"/>
      <c r="IPC762" s="50"/>
      <c r="IPD762" s="50"/>
      <c r="IPE762" s="50"/>
      <c r="IPF762" s="50"/>
      <c r="IPG762" s="50"/>
      <c r="IPH762" s="50"/>
      <c r="IPI762" s="50"/>
      <c r="IPJ762" s="50"/>
      <c r="IPK762" s="50"/>
      <c r="IPL762" s="50"/>
      <c r="IPM762" s="50"/>
      <c r="IPN762" s="50"/>
      <c r="IPO762" s="50"/>
      <c r="IPP762" s="50"/>
      <c r="IPQ762" s="50"/>
      <c r="IPR762" s="50"/>
      <c r="IPS762" s="50"/>
      <c r="IPT762" s="50"/>
      <c r="IPU762" s="50"/>
      <c r="IPV762" s="50"/>
      <c r="IPW762" s="50"/>
      <c r="IPX762" s="50"/>
      <c r="IPY762" s="50"/>
      <c r="IPZ762" s="50"/>
      <c r="IQA762" s="50"/>
      <c r="IQB762" s="50"/>
      <c r="IQC762" s="50"/>
      <c r="IQD762" s="50"/>
      <c r="IQE762" s="50"/>
      <c r="IQF762" s="50"/>
      <c r="IQG762" s="50"/>
      <c r="IQH762" s="50"/>
      <c r="IQI762" s="50"/>
      <c r="IQJ762" s="50"/>
      <c r="IQK762" s="50"/>
      <c r="IQL762" s="50"/>
      <c r="IQM762" s="50"/>
      <c r="IQN762" s="50"/>
      <c r="IQO762" s="50"/>
      <c r="IQP762" s="50"/>
      <c r="IQQ762" s="50"/>
      <c r="IQR762" s="50"/>
      <c r="IQS762" s="50"/>
      <c r="IQT762" s="50"/>
      <c r="IQU762" s="50"/>
      <c r="IQV762" s="50"/>
      <c r="IQW762" s="50"/>
      <c r="IQX762" s="50"/>
      <c r="IQY762" s="50"/>
      <c r="IQZ762" s="50"/>
      <c r="IRA762" s="50"/>
      <c r="IRB762" s="50"/>
      <c r="IRC762" s="50"/>
      <c r="IRD762" s="50"/>
      <c r="IRE762" s="50"/>
      <c r="IRF762" s="50"/>
      <c r="IRG762" s="50"/>
      <c r="IRH762" s="50"/>
      <c r="IRI762" s="50"/>
      <c r="IRJ762" s="50"/>
      <c r="IRK762" s="50"/>
      <c r="IRL762" s="50"/>
      <c r="IRM762" s="50"/>
      <c r="IRN762" s="50"/>
      <c r="IRO762" s="50"/>
      <c r="IRP762" s="50"/>
      <c r="IRQ762" s="50"/>
      <c r="IRR762" s="50"/>
      <c r="IRS762" s="50"/>
      <c r="IRT762" s="50"/>
      <c r="IRU762" s="50"/>
      <c r="IRV762" s="50"/>
      <c r="IRW762" s="50"/>
      <c r="IRX762" s="50"/>
      <c r="IRY762" s="50"/>
      <c r="IRZ762" s="50"/>
      <c r="ISA762" s="50"/>
      <c r="ISB762" s="50"/>
      <c r="ISC762" s="50"/>
      <c r="ISD762" s="50"/>
      <c r="ISE762" s="50"/>
      <c r="ISF762" s="50"/>
      <c r="ISG762" s="50"/>
      <c r="ISH762" s="50"/>
      <c r="ISI762" s="50"/>
      <c r="ISJ762" s="50"/>
      <c r="ISK762" s="50"/>
      <c r="ISL762" s="50"/>
      <c r="ISM762" s="50"/>
      <c r="ISN762" s="50"/>
      <c r="ISO762" s="50"/>
      <c r="ISP762" s="50"/>
      <c r="ISQ762" s="50"/>
      <c r="ISR762" s="50"/>
      <c r="ISS762" s="50"/>
      <c r="IST762" s="50"/>
      <c r="ISU762" s="50"/>
      <c r="ISV762" s="50"/>
      <c r="ISW762" s="50"/>
      <c r="ISX762" s="50"/>
      <c r="ISY762" s="50"/>
      <c r="ISZ762" s="50"/>
      <c r="ITA762" s="50"/>
      <c r="ITB762" s="50"/>
      <c r="ITC762" s="50"/>
      <c r="ITD762" s="50"/>
      <c r="ITE762" s="50"/>
      <c r="ITF762" s="50"/>
      <c r="ITG762" s="50"/>
      <c r="ITH762" s="50"/>
      <c r="ITI762" s="50"/>
      <c r="ITJ762" s="50"/>
      <c r="ITK762" s="50"/>
      <c r="ITL762" s="50"/>
      <c r="ITM762" s="50"/>
      <c r="ITN762" s="50"/>
      <c r="ITO762" s="50"/>
      <c r="ITP762" s="50"/>
      <c r="ITQ762" s="50"/>
      <c r="ITR762" s="50"/>
      <c r="ITS762" s="50"/>
      <c r="ITT762" s="50"/>
      <c r="ITU762" s="50"/>
      <c r="ITV762" s="50"/>
      <c r="ITW762" s="50"/>
      <c r="ITX762" s="50"/>
      <c r="ITY762" s="50"/>
      <c r="ITZ762" s="50"/>
      <c r="IUA762" s="50"/>
      <c r="IUB762" s="50"/>
      <c r="IUC762" s="50"/>
      <c r="IUD762" s="50"/>
      <c r="IUE762" s="50"/>
      <c r="IUF762" s="50"/>
      <c r="IUG762" s="50"/>
      <c r="IUH762" s="50"/>
      <c r="IUI762" s="50"/>
      <c r="IUJ762" s="50"/>
      <c r="IUK762" s="50"/>
      <c r="IUL762" s="50"/>
      <c r="IUM762" s="50"/>
      <c r="IUN762" s="50"/>
      <c r="IUO762" s="50"/>
      <c r="IUP762" s="50"/>
      <c r="IUQ762" s="50"/>
      <c r="IUR762" s="50"/>
      <c r="IUS762" s="50"/>
      <c r="IUT762" s="50"/>
      <c r="IUU762" s="50"/>
      <c r="IUV762" s="50"/>
      <c r="IUW762" s="50"/>
      <c r="IUX762" s="50"/>
      <c r="IUY762" s="50"/>
      <c r="IUZ762" s="50"/>
      <c r="IVA762" s="50"/>
      <c r="IVB762" s="50"/>
      <c r="IVC762" s="50"/>
      <c r="IVD762" s="50"/>
      <c r="IVE762" s="50"/>
      <c r="IVF762" s="50"/>
      <c r="IVG762" s="50"/>
      <c r="IVH762" s="50"/>
      <c r="IVI762" s="50"/>
      <c r="IVJ762" s="50"/>
      <c r="IVK762" s="50"/>
      <c r="IVL762" s="50"/>
      <c r="IVM762" s="50"/>
      <c r="IVN762" s="50"/>
      <c r="IVO762" s="50"/>
      <c r="IVP762" s="50"/>
      <c r="IVQ762" s="50"/>
      <c r="IVR762" s="50"/>
      <c r="IVS762" s="50"/>
      <c r="IVT762" s="50"/>
      <c r="IVU762" s="50"/>
      <c r="IVV762" s="50"/>
      <c r="IVW762" s="50"/>
      <c r="IVX762" s="50"/>
      <c r="IVY762" s="50"/>
      <c r="IVZ762" s="50"/>
      <c r="IWA762" s="50"/>
      <c r="IWB762" s="50"/>
      <c r="IWC762" s="50"/>
      <c r="IWD762" s="50"/>
      <c r="IWE762" s="50"/>
      <c r="IWF762" s="50"/>
      <c r="IWG762" s="50"/>
      <c r="IWH762" s="50"/>
      <c r="IWI762" s="50"/>
      <c r="IWJ762" s="50"/>
      <c r="IWK762" s="50"/>
      <c r="IWL762" s="50"/>
      <c r="IWM762" s="50"/>
      <c r="IWN762" s="50"/>
      <c r="IWO762" s="50"/>
      <c r="IWP762" s="50"/>
      <c r="IWQ762" s="50"/>
      <c r="IWR762" s="50"/>
      <c r="IWS762" s="50"/>
      <c r="IWT762" s="50"/>
      <c r="IWU762" s="50"/>
      <c r="IWV762" s="50"/>
      <c r="IWW762" s="50"/>
      <c r="IWX762" s="50"/>
      <c r="IWY762" s="50"/>
      <c r="IWZ762" s="50"/>
      <c r="IXA762" s="50"/>
      <c r="IXB762" s="50"/>
      <c r="IXC762" s="50"/>
      <c r="IXD762" s="50"/>
      <c r="IXE762" s="50"/>
      <c r="IXF762" s="50"/>
      <c r="IXG762" s="50"/>
      <c r="IXH762" s="50"/>
      <c r="IXI762" s="50"/>
      <c r="IXJ762" s="50"/>
      <c r="IXK762" s="50"/>
      <c r="IXL762" s="50"/>
      <c r="IXM762" s="50"/>
      <c r="IXN762" s="50"/>
      <c r="IXO762" s="50"/>
      <c r="IXP762" s="50"/>
      <c r="IXQ762" s="50"/>
      <c r="IXR762" s="50"/>
      <c r="IXS762" s="50"/>
      <c r="IXT762" s="50"/>
      <c r="IXU762" s="50"/>
      <c r="IXV762" s="50"/>
      <c r="IXW762" s="50"/>
      <c r="IXX762" s="50"/>
      <c r="IXY762" s="50"/>
      <c r="IXZ762" s="50"/>
      <c r="IYA762" s="50"/>
      <c r="IYB762" s="50"/>
      <c r="IYC762" s="50"/>
      <c r="IYD762" s="50"/>
      <c r="IYE762" s="50"/>
      <c r="IYF762" s="50"/>
      <c r="IYG762" s="50"/>
      <c r="IYH762" s="50"/>
      <c r="IYI762" s="50"/>
      <c r="IYJ762" s="50"/>
      <c r="IYK762" s="50"/>
      <c r="IYL762" s="50"/>
      <c r="IYM762" s="50"/>
      <c r="IYN762" s="50"/>
      <c r="IYO762" s="50"/>
      <c r="IYP762" s="50"/>
      <c r="IYQ762" s="50"/>
      <c r="IYR762" s="50"/>
      <c r="IYS762" s="50"/>
      <c r="IYT762" s="50"/>
      <c r="IYU762" s="50"/>
      <c r="IYV762" s="50"/>
      <c r="IYW762" s="50"/>
      <c r="IYX762" s="50"/>
      <c r="IYY762" s="50"/>
      <c r="IYZ762" s="50"/>
      <c r="IZA762" s="50"/>
      <c r="IZB762" s="50"/>
      <c r="IZC762" s="50"/>
      <c r="IZD762" s="50"/>
      <c r="IZE762" s="50"/>
      <c r="IZF762" s="50"/>
      <c r="IZG762" s="50"/>
      <c r="IZH762" s="50"/>
      <c r="IZI762" s="50"/>
      <c r="IZJ762" s="50"/>
      <c r="IZK762" s="50"/>
      <c r="IZL762" s="50"/>
      <c r="IZM762" s="50"/>
      <c r="IZN762" s="50"/>
      <c r="IZO762" s="50"/>
      <c r="IZP762" s="50"/>
      <c r="IZQ762" s="50"/>
      <c r="IZR762" s="50"/>
      <c r="IZS762" s="50"/>
      <c r="IZT762" s="50"/>
      <c r="IZU762" s="50"/>
      <c r="IZV762" s="50"/>
      <c r="IZW762" s="50"/>
      <c r="IZX762" s="50"/>
      <c r="IZY762" s="50"/>
      <c r="IZZ762" s="50"/>
      <c r="JAA762" s="50"/>
      <c r="JAB762" s="50"/>
      <c r="JAC762" s="50"/>
      <c r="JAD762" s="50"/>
      <c r="JAE762" s="50"/>
      <c r="JAF762" s="50"/>
      <c r="JAG762" s="50"/>
      <c r="JAH762" s="50"/>
      <c r="JAI762" s="50"/>
      <c r="JAJ762" s="50"/>
      <c r="JAK762" s="50"/>
      <c r="JAL762" s="50"/>
      <c r="JAM762" s="50"/>
      <c r="JAN762" s="50"/>
      <c r="JAO762" s="50"/>
      <c r="JAP762" s="50"/>
      <c r="JAQ762" s="50"/>
      <c r="JAR762" s="50"/>
      <c r="JAS762" s="50"/>
      <c r="JAT762" s="50"/>
      <c r="JAU762" s="50"/>
      <c r="JAV762" s="50"/>
      <c r="JAW762" s="50"/>
      <c r="JAX762" s="50"/>
      <c r="JAY762" s="50"/>
      <c r="JAZ762" s="50"/>
      <c r="JBA762" s="50"/>
      <c r="JBB762" s="50"/>
      <c r="JBC762" s="50"/>
      <c r="JBD762" s="50"/>
      <c r="JBE762" s="50"/>
      <c r="JBF762" s="50"/>
      <c r="JBG762" s="50"/>
      <c r="JBH762" s="50"/>
      <c r="JBI762" s="50"/>
      <c r="JBJ762" s="50"/>
      <c r="JBK762" s="50"/>
      <c r="JBL762" s="50"/>
      <c r="JBM762" s="50"/>
      <c r="JBN762" s="50"/>
      <c r="JBO762" s="50"/>
      <c r="JBP762" s="50"/>
      <c r="JBQ762" s="50"/>
      <c r="JBR762" s="50"/>
      <c r="JBS762" s="50"/>
      <c r="JBT762" s="50"/>
      <c r="JBU762" s="50"/>
      <c r="JBV762" s="50"/>
      <c r="JBW762" s="50"/>
      <c r="JBX762" s="50"/>
      <c r="JBY762" s="50"/>
      <c r="JBZ762" s="50"/>
      <c r="JCA762" s="50"/>
      <c r="JCB762" s="50"/>
      <c r="JCC762" s="50"/>
      <c r="JCD762" s="50"/>
      <c r="JCE762" s="50"/>
      <c r="JCF762" s="50"/>
      <c r="JCG762" s="50"/>
      <c r="JCH762" s="50"/>
      <c r="JCI762" s="50"/>
      <c r="JCJ762" s="50"/>
      <c r="JCK762" s="50"/>
      <c r="JCL762" s="50"/>
      <c r="JCM762" s="50"/>
      <c r="JCN762" s="50"/>
      <c r="JCO762" s="50"/>
      <c r="JCP762" s="50"/>
      <c r="JCQ762" s="50"/>
      <c r="JCR762" s="50"/>
      <c r="JCS762" s="50"/>
      <c r="JCT762" s="50"/>
      <c r="JCU762" s="50"/>
      <c r="JCV762" s="50"/>
      <c r="JCW762" s="50"/>
      <c r="JCX762" s="50"/>
      <c r="JCY762" s="50"/>
      <c r="JCZ762" s="50"/>
      <c r="JDA762" s="50"/>
      <c r="JDB762" s="50"/>
      <c r="JDC762" s="50"/>
      <c r="JDD762" s="50"/>
      <c r="JDE762" s="50"/>
      <c r="JDF762" s="50"/>
      <c r="JDG762" s="50"/>
      <c r="JDH762" s="50"/>
      <c r="JDI762" s="50"/>
      <c r="JDJ762" s="50"/>
      <c r="JDK762" s="50"/>
      <c r="JDL762" s="50"/>
      <c r="JDM762" s="50"/>
      <c r="JDN762" s="50"/>
      <c r="JDO762" s="50"/>
      <c r="JDP762" s="50"/>
      <c r="JDQ762" s="50"/>
      <c r="JDR762" s="50"/>
      <c r="JDS762" s="50"/>
      <c r="JDT762" s="50"/>
      <c r="JDU762" s="50"/>
      <c r="JDV762" s="50"/>
      <c r="JDW762" s="50"/>
      <c r="JDX762" s="50"/>
      <c r="JDY762" s="50"/>
      <c r="JDZ762" s="50"/>
      <c r="JEA762" s="50"/>
      <c r="JEB762" s="50"/>
      <c r="JEC762" s="50"/>
      <c r="JED762" s="50"/>
      <c r="JEE762" s="50"/>
      <c r="JEF762" s="50"/>
      <c r="JEG762" s="50"/>
      <c r="JEH762" s="50"/>
      <c r="JEI762" s="50"/>
      <c r="JEJ762" s="50"/>
      <c r="JEK762" s="50"/>
      <c r="JEL762" s="50"/>
      <c r="JEM762" s="50"/>
      <c r="JEN762" s="50"/>
      <c r="JEO762" s="50"/>
      <c r="JEP762" s="50"/>
      <c r="JEQ762" s="50"/>
      <c r="JER762" s="50"/>
      <c r="JES762" s="50"/>
      <c r="JET762" s="50"/>
      <c r="JEU762" s="50"/>
      <c r="JEV762" s="50"/>
      <c r="JEW762" s="50"/>
      <c r="JEX762" s="50"/>
      <c r="JEY762" s="50"/>
      <c r="JEZ762" s="50"/>
      <c r="JFA762" s="50"/>
      <c r="JFB762" s="50"/>
      <c r="JFC762" s="50"/>
      <c r="JFD762" s="50"/>
      <c r="JFE762" s="50"/>
      <c r="JFF762" s="50"/>
      <c r="JFG762" s="50"/>
      <c r="JFH762" s="50"/>
      <c r="JFI762" s="50"/>
      <c r="JFJ762" s="50"/>
      <c r="JFK762" s="50"/>
      <c r="JFL762" s="50"/>
      <c r="JFM762" s="50"/>
      <c r="JFN762" s="50"/>
      <c r="JFO762" s="50"/>
      <c r="JFP762" s="50"/>
      <c r="JFQ762" s="50"/>
      <c r="JFR762" s="50"/>
      <c r="JFS762" s="50"/>
      <c r="JFT762" s="50"/>
      <c r="JFU762" s="50"/>
      <c r="JFV762" s="50"/>
      <c r="JFW762" s="50"/>
      <c r="JFX762" s="50"/>
      <c r="JFY762" s="50"/>
      <c r="JFZ762" s="50"/>
      <c r="JGA762" s="50"/>
      <c r="JGB762" s="50"/>
      <c r="JGC762" s="50"/>
      <c r="JGD762" s="50"/>
      <c r="JGE762" s="50"/>
      <c r="JGF762" s="50"/>
      <c r="JGG762" s="50"/>
      <c r="JGH762" s="50"/>
      <c r="JGI762" s="50"/>
      <c r="JGJ762" s="50"/>
      <c r="JGK762" s="50"/>
      <c r="JGL762" s="50"/>
      <c r="JGM762" s="50"/>
      <c r="JGN762" s="50"/>
      <c r="JGO762" s="50"/>
      <c r="JGP762" s="50"/>
      <c r="JGQ762" s="50"/>
      <c r="JGR762" s="50"/>
      <c r="JGS762" s="50"/>
      <c r="JGT762" s="50"/>
      <c r="JGU762" s="50"/>
      <c r="JGV762" s="50"/>
      <c r="JGW762" s="50"/>
      <c r="JGX762" s="50"/>
      <c r="JGY762" s="50"/>
      <c r="JGZ762" s="50"/>
      <c r="JHA762" s="50"/>
      <c r="JHB762" s="50"/>
      <c r="JHC762" s="50"/>
      <c r="JHD762" s="50"/>
      <c r="JHE762" s="50"/>
      <c r="JHF762" s="50"/>
      <c r="JHG762" s="50"/>
      <c r="JHH762" s="50"/>
      <c r="JHI762" s="50"/>
      <c r="JHJ762" s="50"/>
      <c r="JHK762" s="50"/>
      <c r="JHL762" s="50"/>
      <c r="JHM762" s="50"/>
      <c r="JHN762" s="50"/>
      <c r="JHO762" s="50"/>
      <c r="JHP762" s="50"/>
      <c r="JHQ762" s="50"/>
      <c r="JHR762" s="50"/>
      <c r="JHS762" s="50"/>
      <c r="JHT762" s="50"/>
      <c r="JHU762" s="50"/>
      <c r="JHV762" s="50"/>
      <c r="JHW762" s="50"/>
      <c r="JHX762" s="50"/>
      <c r="JHY762" s="50"/>
      <c r="JHZ762" s="50"/>
      <c r="JIA762" s="50"/>
      <c r="JIB762" s="50"/>
      <c r="JIC762" s="50"/>
      <c r="JID762" s="50"/>
      <c r="JIE762" s="50"/>
      <c r="JIF762" s="50"/>
      <c r="JIG762" s="50"/>
      <c r="JIH762" s="50"/>
      <c r="JII762" s="50"/>
      <c r="JIJ762" s="50"/>
      <c r="JIK762" s="50"/>
      <c r="JIL762" s="50"/>
      <c r="JIM762" s="50"/>
      <c r="JIN762" s="50"/>
      <c r="JIO762" s="50"/>
      <c r="JIP762" s="50"/>
      <c r="JIQ762" s="50"/>
      <c r="JIR762" s="50"/>
      <c r="JIS762" s="50"/>
      <c r="JIT762" s="50"/>
      <c r="JIU762" s="50"/>
      <c r="JIV762" s="50"/>
      <c r="JIW762" s="50"/>
      <c r="JIX762" s="50"/>
      <c r="JIY762" s="50"/>
      <c r="JIZ762" s="50"/>
      <c r="JJA762" s="50"/>
      <c r="JJB762" s="50"/>
      <c r="JJC762" s="50"/>
      <c r="JJD762" s="50"/>
      <c r="JJE762" s="50"/>
      <c r="JJF762" s="50"/>
      <c r="JJG762" s="50"/>
      <c r="JJH762" s="50"/>
      <c r="JJI762" s="50"/>
      <c r="JJJ762" s="50"/>
      <c r="JJK762" s="50"/>
      <c r="JJL762" s="50"/>
      <c r="JJM762" s="50"/>
      <c r="JJN762" s="50"/>
      <c r="JJO762" s="50"/>
      <c r="JJP762" s="50"/>
      <c r="JJQ762" s="50"/>
      <c r="JJR762" s="50"/>
      <c r="JJS762" s="50"/>
      <c r="JJT762" s="50"/>
      <c r="JJU762" s="50"/>
      <c r="JJV762" s="50"/>
      <c r="JJW762" s="50"/>
      <c r="JJX762" s="50"/>
      <c r="JJY762" s="50"/>
      <c r="JJZ762" s="50"/>
      <c r="JKA762" s="50"/>
      <c r="JKB762" s="50"/>
      <c r="JKC762" s="50"/>
      <c r="JKD762" s="50"/>
      <c r="JKE762" s="50"/>
      <c r="JKF762" s="50"/>
      <c r="JKG762" s="50"/>
      <c r="JKH762" s="50"/>
      <c r="JKI762" s="50"/>
      <c r="JKJ762" s="50"/>
      <c r="JKK762" s="50"/>
      <c r="JKL762" s="50"/>
      <c r="JKM762" s="50"/>
      <c r="JKN762" s="50"/>
      <c r="JKO762" s="50"/>
      <c r="JKP762" s="50"/>
      <c r="JKQ762" s="50"/>
      <c r="JKR762" s="50"/>
      <c r="JKS762" s="50"/>
      <c r="JKT762" s="50"/>
      <c r="JKU762" s="50"/>
      <c r="JKV762" s="50"/>
      <c r="JKW762" s="50"/>
      <c r="JKX762" s="50"/>
      <c r="JKY762" s="50"/>
      <c r="JKZ762" s="50"/>
      <c r="JLA762" s="50"/>
      <c r="JLB762" s="50"/>
      <c r="JLC762" s="50"/>
      <c r="JLD762" s="50"/>
      <c r="JLE762" s="50"/>
      <c r="JLF762" s="50"/>
      <c r="JLG762" s="50"/>
      <c r="JLH762" s="50"/>
      <c r="JLI762" s="50"/>
      <c r="JLJ762" s="50"/>
      <c r="JLK762" s="50"/>
      <c r="JLL762" s="50"/>
      <c r="JLM762" s="50"/>
      <c r="JLN762" s="50"/>
      <c r="JLO762" s="50"/>
      <c r="JLP762" s="50"/>
      <c r="JLQ762" s="50"/>
      <c r="JLR762" s="50"/>
      <c r="JLS762" s="50"/>
      <c r="JLT762" s="50"/>
      <c r="JLU762" s="50"/>
      <c r="JLV762" s="50"/>
      <c r="JLW762" s="50"/>
      <c r="JLX762" s="50"/>
      <c r="JLY762" s="50"/>
      <c r="JLZ762" s="50"/>
      <c r="JMA762" s="50"/>
      <c r="JMB762" s="50"/>
      <c r="JMC762" s="50"/>
      <c r="JMD762" s="50"/>
      <c r="JME762" s="50"/>
      <c r="JMF762" s="50"/>
      <c r="JMG762" s="50"/>
      <c r="JMH762" s="50"/>
      <c r="JMI762" s="50"/>
      <c r="JMJ762" s="50"/>
      <c r="JMK762" s="50"/>
      <c r="JML762" s="50"/>
      <c r="JMM762" s="50"/>
      <c r="JMN762" s="50"/>
      <c r="JMO762" s="50"/>
      <c r="JMP762" s="50"/>
      <c r="JMQ762" s="50"/>
      <c r="JMR762" s="50"/>
      <c r="JMS762" s="50"/>
      <c r="JMT762" s="50"/>
      <c r="JMU762" s="50"/>
      <c r="JMV762" s="50"/>
      <c r="JMW762" s="50"/>
      <c r="JMX762" s="50"/>
      <c r="JMY762" s="50"/>
      <c r="JMZ762" s="50"/>
      <c r="JNA762" s="50"/>
      <c r="JNB762" s="50"/>
      <c r="JNC762" s="50"/>
      <c r="JND762" s="50"/>
      <c r="JNE762" s="50"/>
      <c r="JNF762" s="50"/>
      <c r="JNG762" s="50"/>
      <c r="JNH762" s="50"/>
      <c r="JNI762" s="50"/>
      <c r="JNJ762" s="50"/>
      <c r="JNK762" s="50"/>
      <c r="JNL762" s="50"/>
      <c r="JNM762" s="50"/>
      <c r="JNN762" s="50"/>
      <c r="JNO762" s="50"/>
      <c r="JNP762" s="50"/>
      <c r="JNQ762" s="50"/>
      <c r="JNR762" s="50"/>
      <c r="JNS762" s="50"/>
      <c r="JNT762" s="50"/>
      <c r="JNU762" s="50"/>
      <c r="JNV762" s="50"/>
      <c r="JNW762" s="50"/>
      <c r="JNX762" s="50"/>
      <c r="JNY762" s="50"/>
      <c r="JNZ762" s="50"/>
      <c r="JOA762" s="50"/>
      <c r="JOB762" s="50"/>
      <c r="JOC762" s="50"/>
      <c r="JOD762" s="50"/>
      <c r="JOE762" s="50"/>
      <c r="JOF762" s="50"/>
      <c r="JOG762" s="50"/>
      <c r="JOH762" s="50"/>
      <c r="JOI762" s="50"/>
      <c r="JOJ762" s="50"/>
      <c r="JOK762" s="50"/>
      <c r="JOL762" s="50"/>
      <c r="JOM762" s="50"/>
      <c r="JON762" s="50"/>
      <c r="JOO762" s="50"/>
      <c r="JOP762" s="50"/>
      <c r="JOQ762" s="50"/>
      <c r="JOR762" s="50"/>
      <c r="JOS762" s="50"/>
      <c r="JOT762" s="50"/>
      <c r="JOU762" s="50"/>
      <c r="JOV762" s="50"/>
      <c r="JOW762" s="50"/>
      <c r="JOX762" s="50"/>
      <c r="JOY762" s="50"/>
      <c r="JOZ762" s="50"/>
      <c r="JPA762" s="50"/>
      <c r="JPB762" s="50"/>
      <c r="JPC762" s="50"/>
      <c r="JPD762" s="50"/>
      <c r="JPE762" s="50"/>
      <c r="JPF762" s="50"/>
      <c r="JPG762" s="50"/>
      <c r="JPH762" s="50"/>
      <c r="JPI762" s="50"/>
      <c r="JPJ762" s="50"/>
      <c r="JPK762" s="50"/>
      <c r="JPL762" s="50"/>
      <c r="JPM762" s="50"/>
      <c r="JPN762" s="50"/>
      <c r="JPO762" s="50"/>
      <c r="JPP762" s="50"/>
      <c r="JPQ762" s="50"/>
      <c r="JPR762" s="50"/>
      <c r="JPS762" s="50"/>
      <c r="JPT762" s="50"/>
      <c r="JPU762" s="50"/>
      <c r="JPV762" s="50"/>
      <c r="JPW762" s="50"/>
      <c r="JPX762" s="50"/>
      <c r="JPY762" s="50"/>
      <c r="JPZ762" s="50"/>
      <c r="JQA762" s="50"/>
      <c r="JQB762" s="50"/>
      <c r="JQC762" s="50"/>
      <c r="JQD762" s="50"/>
      <c r="JQE762" s="50"/>
      <c r="JQF762" s="50"/>
      <c r="JQG762" s="50"/>
      <c r="JQH762" s="50"/>
      <c r="JQI762" s="50"/>
      <c r="JQJ762" s="50"/>
      <c r="JQK762" s="50"/>
      <c r="JQL762" s="50"/>
      <c r="JQM762" s="50"/>
      <c r="JQN762" s="50"/>
      <c r="JQO762" s="50"/>
      <c r="JQP762" s="50"/>
      <c r="JQQ762" s="50"/>
      <c r="JQR762" s="50"/>
      <c r="JQS762" s="50"/>
      <c r="JQT762" s="50"/>
      <c r="JQU762" s="50"/>
      <c r="JQV762" s="50"/>
      <c r="JQW762" s="50"/>
      <c r="JQX762" s="50"/>
      <c r="JQY762" s="50"/>
      <c r="JQZ762" s="50"/>
      <c r="JRA762" s="50"/>
      <c r="JRB762" s="50"/>
      <c r="JRC762" s="50"/>
      <c r="JRD762" s="50"/>
      <c r="JRE762" s="50"/>
      <c r="JRF762" s="50"/>
      <c r="JRG762" s="50"/>
      <c r="JRH762" s="50"/>
      <c r="JRI762" s="50"/>
      <c r="JRJ762" s="50"/>
      <c r="JRK762" s="50"/>
      <c r="JRL762" s="50"/>
      <c r="JRM762" s="50"/>
      <c r="JRN762" s="50"/>
      <c r="JRO762" s="50"/>
      <c r="JRP762" s="50"/>
      <c r="JRQ762" s="50"/>
      <c r="JRR762" s="50"/>
      <c r="JRS762" s="50"/>
      <c r="JRT762" s="50"/>
      <c r="JRU762" s="50"/>
      <c r="JRV762" s="50"/>
      <c r="JRW762" s="50"/>
      <c r="JRX762" s="50"/>
      <c r="JRY762" s="50"/>
      <c r="JRZ762" s="50"/>
      <c r="JSA762" s="50"/>
      <c r="JSB762" s="50"/>
      <c r="JSC762" s="50"/>
      <c r="JSD762" s="50"/>
      <c r="JSE762" s="50"/>
      <c r="JSF762" s="50"/>
      <c r="JSG762" s="50"/>
      <c r="JSH762" s="50"/>
      <c r="JSI762" s="50"/>
      <c r="JSJ762" s="50"/>
      <c r="JSK762" s="50"/>
      <c r="JSL762" s="50"/>
      <c r="JSM762" s="50"/>
      <c r="JSN762" s="50"/>
      <c r="JSO762" s="50"/>
      <c r="JSP762" s="50"/>
      <c r="JSQ762" s="50"/>
      <c r="JSR762" s="50"/>
      <c r="JSS762" s="50"/>
      <c r="JST762" s="50"/>
      <c r="JSU762" s="50"/>
      <c r="JSV762" s="50"/>
      <c r="JSW762" s="50"/>
      <c r="JSX762" s="50"/>
      <c r="JSY762" s="50"/>
      <c r="JSZ762" s="50"/>
      <c r="JTA762" s="50"/>
      <c r="JTB762" s="50"/>
      <c r="JTC762" s="50"/>
      <c r="JTD762" s="50"/>
      <c r="JTE762" s="50"/>
      <c r="JTF762" s="50"/>
      <c r="JTG762" s="50"/>
      <c r="JTH762" s="50"/>
      <c r="JTI762" s="50"/>
      <c r="JTJ762" s="50"/>
      <c r="JTK762" s="50"/>
      <c r="JTL762" s="50"/>
      <c r="JTM762" s="50"/>
      <c r="JTN762" s="50"/>
      <c r="JTO762" s="50"/>
      <c r="JTP762" s="50"/>
      <c r="JTQ762" s="50"/>
      <c r="JTR762" s="50"/>
      <c r="JTS762" s="50"/>
      <c r="JTT762" s="50"/>
      <c r="JTU762" s="50"/>
      <c r="JTV762" s="50"/>
      <c r="JTW762" s="50"/>
      <c r="JTX762" s="50"/>
      <c r="JTY762" s="50"/>
      <c r="JTZ762" s="50"/>
      <c r="JUA762" s="50"/>
      <c r="JUB762" s="50"/>
      <c r="JUC762" s="50"/>
      <c r="JUD762" s="50"/>
      <c r="JUE762" s="50"/>
      <c r="JUF762" s="50"/>
      <c r="JUG762" s="50"/>
      <c r="JUH762" s="50"/>
      <c r="JUI762" s="50"/>
      <c r="JUJ762" s="50"/>
      <c r="JUK762" s="50"/>
      <c r="JUL762" s="50"/>
      <c r="JUM762" s="50"/>
      <c r="JUN762" s="50"/>
      <c r="JUO762" s="50"/>
      <c r="JUP762" s="50"/>
      <c r="JUQ762" s="50"/>
      <c r="JUR762" s="50"/>
      <c r="JUS762" s="50"/>
      <c r="JUT762" s="50"/>
      <c r="JUU762" s="50"/>
      <c r="JUV762" s="50"/>
      <c r="JUW762" s="50"/>
      <c r="JUX762" s="50"/>
      <c r="JUY762" s="50"/>
      <c r="JUZ762" s="50"/>
      <c r="JVA762" s="50"/>
      <c r="JVB762" s="50"/>
      <c r="JVC762" s="50"/>
      <c r="JVD762" s="50"/>
      <c r="JVE762" s="50"/>
      <c r="JVF762" s="50"/>
      <c r="JVG762" s="50"/>
      <c r="JVH762" s="50"/>
      <c r="JVI762" s="50"/>
      <c r="JVJ762" s="50"/>
      <c r="JVK762" s="50"/>
      <c r="JVL762" s="50"/>
      <c r="JVM762" s="50"/>
      <c r="JVN762" s="50"/>
      <c r="JVO762" s="50"/>
      <c r="JVP762" s="50"/>
      <c r="JVQ762" s="50"/>
      <c r="JVR762" s="50"/>
      <c r="JVS762" s="50"/>
      <c r="JVT762" s="50"/>
      <c r="JVU762" s="50"/>
      <c r="JVV762" s="50"/>
      <c r="JVW762" s="50"/>
      <c r="JVX762" s="50"/>
      <c r="JVY762" s="50"/>
      <c r="JVZ762" s="50"/>
      <c r="JWA762" s="50"/>
      <c r="JWB762" s="50"/>
      <c r="JWC762" s="50"/>
      <c r="JWD762" s="50"/>
      <c r="JWE762" s="50"/>
      <c r="JWF762" s="50"/>
      <c r="JWG762" s="50"/>
      <c r="JWH762" s="50"/>
      <c r="JWI762" s="50"/>
      <c r="JWJ762" s="50"/>
      <c r="JWK762" s="50"/>
      <c r="JWL762" s="50"/>
      <c r="JWM762" s="50"/>
      <c r="JWN762" s="50"/>
      <c r="JWO762" s="50"/>
      <c r="JWP762" s="50"/>
      <c r="JWQ762" s="50"/>
      <c r="JWR762" s="50"/>
      <c r="JWS762" s="50"/>
      <c r="JWT762" s="50"/>
      <c r="JWU762" s="50"/>
      <c r="JWV762" s="50"/>
      <c r="JWW762" s="50"/>
      <c r="JWX762" s="50"/>
      <c r="JWY762" s="50"/>
      <c r="JWZ762" s="50"/>
      <c r="JXA762" s="50"/>
      <c r="JXB762" s="50"/>
      <c r="JXC762" s="50"/>
      <c r="JXD762" s="50"/>
      <c r="JXE762" s="50"/>
      <c r="JXF762" s="50"/>
      <c r="JXG762" s="50"/>
      <c r="JXH762" s="50"/>
      <c r="JXI762" s="50"/>
      <c r="JXJ762" s="50"/>
      <c r="JXK762" s="50"/>
      <c r="JXL762" s="50"/>
      <c r="JXM762" s="50"/>
      <c r="JXN762" s="50"/>
      <c r="JXO762" s="50"/>
      <c r="JXP762" s="50"/>
      <c r="JXQ762" s="50"/>
      <c r="JXR762" s="50"/>
      <c r="JXS762" s="50"/>
      <c r="JXT762" s="50"/>
      <c r="JXU762" s="50"/>
      <c r="JXV762" s="50"/>
      <c r="JXW762" s="50"/>
      <c r="JXX762" s="50"/>
      <c r="JXY762" s="50"/>
      <c r="JXZ762" s="50"/>
      <c r="JYA762" s="50"/>
      <c r="JYB762" s="50"/>
      <c r="JYC762" s="50"/>
      <c r="JYD762" s="50"/>
      <c r="JYE762" s="50"/>
      <c r="JYF762" s="50"/>
      <c r="JYG762" s="50"/>
      <c r="JYH762" s="50"/>
      <c r="JYI762" s="50"/>
      <c r="JYJ762" s="50"/>
      <c r="JYK762" s="50"/>
      <c r="JYL762" s="50"/>
      <c r="JYM762" s="50"/>
      <c r="JYN762" s="50"/>
      <c r="JYO762" s="50"/>
      <c r="JYP762" s="50"/>
      <c r="JYQ762" s="50"/>
      <c r="JYR762" s="50"/>
      <c r="JYS762" s="50"/>
      <c r="JYT762" s="50"/>
      <c r="JYU762" s="50"/>
      <c r="JYV762" s="50"/>
      <c r="JYW762" s="50"/>
      <c r="JYX762" s="50"/>
      <c r="JYY762" s="50"/>
      <c r="JYZ762" s="50"/>
      <c r="JZA762" s="50"/>
      <c r="JZB762" s="50"/>
      <c r="JZC762" s="50"/>
      <c r="JZD762" s="50"/>
      <c r="JZE762" s="50"/>
      <c r="JZF762" s="50"/>
      <c r="JZG762" s="50"/>
      <c r="JZH762" s="50"/>
      <c r="JZI762" s="50"/>
      <c r="JZJ762" s="50"/>
      <c r="JZK762" s="50"/>
      <c r="JZL762" s="50"/>
      <c r="JZM762" s="50"/>
      <c r="JZN762" s="50"/>
      <c r="JZO762" s="50"/>
      <c r="JZP762" s="50"/>
      <c r="JZQ762" s="50"/>
      <c r="JZR762" s="50"/>
      <c r="JZS762" s="50"/>
      <c r="JZT762" s="50"/>
      <c r="JZU762" s="50"/>
      <c r="JZV762" s="50"/>
      <c r="JZW762" s="50"/>
      <c r="JZX762" s="50"/>
      <c r="JZY762" s="50"/>
      <c r="JZZ762" s="50"/>
      <c r="KAA762" s="50"/>
      <c r="KAB762" s="50"/>
      <c r="KAC762" s="50"/>
      <c r="KAD762" s="50"/>
      <c r="KAE762" s="50"/>
      <c r="KAF762" s="50"/>
      <c r="KAG762" s="50"/>
      <c r="KAH762" s="50"/>
      <c r="KAI762" s="50"/>
      <c r="KAJ762" s="50"/>
      <c r="KAK762" s="50"/>
      <c r="KAL762" s="50"/>
      <c r="KAM762" s="50"/>
      <c r="KAN762" s="50"/>
      <c r="KAO762" s="50"/>
      <c r="KAP762" s="50"/>
      <c r="KAQ762" s="50"/>
      <c r="KAR762" s="50"/>
      <c r="KAS762" s="50"/>
      <c r="KAT762" s="50"/>
      <c r="KAU762" s="50"/>
      <c r="KAV762" s="50"/>
      <c r="KAW762" s="50"/>
      <c r="KAX762" s="50"/>
      <c r="KAY762" s="50"/>
      <c r="KAZ762" s="50"/>
      <c r="KBA762" s="50"/>
      <c r="KBB762" s="50"/>
      <c r="KBC762" s="50"/>
      <c r="KBD762" s="50"/>
      <c r="KBE762" s="50"/>
      <c r="KBF762" s="50"/>
      <c r="KBG762" s="50"/>
      <c r="KBH762" s="50"/>
      <c r="KBI762" s="50"/>
      <c r="KBJ762" s="50"/>
      <c r="KBK762" s="50"/>
      <c r="KBL762" s="50"/>
      <c r="KBM762" s="50"/>
      <c r="KBN762" s="50"/>
      <c r="KBO762" s="50"/>
      <c r="KBP762" s="50"/>
      <c r="KBQ762" s="50"/>
      <c r="KBR762" s="50"/>
      <c r="KBS762" s="50"/>
      <c r="KBT762" s="50"/>
      <c r="KBU762" s="50"/>
      <c r="KBV762" s="50"/>
      <c r="KBW762" s="50"/>
      <c r="KBX762" s="50"/>
      <c r="KBY762" s="50"/>
      <c r="KBZ762" s="50"/>
      <c r="KCA762" s="50"/>
      <c r="KCB762" s="50"/>
      <c r="KCC762" s="50"/>
      <c r="KCD762" s="50"/>
      <c r="KCE762" s="50"/>
      <c r="KCF762" s="50"/>
      <c r="KCG762" s="50"/>
      <c r="KCH762" s="50"/>
      <c r="KCI762" s="50"/>
      <c r="KCJ762" s="50"/>
      <c r="KCK762" s="50"/>
      <c r="KCL762" s="50"/>
      <c r="KCM762" s="50"/>
      <c r="KCN762" s="50"/>
      <c r="KCO762" s="50"/>
      <c r="KCP762" s="50"/>
      <c r="KCQ762" s="50"/>
      <c r="KCR762" s="50"/>
      <c r="KCS762" s="50"/>
      <c r="KCT762" s="50"/>
      <c r="KCU762" s="50"/>
      <c r="KCV762" s="50"/>
      <c r="KCW762" s="50"/>
      <c r="KCX762" s="50"/>
      <c r="KCY762" s="50"/>
      <c r="KCZ762" s="50"/>
      <c r="KDA762" s="50"/>
      <c r="KDB762" s="50"/>
      <c r="KDC762" s="50"/>
      <c r="KDD762" s="50"/>
      <c r="KDE762" s="50"/>
      <c r="KDF762" s="50"/>
      <c r="KDG762" s="50"/>
      <c r="KDH762" s="50"/>
      <c r="KDI762" s="50"/>
      <c r="KDJ762" s="50"/>
      <c r="KDK762" s="50"/>
      <c r="KDL762" s="50"/>
      <c r="KDM762" s="50"/>
      <c r="KDN762" s="50"/>
      <c r="KDO762" s="50"/>
      <c r="KDP762" s="50"/>
      <c r="KDQ762" s="50"/>
      <c r="KDR762" s="50"/>
      <c r="KDS762" s="50"/>
      <c r="KDT762" s="50"/>
      <c r="KDU762" s="50"/>
      <c r="KDV762" s="50"/>
      <c r="KDW762" s="50"/>
      <c r="KDX762" s="50"/>
      <c r="KDY762" s="50"/>
      <c r="KDZ762" s="50"/>
      <c r="KEA762" s="50"/>
      <c r="KEB762" s="50"/>
      <c r="KEC762" s="50"/>
      <c r="KED762" s="50"/>
      <c r="KEE762" s="50"/>
      <c r="KEF762" s="50"/>
      <c r="KEG762" s="50"/>
      <c r="KEH762" s="50"/>
      <c r="KEI762" s="50"/>
      <c r="KEJ762" s="50"/>
      <c r="KEK762" s="50"/>
      <c r="KEL762" s="50"/>
      <c r="KEM762" s="50"/>
      <c r="KEN762" s="50"/>
      <c r="KEO762" s="50"/>
      <c r="KEP762" s="50"/>
      <c r="KEQ762" s="50"/>
      <c r="KER762" s="50"/>
      <c r="KES762" s="50"/>
      <c r="KET762" s="50"/>
      <c r="KEU762" s="50"/>
      <c r="KEV762" s="50"/>
      <c r="KEW762" s="50"/>
      <c r="KEX762" s="50"/>
      <c r="KEY762" s="50"/>
      <c r="KEZ762" s="50"/>
      <c r="KFA762" s="50"/>
      <c r="KFB762" s="50"/>
      <c r="KFC762" s="50"/>
      <c r="KFD762" s="50"/>
      <c r="KFE762" s="50"/>
      <c r="KFF762" s="50"/>
      <c r="KFG762" s="50"/>
      <c r="KFH762" s="50"/>
      <c r="KFI762" s="50"/>
      <c r="KFJ762" s="50"/>
      <c r="KFK762" s="50"/>
      <c r="KFL762" s="50"/>
      <c r="KFM762" s="50"/>
      <c r="KFN762" s="50"/>
      <c r="KFO762" s="50"/>
      <c r="KFP762" s="50"/>
      <c r="KFQ762" s="50"/>
      <c r="KFR762" s="50"/>
      <c r="KFS762" s="50"/>
      <c r="KFT762" s="50"/>
      <c r="KFU762" s="50"/>
      <c r="KFV762" s="50"/>
      <c r="KFW762" s="50"/>
      <c r="KFX762" s="50"/>
      <c r="KFY762" s="50"/>
      <c r="KFZ762" s="50"/>
      <c r="KGA762" s="50"/>
      <c r="KGB762" s="50"/>
      <c r="KGC762" s="50"/>
      <c r="KGD762" s="50"/>
      <c r="KGE762" s="50"/>
      <c r="KGF762" s="50"/>
      <c r="KGG762" s="50"/>
      <c r="KGH762" s="50"/>
      <c r="KGI762" s="50"/>
      <c r="KGJ762" s="50"/>
      <c r="KGK762" s="50"/>
      <c r="KGL762" s="50"/>
      <c r="KGM762" s="50"/>
      <c r="KGN762" s="50"/>
      <c r="KGO762" s="50"/>
      <c r="KGP762" s="50"/>
      <c r="KGQ762" s="50"/>
      <c r="KGR762" s="50"/>
      <c r="KGS762" s="50"/>
      <c r="KGT762" s="50"/>
      <c r="KGU762" s="50"/>
      <c r="KGV762" s="50"/>
      <c r="KGW762" s="50"/>
      <c r="KGX762" s="50"/>
      <c r="KGY762" s="50"/>
      <c r="KGZ762" s="50"/>
      <c r="KHA762" s="50"/>
      <c r="KHB762" s="50"/>
      <c r="KHC762" s="50"/>
      <c r="KHD762" s="50"/>
      <c r="KHE762" s="50"/>
      <c r="KHF762" s="50"/>
      <c r="KHG762" s="50"/>
      <c r="KHH762" s="50"/>
      <c r="KHI762" s="50"/>
      <c r="KHJ762" s="50"/>
      <c r="KHK762" s="50"/>
      <c r="KHL762" s="50"/>
      <c r="KHM762" s="50"/>
      <c r="KHN762" s="50"/>
      <c r="KHO762" s="50"/>
      <c r="KHP762" s="50"/>
      <c r="KHQ762" s="50"/>
      <c r="KHR762" s="50"/>
      <c r="KHS762" s="50"/>
      <c r="KHT762" s="50"/>
      <c r="KHU762" s="50"/>
      <c r="KHV762" s="50"/>
      <c r="KHW762" s="50"/>
      <c r="KHX762" s="50"/>
      <c r="KHY762" s="50"/>
      <c r="KHZ762" s="50"/>
      <c r="KIA762" s="50"/>
      <c r="KIB762" s="50"/>
      <c r="KIC762" s="50"/>
      <c r="KID762" s="50"/>
      <c r="KIE762" s="50"/>
      <c r="KIF762" s="50"/>
      <c r="KIG762" s="50"/>
      <c r="KIH762" s="50"/>
      <c r="KII762" s="50"/>
      <c r="KIJ762" s="50"/>
      <c r="KIK762" s="50"/>
      <c r="KIL762" s="50"/>
      <c r="KIM762" s="50"/>
      <c r="KIN762" s="50"/>
      <c r="KIO762" s="50"/>
      <c r="KIP762" s="50"/>
      <c r="KIQ762" s="50"/>
      <c r="KIR762" s="50"/>
      <c r="KIS762" s="50"/>
      <c r="KIT762" s="50"/>
      <c r="KIU762" s="50"/>
      <c r="KIV762" s="50"/>
      <c r="KIW762" s="50"/>
      <c r="KIX762" s="50"/>
      <c r="KIY762" s="50"/>
      <c r="KIZ762" s="50"/>
      <c r="KJA762" s="50"/>
      <c r="KJB762" s="50"/>
      <c r="KJC762" s="50"/>
      <c r="KJD762" s="50"/>
      <c r="KJE762" s="50"/>
      <c r="KJF762" s="50"/>
      <c r="KJG762" s="50"/>
      <c r="KJH762" s="50"/>
      <c r="KJI762" s="50"/>
      <c r="KJJ762" s="50"/>
      <c r="KJK762" s="50"/>
      <c r="KJL762" s="50"/>
      <c r="KJM762" s="50"/>
      <c r="KJN762" s="50"/>
      <c r="KJO762" s="50"/>
      <c r="KJP762" s="50"/>
      <c r="KJQ762" s="50"/>
      <c r="KJR762" s="50"/>
      <c r="KJS762" s="50"/>
      <c r="KJT762" s="50"/>
      <c r="KJU762" s="50"/>
      <c r="KJV762" s="50"/>
      <c r="KJW762" s="50"/>
      <c r="KJX762" s="50"/>
      <c r="KJY762" s="50"/>
      <c r="KJZ762" s="50"/>
      <c r="KKA762" s="50"/>
      <c r="KKB762" s="50"/>
      <c r="KKC762" s="50"/>
      <c r="KKD762" s="50"/>
      <c r="KKE762" s="50"/>
      <c r="KKF762" s="50"/>
      <c r="KKG762" s="50"/>
      <c r="KKH762" s="50"/>
      <c r="KKI762" s="50"/>
      <c r="KKJ762" s="50"/>
      <c r="KKK762" s="50"/>
      <c r="KKL762" s="50"/>
      <c r="KKM762" s="50"/>
      <c r="KKN762" s="50"/>
      <c r="KKO762" s="50"/>
      <c r="KKP762" s="50"/>
      <c r="KKQ762" s="50"/>
      <c r="KKR762" s="50"/>
      <c r="KKS762" s="50"/>
      <c r="KKT762" s="50"/>
      <c r="KKU762" s="50"/>
      <c r="KKV762" s="50"/>
      <c r="KKW762" s="50"/>
      <c r="KKX762" s="50"/>
      <c r="KKY762" s="50"/>
      <c r="KKZ762" s="50"/>
      <c r="KLA762" s="50"/>
      <c r="KLB762" s="50"/>
      <c r="KLC762" s="50"/>
      <c r="KLD762" s="50"/>
      <c r="KLE762" s="50"/>
      <c r="KLF762" s="50"/>
      <c r="KLG762" s="50"/>
      <c r="KLH762" s="50"/>
      <c r="KLI762" s="50"/>
      <c r="KLJ762" s="50"/>
      <c r="KLK762" s="50"/>
      <c r="KLL762" s="50"/>
      <c r="KLM762" s="50"/>
      <c r="KLN762" s="50"/>
      <c r="KLO762" s="50"/>
      <c r="KLP762" s="50"/>
      <c r="KLQ762" s="50"/>
      <c r="KLR762" s="50"/>
      <c r="KLS762" s="50"/>
      <c r="KLT762" s="50"/>
      <c r="KLU762" s="50"/>
      <c r="KLV762" s="50"/>
      <c r="KLW762" s="50"/>
      <c r="KLX762" s="50"/>
      <c r="KLY762" s="50"/>
      <c r="KLZ762" s="50"/>
      <c r="KMA762" s="50"/>
      <c r="KMB762" s="50"/>
      <c r="KMC762" s="50"/>
      <c r="KMD762" s="50"/>
      <c r="KME762" s="50"/>
      <c r="KMF762" s="50"/>
      <c r="KMG762" s="50"/>
      <c r="KMH762" s="50"/>
      <c r="KMI762" s="50"/>
      <c r="KMJ762" s="50"/>
      <c r="KMK762" s="50"/>
      <c r="KML762" s="50"/>
      <c r="KMM762" s="50"/>
      <c r="KMN762" s="50"/>
      <c r="KMO762" s="50"/>
      <c r="KMP762" s="50"/>
      <c r="KMQ762" s="50"/>
      <c r="KMR762" s="50"/>
      <c r="KMS762" s="50"/>
      <c r="KMT762" s="50"/>
      <c r="KMU762" s="50"/>
      <c r="KMV762" s="50"/>
      <c r="KMW762" s="50"/>
      <c r="KMX762" s="50"/>
      <c r="KMY762" s="50"/>
      <c r="KMZ762" s="50"/>
      <c r="KNA762" s="50"/>
      <c r="KNB762" s="50"/>
      <c r="KNC762" s="50"/>
      <c r="KND762" s="50"/>
      <c r="KNE762" s="50"/>
      <c r="KNF762" s="50"/>
      <c r="KNG762" s="50"/>
      <c r="KNH762" s="50"/>
      <c r="KNI762" s="50"/>
      <c r="KNJ762" s="50"/>
      <c r="KNK762" s="50"/>
      <c r="KNL762" s="50"/>
      <c r="KNM762" s="50"/>
      <c r="KNN762" s="50"/>
      <c r="KNO762" s="50"/>
      <c r="KNP762" s="50"/>
      <c r="KNQ762" s="50"/>
      <c r="KNR762" s="50"/>
      <c r="KNS762" s="50"/>
      <c r="KNT762" s="50"/>
      <c r="KNU762" s="50"/>
      <c r="KNV762" s="50"/>
      <c r="KNW762" s="50"/>
      <c r="KNX762" s="50"/>
      <c r="KNY762" s="50"/>
      <c r="KNZ762" s="50"/>
      <c r="KOA762" s="50"/>
      <c r="KOB762" s="50"/>
      <c r="KOC762" s="50"/>
      <c r="KOD762" s="50"/>
      <c r="KOE762" s="50"/>
      <c r="KOF762" s="50"/>
      <c r="KOG762" s="50"/>
      <c r="KOH762" s="50"/>
      <c r="KOI762" s="50"/>
      <c r="KOJ762" s="50"/>
      <c r="KOK762" s="50"/>
      <c r="KOL762" s="50"/>
      <c r="KOM762" s="50"/>
      <c r="KON762" s="50"/>
      <c r="KOO762" s="50"/>
      <c r="KOP762" s="50"/>
      <c r="KOQ762" s="50"/>
      <c r="KOR762" s="50"/>
      <c r="KOS762" s="50"/>
      <c r="KOT762" s="50"/>
      <c r="KOU762" s="50"/>
      <c r="KOV762" s="50"/>
      <c r="KOW762" s="50"/>
      <c r="KOX762" s="50"/>
      <c r="KOY762" s="50"/>
      <c r="KOZ762" s="50"/>
      <c r="KPA762" s="50"/>
      <c r="KPB762" s="50"/>
      <c r="KPC762" s="50"/>
      <c r="KPD762" s="50"/>
      <c r="KPE762" s="50"/>
      <c r="KPF762" s="50"/>
      <c r="KPG762" s="50"/>
      <c r="KPH762" s="50"/>
      <c r="KPI762" s="50"/>
      <c r="KPJ762" s="50"/>
      <c r="KPK762" s="50"/>
      <c r="KPL762" s="50"/>
      <c r="KPM762" s="50"/>
      <c r="KPN762" s="50"/>
      <c r="KPO762" s="50"/>
      <c r="KPP762" s="50"/>
      <c r="KPQ762" s="50"/>
      <c r="KPR762" s="50"/>
      <c r="KPS762" s="50"/>
      <c r="KPT762" s="50"/>
      <c r="KPU762" s="50"/>
      <c r="KPV762" s="50"/>
      <c r="KPW762" s="50"/>
      <c r="KPX762" s="50"/>
      <c r="KPY762" s="50"/>
      <c r="KPZ762" s="50"/>
      <c r="KQA762" s="50"/>
      <c r="KQB762" s="50"/>
      <c r="KQC762" s="50"/>
      <c r="KQD762" s="50"/>
      <c r="KQE762" s="50"/>
      <c r="KQF762" s="50"/>
      <c r="KQG762" s="50"/>
      <c r="KQH762" s="50"/>
      <c r="KQI762" s="50"/>
      <c r="KQJ762" s="50"/>
      <c r="KQK762" s="50"/>
      <c r="KQL762" s="50"/>
      <c r="KQM762" s="50"/>
      <c r="KQN762" s="50"/>
      <c r="KQO762" s="50"/>
      <c r="KQP762" s="50"/>
      <c r="KQQ762" s="50"/>
      <c r="KQR762" s="50"/>
      <c r="KQS762" s="50"/>
      <c r="KQT762" s="50"/>
      <c r="KQU762" s="50"/>
      <c r="KQV762" s="50"/>
      <c r="KQW762" s="50"/>
      <c r="KQX762" s="50"/>
      <c r="KQY762" s="50"/>
      <c r="KQZ762" s="50"/>
      <c r="KRA762" s="50"/>
      <c r="KRB762" s="50"/>
      <c r="KRC762" s="50"/>
      <c r="KRD762" s="50"/>
      <c r="KRE762" s="50"/>
      <c r="KRF762" s="50"/>
      <c r="KRG762" s="50"/>
      <c r="KRH762" s="50"/>
      <c r="KRI762" s="50"/>
      <c r="KRJ762" s="50"/>
      <c r="KRK762" s="50"/>
      <c r="KRL762" s="50"/>
      <c r="KRM762" s="50"/>
      <c r="KRN762" s="50"/>
      <c r="KRO762" s="50"/>
      <c r="KRP762" s="50"/>
      <c r="KRQ762" s="50"/>
      <c r="KRR762" s="50"/>
      <c r="KRS762" s="50"/>
      <c r="KRT762" s="50"/>
      <c r="KRU762" s="50"/>
      <c r="KRV762" s="50"/>
      <c r="KRW762" s="50"/>
      <c r="KRX762" s="50"/>
      <c r="KRY762" s="50"/>
      <c r="KRZ762" s="50"/>
      <c r="KSA762" s="50"/>
      <c r="KSB762" s="50"/>
      <c r="KSC762" s="50"/>
      <c r="KSD762" s="50"/>
      <c r="KSE762" s="50"/>
      <c r="KSF762" s="50"/>
      <c r="KSG762" s="50"/>
      <c r="KSH762" s="50"/>
      <c r="KSI762" s="50"/>
      <c r="KSJ762" s="50"/>
      <c r="KSK762" s="50"/>
      <c r="KSL762" s="50"/>
      <c r="KSM762" s="50"/>
      <c r="KSN762" s="50"/>
      <c r="KSO762" s="50"/>
      <c r="KSP762" s="50"/>
      <c r="KSQ762" s="50"/>
      <c r="KSR762" s="50"/>
      <c r="KSS762" s="50"/>
      <c r="KST762" s="50"/>
      <c r="KSU762" s="50"/>
      <c r="KSV762" s="50"/>
      <c r="KSW762" s="50"/>
      <c r="KSX762" s="50"/>
      <c r="KSY762" s="50"/>
      <c r="KSZ762" s="50"/>
      <c r="KTA762" s="50"/>
      <c r="KTB762" s="50"/>
      <c r="KTC762" s="50"/>
      <c r="KTD762" s="50"/>
      <c r="KTE762" s="50"/>
      <c r="KTF762" s="50"/>
      <c r="KTG762" s="50"/>
      <c r="KTH762" s="50"/>
      <c r="KTI762" s="50"/>
      <c r="KTJ762" s="50"/>
      <c r="KTK762" s="50"/>
      <c r="KTL762" s="50"/>
      <c r="KTM762" s="50"/>
      <c r="KTN762" s="50"/>
      <c r="KTO762" s="50"/>
      <c r="KTP762" s="50"/>
      <c r="KTQ762" s="50"/>
      <c r="KTR762" s="50"/>
      <c r="KTS762" s="50"/>
      <c r="KTT762" s="50"/>
      <c r="KTU762" s="50"/>
      <c r="KTV762" s="50"/>
      <c r="KTW762" s="50"/>
      <c r="KTX762" s="50"/>
      <c r="KTY762" s="50"/>
      <c r="KTZ762" s="50"/>
      <c r="KUA762" s="50"/>
      <c r="KUB762" s="50"/>
      <c r="KUC762" s="50"/>
      <c r="KUD762" s="50"/>
      <c r="KUE762" s="50"/>
      <c r="KUF762" s="50"/>
      <c r="KUG762" s="50"/>
      <c r="KUH762" s="50"/>
      <c r="KUI762" s="50"/>
      <c r="KUJ762" s="50"/>
      <c r="KUK762" s="50"/>
      <c r="KUL762" s="50"/>
      <c r="KUM762" s="50"/>
      <c r="KUN762" s="50"/>
      <c r="KUO762" s="50"/>
      <c r="KUP762" s="50"/>
      <c r="KUQ762" s="50"/>
      <c r="KUR762" s="50"/>
      <c r="KUS762" s="50"/>
      <c r="KUT762" s="50"/>
      <c r="KUU762" s="50"/>
      <c r="KUV762" s="50"/>
      <c r="KUW762" s="50"/>
      <c r="KUX762" s="50"/>
      <c r="KUY762" s="50"/>
      <c r="KUZ762" s="50"/>
      <c r="KVA762" s="50"/>
      <c r="KVB762" s="50"/>
      <c r="KVC762" s="50"/>
      <c r="KVD762" s="50"/>
      <c r="KVE762" s="50"/>
      <c r="KVF762" s="50"/>
      <c r="KVG762" s="50"/>
      <c r="KVH762" s="50"/>
      <c r="KVI762" s="50"/>
      <c r="KVJ762" s="50"/>
      <c r="KVK762" s="50"/>
      <c r="KVL762" s="50"/>
      <c r="KVM762" s="50"/>
      <c r="KVN762" s="50"/>
      <c r="KVO762" s="50"/>
      <c r="KVP762" s="50"/>
      <c r="KVQ762" s="50"/>
      <c r="KVR762" s="50"/>
      <c r="KVS762" s="50"/>
      <c r="KVT762" s="50"/>
      <c r="KVU762" s="50"/>
      <c r="KVV762" s="50"/>
      <c r="KVW762" s="50"/>
      <c r="KVX762" s="50"/>
      <c r="KVY762" s="50"/>
      <c r="KVZ762" s="50"/>
      <c r="KWA762" s="50"/>
      <c r="KWB762" s="50"/>
      <c r="KWC762" s="50"/>
      <c r="KWD762" s="50"/>
      <c r="KWE762" s="50"/>
      <c r="KWF762" s="50"/>
      <c r="KWG762" s="50"/>
      <c r="KWH762" s="50"/>
      <c r="KWI762" s="50"/>
      <c r="KWJ762" s="50"/>
      <c r="KWK762" s="50"/>
      <c r="KWL762" s="50"/>
      <c r="KWM762" s="50"/>
      <c r="KWN762" s="50"/>
      <c r="KWO762" s="50"/>
      <c r="KWP762" s="50"/>
      <c r="KWQ762" s="50"/>
      <c r="KWR762" s="50"/>
      <c r="KWS762" s="50"/>
      <c r="KWT762" s="50"/>
      <c r="KWU762" s="50"/>
      <c r="KWV762" s="50"/>
      <c r="KWW762" s="50"/>
      <c r="KWX762" s="50"/>
      <c r="KWY762" s="50"/>
      <c r="KWZ762" s="50"/>
      <c r="KXA762" s="50"/>
      <c r="KXB762" s="50"/>
      <c r="KXC762" s="50"/>
      <c r="KXD762" s="50"/>
      <c r="KXE762" s="50"/>
      <c r="KXF762" s="50"/>
      <c r="KXG762" s="50"/>
      <c r="KXH762" s="50"/>
      <c r="KXI762" s="50"/>
      <c r="KXJ762" s="50"/>
      <c r="KXK762" s="50"/>
      <c r="KXL762" s="50"/>
      <c r="KXM762" s="50"/>
      <c r="KXN762" s="50"/>
      <c r="KXO762" s="50"/>
      <c r="KXP762" s="50"/>
      <c r="KXQ762" s="50"/>
      <c r="KXR762" s="50"/>
      <c r="KXS762" s="50"/>
      <c r="KXT762" s="50"/>
      <c r="KXU762" s="50"/>
      <c r="KXV762" s="50"/>
      <c r="KXW762" s="50"/>
      <c r="KXX762" s="50"/>
      <c r="KXY762" s="50"/>
      <c r="KXZ762" s="50"/>
      <c r="KYA762" s="50"/>
      <c r="KYB762" s="50"/>
      <c r="KYC762" s="50"/>
      <c r="KYD762" s="50"/>
      <c r="KYE762" s="50"/>
      <c r="KYF762" s="50"/>
      <c r="KYG762" s="50"/>
      <c r="KYH762" s="50"/>
      <c r="KYI762" s="50"/>
      <c r="KYJ762" s="50"/>
      <c r="KYK762" s="50"/>
      <c r="KYL762" s="50"/>
      <c r="KYM762" s="50"/>
      <c r="KYN762" s="50"/>
      <c r="KYO762" s="50"/>
      <c r="KYP762" s="50"/>
      <c r="KYQ762" s="50"/>
      <c r="KYR762" s="50"/>
      <c r="KYS762" s="50"/>
      <c r="KYT762" s="50"/>
      <c r="KYU762" s="50"/>
      <c r="KYV762" s="50"/>
      <c r="KYW762" s="50"/>
      <c r="KYX762" s="50"/>
      <c r="KYY762" s="50"/>
      <c r="KYZ762" s="50"/>
      <c r="KZA762" s="50"/>
      <c r="KZB762" s="50"/>
      <c r="KZC762" s="50"/>
      <c r="KZD762" s="50"/>
      <c r="KZE762" s="50"/>
      <c r="KZF762" s="50"/>
      <c r="KZG762" s="50"/>
      <c r="KZH762" s="50"/>
      <c r="KZI762" s="50"/>
      <c r="KZJ762" s="50"/>
      <c r="KZK762" s="50"/>
      <c r="KZL762" s="50"/>
      <c r="KZM762" s="50"/>
      <c r="KZN762" s="50"/>
      <c r="KZO762" s="50"/>
      <c r="KZP762" s="50"/>
      <c r="KZQ762" s="50"/>
      <c r="KZR762" s="50"/>
      <c r="KZS762" s="50"/>
      <c r="KZT762" s="50"/>
      <c r="KZU762" s="50"/>
      <c r="KZV762" s="50"/>
      <c r="KZW762" s="50"/>
      <c r="KZX762" s="50"/>
      <c r="KZY762" s="50"/>
      <c r="KZZ762" s="50"/>
      <c r="LAA762" s="50"/>
      <c r="LAB762" s="50"/>
      <c r="LAC762" s="50"/>
      <c r="LAD762" s="50"/>
      <c r="LAE762" s="50"/>
      <c r="LAF762" s="50"/>
      <c r="LAG762" s="50"/>
      <c r="LAH762" s="50"/>
      <c r="LAI762" s="50"/>
      <c r="LAJ762" s="50"/>
      <c r="LAK762" s="50"/>
      <c r="LAL762" s="50"/>
      <c r="LAM762" s="50"/>
      <c r="LAN762" s="50"/>
      <c r="LAO762" s="50"/>
      <c r="LAP762" s="50"/>
      <c r="LAQ762" s="50"/>
      <c r="LAR762" s="50"/>
      <c r="LAS762" s="50"/>
      <c r="LAT762" s="50"/>
      <c r="LAU762" s="50"/>
      <c r="LAV762" s="50"/>
      <c r="LAW762" s="50"/>
      <c r="LAX762" s="50"/>
      <c r="LAY762" s="50"/>
      <c r="LAZ762" s="50"/>
      <c r="LBA762" s="50"/>
      <c r="LBB762" s="50"/>
      <c r="LBC762" s="50"/>
      <c r="LBD762" s="50"/>
      <c r="LBE762" s="50"/>
      <c r="LBF762" s="50"/>
      <c r="LBG762" s="50"/>
      <c r="LBH762" s="50"/>
      <c r="LBI762" s="50"/>
      <c r="LBJ762" s="50"/>
      <c r="LBK762" s="50"/>
      <c r="LBL762" s="50"/>
      <c r="LBM762" s="50"/>
      <c r="LBN762" s="50"/>
      <c r="LBO762" s="50"/>
      <c r="LBP762" s="50"/>
      <c r="LBQ762" s="50"/>
      <c r="LBR762" s="50"/>
      <c r="LBS762" s="50"/>
      <c r="LBT762" s="50"/>
      <c r="LBU762" s="50"/>
      <c r="LBV762" s="50"/>
      <c r="LBW762" s="50"/>
      <c r="LBX762" s="50"/>
      <c r="LBY762" s="50"/>
      <c r="LBZ762" s="50"/>
      <c r="LCA762" s="50"/>
      <c r="LCB762" s="50"/>
      <c r="LCC762" s="50"/>
      <c r="LCD762" s="50"/>
      <c r="LCE762" s="50"/>
      <c r="LCF762" s="50"/>
      <c r="LCG762" s="50"/>
      <c r="LCH762" s="50"/>
      <c r="LCI762" s="50"/>
      <c r="LCJ762" s="50"/>
      <c r="LCK762" s="50"/>
      <c r="LCL762" s="50"/>
      <c r="LCM762" s="50"/>
      <c r="LCN762" s="50"/>
      <c r="LCO762" s="50"/>
      <c r="LCP762" s="50"/>
      <c r="LCQ762" s="50"/>
      <c r="LCR762" s="50"/>
      <c r="LCS762" s="50"/>
      <c r="LCT762" s="50"/>
      <c r="LCU762" s="50"/>
      <c r="LCV762" s="50"/>
      <c r="LCW762" s="50"/>
      <c r="LCX762" s="50"/>
      <c r="LCY762" s="50"/>
      <c r="LCZ762" s="50"/>
      <c r="LDA762" s="50"/>
      <c r="LDB762" s="50"/>
      <c r="LDC762" s="50"/>
      <c r="LDD762" s="50"/>
      <c r="LDE762" s="50"/>
      <c r="LDF762" s="50"/>
      <c r="LDG762" s="50"/>
      <c r="LDH762" s="50"/>
      <c r="LDI762" s="50"/>
      <c r="LDJ762" s="50"/>
      <c r="LDK762" s="50"/>
      <c r="LDL762" s="50"/>
      <c r="LDM762" s="50"/>
      <c r="LDN762" s="50"/>
      <c r="LDO762" s="50"/>
      <c r="LDP762" s="50"/>
      <c r="LDQ762" s="50"/>
      <c r="LDR762" s="50"/>
      <c r="LDS762" s="50"/>
      <c r="LDT762" s="50"/>
      <c r="LDU762" s="50"/>
      <c r="LDV762" s="50"/>
      <c r="LDW762" s="50"/>
      <c r="LDX762" s="50"/>
      <c r="LDY762" s="50"/>
      <c r="LDZ762" s="50"/>
      <c r="LEA762" s="50"/>
      <c r="LEB762" s="50"/>
      <c r="LEC762" s="50"/>
      <c r="LED762" s="50"/>
      <c r="LEE762" s="50"/>
      <c r="LEF762" s="50"/>
      <c r="LEG762" s="50"/>
      <c r="LEH762" s="50"/>
      <c r="LEI762" s="50"/>
      <c r="LEJ762" s="50"/>
      <c r="LEK762" s="50"/>
      <c r="LEL762" s="50"/>
      <c r="LEM762" s="50"/>
      <c r="LEN762" s="50"/>
      <c r="LEO762" s="50"/>
      <c r="LEP762" s="50"/>
      <c r="LEQ762" s="50"/>
      <c r="LER762" s="50"/>
      <c r="LES762" s="50"/>
      <c r="LET762" s="50"/>
      <c r="LEU762" s="50"/>
      <c r="LEV762" s="50"/>
      <c r="LEW762" s="50"/>
      <c r="LEX762" s="50"/>
      <c r="LEY762" s="50"/>
      <c r="LEZ762" s="50"/>
      <c r="LFA762" s="50"/>
      <c r="LFB762" s="50"/>
      <c r="LFC762" s="50"/>
      <c r="LFD762" s="50"/>
      <c r="LFE762" s="50"/>
      <c r="LFF762" s="50"/>
      <c r="LFG762" s="50"/>
      <c r="LFH762" s="50"/>
      <c r="LFI762" s="50"/>
      <c r="LFJ762" s="50"/>
      <c r="LFK762" s="50"/>
      <c r="LFL762" s="50"/>
      <c r="LFM762" s="50"/>
      <c r="LFN762" s="50"/>
      <c r="LFO762" s="50"/>
      <c r="LFP762" s="50"/>
      <c r="LFQ762" s="50"/>
      <c r="LFR762" s="50"/>
      <c r="LFS762" s="50"/>
      <c r="LFT762" s="50"/>
      <c r="LFU762" s="50"/>
      <c r="LFV762" s="50"/>
      <c r="LFW762" s="50"/>
      <c r="LFX762" s="50"/>
      <c r="LFY762" s="50"/>
      <c r="LFZ762" s="50"/>
      <c r="LGA762" s="50"/>
      <c r="LGB762" s="50"/>
      <c r="LGC762" s="50"/>
      <c r="LGD762" s="50"/>
      <c r="LGE762" s="50"/>
      <c r="LGF762" s="50"/>
      <c r="LGG762" s="50"/>
      <c r="LGH762" s="50"/>
      <c r="LGI762" s="50"/>
      <c r="LGJ762" s="50"/>
      <c r="LGK762" s="50"/>
      <c r="LGL762" s="50"/>
      <c r="LGM762" s="50"/>
      <c r="LGN762" s="50"/>
      <c r="LGO762" s="50"/>
      <c r="LGP762" s="50"/>
      <c r="LGQ762" s="50"/>
      <c r="LGR762" s="50"/>
      <c r="LGS762" s="50"/>
      <c r="LGT762" s="50"/>
      <c r="LGU762" s="50"/>
      <c r="LGV762" s="50"/>
      <c r="LGW762" s="50"/>
      <c r="LGX762" s="50"/>
      <c r="LGY762" s="50"/>
      <c r="LGZ762" s="50"/>
      <c r="LHA762" s="50"/>
      <c r="LHB762" s="50"/>
      <c r="LHC762" s="50"/>
      <c r="LHD762" s="50"/>
      <c r="LHE762" s="50"/>
      <c r="LHF762" s="50"/>
      <c r="LHG762" s="50"/>
      <c r="LHH762" s="50"/>
      <c r="LHI762" s="50"/>
      <c r="LHJ762" s="50"/>
      <c r="LHK762" s="50"/>
      <c r="LHL762" s="50"/>
      <c r="LHM762" s="50"/>
      <c r="LHN762" s="50"/>
      <c r="LHO762" s="50"/>
      <c r="LHP762" s="50"/>
      <c r="LHQ762" s="50"/>
      <c r="LHR762" s="50"/>
      <c r="LHS762" s="50"/>
      <c r="LHT762" s="50"/>
      <c r="LHU762" s="50"/>
      <c r="LHV762" s="50"/>
      <c r="LHW762" s="50"/>
      <c r="LHX762" s="50"/>
      <c r="LHY762" s="50"/>
      <c r="LHZ762" s="50"/>
      <c r="LIA762" s="50"/>
      <c r="LIB762" s="50"/>
      <c r="LIC762" s="50"/>
      <c r="LID762" s="50"/>
      <c r="LIE762" s="50"/>
      <c r="LIF762" s="50"/>
      <c r="LIG762" s="50"/>
      <c r="LIH762" s="50"/>
      <c r="LII762" s="50"/>
      <c r="LIJ762" s="50"/>
      <c r="LIK762" s="50"/>
      <c r="LIL762" s="50"/>
      <c r="LIM762" s="50"/>
      <c r="LIN762" s="50"/>
      <c r="LIO762" s="50"/>
      <c r="LIP762" s="50"/>
      <c r="LIQ762" s="50"/>
      <c r="LIR762" s="50"/>
      <c r="LIS762" s="50"/>
      <c r="LIT762" s="50"/>
      <c r="LIU762" s="50"/>
      <c r="LIV762" s="50"/>
      <c r="LIW762" s="50"/>
      <c r="LIX762" s="50"/>
      <c r="LIY762" s="50"/>
      <c r="LIZ762" s="50"/>
      <c r="LJA762" s="50"/>
      <c r="LJB762" s="50"/>
      <c r="LJC762" s="50"/>
      <c r="LJD762" s="50"/>
      <c r="LJE762" s="50"/>
      <c r="LJF762" s="50"/>
      <c r="LJG762" s="50"/>
      <c r="LJH762" s="50"/>
      <c r="LJI762" s="50"/>
      <c r="LJJ762" s="50"/>
      <c r="LJK762" s="50"/>
      <c r="LJL762" s="50"/>
      <c r="LJM762" s="50"/>
      <c r="LJN762" s="50"/>
      <c r="LJO762" s="50"/>
      <c r="LJP762" s="50"/>
      <c r="LJQ762" s="50"/>
      <c r="LJR762" s="50"/>
      <c r="LJS762" s="50"/>
      <c r="LJT762" s="50"/>
      <c r="LJU762" s="50"/>
      <c r="LJV762" s="50"/>
      <c r="LJW762" s="50"/>
      <c r="LJX762" s="50"/>
      <c r="LJY762" s="50"/>
      <c r="LJZ762" s="50"/>
      <c r="LKA762" s="50"/>
      <c r="LKB762" s="50"/>
      <c r="LKC762" s="50"/>
      <c r="LKD762" s="50"/>
      <c r="LKE762" s="50"/>
      <c r="LKF762" s="50"/>
      <c r="LKG762" s="50"/>
      <c r="LKH762" s="50"/>
      <c r="LKI762" s="50"/>
      <c r="LKJ762" s="50"/>
      <c r="LKK762" s="50"/>
      <c r="LKL762" s="50"/>
      <c r="LKM762" s="50"/>
      <c r="LKN762" s="50"/>
      <c r="LKO762" s="50"/>
      <c r="LKP762" s="50"/>
      <c r="LKQ762" s="50"/>
      <c r="LKR762" s="50"/>
      <c r="LKS762" s="50"/>
      <c r="LKT762" s="50"/>
      <c r="LKU762" s="50"/>
      <c r="LKV762" s="50"/>
      <c r="LKW762" s="50"/>
      <c r="LKX762" s="50"/>
      <c r="LKY762" s="50"/>
      <c r="LKZ762" s="50"/>
      <c r="LLA762" s="50"/>
      <c r="LLB762" s="50"/>
      <c r="LLC762" s="50"/>
      <c r="LLD762" s="50"/>
      <c r="LLE762" s="50"/>
      <c r="LLF762" s="50"/>
      <c r="LLG762" s="50"/>
      <c r="LLH762" s="50"/>
      <c r="LLI762" s="50"/>
      <c r="LLJ762" s="50"/>
      <c r="LLK762" s="50"/>
      <c r="LLL762" s="50"/>
      <c r="LLM762" s="50"/>
      <c r="LLN762" s="50"/>
      <c r="LLO762" s="50"/>
      <c r="LLP762" s="50"/>
      <c r="LLQ762" s="50"/>
      <c r="LLR762" s="50"/>
      <c r="LLS762" s="50"/>
      <c r="LLT762" s="50"/>
      <c r="LLU762" s="50"/>
      <c r="LLV762" s="50"/>
      <c r="LLW762" s="50"/>
      <c r="LLX762" s="50"/>
      <c r="LLY762" s="50"/>
      <c r="LLZ762" s="50"/>
      <c r="LMA762" s="50"/>
      <c r="LMB762" s="50"/>
      <c r="LMC762" s="50"/>
      <c r="LMD762" s="50"/>
      <c r="LME762" s="50"/>
      <c r="LMF762" s="50"/>
      <c r="LMG762" s="50"/>
      <c r="LMH762" s="50"/>
      <c r="LMI762" s="50"/>
      <c r="LMJ762" s="50"/>
      <c r="LMK762" s="50"/>
      <c r="LML762" s="50"/>
      <c r="LMM762" s="50"/>
      <c r="LMN762" s="50"/>
      <c r="LMO762" s="50"/>
      <c r="LMP762" s="50"/>
      <c r="LMQ762" s="50"/>
      <c r="LMR762" s="50"/>
      <c r="LMS762" s="50"/>
      <c r="LMT762" s="50"/>
      <c r="LMU762" s="50"/>
      <c r="LMV762" s="50"/>
      <c r="LMW762" s="50"/>
      <c r="LMX762" s="50"/>
      <c r="LMY762" s="50"/>
      <c r="LMZ762" s="50"/>
      <c r="LNA762" s="50"/>
      <c r="LNB762" s="50"/>
      <c r="LNC762" s="50"/>
      <c r="LND762" s="50"/>
      <c r="LNE762" s="50"/>
      <c r="LNF762" s="50"/>
      <c r="LNG762" s="50"/>
      <c r="LNH762" s="50"/>
      <c r="LNI762" s="50"/>
      <c r="LNJ762" s="50"/>
      <c r="LNK762" s="50"/>
      <c r="LNL762" s="50"/>
      <c r="LNM762" s="50"/>
      <c r="LNN762" s="50"/>
      <c r="LNO762" s="50"/>
      <c r="LNP762" s="50"/>
      <c r="LNQ762" s="50"/>
      <c r="LNR762" s="50"/>
      <c r="LNS762" s="50"/>
      <c r="LNT762" s="50"/>
      <c r="LNU762" s="50"/>
      <c r="LNV762" s="50"/>
      <c r="LNW762" s="50"/>
      <c r="LNX762" s="50"/>
      <c r="LNY762" s="50"/>
      <c r="LNZ762" s="50"/>
      <c r="LOA762" s="50"/>
      <c r="LOB762" s="50"/>
      <c r="LOC762" s="50"/>
      <c r="LOD762" s="50"/>
      <c r="LOE762" s="50"/>
      <c r="LOF762" s="50"/>
      <c r="LOG762" s="50"/>
      <c r="LOH762" s="50"/>
      <c r="LOI762" s="50"/>
      <c r="LOJ762" s="50"/>
      <c r="LOK762" s="50"/>
      <c r="LOL762" s="50"/>
      <c r="LOM762" s="50"/>
      <c r="LON762" s="50"/>
      <c r="LOO762" s="50"/>
      <c r="LOP762" s="50"/>
      <c r="LOQ762" s="50"/>
      <c r="LOR762" s="50"/>
      <c r="LOS762" s="50"/>
      <c r="LOT762" s="50"/>
      <c r="LOU762" s="50"/>
      <c r="LOV762" s="50"/>
      <c r="LOW762" s="50"/>
      <c r="LOX762" s="50"/>
      <c r="LOY762" s="50"/>
      <c r="LOZ762" s="50"/>
      <c r="LPA762" s="50"/>
      <c r="LPB762" s="50"/>
      <c r="LPC762" s="50"/>
      <c r="LPD762" s="50"/>
      <c r="LPE762" s="50"/>
      <c r="LPF762" s="50"/>
      <c r="LPG762" s="50"/>
      <c r="LPH762" s="50"/>
      <c r="LPI762" s="50"/>
      <c r="LPJ762" s="50"/>
      <c r="LPK762" s="50"/>
      <c r="LPL762" s="50"/>
      <c r="LPM762" s="50"/>
      <c r="LPN762" s="50"/>
      <c r="LPO762" s="50"/>
      <c r="LPP762" s="50"/>
      <c r="LPQ762" s="50"/>
      <c r="LPR762" s="50"/>
      <c r="LPS762" s="50"/>
      <c r="LPT762" s="50"/>
      <c r="LPU762" s="50"/>
      <c r="LPV762" s="50"/>
      <c r="LPW762" s="50"/>
      <c r="LPX762" s="50"/>
      <c r="LPY762" s="50"/>
      <c r="LPZ762" s="50"/>
      <c r="LQA762" s="50"/>
      <c r="LQB762" s="50"/>
      <c r="LQC762" s="50"/>
      <c r="LQD762" s="50"/>
      <c r="LQE762" s="50"/>
      <c r="LQF762" s="50"/>
      <c r="LQG762" s="50"/>
      <c r="LQH762" s="50"/>
      <c r="LQI762" s="50"/>
      <c r="LQJ762" s="50"/>
      <c r="LQK762" s="50"/>
      <c r="LQL762" s="50"/>
      <c r="LQM762" s="50"/>
      <c r="LQN762" s="50"/>
      <c r="LQO762" s="50"/>
      <c r="LQP762" s="50"/>
      <c r="LQQ762" s="50"/>
      <c r="LQR762" s="50"/>
      <c r="LQS762" s="50"/>
      <c r="LQT762" s="50"/>
      <c r="LQU762" s="50"/>
      <c r="LQV762" s="50"/>
      <c r="LQW762" s="50"/>
      <c r="LQX762" s="50"/>
      <c r="LQY762" s="50"/>
      <c r="LQZ762" s="50"/>
      <c r="LRA762" s="50"/>
      <c r="LRB762" s="50"/>
      <c r="LRC762" s="50"/>
      <c r="LRD762" s="50"/>
      <c r="LRE762" s="50"/>
      <c r="LRF762" s="50"/>
      <c r="LRG762" s="50"/>
      <c r="LRH762" s="50"/>
      <c r="LRI762" s="50"/>
      <c r="LRJ762" s="50"/>
      <c r="LRK762" s="50"/>
      <c r="LRL762" s="50"/>
      <c r="LRM762" s="50"/>
      <c r="LRN762" s="50"/>
      <c r="LRO762" s="50"/>
      <c r="LRP762" s="50"/>
      <c r="LRQ762" s="50"/>
      <c r="LRR762" s="50"/>
      <c r="LRS762" s="50"/>
      <c r="LRT762" s="50"/>
      <c r="LRU762" s="50"/>
      <c r="LRV762" s="50"/>
      <c r="LRW762" s="50"/>
      <c r="LRX762" s="50"/>
      <c r="LRY762" s="50"/>
      <c r="LRZ762" s="50"/>
      <c r="LSA762" s="50"/>
      <c r="LSB762" s="50"/>
      <c r="LSC762" s="50"/>
      <c r="LSD762" s="50"/>
      <c r="LSE762" s="50"/>
      <c r="LSF762" s="50"/>
      <c r="LSG762" s="50"/>
      <c r="LSH762" s="50"/>
      <c r="LSI762" s="50"/>
      <c r="LSJ762" s="50"/>
      <c r="LSK762" s="50"/>
      <c r="LSL762" s="50"/>
      <c r="LSM762" s="50"/>
      <c r="LSN762" s="50"/>
      <c r="LSO762" s="50"/>
      <c r="LSP762" s="50"/>
      <c r="LSQ762" s="50"/>
      <c r="LSR762" s="50"/>
      <c r="LSS762" s="50"/>
      <c r="LST762" s="50"/>
      <c r="LSU762" s="50"/>
      <c r="LSV762" s="50"/>
      <c r="LSW762" s="50"/>
      <c r="LSX762" s="50"/>
      <c r="LSY762" s="50"/>
      <c r="LSZ762" s="50"/>
      <c r="LTA762" s="50"/>
      <c r="LTB762" s="50"/>
      <c r="LTC762" s="50"/>
      <c r="LTD762" s="50"/>
      <c r="LTE762" s="50"/>
      <c r="LTF762" s="50"/>
      <c r="LTG762" s="50"/>
      <c r="LTH762" s="50"/>
      <c r="LTI762" s="50"/>
      <c r="LTJ762" s="50"/>
      <c r="LTK762" s="50"/>
      <c r="LTL762" s="50"/>
      <c r="LTM762" s="50"/>
      <c r="LTN762" s="50"/>
      <c r="LTO762" s="50"/>
      <c r="LTP762" s="50"/>
      <c r="LTQ762" s="50"/>
      <c r="LTR762" s="50"/>
      <c r="LTS762" s="50"/>
      <c r="LTT762" s="50"/>
      <c r="LTU762" s="50"/>
      <c r="LTV762" s="50"/>
      <c r="LTW762" s="50"/>
      <c r="LTX762" s="50"/>
      <c r="LTY762" s="50"/>
      <c r="LTZ762" s="50"/>
      <c r="LUA762" s="50"/>
      <c r="LUB762" s="50"/>
      <c r="LUC762" s="50"/>
      <c r="LUD762" s="50"/>
      <c r="LUE762" s="50"/>
      <c r="LUF762" s="50"/>
      <c r="LUG762" s="50"/>
      <c r="LUH762" s="50"/>
      <c r="LUI762" s="50"/>
      <c r="LUJ762" s="50"/>
      <c r="LUK762" s="50"/>
      <c r="LUL762" s="50"/>
      <c r="LUM762" s="50"/>
      <c r="LUN762" s="50"/>
      <c r="LUO762" s="50"/>
      <c r="LUP762" s="50"/>
      <c r="LUQ762" s="50"/>
      <c r="LUR762" s="50"/>
      <c r="LUS762" s="50"/>
      <c r="LUT762" s="50"/>
      <c r="LUU762" s="50"/>
      <c r="LUV762" s="50"/>
      <c r="LUW762" s="50"/>
      <c r="LUX762" s="50"/>
      <c r="LUY762" s="50"/>
      <c r="LUZ762" s="50"/>
      <c r="LVA762" s="50"/>
      <c r="LVB762" s="50"/>
      <c r="LVC762" s="50"/>
      <c r="LVD762" s="50"/>
      <c r="LVE762" s="50"/>
      <c r="LVF762" s="50"/>
      <c r="LVG762" s="50"/>
      <c r="LVH762" s="50"/>
      <c r="LVI762" s="50"/>
      <c r="LVJ762" s="50"/>
      <c r="LVK762" s="50"/>
      <c r="LVL762" s="50"/>
      <c r="LVM762" s="50"/>
      <c r="LVN762" s="50"/>
      <c r="LVO762" s="50"/>
      <c r="LVP762" s="50"/>
      <c r="LVQ762" s="50"/>
      <c r="LVR762" s="50"/>
      <c r="LVS762" s="50"/>
      <c r="LVT762" s="50"/>
      <c r="LVU762" s="50"/>
      <c r="LVV762" s="50"/>
      <c r="LVW762" s="50"/>
      <c r="LVX762" s="50"/>
      <c r="LVY762" s="50"/>
      <c r="LVZ762" s="50"/>
      <c r="LWA762" s="50"/>
      <c r="LWB762" s="50"/>
      <c r="LWC762" s="50"/>
      <c r="LWD762" s="50"/>
      <c r="LWE762" s="50"/>
      <c r="LWF762" s="50"/>
      <c r="LWG762" s="50"/>
      <c r="LWH762" s="50"/>
      <c r="LWI762" s="50"/>
      <c r="LWJ762" s="50"/>
      <c r="LWK762" s="50"/>
      <c r="LWL762" s="50"/>
      <c r="LWM762" s="50"/>
      <c r="LWN762" s="50"/>
      <c r="LWO762" s="50"/>
      <c r="LWP762" s="50"/>
      <c r="LWQ762" s="50"/>
      <c r="LWR762" s="50"/>
      <c r="LWS762" s="50"/>
      <c r="LWT762" s="50"/>
      <c r="LWU762" s="50"/>
      <c r="LWV762" s="50"/>
      <c r="LWW762" s="50"/>
      <c r="LWX762" s="50"/>
      <c r="LWY762" s="50"/>
      <c r="LWZ762" s="50"/>
      <c r="LXA762" s="50"/>
      <c r="LXB762" s="50"/>
      <c r="LXC762" s="50"/>
      <c r="LXD762" s="50"/>
      <c r="LXE762" s="50"/>
      <c r="LXF762" s="50"/>
      <c r="LXG762" s="50"/>
      <c r="LXH762" s="50"/>
      <c r="LXI762" s="50"/>
      <c r="LXJ762" s="50"/>
      <c r="LXK762" s="50"/>
      <c r="LXL762" s="50"/>
      <c r="LXM762" s="50"/>
      <c r="LXN762" s="50"/>
      <c r="LXO762" s="50"/>
      <c r="LXP762" s="50"/>
      <c r="LXQ762" s="50"/>
      <c r="LXR762" s="50"/>
      <c r="LXS762" s="50"/>
      <c r="LXT762" s="50"/>
      <c r="LXU762" s="50"/>
      <c r="LXV762" s="50"/>
      <c r="LXW762" s="50"/>
      <c r="LXX762" s="50"/>
      <c r="LXY762" s="50"/>
      <c r="LXZ762" s="50"/>
      <c r="LYA762" s="50"/>
      <c r="LYB762" s="50"/>
      <c r="LYC762" s="50"/>
      <c r="LYD762" s="50"/>
      <c r="LYE762" s="50"/>
      <c r="LYF762" s="50"/>
      <c r="LYG762" s="50"/>
      <c r="LYH762" s="50"/>
      <c r="LYI762" s="50"/>
      <c r="LYJ762" s="50"/>
      <c r="LYK762" s="50"/>
      <c r="LYL762" s="50"/>
      <c r="LYM762" s="50"/>
      <c r="LYN762" s="50"/>
      <c r="LYO762" s="50"/>
      <c r="LYP762" s="50"/>
      <c r="LYQ762" s="50"/>
      <c r="LYR762" s="50"/>
      <c r="LYS762" s="50"/>
      <c r="LYT762" s="50"/>
      <c r="LYU762" s="50"/>
      <c r="LYV762" s="50"/>
      <c r="LYW762" s="50"/>
      <c r="LYX762" s="50"/>
      <c r="LYY762" s="50"/>
      <c r="LYZ762" s="50"/>
      <c r="LZA762" s="50"/>
      <c r="LZB762" s="50"/>
      <c r="LZC762" s="50"/>
      <c r="LZD762" s="50"/>
      <c r="LZE762" s="50"/>
      <c r="LZF762" s="50"/>
      <c r="LZG762" s="50"/>
      <c r="LZH762" s="50"/>
      <c r="LZI762" s="50"/>
      <c r="LZJ762" s="50"/>
      <c r="LZK762" s="50"/>
      <c r="LZL762" s="50"/>
      <c r="LZM762" s="50"/>
      <c r="LZN762" s="50"/>
      <c r="LZO762" s="50"/>
      <c r="LZP762" s="50"/>
      <c r="LZQ762" s="50"/>
      <c r="LZR762" s="50"/>
      <c r="LZS762" s="50"/>
      <c r="LZT762" s="50"/>
      <c r="LZU762" s="50"/>
      <c r="LZV762" s="50"/>
      <c r="LZW762" s="50"/>
      <c r="LZX762" s="50"/>
      <c r="LZY762" s="50"/>
      <c r="LZZ762" s="50"/>
      <c r="MAA762" s="50"/>
      <c r="MAB762" s="50"/>
      <c r="MAC762" s="50"/>
      <c r="MAD762" s="50"/>
      <c r="MAE762" s="50"/>
      <c r="MAF762" s="50"/>
      <c r="MAG762" s="50"/>
      <c r="MAH762" s="50"/>
      <c r="MAI762" s="50"/>
      <c r="MAJ762" s="50"/>
      <c r="MAK762" s="50"/>
      <c r="MAL762" s="50"/>
      <c r="MAM762" s="50"/>
      <c r="MAN762" s="50"/>
      <c r="MAO762" s="50"/>
      <c r="MAP762" s="50"/>
      <c r="MAQ762" s="50"/>
      <c r="MAR762" s="50"/>
      <c r="MAS762" s="50"/>
      <c r="MAT762" s="50"/>
      <c r="MAU762" s="50"/>
      <c r="MAV762" s="50"/>
      <c r="MAW762" s="50"/>
      <c r="MAX762" s="50"/>
      <c r="MAY762" s="50"/>
      <c r="MAZ762" s="50"/>
      <c r="MBA762" s="50"/>
      <c r="MBB762" s="50"/>
      <c r="MBC762" s="50"/>
      <c r="MBD762" s="50"/>
      <c r="MBE762" s="50"/>
      <c r="MBF762" s="50"/>
      <c r="MBG762" s="50"/>
      <c r="MBH762" s="50"/>
      <c r="MBI762" s="50"/>
      <c r="MBJ762" s="50"/>
      <c r="MBK762" s="50"/>
      <c r="MBL762" s="50"/>
      <c r="MBM762" s="50"/>
      <c r="MBN762" s="50"/>
      <c r="MBO762" s="50"/>
      <c r="MBP762" s="50"/>
      <c r="MBQ762" s="50"/>
      <c r="MBR762" s="50"/>
      <c r="MBS762" s="50"/>
      <c r="MBT762" s="50"/>
      <c r="MBU762" s="50"/>
      <c r="MBV762" s="50"/>
      <c r="MBW762" s="50"/>
      <c r="MBX762" s="50"/>
      <c r="MBY762" s="50"/>
      <c r="MBZ762" s="50"/>
      <c r="MCA762" s="50"/>
      <c r="MCB762" s="50"/>
      <c r="MCC762" s="50"/>
      <c r="MCD762" s="50"/>
      <c r="MCE762" s="50"/>
      <c r="MCF762" s="50"/>
      <c r="MCG762" s="50"/>
      <c r="MCH762" s="50"/>
      <c r="MCI762" s="50"/>
      <c r="MCJ762" s="50"/>
      <c r="MCK762" s="50"/>
      <c r="MCL762" s="50"/>
      <c r="MCM762" s="50"/>
      <c r="MCN762" s="50"/>
      <c r="MCO762" s="50"/>
      <c r="MCP762" s="50"/>
      <c r="MCQ762" s="50"/>
      <c r="MCR762" s="50"/>
      <c r="MCS762" s="50"/>
      <c r="MCT762" s="50"/>
      <c r="MCU762" s="50"/>
      <c r="MCV762" s="50"/>
      <c r="MCW762" s="50"/>
      <c r="MCX762" s="50"/>
      <c r="MCY762" s="50"/>
      <c r="MCZ762" s="50"/>
      <c r="MDA762" s="50"/>
      <c r="MDB762" s="50"/>
      <c r="MDC762" s="50"/>
      <c r="MDD762" s="50"/>
      <c r="MDE762" s="50"/>
      <c r="MDF762" s="50"/>
      <c r="MDG762" s="50"/>
      <c r="MDH762" s="50"/>
      <c r="MDI762" s="50"/>
      <c r="MDJ762" s="50"/>
      <c r="MDK762" s="50"/>
      <c r="MDL762" s="50"/>
      <c r="MDM762" s="50"/>
      <c r="MDN762" s="50"/>
      <c r="MDO762" s="50"/>
      <c r="MDP762" s="50"/>
      <c r="MDQ762" s="50"/>
      <c r="MDR762" s="50"/>
      <c r="MDS762" s="50"/>
      <c r="MDT762" s="50"/>
      <c r="MDU762" s="50"/>
      <c r="MDV762" s="50"/>
      <c r="MDW762" s="50"/>
      <c r="MDX762" s="50"/>
      <c r="MDY762" s="50"/>
      <c r="MDZ762" s="50"/>
      <c r="MEA762" s="50"/>
      <c r="MEB762" s="50"/>
      <c r="MEC762" s="50"/>
      <c r="MED762" s="50"/>
      <c r="MEE762" s="50"/>
      <c r="MEF762" s="50"/>
      <c r="MEG762" s="50"/>
      <c r="MEH762" s="50"/>
      <c r="MEI762" s="50"/>
      <c r="MEJ762" s="50"/>
      <c r="MEK762" s="50"/>
      <c r="MEL762" s="50"/>
      <c r="MEM762" s="50"/>
      <c r="MEN762" s="50"/>
      <c r="MEO762" s="50"/>
      <c r="MEP762" s="50"/>
      <c r="MEQ762" s="50"/>
      <c r="MER762" s="50"/>
      <c r="MES762" s="50"/>
      <c r="MET762" s="50"/>
      <c r="MEU762" s="50"/>
      <c r="MEV762" s="50"/>
      <c r="MEW762" s="50"/>
      <c r="MEX762" s="50"/>
      <c r="MEY762" s="50"/>
      <c r="MEZ762" s="50"/>
      <c r="MFA762" s="50"/>
      <c r="MFB762" s="50"/>
      <c r="MFC762" s="50"/>
      <c r="MFD762" s="50"/>
      <c r="MFE762" s="50"/>
      <c r="MFF762" s="50"/>
      <c r="MFG762" s="50"/>
      <c r="MFH762" s="50"/>
      <c r="MFI762" s="50"/>
      <c r="MFJ762" s="50"/>
      <c r="MFK762" s="50"/>
      <c r="MFL762" s="50"/>
      <c r="MFM762" s="50"/>
      <c r="MFN762" s="50"/>
      <c r="MFO762" s="50"/>
      <c r="MFP762" s="50"/>
      <c r="MFQ762" s="50"/>
      <c r="MFR762" s="50"/>
      <c r="MFS762" s="50"/>
      <c r="MFT762" s="50"/>
      <c r="MFU762" s="50"/>
      <c r="MFV762" s="50"/>
      <c r="MFW762" s="50"/>
      <c r="MFX762" s="50"/>
      <c r="MFY762" s="50"/>
      <c r="MFZ762" s="50"/>
      <c r="MGA762" s="50"/>
      <c r="MGB762" s="50"/>
      <c r="MGC762" s="50"/>
      <c r="MGD762" s="50"/>
      <c r="MGE762" s="50"/>
      <c r="MGF762" s="50"/>
      <c r="MGG762" s="50"/>
      <c r="MGH762" s="50"/>
      <c r="MGI762" s="50"/>
      <c r="MGJ762" s="50"/>
      <c r="MGK762" s="50"/>
      <c r="MGL762" s="50"/>
      <c r="MGM762" s="50"/>
      <c r="MGN762" s="50"/>
      <c r="MGO762" s="50"/>
      <c r="MGP762" s="50"/>
      <c r="MGQ762" s="50"/>
      <c r="MGR762" s="50"/>
      <c r="MGS762" s="50"/>
      <c r="MGT762" s="50"/>
      <c r="MGU762" s="50"/>
      <c r="MGV762" s="50"/>
      <c r="MGW762" s="50"/>
      <c r="MGX762" s="50"/>
      <c r="MGY762" s="50"/>
      <c r="MGZ762" s="50"/>
      <c r="MHA762" s="50"/>
      <c r="MHB762" s="50"/>
      <c r="MHC762" s="50"/>
      <c r="MHD762" s="50"/>
      <c r="MHE762" s="50"/>
      <c r="MHF762" s="50"/>
      <c r="MHG762" s="50"/>
      <c r="MHH762" s="50"/>
      <c r="MHI762" s="50"/>
      <c r="MHJ762" s="50"/>
      <c r="MHK762" s="50"/>
      <c r="MHL762" s="50"/>
      <c r="MHM762" s="50"/>
      <c r="MHN762" s="50"/>
      <c r="MHO762" s="50"/>
      <c r="MHP762" s="50"/>
      <c r="MHQ762" s="50"/>
      <c r="MHR762" s="50"/>
      <c r="MHS762" s="50"/>
      <c r="MHT762" s="50"/>
      <c r="MHU762" s="50"/>
      <c r="MHV762" s="50"/>
      <c r="MHW762" s="50"/>
      <c r="MHX762" s="50"/>
      <c r="MHY762" s="50"/>
      <c r="MHZ762" s="50"/>
      <c r="MIA762" s="50"/>
      <c r="MIB762" s="50"/>
      <c r="MIC762" s="50"/>
      <c r="MID762" s="50"/>
      <c r="MIE762" s="50"/>
      <c r="MIF762" s="50"/>
      <c r="MIG762" s="50"/>
      <c r="MIH762" s="50"/>
      <c r="MII762" s="50"/>
      <c r="MIJ762" s="50"/>
      <c r="MIK762" s="50"/>
      <c r="MIL762" s="50"/>
      <c r="MIM762" s="50"/>
      <c r="MIN762" s="50"/>
      <c r="MIO762" s="50"/>
      <c r="MIP762" s="50"/>
      <c r="MIQ762" s="50"/>
      <c r="MIR762" s="50"/>
      <c r="MIS762" s="50"/>
      <c r="MIT762" s="50"/>
      <c r="MIU762" s="50"/>
      <c r="MIV762" s="50"/>
      <c r="MIW762" s="50"/>
      <c r="MIX762" s="50"/>
      <c r="MIY762" s="50"/>
      <c r="MIZ762" s="50"/>
      <c r="MJA762" s="50"/>
      <c r="MJB762" s="50"/>
      <c r="MJC762" s="50"/>
      <c r="MJD762" s="50"/>
      <c r="MJE762" s="50"/>
      <c r="MJF762" s="50"/>
      <c r="MJG762" s="50"/>
      <c r="MJH762" s="50"/>
      <c r="MJI762" s="50"/>
      <c r="MJJ762" s="50"/>
      <c r="MJK762" s="50"/>
      <c r="MJL762" s="50"/>
      <c r="MJM762" s="50"/>
      <c r="MJN762" s="50"/>
      <c r="MJO762" s="50"/>
      <c r="MJP762" s="50"/>
      <c r="MJQ762" s="50"/>
      <c r="MJR762" s="50"/>
      <c r="MJS762" s="50"/>
      <c r="MJT762" s="50"/>
      <c r="MJU762" s="50"/>
      <c r="MJV762" s="50"/>
      <c r="MJW762" s="50"/>
      <c r="MJX762" s="50"/>
      <c r="MJY762" s="50"/>
      <c r="MJZ762" s="50"/>
      <c r="MKA762" s="50"/>
      <c r="MKB762" s="50"/>
      <c r="MKC762" s="50"/>
      <c r="MKD762" s="50"/>
      <c r="MKE762" s="50"/>
      <c r="MKF762" s="50"/>
      <c r="MKG762" s="50"/>
      <c r="MKH762" s="50"/>
      <c r="MKI762" s="50"/>
      <c r="MKJ762" s="50"/>
      <c r="MKK762" s="50"/>
      <c r="MKL762" s="50"/>
      <c r="MKM762" s="50"/>
      <c r="MKN762" s="50"/>
      <c r="MKO762" s="50"/>
      <c r="MKP762" s="50"/>
      <c r="MKQ762" s="50"/>
      <c r="MKR762" s="50"/>
      <c r="MKS762" s="50"/>
      <c r="MKT762" s="50"/>
      <c r="MKU762" s="50"/>
      <c r="MKV762" s="50"/>
      <c r="MKW762" s="50"/>
      <c r="MKX762" s="50"/>
      <c r="MKY762" s="50"/>
      <c r="MKZ762" s="50"/>
      <c r="MLA762" s="50"/>
      <c r="MLB762" s="50"/>
      <c r="MLC762" s="50"/>
      <c r="MLD762" s="50"/>
      <c r="MLE762" s="50"/>
      <c r="MLF762" s="50"/>
      <c r="MLG762" s="50"/>
      <c r="MLH762" s="50"/>
      <c r="MLI762" s="50"/>
      <c r="MLJ762" s="50"/>
      <c r="MLK762" s="50"/>
      <c r="MLL762" s="50"/>
      <c r="MLM762" s="50"/>
      <c r="MLN762" s="50"/>
      <c r="MLO762" s="50"/>
      <c r="MLP762" s="50"/>
      <c r="MLQ762" s="50"/>
      <c r="MLR762" s="50"/>
      <c r="MLS762" s="50"/>
      <c r="MLT762" s="50"/>
      <c r="MLU762" s="50"/>
      <c r="MLV762" s="50"/>
      <c r="MLW762" s="50"/>
      <c r="MLX762" s="50"/>
      <c r="MLY762" s="50"/>
      <c r="MLZ762" s="50"/>
      <c r="MMA762" s="50"/>
      <c r="MMB762" s="50"/>
      <c r="MMC762" s="50"/>
      <c r="MMD762" s="50"/>
      <c r="MME762" s="50"/>
      <c r="MMF762" s="50"/>
      <c r="MMG762" s="50"/>
      <c r="MMH762" s="50"/>
      <c r="MMI762" s="50"/>
      <c r="MMJ762" s="50"/>
      <c r="MMK762" s="50"/>
      <c r="MML762" s="50"/>
      <c r="MMM762" s="50"/>
      <c r="MMN762" s="50"/>
      <c r="MMO762" s="50"/>
      <c r="MMP762" s="50"/>
      <c r="MMQ762" s="50"/>
      <c r="MMR762" s="50"/>
      <c r="MMS762" s="50"/>
      <c r="MMT762" s="50"/>
      <c r="MMU762" s="50"/>
      <c r="MMV762" s="50"/>
      <c r="MMW762" s="50"/>
      <c r="MMX762" s="50"/>
      <c r="MMY762" s="50"/>
      <c r="MMZ762" s="50"/>
      <c r="MNA762" s="50"/>
      <c r="MNB762" s="50"/>
      <c r="MNC762" s="50"/>
      <c r="MND762" s="50"/>
      <c r="MNE762" s="50"/>
      <c r="MNF762" s="50"/>
      <c r="MNG762" s="50"/>
      <c r="MNH762" s="50"/>
      <c r="MNI762" s="50"/>
      <c r="MNJ762" s="50"/>
      <c r="MNK762" s="50"/>
      <c r="MNL762" s="50"/>
      <c r="MNM762" s="50"/>
      <c r="MNN762" s="50"/>
      <c r="MNO762" s="50"/>
      <c r="MNP762" s="50"/>
      <c r="MNQ762" s="50"/>
      <c r="MNR762" s="50"/>
      <c r="MNS762" s="50"/>
      <c r="MNT762" s="50"/>
      <c r="MNU762" s="50"/>
      <c r="MNV762" s="50"/>
      <c r="MNW762" s="50"/>
      <c r="MNX762" s="50"/>
      <c r="MNY762" s="50"/>
      <c r="MNZ762" s="50"/>
      <c r="MOA762" s="50"/>
      <c r="MOB762" s="50"/>
      <c r="MOC762" s="50"/>
      <c r="MOD762" s="50"/>
      <c r="MOE762" s="50"/>
      <c r="MOF762" s="50"/>
      <c r="MOG762" s="50"/>
      <c r="MOH762" s="50"/>
      <c r="MOI762" s="50"/>
      <c r="MOJ762" s="50"/>
      <c r="MOK762" s="50"/>
      <c r="MOL762" s="50"/>
      <c r="MOM762" s="50"/>
      <c r="MON762" s="50"/>
      <c r="MOO762" s="50"/>
      <c r="MOP762" s="50"/>
      <c r="MOQ762" s="50"/>
      <c r="MOR762" s="50"/>
      <c r="MOS762" s="50"/>
      <c r="MOT762" s="50"/>
      <c r="MOU762" s="50"/>
      <c r="MOV762" s="50"/>
      <c r="MOW762" s="50"/>
      <c r="MOX762" s="50"/>
      <c r="MOY762" s="50"/>
      <c r="MOZ762" s="50"/>
      <c r="MPA762" s="50"/>
      <c r="MPB762" s="50"/>
      <c r="MPC762" s="50"/>
      <c r="MPD762" s="50"/>
      <c r="MPE762" s="50"/>
      <c r="MPF762" s="50"/>
      <c r="MPG762" s="50"/>
      <c r="MPH762" s="50"/>
      <c r="MPI762" s="50"/>
      <c r="MPJ762" s="50"/>
      <c r="MPK762" s="50"/>
      <c r="MPL762" s="50"/>
      <c r="MPM762" s="50"/>
      <c r="MPN762" s="50"/>
      <c r="MPO762" s="50"/>
      <c r="MPP762" s="50"/>
      <c r="MPQ762" s="50"/>
      <c r="MPR762" s="50"/>
      <c r="MPS762" s="50"/>
      <c r="MPT762" s="50"/>
      <c r="MPU762" s="50"/>
      <c r="MPV762" s="50"/>
      <c r="MPW762" s="50"/>
      <c r="MPX762" s="50"/>
      <c r="MPY762" s="50"/>
      <c r="MPZ762" s="50"/>
      <c r="MQA762" s="50"/>
      <c r="MQB762" s="50"/>
      <c r="MQC762" s="50"/>
      <c r="MQD762" s="50"/>
      <c r="MQE762" s="50"/>
      <c r="MQF762" s="50"/>
      <c r="MQG762" s="50"/>
      <c r="MQH762" s="50"/>
      <c r="MQI762" s="50"/>
      <c r="MQJ762" s="50"/>
      <c r="MQK762" s="50"/>
      <c r="MQL762" s="50"/>
      <c r="MQM762" s="50"/>
      <c r="MQN762" s="50"/>
      <c r="MQO762" s="50"/>
      <c r="MQP762" s="50"/>
      <c r="MQQ762" s="50"/>
      <c r="MQR762" s="50"/>
      <c r="MQS762" s="50"/>
      <c r="MQT762" s="50"/>
      <c r="MQU762" s="50"/>
      <c r="MQV762" s="50"/>
      <c r="MQW762" s="50"/>
      <c r="MQX762" s="50"/>
      <c r="MQY762" s="50"/>
      <c r="MQZ762" s="50"/>
      <c r="MRA762" s="50"/>
      <c r="MRB762" s="50"/>
      <c r="MRC762" s="50"/>
      <c r="MRD762" s="50"/>
      <c r="MRE762" s="50"/>
      <c r="MRF762" s="50"/>
      <c r="MRG762" s="50"/>
      <c r="MRH762" s="50"/>
      <c r="MRI762" s="50"/>
      <c r="MRJ762" s="50"/>
      <c r="MRK762" s="50"/>
      <c r="MRL762" s="50"/>
      <c r="MRM762" s="50"/>
      <c r="MRN762" s="50"/>
      <c r="MRO762" s="50"/>
      <c r="MRP762" s="50"/>
      <c r="MRQ762" s="50"/>
      <c r="MRR762" s="50"/>
      <c r="MRS762" s="50"/>
      <c r="MRT762" s="50"/>
      <c r="MRU762" s="50"/>
      <c r="MRV762" s="50"/>
      <c r="MRW762" s="50"/>
      <c r="MRX762" s="50"/>
      <c r="MRY762" s="50"/>
      <c r="MRZ762" s="50"/>
      <c r="MSA762" s="50"/>
      <c r="MSB762" s="50"/>
      <c r="MSC762" s="50"/>
      <c r="MSD762" s="50"/>
      <c r="MSE762" s="50"/>
      <c r="MSF762" s="50"/>
      <c r="MSG762" s="50"/>
      <c r="MSH762" s="50"/>
      <c r="MSI762" s="50"/>
      <c r="MSJ762" s="50"/>
      <c r="MSK762" s="50"/>
      <c r="MSL762" s="50"/>
      <c r="MSM762" s="50"/>
      <c r="MSN762" s="50"/>
      <c r="MSO762" s="50"/>
      <c r="MSP762" s="50"/>
      <c r="MSQ762" s="50"/>
      <c r="MSR762" s="50"/>
      <c r="MSS762" s="50"/>
      <c r="MST762" s="50"/>
      <c r="MSU762" s="50"/>
      <c r="MSV762" s="50"/>
      <c r="MSW762" s="50"/>
      <c r="MSX762" s="50"/>
      <c r="MSY762" s="50"/>
      <c r="MSZ762" s="50"/>
      <c r="MTA762" s="50"/>
      <c r="MTB762" s="50"/>
      <c r="MTC762" s="50"/>
      <c r="MTD762" s="50"/>
      <c r="MTE762" s="50"/>
      <c r="MTF762" s="50"/>
      <c r="MTG762" s="50"/>
      <c r="MTH762" s="50"/>
      <c r="MTI762" s="50"/>
      <c r="MTJ762" s="50"/>
      <c r="MTK762" s="50"/>
      <c r="MTL762" s="50"/>
      <c r="MTM762" s="50"/>
      <c r="MTN762" s="50"/>
      <c r="MTO762" s="50"/>
      <c r="MTP762" s="50"/>
      <c r="MTQ762" s="50"/>
      <c r="MTR762" s="50"/>
      <c r="MTS762" s="50"/>
      <c r="MTT762" s="50"/>
      <c r="MTU762" s="50"/>
      <c r="MTV762" s="50"/>
      <c r="MTW762" s="50"/>
      <c r="MTX762" s="50"/>
      <c r="MTY762" s="50"/>
      <c r="MTZ762" s="50"/>
      <c r="MUA762" s="50"/>
      <c r="MUB762" s="50"/>
      <c r="MUC762" s="50"/>
      <c r="MUD762" s="50"/>
      <c r="MUE762" s="50"/>
      <c r="MUF762" s="50"/>
      <c r="MUG762" s="50"/>
      <c r="MUH762" s="50"/>
      <c r="MUI762" s="50"/>
      <c r="MUJ762" s="50"/>
      <c r="MUK762" s="50"/>
      <c r="MUL762" s="50"/>
      <c r="MUM762" s="50"/>
      <c r="MUN762" s="50"/>
      <c r="MUO762" s="50"/>
      <c r="MUP762" s="50"/>
      <c r="MUQ762" s="50"/>
      <c r="MUR762" s="50"/>
      <c r="MUS762" s="50"/>
      <c r="MUT762" s="50"/>
      <c r="MUU762" s="50"/>
      <c r="MUV762" s="50"/>
      <c r="MUW762" s="50"/>
      <c r="MUX762" s="50"/>
      <c r="MUY762" s="50"/>
      <c r="MUZ762" s="50"/>
      <c r="MVA762" s="50"/>
      <c r="MVB762" s="50"/>
      <c r="MVC762" s="50"/>
      <c r="MVD762" s="50"/>
      <c r="MVE762" s="50"/>
      <c r="MVF762" s="50"/>
      <c r="MVG762" s="50"/>
      <c r="MVH762" s="50"/>
      <c r="MVI762" s="50"/>
      <c r="MVJ762" s="50"/>
      <c r="MVK762" s="50"/>
      <c r="MVL762" s="50"/>
      <c r="MVM762" s="50"/>
      <c r="MVN762" s="50"/>
      <c r="MVO762" s="50"/>
      <c r="MVP762" s="50"/>
      <c r="MVQ762" s="50"/>
      <c r="MVR762" s="50"/>
      <c r="MVS762" s="50"/>
      <c r="MVT762" s="50"/>
      <c r="MVU762" s="50"/>
      <c r="MVV762" s="50"/>
      <c r="MVW762" s="50"/>
      <c r="MVX762" s="50"/>
      <c r="MVY762" s="50"/>
      <c r="MVZ762" s="50"/>
      <c r="MWA762" s="50"/>
      <c r="MWB762" s="50"/>
      <c r="MWC762" s="50"/>
      <c r="MWD762" s="50"/>
      <c r="MWE762" s="50"/>
      <c r="MWF762" s="50"/>
      <c r="MWG762" s="50"/>
      <c r="MWH762" s="50"/>
      <c r="MWI762" s="50"/>
      <c r="MWJ762" s="50"/>
      <c r="MWK762" s="50"/>
      <c r="MWL762" s="50"/>
      <c r="MWM762" s="50"/>
      <c r="MWN762" s="50"/>
      <c r="MWO762" s="50"/>
      <c r="MWP762" s="50"/>
      <c r="MWQ762" s="50"/>
      <c r="MWR762" s="50"/>
      <c r="MWS762" s="50"/>
      <c r="MWT762" s="50"/>
      <c r="MWU762" s="50"/>
      <c r="MWV762" s="50"/>
      <c r="MWW762" s="50"/>
      <c r="MWX762" s="50"/>
      <c r="MWY762" s="50"/>
      <c r="MWZ762" s="50"/>
      <c r="MXA762" s="50"/>
      <c r="MXB762" s="50"/>
      <c r="MXC762" s="50"/>
      <c r="MXD762" s="50"/>
      <c r="MXE762" s="50"/>
      <c r="MXF762" s="50"/>
      <c r="MXG762" s="50"/>
      <c r="MXH762" s="50"/>
      <c r="MXI762" s="50"/>
      <c r="MXJ762" s="50"/>
      <c r="MXK762" s="50"/>
      <c r="MXL762" s="50"/>
      <c r="MXM762" s="50"/>
      <c r="MXN762" s="50"/>
      <c r="MXO762" s="50"/>
      <c r="MXP762" s="50"/>
      <c r="MXQ762" s="50"/>
      <c r="MXR762" s="50"/>
      <c r="MXS762" s="50"/>
      <c r="MXT762" s="50"/>
      <c r="MXU762" s="50"/>
      <c r="MXV762" s="50"/>
      <c r="MXW762" s="50"/>
      <c r="MXX762" s="50"/>
      <c r="MXY762" s="50"/>
      <c r="MXZ762" s="50"/>
      <c r="MYA762" s="50"/>
      <c r="MYB762" s="50"/>
      <c r="MYC762" s="50"/>
      <c r="MYD762" s="50"/>
      <c r="MYE762" s="50"/>
      <c r="MYF762" s="50"/>
      <c r="MYG762" s="50"/>
      <c r="MYH762" s="50"/>
      <c r="MYI762" s="50"/>
      <c r="MYJ762" s="50"/>
      <c r="MYK762" s="50"/>
      <c r="MYL762" s="50"/>
      <c r="MYM762" s="50"/>
      <c r="MYN762" s="50"/>
      <c r="MYO762" s="50"/>
      <c r="MYP762" s="50"/>
      <c r="MYQ762" s="50"/>
      <c r="MYR762" s="50"/>
      <c r="MYS762" s="50"/>
      <c r="MYT762" s="50"/>
      <c r="MYU762" s="50"/>
      <c r="MYV762" s="50"/>
      <c r="MYW762" s="50"/>
      <c r="MYX762" s="50"/>
      <c r="MYY762" s="50"/>
      <c r="MYZ762" s="50"/>
      <c r="MZA762" s="50"/>
      <c r="MZB762" s="50"/>
      <c r="MZC762" s="50"/>
      <c r="MZD762" s="50"/>
      <c r="MZE762" s="50"/>
      <c r="MZF762" s="50"/>
      <c r="MZG762" s="50"/>
      <c r="MZH762" s="50"/>
      <c r="MZI762" s="50"/>
      <c r="MZJ762" s="50"/>
      <c r="MZK762" s="50"/>
      <c r="MZL762" s="50"/>
      <c r="MZM762" s="50"/>
      <c r="MZN762" s="50"/>
      <c r="MZO762" s="50"/>
      <c r="MZP762" s="50"/>
      <c r="MZQ762" s="50"/>
      <c r="MZR762" s="50"/>
      <c r="MZS762" s="50"/>
      <c r="MZT762" s="50"/>
      <c r="MZU762" s="50"/>
      <c r="MZV762" s="50"/>
      <c r="MZW762" s="50"/>
      <c r="MZX762" s="50"/>
      <c r="MZY762" s="50"/>
      <c r="MZZ762" s="50"/>
      <c r="NAA762" s="50"/>
      <c r="NAB762" s="50"/>
      <c r="NAC762" s="50"/>
      <c r="NAD762" s="50"/>
      <c r="NAE762" s="50"/>
      <c r="NAF762" s="50"/>
      <c r="NAG762" s="50"/>
      <c r="NAH762" s="50"/>
      <c r="NAI762" s="50"/>
      <c r="NAJ762" s="50"/>
      <c r="NAK762" s="50"/>
      <c r="NAL762" s="50"/>
      <c r="NAM762" s="50"/>
      <c r="NAN762" s="50"/>
      <c r="NAO762" s="50"/>
      <c r="NAP762" s="50"/>
      <c r="NAQ762" s="50"/>
      <c r="NAR762" s="50"/>
      <c r="NAS762" s="50"/>
      <c r="NAT762" s="50"/>
      <c r="NAU762" s="50"/>
      <c r="NAV762" s="50"/>
      <c r="NAW762" s="50"/>
      <c r="NAX762" s="50"/>
      <c r="NAY762" s="50"/>
      <c r="NAZ762" s="50"/>
      <c r="NBA762" s="50"/>
      <c r="NBB762" s="50"/>
      <c r="NBC762" s="50"/>
      <c r="NBD762" s="50"/>
      <c r="NBE762" s="50"/>
      <c r="NBF762" s="50"/>
      <c r="NBG762" s="50"/>
      <c r="NBH762" s="50"/>
      <c r="NBI762" s="50"/>
      <c r="NBJ762" s="50"/>
      <c r="NBK762" s="50"/>
      <c r="NBL762" s="50"/>
      <c r="NBM762" s="50"/>
      <c r="NBN762" s="50"/>
      <c r="NBO762" s="50"/>
      <c r="NBP762" s="50"/>
      <c r="NBQ762" s="50"/>
      <c r="NBR762" s="50"/>
      <c r="NBS762" s="50"/>
      <c r="NBT762" s="50"/>
      <c r="NBU762" s="50"/>
      <c r="NBV762" s="50"/>
      <c r="NBW762" s="50"/>
      <c r="NBX762" s="50"/>
      <c r="NBY762" s="50"/>
      <c r="NBZ762" s="50"/>
      <c r="NCA762" s="50"/>
      <c r="NCB762" s="50"/>
      <c r="NCC762" s="50"/>
      <c r="NCD762" s="50"/>
      <c r="NCE762" s="50"/>
      <c r="NCF762" s="50"/>
      <c r="NCG762" s="50"/>
      <c r="NCH762" s="50"/>
      <c r="NCI762" s="50"/>
      <c r="NCJ762" s="50"/>
      <c r="NCK762" s="50"/>
      <c r="NCL762" s="50"/>
      <c r="NCM762" s="50"/>
      <c r="NCN762" s="50"/>
      <c r="NCO762" s="50"/>
      <c r="NCP762" s="50"/>
      <c r="NCQ762" s="50"/>
      <c r="NCR762" s="50"/>
      <c r="NCS762" s="50"/>
      <c r="NCT762" s="50"/>
      <c r="NCU762" s="50"/>
      <c r="NCV762" s="50"/>
      <c r="NCW762" s="50"/>
      <c r="NCX762" s="50"/>
      <c r="NCY762" s="50"/>
      <c r="NCZ762" s="50"/>
      <c r="NDA762" s="50"/>
      <c r="NDB762" s="50"/>
      <c r="NDC762" s="50"/>
      <c r="NDD762" s="50"/>
      <c r="NDE762" s="50"/>
      <c r="NDF762" s="50"/>
      <c r="NDG762" s="50"/>
      <c r="NDH762" s="50"/>
      <c r="NDI762" s="50"/>
      <c r="NDJ762" s="50"/>
      <c r="NDK762" s="50"/>
      <c r="NDL762" s="50"/>
      <c r="NDM762" s="50"/>
      <c r="NDN762" s="50"/>
      <c r="NDO762" s="50"/>
      <c r="NDP762" s="50"/>
      <c r="NDQ762" s="50"/>
      <c r="NDR762" s="50"/>
      <c r="NDS762" s="50"/>
      <c r="NDT762" s="50"/>
      <c r="NDU762" s="50"/>
      <c r="NDV762" s="50"/>
      <c r="NDW762" s="50"/>
      <c r="NDX762" s="50"/>
      <c r="NDY762" s="50"/>
      <c r="NDZ762" s="50"/>
      <c r="NEA762" s="50"/>
      <c r="NEB762" s="50"/>
      <c r="NEC762" s="50"/>
      <c r="NED762" s="50"/>
      <c r="NEE762" s="50"/>
      <c r="NEF762" s="50"/>
      <c r="NEG762" s="50"/>
      <c r="NEH762" s="50"/>
      <c r="NEI762" s="50"/>
      <c r="NEJ762" s="50"/>
      <c r="NEK762" s="50"/>
      <c r="NEL762" s="50"/>
      <c r="NEM762" s="50"/>
      <c r="NEN762" s="50"/>
      <c r="NEO762" s="50"/>
      <c r="NEP762" s="50"/>
      <c r="NEQ762" s="50"/>
      <c r="NER762" s="50"/>
      <c r="NES762" s="50"/>
      <c r="NET762" s="50"/>
      <c r="NEU762" s="50"/>
      <c r="NEV762" s="50"/>
      <c r="NEW762" s="50"/>
      <c r="NEX762" s="50"/>
      <c r="NEY762" s="50"/>
      <c r="NEZ762" s="50"/>
      <c r="NFA762" s="50"/>
      <c r="NFB762" s="50"/>
      <c r="NFC762" s="50"/>
      <c r="NFD762" s="50"/>
      <c r="NFE762" s="50"/>
      <c r="NFF762" s="50"/>
      <c r="NFG762" s="50"/>
      <c r="NFH762" s="50"/>
      <c r="NFI762" s="50"/>
      <c r="NFJ762" s="50"/>
      <c r="NFK762" s="50"/>
      <c r="NFL762" s="50"/>
      <c r="NFM762" s="50"/>
      <c r="NFN762" s="50"/>
      <c r="NFO762" s="50"/>
      <c r="NFP762" s="50"/>
      <c r="NFQ762" s="50"/>
      <c r="NFR762" s="50"/>
      <c r="NFS762" s="50"/>
      <c r="NFT762" s="50"/>
      <c r="NFU762" s="50"/>
      <c r="NFV762" s="50"/>
      <c r="NFW762" s="50"/>
      <c r="NFX762" s="50"/>
      <c r="NFY762" s="50"/>
      <c r="NFZ762" s="50"/>
      <c r="NGA762" s="50"/>
      <c r="NGB762" s="50"/>
      <c r="NGC762" s="50"/>
      <c r="NGD762" s="50"/>
      <c r="NGE762" s="50"/>
      <c r="NGF762" s="50"/>
      <c r="NGG762" s="50"/>
      <c r="NGH762" s="50"/>
      <c r="NGI762" s="50"/>
      <c r="NGJ762" s="50"/>
      <c r="NGK762" s="50"/>
      <c r="NGL762" s="50"/>
      <c r="NGM762" s="50"/>
      <c r="NGN762" s="50"/>
      <c r="NGO762" s="50"/>
      <c r="NGP762" s="50"/>
      <c r="NGQ762" s="50"/>
      <c r="NGR762" s="50"/>
      <c r="NGS762" s="50"/>
      <c r="NGT762" s="50"/>
      <c r="NGU762" s="50"/>
      <c r="NGV762" s="50"/>
      <c r="NGW762" s="50"/>
      <c r="NGX762" s="50"/>
      <c r="NGY762" s="50"/>
      <c r="NGZ762" s="50"/>
      <c r="NHA762" s="50"/>
      <c r="NHB762" s="50"/>
      <c r="NHC762" s="50"/>
      <c r="NHD762" s="50"/>
      <c r="NHE762" s="50"/>
      <c r="NHF762" s="50"/>
      <c r="NHG762" s="50"/>
      <c r="NHH762" s="50"/>
      <c r="NHI762" s="50"/>
      <c r="NHJ762" s="50"/>
      <c r="NHK762" s="50"/>
      <c r="NHL762" s="50"/>
      <c r="NHM762" s="50"/>
      <c r="NHN762" s="50"/>
      <c r="NHO762" s="50"/>
      <c r="NHP762" s="50"/>
      <c r="NHQ762" s="50"/>
      <c r="NHR762" s="50"/>
      <c r="NHS762" s="50"/>
      <c r="NHT762" s="50"/>
      <c r="NHU762" s="50"/>
      <c r="NHV762" s="50"/>
      <c r="NHW762" s="50"/>
      <c r="NHX762" s="50"/>
      <c r="NHY762" s="50"/>
      <c r="NHZ762" s="50"/>
      <c r="NIA762" s="50"/>
      <c r="NIB762" s="50"/>
      <c r="NIC762" s="50"/>
      <c r="NID762" s="50"/>
      <c r="NIE762" s="50"/>
      <c r="NIF762" s="50"/>
      <c r="NIG762" s="50"/>
      <c r="NIH762" s="50"/>
      <c r="NII762" s="50"/>
      <c r="NIJ762" s="50"/>
      <c r="NIK762" s="50"/>
      <c r="NIL762" s="50"/>
      <c r="NIM762" s="50"/>
      <c r="NIN762" s="50"/>
      <c r="NIO762" s="50"/>
      <c r="NIP762" s="50"/>
      <c r="NIQ762" s="50"/>
      <c r="NIR762" s="50"/>
      <c r="NIS762" s="50"/>
      <c r="NIT762" s="50"/>
      <c r="NIU762" s="50"/>
      <c r="NIV762" s="50"/>
      <c r="NIW762" s="50"/>
      <c r="NIX762" s="50"/>
      <c r="NIY762" s="50"/>
      <c r="NIZ762" s="50"/>
      <c r="NJA762" s="50"/>
      <c r="NJB762" s="50"/>
      <c r="NJC762" s="50"/>
      <c r="NJD762" s="50"/>
      <c r="NJE762" s="50"/>
      <c r="NJF762" s="50"/>
      <c r="NJG762" s="50"/>
      <c r="NJH762" s="50"/>
      <c r="NJI762" s="50"/>
      <c r="NJJ762" s="50"/>
      <c r="NJK762" s="50"/>
      <c r="NJL762" s="50"/>
      <c r="NJM762" s="50"/>
      <c r="NJN762" s="50"/>
      <c r="NJO762" s="50"/>
      <c r="NJP762" s="50"/>
      <c r="NJQ762" s="50"/>
      <c r="NJR762" s="50"/>
      <c r="NJS762" s="50"/>
      <c r="NJT762" s="50"/>
      <c r="NJU762" s="50"/>
      <c r="NJV762" s="50"/>
      <c r="NJW762" s="50"/>
      <c r="NJX762" s="50"/>
      <c r="NJY762" s="50"/>
      <c r="NJZ762" s="50"/>
      <c r="NKA762" s="50"/>
      <c r="NKB762" s="50"/>
      <c r="NKC762" s="50"/>
      <c r="NKD762" s="50"/>
      <c r="NKE762" s="50"/>
      <c r="NKF762" s="50"/>
      <c r="NKG762" s="50"/>
      <c r="NKH762" s="50"/>
      <c r="NKI762" s="50"/>
      <c r="NKJ762" s="50"/>
      <c r="NKK762" s="50"/>
      <c r="NKL762" s="50"/>
      <c r="NKM762" s="50"/>
      <c r="NKN762" s="50"/>
      <c r="NKO762" s="50"/>
      <c r="NKP762" s="50"/>
      <c r="NKQ762" s="50"/>
      <c r="NKR762" s="50"/>
      <c r="NKS762" s="50"/>
      <c r="NKT762" s="50"/>
      <c r="NKU762" s="50"/>
      <c r="NKV762" s="50"/>
      <c r="NKW762" s="50"/>
      <c r="NKX762" s="50"/>
      <c r="NKY762" s="50"/>
      <c r="NKZ762" s="50"/>
      <c r="NLA762" s="50"/>
      <c r="NLB762" s="50"/>
      <c r="NLC762" s="50"/>
      <c r="NLD762" s="50"/>
      <c r="NLE762" s="50"/>
      <c r="NLF762" s="50"/>
      <c r="NLG762" s="50"/>
      <c r="NLH762" s="50"/>
      <c r="NLI762" s="50"/>
      <c r="NLJ762" s="50"/>
      <c r="NLK762" s="50"/>
      <c r="NLL762" s="50"/>
      <c r="NLM762" s="50"/>
      <c r="NLN762" s="50"/>
      <c r="NLO762" s="50"/>
      <c r="NLP762" s="50"/>
      <c r="NLQ762" s="50"/>
      <c r="NLR762" s="50"/>
      <c r="NLS762" s="50"/>
      <c r="NLT762" s="50"/>
      <c r="NLU762" s="50"/>
      <c r="NLV762" s="50"/>
      <c r="NLW762" s="50"/>
      <c r="NLX762" s="50"/>
      <c r="NLY762" s="50"/>
      <c r="NLZ762" s="50"/>
      <c r="NMA762" s="50"/>
      <c r="NMB762" s="50"/>
      <c r="NMC762" s="50"/>
      <c r="NMD762" s="50"/>
      <c r="NME762" s="50"/>
      <c r="NMF762" s="50"/>
      <c r="NMG762" s="50"/>
      <c r="NMH762" s="50"/>
      <c r="NMI762" s="50"/>
      <c r="NMJ762" s="50"/>
      <c r="NMK762" s="50"/>
      <c r="NML762" s="50"/>
      <c r="NMM762" s="50"/>
      <c r="NMN762" s="50"/>
      <c r="NMO762" s="50"/>
      <c r="NMP762" s="50"/>
      <c r="NMQ762" s="50"/>
      <c r="NMR762" s="50"/>
      <c r="NMS762" s="50"/>
      <c r="NMT762" s="50"/>
      <c r="NMU762" s="50"/>
      <c r="NMV762" s="50"/>
      <c r="NMW762" s="50"/>
      <c r="NMX762" s="50"/>
      <c r="NMY762" s="50"/>
      <c r="NMZ762" s="50"/>
      <c r="NNA762" s="50"/>
      <c r="NNB762" s="50"/>
      <c r="NNC762" s="50"/>
      <c r="NND762" s="50"/>
      <c r="NNE762" s="50"/>
      <c r="NNF762" s="50"/>
      <c r="NNG762" s="50"/>
      <c r="NNH762" s="50"/>
      <c r="NNI762" s="50"/>
      <c r="NNJ762" s="50"/>
      <c r="NNK762" s="50"/>
      <c r="NNL762" s="50"/>
      <c r="NNM762" s="50"/>
      <c r="NNN762" s="50"/>
      <c r="NNO762" s="50"/>
      <c r="NNP762" s="50"/>
      <c r="NNQ762" s="50"/>
      <c r="NNR762" s="50"/>
      <c r="NNS762" s="50"/>
      <c r="NNT762" s="50"/>
      <c r="NNU762" s="50"/>
      <c r="NNV762" s="50"/>
      <c r="NNW762" s="50"/>
      <c r="NNX762" s="50"/>
      <c r="NNY762" s="50"/>
      <c r="NNZ762" s="50"/>
      <c r="NOA762" s="50"/>
      <c r="NOB762" s="50"/>
      <c r="NOC762" s="50"/>
      <c r="NOD762" s="50"/>
      <c r="NOE762" s="50"/>
      <c r="NOF762" s="50"/>
      <c r="NOG762" s="50"/>
      <c r="NOH762" s="50"/>
      <c r="NOI762" s="50"/>
      <c r="NOJ762" s="50"/>
      <c r="NOK762" s="50"/>
      <c r="NOL762" s="50"/>
      <c r="NOM762" s="50"/>
      <c r="NON762" s="50"/>
      <c r="NOO762" s="50"/>
      <c r="NOP762" s="50"/>
      <c r="NOQ762" s="50"/>
      <c r="NOR762" s="50"/>
      <c r="NOS762" s="50"/>
      <c r="NOT762" s="50"/>
      <c r="NOU762" s="50"/>
      <c r="NOV762" s="50"/>
      <c r="NOW762" s="50"/>
      <c r="NOX762" s="50"/>
      <c r="NOY762" s="50"/>
      <c r="NOZ762" s="50"/>
      <c r="NPA762" s="50"/>
      <c r="NPB762" s="50"/>
      <c r="NPC762" s="50"/>
      <c r="NPD762" s="50"/>
      <c r="NPE762" s="50"/>
      <c r="NPF762" s="50"/>
      <c r="NPG762" s="50"/>
      <c r="NPH762" s="50"/>
      <c r="NPI762" s="50"/>
      <c r="NPJ762" s="50"/>
      <c r="NPK762" s="50"/>
      <c r="NPL762" s="50"/>
      <c r="NPM762" s="50"/>
      <c r="NPN762" s="50"/>
      <c r="NPO762" s="50"/>
      <c r="NPP762" s="50"/>
      <c r="NPQ762" s="50"/>
      <c r="NPR762" s="50"/>
      <c r="NPS762" s="50"/>
      <c r="NPT762" s="50"/>
      <c r="NPU762" s="50"/>
      <c r="NPV762" s="50"/>
      <c r="NPW762" s="50"/>
      <c r="NPX762" s="50"/>
      <c r="NPY762" s="50"/>
      <c r="NPZ762" s="50"/>
      <c r="NQA762" s="50"/>
      <c r="NQB762" s="50"/>
      <c r="NQC762" s="50"/>
      <c r="NQD762" s="50"/>
      <c r="NQE762" s="50"/>
      <c r="NQF762" s="50"/>
      <c r="NQG762" s="50"/>
      <c r="NQH762" s="50"/>
      <c r="NQI762" s="50"/>
      <c r="NQJ762" s="50"/>
      <c r="NQK762" s="50"/>
      <c r="NQL762" s="50"/>
      <c r="NQM762" s="50"/>
      <c r="NQN762" s="50"/>
      <c r="NQO762" s="50"/>
      <c r="NQP762" s="50"/>
      <c r="NQQ762" s="50"/>
      <c r="NQR762" s="50"/>
      <c r="NQS762" s="50"/>
      <c r="NQT762" s="50"/>
      <c r="NQU762" s="50"/>
      <c r="NQV762" s="50"/>
      <c r="NQW762" s="50"/>
      <c r="NQX762" s="50"/>
      <c r="NQY762" s="50"/>
      <c r="NQZ762" s="50"/>
      <c r="NRA762" s="50"/>
      <c r="NRB762" s="50"/>
      <c r="NRC762" s="50"/>
      <c r="NRD762" s="50"/>
      <c r="NRE762" s="50"/>
      <c r="NRF762" s="50"/>
      <c r="NRG762" s="50"/>
      <c r="NRH762" s="50"/>
      <c r="NRI762" s="50"/>
      <c r="NRJ762" s="50"/>
      <c r="NRK762" s="50"/>
      <c r="NRL762" s="50"/>
      <c r="NRM762" s="50"/>
      <c r="NRN762" s="50"/>
      <c r="NRO762" s="50"/>
      <c r="NRP762" s="50"/>
      <c r="NRQ762" s="50"/>
      <c r="NRR762" s="50"/>
      <c r="NRS762" s="50"/>
      <c r="NRT762" s="50"/>
      <c r="NRU762" s="50"/>
      <c r="NRV762" s="50"/>
      <c r="NRW762" s="50"/>
      <c r="NRX762" s="50"/>
      <c r="NRY762" s="50"/>
      <c r="NRZ762" s="50"/>
      <c r="NSA762" s="50"/>
      <c r="NSB762" s="50"/>
      <c r="NSC762" s="50"/>
      <c r="NSD762" s="50"/>
      <c r="NSE762" s="50"/>
      <c r="NSF762" s="50"/>
      <c r="NSG762" s="50"/>
      <c r="NSH762" s="50"/>
      <c r="NSI762" s="50"/>
      <c r="NSJ762" s="50"/>
      <c r="NSK762" s="50"/>
      <c r="NSL762" s="50"/>
      <c r="NSM762" s="50"/>
      <c r="NSN762" s="50"/>
      <c r="NSO762" s="50"/>
      <c r="NSP762" s="50"/>
      <c r="NSQ762" s="50"/>
      <c r="NSR762" s="50"/>
      <c r="NSS762" s="50"/>
      <c r="NST762" s="50"/>
      <c r="NSU762" s="50"/>
      <c r="NSV762" s="50"/>
      <c r="NSW762" s="50"/>
      <c r="NSX762" s="50"/>
      <c r="NSY762" s="50"/>
      <c r="NSZ762" s="50"/>
      <c r="NTA762" s="50"/>
      <c r="NTB762" s="50"/>
      <c r="NTC762" s="50"/>
      <c r="NTD762" s="50"/>
      <c r="NTE762" s="50"/>
      <c r="NTF762" s="50"/>
      <c r="NTG762" s="50"/>
      <c r="NTH762" s="50"/>
      <c r="NTI762" s="50"/>
      <c r="NTJ762" s="50"/>
      <c r="NTK762" s="50"/>
      <c r="NTL762" s="50"/>
      <c r="NTM762" s="50"/>
      <c r="NTN762" s="50"/>
      <c r="NTO762" s="50"/>
      <c r="NTP762" s="50"/>
      <c r="NTQ762" s="50"/>
      <c r="NTR762" s="50"/>
      <c r="NTS762" s="50"/>
      <c r="NTT762" s="50"/>
      <c r="NTU762" s="50"/>
      <c r="NTV762" s="50"/>
      <c r="NTW762" s="50"/>
      <c r="NTX762" s="50"/>
      <c r="NTY762" s="50"/>
      <c r="NTZ762" s="50"/>
      <c r="NUA762" s="50"/>
      <c r="NUB762" s="50"/>
      <c r="NUC762" s="50"/>
      <c r="NUD762" s="50"/>
      <c r="NUE762" s="50"/>
      <c r="NUF762" s="50"/>
      <c r="NUG762" s="50"/>
      <c r="NUH762" s="50"/>
      <c r="NUI762" s="50"/>
      <c r="NUJ762" s="50"/>
      <c r="NUK762" s="50"/>
      <c r="NUL762" s="50"/>
      <c r="NUM762" s="50"/>
      <c r="NUN762" s="50"/>
      <c r="NUO762" s="50"/>
      <c r="NUP762" s="50"/>
      <c r="NUQ762" s="50"/>
      <c r="NUR762" s="50"/>
      <c r="NUS762" s="50"/>
      <c r="NUT762" s="50"/>
      <c r="NUU762" s="50"/>
      <c r="NUV762" s="50"/>
      <c r="NUW762" s="50"/>
      <c r="NUX762" s="50"/>
      <c r="NUY762" s="50"/>
      <c r="NUZ762" s="50"/>
      <c r="NVA762" s="50"/>
      <c r="NVB762" s="50"/>
      <c r="NVC762" s="50"/>
      <c r="NVD762" s="50"/>
      <c r="NVE762" s="50"/>
      <c r="NVF762" s="50"/>
      <c r="NVG762" s="50"/>
      <c r="NVH762" s="50"/>
      <c r="NVI762" s="50"/>
      <c r="NVJ762" s="50"/>
      <c r="NVK762" s="50"/>
      <c r="NVL762" s="50"/>
      <c r="NVM762" s="50"/>
      <c r="NVN762" s="50"/>
      <c r="NVO762" s="50"/>
      <c r="NVP762" s="50"/>
      <c r="NVQ762" s="50"/>
      <c r="NVR762" s="50"/>
      <c r="NVS762" s="50"/>
      <c r="NVT762" s="50"/>
      <c r="NVU762" s="50"/>
      <c r="NVV762" s="50"/>
      <c r="NVW762" s="50"/>
      <c r="NVX762" s="50"/>
      <c r="NVY762" s="50"/>
      <c r="NVZ762" s="50"/>
      <c r="NWA762" s="50"/>
      <c r="NWB762" s="50"/>
      <c r="NWC762" s="50"/>
      <c r="NWD762" s="50"/>
      <c r="NWE762" s="50"/>
      <c r="NWF762" s="50"/>
      <c r="NWG762" s="50"/>
      <c r="NWH762" s="50"/>
      <c r="NWI762" s="50"/>
      <c r="NWJ762" s="50"/>
      <c r="NWK762" s="50"/>
      <c r="NWL762" s="50"/>
      <c r="NWM762" s="50"/>
      <c r="NWN762" s="50"/>
      <c r="NWO762" s="50"/>
      <c r="NWP762" s="50"/>
      <c r="NWQ762" s="50"/>
      <c r="NWR762" s="50"/>
      <c r="NWS762" s="50"/>
      <c r="NWT762" s="50"/>
      <c r="NWU762" s="50"/>
      <c r="NWV762" s="50"/>
      <c r="NWW762" s="50"/>
      <c r="NWX762" s="50"/>
      <c r="NWY762" s="50"/>
      <c r="NWZ762" s="50"/>
      <c r="NXA762" s="50"/>
      <c r="NXB762" s="50"/>
      <c r="NXC762" s="50"/>
      <c r="NXD762" s="50"/>
      <c r="NXE762" s="50"/>
      <c r="NXF762" s="50"/>
      <c r="NXG762" s="50"/>
      <c r="NXH762" s="50"/>
      <c r="NXI762" s="50"/>
      <c r="NXJ762" s="50"/>
      <c r="NXK762" s="50"/>
      <c r="NXL762" s="50"/>
      <c r="NXM762" s="50"/>
      <c r="NXN762" s="50"/>
      <c r="NXO762" s="50"/>
      <c r="NXP762" s="50"/>
      <c r="NXQ762" s="50"/>
      <c r="NXR762" s="50"/>
      <c r="NXS762" s="50"/>
      <c r="NXT762" s="50"/>
      <c r="NXU762" s="50"/>
      <c r="NXV762" s="50"/>
      <c r="NXW762" s="50"/>
      <c r="NXX762" s="50"/>
      <c r="NXY762" s="50"/>
      <c r="NXZ762" s="50"/>
      <c r="NYA762" s="50"/>
      <c r="NYB762" s="50"/>
      <c r="NYC762" s="50"/>
      <c r="NYD762" s="50"/>
      <c r="NYE762" s="50"/>
      <c r="NYF762" s="50"/>
      <c r="NYG762" s="50"/>
      <c r="NYH762" s="50"/>
      <c r="NYI762" s="50"/>
      <c r="NYJ762" s="50"/>
      <c r="NYK762" s="50"/>
      <c r="NYL762" s="50"/>
      <c r="NYM762" s="50"/>
      <c r="NYN762" s="50"/>
      <c r="NYO762" s="50"/>
      <c r="NYP762" s="50"/>
      <c r="NYQ762" s="50"/>
      <c r="NYR762" s="50"/>
      <c r="NYS762" s="50"/>
      <c r="NYT762" s="50"/>
      <c r="NYU762" s="50"/>
      <c r="NYV762" s="50"/>
      <c r="NYW762" s="50"/>
      <c r="NYX762" s="50"/>
      <c r="NYY762" s="50"/>
      <c r="NYZ762" s="50"/>
      <c r="NZA762" s="50"/>
      <c r="NZB762" s="50"/>
      <c r="NZC762" s="50"/>
      <c r="NZD762" s="50"/>
      <c r="NZE762" s="50"/>
      <c r="NZF762" s="50"/>
      <c r="NZG762" s="50"/>
      <c r="NZH762" s="50"/>
      <c r="NZI762" s="50"/>
      <c r="NZJ762" s="50"/>
      <c r="NZK762" s="50"/>
      <c r="NZL762" s="50"/>
      <c r="NZM762" s="50"/>
      <c r="NZN762" s="50"/>
      <c r="NZO762" s="50"/>
      <c r="NZP762" s="50"/>
      <c r="NZQ762" s="50"/>
      <c r="NZR762" s="50"/>
      <c r="NZS762" s="50"/>
      <c r="NZT762" s="50"/>
      <c r="NZU762" s="50"/>
      <c r="NZV762" s="50"/>
      <c r="NZW762" s="50"/>
      <c r="NZX762" s="50"/>
      <c r="NZY762" s="50"/>
      <c r="NZZ762" s="50"/>
      <c r="OAA762" s="50"/>
      <c r="OAB762" s="50"/>
      <c r="OAC762" s="50"/>
      <c r="OAD762" s="50"/>
      <c r="OAE762" s="50"/>
      <c r="OAF762" s="50"/>
      <c r="OAG762" s="50"/>
      <c r="OAH762" s="50"/>
      <c r="OAI762" s="50"/>
      <c r="OAJ762" s="50"/>
      <c r="OAK762" s="50"/>
      <c r="OAL762" s="50"/>
      <c r="OAM762" s="50"/>
      <c r="OAN762" s="50"/>
      <c r="OAO762" s="50"/>
      <c r="OAP762" s="50"/>
      <c r="OAQ762" s="50"/>
      <c r="OAR762" s="50"/>
      <c r="OAS762" s="50"/>
      <c r="OAT762" s="50"/>
      <c r="OAU762" s="50"/>
      <c r="OAV762" s="50"/>
      <c r="OAW762" s="50"/>
      <c r="OAX762" s="50"/>
      <c r="OAY762" s="50"/>
      <c r="OAZ762" s="50"/>
      <c r="OBA762" s="50"/>
      <c r="OBB762" s="50"/>
      <c r="OBC762" s="50"/>
      <c r="OBD762" s="50"/>
      <c r="OBE762" s="50"/>
      <c r="OBF762" s="50"/>
      <c r="OBG762" s="50"/>
      <c r="OBH762" s="50"/>
      <c r="OBI762" s="50"/>
      <c r="OBJ762" s="50"/>
      <c r="OBK762" s="50"/>
      <c r="OBL762" s="50"/>
      <c r="OBM762" s="50"/>
      <c r="OBN762" s="50"/>
      <c r="OBO762" s="50"/>
      <c r="OBP762" s="50"/>
      <c r="OBQ762" s="50"/>
      <c r="OBR762" s="50"/>
      <c r="OBS762" s="50"/>
      <c r="OBT762" s="50"/>
      <c r="OBU762" s="50"/>
      <c r="OBV762" s="50"/>
      <c r="OBW762" s="50"/>
      <c r="OBX762" s="50"/>
      <c r="OBY762" s="50"/>
      <c r="OBZ762" s="50"/>
      <c r="OCA762" s="50"/>
      <c r="OCB762" s="50"/>
      <c r="OCC762" s="50"/>
      <c r="OCD762" s="50"/>
      <c r="OCE762" s="50"/>
      <c r="OCF762" s="50"/>
      <c r="OCG762" s="50"/>
      <c r="OCH762" s="50"/>
      <c r="OCI762" s="50"/>
      <c r="OCJ762" s="50"/>
      <c r="OCK762" s="50"/>
      <c r="OCL762" s="50"/>
      <c r="OCM762" s="50"/>
      <c r="OCN762" s="50"/>
      <c r="OCO762" s="50"/>
      <c r="OCP762" s="50"/>
      <c r="OCQ762" s="50"/>
      <c r="OCR762" s="50"/>
      <c r="OCS762" s="50"/>
      <c r="OCT762" s="50"/>
      <c r="OCU762" s="50"/>
      <c r="OCV762" s="50"/>
      <c r="OCW762" s="50"/>
      <c r="OCX762" s="50"/>
      <c r="OCY762" s="50"/>
      <c r="OCZ762" s="50"/>
      <c r="ODA762" s="50"/>
      <c r="ODB762" s="50"/>
      <c r="ODC762" s="50"/>
      <c r="ODD762" s="50"/>
      <c r="ODE762" s="50"/>
      <c r="ODF762" s="50"/>
      <c r="ODG762" s="50"/>
      <c r="ODH762" s="50"/>
      <c r="ODI762" s="50"/>
      <c r="ODJ762" s="50"/>
      <c r="ODK762" s="50"/>
      <c r="ODL762" s="50"/>
      <c r="ODM762" s="50"/>
      <c r="ODN762" s="50"/>
      <c r="ODO762" s="50"/>
      <c r="ODP762" s="50"/>
      <c r="ODQ762" s="50"/>
      <c r="ODR762" s="50"/>
      <c r="ODS762" s="50"/>
      <c r="ODT762" s="50"/>
      <c r="ODU762" s="50"/>
      <c r="ODV762" s="50"/>
      <c r="ODW762" s="50"/>
      <c r="ODX762" s="50"/>
      <c r="ODY762" s="50"/>
      <c r="ODZ762" s="50"/>
      <c r="OEA762" s="50"/>
      <c r="OEB762" s="50"/>
      <c r="OEC762" s="50"/>
      <c r="OED762" s="50"/>
      <c r="OEE762" s="50"/>
      <c r="OEF762" s="50"/>
      <c r="OEG762" s="50"/>
      <c r="OEH762" s="50"/>
      <c r="OEI762" s="50"/>
      <c r="OEJ762" s="50"/>
      <c r="OEK762" s="50"/>
      <c r="OEL762" s="50"/>
      <c r="OEM762" s="50"/>
      <c r="OEN762" s="50"/>
      <c r="OEO762" s="50"/>
      <c r="OEP762" s="50"/>
      <c r="OEQ762" s="50"/>
      <c r="OER762" s="50"/>
      <c r="OES762" s="50"/>
      <c r="OET762" s="50"/>
      <c r="OEU762" s="50"/>
      <c r="OEV762" s="50"/>
      <c r="OEW762" s="50"/>
      <c r="OEX762" s="50"/>
      <c r="OEY762" s="50"/>
      <c r="OEZ762" s="50"/>
      <c r="OFA762" s="50"/>
      <c r="OFB762" s="50"/>
      <c r="OFC762" s="50"/>
      <c r="OFD762" s="50"/>
      <c r="OFE762" s="50"/>
      <c r="OFF762" s="50"/>
      <c r="OFG762" s="50"/>
      <c r="OFH762" s="50"/>
      <c r="OFI762" s="50"/>
      <c r="OFJ762" s="50"/>
      <c r="OFK762" s="50"/>
      <c r="OFL762" s="50"/>
      <c r="OFM762" s="50"/>
      <c r="OFN762" s="50"/>
      <c r="OFO762" s="50"/>
      <c r="OFP762" s="50"/>
      <c r="OFQ762" s="50"/>
      <c r="OFR762" s="50"/>
      <c r="OFS762" s="50"/>
      <c r="OFT762" s="50"/>
      <c r="OFU762" s="50"/>
      <c r="OFV762" s="50"/>
      <c r="OFW762" s="50"/>
      <c r="OFX762" s="50"/>
      <c r="OFY762" s="50"/>
      <c r="OFZ762" s="50"/>
      <c r="OGA762" s="50"/>
      <c r="OGB762" s="50"/>
      <c r="OGC762" s="50"/>
      <c r="OGD762" s="50"/>
      <c r="OGE762" s="50"/>
      <c r="OGF762" s="50"/>
      <c r="OGG762" s="50"/>
      <c r="OGH762" s="50"/>
      <c r="OGI762" s="50"/>
      <c r="OGJ762" s="50"/>
      <c r="OGK762" s="50"/>
      <c r="OGL762" s="50"/>
      <c r="OGM762" s="50"/>
      <c r="OGN762" s="50"/>
      <c r="OGO762" s="50"/>
      <c r="OGP762" s="50"/>
      <c r="OGQ762" s="50"/>
      <c r="OGR762" s="50"/>
      <c r="OGS762" s="50"/>
      <c r="OGT762" s="50"/>
      <c r="OGU762" s="50"/>
      <c r="OGV762" s="50"/>
      <c r="OGW762" s="50"/>
      <c r="OGX762" s="50"/>
      <c r="OGY762" s="50"/>
      <c r="OGZ762" s="50"/>
      <c r="OHA762" s="50"/>
      <c r="OHB762" s="50"/>
      <c r="OHC762" s="50"/>
      <c r="OHD762" s="50"/>
      <c r="OHE762" s="50"/>
      <c r="OHF762" s="50"/>
      <c r="OHG762" s="50"/>
      <c r="OHH762" s="50"/>
      <c r="OHI762" s="50"/>
      <c r="OHJ762" s="50"/>
      <c r="OHK762" s="50"/>
      <c r="OHL762" s="50"/>
      <c r="OHM762" s="50"/>
      <c r="OHN762" s="50"/>
      <c r="OHO762" s="50"/>
      <c r="OHP762" s="50"/>
      <c r="OHQ762" s="50"/>
      <c r="OHR762" s="50"/>
      <c r="OHS762" s="50"/>
      <c r="OHT762" s="50"/>
      <c r="OHU762" s="50"/>
      <c r="OHV762" s="50"/>
      <c r="OHW762" s="50"/>
      <c r="OHX762" s="50"/>
      <c r="OHY762" s="50"/>
      <c r="OHZ762" s="50"/>
      <c r="OIA762" s="50"/>
      <c r="OIB762" s="50"/>
      <c r="OIC762" s="50"/>
      <c r="OID762" s="50"/>
      <c r="OIE762" s="50"/>
      <c r="OIF762" s="50"/>
      <c r="OIG762" s="50"/>
      <c r="OIH762" s="50"/>
      <c r="OII762" s="50"/>
      <c r="OIJ762" s="50"/>
      <c r="OIK762" s="50"/>
      <c r="OIL762" s="50"/>
      <c r="OIM762" s="50"/>
      <c r="OIN762" s="50"/>
      <c r="OIO762" s="50"/>
      <c r="OIP762" s="50"/>
      <c r="OIQ762" s="50"/>
      <c r="OIR762" s="50"/>
      <c r="OIS762" s="50"/>
      <c r="OIT762" s="50"/>
      <c r="OIU762" s="50"/>
      <c r="OIV762" s="50"/>
      <c r="OIW762" s="50"/>
      <c r="OIX762" s="50"/>
      <c r="OIY762" s="50"/>
      <c r="OIZ762" s="50"/>
      <c r="OJA762" s="50"/>
      <c r="OJB762" s="50"/>
      <c r="OJC762" s="50"/>
      <c r="OJD762" s="50"/>
      <c r="OJE762" s="50"/>
      <c r="OJF762" s="50"/>
      <c r="OJG762" s="50"/>
      <c r="OJH762" s="50"/>
      <c r="OJI762" s="50"/>
      <c r="OJJ762" s="50"/>
      <c r="OJK762" s="50"/>
      <c r="OJL762" s="50"/>
      <c r="OJM762" s="50"/>
      <c r="OJN762" s="50"/>
      <c r="OJO762" s="50"/>
      <c r="OJP762" s="50"/>
      <c r="OJQ762" s="50"/>
      <c r="OJR762" s="50"/>
      <c r="OJS762" s="50"/>
      <c r="OJT762" s="50"/>
      <c r="OJU762" s="50"/>
      <c r="OJV762" s="50"/>
      <c r="OJW762" s="50"/>
      <c r="OJX762" s="50"/>
      <c r="OJY762" s="50"/>
      <c r="OJZ762" s="50"/>
      <c r="OKA762" s="50"/>
      <c r="OKB762" s="50"/>
      <c r="OKC762" s="50"/>
      <c r="OKD762" s="50"/>
      <c r="OKE762" s="50"/>
      <c r="OKF762" s="50"/>
      <c r="OKG762" s="50"/>
      <c r="OKH762" s="50"/>
      <c r="OKI762" s="50"/>
      <c r="OKJ762" s="50"/>
      <c r="OKK762" s="50"/>
      <c r="OKL762" s="50"/>
      <c r="OKM762" s="50"/>
      <c r="OKN762" s="50"/>
      <c r="OKO762" s="50"/>
      <c r="OKP762" s="50"/>
      <c r="OKQ762" s="50"/>
      <c r="OKR762" s="50"/>
      <c r="OKS762" s="50"/>
      <c r="OKT762" s="50"/>
      <c r="OKU762" s="50"/>
      <c r="OKV762" s="50"/>
      <c r="OKW762" s="50"/>
      <c r="OKX762" s="50"/>
      <c r="OKY762" s="50"/>
      <c r="OKZ762" s="50"/>
      <c r="OLA762" s="50"/>
      <c r="OLB762" s="50"/>
      <c r="OLC762" s="50"/>
      <c r="OLD762" s="50"/>
      <c r="OLE762" s="50"/>
      <c r="OLF762" s="50"/>
      <c r="OLG762" s="50"/>
      <c r="OLH762" s="50"/>
      <c r="OLI762" s="50"/>
      <c r="OLJ762" s="50"/>
      <c r="OLK762" s="50"/>
      <c r="OLL762" s="50"/>
      <c r="OLM762" s="50"/>
      <c r="OLN762" s="50"/>
      <c r="OLO762" s="50"/>
      <c r="OLP762" s="50"/>
      <c r="OLQ762" s="50"/>
      <c r="OLR762" s="50"/>
      <c r="OLS762" s="50"/>
      <c r="OLT762" s="50"/>
      <c r="OLU762" s="50"/>
      <c r="OLV762" s="50"/>
      <c r="OLW762" s="50"/>
      <c r="OLX762" s="50"/>
      <c r="OLY762" s="50"/>
      <c r="OLZ762" s="50"/>
      <c r="OMA762" s="50"/>
      <c r="OMB762" s="50"/>
      <c r="OMC762" s="50"/>
      <c r="OMD762" s="50"/>
      <c r="OME762" s="50"/>
      <c r="OMF762" s="50"/>
      <c r="OMG762" s="50"/>
      <c r="OMH762" s="50"/>
      <c r="OMI762" s="50"/>
      <c r="OMJ762" s="50"/>
      <c r="OMK762" s="50"/>
      <c r="OML762" s="50"/>
      <c r="OMM762" s="50"/>
      <c r="OMN762" s="50"/>
      <c r="OMO762" s="50"/>
      <c r="OMP762" s="50"/>
      <c r="OMQ762" s="50"/>
      <c r="OMR762" s="50"/>
      <c r="OMS762" s="50"/>
      <c r="OMT762" s="50"/>
      <c r="OMU762" s="50"/>
      <c r="OMV762" s="50"/>
      <c r="OMW762" s="50"/>
      <c r="OMX762" s="50"/>
      <c r="OMY762" s="50"/>
      <c r="OMZ762" s="50"/>
      <c r="ONA762" s="50"/>
      <c r="ONB762" s="50"/>
      <c r="ONC762" s="50"/>
      <c r="OND762" s="50"/>
      <c r="ONE762" s="50"/>
      <c r="ONF762" s="50"/>
      <c r="ONG762" s="50"/>
      <c r="ONH762" s="50"/>
      <c r="ONI762" s="50"/>
      <c r="ONJ762" s="50"/>
      <c r="ONK762" s="50"/>
      <c r="ONL762" s="50"/>
      <c r="ONM762" s="50"/>
      <c r="ONN762" s="50"/>
      <c r="ONO762" s="50"/>
      <c r="ONP762" s="50"/>
      <c r="ONQ762" s="50"/>
      <c r="ONR762" s="50"/>
      <c r="ONS762" s="50"/>
      <c r="ONT762" s="50"/>
      <c r="ONU762" s="50"/>
      <c r="ONV762" s="50"/>
      <c r="ONW762" s="50"/>
      <c r="ONX762" s="50"/>
      <c r="ONY762" s="50"/>
      <c r="ONZ762" s="50"/>
      <c r="OOA762" s="50"/>
      <c r="OOB762" s="50"/>
      <c r="OOC762" s="50"/>
      <c r="OOD762" s="50"/>
      <c r="OOE762" s="50"/>
      <c r="OOF762" s="50"/>
      <c r="OOG762" s="50"/>
      <c r="OOH762" s="50"/>
      <c r="OOI762" s="50"/>
      <c r="OOJ762" s="50"/>
      <c r="OOK762" s="50"/>
      <c r="OOL762" s="50"/>
      <c r="OOM762" s="50"/>
      <c r="OON762" s="50"/>
      <c r="OOO762" s="50"/>
      <c r="OOP762" s="50"/>
      <c r="OOQ762" s="50"/>
      <c r="OOR762" s="50"/>
      <c r="OOS762" s="50"/>
      <c r="OOT762" s="50"/>
      <c r="OOU762" s="50"/>
      <c r="OOV762" s="50"/>
      <c r="OOW762" s="50"/>
      <c r="OOX762" s="50"/>
      <c r="OOY762" s="50"/>
      <c r="OOZ762" s="50"/>
      <c r="OPA762" s="50"/>
      <c r="OPB762" s="50"/>
      <c r="OPC762" s="50"/>
      <c r="OPD762" s="50"/>
      <c r="OPE762" s="50"/>
      <c r="OPF762" s="50"/>
      <c r="OPG762" s="50"/>
      <c r="OPH762" s="50"/>
      <c r="OPI762" s="50"/>
      <c r="OPJ762" s="50"/>
      <c r="OPK762" s="50"/>
      <c r="OPL762" s="50"/>
      <c r="OPM762" s="50"/>
      <c r="OPN762" s="50"/>
      <c r="OPO762" s="50"/>
      <c r="OPP762" s="50"/>
      <c r="OPQ762" s="50"/>
      <c r="OPR762" s="50"/>
      <c r="OPS762" s="50"/>
      <c r="OPT762" s="50"/>
      <c r="OPU762" s="50"/>
      <c r="OPV762" s="50"/>
      <c r="OPW762" s="50"/>
      <c r="OPX762" s="50"/>
      <c r="OPY762" s="50"/>
      <c r="OPZ762" s="50"/>
      <c r="OQA762" s="50"/>
      <c r="OQB762" s="50"/>
      <c r="OQC762" s="50"/>
      <c r="OQD762" s="50"/>
      <c r="OQE762" s="50"/>
      <c r="OQF762" s="50"/>
      <c r="OQG762" s="50"/>
      <c r="OQH762" s="50"/>
      <c r="OQI762" s="50"/>
      <c r="OQJ762" s="50"/>
      <c r="OQK762" s="50"/>
      <c r="OQL762" s="50"/>
      <c r="OQM762" s="50"/>
      <c r="OQN762" s="50"/>
      <c r="OQO762" s="50"/>
      <c r="OQP762" s="50"/>
      <c r="OQQ762" s="50"/>
      <c r="OQR762" s="50"/>
      <c r="OQS762" s="50"/>
      <c r="OQT762" s="50"/>
      <c r="OQU762" s="50"/>
      <c r="OQV762" s="50"/>
      <c r="OQW762" s="50"/>
      <c r="OQX762" s="50"/>
      <c r="OQY762" s="50"/>
      <c r="OQZ762" s="50"/>
      <c r="ORA762" s="50"/>
      <c r="ORB762" s="50"/>
      <c r="ORC762" s="50"/>
      <c r="ORD762" s="50"/>
      <c r="ORE762" s="50"/>
      <c r="ORF762" s="50"/>
      <c r="ORG762" s="50"/>
      <c r="ORH762" s="50"/>
      <c r="ORI762" s="50"/>
      <c r="ORJ762" s="50"/>
      <c r="ORK762" s="50"/>
      <c r="ORL762" s="50"/>
      <c r="ORM762" s="50"/>
      <c r="ORN762" s="50"/>
      <c r="ORO762" s="50"/>
      <c r="ORP762" s="50"/>
      <c r="ORQ762" s="50"/>
      <c r="ORR762" s="50"/>
      <c r="ORS762" s="50"/>
      <c r="ORT762" s="50"/>
      <c r="ORU762" s="50"/>
      <c r="ORV762" s="50"/>
      <c r="ORW762" s="50"/>
      <c r="ORX762" s="50"/>
      <c r="ORY762" s="50"/>
      <c r="ORZ762" s="50"/>
      <c r="OSA762" s="50"/>
      <c r="OSB762" s="50"/>
      <c r="OSC762" s="50"/>
      <c r="OSD762" s="50"/>
      <c r="OSE762" s="50"/>
      <c r="OSF762" s="50"/>
      <c r="OSG762" s="50"/>
      <c r="OSH762" s="50"/>
      <c r="OSI762" s="50"/>
      <c r="OSJ762" s="50"/>
      <c r="OSK762" s="50"/>
      <c r="OSL762" s="50"/>
      <c r="OSM762" s="50"/>
      <c r="OSN762" s="50"/>
      <c r="OSO762" s="50"/>
      <c r="OSP762" s="50"/>
      <c r="OSQ762" s="50"/>
      <c r="OSR762" s="50"/>
      <c r="OSS762" s="50"/>
      <c r="OST762" s="50"/>
      <c r="OSU762" s="50"/>
      <c r="OSV762" s="50"/>
      <c r="OSW762" s="50"/>
      <c r="OSX762" s="50"/>
      <c r="OSY762" s="50"/>
      <c r="OSZ762" s="50"/>
      <c r="OTA762" s="50"/>
      <c r="OTB762" s="50"/>
      <c r="OTC762" s="50"/>
      <c r="OTD762" s="50"/>
      <c r="OTE762" s="50"/>
      <c r="OTF762" s="50"/>
      <c r="OTG762" s="50"/>
      <c r="OTH762" s="50"/>
      <c r="OTI762" s="50"/>
      <c r="OTJ762" s="50"/>
      <c r="OTK762" s="50"/>
      <c r="OTL762" s="50"/>
      <c r="OTM762" s="50"/>
      <c r="OTN762" s="50"/>
      <c r="OTO762" s="50"/>
      <c r="OTP762" s="50"/>
      <c r="OTQ762" s="50"/>
      <c r="OTR762" s="50"/>
      <c r="OTS762" s="50"/>
      <c r="OTT762" s="50"/>
      <c r="OTU762" s="50"/>
      <c r="OTV762" s="50"/>
      <c r="OTW762" s="50"/>
      <c r="OTX762" s="50"/>
      <c r="OTY762" s="50"/>
      <c r="OTZ762" s="50"/>
      <c r="OUA762" s="50"/>
      <c r="OUB762" s="50"/>
      <c r="OUC762" s="50"/>
      <c r="OUD762" s="50"/>
      <c r="OUE762" s="50"/>
      <c r="OUF762" s="50"/>
      <c r="OUG762" s="50"/>
      <c r="OUH762" s="50"/>
      <c r="OUI762" s="50"/>
      <c r="OUJ762" s="50"/>
      <c r="OUK762" s="50"/>
      <c r="OUL762" s="50"/>
      <c r="OUM762" s="50"/>
      <c r="OUN762" s="50"/>
      <c r="OUO762" s="50"/>
      <c r="OUP762" s="50"/>
      <c r="OUQ762" s="50"/>
      <c r="OUR762" s="50"/>
      <c r="OUS762" s="50"/>
      <c r="OUT762" s="50"/>
      <c r="OUU762" s="50"/>
      <c r="OUV762" s="50"/>
      <c r="OUW762" s="50"/>
      <c r="OUX762" s="50"/>
      <c r="OUY762" s="50"/>
      <c r="OUZ762" s="50"/>
      <c r="OVA762" s="50"/>
      <c r="OVB762" s="50"/>
      <c r="OVC762" s="50"/>
      <c r="OVD762" s="50"/>
      <c r="OVE762" s="50"/>
      <c r="OVF762" s="50"/>
      <c r="OVG762" s="50"/>
      <c r="OVH762" s="50"/>
      <c r="OVI762" s="50"/>
      <c r="OVJ762" s="50"/>
      <c r="OVK762" s="50"/>
      <c r="OVL762" s="50"/>
      <c r="OVM762" s="50"/>
      <c r="OVN762" s="50"/>
      <c r="OVO762" s="50"/>
      <c r="OVP762" s="50"/>
      <c r="OVQ762" s="50"/>
      <c r="OVR762" s="50"/>
      <c r="OVS762" s="50"/>
      <c r="OVT762" s="50"/>
      <c r="OVU762" s="50"/>
      <c r="OVV762" s="50"/>
      <c r="OVW762" s="50"/>
      <c r="OVX762" s="50"/>
      <c r="OVY762" s="50"/>
      <c r="OVZ762" s="50"/>
      <c r="OWA762" s="50"/>
      <c r="OWB762" s="50"/>
      <c r="OWC762" s="50"/>
      <c r="OWD762" s="50"/>
      <c r="OWE762" s="50"/>
      <c r="OWF762" s="50"/>
      <c r="OWG762" s="50"/>
      <c r="OWH762" s="50"/>
      <c r="OWI762" s="50"/>
      <c r="OWJ762" s="50"/>
      <c r="OWK762" s="50"/>
      <c r="OWL762" s="50"/>
      <c r="OWM762" s="50"/>
      <c r="OWN762" s="50"/>
      <c r="OWO762" s="50"/>
      <c r="OWP762" s="50"/>
      <c r="OWQ762" s="50"/>
      <c r="OWR762" s="50"/>
      <c r="OWS762" s="50"/>
      <c r="OWT762" s="50"/>
      <c r="OWU762" s="50"/>
      <c r="OWV762" s="50"/>
      <c r="OWW762" s="50"/>
      <c r="OWX762" s="50"/>
      <c r="OWY762" s="50"/>
      <c r="OWZ762" s="50"/>
      <c r="OXA762" s="50"/>
      <c r="OXB762" s="50"/>
      <c r="OXC762" s="50"/>
      <c r="OXD762" s="50"/>
      <c r="OXE762" s="50"/>
      <c r="OXF762" s="50"/>
      <c r="OXG762" s="50"/>
      <c r="OXH762" s="50"/>
      <c r="OXI762" s="50"/>
      <c r="OXJ762" s="50"/>
      <c r="OXK762" s="50"/>
      <c r="OXL762" s="50"/>
      <c r="OXM762" s="50"/>
      <c r="OXN762" s="50"/>
      <c r="OXO762" s="50"/>
      <c r="OXP762" s="50"/>
      <c r="OXQ762" s="50"/>
      <c r="OXR762" s="50"/>
      <c r="OXS762" s="50"/>
      <c r="OXT762" s="50"/>
      <c r="OXU762" s="50"/>
      <c r="OXV762" s="50"/>
      <c r="OXW762" s="50"/>
      <c r="OXX762" s="50"/>
      <c r="OXY762" s="50"/>
      <c r="OXZ762" s="50"/>
      <c r="OYA762" s="50"/>
      <c r="OYB762" s="50"/>
      <c r="OYC762" s="50"/>
      <c r="OYD762" s="50"/>
      <c r="OYE762" s="50"/>
      <c r="OYF762" s="50"/>
      <c r="OYG762" s="50"/>
      <c r="OYH762" s="50"/>
      <c r="OYI762" s="50"/>
      <c r="OYJ762" s="50"/>
      <c r="OYK762" s="50"/>
      <c r="OYL762" s="50"/>
      <c r="OYM762" s="50"/>
      <c r="OYN762" s="50"/>
      <c r="OYO762" s="50"/>
      <c r="OYP762" s="50"/>
      <c r="OYQ762" s="50"/>
      <c r="OYR762" s="50"/>
      <c r="OYS762" s="50"/>
      <c r="OYT762" s="50"/>
      <c r="OYU762" s="50"/>
      <c r="OYV762" s="50"/>
      <c r="OYW762" s="50"/>
      <c r="OYX762" s="50"/>
      <c r="OYY762" s="50"/>
      <c r="OYZ762" s="50"/>
      <c r="OZA762" s="50"/>
      <c r="OZB762" s="50"/>
      <c r="OZC762" s="50"/>
      <c r="OZD762" s="50"/>
      <c r="OZE762" s="50"/>
      <c r="OZF762" s="50"/>
      <c r="OZG762" s="50"/>
      <c r="OZH762" s="50"/>
      <c r="OZI762" s="50"/>
      <c r="OZJ762" s="50"/>
      <c r="OZK762" s="50"/>
      <c r="OZL762" s="50"/>
      <c r="OZM762" s="50"/>
      <c r="OZN762" s="50"/>
      <c r="OZO762" s="50"/>
      <c r="OZP762" s="50"/>
      <c r="OZQ762" s="50"/>
      <c r="OZR762" s="50"/>
      <c r="OZS762" s="50"/>
      <c r="OZT762" s="50"/>
      <c r="OZU762" s="50"/>
      <c r="OZV762" s="50"/>
      <c r="OZW762" s="50"/>
      <c r="OZX762" s="50"/>
      <c r="OZY762" s="50"/>
      <c r="OZZ762" s="50"/>
      <c r="PAA762" s="50"/>
      <c r="PAB762" s="50"/>
      <c r="PAC762" s="50"/>
      <c r="PAD762" s="50"/>
      <c r="PAE762" s="50"/>
      <c r="PAF762" s="50"/>
      <c r="PAG762" s="50"/>
      <c r="PAH762" s="50"/>
      <c r="PAI762" s="50"/>
      <c r="PAJ762" s="50"/>
      <c r="PAK762" s="50"/>
      <c r="PAL762" s="50"/>
      <c r="PAM762" s="50"/>
      <c r="PAN762" s="50"/>
      <c r="PAO762" s="50"/>
      <c r="PAP762" s="50"/>
      <c r="PAQ762" s="50"/>
      <c r="PAR762" s="50"/>
      <c r="PAS762" s="50"/>
      <c r="PAT762" s="50"/>
      <c r="PAU762" s="50"/>
      <c r="PAV762" s="50"/>
      <c r="PAW762" s="50"/>
      <c r="PAX762" s="50"/>
      <c r="PAY762" s="50"/>
      <c r="PAZ762" s="50"/>
      <c r="PBA762" s="50"/>
      <c r="PBB762" s="50"/>
      <c r="PBC762" s="50"/>
      <c r="PBD762" s="50"/>
      <c r="PBE762" s="50"/>
      <c r="PBF762" s="50"/>
      <c r="PBG762" s="50"/>
      <c r="PBH762" s="50"/>
      <c r="PBI762" s="50"/>
      <c r="PBJ762" s="50"/>
      <c r="PBK762" s="50"/>
      <c r="PBL762" s="50"/>
      <c r="PBM762" s="50"/>
      <c r="PBN762" s="50"/>
      <c r="PBO762" s="50"/>
      <c r="PBP762" s="50"/>
      <c r="PBQ762" s="50"/>
      <c r="PBR762" s="50"/>
      <c r="PBS762" s="50"/>
      <c r="PBT762" s="50"/>
      <c r="PBU762" s="50"/>
      <c r="PBV762" s="50"/>
      <c r="PBW762" s="50"/>
      <c r="PBX762" s="50"/>
      <c r="PBY762" s="50"/>
      <c r="PBZ762" s="50"/>
      <c r="PCA762" s="50"/>
      <c r="PCB762" s="50"/>
      <c r="PCC762" s="50"/>
      <c r="PCD762" s="50"/>
      <c r="PCE762" s="50"/>
      <c r="PCF762" s="50"/>
      <c r="PCG762" s="50"/>
      <c r="PCH762" s="50"/>
      <c r="PCI762" s="50"/>
      <c r="PCJ762" s="50"/>
      <c r="PCK762" s="50"/>
      <c r="PCL762" s="50"/>
      <c r="PCM762" s="50"/>
      <c r="PCN762" s="50"/>
      <c r="PCO762" s="50"/>
      <c r="PCP762" s="50"/>
      <c r="PCQ762" s="50"/>
      <c r="PCR762" s="50"/>
      <c r="PCS762" s="50"/>
      <c r="PCT762" s="50"/>
      <c r="PCU762" s="50"/>
      <c r="PCV762" s="50"/>
      <c r="PCW762" s="50"/>
      <c r="PCX762" s="50"/>
      <c r="PCY762" s="50"/>
      <c r="PCZ762" s="50"/>
      <c r="PDA762" s="50"/>
      <c r="PDB762" s="50"/>
      <c r="PDC762" s="50"/>
      <c r="PDD762" s="50"/>
      <c r="PDE762" s="50"/>
      <c r="PDF762" s="50"/>
      <c r="PDG762" s="50"/>
      <c r="PDH762" s="50"/>
      <c r="PDI762" s="50"/>
      <c r="PDJ762" s="50"/>
      <c r="PDK762" s="50"/>
      <c r="PDL762" s="50"/>
      <c r="PDM762" s="50"/>
      <c r="PDN762" s="50"/>
      <c r="PDO762" s="50"/>
      <c r="PDP762" s="50"/>
      <c r="PDQ762" s="50"/>
      <c r="PDR762" s="50"/>
      <c r="PDS762" s="50"/>
      <c r="PDT762" s="50"/>
      <c r="PDU762" s="50"/>
      <c r="PDV762" s="50"/>
      <c r="PDW762" s="50"/>
      <c r="PDX762" s="50"/>
      <c r="PDY762" s="50"/>
      <c r="PDZ762" s="50"/>
      <c r="PEA762" s="50"/>
      <c r="PEB762" s="50"/>
      <c r="PEC762" s="50"/>
      <c r="PED762" s="50"/>
      <c r="PEE762" s="50"/>
      <c r="PEF762" s="50"/>
      <c r="PEG762" s="50"/>
      <c r="PEH762" s="50"/>
      <c r="PEI762" s="50"/>
      <c r="PEJ762" s="50"/>
      <c r="PEK762" s="50"/>
      <c r="PEL762" s="50"/>
      <c r="PEM762" s="50"/>
      <c r="PEN762" s="50"/>
      <c r="PEO762" s="50"/>
      <c r="PEP762" s="50"/>
      <c r="PEQ762" s="50"/>
      <c r="PER762" s="50"/>
      <c r="PES762" s="50"/>
      <c r="PET762" s="50"/>
      <c r="PEU762" s="50"/>
      <c r="PEV762" s="50"/>
      <c r="PEW762" s="50"/>
      <c r="PEX762" s="50"/>
      <c r="PEY762" s="50"/>
      <c r="PEZ762" s="50"/>
      <c r="PFA762" s="50"/>
      <c r="PFB762" s="50"/>
      <c r="PFC762" s="50"/>
      <c r="PFD762" s="50"/>
      <c r="PFE762" s="50"/>
      <c r="PFF762" s="50"/>
      <c r="PFG762" s="50"/>
      <c r="PFH762" s="50"/>
      <c r="PFI762" s="50"/>
      <c r="PFJ762" s="50"/>
      <c r="PFK762" s="50"/>
      <c r="PFL762" s="50"/>
      <c r="PFM762" s="50"/>
      <c r="PFN762" s="50"/>
      <c r="PFO762" s="50"/>
      <c r="PFP762" s="50"/>
      <c r="PFQ762" s="50"/>
      <c r="PFR762" s="50"/>
      <c r="PFS762" s="50"/>
      <c r="PFT762" s="50"/>
      <c r="PFU762" s="50"/>
      <c r="PFV762" s="50"/>
      <c r="PFW762" s="50"/>
      <c r="PFX762" s="50"/>
      <c r="PFY762" s="50"/>
      <c r="PFZ762" s="50"/>
      <c r="PGA762" s="50"/>
      <c r="PGB762" s="50"/>
      <c r="PGC762" s="50"/>
      <c r="PGD762" s="50"/>
      <c r="PGE762" s="50"/>
      <c r="PGF762" s="50"/>
      <c r="PGG762" s="50"/>
      <c r="PGH762" s="50"/>
      <c r="PGI762" s="50"/>
      <c r="PGJ762" s="50"/>
      <c r="PGK762" s="50"/>
      <c r="PGL762" s="50"/>
      <c r="PGM762" s="50"/>
      <c r="PGN762" s="50"/>
      <c r="PGO762" s="50"/>
      <c r="PGP762" s="50"/>
      <c r="PGQ762" s="50"/>
      <c r="PGR762" s="50"/>
      <c r="PGS762" s="50"/>
      <c r="PGT762" s="50"/>
      <c r="PGU762" s="50"/>
      <c r="PGV762" s="50"/>
      <c r="PGW762" s="50"/>
      <c r="PGX762" s="50"/>
      <c r="PGY762" s="50"/>
      <c r="PGZ762" s="50"/>
      <c r="PHA762" s="50"/>
      <c r="PHB762" s="50"/>
      <c r="PHC762" s="50"/>
      <c r="PHD762" s="50"/>
      <c r="PHE762" s="50"/>
      <c r="PHF762" s="50"/>
      <c r="PHG762" s="50"/>
      <c r="PHH762" s="50"/>
      <c r="PHI762" s="50"/>
      <c r="PHJ762" s="50"/>
      <c r="PHK762" s="50"/>
      <c r="PHL762" s="50"/>
      <c r="PHM762" s="50"/>
      <c r="PHN762" s="50"/>
      <c r="PHO762" s="50"/>
      <c r="PHP762" s="50"/>
      <c r="PHQ762" s="50"/>
      <c r="PHR762" s="50"/>
      <c r="PHS762" s="50"/>
      <c r="PHT762" s="50"/>
      <c r="PHU762" s="50"/>
      <c r="PHV762" s="50"/>
      <c r="PHW762" s="50"/>
      <c r="PHX762" s="50"/>
      <c r="PHY762" s="50"/>
      <c r="PHZ762" s="50"/>
      <c r="PIA762" s="50"/>
      <c r="PIB762" s="50"/>
      <c r="PIC762" s="50"/>
      <c r="PID762" s="50"/>
      <c r="PIE762" s="50"/>
      <c r="PIF762" s="50"/>
      <c r="PIG762" s="50"/>
      <c r="PIH762" s="50"/>
      <c r="PII762" s="50"/>
      <c r="PIJ762" s="50"/>
      <c r="PIK762" s="50"/>
      <c r="PIL762" s="50"/>
      <c r="PIM762" s="50"/>
      <c r="PIN762" s="50"/>
      <c r="PIO762" s="50"/>
      <c r="PIP762" s="50"/>
      <c r="PIQ762" s="50"/>
      <c r="PIR762" s="50"/>
      <c r="PIS762" s="50"/>
      <c r="PIT762" s="50"/>
      <c r="PIU762" s="50"/>
      <c r="PIV762" s="50"/>
      <c r="PIW762" s="50"/>
      <c r="PIX762" s="50"/>
      <c r="PIY762" s="50"/>
      <c r="PIZ762" s="50"/>
      <c r="PJA762" s="50"/>
      <c r="PJB762" s="50"/>
      <c r="PJC762" s="50"/>
      <c r="PJD762" s="50"/>
      <c r="PJE762" s="50"/>
      <c r="PJF762" s="50"/>
      <c r="PJG762" s="50"/>
      <c r="PJH762" s="50"/>
      <c r="PJI762" s="50"/>
      <c r="PJJ762" s="50"/>
      <c r="PJK762" s="50"/>
      <c r="PJL762" s="50"/>
      <c r="PJM762" s="50"/>
      <c r="PJN762" s="50"/>
      <c r="PJO762" s="50"/>
      <c r="PJP762" s="50"/>
      <c r="PJQ762" s="50"/>
      <c r="PJR762" s="50"/>
      <c r="PJS762" s="50"/>
      <c r="PJT762" s="50"/>
      <c r="PJU762" s="50"/>
      <c r="PJV762" s="50"/>
      <c r="PJW762" s="50"/>
      <c r="PJX762" s="50"/>
      <c r="PJY762" s="50"/>
      <c r="PJZ762" s="50"/>
      <c r="PKA762" s="50"/>
      <c r="PKB762" s="50"/>
      <c r="PKC762" s="50"/>
      <c r="PKD762" s="50"/>
      <c r="PKE762" s="50"/>
      <c r="PKF762" s="50"/>
      <c r="PKG762" s="50"/>
      <c r="PKH762" s="50"/>
      <c r="PKI762" s="50"/>
      <c r="PKJ762" s="50"/>
      <c r="PKK762" s="50"/>
      <c r="PKL762" s="50"/>
      <c r="PKM762" s="50"/>
      <c r="PKN762" s="50"/>
      <c r="PKO762" s="50"/>
      <c r="PKP762" s="50"/>
      <c r="PKQ762" s="50"/>
      <c r="PKR762" s="50"/>
      <c r="PKS762" s="50"/>
      <c r="PKT762" s="50"/>
      <c r="PKU762" s="50"/>
      <c r="PKV762" s="50"/>
      <c r="PKW762" s="50"/>
      <c r="PKX762" s="50"/>
      <c r="PKY762" s="50"/>
      <c r="PKZ762" s="50"/>
      <c r="PLA762" s="50"/>
      <c r="PLB762" s="50"/>
      <c r="PLC762" s="50"/>
      <c r="PLD762" s="50"/>
      <c r="PLE762" s="50"/>
      <c r="PLF762" s="50"/>
      <c r="PLG762" s="50"/>
      <c r="PLH762" s="50"/>
      <c r="PLI762" s="50"/>
      <c r="PLJ762" s="50"/>
      <c r="PLK762" s="50"/>
      <c r="PLL762" s="50"/>
      <c r="PLM762" s="50"/>
      <c r="PLN762" s="50"/>
      <c r="PLO762" s="50"/>
      <c r="PLP762" s="50"/>
      <c r="PLQ762" s="50"/>
      <c r="PLR762" s="50"/>
      <c r="PLS762" s="50"/>
      <c r="PLT762" s="50"/>
      <c r="PLU762" s="50"/>
      <c r="PLV762" s="50"/>
      <c r="PLW762" s="50"/>
      <c r="PLX762" s="50"/>
      <c r="PLY762" s="50"/>
      <c r="PLZ762" s="50"/>
      <c r="PMA762" s="50"/>
      <c r="PMB762" s="50"/>
      <c r="PMC762" s="50"/>
      <c r="PMD762" s="50"/>
      <c r="PME762" s="50"/>
      <c r="PMF762" s="50"/>
      <c r="PMG762" s="50"/>
      <c r="PMH762" s="50"/>
      <c r="PMI762" s="50"/>
      <c r="PMJ762" s="50"/>
      <c r="PMK762" s="50"/>
      <c r="PML762" s="50"/>
      <c r="PMM762" s="50"/>
      <c r="PMN762" s="50"/>
      <c r="PMO762" s="50"/>
      <c r="PMP762" s="50"/>
      <c r="PMQ762" s="50"/>
      <c r="PMR762" s="50"/>
      <c r="PMS762" s="50"/>
      <c r="PMT762" s="50"/>
      <c r="PMU762" s="50"/>
      <c r="PMV762" s="50"/>
      <c r="PMW762" s="50"/>
      <c r="PMX762" s="50"/>
      <c r="PMY762" s="50"/>
      <c r="PMZ762" s="50"/>
      <c r="PNA762" s="50"/>
      <c r="PNB762" s="50"/>
      <c r="PNC762" s="50"/>
      <c r="PND762" s="50"/>
      <c r="PNE762" s="50"/>
      <c r="PNF762" s="50"/>
      <c r="PNG762" s="50"/>
      <c r="PNH762" s="50"/>
      <c r="PNI762" s="50"/>
      <c r="PNJ762" s="50"/>
      <c r="PNK762" s="50"/>
      <c r="PNL762" s="50"/>
      <c r="PNM762" s="50"/>
      <c r="PNN762" s="50"/>
      <c r="PNO762" s="50"/>
      <c r="PNP762" s="50"/>
      <c r="PNQ762" s="50"/>
      <c r="PNR762" s="50"/>
      <c r="PNS762" s="50"/>
      <c r="PNT762" s="50"/>
      <c r="PNU762" s="50"/>
      <c r="PNV762" s="50"/>
      <c r="PNW762" s="50"/>
      <c r="PNX762" s="50"/>
      <c r="PNY762" s="50"/>
      <c r="PNZ762" s="50"/>
      <c r="POA762" s="50"/>
      <c r="POB762" s="50"/>
      <c r="POC762" s="50"/>
      <c r="POD762" s="50"/>
      <c r="POE762" s="50"/>
      <c r="POF762" s="50"/>
      <c r="POG762" s="50"/>
      <c r="POH762" s="50"/>
      <c r="POI762" s="50"/>
      <c r="POJ762" s="50"/>
      <c r="POK762" s="50"/>
      <c r="POL762" s="50"/>
      <c r="POM762" s="50"/>
      <c r="PON762" s="50"/>
      <c r="POO762" s="50"/>
      <c r="POP762" s="50"/>
      <c r="POQ762" s="50"/>
      <c r="POR762" s="50"/>
      <c r="POS762" s="50"/>
      <c r="POT762" s="50"/>
      <c r="POU762" s="50"/>
      <c r="POV762" s="50"/>
      <c r="POW762" s="50"/>
      <c r="POX762" s="50"/>
      <c r="POY762" s="50"/>
      <c r="POZ762" s="50"/>
      <c r="PPA762" s="50"/>
      <c r="PPB762" s="50"/>
      <c r="PPC762" s="50"/>
      <c r="PPD762" s="50"/>
      <c r="PPE762" s="50"/>
      <c r="PPF762" s="50"/>
      <c r="PPG762" s="50"/>
      <c r="PPH762" s="50"/>
      <c r="PPI762" s="50"/>
      <c r="PPJ762" s="50"/>
      <c r="PPK762" s="50"/>
      <c r="PPL762" s="50"/>
      <c r="PPM762" s="50"/>
      <c r="PPN762" s="50"/>
      <c r="PPO762" s="50"/>
      <c r="PPP762" s="50"/>
      <c r="PPQ762" s="50"/>
      <c r="PPR762" s="50"/>
      <c r="PPS762" s="50"/>
      <c r="PPT762" s="50"/>
      <c r="PPU762" s="50"/>
      <c r="PPV762" s="50"/>
      <c r="PPW762" s="50"/>
      <c r="PPX762" s="50"/>
      <c r="PPY762" s="50"/>
      <c r="PPZ762" s="50"/>
      <c r="PQA762" s="50"/>
      <c r="PQB762" s="50"/>
      <c r="PQC762" s="50"/>
      <c r="PQD762" s="50"/>
      <c r="PQE762" s="50"/>
      <c r="PQF762" s="50"/>
      <c r="PQG762" s="50"/>
      <c r="PQH762" s="50"/>
      <c r="PQI762" s="50"/>
      <c r="PQJ762" s="50"/>
      <c r="PQK762" s="50"/>
      <c r="PQL762" s="50"/>
      <c r="PQM762" s="50"/>
      <c r="PQN762" s="50"/>
      <c r="PQO762" s="50"/>
      <c r="PQP762" s="50"/>
      <c r="PQQ762" s="50"/>
      <c r="PQR762" s="50"/>
      <c r="PQS762" s="50"/>
      <c r="PQT762" s="50"/>
      <c r="PQU762" s="50"/>
      <c r="PQV762" s="50"/>
      <c r="PQW762" s="50"/>
      <c r="PQX762" s="50"/>
      <c r="PQY762" s="50"/>
      <c r="PQZ762" s="50"/>
      <c r="PRA762" s="50"/>
      <c r="PRB762" s="50"/>
      <c r="PRC762" s="50"/>
      <c r="PRD762" s="50"/>
      <c r="PRE762" s="50"/>
      <c r="PRF762" s="50"/>
      <c r="PRG762" s="50"/>
      <c r="PRH762" s="50"/>
      <c r="PRI762" s="50"/>
      <c r="PRJ762" s="50"/>
      <c r="PRK762" s="50"/>
      <c r="PRL762" s="50"/>
      <c r="PRM762" s="50"/>
      <c r="PRN762" s="50"/>
      <c r="PRO762" s="50"/>
      <c r="PRP762" s="50"/>
      <c r="PRQ762" s="50"/>
      <c r="PRR762" s="50"/>
      <c r="PRS762" s="50"/>
      <c r="PRT762" s="50"/>
      <c r="PRU762" s="50"/>
      <c r="PRV762" s="50"/>
      <c r="PRW762" s="50"/>
      <c r="PRX762" s="50"/>
      <c r="PRY762" s="50"/>
      <c r="PRZ762" s="50"/>
      <c r="PSA762" s="50"/>
      <c r="PSB762" s="50"/>
      <c r="PSC762" s="50"/>
      <c r="PSD762" s="50"/>
      <c r="PSE762" s="50"/>
      <c r="PSF762" s="50"/>
      <c r="PSG762" s="50"/>
      <c r="PSH762" s="50"/>
      <c r="PSI762" s="50"/>
      <c r="PSJ762" s="50"/>
      <c r="PSK762" s="50"/>
      <c r="PSL762" s="50"/>
      <c r="PSM762" s="50"/>
      <c r="PSN762" s="50"/>
      <c r="PSO762" s="50"/>
      <c r="PSP762" s="50"/>
      <c r="PSQ762" s="50"/>
      <c r="PSR762" s="50"/>
      <c r="PSS762" s="50"/>
      <c r="PST762" s="50"/>
      <c r="PSU762" s="50"/>
      <c r="PSV762" s="50"/>
      <c r="PSW762" s="50"/>
      <c r="PSX762" s="50"/>
      <c r="PSY762" s="50"/>
      <c r="PSZ762" s="50"/>
      <c r="PTA762" s="50"/>
      <c r="PTB762" s="50"/>
      <c r="PTC762" s="50"/>
      <c r="PTD762" s="50"/>
      <c r="PTE762" s="50"/>
      <c r="PTF762" s="50"/>
      <c r="PTG762" s="50"/>
      <c r="PTH762" s="50"/>
      <c r="PTI762" s="50"/>
      <c r="PTJ762" s="50"/>
      <c r="PTK762" s="50"/>
      <c r="PTL762" s="50"/>
      <c r="PTM762" s="50"/>
      <c r="PTN762" s="50"/>
      <c r="PTO762" s="50"/>
      <c r="PTP762" s="50"/>
      <c r="PTQ762" s="50"/>
      <c r="PTR762" s="50"/>
      <c r="PTS762" s="50"/>
      <c r="PTT762" s="50"/>
      <c r="PTU762" s="50"/>
      <c r="PTV762" s="50"/>
      <c r="PTW762" s="50"/>
      <c r="PTX762" s="50"/>
      <c r="PTY762" s="50"/>
      <c r="PTZ762" s="50"/>
      <c r="PUA762" s="50"/>
      <c r="PUB762" s="50"/>
      <c r="PUC762" s="50"/>
      <c r="PUD762" s="50"/>
      <c r="PUE762" s="50"/>
      <c r="PUF762" s="50"/>
      <c r="PUG762" s="50"/>
      <c r="PUH762" s="50"/>
      <c r="PUI762" s="50"/>
      <c r="PUJ762" s="50"/>
      <c r="PUK762" s="50"/>
      <c r="PUL762" s="50"/>
      <c r="PUM762" s="50"/>
      <c r="PUN762" s="50"/>
      <c r="PUO762" s="50"/>
      <c r="PUP762" s="50"/>
      <c r="PUQ762" s="50"/>
      <c r="PUR762" s="50"/>
      <c r="PUS762" s="50"/>
      <c r="PUT762" s="50"/>
      <c r="PUU762" s="50"/>
      <c r="PUV762" s="50"/>
      <c r="PUW762" s="50"/>
      <c r="PUX762" s="50"/>
      <c r="PUY762" s="50"/>
      <c r="PUZ762" s="50"/>
      <c r="PVA762" s="50"/>
      <c r="PVB762" s="50"/>
      <c r="PVC762" s="50"/>
      <c r="PVD762" s="50"/>
      <c r="PVE762" s="50"/>
      <c r="PVF762" s="50"/>
      <c r="PVG762" s="50"/>
      <c r="PVH762" s="50"/>
      <c r="PVI762" s="50"/>
      <c r="PVJ762" s="50"/>
      <c r="PVK762" s="50"/>
      <c r="PVL762" s="50"/>
      <c r="PVM762" s="50"/>
      <c r="PVN762" s="50"/>
      <c r="PVO762" s="50"/>
      <c r="PVP762" s="50"/>
      <c r="PVQ762" s="50"/>
      <c r="PVR762" s="50"/>
      <c r="PVS762" s="50"/>
      <c r="PVT762" s="50"/>
      <c r="PVU762" s="50"/>
      <c r="PVV762" s="50"/>
      <c r="PVW762" s="50"/>
      <c r="PVX762" s="50"/>
      <c r="PVY762" s="50"/>
      <c r="PVZ762" s="50"/>
      <c r="PWA762" s="50"/>
      <c r="PWB762" s="50"/>
      <c r="PWC762" s="50"/>
      <c r="PWD762" s="50"/>
      <c r="PWE762" s="50"/>
      <c r="PWF762" s="50"/>
      <c r="PWG762" s="50"/>
      <c r="PWH762" s="50"/>
      <c r="PWI762" s="50"/>
      <c r="PWJ762" s="50"/>
      <c r="PWK762" s="50"/>
      <c r="PWL762" s="50"/>
      <c r="PWM762" s="50"/>
      <c r="PWN762" s="50"/>
      <c r="PWO762" s="50"/>
      <c r="PWP762" s="50"/>
      <c r="PWQ762" s="50"/>
      <c r="PWR762" s="50"/>
      <c r="PWS762" s="50"/>
      <c r="PWT762" s="50"/>
      <c r="PWU762" s="50"/>
      <c r="PWV762" s="50"/>
      <c r="PWW762" s="50"/>
      <c r="PWX762" s="50"/>
      <c r="PWY762" s="50"/>
      <c r="PWZ762" s="50"/>
      <c r="PXA762" s="50"/>
      <c r="PXB762" s="50"/>
      <c r="PXC762" s="50"/>
      <c r="PXD762" s="50"/>
      <c r="PXE762" s="50"/>
      <c r="PXF762" s="50"/>
      <c r="PXG762" s="50"/>
      <c r="PXH762" s="50"/>
      <c r="PXI762" s="50"/>
      <c r="PXJ762" s="50"/>
      <c r="PXK762" s="50"/>
      <c r="PXL762" s="50"/>
      <c r="PXM762" s="50"/>
      <c r="PXN762" s="50"/>
      <c r="PXO762" s="50"/>
      <c r="PXP762" s="50"/>
      <c r="PXQ762" s="50"/>
      <c r="PXR762" s="50"/>
      <c r="PXS762" s="50"/>
      <c r="PXT762" s="50"/>
      <c r="PXU762" s="50"/>
      <c r="PXV762" s="50"/>
      <c r="PXW762" s="50"/>
      <c r="PXX762" s="50"/>
      <c r="PXY762" s="50"/>
      <c r="PXZ762" s="50"/>
      <c r="PYA762" s="50"/>
      <c r="PYB762" s="50"/>
      <c r="PYC762" s="50"/>
      <c r="PYD762" s="50"/>
      <c r="PYE762" s="50"/>
      <c r="PYF762" s="50"/>
      <c r="PYG762" s="50"/>
      <c r="PYH762" s="50"/>
      <c r="PYI762" s="50"/>
      <c r="PYJ762" s="50"/>
      <c r="PYK762" s="50"/>
      <c r="PYL762" s="50"/>
      <c r="PYM762" s="50"/>
      <c r="PYN762" s="50"/>
      <c r="PYO762" s="50"/>
      <c r="PYP762" s="50"/>
      <c r="PYQ762" s="50"/>
      <c r="PYR762" s="50"/>
      <c r="PYS762" s="50"/>
      <c r="PYT762" s="50"/>
      <c r="PYU762" s="50"/>
      <c r="PYV762" s="50"/>
      <c r="PYW762" s="50"/>
      <c r="PYX762" s="50"/>
      <c r="PYY762" s="50"/>
      <c r="PYZ762" s="50"/>
      <c r="PZA762" s="50"/>
      <c r="PZB762" s="50"/>
      <c r="PZC762" s="50"/>
      <c r="PZD762" s="50"/>
      <c r="PZE762" s="50"/>
      <c r="PZF762" s="50"/>
      <c r="PZG762" s="50"/>
      <c r="PZH762" s="50"/>
      <c r="PZI762" s="50"/>
      <c r="PZJ762" s="50"/>
      <c r="PZK762" s="50"/>
      <c r="PZL762" s="50"/>
      <c r="PZM762" s="50"/>
      <c r="PZN762" s="50"/>
      <c r="PZO762" s="50"/>
      <c r="PZP762" s="50"/>
      <c r="PZQ762" s="50"/>
      <c r="PZR762" s="50"/>
      <c r="PZS762" s="50"/>
      <c r="PZT762" s="50"/>
      <c r="PZU762" s="50"/>
      <c r="PZV762" s="50"/>
      <c r="PZW762" s="50"/>
      <c r="PZX762" s="50"/>
      <c r="PZY762" s="50"/>
      <c r="PZZ762" s="50"/>
      <c r="QAA762" s="50"/>
      <c r="QAB762" s="50"/>
      <c r="QAC762" s="50"/>
      <c r="QAD762" s="50"/>
      <c r="QAE762" s="50"/>
      <c r="QAF762" s="50"/>
      <c r="QAG762" s="50"/>
      <c r="QAH762" s="50"/>
      <c r="QAI762" s="50"/>
      <c r="QAJ762" s="50"/>
      <c r="QAK762" s="50"/>
      <c r="QAL762" s="50"/>
      <c r="QAM762" s="50"/>
      <c r="QAN762" s="50"/>
      <c r="QAO762" s="50"/>
      <c r="QAP762" s="50"/>
      <c r="QAQ762" s="50"/>
      <c r="QAR762" s="50"/>
      <c r="QAS762" s="50"/>
      <c r="QAT762" s="50"/>
      <c r="QAU762" s="50"/>
      <c r="QAV762" s="50"/>
      <c r="QAW762" s="50"/>
      <c r="QAX762" s="50"/>
      <c r="QAY762" s="50"/>
      <c r="QAZ762" s="50"/>
      <c r="QBA762" s="50"/>
      <c r="QBB762" s="50"/>
      <c r="QBC762" s="50"/>
      <c r="QBD762" s="50"/>
      <c r="QBE762" s="50"/>
      <c r="QBF762" s="50"/>
      <c r="QBG762" s="50"/>
      <c r="QBH762" s="50"/>
      <c r="QBI762" s="50"/>
      <c r="QBJ762" s="50"/>
      <c r="QBK762" s="50"/>
      <c r="QBL762" s="50"/>
      <c r="QBM762" s="50"/>
      <c r="QBN762" s="50"/>
      <c r="QBO762" s="50"/>
      <c r="QBP762" s="50"/>
      <c r="QBQ762" s="50"/>
      <c r="QBR762" s="50"/>
      <c r="QBS762" s="50"/>
      <c r="QBT762" s="50"/>
      <c r="QBU762" s="50"/>
      <c r="QBV762" s="50"/>
      <c r="QBW762" s="50"/>
      <c r="QBX762" s="50"/>
      <c r="QBY762" s="50"/>
      <c r="QBZ762" s="50"/>
      <c r="QCA762" s="50"/>
      <c r="QCB762" s="50"/>
      <c r="QCC762" s="50"/>
      <c r="QCD762" s="50"/>
      <c r="QCE762" s="50"/>
      <c r="QCF762" s="50"/>
      <c r="QCG762" s="50"/>
      <c r="QCH762" s="50"/>
      <c r="QCI762" s="50"/>
      <c r="QCJ762" s="50"/>
      <c r="QCK762" s="50"/>
      <c r="QCL762" s="50"/>
      <c r="QCM762" s="50"/>
      <c r="QCN762" s="50"/>
      <c r="QCO762" s="50"/>
      <c r="QCP762" s="50"/>
      <c r="QCQ762" s="50"/>
      <c r="QCR762" s="50"/>
      <c r="QCS762" s="50"/>
      <c r="QCT762" s="50"/>
      <c r="QCU762" s="50"/>
      <c r="QCV762" s="50"/>
      <c r="QCW762" s="50"/>
      <c r="QCX762" s="50"/>
      <c r="QCY762" s="50"/>
      <c r="QCZ762" s="50"/>
      <c r="QDA762" s="50"/>
      <c r="QDB762" s="50"/>
      <c r="QDC762" s="50"/>
      <c r="QDD762" s="50"/>
      <c r="QDE762" s="50"/>
      <c r="QDF762" s="50"/>
      <c r="QDG762" s="50"/>
      <c r="QDH762" s="50"/>
      <c r="QDI762" s="50"/>
      <c r="QDJ762" s="50"/>
      <c r="QDK762" s="50"/>
      <c r="QDL762" s="50"/>
      <c r="QDM762" s="50"/>
      <c r="QDN762" s="50"/>
      <c r="QDO762" s="50"/>
      <c r="QDP762" s="50"/>
      <c r="QDQ762" s="50"/>
      <c r="QDR762" s="50"/>
      <c r="QDS762" s="50"/>
      <c r="QDT762" s="50"/>
      <c r="QDU762" s="50"/>
      <c r="QDV762" s="50"/>
      <c r="QDW762" s="50"/>
      <c r="QDX762" s="50"/>
      <c r="QDY762" s="50"/>
      <c r="QDZ762" s="50"/>
      <c r="QEA762" s="50"/>
      <c r="QEB762" s="50"/>
      <c r="QEC762" s="50"/>
      <c r="QED762" s="50"/>
      <c r="QEE762" s="50"/>
      <c r="QEF762" s="50"/>
      <c r="QEG762" s="50"/>
      <c r="QEH762" s="50"/>
      <c r="QEI762" s="50"/>
      <c r="QEJ762" s="50"/>
      <c r="QEK762" s="50"/>
      <c r="QEL762" s="50"/>
      <c r="QEM762" s="50"/>
      <c r="QEN762" s="50"/>
      <c r="QEO762" s="50"/>
      <c r="QEP762" s="50"/>
      <c r="QEQ762" s="50"/>
      <c r="QER762" s="50"/>
      <c r="QES762" s="50"/>
      <c r="QET762" s="50"/>
      <c r="QEU762" s="50"/>
      <c r="QEV762" s="50"/>
      <c r="QEW762" s="50"/>
      <c r="QEX762" s="50"/>
      <c r="QEY762" s="50"/>
      <c r="QEZ762" s="50"/>
      <c r="QFA762" s="50"/>
      <c r="QFB762" s="50"/>
      <c r="QFC762" s="50"/>
      <c r="QFD762" s="50"/>
      <c r="QFE762" s="50"/>
      <c r="QFF762" s="50"/>
      <c r="QFG762" s="50"/>
      <c r="QFH762" s="50"/>
      <c r="QFI762" s="50"/>
      <c r="QFJ762" s="50"/>
      <c r="QFK762" s="50"/>
      <c r="QFL762" s="50"/>
      <c r="QFM762" s="50"/>
      <c r="QFN762" s="50"/>
      <c r="QFO762" s="50"/>
      <c r="QFP762" s="50"/>
      <c r="QFQ762" s="50"/>
      <c r="QFR762" s="50"/>
      <c r="QFS762" s="50"/>
      <c r="QFT762" s="50"/>
      <c r="QFU762" s="50"/>
      <c r="QFV762" s="50"/>
      <c r="QFW762" s="50"/>
      <c r="QFX762" s="50"/>
      <c r="QFY762" s="50"/>
      <c r="QFZ762" s="50"/>
      <c r="QGA762" s="50"/>
      <c r="QGB762" s="50"/>
      <c r="QGC762" s="50"/>
      <c r="QGD762" s="50"/>
      <c r="QGE762" s="50"/>
      <c r="QGF762" s="50"/>
      <c r="QGG762" s="50"/>
      <c r="QGH762" s="50"/>
      <c r="QGI762" s="50"/>
      <c r="QGJ762" s="50"/>
      <c r="QGK762" s="50"/>
      <c r="QGL762" s="50"/>
      <c r="QGM762" s="50"/>
      <c r="QGN762" s="50"/>
      <c r="QGO762" s="50"/>
      <c r="QGP762" s="50"/>
      <c r="QGQ762" s="50"/>
      <c r="QGR762" s="50"/>
      <c r="QGS762" s="50"/>
      <c r="QGT762" s="50"/>
      <c r="QGU762" s="50"/>
      <c r="QGV762" s="50"/>
      <c r="QGW762" s="50"/>
      <c r="QGX762" s="50"/>
      <c r="QGY762" s="50"/>
      <c r="QGZ762" s="50"/>
      <c r="QHA762" s="50"/>
      <c r="QHB762" s="50"/>
      <c r="QHC762" s="50"/>
      <c r="QHD762" s="50"/>
      <c r="QHE762" s="50"/>
      <c r="QHF762" s="50"/>
      <c r="QHG762" s="50"/>
      <c r="QHH762" s="50"/>
      <c r="QHI762" s="50"/>
      <c r="QHJ762" s="50"/>
      <c r="QHK762" s="50"/>
      <c r="QHL762" s="50"/>
      <c r="QHM762" s="50"/>
      <c r="QHN762" s="50"/>
      <c r="QHO762" s="50"/>
      <c r="QHP762" s="50"/>
      <c r="QHQ762" s="50"/>
      <c r="QHR762" s="50"/>
      <c r="QHS762" s="50"/>
      <c r="QHT762" s="50"/>
      <c r="QHU762" s="50"/>
      <c r="QHV762" s="50"/>
      <c r="QHW762" s="50"/>
      <c r="QHX762" s="50"/>
      <c r="QHY762" s="50"/>
      <c r="QHZ762" s="50"/>
      <c r="QIA762" s="50"/>
      <c r="QIB762" s="50"/>
      <c r="QIC762" s="50"/>
      <c r="QID762" s="50"/>
      <c r="QIE762" s="50"/>
      <c r="QIF762" s="50"/>
      <c r="QIG762" s="50"/>
      <c r="QIH762" s="50"/>
      <c r="QII762" s="50"/>
      <c r="QIJ762" s="50"/>
      <c r="QIK762" s="50"/>
      <c r="QIL762" s="50"/>
      <c r="QIM762" s="50"/>
      <c r="QIN762" s="50"/>
      <c r="QIO762" s="50"/>
      <c r="QIP762" s="50"/>
      <c r="QIQ762" s="50"/>
      <c r="QIR762" s="50"/>
      <c r="QIS762" s="50"/>
      <c r="QIT762" s="50"/>
      <c r="QIU762" s="50"/>
      <c r="QIV762" s="50"/>
      <c r="QIW762" s="50"/>
      <c r="QIX762" s="50"/>
      <c r="QIY762" s="50"/>
      <c r="QIZ762" s="50"/>
      <c r="QJA762" s="50"/>
      <c r="QJB762" s="50"/>
      <c r="QJC762" s="50"/>
      <c r="QJD762" s="50"/>
      <c r="QJE762" s="50"/>
      <c r="QJF762" s="50"/>
      <c r="QJG762" s="50"/>
      <c r="QJH762" s="50"/>
      <c r="QJI762" s="50"/>
      <c r="QJJ762" s="50"/>
      <c r="QJK762" s="50"/>
      <c r="QJL762" s="50"/>
      <c r="QJM762" s="50"/>
      <c r="QJN762" s="50"/>
      <c r="QJO762" s="50"/>
      <c r="QJP762" s="50"/>
      <c r="QJQ762" s="50"/>
      <c r="QJR762" s="50"/>
      <c r="QJS762" s="50"/>
      <c r="QJT762" s="50"/>
      <c r="QJU762" s="50"/>
      <c r="QJV762" s="50"/>
      <c r="QJW762" s="50"/>
      <c r="QJX762" s="50"/>
      <c r="QJY762" s="50"/>
      <c r="QJZ762" s="50"/>
      <c r="QKA762" s="50"/>
      <c r="QKB762" s="50"/>
      <c r="QKC762" s="50"/>
      <c r="QKD762" s="50"/>
      <c r="QKE762" s="50"/>
      <c r="QKF762" s="50"/>
      <c r="QKG762" s="50"/>
      <c r="QKH762" s="50"/>
      <c r="QKI762" s="50"/>
      <c r="QKJ762" s="50"/>
      <c r="QKK762" s="50"/>
      <c r="QKL762" s="50"/>
      <c r="QKM762" s="50"/>
      <c r="QKN762" s="50"/>
      <c r="QKO762" s="50"/>
      <c r="QKP762" s="50"/>
      <c r="QKQ762" s="50"/>
      <c r="QKR762" s="50"/>
      <c r="QKS762" s="50"/>
      <c r="QKT762" s="50"/>
      <c r="QKU762" s="50"/>
      <c r="QKV762" s="50"/>
      <c r="QKW762" s="50"/>
      <c r="QKX762" s="50"/>
      <c r="QKY762" s="50"/>
      <c r="QKZ762" s="50"/>
      <c r="QLA762" s="50"/>
      <c r="QLB762" s="50"/>
      <c r="QLC762" s="50"/>
      <c r="QLD762" s="50"/>
      <c r="QLE762" s="50"/>
      <c r="QLF762" s="50"/>
      <c r="QLG762" s="50"/>
      <c r="QLH762" s="50"/>
      <c r="QLI762" s="50"/>
      <c r="QLJ762" s="50"/>
      <c r="QLK762" s="50"/>
      <c r="QLL762" s="50"/>
      <c r="QLM762" s="50"/>
      <c r="QLN762" s="50"/>
      <c r="QLO762" s="50"/>
      <c r="QLP762" s="50"/>
      <c r="QLQ762" s="50"/>
      <c r="QLR762" s="50"/>
      <c r="QLS762" s="50"/>
      <c r="QLT762" s="50"/>
      <c r="QLU762" s="50"/>
      <c r="QLV762" s="50"/>
      <c r="QLW762" s="50"/>
      <c r="QLX762" s="50"/>
      <c r="QLY762" s="50"/>
      <c r="QLZ762" s="50"/>
      <c r="QMA762" s="50"/>
      <c r="QMB762" s="50"/>
      <c r="QMC762" s="50"/>
      <c r="QMD762" s="50"/>
      <c r="QME762" s="50"/>
      <c r="QMF762" s="50"/>
      <c r="QMG762" s="50"/>
      <c r="QMH762" s="50"/>
      <c r="QMI762" s="50"/>
      <c r="QMJ762" s="50"/>
      <c r="QMK762" s="50"/>
      <c r="QML762" s="50"/>
      <c r="QMM762" s="50"/>
      <c r="QMN762" s="50"/>
      <c r="QMO762" s="50"/>
      <c r="QMP762" s="50"/>
      <c r="QMQ762" s="50"/>
      <c r="QMR762" s="50"/>
      <c r="QMS762" s="50"/>
      <c r="QMT762" s="50"/>
      <c r="QMU762" s="50"/>
      <c r="QMV762" s="50"/>
      <c r="QMW762" s="50"/>
      <c r="QMX762" s="50"/>
      <c r="QMY762" s="50"/>
      <c r="QMZ762" s="50"/>
      <c r="QNA762" s="50"/>
      <c r="QNB762" s="50"/>
      <c r="QNC762" s="50"/>
      <c r="QND762" s="50"/>
      <c r="QNE762" s="50"/>
      <c r="QNF762" s="50"/>
      <c r="QNG762" s="50"/>
      <c r="QNH762" s="50"/>
      <c r="QNI762" s="50"/>
      <c r="QNJ762" s="50"/>
      <c r="QNK762" s="50"/>
      <c r="QNL762" s="50"/>
      <c r="QNM762" s="50"/>
      <c r="QNN762" s="50"/>
      <c r="QNO762" s="50"/>
      <c r="QNP762" s="50"/>
      <c r="QNQ762" s="50"/>
      <c r="QNR762" s="50"/>
      <c r="QNS762" s="50"/>
      <c r="QNT762" s="50"/>
      <c r="QNU762" s="50"/>
      <c r="QNV762" s="50"/>
      <c r="QNW762" s="50"/>
      <c r="QNX762" s="50"/>
      <c r="QNY762" s="50"/>
      <c r="QNZ762" s="50"/>
      <c r="QOA762" s="50"/>
      <c r="QOB762" s="50"/>
      <c r="QOC762" s="50"/>
      <c r="QOD762" s="50"/>
      <c r="QOE762" s="50"/>
      <c r="QOF762" s="50"/>
      <c r="QOG762" s="50"/>
      <c r="QOH762" s="50"/>
      <c r="QOI762" s="50"/>
      <c r="QOJ762" s="50"/>
      <c r="QOK762" s="50"/>
      <c r="QOL762" s="50"/>
      <c r="QOM762" s="50"/>
      <c r="QON762" s="50"/>
      <c r="QOO762" s="50"/>
      <c r="QOP762" s="50"/>
      <c r="QOQ762" s="50"/>
      <c r="QOR762" s="50"/>
      <c r="QOS762" s="50"/>
      <c r="QOT762" s="50"/>
      <c r="QOU762" s="50"/>
      <c r="QOV762" s="50"/>
      <c r="QOW762" s="50"/>
      <c r="QOX762" s="50"/>
      <c r="QOY762" s="50"/>
      <c r="QOZ762" s="50"/>
      <c r="QPA762" s="50"/>
      <c r="QPB762" s="50"/>
      <c r="QPC762" s="50"/>
      <c r="QPD762" s="50"/>
      <c r="QPE762" s="50"/>
      <c r="QPF762" s="50"/>
      <c r="QPG762" s="50"/>
      <c r="QPH762" s="50"/>
      <c r="QPI762" s="50"/>
      <c r="QPJ762" s="50"/>
      <c r="QPK762" s="50"/>
      <c r="QPL762" s="50"/>
      <c r="QPM762" s="50"/>
      <c r="QPN762" s="50"/>
      <c r="QPO762" s="50"/>
      <c r="QPP762" s="50"/>
      <c r="QPQ762" s="50"/>
      <c r="QPR762" s="50"/>
      <c r="QPS762" s="50"/>
      <c r="QPT762" s="50"/>
      <c r="QPU762" s="50"/>
      <c r="QPV762" s="50"/>
      <c r="QPW762" s="50"/>
      <c r="QPX762" s="50"/>
      <c r="QPY762" s="50"/>
      <c r="QPZ762" s="50"/>
      <c r="QQA762" s="50"/>
      <c r="QQB762" s="50"/>
      <c r="QQC762" s="50"/>
      <c r="QQD762" s="50"/>
      <c r="QQE762" s="50"/>
      <c r="QQF762" s="50"/>
      <c r="QQG762" s="50"/>
      <c r="QQH762" s="50"/>
      <c r="QQI762" s="50"/>
      <c r="QQJ762" s="50"/>
      <c r="QQK762" s="50"/>
      <c r="QQL762" s="50"/>
      <c r="QQM762" s="50"/>
      <c r="QQN762" s="50"/>
      <c r="QQO762" s="50"/>
      <c r="QQP762" s="50"/>
      <c r="QQQ762" s="50"/>
      <c r="QQR762" s="50"/>
      <c r="QQS762" s="50"/>
      <c r="QQT762" s="50"/>
      <c r="QQU762" s="50"/>
      <c r="QQV762" s="50"/>
      <c r="QQW762" s="50"/>
      <c r="QQX762" s="50"/>
      <c r="QQY762" s="50"/>
      <c r="QQZ762" s="50"/>
      <c r="QRA762" s="50"/>
      <c r="QRB762" s="50"/>
      <c r="QRC762" s="50"/>
      <c r="QRD762" s="50"/>
      <c r="QRE762" s="50"/>
      <c r="QRF762" s="50"/>
      <c r="QRG762" s="50"/>
      <c r="QRH762" s="50"/>
      <c r="QRI762" s="50"/>
      <c r="QRJ762" s="50"/>
      <c r="QRK762" s="50"/>
      <c r="QRL762" s="50"/>
      <c r="QRM762" s="50"/>
      <c r="QRN762" s="50"/>
      <c r="QRO762" s="50"/>
      <c r="QRP762" s="50"/>
      <c r="QRQ762" s="50"/>
      <c r="QRR762" s="50"/>
      <c r="QRS762" s="50"/>
      <c r="QRT762" s="50"/>
      <c r="QRU762" s="50"/>
      <c r="QRV762" s="50"/>
      <c r="QRW762" s="50"/>
      <c r="QRX762" s="50"/>
      <c r="QRY762" s="50"/>
      <c r="QRZ762" s="50"/>
      <c r="QSA762" s="50"/>
      <c r="QSB762" s="50"/>
      <c r="QSC762" s="50"/>
      <c r="QSD762" s="50"/>
      <c r="QSE762" s="50"/>
      <c r="QSF762" s="50"/>
      <c r="QSG762" s="50"/>
      <c r="QSH762" s="50"/>
      <c r="QSI762" s="50"/>
      <c r="QSJ762" s="50"/>
      <c r="QSK762" s="50"/>
      <c r="QSL762" s="50"/>
      <c r="QSM762" s="50"/>
      <c r="QSN762" s="50"/>
      <c r="QSO762" s="50"/>
      <c r="QSP762" s="50"/>
      <c r="QSQ762" s="50"/>
      <c r="QSR762" s="50"/>
      <c r="QSS762" s="50"/>
      <c r="QST762" s="50"/>
      <c r="QSU762" s="50"/>
      <c r="QSV762" s="50"/>
      <c r="QSW762" s="50"/>
      <c r="QSX762" s="50"/>
      <c r="QSY762" s="50"/>
      <c r="QSZ762" s="50"/>
      <c r="QTA762" s="50"/>
      <c r="QTB762" s="50"/>
      <c r="QTC762" s="50"/>
      <c r="QTD762" s="50"/>
      <c r="QTE762" s="50"/>
      <c r="QTF762" s="50"/>
      <c r="QTG762" s="50"/>
      <c r="QTH762" s="50"/>
      <c r="QTI762" s="50"/>
      <c r="QTJ762" s="50"/>
      <c r="QTK762" s="50"/>
      <c r="QTL762" s="50"/>
      <c r="QTM762" s="50"/>
      <c r="QTN762" s="50"/>
      <c r="QTO762" s="50"/>
      <c r="QTP762" s="50"/>
      <c r="QTQ762" s="50"/>
      <c r="QTR762" s="50"/>
      <c r="QTS762" s="50"/>
      <c r="QTT762" s="50"/>
      <c r="QTU762" s="50"/>
      <c r="QTV762" s="50"/>
      <c r="QTW762" s="50"/>
      <c r="QTX762" s="50"/>
      <c r="QTY762" s="50"/>
      <c r="QTZ762" s="50"/>
      <c r="QUA762" s="50"/>
      <c r="QUB762" s="50"/>
      <c r="QUC762" s="50"/>
      <c r="QUD762" s="50"/>
      <c r="QUE762" s="50"/>
      <c r="QUF762" s="50"/>
      <c r="QUG762" s="50"/>
      <c r="QUH762" s="50"/>
      <c r="QUI762" s="50"/>
      <c r="QUJ762" s="50"/>
      <c r="QUK762" s="50"/>
      <c r="QUL762" s="50"/>
      <c r="QUM762" s="50"/>
      <c r="QUN762" s="50"/>
      <c r="QUO762" s="50"/>
      <c r="QUP762" s="50"/>
      <c r="QUQ762" s="50"/>
      <c r="QUR762" s="50"/>
      <c r="QUS762" s="50"/>
      <c r="QUT762" s="50"/>
      <c r="QUU762" s="50"/>
      <c r="QUV762" s="50"/>
      <c r="QUW762" s="50"/>
      <c r="QUX762" s="50"/>
      <c r="QUY762" s="50"/>
      <c r="QUZ762" s="50"/>
      <c r="QVA762" s="50"/>
      <c r="QVB762" s="50"/>
      <c r="QVC762" s="50"/>
      <c r="QVD762" s="50"/>
      <c r="QVE762" s="50"/>
      <c r="QVF762" s="50"/>
      <c r="QVG762" s="50"/>
      <c r="QVH762" s="50"/>
      <c r="QVI762" s="50"/>
      <c r="QVJ762" s="50"/>
      <c r="QVK762" s="50"/>
      <c r="QVL762" s="50"/>
      <c r="QVM762" s="50"/>
      <c r="QVN762" s="50"/>
      <c r="QVO762" s="50"/>
      <c r="QVP762" s="50"/>
      <c r="QVQ762" s="50"/>
      <c r="QVR762" s="50"/>
      <c r="QVS762" s="50"/>
      <c r="QVT762" s="50"/>
      <c r="QVU762" s="50"/>
      <c r="QVV762" s="50"/>
      <c r="QVW762" s="50"/>
      <c r="QVX762" s="50"/>
      <c r="QVY762" s="50"/>
      <c r="QVZ762" s="50"/>
      <c r="QWA762" s="50"/>
      <c r="QWB762" s="50"/>
      <c r="QWC762" s="50"/>
      <c r="QWD762" s="50"/>
      <c r="QWE762" s="50"/>
      <c r="QWF762" s="50"/>
      <c r="QWG762" s="50"/>
      <c r="QWH762" s="50"/>
      <c r="QWI762" s="50"/>
      <c r="QWJ762" s="50"/>
      <c r="QWK762" s="50"/>
      <c r="QWL762" s="50"/>
      <c r="QWM762" s="50"/>
      <c r="QWN762" s="50"/>
      <c r="QWO762" s="50"/>
      <c r="QWP762" s="50"/>
      <c r="QWQ762" s="50"/>
      <c r="QWR762" s="50"/>
      <c r="QWS762" s="50"/>
      <c r="QWT762" s="50"/>
      <c r="QWU762" s="50"/>
      <c r="QWV762" s="50"/>
      <c r="QWW762" s="50"/>
      <c r="QWX762" s="50"/>
      <c r="QWY762" s="50"/>
      <c r="QWZ762" s="50"/>
      <c r="QXA762" s="50"/>
      <c r="QXB762" s="50"/>
      <c r="QXC762" s="50"/>
      <c r="QXD762" s="50"/>
      <c r="QXE762" s="50"/>
      <c r="QXF762" s="50"/>
      <c r="QXG762" s="50"/>
      <c r="QXH762" s="50"/>
      <c r="QXI762" s="50"/>
      <c r="QXJ762" s="50"/>
      <c r="QXK762" s="50"/>
      <c r="QXL762" s="50"/>
      <c r="QXM762" s="50"/>
      <c r="QXN762" s="50"/>
      <c r="QXO762" s="50"/>
      <c r="QXP762" s="50"/>
      <c r="QXQ762" s="50"/>
      <c r="QXR762" s="50"/>
      <c r="QXS762" s="50"/>
      <c r="QXT762" s="50"/>
      <c r="QXU762" s="50"/>
      <c r="QXV762" s="50"/>
      <c r="QXW762" s="50"/>
      <c r="QXX762" s="50"/>
      <c r="QXY762" s="50"/>
      <c r="QXZ762" s="50"/>
      <c r="QYA762" s="50"/>
      <c r="QYB762" s="50"/>
      <c r="QYC762" s="50"/>
      <c r="QYD762" s="50"/>
      <c r="QYE762" s="50"/>
      <c r="QYF762" s="50"/>
      <c r="QYG762" s="50"/>
      <c r="QYH762" s="50"/>
      <c r="QYI762" s="50"/>
      <c r="QYJ762" s="50"/>
      <c r="QYK762" s="50"/>
      <c r="QYL762" s="50"/>
      <c r="QYM762" s="50"/>
      <c r="QYN762" s="50"/>
      <c r="QYO762" s="50"/>
      <c r="QYP762" s="50"/>
      <c r="QYQ762" s="50"/>
      <c r="QYR762" s="50"/>
      <c r="QYS762" s="50"/>
      <c r="QYT762" s="50"/>
      <c r="QYU762" s="50"/>
      <c r="QYV762" s="50"/>
      <c r="QYW762" s="50"/>
      <c r="QYX762" s="50"/>
      <c r="QYY762" s="50"/>
      <c r="QYZ762" s="50"/>
      <c r="QZA762" s="50"/>
      <c r="QZB762" s="50"/>
      <c r="QZC762" s="50"/>
      <c r="QZD762" s="50"/>
      <c r="QZE762" s="50"/>
      <c r="QZF762" s="50"/>
      <c r="QZG762" s="50"/>
      <c r="QZH762" s="50"/>
      <c r="QZI762" s="50"/>
      <c r="QZJ762" s="50"/>
      <c r="QZK762" s="50"/>
      <c r="QZL762" s="50"/>
      <c r="QZM762" s="50"/>
      <c r="QZN762" s="50"/>
      <c r="QZO762" s="50"/>
      <c r="QZP762" s="50"/>
      <c r="QZQ762" s="50"/>
      <c r="QZR762" s="50"/>
      <c r="QZS762" s="50"/>
      <c r="QZT762" s="50"/>
      <c r="QZU762" s="50"/>
      <c r="QZV762" s="50"/>
      <c r="QZW762" s="50"/>
      <c r="QZX762" s="50"/>
      <c r="QZY762" s="50"/>
      <c r="QZZ762" s="50"/>
      <c r="RAA762" s="50"/>
      <c r="RAB762" s="50"/>
      <c r="RAC762" s="50"/>
      <c r="RAD762" s="50"/>
      <c r="RAE762" s="50"/>
      <c r="RAF762" s="50"/>
      <c r="RAG762" s="50"/>
      <c r="RAH762" s="50"/>
      <c r="RAI762" s="50"/>
      <c r="RAJ762" s="50"/>
      <c r="RAK762" s="50"/>
      <c r="RAL762" s="50"/>
      <c r="RAM762" s="50"/>
      <c r="RAN762" s="50"/>
      <c r="RAO762" s="50"/>
      <c r="RAP762" s="50"/>
      <c r="RAQ762" s="50"/>
      <c r="RAR762" s="50"/>
      <c r="RAS762" s="50"/>
      <c r="RAT762" s="50"/>
      <c r="RAU762" s="50"/>
      <c r="RAV762" s="50"/>
      <c r="RAW762" s="50"/>
      <c r="RAX762" s="50"/>
      <c r="RAY762" s="50"/>
      <c r="RAZ762" s="50"/>
      <c r="RBA762" s="50"/>
      <c r="RBB762" s="50"/>
      <c r="RBC762" s="50"/>
      <c r="RBD762" s="50"/>
      <c r="RBE762" s="50"/>
      <c r="RBF762" s="50"/>
      <c r="RBG762" s="50"/>
      <c r="RBH762" s="50"/>
      <c r="RBI762" s="50"/>
      <c r="RBJ762" s="50"/>
      <c r="RBK762" s="50"/>
      <c r="RBL762" s="50"/>
      <c r="RBM762" s="50"/>
      <c r="RBN762" s="50"/>
      <c r="RBO762" s="50"/>
      <c r="RBP762" s="50"/>
      <c r="RBQ762" s="50"/>
      <c r="RBR762" s="50"/>
      <c r="RBS762" s="50"/>
      <c r="RBT762" s="50"/>
      <c r="RBU762" s="50"/>
      <c r="RBV762" s="50"/>
      <c r="RBW762" s="50"/>
      <c r="RBX762" s="50"/>
      <c r="RBY762" s="50"/>
      <c r="RBZ762" s="50"/>
      <c r="RCA762" s="50"/>
      <c r="RCB762" s="50"/>
      <c r="RCC762" s="50"/>
      <c r="RCD762" s="50"/>
      <c r="RCE762" s="50"/>
      <c r="RCF762" s="50"/>
      <c r="RCG762" s="50"/>
      <c r="RCH762" s="50"/>
      <c r="RCI762" s="50"/>
      <c r="RCJ762" s="50"/>
      <c r="RCK762" s="50"/>
      <c r="RCL762" s="50"/>
      <c r="RCM762" s="50"/>
      <c r="RCN762" s="50"/>
      <c r="RCO762" s="50"/>
      <c r="RCP762" s="50"/>
      <c r="RCQ762" s="50"/>
      <c r="RCR762" s="50"/>
      <c r="RCS762" s="50"/>
      <c r="RCT762" s="50"/>
      <c r="RCU762" s="50"/>
      <c r="RCV762" s="50"/>
      <c r="RCW762" s="50"/>
      <c r="RCX762" s="50"/>
      <c r="RCY762" s="50"/>
      <c r="RCZ762" s="50"/>
      <c r="RDA762" s="50"/>
      <c r="RDB762" s="50"/>
      <c r="RDC762" s="50"/>
      <c r="RDD762" s="50"/>
      <c r="RDE762" s="50"/>
      <c r="RDF762" s="50"/>
      <c r="RDG762" s="50"/>
      <c r="RDH762" s="50"/>
      <c r="RDI762" s="50"/>
      <c r="RDJ762" s="50"/>
      <c r="RDK762" s="50"/>
      <c r="RDL762" s="50"/>
      <c r="RDM762" s="50"/>
      <c r="RDN762" s="50"/>
      <c r="RDO762" s="50"/>
      <c r="RDP762" s="50"/>
      <c r="RDQ762" s="50"/>
      <c r="RDR762" s="50"/>
      <c r="RDS762" s="50"/>
      <c r="RDT762" s="50"/>
      <c r="RDU762" s="50"/>
      <c r="RDV762" s="50"/>
      <c r="RDW762" s="50"/>
      <c r="RDX762" s="50"/>
      <c r="RDY762" s="50"/>
      <c r="RDZ762" s="50"/>
      <c r="REA762" s="50"/>
      <c r="REB762" s="50"/>
      <c r="REC762" s="50"/>
      <c r="RED762" s="50"/>
      <c r="REE762" s="50"/>
      <c r="REF762" s="50"/>
      <c r="REG762" s="50"/>
      <c r="REH762" s="50"/>
      <c r="REI762" s="50"/>
      <c r="REJ762" s="50"/>
      <c r="REK762" s="50"/>
      <c r="REL762" s="50"/>
      <c r="REM762" s="50"/>
      <c r="REN762" s="50"/>
      <c r="REO762" s="50"/>
      <c r="REP762" s="50"/>
      <c r="REQ762" s="50"/>
      <c r="RER762" s="50"/>
      <c r="RES762" s="50"/>
      <c r="RET762" s="50"/>
      <c r="REU762" s="50"/>
      <c r="REV762" s="50"/>
      <c r="REW762" s="50"/>
      <c r="REX762" s="50"/>
      <c r="REY762" s="50"/>
      <c r="REZ762" s="50"/>
      <c r="RFA762" s="50"/>
      <c r="RFB762" s="50"/>
      <c r="RFC762" s="50"/>
      <c r="RFD762" s="50"/>
      <c r="RFE762" s="50"/>
      <c r="RFF762" s="50"/>
      <c r="RFG762" s="50"/>
      <c r="RFH762" s="50"/>
      <c r="RFI762" s="50"/>
      <c r="RFJ762" s="50"/>
      <c r="RFK762" s="50"/>
      <c r="RFL762" s="50"/>
      <c r="RFM762" s="50"/>
      <c r="RFN762" s="50"/>
      <c r="RFO762" s="50"/>
      <c r="RFP762" s="50"/>
      <c r="RFQ762" s="50"/>
      <c r="RFR762" s="50"/>
      <c r="RFS762" s="50"/>
      <c r="RFT762" s="50"/>
      <c r="RFU762" s="50"/>
      <c r="RFV762" s="50"/>
      <c r="RFW762" s="50"/>
      <c r="RFX762" s="50"/>
      <c r="RFY762" s="50"/>
      <c r="RFZ762" s="50"/>
      <c r="RGA762" s="50"/>
      <c r="RGB762" s="50"/>
      <c r="RGC762" s="50"/>
      <c r="RGD762" s="50"/>
      <c r="RGE762" s="50"/>
      <c r="RGF762" s="50"/>
      <c r="RGG762" s="50"/>
      <c r="RGH762" s="50"/>
      <c r="RGI762" s="50"/>
      <c r="RGJ762" s="50"/>
      <c r="RGK762" s="50"/>
      <c r="RGL762" s="50"/>
      <c r="RGM762" s="50"/>
      <c r="RGN762" s="50"/>
      <c r="RGO762" s="50"/>
      <c r="RGP762" s="50"/>
      <c r="RGQ762" s="50"/>
      <c r="RGR762" s="50"/>
      <c r="RGS762" s="50"/>
      <c r="RGT762" s="50"/>
      <c r="RGU762" s="50"/>
      <c r="RGV762" s="50"/>
      <c r="RGW762" s="50"/>
      <c r="RGX762" s="50"/>
      <c r="RGY762" s="50"/>
      <c r="RGZ762" s="50"/>
      <c r="RHA762" s="50"/>
      <c r="RHB762" s="50"/>
      <c r="RHC762" s="50"/>
      <c r="RHD762" s="50"/>
      <c r="RHE762" s="50"/>
      <c r="RHF762" s="50"/>
      <c r="RHG762" s="50"/>
      <c r="RHH762" s="50"/>
      <c r="RHI762" s="50"/>
      <c r="RHJ762" s="50"/>
      <c r="RHK762" s="50"/>
      <c r="RHL762" s="50"/>
      <c r="RHM762" s="50"/>
      <c r="RHN762" s="50"/>
      <c r="RHO762" s="50"/>
      <c r="RHP762" s="50"/>
      <c r="RHQ762" s="50"/>
      <c r="RHR762" s="50"/>
      <c r="RHS762" s="50"/>
      <c r="RHT762" s="50"/>
      <c r="RHU762" s="50"/>
      <c r="RHV762" s="50"/>
      <c r="RHW762" s="50"/>
      <c r="RHX762" s="50"/>
      <c r="RHY762" s="50"/>
      <c r="RHZ762" s="50"/>
      <c r="RIA762" s="50"/>
      <c r="RIB762" s="50"/>
      <c r="RIC762" s="50"/>
      <c r="RID762" s="50"/>
      <c r="RIE762" s="50"/>
      <c r="RIF762" s="50"/>
      <c r="RIG762" s="50"/>
      <c r="RIH762" s="50"/>
      <c r="RII762" s="50"/>
      <c r="RIJ762" s="50"/>
      <c r="RIK762" s="50"/>
      <c r="RIL762" s="50"/>
      <c r="RIM762" s="50"/>
      <c r="RIN762" s="50"/>
      <c r="RIO762" s="50"/>
      <c r="RIP762" s="50"/>
      <c r="RIQ762" s="50"/>
      <c r="RIR762" s="50"/>
      <c r="RIS762" s="50"/>
      <c r="RIT762" s="50"/>
      <c r="RIU762" s="50"/>
      <c r="RIV762" s="50"/>
      <c r="RIW762" s="50"/>
      <c r="RIX762" s="50"/>
      <c r="RIY762" s="50"/>
      <c r="RIZ762" s="50"/>
      <c r="RJA762" s="50"/>
      <c r="RJB762" s="50"/>
      <c r="RJC762" s="50"/>
      <c r="RJD762" s="50"/>
      <c r="RJE762" s="50"/>
      <c r="RJF762" s="50"/>
      <c r="RJG762" s="50"/>
      <c r="RJH762" s="50"/>
      <c r="RJI762" s="50"/>
      <c r="RJJ762" s="50"/>
      <c r="RJK762" s="50"/>
      <c r="RJL762" s="50"/>
      <c r="RJM762" s="50"/>
      <c r="RJN762" s="50"/>
      <c r="RJO762" s="50"/>
      <c r="RJP762" s="50"/>
      <c r="RJQ762" s="50"/>
      <c r="RJR762" s="50"/>
      <c r="RJS762" s="50"/>
      <c r="RJT762" s="50"/>
      <c r="RJU762" s="50"/>
      <c r="RJV762" s="50"/>
      <c r="RJW762" s="50"/>
      <c r="RJX762" s="50"/>
      <c r="RJY762" s="50"/>
      <c r="RJZ762" s="50"/>
      <c r="RKA762" s="50"/>
      <c r="RKB762" s="50"/>
      <c r="RKC762" s="50"/>
      <c r="RKD762" s="50"/>
      <c r="RKE762" s="50"/>
      <c r="RKF762" s="50"/>
      <c r="RKG762" s="50"/>
      <c r="RKH762" s="50"/>
      <c r="RKI762" s="50"/>
      <c r="RKJ762" s="50"/>
      <c r="RKK762" s="50"/>
      <c r="RKL762" s="50"/>
      <c r="RKM762" s="50"/>
      <c r="RKN762" s="50"/>
      <c r="RKO762" s="50"/>
      <c r="RKP762" s="50"/>
      <c r="RKQ762" s="50"/>
      <c r="RKR762" s="50"/>
      <c r="RKS762" s="50"/>
      <c r="RKT762" s="50"/>
      <c r="RKU762" s="50"/>
      <c r="RKV762" s="50"/>
      <c r="RKW762" s="50"/>
      <c r="RKX762" s="50"/>
      <c r="RKY762" s="50"/>
      <c r="RKZ762" s="50"/>
      <c r="RLA762" s="50"/>
      <c r="RLB762" s="50"/>
      <c r="RLC762" s="50"/>
      <c r="RLD762" s="50"/>
      <c r="RLE762" s="50"/>
      <c r="RLF762" s="50"/>
      <c r="RLG762" s="50"/>
      <c r="RLH762" s="50"/>
      <c r="RLI762" s="50"/>
      <c r="RLJ762" s="50"/>
      <c r="RLK762" s="50"/>
      <c r="RLL762" s="50"/>
      <c r="RLM762" s="50"/>
      <c r="RLN762" s="50"/>
      <c r="RLO762" s="50"/>
      <c r="RLP762" s="50"/>
      <c r="RLQ762" s="50"/>
      <c r="RLR762" s="50"/>
      <c r="RLS762" s="50"/>
      <c r="RLT762" s="50"/>
      <c r="RLU762" s="50"/>
      <c r="RLV762" s="50"/>
      <c r="RLW762" s="50"/>
      <c r="RLX762" s="50"/>
      <c r="RLY762" s="50"/>
      <c r="RLZ762" s="50"/>
      <c r="RMA762" s="50"/>
      <c r="RMB762" s="50"/>
      <c r="RMC762" s="50"/>
      <c r="RMD762" s="50"/>
      <c r="RME762" s="50"/>
      <c r="RMF762" s="50"/>
      <c r="RMG762" s="50"/>
      <c r="RMH762" s="50"/>
      <c r="RMI762" s="50"/>
      <c r="RMJ762" s="50"/>
      <c r="RMK762" s="50"/>
      <c r="RML762" s="50"/>
      <c r="RMM762" s="50"/>
      <c r="RMN762" s="50"/>
      <c r="RMO762" s="50"/>
      <c r="RMP762" s="50"/>
      <c r="RMQ762" s="50"/>
      <c r="RMR762" s="50"/>
      <c r="RMS762" s="50"/>
      <c r="RMT762" s="50"/>
      <c r="RMU762" s="50"/>
      <c r="RMV762" s="50"/>
      <c r="RMW762" s="50"/>
      <c r="RMX762" s="50"/>
      <c r="RMY762" s="50"/>
      <c r="RMZ762" s="50"/>
      <c r="RNA762" s="50"/>
      <c r="RNB762" s="50"/>
      <c r="RNC762" s="50"/>
      <c r="RND762" s="50"/>
      <c r="RNE762" s="50"/>
      <c r="RNF762" s="50"/>
      <c r="RNG762" s="50"/>
      <c r="RNH762" s="50"/>
      <c r="RNI762" s="50"/>
      <c r="RNJ762" s="50"/>
      <c r="RNK762" s="50"/>
      <c r="RNL762" s="50"/>
      <c r="RNM762" s="50"/>
      <c r="RNN762" s="50"/>
      <c r="RNO762" s="50"/>
      <c r="RNP762" s="50"/>
      <c r="RNQ762" s="50"/>
      <c r="RNR762" s="50"/>
      <c r="RNS762" s="50"/>
      <c r="RNT762" s="50"/>
      <c r="RNU762" s="50"/>
      <c r="RNV762" s="50"/>
      <c r="RNW762" s="50"/>
      <c r="RNX762" s="50"/>
      <c r="RNY762" s="50"/>
      <c r="RNZ762" s="50"/>
      <c r="ROA762" s="50"/>
      <c r="ROB762" s="50"/>
      <c r="ROC762" s="50"/>
      <c r="ROD762" s="50"/>
      <c r="ROE762" s="50"/>
      <c r="ROF762" s="50"/>
      <c r="ROG762" s="50"/>
      <c r="ROH762" s="50"/>
      <c r="ROI762" s="50"/>
      <c r="ROJ762" s="50"/>
      <c r="ROK762" s="50"/>
      <c r="ROL762" s="50"/>
      <c r="ROM762" s="50"/>
      <c r="RON762" s="50"/>
      <c r="ROO762" s="50"/>
      <c r="ROP762" s="50"/>
      <c r="ROQ762" s="50"/>
      <c r="ROR762" s="50"/>
      <c r="ROS762" s="50"/>
      <c r="ROT762" s="50"/>
      <c r="ROU762" s="50"/>
      <c r="ROV762" s="50"/>
      <c r="ROW762" s="50"/>
      <c r="ROX762" s="50"/>
      <c r="ROY762" s="50"/>
      <c r="ROZ762" s="50"/>
      <c r="RPA762" s="50"/>
      <c r="RPB762" s="50"/>
      <c r="RPC762" s="50"/>
      <c r="RPD762" s="50"/>
      <c r="RPE762" s="50"/>
      <c r="RPF762" s="50"/>
      <c r="RPG762" s="50"/>
      <c r="RPH762" s="50"/>
      <c r="RPI762" s="50"/>
      <c r="RPJ762" s="50"/>
      <c r="RPK762" s="50"/>
      <c r="RPL762" s="50"/>
      <c r="RPM762" s="50"/>
      <c r="RPN762" s="50"/>
      <c r="RPO762" s="50"/>
      <c r="RPP762" s="50"/>
      <c r="RPQ762" s="50"/>
      <c r="RPR762" s="50"/>
      <c r="RPS762" s="50"/>
      <c r="RPT762" s="50"/>
      <c r="RPU762" s="50"/>
      <c r="RPV762" s="50"/>
      <c r="RPW762" s="50"/>
      <c r="RPX762" s="50"/>
      <c r="RPY762" s="50"/>
      <c r="RPZ762" s="50"/>
      <c r="RQA762" s="50"/>
      <c r="RQB762" s="50"/>
      <c r="RQC762" s="50"/>
      <c r="RQD762" s="50"/>
      <c r="RQE762" s="50"/>
      <c r="RQF762" s="50"/>
      <c r="RQG762" s="50"/>
      <c r="RQH762" s="50"/>
      <c r="RQI762" s="50"/>
      <c r="RQJ762" s="50"/>
      <c r="RQK762" s="50"/>
      <c r="RQL762" s="50"/>
      <c r="RQM762" s="50"/>
      <c r="RQN762" s="50"/>
      <c r="RQO762" s="50"/>
      <c r="RQP762" s="50"/>
      <c r="RQQ762" s="50"/>
      <c r="RQR762" s="50"/>
      <c r="RQS762" s="50"/>
      <c r="RQT762" s="50"/>
      <c r="RQU762" s="50"/>
      <c r="RQV762" s="50"/>
      <c r="RQW762" s="50"/>
      <c r="RQX762" s="50"/>
      <c r="RQY762" s="50"/>
      <c r="RQZ762" s="50"/>
      <c r="RRA762" s="50"/>
      <c r="RRB762" s="50"/>
      <c r="RRC762" s="50"/>
      <c r="RRD762" s="50"/>
      <c r="RRE762" s="50"/>
      <c r="RRF762" s="50"/>
      <c r="RRG762" s="50"/>
      <c r="RRH762" s="50"/>
      <c r="RRI762" s="50"/>
      <c r="RRJ762" s="50"/>
      <c r="RRK762" s="50"/>
      <c r="RRL762" s="50"/>
      <c r="RRM762" s="50"/>
      <c r="RRN762" s="50"/>
      <c r="RRO762" s="50"/>
      <c r="RRP762" s="50"/>
      <c r="RRQ762" s="50"/>
      <c r="RRR762" s="50"/>
      <c r="RRS762" s="50"/>
      <c r="RRT762" s="50"/>
      <c r="RRU762" s="50"/>
      <c r="RRV762" s="50"/>
      <c r="RRW762" s="50"/>
      <c r="RRX762" s="50"/>
      <c r="RRY762" s="50"/>
      <c r="RRZ762" s="50"/>
      <c r="RSA762" s="50"/>
      <c r="RSB762" s="50"/>
      <c r="RSC762" s="50"/>
      <c r="RSD762" s="50"/>
      <c r="RSE762" s="50"/>
      <c r="RSF762" s="50"/>
      <c r="RSG762" s="50"/>
      <c r="RSH762" s="50"/>
      <c r="RSI762" s="50"/>
      <c r="RSJ762" s="50"/>
      <c r="RSK762" s="50"/>
      <c r="RSL762" s="50"/>
      <c r="RSM762" s="50"/>
      <c r="RSN762" s="50"/>
      <c r="RSO762" s="50"/>
      <c r="RSP762" s="50"/>
      <c r="RSQ762" s="50"/>
      <c r="RSR762" s="50"/>
      <c r="RSS762" s="50"/>
      <c r="RST762" s="50"/>
      <c r="RSU762" s="50"/>
      <c r="RSV762" s="50"/>
      <c r="RSW762" s="50"/>
      <c r="RSX762" s="50"/>
      <c r="RSY762" s="50"/>
      <c r="RSZ762" s="50"/>
      <c r="RTA762" s="50"/>
      <c r="RTB762" s="50"/>
      <c r="RTC762" s="50"/>
      <c r="RTD762" s="50"/>
      <c r="RTE762" s="50"/>
      <c r="RTF762" s="50"/>
      <c r="RTG762" s="50"/>
      <c r="RTH762" s="50"/>
      <c r="RTI762" s="50"/>
      <c r="RTJ762" s="50"/>
      <c r="RTK762" s="50"/>
      <c r="RTL762" s="50"/>
      <c r="RTM762" s="50"/>
      <c r="RTN762" s="50"/>
      <c r="RTO762" s="50"/>
      <c r="RTP762" s="50"/>
      <c r="RTQ762" s="50"/>
      <c r="RTR762" s="50"/>
      <c r="RTS762" s="50"/>
      <c r="RTT762" s="50"/>
      <c r="RTU762" s="50"/>
      <c r="RTV762" s="50"/>
      <c r="RTW762" s="50"/>
      <c r="RTX762" s="50"/>
      <c r="RTY762" s="50"/>
      <c r="RTZ762" s="50"/>
      <c r="RUA762" s="50"/>
      <c r="RUB762" s="50"/>
      <c r="RUC762" s="50"/>
      <c r="RUD762" s="50"/>
      <c r="RUE762" s="50"/>
      <c r="RUF762" s="50"/>
      <c r="RUG762" s="50"/>
      <c r="RUH762" s="50"/>
      <c r="RUI762" s="50"/>
      <c r="RUJ762" s="50"/>
      <c r="RUK762" s="50"/>
      <c r="RUL762" s="50"/>
      <c r="RUM762" s="50"/>
      <c r="RUN762" s="50"/>
      <c r="RUO762" s="50"/>
      <c r="RUP762" s="50"/>
      <c r="RUQ762" s="50"/>
      <c r="RUR762" s="50"/>
      <c r="RUS762" s="50"/>
      <c r="RUT762" s="50"/>
      <c r="RUU762" s="50"/>
      <c r="RUV762" s="50"/>
      <c r="RUW762" s="50"/>
      <c r="RUX762" s="50"/>
      <c r="RUY762" s="50"/>
      <c r="RUZ762" s="50"/>
      <c r="RVA762" s="50"/>
      <c r="RVB762" s="50"/>
      <c r="RVC762" s="50"/>
      <c r="RVD762" s="50"/>
      <c r="RVE762" s="50"/>
      <c r="RVF762" s="50"/>
      <c r="RVG762" s="50"/>
      <c r="RVH762" s="50"/>
      <c r="RVI762" s="50"/>
      <c r="RVJ762" s="50"/>
      <c r="RVK762" s="50"/>
      <c r="RVL762" s="50"/>
      <c r="RVM762" s="50"/>
      <c r="RVN762" s="50"/>
      <c r="RVO762" s="50"/>
      <c r="RVP762" s="50"/>
      <c r="RVQ762" s="50"/>
      <c r="RVR762" s="50"/>
      <c r="RVS762" s="50"/>
      <c r="RVT762" s="50"/>
      <c r="RVU762" s="50"/>
      <c r="RVV762" s="50"/>
      <c r="RVW762" s="50"/>
      <c r="RVX762" s="50"/>
      <c r="RVY762" s="50"/>
      <c r="RVZ762" s="50"/>
      <c r="RWA762" s="50"/>
      <c r="RWB762" s="50"/>
      <c r="RWC762" s="50"/>
      <c r="RWD762" s="50"/>
      <c r="RWE762" s="50"/>
      <c r="RWF762" s="50"/>
      <c r="RWG762" s="50"/>
      <c r="RWH762" s="50"/>
      <c r="RWI762" s="50"/>
      <c r="RWJ762" s="50"/>
      <c r="RWK762" s="50"/>
      <c r="RWL762" s="50"/>
      <c r="RWM762" s="50"/>
      <c r="RWN762" s="50"/>
      <c r="RWO762" s="50"/>
      <c r="RWP762" s="50"/>
      <c r="RWQ762" s="50"/>
      <c r="RWR762" s="50"/>
      <c r="RWS762" s="50"/>
      <c r="RWT762" s="50"/>
      <c r="RWU762" s="50"/>
      <c r="RWV762" s="50"/>
      <c r="RWW762" s="50"/>
      <c r="RWX762" s="50"/>
      <c r="RWY762" s="50"/>
      <c r="RWZ762" s="50"/>
      <c r="RXA762" s="50"/>
      <c r="RXB762" s="50"/>
      <c r="RXC762" s="50"/>
      <c r="RXD762" s="50"/>
      <c r="RXE762" s="50"/>
      <c r="RXF762" s="50"/>
      <c r="RXG762" s="50"/>
      <c r="RXH762" s="50"/>
      <c r="RXI762" s="50"/>
      <c r="RXJ762" s="50"/>
      <c r="RXK762" s="50"/>
      <c r="RXL762" s="50"/>
      <c r="RXM762" s="50"/>
      <c r="RXN762" s="50"/>
      <c r="RXO762" s="50"/>
      <c r="RXP762" s="50"/>
      <c r="RXQ762" s="50"/>
      <c r="RXR762" s="50"/>
      <c r="RXS762" s="50"/>
      <c r="RXT762" s="50"/>
      <c r="RXU762" s="50"/>
      <c r="RXV762" s="50"/>
      <c r="RXW762" s="50"/>
      <c r="RXX762" s="50"/>
      <c r="RXY762" s="50"/>
      <c r="RXZ762" s="50"/>
      <c r="RYA762" s="50"/>
      <c r="RYB762" s="50"/>
      <c r="RYC762" s="50"/>
      <c r="RYD762" s="50"/>
      <c r="RYE762" s="50"/>
      <c r="RYF762" s="50"/>
      <c r="RYG762" s="50"/>
      <c r="RYH762" s="50"/>
      <c r="RYI762" s="50"/>
      <c r="RYJ762" s="50"/>
      <c r="RYK762" s="50"/>
      <c r="RYL762" s="50"/>
      <c r="RYM762" s="50"/>
      <c r="RYN762" s="50"/>
      <c r="RYO762" s="50"/>
      <c r="RYP762" s="50"/>
      <c r="RYQ762" s="50"/>
      <c r="RYR762" s="50"/>
      <c r="RYS762" s="50"/>
      <c r="RYT762" s="50"/>
      <c r="RYU762" s="50"/>
      <c r="RYV762" s="50"/>
      <c r="RYW762" s="50"/>
      <c r="RYX762" s="50"/>
      <c r="RYY762" s="50"/>
      <c r="RYZ762" s="50"/>
      <c r="RZA762" s="50"/>
      <c r="RZB762" s="50"/>
      <c r="RZC762" s="50"/>
      <c r="RZD762" s="50"/>
      <c r="RZE762" s="50"/>
      <c r="RZF762" s="50"/>
      <c r="RZG762" s="50"/>
      <c r="RZH762" s="50"/>
      <c r="RZI762" s="50"/>
      <c r="RZJ762" s="50"/>
      <c r="RZK762" s="50"/>
      <c r="RZL762" s="50"/>
      <c r="RZM762" s="50"/>
      <c r="RZN762" s="50"/>
      <c r="RZO762" s="50"/>
      <c r="RZP762" s="50"/>
      <c r="RZQ762" s="50"/>
      <c r="RZR762" s="50"/>
      <c r="RZS762" s="50"/>
      <c r="RZT762" s="50"/>
      <c r="RZU762" s="50"/>
      <c r="RZV762" s="50"/>
      <c r="RZW762" s="50"/>
      <c r="RZX762" s="50"/>
      <c r="RZY762" s="50"/>
      <c r="RZZ762" s="50"/>
      <c r="SAA762" s="50"/>
      <c r="SAB762" s="50"/>
      <c r="SAC762" s="50"/>
      <c r="SAD762" s="50"/>
      <c r="SAE762" s="50"/>
      <c r="SAF762" s="50"/>
      <c r="SAG762" s="50"/>
      <c r="SAH762" s="50"/>
      <c r="SAI762" s="50"/>
      <c r="SAJ762" s="50"/>
      <c r="SAK762" s="50"/>
      <c r="SAL762" s="50"/>
      <c r="SAM762" s="50"/>
      <c r="SAN762" s="50"/>
      <c r="SAO762" s="50"/>
      <c r="SAP762" s="50"/>
      <c r="SAQ762" s="50"/>
      <c r="SAR762" s="50"/>
      <c r="SAS762" s="50"/>
      <c r="SAT762" s="50"/>
      <c r="SAU762" s="50"/>
      <c r="SAV762" s="50"/>
      <c r="SAW762" s="50"/>
      <c r="SAX762" s="50"/>
      <c r="SAY762" s="50"/>
      <c r="SAZ762" s="50"/>
      <c r="SBA762" s="50"/>
      <c r="SBB762" s="50"/>
      <c r="SBC762" s="50"/>
      <c r="SBD762" s="50"/>
      <c r="SBE762" s="50"/>
      <c r="SBF762" s="50"/>
      <c r="SBG762" s="50"/>
      <c r="SBH762" s="50"/>
      <c r="SBI762" s="50"/>
      <c r="SBJ762" s="50"/>
      <c r="SBK762" s="50"/>
      <c r="SBL762" s="50"/>
      <c r="SBM762" s="50"/>
      <c r="SBN762" s="50"/>
      <c r="SBO762" s="50"/>
      <c r="SBP762" s="50"/>
      <c r="SBQ762" s="50"/>
      <c r="SBR762" s="50"/>
      <c r="SBS762" s="50"/>
      <c r="SBT762" s="50"/>
      <c r="SBU762" s="50"/>
      <c r="SBV762" s="50"/>
      <c r="SBW762" s="50"/>
      <c r="SBX762" s="50"/>
      <c r="SBY762" s="50"/>
      <c r="SBZ762" s="50"/>
      <c r="SCA762" s="50"/>
      <c r="SCB762" s="50"/>
      <c r="SCC762" s="50"/>
      <c r="SCD762" s="50"/>
      <c r="SCE762" s="50"/>
      <c r="SCF762" s="50"/>
      <c r="SCG762" s="50"/>
      <c r="SCH762" s="50"/>
      <c r="SCI762" s="50"/>
      <c r="SCJ762" s="50"/>
      <c r="SCK762" s="50"/>
      <c r="SCL762" s="50"/>
      <c r="SCM762" s="50"/>
      <c r="SCN762" s="50"/>
      <c r="SCO762" s="50"/>
      <c r="SCP762" s="50"/>
      <c r="SCQ762" s="50"/>
      <c r="SCR762" s="50"/>
      <c r="SCS762" s="50"/>
      <c r="SCT762" s="50"/>
      <c r="SCU762" s="50"/>
      <c r="SCV762" s="50"/>
      <c r="SCW762" s="50"/>
      <c r="SCX762" s="50"/>
      <c r="SCY762" s="50"/>
      <c r="SCZ762" s="50"/>
      <c r="SDA762" s="50"/>
      <c r="SDB762" s="50"/>
      <c r="SDC762" s="50"/>
      <c r="SDD762" s="50"/>
      <c r="SDE762" s="50"/>
      <c r="SDF762" s="50"/>
      <c r="SDG762" s="50"/>
      <c r="SDH762" s="50"/>
      <c r="SDI762" s="50"/>
      <c r="SDJ762" s="50"/>
      <c r="SDK762" s="50"/>
      <c r="SDL762" s="50"/>
      <c r="SDM762" s="50"/>
      <c r="SDN762" s="50"/>
      <c r="SDO762" s="50"/>
      <c r="SDP762" s="50"/>
      <c r="SDQ762" s="50"/>
      <c r="SDR762" s="50"/>
      <c r="SDS762" s="50"/>
      <c r="SDT762" s="50"/>
      <c r="SDU762" s="50"/>
      <c r="SDV762" s="50"/>
      <c r="SDW762" s="50"/>
      <c r="SDX762" s="50"/>
      <c r="SDY762" s="50"/>
      <c r="SDZ762" s="50"/>
      <c r="SEA762" s="50"/>
      <c r="SEB762" s="50"/>
      <c r="SEC762" s="50"/>
      <c r="SED762" s="50"/>
      <c r="SEE762" s="50"/>
      <c r="SEF762" s="50"/>
      <c r="SEG762" s="50"/>
      <c r="SEH762" s="50"/>
      <c r="SEI762" s="50"/>
      <c r="SEJ762" s="50"/>
      <c r="SEK762" s="50"/>
      <c r="SEL762" s="50"/>
      <c r="SEM762" s="50"/>
      <c r="SEN762" s="50"/>
      <c r="SEO762" s="50"/>
      <c r="SEP762" s="50"/>
      <c r="SEQ762" s="50"/>
      <c r="SER762" s="50"/>
      <c r="SES762" s="50"/>
      <c r="SET762" s="50"/>
      <c r="SEU762" s="50"/>
      <c r="SEV762" s="50"/>
      <c r="SEW762" s="50"/>
      <c r="SEX762" s="50"/>
      <c r="SEY762" s="50"/>
      <c r="SEZ762" s="50"/>
      <c r="SFA762" s="50"/>
      <c r="SFB762" s="50"/>
      <c r="SFC762" s="50"/>
      <c r="SFD762" s="50"/>
      <c r="SFE762" s="50"/>
      <c r="SFF762" s="50"/>
      <c r="SFG762" s="50"/>
      <c r="SFH762" s="50"/>
      <c r="SFI762" s="50"/>
      <c r="SFJ762" s="50"/>
      <c r="SFK762" s="50"/>
      <c r="SFL762" s="50"/>
      <c r="SFM762" s="50"/>
      <c r="SFN762" s="50"/>
      <c r="SFO762" s="50"/>
      <c r="SFP762" s="50"/>
      <c r="SFQ762" s="50"/>
      <c r="SFR762" s="50"/>
      <c r="SFS762" s="50"/>
      <c r="SFT762" s="50"/>
      <c r="SFU762" s="50"/>
      <c r="SFV762" s="50"/>
      <c r="SFW762" s="50"/>
      <c r="SFX762" s="50"/>
      <c r="SFY762" s="50"/>
      <c r="SFZ762" s="50"/>
      <c r="SGA762" s="50"/>
      <c r="SGB762" s="50"/>
      <c r="SGC762" s="50"/>
      <c r="SGD762" s="50"/>
      <c r="SGE762" s="50"/>
      <c r="SGF762" s="50"/>
      <c r="SGG762" s="50"/>
      <c r="SGH762" s="50"/>
      <c r="SGI762" s="50"/>
      <c r="SGJ762" s="50"/>
      <c r="SGK762" s="50"/>
      <c r="SGL762" s="50"/>
      <c r="SGM762" s="50"/>
      <c r="SGN762" s="50"/>
      <c r="SGO762" s="50"/>
      <c r="SGP762" s="50"/>
      <c r="SGQ762" s="50"/>
      <c r="SGR762" s="50"/>
      <c r="SGS762" s="50"/>
      <c r="SGT762" s="50"/>
      <c r="SGU762" s="50"/>
      <c r="SGV762" s="50"/>
      <c r="SGW762" s="50"/>
      <c r="SGX762" s="50"/>
      <c r="SGY762" s="50"/>
      <c r="SGZ762" s="50"/>
      <c r="SHA762" s="50"/>
      <c r="SHB762" s="50"/>
      <c r="SHC762" s="50"/>
      <c r="SHD762" s="50"/>
      <c r="SHE762" s="50"/>
      <c r="SHF762" s="50"/>
      <c r="SHG762" s="50"/>
      <c r="SHH762" s="50"/>
      <c r="SHI762" s="50"/>
      <c r="SHJ762" s="50"/>
      <c r="SHK762" s="50"/>
      <c r="SHL762" s="50"/>
      <c r="SHM762" s="50"/>
      <c r="SHN762" s="50"/>
      <c r="SHO762" s="50"/>
      <c r="SHP762" s="50"/>
      <c r="SHQ762" s="50"/>
      <c r="SHR762" s="50"/>
      <c r="SHS762" s="50"/>
      <c r="SHT762" s="50"/>
      <c r="SHU762" s="50"/>
      <c r="SHV762" s="50"/>
      <c r="SHW762" s="50"/>
      <c r="SHX762" s="50"/>
      <c r="SHY762" s="50"/>
      <c r="SHZ762" s="50"/>
      <c r="SIA762" s="50"/>
      <c r="SIB762" s="50"/>
      <c r="SIC762" s="50"/>
      <c r="SID762" s="50"/>
      <c r="SIE762" s="50"/>
      <c r="SIF762" s="50"/>
      <c r="SIG762" s="50"/>
      <c r="SIH762" s="50"/>
      <c r="SII762" s="50"/>
      <c r="SIJ762" s="50"/>
      <c r="SIK762" s="50"/>
      <c r="SIL762" s="50"/>
      <c r="SIM762" s="50"/>
      <c r="SIN762" s="50"/>
      <c r="SIO762" s="50"/>
      <c r="SIP762" s="50"/>
      <c r="SIQ762" s="50"/>
      <c r="SIR762" s="50"/>
      <c r="SIS762" s="50"/>
      <c r="SIT762" s="50"/>
      <c r="SIU762" s="50"/>
      <c r="SIV762" s="50"/>
      <c r="SIW762" s="50"/>
      <c r="SIX762" s="50"/>
      <c r="SIY762" s="50"/>
      <c r="SIZ762" s="50"/>
      <c r="SJA762" s="50"/>
      <c r="SJB762" s="50"/>
      <c r="SJC762" s="50"/>
      <c r="SJD762" s="50"/>
      <c r="SJE762" s="50"/>
      <c r="SJF762" s="50"/>
      <c r="SJG762" s="50"/>
      <c r="SJH762" s="50"/>
      <c r="SJI762" s="50"/>
      <c r="SJJ762" s="50"/>
      <c r="SJK762" s="50"/>
      <c r="SJL762" s="50"/>
      <c r="SJM762" s="50"/>
      <c r="SJN762" s="50"/>
      <c r="SJO762" s="50"/>
      <c r="SJP762" s="50"/>
      <c r="SJQ762" s="50"/>
      <c r="SJR762" s="50"/>
      <c r="SJS762" s="50"/>
      <c r="SJT762" s="50"/>
      <c r="SJU762" s="50"/>
      <c r="SJV762" s="50"/>
      <c r="SJW762" s="50"/>
      <c r="SJX762" s="50"/>
      <c r="SJY762" s="50"/>
      <c r="SJZ762" s="50"/>
      <c r="SKA762" s="50"/>
      <c r="SKB762" s="50"/>
      <c r="SKC762" s="50"/>
      <c r="SKD762" s="50"/>
      <c r="SKE762" s="50"/>
      <c r="SKF762" s="50"/>
      <c r="SKG762" s="50"/>
      <c r="SKH762" s="50"/>
      <c r="SKI762" s="50"/>
      <c r="SKJ762" s="50"/>
      <c r="SKK762" s="50"/>
      <c r="SKL762" s="50"/>
      <c r="SKM762" s="50"/>
      <c r="SKN762" s="50"/>
      <c r="SKO762" s="50"/>
      <c r="SKP762" s="50"/>
      <c r="SKQ762" s="50"/>
      <c r="SKR762" s="50"/>
      <c r="SKS762" s="50"/>
      <c r="SKT762" s="50"/>
      <c r="SKU762" s="50"/>
      <c r="SKV762" s="50"/>
      <c r="SKW762" s="50"/>
      <c r="SKX762" s="50"/>
      <c r="SKY762" s="50"/>
      <c r="SKZ762" s="50"/>
      <c r="SLA762" s="50"/>
      <c r="SLB762" s="50"/>
      <c r="SLC762" s="50"/>
      <c r="SLD762" s="50"/>
      <c r="SLE762" s="50"/>
      <c r="SLF762" s="50"/>
      <c r="SLG762" s="50"/>
      <c r="SLH762" s="50"/>
      <c r="SLI762" s="50"/>
      <c r="SLJ762" s="50"/>
      <c r="SLK762" s="50"/>
      <c r="SLL762" s="50"/>
      <c r="SLM762" s="50"/>
      <c r="SLN762" s="50"/>
      <c r="SLO762" s="50"/>
      <c r="SLP762" s="50"/>
      <c r="SLQ762" s="50"/>
      <c r="SLR762" s="50"/>
      <c r="SLS762" s="50"/>
      <c r="SLT762" s="50"/>
      <c r="SLU762" s="50"/>
      <c r="SLV762" s="50"/>
      <c r="SLW762" s="50"/>
      <c r="SLX762" s="50"/>
      <c r="SLY762" s="50"/>
      <c r="SLZ762" s="50"/>
      <c r="SMA762" s="50"/>
      <c r="SMB762" s="50"/>
      <c r="SMC762" s="50"/>
      <c r="SMD762" s="50"/>
      <c r="SME762" s="50"/>
      <c r="SMF762" s="50"/>
      <c r="SMG762" s="50"/>
      <c r="SMH762" s="50"/>
      <c r="SMI762" s="50"/>
      <c r="SMJ762" s="50"/>
      <c r="SMK762" s="50"/>
      <c r="SML762" s="50"/>
      <c r="SMM762" s="50"/>
      <c r="SMN762" s="50"/>
      <c r="SMO762" s="50"/>
      <c r="SMP762" s="50"/>
      <c r="SMQ762" s="50"/>
      <c r="SMR762" s="50"/>
      <c r="SMS762" s="50"/>
      <c r="SMT762" s="50"/>
      <c r="SMU762" s="50"/>
      <c r="SMV762" s="50"/>
      <c r="SMW762" s="50"/>
      <c r="SMX762" s="50"/>
      <c r="SMY762" s="50"/>
      <c r="SMZ762" s="50"/>
      <c r="SNA762" s="50"/>
      <c r="SNB762" s="50"/>
      <c r="SNC762" s="50"/>
      <c r="SND762" s="50"/>
      <c r="SNE762" s="50"/>
      <c r="SNF762" s="50"/>
      <c r="SNG762" s="50"/>
      <c r="SNH762" s="50"/>
      <c r="SNI762" s="50"/>
      <c r="SNJ762" s="50"/>
      <c r="SNK762" s="50"/>
      <c r="SNL762" s="50"/>
      <c r="SNM762" s="50"/>
      <c r="SNN762" s="50"/>
      <c r="SNO762" s="50"/>
      <c r="SNP762" s="50"/>
      <c r="SNQ762" s="50"/>
      <c r="SNR762" s="50"/>
      <c r="SNS762" s="50"/>
      <c r="SNT762" s="50"/>
      <c r="SNU762" s="50"/>
      <c r="SNV762" s="50"/>
      <c r="SNW762" s="50"/>
      <c r="SNX762" s="50"/>
      <c r="SNY762" s="50"/>
      <c r="SNZ762" s="50"/>
      <c r="SOA762" s="50"/>
      <c r="SOB762" s="50"/>
      <c r="SOC762" s="50"/>
      <c r="SOD762" s="50"/>
      <c r="SOE762" s="50"/>
      <c r="SOF762" s="50"/>
      <c r="SOG762" s="50"/>
      <c r="SOH762" s="50"/>
      <c r="SOI762" s="50"/>
      <c r="SOJ762" s="50"/>
      <c r="SOK762" s="50"/>
      <c r="SOL762" s="50"/>
      <c r="SOM762" s="50"/>
      <c r="SON762" s="50"/>
      <c r="SOO762" s="50"/>
      <c r="SOP762" s="50"/>
      <c r="SOQ762" s="50"/>
      <c r="SOR762" s="50"/>
      <c r="SOS762" s="50"/>
      <c r="SOT762" s="50"/>
      <c r="SOU762" s="50"/>
      <c r="SOV762" s="50"/>
      <c r="SOW762" s="50"/>
      <c r="SOX762" s="50"/>
      <c r="SOY762" s="50"/>
      <c r="SOZ762" s="50"/>
      <c r="SPA762" s="50"/>
      <c r="SPB762" s="50"/>
      <c r="SPC762" s="50"/>
      <c r="SPD762" s="50"/>
      <c r="SPE762" s="50"/>
      <c r="SPF762" s="50"/>
      <c r="SPG762" s="50"/>
      <c r="SPH762" s="50"/>
      <c r="SPI762" s="50"/>
      <c r="SPJ762" s="50"/>
      <c r="SPK762" s="50"/>
      <c r="SPL762" s="50"/>
      <c r="SPM762" s="50"/>
      <c r="SPN762" s="50"/>
      <c r="SPO762" s="50"/>
      <c r="SPP762" s="50"/>
      <c r="SPQ762" s="50"/>
      <c r="SPR762" s="50"/>
      <c r="SPS762" s="50"/>
      <c r="SPT762" s="50"/>
      <c r="SPU762" s="50"/>
      <c r="SPV762" s="50"/>
      <c r="SPW762" s="50"/>
      <c r="SPX762" s="50"/>
      <c r="SPY762" s="50"/>
      <c r="SPZ762" s="50"/>
      <c r="SQA762" s="50"/>
      <c r="SQB762" s="50"/>
      <c r="SQC762" s="50"/>
      <c r="SQD762" s="50"/>
      <c r="SQE762" s="50"/>
      <c r="SQF762" s="50"/>
      <c r="SQG762" s="50"/>
      <c r="SQH762" s="50"/>
      <c r="SQI762" s="50"/>
      <c r="SQJ762" s="50"/>
      <c r="SQK762" s="50"/>
      <c r="SQL762" s="50"/>
      <c r="SQM762" s="50"/>
      <c r="SQN762" s="50"/>
      <c r="SQO762" s="50"/>
      <c r="SQP762" s="50"/>
      <c r="SQQ762" s="50"/>
      <c r="SQR762" s="50"/>
      <c r="SQS762" s="50"/>
      <c r="SQT762" s="50"/>
      <c r="SQU762" s="50"/>
      <c r="SQV762" s="50"/>
      <c r="SQW762" s="50"/>
      <c r="SQX762" s="50"/>
      <c r="SQY762" s="50"/>
      <c r="SQZ762" s="50"/>
      <c r="SRA762" s="50"/>
      <c r="SRB762" s="50"/>
      <c r="SRC762" s="50"/>
      <c r="SRD762" s="50"/>
      <c r="SRE762" s="50"/>
      <c r="SRF762" s="50"/>
      <c r="SRG762" s="50"/>
      <c r="SRH762" s="50"/>
      <c r="SRI762" s="50"/>
      <c r="SRJ762" s="50"/>
      <c r="SRK762" s="50"/>
      <c r="SRL762" s="50"/>
      <c r="SRM762" s="50"/>
      <c r="SRN762" s="50"/>
      <c r="SRO762" s="50"/>
      <c r="SRP762" s="50"/>
      <c r="SRQ762" s="50"/>
      <c r="SRR762" s="50"/>
      <c r="SRS762" s="50"/>
      <c r="SRT762" s="50"/>
      <c r="SRU762" s="50"/>
      <c r="SRV762" s="50"/>
      <c r="SRW762" s="50"/>
      <c r="SRX762" s="50"/>
      <c r="SRY762" s="50"/>
      <c r="SRZ762" s="50"/>
      <c r="SSA762" s="50"/>
      <c r="SSB762" s="50"/>
      <c r="SSC762" s="50"/>
      <c r="SSD762" s="50"/>
      <c r="SSE762" s="50"/>
      <c r="SSF762" s="50"/>
      <c r="SSG762" s="50"/>
      <c r="SSH762" s="50"/>
      <c r="SSI762" s="50"/>
      <c r="SSJ762" s="50"/>
      <c r="SSK762" s="50"/>
      <c r="SSL762" s="50"/>
      <c r="SSM762" s="50"/>
      <c r="SSN762" s="50"/>
      <c r="SSO762" s="50"/>
      <c r="SSP762" s="50"/>
      <c r="SSQ762" s="50"/>
      <c r="SSR762" s="50"/>
      <c r="SSS762" s="50"/>
      <c r="SST762" s="50"/>
      <c r="SSU762" s="50"/>
      <c r="SSV762" s="50"/>
      <c r="SSW762" s="50"/>
      <c r="SSX762" s="50"/>
      <c r="SSY762" s="50"/>
      <c r="SSZ762" s="50"/>
      <c r="STA762" s="50"/>
      <c r="STB762" s="50"/>
      <c r="STC762" s="50"/>
      <c r="STD762" s="50"/>
      <c r="STE762" s="50"/>
      <c r="STF762" s="50"/>
      <c r="STG762" s="50"/>
      <c r="STH762" s="50"/>
      <c r="STI762" s="50"/>
      <c r="STJ762" s="50"/>
      <c r="STK762" s="50"/>
      <c r="STL762" s="50"/>
      <c r="STM762" s="50"/>
      <c r="STN762" s="50"/>
      <c r="STO762" s="50"/>
      <c r="STP762" s="50"/>
      <c r="STQ762" s="50"/>
      <c r="STR762" s="50"/>
      <c r="STS762" s="50"/>
      <c r="STT762" s="50"/>
      <c r="STU762" s="50"/>
      <c r="STV762" s="50"/>
      <c r="STW762" s="50"/>
      <c r="STX762" s="50"/>
      <c r="STY762" s="50"/>
      <c r="STZ762" s="50"/>
      <c r="SUA762" s="50"/>
      <c r="SUB762" s="50"/>
      <c r="SUC762" s="50"/>
      <c r="SUD762" s="50"/>
      <c r="SUE762" s="50"/>
      <c r="SUF762" s="50"/>
      <c r="SUG762" s="50"/>
      <c r="SUH762" s="50"/>
      <c r="SUI762" s="50"/>
      <c r="SUJ762" s="50"/>
      <c r="SUK762" s="50"/>
      <c r="SUL762" s="50"/>
      <c r="SUM762" s="50"/>
      <c r="SUN762" s="50"/>
      <c r="SUO762" s="50"/>
      <c r="SUP762" s="50"/>
      <c r="SUQ762" s="50"/>
      <c r="SUR762" s="50"/>
      <c r="SUS762" s="50"/>
      <c r="SUT762" s="50"/>
      <c r="SUU762" s="50"/>
      <c r="SUV762" s="50"/>
      <c r="SUW762" s="50"/>
      <c r="SUX762" s="50"/>
      <c r="SUY762" s="50"/>
      <c r="SUZ762" s="50"/>
      <c r="SVA762" s="50"/>
      <c r="SVB762" s="50"/>
      <c r="SVC762" s="50"/>
      <c r="SVD762" s="50"/>
      <c r="SVE762" s="50"/>
      <c r="SVF762" s="50"/>
      <c r="SVG762" s="50"/>
      <c r="SVH762" s="50"/>
      <c r="SVI762" s="50"/>
      <c r="SVJ762" s="50"/>
      <c r="SVK762" s="50"/>
      <c r="SVL762" s="50"/>
      <c r="SVM762" s="50"/>
      <c r="SVN762" s="50"/>
      <c r="SVO762" s="50"/>
      <c r="SVP762" s="50"/>
      <c r="SVQ762" s="50"/>
      <c r="SVR762" s="50"/>
      <c r="SVS762" s="50"/>
      <c r="SVT762" s="50"/>
      <c r="SVU762" s="50"/>
      <c r="SVV762" s="50"/>
      <c r="SVW762" s="50"/>
      <c r="SVX762" s="50"/>
      <c r="SVY762" s="50"/>
      <c r="SVZ762" s="50"/>
      <c r="SWA762" s="50"/>
      <c r="SWB762" s="50"/>
      <c r="SWC762" s="50"/>
      <c r="SWD762" s="50"/>
      <c r="SWE762" s="50"/>
      <c r="SWF762" s="50"/>
      <c r="SWG762" s="50"/>
      <c r="SWH762" s="50"/>
      <c r="SWI762" s="50"/>
      <c r="SWJ762" s="50"/>
      <c r="SWK762" s="50"/>
      <c r="SWL762" s="50"/>
      <c r="SWM762" s="50"/>
      <c r="SWN762" s="50"/>
      <c r="SWO762" s="50"/>
      <c r="SWP762" s="50"/>
      <c r="SWQ762" s="50"/>
      <c r="SWR762" s="50"/>
      <c r="SWS762" s="50"/>
      <c r="SWT762" s="50"/>
      <c r="SWU762" s="50"/>
      <c r="SWV762" s="50"/>
      <c r="SWW762" s="50"/>
      <c r="SWX762" s="50"/>
      <c r="SWY762" s="50"/>
      <c r="SWZ762" s="50"/>
      <c r="SXA762" s="50"/>
      <c r="SXB762" s="50"/>
      <c r="SXC762" s="50"/>
      <c r="SXD762" s="50"/>
      <c r="SXE762" s="50"/>
      <c r="SXF762" s="50"/>
      <c r="SXG762" s="50"/>
      <c r="SXH762" s="50"/>
      <c r="SXI762" s="50"/>
      <c r="SXJ762" s="50"/>
      <c r="SXK762" s="50"/>
      <c r="SXL762" s="50"/>
      <c r="SXM762" s="50"/>
      <c r="SXN762" s="50"/>
      <c r="SXO762" s="50"/>
      <c r="SXP762" s="50"/>
      <c r="SXQ762" s="50"/>
      <c r="SXR762" s="50"/>
      <c r="SXS762" s="50"/>
      <c r="SXT762" s="50"/>
      <c r="SXU762" s="50"/>
      <c r="SXV762" s="50"/>
      <c r="SXW762" s="50"/>
      <c r="SXX762" s="50"/>
      <c r="SXY762" s="50"/>
      <c r="SXZ762" s="50"/>
      <c r="SYA762" s="50"/>
      <c r="SYB762" s="50"/>
      <c r="SYC762" s="50"/>
      <c r="SYD762" s="50"/>
      <c r="SYE762" s="50"/>
      <c r="SYF762" s="50"/>
      <c r="SYG762" s="50"/>
      <c r="SYH762" s="50"/>
      <c r="SYI762" s="50"/>
      <c r="SYJ762" s="50"/>
      <c r="SYK762" s="50"/>
      <c r="SYL762" s="50"/>
      <c r="SYM762" s="50"/>
      <c r="SYN762" s="50"/>
      <c r="SYO762" s="50"/>
      <c r="SYP762" s="50"/>
      <c r="SYQ762" s="50"/>
      <c r="SYR762" s="50"/>
      <c r="SYS762" s="50"/>
      <c r="SYT762" s="50"/>
      <c r="SYU762" s="50"/>
      <c r="SYV762" s="50"/>
      <c r="SYW762" s="50"/>
      <c r="SYX762" s="50"/>
      <c r="SYY762" s="50"/>
      <c r="SYZ762" s="50"/>
      <c r="SZA762" s="50"/>
      <c r="SZB762" s="50"/>
      <c r="SZC762" s="50"/>
      <c r="SZD762" s="50"/>
      <c r="SZE762" s="50"/>
      <c r="SZF762" s="50"/>
      <c r="SZG762" s="50"/>
      <c r="SZH762" s="50"/>
      <c r="SZI762" s="50"/>
      <c r="SZJ762" s="50"/>
      <c r="SZK762" s="50"/>
      <c r="SZL762" s="50"/>
      <c r="SZM762" s="50"/>
      <c r="SZN762" s="50"/>
      <c r="SZO762" s="50"/>
      <c r="SZP762" s="50"/>
      <c r="SZQ762" s="50"/>
      <c r="SZR762" s="50"/>
      <c r="SZS762" s="50"/>
      <c r="SZT762" s="50"/>
      <c r="SZU762" s="50"/>
      <c r="SZV762" s="50"/>
      <c r="SZW762" s="50"/>
      <c r="SZX762" s="50"/>
      <c r="SZY762" s="50"/>
      <c r="SZZ762" s="50"/>
      <c r="TAA762" s="50"/>
      <c r="TAB762" s="50"/>
      <c r="TAC762" s="50"/>
      <c r="TAD762" s="50"/>
      <c r="TAE762" s="50"/>
      <c r="TAF762" s="50"/>
      <c r="TAG762" s="50"/>
      <c r="TAH762" s="50"/>
      <c r="TAI762" s="50"/>
      <c r="TAJ762" s="50"/>
      <c r="TAK762" s="50"/>
      <c r="TAL762" s="50"/>
      <c r="TAM762" s="50"/>
      <c r="TAN762" s="50"/>
      <c r="TAO762" s="50"/>
      <c r="TAP762" s="50"/>
      <c r="TAQ762" s="50"/>
      <c r="TAR762" s="50"/>
      <c r="TAS762" s="50"/>
      <c r="TAT762" s="50"/>
      <c r="TAU762" s="50"/>
      <c r="TAV762" s="50"/>
      <c r="TAW762" s="50"/>
      <c r="TAX762" s="50"/>
      <c r="TAY762" s="50"/>
      <c r="TAZ762" s="50"/>
      <c r="TBA762" s="50"/>
      <c r="TBB762" s="50"/>
      <c r="TBC762" s="50"/>
      <c r="TBD762" s="50"/>
      <c r="TBE762" s="50"/>
      <c r="TBF762" s="50"/>
      <c r="TBG762" s="50"/>
      <c r="TBH762" s="50"/>
      <c r="TBI762" s="50"/>
      <c r="TBJ762" s="50"/>
      <c r="TBK762" s="50"/>
      <c r="TBL762" s="50"/>
      <c r="TBM762" s="50"/>
      <c r="TBN762" s="50"/>
      <c r="TBO762" s="50"/>
      <c r="TBP762" s="50"/>
      <c r="TBQ762" s="50"/>
      <c r="TBR762" s="50"/>
      <c r="TBS762" s="50"/>
      <c r="TBT762" s="50"/>
      <c r="TBU762" s="50"/>
      <c r="TBV762" s="50"/>
      <c r="TBW762" s="50"/>
      <c r="TBX762" s="50"/>
      <c r="TBY762" s="50"/>
      <c r="TBZ762" s="50"/>
      <c r="TCA762" s="50"/>
      <c r="TCB762" s="50"/>
      <c r="TCC762" s="50"/>
      <c r="TCD762" s="50"/>
      <c r="TCE762" s="50"/>
      <c r="TCF762" s="50"/>
      <c r="TCG762" s="50"/>
      <c r="TCH762" s="50"/>
      <c r="TCI762" s="50"/>
      <c r="TCJ762" s="50"/>
      <c r="TCK762" s="50"/>
      <c r="TCL762" s="50"/>
      <c r="TCM762" s="50"/>
      <c r="TCN762" s="50"/>
      <c r="TCO762" s="50"/>
      <c r="TCP762" s="50"/>
      <c r="TCQ762" s="50"/>
      <c r="TCR762" s="50"/>
      <c r="TCS762" s="50"/>
      <c r="TCT762" s="50"/>
      <c r="TCU762" s="50"/>
      <c r="TCV762" s="50"/>
      <c r="TCW762" s="50"/>
      <c r="TCX762" s="50"/>
      <c r="TCY762" s="50"/>
      <c r="TCZ762" s="50"/>
      <c r="TDA762" s="50"/>
      <c r="TDB762" s="50"/>
      <c r="TDC762" s="50"/>
      <c r="TDD762" s="50"/>
      <c r="TDE762" s="50"/>
      <c r="TDF762" s="50"/>
      <c r="TDG762" s="50"/>
      <c r="TDH762" s="50"/>
      <c r="TDI762" s="50"/>
      <c r="TDJ762" s="50"/>
      <c r="TDK762" s="50"/>
      <c r="TDL762" s="50"/>
      <c r="TDM762" s="50"/>
      <c r="TDN762" s="50"/>
      <c r="TDO762" s="50"/>
      <c r="TDP762" s="50"/>
      <c r="TDQ762" s="50"/>
      <c r="TDR762" s="50"/>
      <c r="TDS762" s="50"/>
      <c r="TDT762" s="50"/>
      <c r="TDU762" s="50"/>
      <c r="TDV762" s="50"/>
      <c r="TDW762" s="50"/>
      <c r="TDX762" s="50"/>
      <c r="TDY762" s="50"/>
      <c r="TDZ762" s="50"/>
      <c r="TEA762" s="50"/>
      <c r="TEB762" s="50"/>
      <c r="TEC762" s="50"/>
      <c r="TED762" s="50"/>
      <c r="TEE762" s="50"/>
      <c r="TEF762" s="50"/>
      <c r="TEG762" s="50"/>
      <c r="TEH762" s="50"/>
      <c r="TEI762" s="50"/>
      <c r="TEJ762" s="50"/>
      <c r="TEK762" s="50"/>
      <c r="TEL762" s="50"/>
      <c r="TEM762" s="50"/>
      <c r="TEN762" s="50"/>
      <c r="TEO762" s="50"/>
      <c r="TEP762" s="50"/>
      <c r="TEQ762" s="50"/>
      <c r="TER762" s="50"/>
      <c r="TES762" s="50"/>
      <c r="TET762" s="50"/>
      <c r="TEU762" s="50"/>
      <c r="TEV762" s="50"/>
      <c r="TEW762" s="50"/>
      <c r="TEX762" s="50"/>
      <c r="TEY762" s="50"/>
      <c r="TEZ762" s="50"/>
      <c r="TFA762" s="50"/>
      <c r="TFB762" s="50"/>
      <c r="TFC762" s="50"/>
      <c r="TFD762" s="50"/>
      <c r="TFE762" s="50"/>
      <c r="TFF762" s="50"/>
      <c r="TFG762" s="50"/>
      <c r="TFH762" s="50"/>
      <c r="TFI762" s="50"/>
      <c r="TFJ762" s="50"/>
      <c r="TFK762" s="50"/>
      <c r="TFL762" s="50"/>
      <c r="TFM762" s="50"/>
      <c r="TFN762" s="50"/>
      <c r="TFO762" s="50"/>
      <c r="TFP762" s="50"/>
      <c r="TFQ762" s="50"/>
      <c r="TFR762" s="50"/>
      <c r="TFS762" s="50"/>
      <c r="TFT762" s="50"/>
      <c r="TFU762" s="50"/>
      <c r="TFV762" s="50"/>
      <c r="TFW762" s="50"/>
      <c r="TFX762" s="50"/>
      <c r="TFY762" s="50"/>
      <c r="TFZ762" s="50"/>
      <c r="TGA762" s="50"/>
      <c r="TGB762" s="50"/>
      <c r="TGC762" s="50"/>
      <c r="TGD762" s="50"/>
      <c r="TGE762" s="50"/>
      <c r="TGF762" s="50"/>
      <c r="TGG762" s="50"/>
      <c r="TGH762" s="50"/>
      <c r="TGI762" s="50"/>
      <c r="TGJ762" s="50"/>
      <c r="TGK762" s="50"/>
      <c r="TGL762" s="50"/>
      <c r="TGM762" s="50"/>
      <c r="TGN762" s="50"/>
      <c r="TGO762" s="50"/>
      <c r="TGP762" s="50"/>
      <c r="TGQ762" s="50"/>
      <c r="TGR762" s="50"/>
      <c r="TGS762" s="50"/>
      <c r="TGT762" s="50"/>
      <c r="TGU762" s="50"/>
      <c r="TGV762" s="50"/>
      <c r="TGW762" s="50"/>
      <c r="TGX762" s="50"/>
      <c r="TGY762" s="50"/>
      <c r="TGZ762" s="50"/>
      <c r="THA762" s="50"/>
      <c r="THB762" s="50"/>
      <c r="THC762" s="50"/>
      <c r="THD762" s="50"/>
      <c r="THE762" s="50"/>
      <c r="THF762" s="50"/>
      <c r="THG762" s="50"/>
      <c r="THH762" s="50"/>
      <c r="THI762" s="50"/>
      <c r="THJ762" s="50"/>
      <c r="THK762" s="50"/>
      <c r="THL762" s="50"/>
      <c r="THM762" s="50"/>
      <c r="THN762" s="50"/>
      <c r="THO762" s="50"/>
      <c r="THP762" s="50"/>
      <c r="THQ762" s="50"/>
      <c r="THR762" s="50"/>
      <c r="THS762" s="50"/>
      <c r="THT762" s="50"/>
      <c r="THU762" s="50"/>
      <c r="THV762" s="50"/>
      <c r="THW762" s="50"/>
      <c r="THX762" s="50"/>
      <c r="THY762" s="50"/>
      <c r="THZ762" s="50"/>
      <c r="TIA762" s="50"/>
      <c r="TIB762" s="50"/>
      <c r="TIC762" s="50"/>
      <c r="TID762" s="50"/>
      <c r="TIE762" s="50"/>
      <c r="TIF762" s="50"/>
      <c r="TIG762" s="50"/>
      <c r="TIH762" s="50"/>
      <c r="TII762" s="50"/>
      <c r="TIJ762" s="50"/>
      <c r="TIK762" s="50"/>
      <c r="TIL762" s="50"/>
      <c r="TIM762" s="50"/>
      <c r="TIN762" s="50"/>
      <c r="TIO762" s="50"/>
      <c r="TIP762" s="50"/>
      <c r="TIQ762" s="50"/>
      <c r="TIR762" s="50"/>
      <c r="TIS762" s="50"/>
      <c r="TIT762" s="50"/>
      <c r="TIU762" s="50"/>
      <c r="TIV762" s="50"/>
      <c r="TIW762" s="50"/>
      <c r="TIX762" s="50"/>
      <c r="TIY762" s="50"/>
      <c r="TIZ762" s="50"/>
      <c r="TJA762" s="50"/>
      <c r="TJB762" s="50"/>
      <c r="TJC762" s="50"/>
      <c r="TJD762" s="50"/>
      <c r="TJE762" s="50"/>
      <c r="TJF762" s="50"/>
      <c r="TJG762" s="50"/>
      <c r="TJH762" s="50"/>
      <c r="TJI762" s="50"/>
      <c r="TJJ762" s="50"/>
      <c r="TJK762" s="50"/>
      <c r="TJL762" s="50"/>
      <c r="TJM762" s="50"/>
      <c r="TJN762" s="50"/>
      <c r="TJO762" s="50"/>
      <c r="TJP762" s="50"/>
      <c r="TJQ762" s="50"/>
      <c r="TJR762" s="50"/>
      <c r="TJS762" s="50"/>
      <c r="TJT762" s="50"/>
      <c r="TJU762" s="50"/>
      <c r="TJV762" s="50"/>
      <c r="TJW762" s="50"/>
      <c r="TJX762" s="50"/>
      <c r="TJY762" s="50"/>
      <c r="TJZ762" s="50"/>
      <c r="TKA762" s="50"/>
      <c r="TKB762" s="50"/>
      <c r="TKC762" s="50"/>
      <c r="TKD762" s="50"/>
      <c r="TKE762" s="50"/>
      <c r="TKF762" s="50"/>
      <c r="TKG762" s="50"/>
      <c r="TKH762" s="50"/>
      <c r="TKI762" s="50"/>
      <c r="TKJ762" s="50"/>
      <c r="TKK762" s="50"/>
      <c r="TKL762" s="50"/>
      <c r="TKM762" s="50"/>
      <c r="TKN762" s="50"/>
      <c r="TKO762" s="50"/>
      <c r="TKP762" s="50"/>
      <c r="TKQ762" s="50"/>
      <c r="TKR762" s="50"/>
      <c r="TKS762" s="50"/>
      <c r="TKT762" s="50"/>
      <c r="TKU762" s="50"/>
      <c r="TKV762" s="50"/>
      <c r="TKW762" s="50"/>
      <c r="TKX762" s="50"/>
      <c r="TKY762" s="50"/>
      <c r="TKZ762" s="50"/>
      <c r="TLA762" s="50"/>
      <c r="TLB762" s="50"/>
      <c r="TLC762" s="50"/>
      <c r="TLD762" s="50"/>
      <c r="TLE762" s="50"/>
      <c r="TLF762" s="50"/>
      <c r="TLG762" s="50"/>
      <c r="TLH762" s="50"/>
      <c r="TLI762" s="50"/>
      <c r="TLJ762" s="50"/>
      <c r="TLK762" s="50"/>
      <c r="TLL762" s="50"/>
      <c r="TLM762" s="50"/>
      <c r="TLN762" s="50"/>
      <c r="TLO762" s="50"/>
      <c r="TLP762" s="50"/>
      <c r="TLQ762" s="50"/>
      <c r="TLR762" s="50"/>
      <c r="TLS762" s="50"/>
      <c r="TLT762" s="50"/>
      <c r="TLU762" s="50"/>
      <c r="TLV762" s="50"/>
      <c r="TLW762" s="50"/>
      <c r="TLX762" s="50"/>
      <c r="TLY762" s="50"/>
      <c r="TLZ762" s="50"/>
      <c r="TMA762" s="50"/>
      <c r="TMB762" s="50"/>
      <c r="TMC762" s="50"/>
      <c r="TMD762" s="50"/>
      <c r="TME762" s="50"/>
      <c r="TMF762" s="50"/>
      <c r="TMG762" s="50"/>
      <c r="TMH762" s="50"/>
      <c r="TMI762" s="50"/>
      <c r="TMJ762" s="50"/>
      <c r="TMK762" s="50"/>
      <c r="TML762" s="50"/>
      <c r="TMM762" s="50"/>
      <c r="TMN762" s="50"/>
      <c r="TMO762" s="50"/>
      <c r="TMP762" s="50"/>
      <c r="TMQ762" s="50"/>
      <c r="TMR762" s="50"/>
      <c r="TMS762" s="50"/>
      <c r="TMT762" s="50"/>
      <c r="TMU762" s="50"/>
      <c r="TMV762" s="50"/>
      <c r="TMW762" s="50"/>
      <c r="TMX762" s="50"/>
      <c r="TMY762" s="50"/>
      <c r="TMZ762" s="50"/>
      <c r="TNA762" s="50"/>
      <c r="TNB762" s="50"/>
      <c r="TNC762" s="50"/>
      <c r="TND762" s="50"/>
      <c r="TNE762" s="50"/>
      <c r="TNF762" s="50"/>
      <c r="TNG762" s="50"/>
      <c r="TNH762" s="50"/>
      <c r="TNI762" s="50"/>
      <c r="TNJ762" s="50"/>
      <c r="TNK762" s="50"/>
      <c r="TNL762" s="50"/>
      <c r="TNM762" s="50"/>
      <c r="TNN762" s="50"/>
      <c r="TNO762" s="50"/>
      <c r="TNP762" s="50"/>
      <c r="TNQ762" s="50"/>
      <c r="TNR762" s="50"/>
      <c r="TNS762" s="50"/>
      <c r="TNT762" s="50"/>
      <c r="TNU762" s="50"/>
      <c r="TNV762" s="50"/>
      <c r="TNW762" s="50"/>
      <c r="TNX762" s="50"/>
      <c r="TNY762" s="50"/>
      <c r="TNZ762" s="50"/>
      <c r="TOA762" s="50"/>
      <c r="TOB762" s="50"/>
      <c r="TOC762" s="50"/>
      <c r="TOD762" s="50"/>
      <c r="TOE762" s="50"/>
      <c r="TOF762" s="50"/>
      <c r="TOG762" s="50"/>
      <c r="TOH762" s="50"/>
      <c r="TOI762" s="50"/>
      <c r="TOJ762" s="50"/>
      <c r="TOK762" s="50"/>
      <c r="TOL762" s="50"/>
      <c r="TOM762" s="50"/>
      <c r="TON762" s="50"/>
      <c r="TOO762" s="50"/>
      <c r="TOP762" s="50"/>
      <c r="TOQ762" s="50"/>
      <c r="TOR762" s="50"/>
      <c r="TOS762" s="50"/>
      <c r="TOT762" s="50"/>
      <c r="TOU762" s="50"/>
      <c r="TOV762" s="50"/>
      <c r="TOW762" s="50"/>
      <c r="TOX762" s="50"/>
      <c r="TOY762" s="50"/>
      <c r="TOZ762" s="50"/>
      <c r="TPA762" s="50"/>
      <c r="TPB762" s="50"/>
      <c r="TPC762" s="50"/>
      <c r="TPD762" s="50"/>
      <c r="TPE762" s="50"/>
      <c r="TPF762" s="50"/>
      <c r="TPG762" s="50"/>
      <c r="TPH762" s="50"/>
      <c r="TPI762" s="50"/>
      <c r="TPJ762" s="50"/>
      <c r="TPK762" s="50"/>
      <c r="TPL762" s="50"/>
      <c r="TPM762" s="50"/>
      <c r="TPN762" s="50"/>
      <c r="TPO762" s="50"/>
      <c r="TPP762" s="50"/>
      <c r="TPQ762" s="50"/>
      <c r="TPR762" s="50"/>
      <c r="TPS762" s="50"/>
      <c r="TPT762" s="50"/>
      <c r="TPU762" s="50"/>
      <c r="TPV762" s="50"/>
      <c r="TPW762" s="50"/>
      <c r="TPX762" s="50"/>
      <c r="TPY762" s="50"/>
      <c r="TPZ762" s="50"/>
      <c r="TQA762" s="50"/>
      <c r="TQB762" s="50"/>
      <c r="TQC762" s="50"/>
      <c r="TQD762" s="50"/>
      <c r="TQE762" s="50"/>
      <c r="TQF762" s="50"/>
      <c r="TQG762" s="50"/>
      <c r="TQH762" s="50"/>
      <c r="TQI762" s="50"/>
      <c r="TQJ762" s="50"/>
      <c r="TQK762" s="50"/>
      <c r="TQL762" s="50"/>
      <c r="TQM762" s="50"/>
      <c r="TQN762" s="50"/>
      <c r="TQO762" s="50"/>
      <c r="TQP762" s="50"/>
      <c r="TQQ762" s="50"/>
      <c r="TQR762" s="50"/>
      <c r="TQS762" s="50"/>
      <c r="TQT762" s="50"/>
      <c r="TQU762" s="50"/>
      <c r="TQV762" s="50"/>
      <c r="TQW762" s="50"/>
      <c r="TQX762" s="50"/>
      <c r="TQY762" s="50"/>
      <c r="TQZ762" s="50"/>
      <c r="TRA762" s="50"/>
      <c r="TRB762" s="50"/>
      <c r="TRC762" s="50"/>
      <c r="TRD762" s="50"/>
      <c r="TRE762" s="50"/>
      <c r="TRF762" s="50"/>
      <c r="TRG762" s="50"/>
      <c r="TRH762" s="50"/>
      <c r="TRI762" s="50"/>
      <c r="TRJ762" s="50"/>
      <c r="TRK762" s="50"/>
      <c r="TRL762" s="50"/>
      <c r="TRM762" s="50"/>
      <c r="TRN762" s="50"/>
      <c r="TRO762" s="50"/>
      <c r="TRP762" s="50"/>
      <c r="TRQ762" s="50"/>
      <c r="TRR762" s="50"/>
      <c r="TRS762" s="50"/>
      <c r="TRT762" s="50"/>
      <c r="TRU762" s="50"/>
      <c r="TRV762" s="50"/>
      <c r="TRW762" s="50"/>
      <c r="TRX762" s="50"/>
      <c r="TRY762" s="50"/>
      <c r="TRZ762" s="50"/>
      <c r="TSA762" s="50"/>
      <c r="TSB762" s="50"/>
      <c r="TSC762" s="50"/>
      <c r="TSD762" s="50"/>
      <c r="TSE762" s="50"/>
      <c r="TSF762" s="50"/>
      <c r="TSG762" s="50"/>
      <c r="TSH762" s="50"/>
      <c r="TSI762" s="50"/>
      <c r="TSJ762" s="50"/>
      <c r="TSK762" s="50"/>
      <c r="TSL762" s="50"/>
      <c r="TSM762" s="50"/>
      <c r="TSN762" s="50"/>
      <c r="TSO762" s="50"/>
      <c r="TSP762" s="50"/>
      <c r="TSQ762" s="50"/>
      <c r="TSR762" s="50"/>
      <c r="TSS762" s="50"/>
      <c r="TST762" s="50"/>
      <c r="TSU762" s="50"/>
      <c r="TSV762" s="50"/>
      <c r="TSW762" s="50"/>
      <c r="TSX762" s="50"/>
      <c r="TSY762" s="50"/>
      <c r="TSZ762" s="50"/>
      <c r="TTA762" s="50"/>
      <c r="TTB762" s="50"/>
      <c r="TTC762" s="50"/>
      <c r="TTD762" s="50"/>
      <c r="TTE762" s="50"/>
      <c r="TTF762" s="50"/>
      <c r="TTG762" s="50"/>
      <c r="TTH762" s="50"/>
      <c r="TTI762" s="50"/>
      <c r="TTJ762" s="50"/>
      <c r="TTK762" s="50"/>
      <c r="TTL762" s="50"/>
      <c r="TTM762" s="50"/>
      <c r="TTN762" s="50"/>
      <c r="TTO762" s="50"/>
      <c r="TTP762" s="50"/>
      <c r="TTQ762" s="50"/>
      <c r="TTR762" s="50"/>
      <c r="TTS762" s="50"/>
      <c r="TTT762" s="50"/>
      <c r="TTU762" s="50"/>
      <c r="TTV762" s="50"/>
      <c r="TTW762" s="50"/>
      <c r="TTX762" s="50"/>
      <c r="TTY762" s="50"/>
      <c r="TTZ762" s="50"/>
      <c r="TUA762" s="50"/>
      <c r="TUB762" s="50"/>
      <c r="TUC762" s="50"/>
      <c r="TUD762" s="50"/>
      <c r="TUE762" s="50"/>
      <c r="TUF762" s="50"/>
      <c r="TUG762" s="50"/>
      <c r="TUH762" s="50"/>
      <c r="TUI762" s="50"/>
      <c r="TUJ762" s="50"/>
      <c r="TUK762" s="50"/>
      <c r="TUL762" s="50"/>
      <c r="TUM762" s="50"/>
      <c r="TUN762" s="50"/>
      <c r="TUO762" s="50"/>
      <c r="TUP762" s="50"/>
      <c r="TUQ762" s="50"/>
      <c r="TUR762" s="50"/>
      <c r="TUS762" s="50"/>
      <c r="TUT762" s="50"/>
      <c r="TUU762" s="50"/>
      <c r="TUV762" s="50"/>
      <c r="TUW762" s="50"/>
      <c r="TUX762" s="50"/>
      <c r="TUY762" s="50"/>
      <c r="TUZ762" s="50"/>
      <c r="TVA762" s="50"/>
      <c r="TVB762" s="50"/>
      <c r="TVC762" s="50"/>
      <c r="TVD762" s="50"/>
      <c r="TVE762" s="50"/>
      <c r="TVF762" s="50"/>
      <c r="TVG762" s="50"/>
      <c r="TVH762" s="50"/>
      <c r="TVI762" s="50"/>
      <c r="TVJ762" s="50"/>
      <c r="TVK762" s="50"/>
      <c r="TVL762" s="50"/>
      <c r="TVM762" s="50"/>
      <c r="TVN762" s="50"/>
      <c r="TVO762" s="50"/>
      <c r="TVP762" s="50"/>
      <c r="TVQ762" s="50"/>
      <c r="TVR762" s="50"/>
      <c r="TVS762" s="50"/>
      <c r="TVT762" s="50"/>
      <c r="TVU762" s="50"/>
      <c r="TVV762" s="50"/>
      <c r="TVW762" s="50"/>
      <c r="TVX762" s="50"/>
      <c r="TVY762" s="50"/>
      <c r="TVZ762" s="50"/>
      <c r="TWA762" s="50"/>
      <c r="TWB762" s="50"/>
      <c r="TWC762" s="50"/>
      <c r="TWD762" s="50"/>
      <c r="TWE762" s="50"/>
      <c r="TWF762" s="50"/>
      <c r="TWG762" s="50"/>
      <c r="TWH762" s="50"/>
      <c r="TWI762" s="50"/>
      <c r="TWJ762" s="50"/>
      <c r="TWK762" s="50"/>
      <c r="TWL762" s="50"/>
      <c r="TWM762" s="50"/>
      <c r="TWN762" s="50"/>
      <c r="TWO762" s="50"/>
      <c r="TWP762" s="50"/>
      <c r="TWQ762" s="50"/>
      <c r="TWR762" s="50"/>
      <c r="TWS762" s="50"/>
      <c r="TWT762" s="50"/>
      <c r="TWU762" s="50"/>
      <c r="TWV762" s="50"/>
      <c r="TWW762" s="50"/>
      <c r="TWX762" s="50"/>
      <c r="TWY762" s="50"/>
      <c r="TWZ762" s="50"/>
      <c r="TXA762" s="50"/>
      <c r="TXB762" s="50"/>
      <c r="TXC762" s="50"/>
      <c r="TXD762" s="50"/>
      <c r="TXE762" s="50"/>
      <c r="TXF762" s="50"/>
      <c r="TXG762" s="50"/>
      <c r="TXH762" s="50"/>
      <c r="TXI762" s="50"/>
      <c r="TXJ762" s="50"/>
      <c r="TXK762" s="50"/>
      <c r="TXL762" s="50"/>
      <c r="TXM762" s="50"/>
      <c r="TXN762" s="50"/>
      <c r="TXO762" s="50"/>
      <c r="TXP762" s="50"/>
      <c r="TXQ762" s="50"/>
      <c r="TXR762" s="50"/>
      <c r="TXS762" s="50"/>
      <c r="TXT762" s="50"/>
      <c r="TXU762" s="50"/>
      <c r="TXV762" s="50"/>
      <c r="TXW762" s="50"/>
      <c r="TXX762" s="50"/>
      <c r="TXY762" s="50"/>
      <c r="TXZ762" s="50"/>
      <c r="TYA762" s="50"/>
      <c r="TYB762" s="50"/>
      <c r="TYC762" s="50"/>
      <c r="TYD762" s="50"/>
      <c r="TYE762" s="50"/>
      <c r="TYF762" s="50"/>
      <c r="TYG762" s="50"/>
      <c r="TYH762" s="50"/>
      <c r="TYI762" s="50"/>
      <c r="TYJ762" s="50"/>
      <c r="TYK762" s="50"/>
      <c r="TYL762" s="50"/>
      <c r="TYM762" s="50"/>
      <c r="TYN762" s="50"/>
      <c r="TYO762" s="50"/>
      <c r="TYP762" s="50"/>
      <c r="TYQ762" s="50"/>
      <c r="TYR762" s="50"/>
      <c r="TYS762" s="50"/>
      <c r="TYT762" s="50"/>
      <c r="TYU762" s="50"/>
      <c r="TYV762" s="50"/>
      <c r="TYW762" s="50"/>
      <c r="TYX762" s="50"/>
      <c r="TYY762" s="50"/>
      <c r="TYZ762" s="50"/>
      <c r="TZA762" s="50"/>
      <c r="TZB762" s="50"/>
      <c r="TZC762" s="50"/>
      <c r="TZD762" s="50"/>
      <c r="TZE762" s="50"/>
      <c r="TZF762" s="50"/>
      <c r="TZG762" s="50"/>
      <c r="TZH762" s="50"/>
      <c r="TZI762" s="50"/>
      <c r="TZJ762" s="50"/>
      <c r="TZK762" s="50"/>
      <c r="TZL762" s="50"/>
      <c r="TZM762" s="50"/>
      <c r="TZN762" s="50"/>
      <c r="TZO762" s="50"/>
      <c r="TZP762" s="50"/>
      <c r="TZQ762" s="50"/>
      <c r="TZR762" s="50"/>
      <c r="TZS762" s="50"/>
      <c r="TZT762" s="50"/>
      <c r="TZU762" s="50"/>
      <c r="TZV762" s="50"/>
      <c r="TZW762" s="50"/>
      <c r="TZX762" s="50"/>
      <c r="TZY762" s="50"/>
      <c r="TZZ762" s="50"/>
      <c r="UAA762" s="50"/>
      <c r="UAB762" s="50"/>
      <c r="UAC762" s="50"/>
      <c r="UAD762" s="50"/>
      <c r="UAE762" s="50"/>
      <c r="UAF762" s="50"/>
      <c r="UAG762" s="50"/>
      <c r="UAH762" s="50"/>
      <c r="UAI762" s="50"/>
      <c r="UAJ762" s="50"/>
      <c r="UAK762" s="50"/>
      <c r="UAL762" s="50"/>
      <c r="UAM762" s="50"/>
      <c r="UAN762" s="50"/>
      <c r="UAO762" s="50"/>
      <c r="UAP762" s="50"/>
      <c r="UAQ762" s="50"/>
      <c r="UAR762" s="50"/>
      <c r="UAS762" s="50"/>
      <c r="UAT762" s="50"/>
      <c r="UAU762" s="50"/>
      <c r="UAV762" s="50"/>
      <c r="UAW762" s="50"/>
      <c r="UAX762" s="50"/>
      <c r="UAY762" s="50"/>
      <c r="UAZ762" s="50"/>
      <c r="UBA762" s="50"/>
      <c r="UBB762" s="50"/>
      <c r="UBC762" s="50"/>
      <c r="UBD762" s="50"/>
      <c r="UBE762" s="50"/>
      <c r="UBF762" s="50"/>
      <c r="UBG762" s="50"/>
      <c r="UBH762" s="50"/>
      <c r="UBI762" s="50"/>
      <c r="UBJ762" s="50"/>
      <c r="UBK762" s="50"/>
      <c r="UBL762" s="50"/>
      <c r="UBM762" s="50"/>
      <c r="UBN762" s="50"/>
      <c r="UBO762" s="50"/>
      <c r="UBP762" s="50"/>
      <c r="UBQ762" s="50"/>
      <c r="UBR762" s="50"/>
      <c r="UBS762" s="50"/>
      <c r="UBT762" s="50"/>
      <c r="UBU762" s="50"/>
      <c r="UBV762" s="50"/>
      <c r="UBW762" s="50"/>
      <c r="UBX762" s="50"/>
      <c r="UBY762" s="50"/>
      <c r="UBZ762" s="50"/>
      <c r="UCA762" s="50"/>
      <c r="UCB762" s="50"/>
      <c r="UCC762" s="50"/>
      <c r="UCD762" s="50"/>
      <c r="UCE762" s="50"/>
      <c r="UCF762" s="50"/>
      <c r="UCG762" s="50"/>
      <c r="UCH762" s="50"/>
      <c r="UCI762" s="50"/>
      <c r="UCJ762" s="50"/>
      <c r="UCK762" s="50"/>
      <c r="UCL762" s="50"/>
      <c r="UCM762" s="50"/>
      <c r="UCN762" s="50"/>
      <c r="UCO762" s="50"/>
      <c r="UCP762" s="50"/>
      <c r="UCQ762" s="50"/>
      <c r="UCR762" s="50"/>
      <c r="UCS762" s="50"/>
      <c r="UCT762" s="50"/>
      <c r="UCU762" s="50"/>
      <c r="UCV762" s="50"/>
      <c r="UCW762" s="50"/>
      <c r="UCX762" s="50"/>
      <c r="UCY762" s="50"/>
      <c r="UCZ762" s="50"/>
      <c r="UDA762" s="50"/>
      <c r="UDB762" s="50"/>
      <c r="UDC762" s="50"/>
      <c r="UDD762" s="50"/>
      <c r="UDE762" s="50"/>
      <c r="UDF762" s="50"/>
      <c r="UDG762" s="50"/>
      <c r="UDH762" s="50"/>
      <c r="UDI762" s="50"/>
      <c r="UDJ762" s="50"/>
      <c r="UDK762" s="50"/>
      <c r="UDL762" s="50"/>
      <c r="UDM762" s="50"/>
      <c r="UDN762" s="50"/>
      <c r="UDO762" s="50"/>
      <c r="UDP762" s="50"/>
      <c r="UDQ762" s="50"/>
      <c r="UDR762" s="50"/>
      <c r="UDS762" s="50"/>
      <c r="UDT762" s="50"/>
      <c r="UDU762" s="50"/>
      <c r="UDV762" s="50"/>
      <c r="UDW762" s="50"/>
      <c r="UDX762" s="50"/>
      <c r="UDY762" s="50"/>
      <c r="UDZ762" s="50"/>
      <c r="UEA762" s="50"/>
      <c r="UEB762" s="50"/>
      <c r="UEC762" s="50"/>
      <c r="UED762" s="50"/>
      <c r="UEE762" s="50"/>
      <c r="UEF762" s="50"/>
      <c r="UEG762" s="50"/>
      <c r="UEH762" s="50"/>
      <c r="UEI762" s="50"/>
      <c r="UEJ762" s="50"/>
      <c r="UEK762" s="50"/>
      <c r="UEL762" s="50"/>
      <c r="UEM762" s="50"/>
      <c r="UEN762" s="50"/>
      <c r="UEO762" s="50"/>
      <c r="UEP762" s="50"/>
      <c r="UEQ762" s="50"/>
      <c r="UER762" s="50"/>
      <c r="UES762" s="50"/>
      <c r="UET762" s="50"/>
      <c r="UEU762" s="50"/>
      <c r="UEV762" s="50"/>
      <c r="UEW762" s="50"/>
      <c r="UEX762" s="50"/>
      <c r="UEY762" s="50"/>
      <c r="UEZ762" s="50"/>
      <c r="UFA762" s="50"/>
      <c r="UFB762" s="50"/>
      <c r="UFC762" s="50"/>
      <c r="UFD762" s="50"/>
      <c r="UFE762" s="50"/>
      <c r="UFF762" s="50"/>
      <c r="UFG762" s="50"/>
      <c r="UFH762" s="50"/>
      <c r="UFI762" s="50"/>
      <c r="UFJ762" s="50"/>
      <c r="UFK762" s="50"/>
      <c r="UFL762" s="50"/>
      <c r="UFM762" s="50"/>
      <c r="UFN762" s="50"/>
      <c r="UFO762" s="50"/>
      <c r="UFP762" s="50"/>
      <c r="UFQ762" s="50"/>
      <c r="UFR762" s="50"/>
      <c r="UFS762" s="50"/>
      <c r="UFT762" s="50"/>
      <c r="UFU762" s="50"/>
      <c r="UFV762" s="50"/>
      <c r="UFW762" s="50"/>
      <c r="UFX762" s="50"/>
      <c r="UFY762" s="50"/>
      <c r="UFZ762" s="50"/>
      <c r="UGA762" s="50"/>
      <c r="UGB762" s="50"/>
      <c r="UGC762" s="50"/>
      <c r="UGD762" s="50"/>
      <c r="UGE762" s="50"/>
      <c r="UGF762" s="50"/>
      <c r="UGG762" s="50"/>
      <c r="UGH762" s="50"/>
      <c r="UGI762" s="50"/>
      <c r="UGJ762" s="50"/>
      <c r="UGK762" s="50"/>
      <c r="UGL762" s="50"/>
      <c r="UGM762" s="50"/>
      <c r="UGN762" s="50"/>
      <c r="UGO762" s="50"/>
      <c r="UGP762" s="50"/>
      <c r="UGQ762" s="50"/>
      <c r="UGR762" s="50"/>
      <c r="UGS762" s="50"/>
      <c r="UGT762" s="50"/>
      <c r="UGU762" s="50"/>
      <c r="UGV762" s="50"/>
      <c r="UGW762" s="50"/>
      <c r="UGX762" s="50"/>
      <c r="UGY762" s="50"/>
      <c r="UGZ762" s="50"/>
      <c r="UHA762" s="50"/>
      <c r="UHB762" s="50"/>
      <c r="UHC762" s="50"/>
      <c r="UHD762" s="50"/>
      <c r="UHE762" s="50"/>
      <c r="UHF762" s="50"/>
      <c r="UHG762" s="50"/>
      <c r="UHH762" s="50"/>
      <c r="UHI762" s="50"/>
      <c r="UHJ762" s="50"/>
      <c r="UHK762" s="50"/>
      <c r="UHL762" s="50"/>
      <c r="UHM762" s="50"/>
      <c r="UHN762" s="50"/>
      <c r="UHO762" s="50"/>
      <c r="UHP762" s="50"/>
      <c r="UHQ762" s="50"/>
      <c r="UHR762" s="50"/>
      <c r="UHS762" s="50"/>
      <c r="UHT762" s="50"/>
      <c r="UHU762" s="50"/>
      <c r="UHV762" s="50"/>
      <c r="UHW762" s="50"/>
      <c r="UHX762" s="50"/>
      <c r="UHY762" s="50"/>
      <c r="UHZ762" s="50"/>
      <c r="UIA762" s="50"/>
      <c r="UIB762" s="50"/>
      <c r="UIC762" s="50"/>
      <c r="UID762" s="50"/>
      <c r="UIE762" s="50"/>
      <c r="UIF762" s="50"/>
      <c r="UIG762" s="50"/>
      <c r="UIH762" s="50"/>
      <c r="UII762" s="50"/>
      <c r="UIJ762" s="50"/>
      <c r="UIK762" s="50"/>
      <c r="UIL762" s="50"/>
      <c r="UIM762" s="50"/>
      <c r="UIN762" s="50"/>
      <c r="UIO762" s="50"/>
      <c r="UIP762" s="50"/>
      <c r="UIQ762" s="50"/>
      <c r="UIR762" s="50"/>
      <c r="UIS762" s="50"/>
      <c r="UIT762" s="50"/>
      <c r="UIU762" s="50"/>
      <c r="UIV762" s="50"/>
      <c r="UIW762" s="50"/>
      <c r="UIX762" s="50"/>
      <c r="UIY762" s="50"/>
      <c r="UIZ762" s="50"/>
      <c r="UJA762" s="50"/>
      <c r="UJB762" s="50"/>
      <c r="UJC762" s="50"/>
      <c r="UJD762" s="50"/>
      <c r="UJE762" s="50"/>
      <c r="UJF762" s="50"/>
      <c r="UJG762" s="50"/>
      <c r="UJH762" s="50"/>
      <c r="UJI762" s="50"/>
      <c r="UJJ762" s="50"/>
      <c r="UJK762" s="50"/>
      <c r="UJL762" s="50"/>
      <c r="UJM762" s="50"/>
      <c r="UJN762" s="50"/>
      <c r="UJO762" s="50"/>
      <c r="UJP762" s="50"/>
      <c r="UJQ762" s="50"/>
      <c r="UJR762" s="50"/>
      <c r="UJS762" s="50"/>
      <c r="UJT762" s="50"/>
      <c r="UJU762" s="50"/>
      <c r="UJV762" s="50"/>
      <c r="UJW762" s="50"/>
      <c r="UJX762" s="50"/>
      <c r="UJY762" s="50"/>
      <c r="UJZ762" s="50"/>
      <c r="UKA762" s="50"/>
      <c r="UKB762" s="50"/>
      <c r="UKC762" s="50"/>
      <c r="UKD762" s="50"/>
      <c r="UKE762" s="50"/>
      <c r="UKF762" s="50"/>
      <c r="UKG762" s="50"/>
      <c r="UKH762" s="50"/>
      <c r="UKI762" s="50"/>
      <c r="UKJ762" s="50"/>
      <c r="UKK762" s="50"/>
      <c r="UKL762" s="50"/>
      <c r="UKM762" s="50"/>
      <c r="UKN762" s="50"/>
      <c r="UKO762" s="50"/>
      <c r="UKP762" s="50"/>
      <c r="UKQ762" s="50"/>
      <c r="UKR762" s="50"/>
      <c r="UKS762" s="50"/>
      <c r="UKT762" s="50"/>
      <c r="UKU762" s="50"/>
      <c r="UKV762" s="50"/>
      <c r="UKW762" s="50"/>
      <c r="UKX762" s="50"/>
      <c r="UKY762" s="50"/>
      <c r="UKZ762" s="50"/>
      <c r="ULA762" s="50"/>
      <c r="ULB762" s="50"/>
      <c r="ULC762" s="50"/>
      <c r="ULD762" s="50"/>
      <c r="ULE762" s="50"/>
      <c r="ULF762" s="50"/>
      <c r="ULG762" s="50"/>
      <c r="ULH762" s="50"/>
      <c r="ULI762" s="50"/>
      <c r="ULJ762" s="50"/>
      <c r="ULK762" s="50"/>
      <c r="ULL762" s="50"/>
      <c r="ULM762" s="50"/>
      <c r="ULN762" s="50"/>
      <c r="ULO762" s="50"/>
      <c r="ULP762" s="50"/>
      <c r="ULQ762" s="50"/>
      <c r="ULR762" s="50"/>
      <c r="ULS762" s="50"/>
      <c r="ULT762" s="50"/>
      <c r="ULU762" s="50"/>
      <c r="ULV762" s="50"/>
      <c r="ULW762" s="50"/>
      <c r="ULX762" s="50"/>
      <c r="ULY762" s="50"/>
      <c r="ULZ762" s="50"/>
      <c r="UMA762" s="50"/>
      <c r="UMB762" s="50"/>
      <c r="UMC762" s="50"/>
      <c r="UMD762" s="50"/>
      <c r="UME762" s="50"/>
      <c r="UMF762" s="50"/>
      <c r="UMG762" s="50"/>
      <c r="UMH762" s="50"/>
      <c r="UMI762" s="50"/>
      <c r="UMJ762" s="50"/>
      <c r="UMK762" s="50"/>
      <c r="UML762" s="50"/>
      <c r="UMM762" s="50"/>
      <c r="UMN762" s="50"/>
      <c r="UMO762" s="50"/>
      <c r="UMP762" s="50"/>
      <c r="UMQ762" s="50"/>
      <c r="UMR762" s="50"/>
      <c r="UMS762" s="50"/>
      <c r="UMT762" s="50"/>
      <c r="UMU762" s="50"/>
      <c r="UMV762" s="50"/>
      <c r="UMW762" s="50"/>
      <c r="UMX762" s="50"/>
      <c r="UMY762" s="50"/>
      <c r="UMZ762" s="50"/>
      <c r="UNA762" s="50"/>
      <c r="UNB762" s="50"/>
      <c r="UNC762" s="50"/>
      <c r="UND762" s="50"/>
      <c r="UNE762" s="50"/>
      <c r="UNF762" s="50"/>
      <c r="UNG762" s="50"/>
      <c r="UNH762" s="50"/>
      <c r="UNI762" s="50"/>
      <c r="UNJ762" s="50"/>
      <c r="UNK762" s="50"/>
      <c r="UNL762" s="50"/>
      <c r="UNM762" s="50"/>
      <c r="UNN762" s="50"/>
      <c r="UNO762" s="50"/>
      <c r="UNP762" s="50"/>
      <c r="UNQ762" s="50"/>
      <c r="UNR762" s="50"/>
      <c r="UNS762" s="50"/>
      <c r="UNT762" s="50"/>
      <c r="UNU762" s="50"/>
      <c r="UNV762" s="50"/>
      <c r="UNW762" s="50"/>
      <c r="UNX762" s="50"/>
      <c r="UNY762" s="50"/>
      <c r="UNZ762" s="50"/>
      <c r="UOA762" s="50"/>
      <c r="UOB762" s="50"/>
      <c r="UOC762" s="50"/>
      <c r="UOD762" s="50"/>
      <c r="UOE762" s="50"/>
      <c r="UOF762" s="50"/>
      <c r="UOG762" s="50"/>
      <c r="UOH762" s="50"/>
      <c r="UOI762" s="50"/>
      <c r="UOJ762" s="50"/>
      <c r="UOK762" s="50"/>
      <c r="UOL762" s="50"/>
      <c r="UOM762" s="50"/>
      <c r="UON762" s="50"/>
      <c r="UOO762" s="50"/>
      <c r="UOP762" s="50"/>
      <c r="UOQ762" s="50"/>
      <c r="UOR762" s="50"/>
      <c r="UOS762" s="50"/>
      <c r="UOT762" s="50"/>
      <c r="UOU762" s="50"/>
      <c r="UOV762" s="50"/>
      <c r="UOW762" s="50"/>
      <c r="UOX762" s="50"/>
      <c r="UOY762" s="50"/>
      <c r="UOZ762" s="50"/>
      <c r="UPA762" s="50"/>
      <c r="UPB762" s="50"/>
      <c r="UPC762" s="50"/>
      <c r="UPD762" s="50"/>
      <c r="UPE762" s="50"/>
      <c r="UPF762" s="50"/>
      <c r="UPG762" s="50"/>
      <c r="UPH762" s="50"/>
      <c r="UPI762" s="50"/>
      <c r="UPJ762" s="50"/>
      <c r="UPK762" s="50"/>
      <c r="UPL762" s="50"/>
      <c r="UPM762" s="50"/>
      <c r="UPN762" s="50"/>
      <c r="UPO762" s="50"/>
      <c r="UPP762" s="50"/>
      <c r="UPQ762" s="50"/>
      <c r="UPR762" s="50"/>
      <c r="UPS762" s="50"/>
      <c r="UPT762" s="50"/>
      <c r="UPU762" s="50"/>
      <c r="UPV762" s="50"/>
      <c r="UPW762" s="50"/>
      <c r="UPX762" s="50"/>
      <c r="UPY762" s="50"/>
      <c r="UPZ762" s="50"/>
      <c r="UQA762" s="50"/>
      <c r="UQB762" s="50"/>
      <c r="UQC762" s="50"/>
      <c r="UQD762" s="50"/>
      <c r="UQE762" s="50"/>
      <c r="UQF762" s="50"/>
      <c r="UQG762" s="50"/>
      <c r="UQH762" s="50"/>
      <c r="UQI762" s="50"/>
      <c r="UQJ762" s="50"/>
      <c r="UQK762" s="50"/>
      <c r="UQL762" s="50"/>
      <c r="UQM762" s="50"/>
      <c r="UQN762" s="50"/>
      <c r="UQO762" s="50"/>
      <c r="UQP762" s="50"/>
      <c r="UQQ762" s="50"/>
      <c r="UQR762" s="50"/>
      <c r="UQS762" s="50"/>
      <c r="UQT762" s="50"/>
      <c r="UQU762" s="50"/>
      <c r="UQV762" s="50"/>
      <c r="UQW762" s="50"/>
      <c r="UQX762" s="50"/>
      <c r="UQY762" s="50"/>
      <c r="UQZ762" s="50"/>
      <c r="URA762" s="50"/>
      <c r="URB762" s="50"/>
      <c r="URC762" s="50"/>
      <c r="URD762" s="50"/>
      <c r="URE762" s="50"/>
      <c r="URF762" s="50"/>
      <c r="URG762" s="50"/>
      <c r="URH762" s="50"/>
      <c r="URI762" s="50"/>
      <c r="URJ762" s="50"/>
      <c r="URK762" s="50"/>
      <c r="URL762" s="50"/>
      <c r="URM762" s="50"/>
      <c r="URN762" s="50"/>
      <c r="URO762" s="50"/>
      <c r="URP762" s="50"/>
      <c r="URQ762" s="50"/>
      <c r="URR762" s="50"/>
      <c r="URS762" s="50"/>
      <c r="URT762" s="50"/>
      <c r="URU762" s="50"/>
      <c r="URV762" s="50"/>
      <c r="URW762" s="50"/>
      <c r="URX762" s="50"/>
      <c r="URY762" s="50"/>
      <c r="URZ762" s="50"/>
      <c r="USA762" s="50"/>
      <c r="USB762" s="50"/>
      <c r="USC762" s="50"/>
      <c r="USD762" s="50"/>
      <c r="USE762" s="50"/>
      <c r="USF762" s="50"/>
      <c r="USG762" s="50"/>
      <c r="USH762" s="50"/>
      <c r="USI762" s="50"/>
      <c r="USJ762" s="50"/>
      <c r="USK762" s="50"/>
      <c r="USL762" s="50"/>
      <c r="USM762" s="50"/>
      <c r="USN762" s="50"/>
      <c r="USO762" s="50"/>
      <c r="USP762" s="50"/>
      <c r="USQ762" s="50"/>
      <c r="USR762" s="50"/>
      <c r="USS762" s="50"/>
      <c r="UST762" s="50"/>
      <c r="USU762" s="50"/>
      <c r="USV762" s="50"/>
      <c r="USW762" s="50"/>
      <c r="USX762" s="50"/>
      <c r="USY762" s="50"/>
      <c r="USZ762" s="50"/>
      <c r="UTA762" s="50"/>
      <c r="UTB762" s="50"/>
      <c r="UTC762" s="50"/>
      <c r="UTD762" s="50"/>
      <c r="UTE762" s="50"/>
      <c r="UTF762" s="50"/>
      <c r="UTG762" s="50"/>
      <c r="UTH762" s="50"/>
      <c r="UTI762" s="50"/>
      <c r="UTJ762" s="50"/>
      <c r="UTK762" s="50"/>
      <c r="UTL762" s="50"/>
      <c r="UTM762" s="50"/>
      <c r="UTN762" s="50"/>
      <c r="UTO762" s="50"/>
      <c r="UTP762" s="50"/>
      <c r="UTQ762" s="50"/>
      <c r="UTR762" s="50"/>
      <c r="UTS762" s="50"/>
      <c r="UTT762" s="50"/>
      <c r="UTU762" s="50"/>
      <c r="UTV762" s="50"/>
      <c r="UTW762" s="50"/>
      <c r="UTX762" s="50"/>
      <c r="UTY762" s="50"/>
      <c r="UTZ762" s="50"/>
      <c r="UUA762" s="50"/>
      <c r="UUB762" s="50"/>
      <c r="UUC762" s="50"/>
      <c r="UUD762" s="50"/>
      <c r="UUE762" s="50"/>
      <c r="UUF762" s="50"/>
      <c r="UUG762" s="50"/>
      <c r="UUH762" s="50"/>
      <c r="UUI762" s="50"/>
      <c r="UUJ762" s="50"/>
      <c r="UUK762" s="50"/>
      <c r="UUL762" s="50"/>
      <c r="UUM762" s="50"/>
      <c r="UUN762" s="50"/>
      <c r="UUO762" s="50"/>
      <c r="UUP762" s="50"/>
      <c r="UUQ762" s="50"/>
      <c r="UUR762" s="50"/>
      <c r="UUS762" s="50"/>
      <c r="UUT762" s="50"/>
      <c r="UUU762" s="50"/>
      <c r="UUV762" s="50"/>
      <c r="UUW762" s="50"/>
      <c r="UUX762" s="50"/>
      <c r="UUY762" s="50"/>
      <c r="UUZ762" s="50"/>
      <c r="UVA762" s="50"/>
      <c r="UVB762" s="50"/>
      <c r="UVC762" s="50"/>
      <c r="UVD762" s="50"/>
      <c r="UVE762" s="50"/>
      <c r="UVF762" s="50"/>
      <c r="UVG762" s="50"/>
      <c r="UVH762" s="50"/>
      <c r="UVI762" s="50"/>
      <c r="UVJ762" s="50"/>
      <c r="UVK762" s="50"/>
      <c r="UVL762" s="50"/>
      <c r="UVM762" s="50"/>
      <c r="UVN762" s="50"/>
      <c r="UVO762" s="50"/>
      <c r="UVP762" s="50"/>
      <c r="UVQ762" s="50"/>
      <c r="UVR762" s="50"/>
      <c r="UVS762" s="50"/>
      <c r="UVT762" s="50"/>
      <c r="UVU762" s="50"/>
      <c r="UVV762" s="50"/>
      <c r="UVW762" s="50"/>
      <c r="UVX762" s="50"/>
      <c r="UVY762" s="50"/>
      <c r="UVZ762" s="50"/>
      <c r="UWA762" s="50"/>
      <c r="UWB762" s="50"/>
      <c r="UWC762" s="50"/>
      <c r="UWD762" s="50"/>
      <c r="UWE762" s="50"/>
      <c r="UWF762" s="50"/>
      <c r="UWG762" s="50"/>
      <c r="UWH762" s="50"/>
      <c r="UWI762" s="50"/>
      <c r="UWJ762" s="50"/>
      <c r="UWK762" s="50"/>
      <c r="UWL762" s="50"/>
      <c r="UWM762" s="50"/>
      <c r="UWN762" s="50"/>
      <c r="UWO762" s="50"/>
      <c r="UWP762" s="50"/>
      <c r="UWQ762" s="50"/>
      <c r="UWR762" s="50"/>
      <c r="UWS762" s="50"/>
      <c r="UWT762" s="50"/>
      <c r="UWU762" s="50"/>
      <c r="UWV762" s="50"/>
      <c r="UWW762" s="50"/>
      <c r="UWX762" s="50"/>
      <c r="UWY762" s="50"/>
      <c r="UWZ762" s="50"/>
      <c r="UXA762" s="50"/>
      <c r="UXB762" s="50"/>
      <c r="UXC762" s="50"/>
      <c r="UXD762" s="50"/>
      <c r="UXE762" s="50"/>
      <c r="UXF762" s="50"/>
      <c r="UXG762" s="50"/>
      <c r="UXH762" s="50"/>
      <c r="UXI762" s="50"/>
      <c r="UXJ762" s="50"/>
      <c r="UXK762" s="50"/>
      <c r="UXL762" s="50"/>
      <c r="UXM762" s="50"/>
      <c r="UXN762" s="50"/>
      <c r="UXO762" s="50"/>
      <c r="UXP762" s="50"/>
      <c r="UXQ762" s="50"/>
      <c r="UXR762" s="50"/>
      <c r="UXS762" s="50"/>
      <c r="UXT762" s="50"/>
      <c r="UXU762" s="50"/>
      <c r="UXV762" s="50"/>
      <c r="UXW762" s="50"/>
      <c r="UXX762" s="50"/>
      <c r="UXY762" s="50"/>
      <c r="UXZ762" s="50"/>
      <c r="UYA762" s="50"/>
      <c r="UYB762" s="50"/>
      <c r="UYC762" s="50"/>
      <c r="UYD762" s="50"/>
      <c r="UYE762" s="50"/>
      <c r="UYF762" s="50"/>
      <c r="UYG762" s="50"/>
      <c r="UYH762" s="50"/>
      <c r="UYI762" s="50"/>
      <c r="UYJ762" s="50"/>
      <c r="UYK762" s="50"/>
      <c r="UYL762" s="50"/>
      <c r="UYM762" s="50"/>
      <c r="UYN762" s="50"/>
      <c r="UYO762" s="50"/>
      <c r="UYP762" s="50"/>
      <c r="UYQ762" s="50"/>
      <c r="UYR762" s="50"/>
      <c r="UYS762" s="50"/>
      <c r="UYT762" s="50"/>
      <c r="UYU762" s="50"/>
      <c r="UYV762" s="50"/>
      <c r="UYW762" s="50"/>
      <c r="UYX762" s="50"/>
      <c r="UYY762" s="50"/>
      <c r="UYZ762" s="50"/>
      <c r="UZA762" s="50"/>
      <c r="UZB762" s="50"/>
      <c r="UZC762" s="50"/>
      <c r="UZD762" s="50"/>
      <c r="UZE762" s="50"/>
      <c r="UZF762" s="50"/>
      <c r="UZG762" s="50"/>
      <c r="UZH762" s="50"/>
      <c r="UZI762" s="50"/>
      <c r="UZJ762" s="50"/>
      <c r="UZK762" s="50"/>
      <c r="UZL762" s="50"/>
      <c r="UZM762" s="50"/>
      <c r="UZN762" s="50"/>
      <c r="UZO762" s="50"/>
      <c r="UZP762" s="50"/>
      <c r="UZQ762" s="50"/>
      <c r="UZR762" s="50"/>
      <c r="UZS762" s="50"/>
      <c r="UZT762" s="50"/>
      <c r="UZU762" s="50"/>
      <c r="UZV762" s="50"/>
      <c r="UZW762" s="50"/>
      <c r="UZX762" s="50"/>
      <c r="UZY762" s="50"/>
      <c r="UZZ762" s="50"/>
      <c r="VAA762" s="50"/>
      <c r="VAB762" s="50"/>
      <c r="VAC762" s="50"/>
      <c r="VAD762" s="50"/>
      <c r="VAE762" s="50"/>
      <c r="VAF762" s="50"/>
      <c r="VAG762" s="50"/>
      <c r="VAH762" s="50"/>
      <c r="VAI762" s="50"/>
      <c r="VAJ762" s="50"/>
      <c r="VAK762" s="50"/>
      <c r="VAL762" s="50"/>
      <c r="VAM762" s="50"/>
      <c r="VAN762" s="50"/>
      <c r="VAO762" s="50"/>
      <c r="VAP762" s="50"/>
      <c r="VAQ762" s="50"/>
      <c r="VAR762" s="50"/>
      <c r="VAS762" s="50"/>
      <c r="VAT762" s="50"/>
      <c r="VAU762" s="50"/>
      <c r="VAV762" s="50"/>
      <c r="VAW762" s="50"/>
      <c r="VAX762" s="50"/>
      <c r="VAY762" s="50"/>
      <c r="VAZ762" s="50"/>
      <c r="VBA762" s="50"/>
      <c r="VBB762" s="50"/>
      <c r="VBC762" s="50"/>
      <c r="VBD762" s="50"/>
      <c r="VBE762" s="50"/>
      <c r="VBF762" s="50"/>
      <c r="VBG762" s="50"/>
      <c r="VBH762" s="50"/>
      <c r="VBI762" s="50"/>
      <c r="VBJ762" s="50"/>
      <c r="VBK762" s="50"/>
      <c r="VBL762" s="50"/>
      <c r="VBM762" s="50"/>
      <c r="VBN762" s="50"/>
      <c r="VBO762" s="50"/>
      <c r="VBP762" s="50"/>
      <c r="VBQ762" s="50"/>
      <c r="VBR762" s="50"/>
      <c r="VBS762" s="50"/>
      <c r="VBT762" s="50"/>
      <c r="VBU762" s="50"/>
      <c r="VBV762" s="50"/>
      <c r="VBW762" s="50"/>
      <c r="VBX762" s="50"/>
      <c r="VBY762" s="50"/>
      <c r="VBZ762" s="50"/>
      <c r="VCA762" s="50"/>
      <c r="VCB762" s="50"/>
      <c r="VCC762" s="50"/>
      <c r="VCD762" s="50"/>
      <c r="VCE762" s="50"/>
      <c r="VCF762" s="50"/>
      <c r="VCG762" s="50"/>
      <c r="VCH762" s="50"/>
      <c r="VCI762" s="50"/>
      <c r="VCJ762" s="50"/>
      <c r="VCK762" s="50"/>
      <c r="VCL762" s="50"/>
      <c r="VCM762" s="50"/>
      <c r="VCN762" s="50"/>
      <c r="VCO762" s="50"/>
      <c r="VCP762" s="50"/>
      <c r="VCQ762" s="50"/>
      <c r="VCR762" s="50"/>
      <c r="VCS762" s="50"/>
      <c r="VCT762" s="50"/>
      <c r="VCU762" s="50"/>
      <c r="VCV762" s="50"/>
      <c r="VCW762" s="50"/>
      <c r="VCX762" s="50"/>
      <c r="VCY762" s="50"/>
      <c r="VCZ762" s="50"/>
      <c r="VDA762" s="50"/>
      <c r="VDB762" s="50"/>
      <c r="VDC762" s="50"/>
      <c r="VDD762" s="50"/>
      <c r="VDE762" s="50"/>
      <c r="VDF762" s="50"/>
      <c r="VDG762" s="50"/>
      <c r="VDH762" s="50"/>
      <c r="VDI762" s="50"/>
      <c r="VDJ762" s="50"/>
      <c r="VDK762" s="50"/>
      <c r="VDL762" s="50"/>
      <c r="VDM762" s="50"/>
      <c r="VDN762" s="50"/>
      <c r="VDO762" s="50"/>
      <c r="VDP762" s="50"/>
      <c r="VDQ762" s="50"/>
      <c r="VDR762" s="50"/>
      <c r="VDS762" s="50"/>
      <c r="VDT762" s="50"/>
      <c r="VDU762" s="50"/>
      <c r="VDV762" s="50"/>
      <c r="VDW762" s="50"/>
      <c r="VDX762" s="50"/>
      <c r="VDY762" s="50"/>
      <c r="VDZ762" s="50"/>
      <c r="VEA762" s="50"/>
      <c r="VEB762" s="50"/>
      <c r="VEC762" s="50"/>
      <c r="VED762" s="50"/>
      <c r="VEE762" s="50"/>
      <c r="VEF762" s="50"/>
      <c r="VEG762" s="50"/>
      <c r="VEH762" s="50"/>
      <c r="VEI762" s="50"/>
      <c r="VEJ762" s="50"/>
      <c r="VEK762" s="50"/>
      <c r="VEL762" s="50"/>
      <c r="VEM762" s="50"/>
      <c r="VEN762" s="50"/>
      <c r="VEO762" s="50"/>
      <c r="VEP762" s="50"/>
      <c r="VEQ762" s="50"/>
      <c r="VER762" s="50"/>
      <c r="VES762" s="50"/>
      <c r="VET762" s="50"/>
      <c r="VEU762" s="50"/>
      <c r="VEV762" s="50"/>
      <c r="VEW762" s="50"/>
      <c r="VEX762" s="50"/>
      <c r="VEY762" s="50"/>
      <c r="VEZ762" s="50"/>
      <c r="VFA762" s="50"/>
      <c r="VFB762" s="50"/>
      <c r="VFC762" s="50"/>
      <c r="VFD762" s="50"/>
      <c r="VFE762" s="50"/>
      <c r="VFF762" s="50"/>
      <c r="VFG762" s="50"/>
      <c r="VFH762" s="50"/>
      <c r="VFI762" s="50"/>
      <c r="VFJ762" s="50"/>
      <c r="VFK762" s="50"/>
      <c r="VFL762" s="50"/>
      <c r="VFM762" s="50"/>
      <c r="VFN762" s="50"/>
      <c r="VFO762" s="50"/>
      <c r="VFP762" s="50"/>
      <c r="VFQ762" s="50"/>
      <c r="VFR762" s="50"/>
      <c r="VFS762" s="50"/>
      <c r="VFT762" s="50"/>
      <c r="VFU762" s="50"/>
      <c r="VFV762" s="50"/>
      <c r="VFW762" s="50"/>
      <c r="VFX762" s="50"/>
      <c r="VFY762" s="50"/>
      <c r="VFZ762" s="50"/>
      <c r="VGA762" s="50"/>
      <c r="VGB762" s="50"/>
      <c r="VGC762" s="50"/>
      <c r="VGD762" s="50"/>
      <c r="VGE762" s="50"/>
      <c r="VGF762" s="50"/>
      <c r="VGG762" s="50"/>
      <c r="VGH762" s="50"/>
      <c r="VGI762" s="50"/>
      <c r="VGJ762" s="50"/>
      <c r="VGK762" s="50"/>
      <c r="VGL762" s="50"/>
      <c r="VGM762" s="50"/>
      <c r="VGN762" s="50"/>
      <c r="VGO762" s="50"/>
      <c r="VGP762" s="50"/>
      <c r="VGQ762" s="50"/>
      <c r="VGR762" s="50"/>
      <c r="VGS762" s="50"/>
      <c r="VGT762" s="50"/>
      <c r="VGU762" s="50"/>
      <c r="VGV762" s="50"/>
      <c r="VGW762" s="50"/>
      <c r="VGX762" s="50"/>
      <c r="VGY762" s="50"/>
      <c r="VGZ762" s="50"/>
      <c r="VHA762" s="50"/>
      <c r="VHB762" s="50"/>
      <c r="VHC762" s="50"/>
      <c r="VHD762" s="50"/>
      <c r="VHE762" s="50"/>
      <c r="VHF762" s="50"/>
      <c r="VHG762" s="50"/>
      <c r="VHH762" s="50"/>
      <c r="VHI762" s="50"/>
      <c r="VHJ762" s="50"/>
      <c r="VHK762" s="50"/>
      <c r="VHL762" s="50"/>
      <c r="VHM762" s="50"/>
      <c r="VHN762" s="50"/>
      <c r="VHO762" s="50"/>
      <c r="VHP762" s="50"/>
      <c r="VHQ762" s="50"/>
      <c r="VHR762" s="50"/>
      <c r="VHS762" s="50"/>
      <c r="VHT762" s="50"/>
      <c r="VHU762" s="50"/>
      <c r="VHV762" s="50"/>
      <c r="VHW762" s="50"/>
      <c r="VHX762" s="50"/>
      <c r="VHY762" s="50"/>
      <c r="VHZ762" s="50"/>
      <c r="VIA762" s="50"/>
      <c r="VIB762" s="50"/>
      <c r="VIC762" s="50"/>
      <c r="VID762" s="50"/>
      <c r="VIE762" s="50"/>
      <c r="VIF762" s="50"/>
      <c r="VIG762" s="50"/>
      <c r="VIH762" s="50"/>
      <c r="VII762" s="50"/>
      <c r="VIJ762" s="50"/>
      <c r="VIK762" s="50"/>
      <c r="VIL762" s="50"/>
      <c r="VIM762" s="50"/>
      <c r="VIN762" s="50"/>
      <c r="VIO762" s="50"/>
      <c r="VIP762" s="50"/>
      <c r="VIQ762" s="50"/>
      <c r="VIR762" s="50"/>
      <c r="VIS762" s="50"/>
      <c r="VIT762" s="50"/>
      <c r="VIU762" s="50"/>
      <c r="VIV762" s="50"/>
      <c r="VIW762" s="50"/>
      <c r="VIX762" s="50"/>
      <c r="VIY762" s="50"/>
      <c r="VIZ762" s="50"/>
      <c r="VJA762" s="50"/>
      <c r="VJB762" s="50"/>
      <c r="VJC762" s="50"/>
      <c r="VJD762" s="50"/>
      <c r="VJE762" s="50"/>
      <c r="VJF762" s="50"/>
      <c r="VJG762" s="50"/>
      <c r="VJH762" s="50"/>
      <c r="VJI762" s="50"/>
      <c r="VJJ762" s="50"/>
      <c r="VJK762" s="50"/>
      <c r="VJL762" s="50"/>
      <c r="VJM762" s="50"/>
      <c r="VJN762" s="50"/>
      <c r="VJO762" s="50"/>
      <c r="VJP762" s="50"/>
      <c r="VJQ762" s="50"/>
      <c r="VJR762" s="50"/>
      <c r="VJS762" s="50"/>
      <c r="VJT762" s="50"/>
      <c r="VJU762" s="50"/>
      <c r="VJV762" s="50"/>
      <c r="VJW762" s="50"/>
      <c r="VJX762" s="50"/>
      <c r="VJY762" s="50"/>
      <c r="VJZ762" s="50"/>
      <c r="VKA762" s="50"/>
      <c r="VKB762" s="50"/>
      <c r="VKC762" s="50"/>
      <c r="VKD762" s="50"/>
      <c r="VKE762" s="50"/>
      <c r="VKF762" s="50"/>
      <c r="VKG762" s="50"/>
      <c r="VKH762" s="50"/>
      <c r="VKI762" s="50"/>
      <c r="VKJ762" s="50"/>
      <c r="VKK762" s="50"/>
      <c r="VKL762" s="50"/>
      <c r="VKM762" s="50"/>
      <c r="VKN762" s="50"/>
      <c r="VKO762" s="50"/>
      <c r="VKP762" s="50"/>
      <c r="VKQ762" s="50"/>
      <c r="VKR762" s="50"/>
      <c r="VKS762" s="50"/>
      <c r="VKT762" s="50"/>
      <c r="VKU762" s="50"/>
      <c r="VKV762" s="50"/>
      <c r="VKW762" s="50"/>
      <c r="VKX762" s="50"/>
      <c r="VKY762" s="50"/>
      <c r="VKZ762" s="50"/>
      <c r="VLA762" s="50"/>
      <c r="VLB762" s="50"/>
      <c r="VLC762" s="50"/>
      <c r="VLD762" s="50"/>
      <c r="VLE762" s="50"/>
      <c r="VLF762" s="50"/>
      <c r="VLG762" s="50"/>
      <c r="VLH762" s="50"/>
      <c r="VLI762" s="50"/>
      <c r="VLJ762" s="50"/>
      <c r="VLK762" s="50"/>
      <c r="VLL762" s="50"/>
      <c r="VLM762" s="50"/>
      <c r="VLN762" s="50"/>
      <c r="VLO762" s="50"/>
      <c r="VLP762" s="50"/>
      <c r="VLQ762" s="50"/>
      <c r="VLR762" s="50"/>
      <c r="VLS762" s="50"/>
      <c r="VLT762" s="50"/>
      <c r="VLU762" s="50"/>
      <c r="VLV762" s="50"/>
      <c r="VLW762" s="50"/>
      <c r="VLX762" s="50"/>
      <c r="VLY762" s="50"/>
      <c r="VLZ762" s="50"/>
      <c r="VMA762" s="50"/>
      <c r="VMB762" s="50"/>
      <c r="VMC762" s="50"/>
      <c r="VMD762" s="50"/>
      <c r="VME762" s="50"/>
      <c r="VMF762" s="50"/>
      <c r="VMG762" s="50"/>
      <c r="VMH762" s="50"/>
      <c r="VMI762" s="50"/>
      <c r="VMJ762" s="50"/>
      <c r="VMK762" s="50"/>
      <c r="VML762" s="50"/>
      <c r="VMM762" s="50"/>
      <c r="VMN762" s="50"/>
      <c r="VMO762" s="50"/>
      <c r="VMP762" s="50"/>
      <c r="VMQ762" s="50"/>
      <c r="VMR762" s="50"/>
      <c r="VMS762" s="50"/>
      <c r="VMT762" s="50"/>
      <c r="VMU762" s="50"/>
      <c r="VMV762" s="50"/>
      <c r="VMW762" s="50"/>
      <c r="VMX762" s="50"/>
      <c r="VMY762" s="50"/>
      <c r="VMZ762" s="50"/>
      <c r="VNA762" s="50"/>
      <c r="VNB762" s="50"/>
      <c r="VNC762" s="50"/>
      <c r="VND762" s="50"/>
      <c r="VNE762" s="50"/>
      <c r="VNF762" s="50"/>
      <c r="VNG762" s="50"/>
      <c r="VNH762" s="50"/>
      <c r="VNI762" s="50"/>
      <c r="VNJ762" s="50"/>
      <c r="VNK762" s="50"/>
      <c r="VNL762" s="50"/>
      <c r="VNM762" s="50"/>
      <c r="VNN762" s="50"/>
      <c r="VNO762" s="50"/>
      <c r="VNP762" s="50"/>
      <c r="VNQ762" s="50"/>
      <c r="VNR762" s="50"/>
      <c r="VNS762" s="50"/>
      <c r="VNT762" s="50"/>
      <c r="VNU762" s="50"/>
      <c r="VNV762" s="50"/>
      <c r="VNW762" s="50"/>
      <c r="VNX762" s="50"/>
      <c r="VNY762" s="50"/>
      <c r="VNZ762" s="50"/>
      <c r="VOA762" s="50"/>
      <c r="VOB762" s="50"/>
      <c r="VOC762" s="50"/>
      <c r="VOD762" s="50"/>
      <c r="VOE762" s="50"/>
      <c r="VOF762" s="50"/>
      <c r="VOG762" s="50"/>
      <c r="VOH762" s="50"/>
      <c r="VOI762" s="50"/>
      <c r="VOJ762" s="50"/>
      <c r="VOK762" s="50"/>
      <c r="VOL762" s="50"/>
      <c r="VOM762" s="50"/>
      <c r="VON762" s="50"/>
      <c r="VOO762" s="50"/>
      <c r="VOP762" s="50"/>
      <c r="VOQ762" s="50"/>
      <c r="VOR762" s="50"/>
      <c r="VOS762" s="50"/>
      <c r="VOT762" s="50"/>
      <c r="VOU762" s="50"/>
      <c r="VOV762" s="50"/>
      <c r="VOW762" s="50"/>
      <c r="VOX762" s="50"/>
      <c r="VOY762" s="50"/>
      <c r="VOZ762" s="50"/>
      <c r="VPA762" s="50"/>
      <c r="VPB762" s="50"/>
      <c r="VPC762" s="50"/>
      <c r="VPD762" s="50"/>
      <c r="VPE762" s="50"/>
      <c r="VPF762" s="50"/>
      <c r="VPG762" s="50"/>
      <c r="VPH762" s="50"/>
      <c r="VPI762" s="50"/>
      <c r="VPJ762" s="50"/>
      <c r="VPK762" s="50"/>
      <c r="VPL762" s="50"/>
      <c r="VPM762" s="50"/>
      <c r="VPN762" s="50"/>
      <c r="VPO762" s="50"/>
      <c r="VPP762" s="50"/>
      <c r="VPQ762" s="50"/>
      <c r="VPR762" s="50"/>
      <c r="VPS762" s="50"/>
      <c r="VPT762" s="50"/>
      <c r="VPU762" s="50"/>
      <c r="VPV762" s="50"/>
      <c r="VPW762" s="50"/>
      <c r="VPX762" s="50"/>
      <c r="VPY762" s="50"/>
      <c r="VPZ762" s="50"/>
      <c r="VQA762" s="50"/>
      <c r="VQB762" s="50"/>
      <c r="VQC762" s="50"/>
      <c r="VQD762" s="50"/>
      <c r="VQE762" s="50"/>
      <c r="VQF762" s="50"/>
      <c r="VQG762" s="50"/>
      <c r="VQH762" s="50"/>
      <c r="VQI762" s="50"/>
      <c r="VQJ762" s="50"/>
      <c r="VQK762" s="50"/>
      <c r="VQL762" s="50"/>
      <c r="VQM762" s="50"/>
      <c r="VQN762" s="50"/>
      <c r="VQO762" s="50"/>
      <c r="VQP762" s="50"/>
      <c r="VQQ762" s="50"/>
      <c r="VQR762" s="50"/>
      <c r="VQS762" s="50"/>
      <c r="VQT762" s="50"/>
      <c r="VQU762" s="50"/>
      <c r="VQV762" s="50"/>
      <c r="VQW762" s="50"/>
      <c r="VQX762" s="50"/>
      <c r="VQY762" s="50"/>
      <c r="VQZ762" s="50"/>
      <c r="VRA762" s="50"/>
      <c r="VRB762" s="50"/>
      <c r="VRC762" s="50"/>
      <c r="VRD762" s="50"/>
      <c r="VRE762" s="50"/>
      <c r="VRF762" s="50"/>
      <c r="VRG762" s="50"/>
      <c r="VRH762" s="50"/>
      <c r="VRI762" s="50"/>
      <c r="VRJ762" s="50"/>
      <c r="VRK762" s="50"/>
      <c r="VRL762" s="50"/>
      <c r="VRM762" s="50"/>
      <c r="VRN762" s="50"/>
      <c r="VRO762" s="50"/>
      <c r="VRP762" s="50"/>
      <c r="VRQ762" s="50"/>
      <c r="VRR762" s="50"/>
      <c r="VRS762" s="50"/>
      <c r="VRT762" s="50"/>
      <c r="VRU762" s="50"/>
      <c r="VRV762" s="50"/>
      <c r="VRW762" s="50"/>
      <c r="VRX762" s="50"/>
      <c r="VRY762" s="50"/>
      <c r="VRZ762" s="50"/>
      <c r="VSA762" s="50"/>
      <c r="VSB762" s="50"/>
      <c r="VSC762" s="50"/>
      <c r="VSD762" s="50"/>
      <c r="VSE762" s="50"/>
      <c r="VSF762" s="50"/>
      <c r="VSG762" s="50"/>
      <c r="VSH762" s="50"/>
      <c r="VSI762" s="50"/>
      <c r="VSJ762" s="50"/>
      <c r="VSK762" s="50"/>
      <c r="VSL762" s="50"/>
      <c r="VSM762" s="50"/>
      <c r="VSN762" s="50"/>
      <c r="VSO762" s="50"/>
      <c r="VSP762" s="50"/>
      <c r="VSQ762" s="50"/>
      <c r="VSR762" s="50"/>
      <c r="VSS762" s="50"/>
      <c r="VST762" s="50"/>
      <c r="VSU762" s="50"/>
      <c r="VSV762" s="50"/>
      <c r="VSW762" s="50"/>
      <c r="VSX762" s="50"/>
      <c r="VSY762" s="50"/>
      <c r="VSZ762" s="50"/>
      <c r="VTA762" s="50"/>
      <c r="VTB762" s="50"/>
      <c r="VTC762" s="50"/>
      <c r="VTD762" s="50"/>
      <c r="VTE762" s="50"/>
      <c r="VTF762" s="50"/>
      <c r="VTG762" s="50"/>
      <c r="VTH762" s="50"/>
      <c r="VTI762" s="50"/>
      <c r="VTJ762" s="50"/>
      <c r="VTK762" s="50"/>
      <c r="VTL762" s="50"/>
      <c r="VTM762" s="50"/>
      <c r="VTN762" s="50"/>
      <c r="VTO762" s="50"/>
      <c r="VTP762" s="50"/>
      <c r="VTQ762" s="50"/>
      <c r="VTR762" s="50"/>
      <c r="VTS762" s="50"/>
      <c r="VTT762" s="50"/>
      <c r="VTU762" s="50"/>
      <c r="VTV762" s="50"/>
      <c r="VTW762" s="50"/>
      <c r="VTX762" s="50"/>
      <c r="VTY762" s="50"/>
      <c r="VTZ762" s="50"/>
      <c r="VUA762" s="50"/>
      <c r="VUB762" s="50"/>
      <c r="VUC762" s="50"/>
      <c r="VUD762" s="50"/>
      <c r="VUE762" s="50"/>
      <c r="VUF762" s="50"/>
      <c r="VUG762" s="50"/>
      <c r="VUH762" s="50"/>
      <c r="VUI762" s="50"/>
      <c r="VUJ762" s="50"/>
      <c r="VUK762" s="50"/>
      <c r="VUL762" s="50"/>
      <c r="VUM762" s="50"/>
      <c r="VUN762" s="50"/>
      <c r="VUO762" s="50"/>
      <c r="VUP762" s="50"/>
      <c r="VUQ762" s="50"/>
      <c r="VUR762" s="50"/>
      <c r="VUS762" s="50"/>
      <c r="VUT762" s="50"/>
      <c r="VUU762" s="50"/>
      <c r="VUV762" s="50"/>
      <c r="VUW762" s="50"/>
      <c r="VUX762" s="50"/>
      <c r="VUY762" s="50"/>
      <c r="VUZ762" s="50"/>
      <c r="VVA762" s="50"/>
      <c r="VVB762" s="50"/>
      <c r="VVC762" s="50"/>
      <c r="VVD762" s="50"/>
      <c r="VVE762" s="50"/>
      <c r="VVF762" s="50"/>
      <c r="VVG762" s="50"/>
      <c r="VVH762" s="50"/>
      <c r="VVI762" s="50"/>
      <c r="VVJ762" s="50"/>
      <c r="VVK762" s="50"/>
      <c r="VVL762" s="50"/>
      <c r="VVM762" s="50"/>
      <c r="VVN762" s="50"/>
      <c r="VVO762" s="50"/>
      <c r="VVP762" s="50"/>
      <c r="VVQ762" s="50"/>
      <c r="VVR762" s="50"/>
      <c r="VVS762" s="50"/>
      <c r="VVT762" s="50"/>
      <c r="VVU762" s="50"/>
      <c r="VVV762" s="50"/>
      <c r="VVW762" s="50"/>
      <c r="VVX762" s="50"/>
      <c r="VVY762" s="50"/>
      <c r="VVZ762" s="50"/>
      <c r="VWA762" s="50"/>
      <c r="VWB762" s="50"/>
      <c r="VWC762" s="50"/>
      <c r="VWD762" s="50"/>
      <c r="VWE762" s="50"/>
      <c r="VWF762" s="50"/>
      <c r="VWG762" s="50"/>
      <c r="VWH762" s="50"/>
      <c r="VWI762" s="50"/>
      <c r="VWJ762" s="50"/>
      <c r="VWK762" s="50"/>
      <c r="VWL762" s="50"/>
      <c r="VWM762" s="50"/>
      <c r="VWN762" s="50"/>
      <c r="VWO762" s="50"/>
      <c r="VWP762" s="50"/>
      <c r="VWQ762" s="50"/>
      <c r="VWR762" s="50"/>
      <c r="VWS762" s="50"/>
      <c r="VWT762" s="50"/>
      <c r="VWU762" s="50"/>
      <c r="VWV762" s="50"/>
      <c r="VWW762" s="50"/>
      <c r="VWX762" s="50"/>
      <c r="VWY762" s="50"/>
      <c r="VWZ762" s="50"/>
      <c r="VXA762" s="50"/>
      <c r="VXB762" s="50"/>
      <c r="VXC762" s="50"/>
      <c r="VXD762" s="50"/>
      <c r="VXE762" s="50"/>
      <c r="VXF762" s="50"/>
      <c r="VXG762" s="50"/>
      <c r="VXH762" s="50"/>
      <c r="VXI762" s="50"/>
      <c r="VXJ762" s="50"/>
      <c r="VXK762" s="50"/>
      <c r="VXL762" s="50"/>
      <c r="VXM762" s="50"/>
      <c r="VXN762" s="50"/>
      <c r="VXO762" s="50"/>
      <c r="VXP762" s="50"/>
      <c r="VXQ762" s="50"/>
      <c r="VXR762" s="50"/>
      <c r="VXS762" s="50"/>
      <c r="VXT762" s="50"/>
      <c r="VXU762" s="50"/>
      <c r="VXV762" s="50"/>
      <c r="VXW762" s="50"/>
      <c r="VXX762" s="50"/>
      <c r="VXY762" s="50"/>
      <c r="VXZ762" s="50"/>
      <c r="VYA762" s="50"/>
      <c r="VYB762" s="50"/>
      <c r="VYC762" s="50"/>
      <c r="VYD762" s="50"/>
      <c r="VYE762" s="50"/>
      <c r="VYF762" s="50"/>
      <c r="VYG762" s="50"/>
      <c r="VYH762" s="50"/>
      <c r="VYI762" s="50"/>
      <c r="VYJ762" s="50"/>
      <c r="VYK762" s="50"/>
      <c r="VYL762" s="50"/>
      <c r="VYM762" s="50"/>
      <c r="VYN762" s="50"/>
      <c r="VYO762" s="50"/>
      <c r="VYP762" s="50"/>
      <c r="VYQ762" s="50"/>
      <c r="VYR762" s="50"/>
      <c r="VYS762" s="50"/>
      <c r="VYT762" s="50"/>
      <c r="VYU762" s="50"/>
      <c r="VYV762" s="50"/>
      <c r="VYW762" s="50"/>
      <c r="VYX762" s="50"/>
      <c r="VYY762" s="50"/>
      <c r="VYZ762" s="50"/>
      <c r="VZA762" s="50"/>
      <c r="VZB762" s="50"/>
      <c r="VZC762" s="50"/>
      <c r="VZD762" s="50"/>
      <c r="VZE762" s="50"/>
      <c r="VZF762" s="50"/>
      <c r="VZG762" s="50"/>
      <c r="VZH762" s="50"/>
      <c r="VZI762" s="50"/>
      <c r="VZJ762" s="50"/>
      <c r="VZK762" s="50"/>
      <c r="VZL762" s="50"/>
      <c r="VZM762" s="50"/>
      <c r="VZN762" s="50"/>
      <c r="VZO762" s="50"/>
      <c r="VZP762" s="50"/>
      <c r="VZQ762" s="50"/>
      <c r="VZR762" s="50"/>
      <c r="VZS762" s="50"/>
      <c r="VZT762" s="50"/>
      <c r="VZU762" s="50"/>
      <c r="VZV762" s="50"/>
      <c r="VZW762" s="50"/>
      <c r="VZX762" s="50"/>
      <c r="VZY762" s="50"/>
      <c r="VZZ762" s="50"/>
      <c r="WAA762" s="50"/>
      <c r="WAB762" s="50"/>
      <c r="WAC762" s="50"/>
      <c r="WAD762" s="50"/>
      <c r="WAE762" s="50"/>
      <c r="WAF762" s="50"/>
      <c r="WAG762" s="50"/>
      <c r="WAH762" s="50"/>
      <c r="WAI762" s="50"/>
      <c r="WAJ762" s="50"/>
      <c r="WAK762" s="50"/>
      <c r="WAL762" s="50"/>
      <c r="WAM762" s="50"/>
      <c r="WAN762" s="50"/>
      <c r="WAO762" s="50"/>
      <c r="WAP762" s="50"/>
      <c r="WAQ762" s="50"/>
      <c r="WAR762" s="50"/>
      <c r="WAS762" s="50"/>
      <c r="WAT762" s="50"/>
      <c r="WAU762" s="50"/>
      <c r="WAV762" s="50"/>
      <c r="WAW762" s="50"/>
      <c r="WAX762" s="50"/>
      <c r="WAY762" s="50"/>
      <c r="WAZ762" s="50"/>
      <c r="WBA762" s="50"/>
      <c r="WBB762" s="50"/>
      <c r="WBC762" s="50"/>
      <c r="WBD762" s="50"/>
      <c r="WBE762" s="50"/>
      <c r="WBF762" s="50"/>
      <c r="WBG762" s="50"/>
      <c r="WBH762" s="50"/>
      <c r="WBI762" s="50"/>
      <c r="WBJ762" s="50"/>
      <c r="WBK762" s="50"/>
      <c r="WBL762" s="50"/>
      <c r="WBM762" s="50"/>
      <c r="WBN762" s="50"/>
      <c r="WBO762" s="50"/>
      <c r="WBP762" s="50"/>
      <c r="WBQ762" s="50"/>
      <c r="WBR762" s="50"/>
      <c r="WBS762" s="50"/>
      <c r="WBT762" s="50"/>
      <c r="WBU762" s="50"/>
      <c r="WBV762" s="50"/>
      <c r="WBW762" s="50"/>
      <c r="WBX762" s="50"/>
      <c r="WBY762" s="50"/>
      <c r="WBZ762" s="50"/>
      <c r="WCA762" s="50"/>
      <c r="WCB762" s="50"/>
      <c r="WCC762" s="50"/>
      <c r="WCD762" s="50"/>
      <c r="WCE762" s="50"/>
      <c r="WCF762" s="50"/>
      <c r="WCG762" s="50"/>
      <c r="WCH762" s="50"/>
      <c r="WCI762" s="50"/>
      <c r="WCJ762" s="50"/>
      <c r="WCK762" s="50"/>
      <c r="WCL762" s="50"/>
      <c r="WCM762" s="50"/>
      <c r="WCN762" s="50"/>
      <c r="WCO762" s="50"/>
      <c r="WCP762" s="50"/>
      <c r="WCQ762" s="50"/>
      <c r="WCR762" s="50"/>
      <c r="WCS762" s="50"/>
      <c r="WCT762" s="50"/>
      <c r="WCU762" s="50"/>
      <c r="WCV762" s="50"/>
      <c r="WCW762" s="50"/>
      <c r="WCX762" s="50"/>
      <c r="WCY762" s="50"/>
      <c r="WCZ762" s="50"/>
      <c r="WDA762" s="50"/>
      <c r="WDB762" s="50"/>
      <c r="WDC762" s="50"/>
      <c r="WDD762" s="50"/>
      <c r="WDE762" s="50"/>
      <c r="WDF762" s="50"/>
      <c r="WDG762" s="50"/>
      <c r="WDH762" s="50"/>
      <c r="WDI762" s="50"/>
      <c r="WDJ762" s="50"/>
      <c r="WDK762" s="50"/>
      <c r="WDL762" s="50"/>
      <c r="WDM762" s="50"/>
      <c r="WDN762" s="50"/>
      <c r="WDO762" s="50"/>
      <c r="WDP762" s="50"/>
      <c r="WDQ762" s="50"/>
      <c r="WDR762" s="50"/>
      <c r="WDS762" s="50"/>
      <c r="WDT762" s="50"/>
      <c r="WDU762" s="50"/>
      <c r="WDV762" s="50"/>
      <c r="WDW762" s="50"/>
      <c r="WDX762" s="50"/>
      <c r="WDY762" s="50"/>
      <c r="WDZ762" s="50"/>
      <c r="WEA762" s="50"/>
      <c r="WEB762" s="50"/>
      <c r="WEC762" s="50"/>
      <c r="WED762" s="50"/>
      <c r="WEE762" s="50"/>
      <c r="WEF762" s="50"/>
      <c r="WEG762" s="50"/>
      <c r="WEH762" s="50"/>
      <c r="WEI762" s="50"/>
      <c r="WEJ762" s="50"/>
      <c r="WEK762" s="50"/>
      <c r="WEL762" s="50"/>
      <c r="WEM762" s="50"/>
      <c r="WEN762" s="50"/>
      <c r="WEO762" s="50"/>
      <c r="WEP762" s="50"/>
      <c r="WEQ762" s="50"/>
      <c r="WER762" s="50"/>
      <c r="WES762" s="50"/>
      <c r="WET762" s="50"/>
      <c r="WEU762" s="50"/>
      <c r="WEV762" s="50"/>
      <c r="WEW762" s="50"/>
      <c r="WEX762" s="50"/>
      <c r="WEY762" s="50"/>
      <c r="WEZ762" s="50"/>
      <c r="WFA762" s="50"/>
      <c r="WFB762" s="50"/>
      <c r="WFC762" s="50"/>
      <c r="WFD762" s="50"/>
      <c r="WFE762" s="50"/>
      <c r="WFF762" s="50"/>
      <c r="WFG762" s="50"/>
      <c r="WFH762" s="50"/>
      <c r="WFI762" s="50"/>
      <c r="WFJ762" s="50"/>
      <c r="WFK762" s="50"/>
      <c r="WFL762" s="50"/>
      <c r="WFM762" s="50"/>
      <c r="WFN762" s="50"/>
      <c r="WFO762" s="50"/>
      <c r="WFP762" s="50"/>
      <c r="WFQ762" s="50"/>
      <c r="WFR762" s="50"/>
      <c r="WFS762" s="50"/>
      <c r="WFT762" s="50"/>
      <c r="WFU762" s="50"/>
      <c r="WFV762" s="50"/>
      <c r="WFW762" s="50"/>
      <c r="WFX762" s="50"/>
      <c r="WFY762" s="50"/>
      <c r="WFZ762" s="50"/>
      <c r="WGA762" s="50"/>
      <c r="WGB762" s="50"/>
      <c r="WGC762" s="50"/>
      <c r="WGD762" s="50"/>
      <c r="WGE762" s="50"/>
      <c r="WGF762" s="50"/>
      <c r="WGG762" s="50"/>
      <c r="WGH762" s="50"/>
      <c r="WGI762" s="50"/>
      <c r="WGJ762" s="50"/>
      <c r="WGK762" s="50"/>
      <c r="WGL762" s="50"/>
      <c r="WGM762" s="50"/>
      <c r="WGN762" s="50"/>
      <c r="WGO762" s="50"/>
      <c r="WGP762" s="50"/>
      <c r="WGQ762" s="50"/>
      <c r="WGR762" s="50"/>
      <c r="WGS762" s="50"/>
      <c r="WGT762" s="50"/>
      <c r="WGU762" s="50"/>
      <c r="WGV762" s="50"/>
      <c r="WGW762" s="50"/>
      <c r="WGX762" s="50"/>
      <c r="WGY762" s="50"/>
      <c r="WGZ762" s="50"/>
      <c r="WHA762" s="50"/>
      <c r="WHB762" s="50"/>
      <c r="WHC762" s="50"/>
      <c r="WHD762" s="50"/>
      <c r="WHE762" s="50"/>
      <c r="WHF762" s="50"/>
      <c r="WHG762" s="50"/>
      <c r="WHH762" s="50"/>
      <c r="WHI762" s="50"/>
      <c r="WHJ762" s="50"/>
      <c r="WHK762" s="50"/>
      <c r="WHL762" s="50"/>
      <c r="WHM762" s="50"/>
      <c r="WHN762" s="50"/>
      <c r="WHO762" s="50"/>
      <c r="WHP762" s="50"/>
      <c r="WHQ762" s="50"/>
      <c r="WHR762" s="50"/>
      <c r="WHS762" s="50"/>
      <c r="WHT762" s="50"/>
      <c r="WHU762" s="50"/>
      <c r="WHV762" s="50"/>
      <c r="WHW762" s="50"/>
      <c r="WHX762" s="50"/>
      <c r="WHY762" s="50"/>
      <c r="WHZ762" s="50"/>
      <c r="WIA762" s="50"/>
      <c r="WIB762" s="50"/>
      <c r="WIC762" s="50"/>
      <c r="WID762" s="50"/>
      <c r="WIE762" s="50"/>
      <c r="WIF762" s="50"/>
      <c r="WIG762" s="50"/>
      <c r="WIH762" s="50"/>
      <c r="WII762" s="50"/>
      <c r="WIJ762" s="50"/>
      <c r="WIK762" s="50"/>
      <c r="WIL762" s="50"/>
      <c r="WIM762" s="50"/>
      <c r="WIN762" s="50"/>
      <c r="WIO762" s="50"/>
      <c r="WIP762" s="50"/>
      <c r="WIQ762" s="50"/>
      <c r="WIR762" s="50"/>
      <c r="WIS762" s="50"/>
      <c r="WIT762" s="50"/>
      <c r="WIU762" s="50"/>
      <c r="WIV762" s="50"/>
      <c r="WIW762" s="50"/>
      <c r="WIX762" s="50"/>
      <c r="WIY762" s="50"/>
      <c r="WIZ762" s="50"/>
      <c r="WJA762" s="50"/>
      <c r="WJB762" s="50"/>
      <c r="WJC762" s="50"/>
      <c r="WJD762" s="50"/>
      <c r="WJE762" s="50"/>
      <c r="WJF762" s="50"/>
      <c r="WJG762" s="50"/>
      <c r="WJH762" s="50"/>
      <c r="WJI762" s="50"/>
      <c r="WJJ762" s="50"/>
      <c r="WJK762" s="50"/>
      <c r="WJL762" s="50"/>
      <c r="WJM762" s="50"/>
      <c r="WJN762" s="50"/>
      <c r="WJO762" s="50"/>
      <c r="WJP762" s="50"/>
      <c r="WJQ762" s="50"/>
      <c r="WJR762" s="50"/>
      <c r="WJS762" s="50"/>
      <c r="WJT762" s="50"/>
      <c r="WJU762" s="50"/>
      <c r="WJV762" s="50"/>
      <c r="WJW762" s="50"/>
      <c r="WJX762" s="50"/>
      <c r="WJY762" s="50"/>
      <c r="WJZ762" s="50"/>
      <c r="WKA762" s="50"/>
      <c r="WKB762" s="50"/>
      <c r="WKC762" s="50"/>
      <c r="WKD762" s="50"/>
      <c r="WKE762" s="50"/>
      <c r="WKF762" s="50"/>
      <c r="WKG762" s="50"/>
      <c r="WKH762" s="50"/>
      <c r="WKI762" s="50"/>
      <c r="WKJ762" s="50"/>
      <c r="WKK762" s="50"/>
      <c r="WKL762" s="50"/>
      <c r="WKM762" s="50"/>
      <c r="WKN762" s="50"/>
      <c r="WKO762" s="50"/>
      <c r="WKP762" s="50"/>
      <c r="WKQ762" s="50"/>
      <c r="WKR762" s="50"/>
      <c r="WKS762" s="50"/>
      <c r="WKT762" s="50"/>
      <c r="WKU762" s="50"/>
      <c r="WKV762" s="50"/>
      <c r="WKW762" s="50"/>
      <c r="WKX762" s="50"/>
      <c r="WKY762" s="50"/>
      <c r="WKZ762" s="50"/>
      <c r="WLA762" s="50"/>
      <c r="WLB762" s="50"/>
      <c r="WLC762" s="50"/>
      <c r="WLD762" s="50"/>
      <c r="WLE762" s="50"/>
      <c r="WLF762" s="50"/>
      <c r="WLG762" s="50"/>
      <c r="WLH762" s="50"/>
      <c r="WLI762" s="50"/>
      <c r="WLJ762" s="50"/>
      <c r="WLK762" s="50"/>
      <c r="WLL762" s="50"/>
      <c r="WLM762" s="50"/>
      <c r="WLN762" s="50"/>
      <c r="WLO762" s="50"/>
      <c r="WLP762" s="50"/>
      <c r="WLQ762" s="50"/>
      <c r="WLR762" s="50"/>
      <c r="WLS762" s="50"/>
      <c r="WLT762" s="50"/>
      <c r="WLU762" s="50"/>
      <c r="WLV762" s="50"/>
      <c r="WLW762" s="50"/>
      <c r="WLX762" s="50"/>
      <c r="WLY762" s="50"/>
      <c r="WLZ762" s="50"/>
      <c r="WMA762" s="50"/>
      <c r="WMB762" s="50"/>
      <c r="WMC762" s="50"/>
      <c r="WMD762" s="50"/>
      <c r="WME762" s="50"/>
      <c r="WMF762" s="50"/>
      <c r="WMG762" s="50"/>
      <c r="WMH762" s="50"/>
      <c r="WMI762" s="50"/>
      <c r="WMJ762" s="50"/>
      <c r="WMK762" s="50"/>
      <c r="WML762" s="50"/>
      <c r="WMM762" s="50"/>
      <c r="WMN762" s="50"/>
      <c r="WMO762" s="50"/>
      <c r="WMP762" s="50"/>
      <c r="WMQ762" s="50"/>
      <c r="WMR762" s="50"/>
      <c r="WMS762" s="50"/>
      <c r="WMT762" s="50"/>
      <c r="WMU762" s="50"/>
      <c r="WMV762" s="50"/>
      <c r="WMW762" s="50"/>
      <c r="WMX762" s="50"/>
      <c r="WMY762" s="50"/>
      <c r="WMZ762" s="50"/>
      <c r="WNA762" s="50"/>
      <c r="WNB762" s="50"/>
      <c r="WNC762" s="50"/>
      <c r="WND762" s="50"/>
      <c r="WNE762" s="50"/>
      <c r="WNF762" s="50"/>
      <c r="WNG762" s="50"/>
      <c r="WNH762" s="50"/>
      <c r="WNI762" s="50"/>
      <c r="WNJ762" s="50"/>
      <c r="WNK762" s="50"/>
      <c r="WNL762" s="50"/>
      <c r="WNM762" s="50"/>
      <c r="WNN762" s="50"/>
      <c r="WNO762" s="50"/>
      <c r="WNP762" s="50"/>
      <c r="WNQ762" s="50"/>
      <c r="WNR762" s="50"/>
      <c r="WNS762" s="50"/>
      <c r="WNT762" s="50"/>
      <c r="WNU762" s="50"/>
      <c r="WNV762" s="50"/>
      <c r="WNW762" s="50"/>
      <c r="WNX762" s="50"/>
      <c r="WNY762" s="50"/>
      <c r="WNZ762" s="50"/>
      <c r="WOA762" s="50"/>
      <c r="WOB762" s="50"/>
      <c r="WOC762" s="50"/>
      <c r="WOD762" s="50"/>
      <c r="WOE762" s="50"/>
      <c r="WOF762" s="50"/>
      <c r="WOG762" s="50"/>
      <c r="WOH762" s="50"/>
      <c r="WOI762" s="50"/>
      <c r="WOJ762" s="50"/>
      <c r="WOK762" s="50"/>
      <c r="WOL762" s="50"/>
      <c r="WOM762" s="50"/>
      <c r="WON762" s="50"/>
      <c r="WOO762" s="50"/>
      <c r="WOP762" s="50"/>
      <c r="WOQ762" s="50"/>
      <c r="WOR762" s="50"/>
      <c r="WOS762" s="50"/>
      <c r="WOT762" s="50"/>
      <c r="WOU762" s="50"/>
      <c r="WOV762" s="50"/>
      <c r="WOW762" s="50"/>
      <c r="WOX762" s="50"/>
      <c r="WOY762" s="50"/>
      <c r="WOZ762" s="50"/>
      <c r="WPA762" s="50"/>
      <c r="WPB762" s="50"/>
      <c r="WPC762" s="50"/>
      <c r="WPD762" s="50"/>
      <c r="WPE762" s="50"/>
      <c r="WPF762" s="50"/>
      <c r="WPG762" s="50"/>
      <c r="WPH762" s="50"/>
      <c r="WPI762" s="50"/>
      <c r="WPJ762" s="50"/>
      <c r="WPK762" s="50"/>
      <c r="WPL762" s="50"/>
      <c r="WPM762" s="50"/>
      <c r="WPN762" s="50"/>
      <c r="WPO762" s="50"/>
      <c r="WPP762" s="50"/>
      <c r="WPQ762" s="50"/>
      <c r="WPR762" s="50"/>
      <c r="WPS762" s="50"/>
      <c r="WPT762" s="50"/>
      <c r="WPU762" s="50"/>
      <c r="WPV762" s="50"/>
      <c r="WPW762" s="50"/>
      <c r="WPX762" s="50"/>
      <c r="WPY762" s="50"/>
      <c r="WPZ762" s="50"/>
      <c r="WQA762" s="50"/>
      <c r="WQB762" s="50"/>
      <c r="WQC762" s="50"/>
      <c r="WQD762" s="50"/>
      <c r="WQE762" s="50"/>
      <c r="WQF762" s="50"/>
      <c r="WQG762" s="50"/>
      <c r="WQH762" s="50"/>
      <c r="WQI762" s="50"/>
      <c r="WQJ762" s="50"/>
      <c r="WQK762" s="50"/>
      <c r="WQL762" s="50"/>
      <c r="WQM762" s="50"/>
      <c r="WQN762" s="50"/>
      <c r="WQO762" s="50"/>
      <c r="WQP762" s="50"/>
      <c r="WQQ762" s="50"/>
      <c r="WQR762" s="50"/>
      <c r="WQS762" s="50"/>
      <c r="WQT762" s="50"/>
      <c r="WQU762" s="50"/>
      <c r="WQV762" s="50"/>
      <c r="WQW762" s="50"/>
      <c r="WQX762" s="50"/>
      <c r="WQY762" s="50"/>
      <c r="WQZ762" s="50"/>
      <c r="WRA762" s="50"/>
      <c r="WRB762" s="50"/>
      <c r="WRC762" s="50"/>
      <c r="WRD762" s="50"/>
      <c r="WRE762" s="50"/>
      <c r="WRF762" s="50"/>
      <c r="WRG762" s="50"/>
      <c r="WRH762" s="50"/>
      <c r="WRI762" s="50"/>
      <c r="WRJ762" s="50"/>
      <c r="WRK762" s="50"/>
      <c r="WRL762" s="50"/>
      <c r="WRM762" s="50"/>
      <c r="WRN762" s="50"/>
      <c r="WRO762" s="50"/>
      <c r="WRP762" s="50"/>
      <c r="WRQ762" s="50"/>
      <c r="WRR762" s="50"/>
      <c r="WRS762" s="50"/>
      <c r="WRT762" s="50"/>
      <c r="WRU762" s="50"/>
      <c r="WRV762" s="50"/>
      <c r="WRW762" s="50"/>
      <c r="WRX762" s="50"/>
      <c r="WRY762" s="50"/>
      <c r="WRZ762" s="50"/>
      <c r="WSA762" s="50"/>
      <c r="WSB762" s="50"/>
      <c r="WSC762" s="50"/>
      <c r="WSD762" s="50"/>
      <c r="WSE762" s="50"/>
      <c r="WSF762" s="50"/>
      <c r="WSG762" s="50"/>
      <c r="WSH762" s="50"/>
      <c r="WSI762" s="50"/>
      <c r="WSJ762" s="50"/>
      <c r="WSK762" s="50"/>
      <c r="WSL762" s="50"/>
      <c r="WSM762" s="50"/>
      <c r="WSN762" s="50"/>
      <c r="WSO762" s="50"/>
      <c r="WSP762" s="50"/>
      <c r="WSQ762" s="50"/>
      <c r="WSR762" s="50"/>
      <c r="WSS762" s="50"/>
      <c r="WST762" s="50"/>
      <c r="WSU762" s="50"/>
      <c r="WSV762" s="50"/>
      <c r="WSW762" s="50"/>
      <c r="WSX762" s="50"/>
      <c r="WSY762" s="50"/>
      <c r="WSZ762" s="50"/>
      <c r="WTA762" s="50"/>
      <c r="WTB762" s="50"/>
      <c r="WTC762" s="50"/>
      <c r="WTD762" s="50"/>
      <c r="WTE762" s="50"/>
      <c r="WTF762" s="50"/>
      <c r="WTG762" s="50"/>
      <c r="WTH762" s="50"/>
      <c r="WTI762" s="50"/>
      <c r="WTJ762" s="50"/>
      <c r="WTK762" s="50"/>
      <c r="WTL762" s="50"/>
      <c r="WTM762" s="50"/>
      <c r="WTN762" s="50"/>
      <c r="WTO762" s="50"/>
      <c r="WTP762" s="50"/>
      <c r="WTQ762" s="50"/>
      <c r="WTR762" s="50"/>
      <c r="WTS762" s="50"/>
      <c r="WTT762" s="50"/>
      <c r="WTU762" s="50"/>
      <c r="WTV762" s="50"/>
      <c r="WTW762" s="50"/>
      <c r="WTX762" s="50"/>
      <c r="WTY762" s="50"/>
      <c r="WTZ762" s="50"/>
      <c r="WUA762" s="50"/>
      <c r="WUB762" s="50"/>
      <c r="WUC762" s="50"/>
      <c r="WUD762" s="50"/>
      <c r="WUE762" s="50"/>
      <c r="WUF762" s="50"/>
      <c r="WUG762" s="50"/>
      <c r="WUH762" s="50"/>
      <c r="WUI762" s="50"/>
      <c r="WUJ762" s="50"/>
      <c r="WUK762" s="50"/>
      <c r="WUL762" s="50"/>
      <c r="WUM762" s="50"/>
      <c r="WUN762" s="50"/>
      <c r="WUO762" s="50"/>
      <c r="WUP762" s="50"/>
      <c r="WUQ762" s="50"/>
      <c r="WUR762" s="50"/>
      <c r="WUS762" s="50"/>
      <c r="WUT762" s="50"/>
      <c r="WUU762" s="50"/>
      <c r="WUV762" s="50"/>
      <c r="WUW762" s="50"/>
      <c r="WUX762" s="50"/>
      <c r="WUY762" s="50"/>
      <c r="WUZ762" s="50"/>
      <c r="WVA762" s="50"/>
      <c r="WVB762" s="50"/>
      <c r="WVC762" s="50"/>
      <c r="WVD762" s="50"/>
      <c r="WVE762" s="50"/>
      <c r="WVF762" s="50"/>
      <c r="WVG762" s="50"/>
      <c r="WVH762" s="50"/>
      <c r="WVI762" s="50"/>
      <c r="WVJ762" s="50"/>
      <c r="WVK762" s="50"/>
      <c r="WVL762" s="50"/>
      <c r="WVM762" s="50"/>
      <c r="WVN762" s="50"/>
      <c r="WVO762" s="50"/>
      <c r="WVP762" s="50"/>
      <c r="WVQ762" s="50"/>
      <c r="WVR762" s="50"/>
      <c r="WVS762" s="50"/>
      <c r="WVT762" s="50"/>
      <c r="WVU762" s="50"/>
      <c r="WVV762" s="50"/>
      <c r="WVW762" s="50"/>
      <c r="WVX762" s="50"/>
      <c r="WVY762" s="50"/>
      <c r="WVZ762" s="50"/>
      <c r="WWA762" s="50"/>
      <c r="WWB762" s="50"/>
      <c r="WWC762" s="50"/>
      <c r="WWD762" s="50"/>
      <c r="WWE762" s="50"/>
      <c r="WWF762" s="50"/>
      <c r="WWG762" s="50"/>
      <c r="WWH762" s="50"/>
      <c r="WWI762" s="50"/>
      <c r="WWJ762" s="50"/>
      <c r="WWK762" s="50"/>
      <c r="WWL762" s="50"/>
      <c r="WWM762" s="50"/>
      <c r="WWN762" s="50"/>
      <c r="WWO762" s="50"/>
      <c r="WWP762" s="50"/>
      <c r="WWQ762" s="50"/>
      <c r="WWR762" s="50"/>
      <c r="WWS762" s="50"/>
      <c r="WWT762" s="50"/>
      <c r="WWU762" s="50"/>
      <c r="WWV762" s="50"/>
      <c r="WWW762" s="50"/>
      <c r="WWX762" s="50"/>
      <c r="WWY762" s="50"/>
      <c r="WWZ762" s="50"/>
      <c r="WXA762" s="50"/>
      <c r="WXB762" s="50"/>
      <c r="WXC762" s="50"/>
      <c r="WXD762" s="50"/>
      <c r="WXE762" s="50"/>
      <c r="WXF762" s="50"/>
      <c r="WXG762" s="50"/>
      <c r="WXH762" s="50"/>
      <c r="WXI762" s="50"/>
      <c r="WXJ762" s="50"/>
      <c r="WXK762" s="50"/>
      <c r="WXL762" s="50"/>
      <c r="WXM762" s="50"/>
      <c r="WXN762" s="50"/>
      <c r="WXO762" s="50"/>
      <c r="WXP762" s="50"/>
      <c r="WXQ762" s="50"/>
      <c r="WXR762" s="50"/>
      <c r="WXS762" s="50"/>
      <c r="WXT762" s="50"/>
      <c r="WXU762" s="50"/>
      <c r="WXV762" s="50"/>
      <c r="WXW762" s="50"/>
      <c r="WXX762" s="50"/>
      <c r="WXY762" s="50"/>
      <c r="WXZ762" s="50"/>
      <c r="WYA762" s="50"/>
      <c r="WYB762" s="50"/>
      <c r="WYC762" s="50"/>
      <c r="WYD762" s="50"/>
      <c r="WYE762" s="50"/>
      <c r="WYF762" s="50"/>
      <c r="WYG762" s="50"/>
      <c r="WYH762" s="50"/>
      <c r="WYI762" s="50"/>
      <c r="WYJ762" s="50"/>
      <c r="WYK762" s="50"/>
      <c r="WYL762" s="50"/>
      <c r="WYM762" s="50"/>
      <c r="WYN762" s="50"/>
      <c r="WYO762" s="50"/>
      <c r="WYP762" s="50"/>
      <c r="WYQ762" s="50"/>
      <c r="WYR762" s="50"/>
      <c r="WYS762" s="50"/>
      <c r="WYT762" s="50"/>
      <c r="WYU762" s="50"/>
      <c r="WYV762" s="50"/>
      <c r="WYW762" s="50"/>
      <c r="WYX762" s="50"/>
      <c r="WYY762" s="50"/>
      <c r="WYZ762" s="50"/>
      <c r="WZA762" s="50"/>
      <c r="WZB762" s="50"/>
      <c r="WZC762" s="50"/>
      <c r="WZD762" s="50"/>
      <c r="WZE762" s="50"/>
      <c r="WZF762" s="50"/>
      <c r="WZG762" s="50"/>
      <c r="WZH762" s="50"/>
      <c r="WZI762" s="50"/>
      <c r="WZJ762" s="50"/>
      <c r="WZK762" s="50"/>
      <c r="WZL762" s="50"/>
      <c r="WZM762" s="50"/>
      <c r="WZN762" s="50"/>
      <c r="WZO762" s="50"/>
      <c r="WZP762" s="50"/>
      <c r="WZQ762" s="50"/>
      <c r="WZR762" s="50"/>
      <c r="WZS762" s="50"/>
      <c r="WZT762" s="50"/>
      <c r="WZU762" s="50"/>
      <c r="WZV762" s="50"/>
      <c r="WZW762" s="50"/>
      <c r="WZX762" s="50"/>
      <c r="WZY762" s="50"/>
      <c r="WZZ762" s="50"/>
      <c r="XAA762" s="50"/>
      <c r="XAB762" s="50"/>
      <c r="XAC762" s="50"/>
      <c r="XAD762" s="50"/>
      <c r="XAE762" s="50"/>
      <c r="XAF762" s="50"/>
      <c r="XAG762" s="50"/>
      <c r="XAH762" s="50"/>
      <c r="XAI762" s="50"/>
      <c r="XAJ762" s="50"/>
      <c r="XAK762" s="50"/>
      <c r="XAL762" s="50"/>
      <c r="XAM762" s="50"/>
      <c r="XAN762" s="50"/>
      <c r="XAO762" s="50"/>
      <c r="XAP762" s="50"/>
      <c r="XAQ762" s="50"/>
      <c r="XAR762" s="50"/>
      <c r="XAS762" s="50"/>
      <c r="XAT762" s="50"/>
      <c r="XAU762" s="50"/>
      <c r="XAV762" s="50"/>
      <c r="XAW762" s="50"/>
      <c r="XAX762" s="50"/>
      <c r="XAY762" s="50"/>
      <c r="XAZ762" s="50"/>
      <c r="XBA762" s="50"/>
      <c r="XBB762" s="50"/>
      <c r="XBC762" s="50"/>
      <c r="XBD762" s="50"/>
      <c r="XBE762" s="50"/>
      <c r="XBF762" s="50"/>
      <c r="XBG762" s="50"/>
      <c r="XBH762" s="50"/>
      <c r="XBI762" s="50"/>
      <c r="XBJ762" s="50"/>
      <c r="XBK762" s="50"/>
      <c r="XBL762" s="50"/>
      <c r="XBM762" s="50"/>
      <c r="XBN762" s="50"/>
      <c r="XBO762" s="50"/>
      <c r="XBP762" s="50"/>
      <c r="XBQ762" s="50"/>
      <c r="XBR762" s="50"/>
      <c r="XBS762" s="50"/>
      <c r="XBT762" s="50"/>
      <c r="XBU762" s="50"/>
      <c r="XBV762" s="50"/>
      <c r="XBW762" s="50"/>
      <c r="XBX762" s="50"/>
      <c r="XBY762" s="50"/>
      <c r="XBZ762" s="50"/>
      <c r="XCA762" s="50"/>
      <c r="XCB762" s="50"/>
      <c r="XCC762" s="50"/>
      <c r="XCD762" s="50"/>
      <c r="XCE762" s="50"/>
      <c r="XCF762" s="50"/>
      <c r="XCG762" s="50"/>
      <c r="XCH762" s="50"/>
      <c r="XCI762" s="50"/>
      <c r="XCJ762" s="50"/>
      <c r="XCK762" s="50"/>
      <c r="XCL762" s="50"/>
      <c r="XCM762" s="50"/>
      <c r="XCN762" s="50"/>
      <c r="XCO762" s="50"/>
      <c r="XCP762" s="50"/>
      <c r="XCQ762" s="50"/>
      <c r="XCR762" s="50"/>
      <c r="XCS762" s="50"/>
      <c r="XCT762" s="50"/>
      <c r="XCU762" s="50"/>
      <c r="XCV762" s="50"/>
      <c r="XCW762" s="50"/>
      <c r="XCX762" s="50"/>
      <c r="XCY762" s="50"/>
      <c r="XCZ762" s="50"/>
      <c r="XDA762" s="50"/>
      <c r="XDB762" s="50"/>
      <c r="XDC762" s="50"/>
      <c r="XDD762" s="50"/>
      <c r="XDE762" s="50"/>
      <c r="XDF762" s="50"/>
      <c r="XDG762" s="50"/>
      <c r="XDH762" s="50"/>
      <c r="XDI762" s="50"/>
      <c r="XDJ762" s="50"/>
      <c r="XDK762" s="50"/>
      <c r="XDL762" s="50"/>
      <c r="XDM762" s="50"/>
      <c r="XDN762" s="50"/>
      <c r="XDO762" s="50"/>
      <c r="XDP762" s="50"/>
      <c r="XDQ762" s="50"/>
      <c r="XDR762" s="50"/>
      <c r="XDS762" s="50"/>
      <c r="XDT762" s="50"/>
      <c r="XDU762" s="50"/>
      <c r="XDV762" s="50"/>
      <c r="XDW762" s="50"/>
      <c r="XDX762" s="50"/>
      <c r="XDY762" s="50"/>
      <c r="XDZ762" s="50"/>
      <c r="XEA762" s="50"/>
      <c r="XEB762" s="50"/>
      <c r="XEC762" s="50"/>
      <c r="XED762" s="50"/>
      <c r="XEE762" s="50"/>
      <c r="XEF762" s="50"/>
      <c r="XEG762" s="50"/>
      <c r="XEH762" s="50"/>
      <c r="XEI762" s="50"/>
      <c r="XEJ762" s="50"/>
      <c r="XEK762" s="50"/>
      <c r="XEL762" s="50"/>
      <c r="XEM762" s="50"/>
      <c r="XEN762" s="50"/>
      <c r="XEO762" s="50"/>
      <c r="XEP762" s="50"/>
      <c r="XEQ762" s="50"/>
      <c r="XER762" s="50"/>
      <c r="XES762" s="50"/>
      <c r="XET762" s="50"/>
      <c r="XEU762" s="50"/>
      <c r="XEV762" s="50"/>
      <c r="XEW762" s="50"/>
      <c r="XEX762" s="50"/>
      <c r="XEY762" s="50"/>
      <c r="XEZ762" s="50"/>
      <c r="XFA762" s="55"/>
      <c r="XFB762" s="55"/>
      <c r="XFC762" s="55"/>
      <c r="XFD762" s="55"/>
    </row>
    <row r="763" s="6" customFormat="1" ht="26" customHeight="1" spans="1:28">
      <c r="A763" s="61" t="s">
        <v>894</v>
      </c>
      <c r="B763" s="32" t="s">
        <v>2879</v>
      </c>
      <c r="C763" s="32" t="s">
        <v>2880</v>
      </c>
      <c r="D763" s="31" t="s">
        <v>148</v>
      </c>
      <c r="E763" s="31" t="s">
        <v>2881</v>
      </c>
      <c r="F763" s="31" t="s">
        <v>41</v>
      </c>
      <c r="G763" s="31" t="s">
        <v>1113</v>
      </c>
      <c r="H763" s="71" t="s">
        <v>1114</v>
      </c>
      <c r="I763" s="71">
        <v>3234112</v>
      </c>
      <c r="J763" s="40">
        <v>1500</v>
      </c>
      <c r="K763" s="40"/>
      <c r="L763" s="40">
        <v>1500</v>
      </c>
      <c r="M763" s="40"/>
      <c r="N763" s="40"/>
      <c r="O763" s="40"/>
      <c r="P763" s="40"/>
      <c r="Q763" s="31" t="s">
        <v>636</v>
      </c>
      <c r="R763" s="31" t="s">
        <v>46</v>
      </c>
      <c r="S763" s="71" t="s">
        <v>47</v>
      </c>
      <c r="T763" s="71" t="s">
        <v>47</v>
      </c>
      <c r="U763" s="71" t="s">
        <v>47</v>
      </c>
      <c r="V763" s="71" t="s">
        <v>47</v>
      </c>
      <c r="W763" s="31"/>
      <c r="X763" s="31"/>
      <c r="Y763" s="31">
        <v>8000</v>
      </c>
      <c r="Z763" s="93" t="s">
        <v>234</v>
      </c>
      <c r="AA763" s="32" t="s">
        <v>2882</v>
      </c>
      <c r="AB763" s="51"/>
    </row>
    <row r="764" s="6" customFormat="1" ht="26" customHeight="1" spans="1:28">
      <c r="A764" s="61" t="s">
        <v>900</v>
      </c>
      <c r="B764" s="32" t="s">
        <v>2883</v>
      </c>
      <c r="C764" s="32" t="s">
        <v>2884</v>
      </c>
      <c r="D764" s="31" t="s">
        <v>520</v>
      </c>
      <c r="E764" s="31" t="s">
        <v>1190</v>
      </c>
      <c r="F764" s="31" t="s">
        <v>41</v>
      </c>
      <c r="G764" s="31" t="s">
        <v>1113</v>
      </c>
      <c r="H764" s="71" t="s">
        <v>1114</v>
      </c>
      <c r="I764" s="71">
        <v>3234112</v>
      </c>
      <c r="J764" s="40">
        <v>500</v>
      </c>
      <c r="K764" s="40"/>
      <c r="L764" s="40">
        <v>500</v>
      </c>
      <c r="M764" s="40"/>
      <c r="N764" s="40"/>
      <c r="O764" s="40"/>
      <c r="P764" s="40"/>
      <c r="Q764" s="31" t="s">
        <v>636</v>
      </c>
      <c r="R764" s="31" t="s">
        <v>46</v>
      </c>
      <c r="S764" s="71" t="s">
        <v>47</v>
      </c>
      <c r="T764" s="71" t="s">
        <v>47</v>
      </c>
      <c r="U764" s="71" t="s">
        <v>47</v>
      </c>
      <c r="V764" s="71" t="s">
        <v>47</v>
      </c>
      <c r="W764" s="31"/>
      <c r="X764" s="31"/>
      <c r="Y764" s="31">
        <v>6000</v>
      </c>
      <c r="Z764" s="93" t="s">
        <v>234</v>
      </c>
      <c r="AA764" s="32" t="s">
        <v>2885</v>
      </c>
      <c r="AB764" s="51"/>
    </row>
    <row r="765" s="6" customFormat="1" ht="26" customHeight="1" spans="1:28">
      <c r="A765" s="61" t="s">
        <v>902</v>
      </c>
      <c r="B765" s="32" t="s">
        <v>2886</v>
      </c>
      <c r="C765" s="32" t="s">
        <v>2887</v>
      </c>
      <c r="D765" s="31" t="s">
        <v>520</v>
      </c>
      <c r="E765" s="31" t="s">
        <v>1190</v>
      </c>
      <c r="F765" s="31" t="s">
        <v>41</v>
      </c>
      <c r="G765" s="31" t="s">
        <v>1113</v>
      </c>
      <c r="H765" s="71" t="s">
        <v>1114</v>
      </c>
      <c r="I765" s="71">
        <v>3234112</v>
      </c>
      <c r="J765" s="40">
        <v>1200</v>
      </c>
      <c r="K765" s="40"/>
      <c r="L765" s="40">
        <v>1200</v>
      </c>
      <c r="M765" s="40"/>
      <c r="N765" s="40"/>
      <c r="O765" s="40"/>
      <c r="P765" s="40"/>
      <c r="Q765" s="31" t="s">
        <v>636</v>
      </c>
      <c r="R765" s="31" t="s">
        <v>46</v>
      </c>
      <c r="S765" s="71" t="s">
        <v>47</v>
      </c>
      <c r="T765" s="71" t="s">
        <v>47</v>
      </c>
      <c r="U765" s="71" t="s">
        <v>47</v>
      </c>
      <c r="V765" s="71" t="s">
        <v>47</v>
      </c>
      <c r="W765" s="31"/>
      <c r="X765" s="31"/>
      <c r="Y765" s="31">
        <v>5500</v>
      </c>
      <c r="Z765" s="93" t="s">
        <v>234</v>
      </c>
      <c r="AA765" s="32" t="s">
        <v>2888</v>
      </c>
      <c r="AB765" s="51"/>
    </row>
    <row r="766" s="6" customFormat="1" ht="26" customHeight="1" spans="1:28">
      <c r="A766" s="61" t="s">
        <v>905</v>
      </c>
      <c r="B766" s="32" t="s">
        <v>2889</v>
      </c>
      <c r="C766" s="32" t="s">
        <v>2890</v>
      </c>
      <c r="D766" s="31" t="s">
        <v>280</v>
      </c>
      <c r="E766" s="31"/>
      <c r="F766" s="31" t="s">
        <v>41</v>
      </c>
      <c r="G766" s="31" t="s">
        <v>1113</v>
      </c>
      <c r="H766" s="71" t="s">
        <v>1114</v>
      </c>
      <c r="I766" s="71">
        <v>3234112</v>
      </c>
      <c r="J766" s="40">
        <v>2000</v>
      </c>
      <c r="K766" s="40"/>
      <c r="L766" s="40">
        <v>2000</v>
      </c>
      <c r="M766" s="40"/>
      <c r="N766" s="40"/>
      <c r="O766" s="40"/>
      <c r="P766" s="40"/>
      <c r="Q766" s="31" t="s">
        <v>636</v>
      </c>
      <c r="R766" s="31" t="s">
        <v>46</v>
      </c>
      <c r="S766" s="71" t="s">
        <v>47</v>
      </c>
      <c r="T766" s="71" t="s">
        <v>47</v>
      </c>
      <c r="U766" s="71" t="s">
        <v>47</v>
      </c>
      <c r="V766" s="71" t="s">
        <v>47</v>
      </c>
      <c r="W766" s="31"/>
      <c r="X766" s="31"/>
      <c r="Y766" s="31">
        <v>2600</v>
      </c>
      <c r="Z766" s="93" t="s">
        <v>234</v>
      </c>
      <c r="AA766" s="32" t="s">
        <v>2891</v>
      </c>
      <c r="AB766" s="51"/>
    </row>
    <row r="767" s="6" customFormat="1" ht="26" customHeight="1" spans="1:28">
      <c r="A767" s="61" t="s">
        <v>911</v>
      </c>
      <c r="B767" s="32" t="s">
        <v>2892</v>
      </c>
      <c r="C767" s="32" t="s">
        <v>2893</v>
      </c>
      <c r="D767" s="31" t="s">
        <v>874</v>
      </c>
      <c r="E767" s="31"/>
      <c r="F767" s="31" t="s">
        <v>41</v>
      </c>
      <c r="G767" s="31" t="s">
        <v>1113</v>
      </c>
      <c r="H767" s="71" t="s">
        <v>1114</v>
      </c>
      <c r="I767" s="71">
        <v>3234112</v>
      </c>
      <c r="J767" s="40">
        <v>200</v>
      </c>
      <c r="K767" s="40"/>
      <c r="L767" s="40">
        <v>200</v>
      </c>
      <c r="M767" s="40"/>
      <c r="N767" s="40"/>
      <c r="O767" s="40"/>
      <c r="P767" s="40"/>
      <c r="Q767" s="31" t="s">
        <v>636</v>
      </c>
      <c r="R767" s="31" t="s">
        <v>46</v>
      </c>
      <c r="S767" s="71" t="s">
        <v>47</v>
      </c>
      <c r="T767" s="71" t="s">
        <v>47</v>
      </c>
      <c r="U767" s="71" t="s">
        <v>47</v>
      </c>
      <c r="V767" s="71" t="s">
        <v>47</v>
      </c>
      <c r="W767" s="31"/>
      <c r="X767" s="31"/>
      <c r="Y767" s="31">
        <v>12000</v>
      </c>
      <c r="Z767" s="93" t="s">
        <v>234</v>
      </c>
      <c r="AA767" s="32" t="s">
        <v>2894</v>
      </c>
      <c r="AB767" s="51"/>
    </row>
    <row r="768" s="6" customFormat="1" ht="26" customHeight="1" spans="1:28">
      <c r="A768" s="61" t="s">
        <v>918</v>
      </c>
      <c r="B768" s="32" t="s">
        <v>2895</v>
      </c>
      <c r="C768" s="32" t="s">
        <v>2896</v>
      </c>
      <c r="D768" s="31" t="s">
        <v>135</v>
      </c>
      <c r="E768" s="31" t="s">
        <v>2767</v>
      </c>
      <c r="F768" s="31" t="s">
        <v>41</v>
      </c>
      <c r="G768" s="31" t="s">
        <v>1113</v>
      </c>
      <c r="H768" s="71" t="s">
        <v>1114</v>
      </c>
      <c r="I768" s="71">
        <v>3234112</v>
      </c>
      <c r="J768" s="40">
        <v>100</v>
      </c>
      <c r="K768" s="40"/>
      <c r="L768" s="40">
        <v>100</v>
      </c>
      <c r="M768" s="40"/>
      <c r="N768" s="40"/>
      <c r="O768" s="40"/>
      <c r="P768" s="40"/>
      <c r="Q768" s="31" t="s">
        <v>636</v>
      </c>
      <c r="R768" s="31" t="s">
        <v>46</v>
      </c>
      <c r="S768" s="71" t="s">
        <v>47</v>
      </c>
      <c r="T768" s="71" t="s">
        <v>47</v>
      </c>
      <c r="U768" s="71" t="s">
        <v>47</v>
      </c>
      <c r="V768" s="71" t="s">
        <v>47</v>
      </c>
      <c r="W768" s="31"/>
      <c r="X768" s="31"/>
      <c r="Y768" s="31">
        <v>2000</v>
      </c>
      <c r="Z768" s="93" t="s">
        <v>234</v>
      </c>
      <c r="AA768" s="32" t="s">
        <v>2897</v>
      </c>
      <c r="AB768" s="51"/>
    </row>
    <row r="769" s="6" customFormat="1" ht="26" customHeight="1" spans="1:28">
      <c r="A769" s="61" t="s">
        <v>923</v>
      </c>
      <c r="B769" s="32" t="s">
        <v>2898</v>
      </c>
      <c r="C769" s="103" t="s">
        <v>2899</v>
      </c>
      <c r="D769" s="31" t="s">
        <v>280</v>
      </c>
      <c r="E769" s="31" t="s">
        <v>2900</v>
      </c>
      <c r="F769" s="31" t="s">
        <v>41</v>
      </c>
      <c r="G769" s="31" t="s">
        <v>1113</v>
      </c>
      <c r="H769" s="71" t="s">
        <v>1114</v>
      </c>
      <c r="I769" s="71">
        <v>3234112</v>
      </c>
      <c r="J769" s="40">
        <v>1500</v>
      </c>
      <c r="K769" s="40"/>
      <c r="L769" s="40">
        <v>1500</v>
      </c>
      <c r="M769" s="40"/>
      <c r="N769" s="40"/>
      <c r="O769" s="40"/>
      <c r="P769" s="40"/>
      <c r="Q769" s="31" t="s">
        <v>636</v>
      </c>
      <c r="R769" s="31" t="s">
        <v>46</v>
      </c>
      <c r="S769" s="71" t="s">
        <v>47</v>
      </c>
      <c r="T769" s="71" t="s">
        <v>47</v>
      </c>
      <c r="U769" s="71" t="s">
        <v>47</v>
      </c>
      <c r="V769" s="71" t="s">
        <v>47</v>
      </c>
      <c r="W769" s="31"/>
      <c r="X769" s="31"/>
      <c r="Y769" s="31">
        <v>5100</v>
      </c>
      <c r="Z769" s="93" t="s">
        <v>234</v>
      </c>
      <c r="AA769" s="32" t="s">
        <v>2901</v>
      </c>
      <c r="AB769" s="51"/>
    </row>
    <row r="770" s="6" customFormat="1" ht="26" customHeight="1" spans="1:28">
      <c r="A770" s="61" t="s">
        <v>929</v>
      </c>
      <c r="B770" s="32" t="s">
        <v>2902</v>
      </c>
      <c r="C770" s="32" t="s">
        <v>2903</v>
      </c>
      <c r="D770" s="31" t="s">
        <v>142</v>
      </c>
      <c r="E770" s="31" t="s">
        <v>2904</v>
      </c>
      <c r="F770" s="31" t="s">
        <v>41</v>
      </c>
      <c r="G770" s="31" t="s">
        <v>1113</v>
      </c>
      <c r="H770" s="71" t="s">
        <v>1114</v>
      </c>
      <c r="I770" s="71">
        <v>3234112</v>
      </c>
      <c r="J770" s="40">
        <v>120</v>
      </c>
      <c r="K770" s="40"/>
      <c r="L770" s="40">
        <v>120</v>
      </c>
      <c r="M770" s="40"/>
      <c r="N770" s="40"/>
      <c r="O770" s="40"/>
      <c r="P770" s="40"/>
      <c r="Q770" s="31" t="s">
        <v>636</v>
      </c>
      <c r="R770" s="31" t="s">
        <v>46</v>
      </c>
      <c r="S770" s="71" t="s">
        <v>47</v>
      </c>
      <c r="T770" s="71" t="s">
        <v>47</v>
      </c>
      <c r="U770" s="71" t="s">
        <v>47</v>
      </c>
      <c r="V770" s="71" t="s">
        <v>47</v>
      </c>
      <c r="W770" s="71"/>
      <c r="X770" s="31"/>
      <c r="Y770" s="71">
        <v>200</v>
      </c>
      <c r="Z770" s="93" t="s">
        <v>234</v>
      </c>
      <c r="AA770" s="32" t="s">
        <v>2905</v>
      </c>
      <c r="AB770" s="51"/>
    </row>
    <row r="771" s="6" customFormat="1" ht="26" customHeight="1" spans="1:28">
      <c r="A771" s="61" t="s">
        <v>1315</v>
      </c>
      <c r="B771" s="32" t="s">
        <v>2906</v>
      </c>
      <c r="C771" s="32" t="s">
        <v>2907</v>
      </c>
      <c r="D771" s="31" t="s">
        <v>67</v>
      </c>
      <c r="E771" s="71" t="s">
        <v>2180</v>
      </c>
      <c r="F771" s="31" t="s">
        <v>41</v>
      </c>
      <c r="G771" s="31" t="s">
        <v>1113</v>
      </c>
      <c r="H771" s="71" t="s">
        <v>1114</v>
      </c>
      <c r="I771" s="71">
        <v>3234112</v>
      </c>
      <c r="J771" s="40">
        <v>280</v>
      </c>
      <c r="K771" s="40"/>
      <c r="L771" s="40">
        <v>280</v>
      </c>
      <c r="M771" s="40"/>
      <c r="N771" s="40"/>
      <c r="O771" s="40"/>
      <c r="P771" s="40"/>
      <c r="Q771" s="31" t="s">
        <v>636</v>
      </c>
      <c r="R771" s="31" t="s">
        <v>46</v>
      </c>
      <c r="S771" s="71" t="s">
        <v>47</v>
      </c>
      <c r="T771" s="71" t="s">
        <v>47</v>
      </c>
      <c r="U771" s="71" t="s">
        <v>47</v>
      </c>
      <c r="V771" s="71" t="s">
        <v>47</v>
      </c>
      <c r="W771" s="31"/>
      <c r="X771" s="31"/>
      <c r="Y771" s="71">
        <v>900</v>
      </c>
      <c r="Z771" s="93" t="s">
        <v>234</v>
      </c>
      <c r="AA771" s="32" t="s">
        <v>2908</v>
      </c>
      <c r="AB771" s="51"/>
    </row>
    <row r="772" s="6" customFormat="1" ht="26" customHeight="1" spans="1:28">
      <c r="A772" s="61" t="s">
        <v>1320</v>
      </c>
      <c r="B772" s="32" t="s">
        <v>2909</v>
      </c>
      <c r="C772" s="60" t="s">
        <v>2910</v>
      </c>
      <c r="D772" s="31" t="s">
        <v>216</v>
      </c>
      <c r="E772" s="71" t="s">
        <v>361</v>
      </c>
      <c r="F772" s="31" t="s">
        <v>41</v>
      </c>
      <c r="G772" s="31" t="s">
        <v>1113</v>
      </c>
      <c r="H772" s="71" t="s">
        <v>1114</v>
      </c>
      <c r="I772" s="71">
        <v>3234112</v>
      </c>
      <c r="J772" s="40">
        <v>80</v>
      </c>
      <c r="K772" s="40"/>
      <c r="L772" s="40">
        <v>80</v>
      </c>
      <c r="M772" s="40"/>
      <c r="N772" s="40"/>
      <c r="O772" s="40"/>
      <c r="P772" s="40"/>
      <c r="Q772" s="31" t="s">
        <v>636</v>
      </c>
      <c r="R772" s="31" t="s">
        <v>46</v>
      </c>
      <c r="S772" s="71" t="s">
        <v>47</v>
      </c>
      <c r="T772" s="71" t="s">
        <v>47</v>
      </c>
      <c r="U772" s="71" t="s">
        <v>47</v>
      </c>
      <c r="V772" s="71" t="s">
        <v>47</v>
      </c>
      <c r="W772" s="31"/>
      <c r="X772" s="31"/>
      <c r="Y772" s="71">
        <v>120</v>
      </c>
      <c r="Z772" s="93" t="s">
        <v>234</v>
      </c>
      <c r="AA772" s="32" t="s">
        <v>1752</v>
      </c>
      <c r="AB772" s="51"/>
    </row>
    <row r="773" s="6" customFormat="1" ht="26" customHeight="1" spans="1:28">
      <c r="A773" s="61" t="s">
        <v>1325</v>
      </c>
      <c r="B773" s="32" t="s">
        <v>2911</v>
      </c>
      <c r="C773" s="32" t="s">
        <v>2912</v>
      </c>
      <c r="D773" s="31" t="s">
        <v>126</v>
      </c>
      <c r="E773" s="71" t="s">
        <v>127</v>
      </c>
      <c r="F773" s="31" t="s">
        <v>41</v>
      </c>
      <c r="G773" s="31" t="s">
        <v>1113</v>
      </c>
      <c r="H773" s="71" t="s">
        <v>1114</v>
      </c>
      <c r="I773" s="71">
        <v>3234112</v>
      </c>
      <c r="J773" s="40">
        <v>90</v>
      </c>
      <c r="K773" s="40"/>
      <c r="L773" s="40">
        <v>90</v>
      </c>
      <c r="M773" s="40"/>
      <c r="N773" s="40"/>
      <c r="O773" s="40"/>
      <c r="P773" s="40"/>
      <c r="Q773" s="31" t="s">
        <v>636</v>
      </c>
      <c r="R773" s="31" t="s">
        <v>46</v>
      </c>
      <c r="S773" s="71" t="s">
        <v>47</v>
      </c>
      <c r="T773" s="71" t="s">
        <v>47</v>
      </c>
      <c r="U773" s="71" t="s">
        <v>47</v>
      </c>
      <c r="V773" s="71" t="s">
        <v>47</v>
      </c>
      <c r="W773" s="31"/>
      <c r="X773" s="31"/>
      <c r="Y773" s="71">
        <v>300</v>
      </c>
      <c r="Z773" s="93" t="s">
        <v>234</v>
      </c>
      <c r="AA773" s="32" t="s">
        <v>2913</v>
      </c>
      <c r="AB773" s="51"/>
    </row>
    <row r="774" s="6" customFormat="1" ht="26" customHeight="1" spans="1:28">
      <c r="A774" s="61" t="s">
        <v>1330</v>
      </c>
      <c r="B774" s="32" t="s">
        <v>2914</v>
      </c>
      <c r="C774" s="60" t="s">
        <v>2915</v>
      </c>
      <c r="D774" s="31" t="s">
        <v>196</v>
      </c>
      <c r="E774" s="71" t="s">
        <v>2916</v>
      </c>
      <c r="F774" s="31" t="s">
        <v>41</v>
      </c>
      <c r="G774" s="31" t="s">
        <v>1113</v>
      </c>
      <c r="H774" s="71" t="s">
        <v>1114</v>
      </c>
      <c r="I774" s="71">
        <v>3234112</v>
      </c>
      <c r="J774" s="40">
        <v>220</v>
      </c>
      <c r="K774" s="40"/>
      <c r="L774" s="40">
        <v>220</v>
      </c>
      <c r="M774" s="40"/>
      <c r="N774" s="40"/>
      <c r="O774" s="40"/>
      <c r="P774" s="40"/>
      <c r="Q774" s="31" t="s">
        <v>636</v>
      </c>
      <c r="R774" s="31" t="s">
        <v>46</v>
      </c>
      <c r="S774" s="71" t="s">
        <v>47</v>
      </c>
      <c r="T774" s="71" t="s">
        <v>47</v>
      </c>
      <c r="U774" s="71" t="s">
        <v>47</v>
      </c>
      <c r="V774" s="71" t="s">
        <v>47</v>
      </c>
      <c r="W774" s="31"/>
      <c r="X774" s="31"/>
      <c r="Y774" s="71">
        <v>220</v>
      </c>
      <c r="Z774" s="93" t="s">
        <v>234</v>
      </c>
      <c r="AA774" s="32" t="s">
        <v>1715</v>
      </c>
      <c r="AB774" s="51"/>
    </row>
    <row r="775" s="6" customFormat="1" ht="26" customHeight="1" spans="1:28">
      <c r="A775" s="61" t="s">
        <v>1335</v>
      </c>
      <c r="B775" s="113" t="s">
        <v>2917</v>
      </c>
      <c r="C775" s="113" t="s">
        <v>2918</v>
      </c>
      <c r="D775" s="114" t="s">
        <v>160</v>
      </c>
      <c r="E775" s="71" t="s">
        <v>2919</v>
      </c>
      <c r="F775" s="31" t="s">
        <v>41</v>
      </c>
      <c r="G775" s="31" t="s">
        <v>1113</v>
      </c>
      <c r="H775" s="71" t="s">
        <v>1114</v>
      </c>
      <c r="I775" s="71">
        <v>3234112</v>
      </c>
      <c r="J775" s="40">
        <v>100</v>
      </c>
      <c r="K775" s="40"/>
      <c r="L775" s="40">
        <v>100</v>
      </c>
      <c r="M775" s="40"/>
      <c r="N775" s="40"/>
      <c r="O775" s="40"/>
      <c r="P775" s="40"/>
      <c r="Q775" s="31" t="s">
        <v>636</v>
      </c>
      <c r="R775" s="31" t="s">
        <v>46</v>
      </c>
      <c r="S775" s="71" t="s">
        <v>47</v>
      </c>
      <c r="T775" s="31" t="s">
        <v>47</v>
      </c>
      <c r="U775" s="31" t="s">
        <v>47</v>
      </c>
      <c r="V775" s="31" t="s">
        <v>47</v>
      </c>
      <c r="W775" s="31">
        <v>153</v>
      </c>
      <c r="X775" s="31">
        <v>887</v>
      </c>
      <c r="Y775" s="71">
        <v>1600</v>
      </c>
      <c r="Z775" s="93" t="s">
        <v>234</v>
      </c>
      <c r="AA775" s="97" t="s">
        <v>2920</v>
      </c>
      <c r="AB775" s="51"/>
    </row>
    <row r="776" s="6" customFormat="1" ht="26" customHeight="1" spans="1:28">
      <c r="A776" s="61" t="s">
        <v>1340</v>
      </c>
      <c r="B776" s="32" t="s">
        <v>2921</v>
      </c>
      <c r="C776" s="32" t="s">
        <v>2910</v>
      </c>
      <c r="D776" s="31" t="s">
        <v>83</v>
      </c>
      <c r="E776" s="71" t="s">
        <v>2222</v>
      </c>
      <c r="F776" s="31" t="s">
        <v>41</v>
      </c>
      <c r="G776" s="31" t="s">
        <v>1113</v>
      </c>
      <c r="H776" s="71" t="s">
        <v>1114</v>
      </c>
      <c r="I776" s="71">
        <v>3234112</v>
      </c>
      <c r="J776" s="40">
        <v>180</v>
      </c>
      <c r="K776" s="40"/>
      <c r="L776" s="40">
        <v>180</v>
      </c>
      <c r="M776" s="40"/>
      <c r="N776" s="40"/>
      <c r="O776" s="40"/>
      <c r="P776" s="40"/>
      <c r="Q776" s="31" t="s">
        <v>636</v>
      </c>
      <c r="R776" s="31" t="s">
        <v>46</v>
      </c>
      <c r="S776" s="71" t="s">
        <v>47</v>
      </c>
      <c r="T776" s="31" t="s">
        <v>47</v>
      </c>
      <c r="U776" s="31" t="s">
        <v>47</v>
      </c>
      <c r="V776" s="31" t="s">
        <v>46</v>
      </c>
      <c r="W776" s="31">
        <v>185</v>
      </c>
      <c r="X776" s="31">
        <v>1457</v>
      </c>
      <c r="Y776" s="71">
        <v>350</v>
      </c>
      <c r="Z776" s="93" t="s">
        <v>234</v>
      </c>
      <c r="AA776" s="32" t="s">
        <v>2922</v>
      </c>
      <c r="AB776" s="51"/>
    </row>
    <row r="777" s="6" customFormat="1" ht="26" customHeight="1" spans="1:28">
      <c r="A777" s="61" t="s">
        <v>1345</v>
      </c>
      <c r="B777" s="32" t="s">
        <v>2923</v>
      </c>
      <c r="C777" s="32" t="s">
        <v>2924</v>
      </c>
      <c r="D777" s="31" t="s">
        <v>57</v>
      </c>
      <c r="E777" s="71" t="s">
        <v>109</v>
      </c>
      <c r="F777" s="31" t="s">
        <v>41</v>
      </c>
      <c r="G777" s="31" t="s">
        <v>1113</v>
      </c>
      <c r="H777" s="71" t="s">
        <v>1114</v>
      </c>
      <c r="I777" s="71">
        <v>3234112</v>
      </c>
      <c r="J777" s="40">
        <v>150</v>
      </c>
      <c r="K777" s="40"/>
      <c r="L777" s="40">
        <v>150</v>
      </c>
      <c r="M777" s="40"/>
      <c r="N777" s="40"/>
      <c r="O777" s="40"/>
      <c r="P777" s="40"/>
      <c r="Q777" s="31" t="s">
        <v>636</v>
      </c>
      <c r="R777" s="31" t="s">
        <v>46</v>
      </c>
      <c r="S777" s="71" t="s">
        <v>47</v>
      </c>
      <c r="T777" s="31" t="s">
        <v>47</v>
      </c>
      <c r="U777" s="31" t="s">
        <v>47</v>
      </c>
      <c r="V777" s="31" t="s">
        <v>46</v>
      </c>
      <c r="W777" s="31">
        <v>85</v>
      </c>
      <c r="X777" s="31">
        <v>275</v>
      </c>
      <c r="Y777" s="71">
        <v>400</v>
      </c>
      <c r="Z777" s="93" t="s">
        <v>234</v>
      </c>
      <c r="AA777" s="32" t="s">
        <v>2925</v>
      </c>
      <c r="AB777" s="51"/>
    </row>
    <row r="778" s="6" customFormat="1" ht="26" customHeight="1" spans="1:28">
      <c r="A778" s="61" t="s">
        <v>1350</v>
      </c>
      <c r="B778" s="32" t="s">
        <v>2926</v>
      </c>
      <c r="C778" s="32" t="s">
        <v>2927</v>
      </c>
      <c r="D778" s="31" t="s">
        <v>67</v>
      </c>
      <c r="E778" s="71" t="s">
        <v>1216</v>
      </c>
      <c r="F778" s="31" t="s">
        <v>41</v>
      </c>
      <c r="G778" s="31" t="s">
        <v>1113</v>
      </c>
      <c r="H778" s="71" t="s">
        <v>1114</v>
      </c>
      <c r="I778" s="71">
        <v>3234112</v>
      </c>
      <c r="J778" s="40">
        <v>220</v>
      </c>
      <c r="K778" s="40"/>
      <c r="L778" s="40">
        <v>220</v>
      </c>
      <c r="M778" s="40"/>
      <c r="N778" s="40"/>
      <c r="O778" s="40"/>
      <c r="P778" s="40"/>
      <c r="Q778" s="31" t="s">
        <v>636</v>
      </c>
      <c r="R778" s="31" t="s">
        <v>46</v>
      </c>
      <c r="S778" s="71" t="s">
        <v>47</v>
      </c>
      <c r="T778" s="31" t="s">
        <v>47</v>
      </c>
      <c r="U778" s="31" t="s">
        <v>47</v>
      </c>
      <c r="V778" s="31" t="s">
        <v>46</v>
      </c>
      <c r="W778" s="31">
        <v>78</v>
      </c>
      <c r="X778" s="31">
        <v>322</v>
      </c>
      <c r="Y778" s="71">
        <v>521</v>
      </c>
      <c r="Z778" s="93" t="s">
        <v>234</v>
      </c>
      <c r="AA778" s="32" t="s">
        <v>2928</v>
      </c>
      <c r="AB778" s="51"/>
    </row>
    <row r="779" s="6" customFormat="1" ht="26" customHeight="1" spans="1:28">
      <c r="A779" s="61" t="s">
        <v>1355</v>
      </c>
      <c r="B779" s="32" t="s">
        <v>2929</v>
      </c>
      <c r="C779" s="32" t="s">
        <v>2930</v>
      </c>
      <c r="D779" s="31" t="s">
        <v>73</v>
      </c>
      <c r="E779" s="31" t="s">
        <v>1738</v>
      </c>
      <c r="F779" s="31" t="s">
        <v>41</v>
      </c>
      <c r="G779" s="31" t="s">
        <v>1113</v>
      </c>
      <c r="H779" s="31" t="s">
        <v>1114</v>
      </c>
      <c r="I779" s="31">
        <v>3234112</v>
      </c>
      <c r="J779" s="40">
        <v>100</v>
      </c>
      <c r="K779" s="40"/>
      <c r="L779" s="40">
        <v>100</v>
      </c>
      <c r="M779" s="40"/>
      <c r="N779" s="40"/>
      <c r="O779" s="40"/>
      <c r="P779" s="40"/>
      <c r="Q779" s="31" t="s">
        <v>636</v>
      </c>
      <c r="R779" s="31" t="s">
        <v>46</v>
      </c>
      <c r="S779" s="71" t="s">
        <v>47</v>
      </c>
      <c r="T779" s="31" t="s">
        <v>47</v>
      </c>
      <c r="U779" s="31" t="s">
        <v>47</v>
      </c>
      <c r="V779" s="31" t="s">
        <v>47</v>
      </c>
      <c r="W779" s="31">
        <v>15</v>
      </c>
      <c r="X779" s="31">
        <v>78</v>
      </c>
      <c r="Y779" s="31">
        <v>304</v>
      </c>
      <c r="Z779" s="93" t="s">
        <v>234</v>
      </c>
      <c r="AA779" s="32" t="s">
        <v>1739</v>
      </c>
      <c r="AB779" s="51"/>
    </row>
    <row r="780" s="6" customFormat="1" ht="26" customHeight="1" spans="1:28">
      <c r="A780" s="61" t="s">
        <v>1360</v>
      </c>
      <c r="B780" s="60" t="s">
        <v>2931</v>
      </c>
      <c r="C780" s="32" t="s">
        <v>2932</v>
      </c>
      <c r="D780" s="31" t="s">
        <v>57</v>
      </c>
      <c r="E780" s="31" t="s">
        <v>2933</v>
      </c>
      <c r="F780" s="31" t="s">
        <v>41</v>
      </c>
      <c r="G780" s="31" t="s">
        <v>1113</v>
      </c>
      <c r="H780" s="31" t="s">
        <v>1114</v>
      </c>
      <c r="I780" s="31">
        <v>3234112</v>
      </c>
      <c r="J780" s="40">
        <v>100</v>
      </c>
      <c r="K780" s="40"/>
      <c r="L780" s="40">
        <v>100</v>
      </c>
      <c r="M780" s="40"/>
      <c r="N780" s="40"/>
      <c r="O780" s="40"/>
      <c r="P780" s="40"/>
      <c r="Q780" s="31" t="s">
        <v>636</v>
      </c>
      <c r="R780" s="31" t="s">
        <v>46</v>
      </c>
      <c r="S780" s="71" t="s">
        <v>47</v>
      </c>
      <c r="T780" s="31" t="s">
        <v>47</v>
      </c>
      <c r="U780" s="31" t="s">
        <v>47</v>
      </c>
      <c r="V780" s="31" t="s">
        <v>47</v>
      </c>
      <c r="W780" s="31">
        <v>245</v>
      </c>
      <c r="X780" s="31">
        <v>1125</v>
      </c>
      <c r="Y780" s="31">
        <v>2150</v>
      </c>
      <c r="Z780" s="93" t="s">
        <v>234</v>
      </c>
      <c r="AA780" s="32" t="s">
        <v>2934</v>
      </c>
      <c r="AB780" s="51"/>
    </row>
    <row r="781" s="6" customFormat="1" ht="26" customHeight="1" spans="1:28">
      <c r="A781" s="61" t="s">
        <v>1366</v>
      </c>
      <c r="B781" s="60" t="s">
        <v>2935</v>
      </c>
      <c r="C781" s="32" t="s">
        <v>2936</v>
      </c>
      <c r="D781" s="31" t="s">
        <v>57</v>
      </c>
      <c r="E781" s="31" t="s">
        <v>2937</v>
      </c>
      <c r="F781" s="31" t="s">
        <v>41</v>
      </c>
      <c r="G781" s="31" t="s">
        <v>1113</v>
      </c>
      <c r="H781" s="31" t="s">
        <v>1114</v>
      </c>
      <c r="I781" s="31">
        <v>3234112</v>
      </c>
      <c r="J781" s="40">
        <v>95</v>
      </c>
      <c r="K781" s="40"/>
      <c r="L781" s="40">
        <v>95</v>
      </c>
      <c r="M781" s="40"/>
      <c r="N781" s="40"/>
      <c r="O781" s="40"/>
      <c r="P781" s="40"/>
      <c r="Q781" s="31" t="s">
        <v>636</v>
      </c>
      <c r="R781" s="31" t="s">
        <v>46</v>
      </c>
      <c r="S781" s="71" t="s">
        <v>47</v>
      </c>
      <c r="T781" s="31" t="s">
        <v>47</v>
      </c>
      <c r="U781" s="31" t="s">
        <v>47</v>
      </c>
      <c r="V781" s="31" t="s">
        <v>46</v>
      </c>
      <c r="W781" s="31">
        <v>463</v>
      </c>
      <c r="X781" s="31">
        <v>1382</v>
      </c>
      <c r="Y781" s="31">
        <v>2256</v>
      </c>
      <c r="Z781" s="93" t="s">
        <v>234</v>
      </c>
      <c r="AA781" s="32" t="s">
        <v>2938</v>
      </c>
      <c r="AB781" s="51"/>
    </row>
    <row r="782" s="6" customFormat="1" ht="26" customHeight="1" spans="1:28">
      <c r="A782" s="61" t="s">
        <v>1372</v>
      </c>
      <c r="B782" s="32" t="s">
        <v>2939</v>
      </c>
      <c r="C782" s="32" t="s">
        <v>2940</v>
      </c>
      <c r="D782" s="31" t="s">
        <v>187</v>
      </c>
      <c r="E782" s="31" t="s">
        <v>1129</v>
      </c>
      <c r="F782" s="31" t="s">
        <v>41</v>
      </c>
      <c r="G782" s="31" t="s">
        <v>1113</v>
      </c>
      <c r="H782" s="31" t="s">
        <v>1114</v>
      </c>
      <c r="I782" s="31">
        <v>3234112</v>
      </c>
      <c r="J782" s="40">
        <v>300</v>
      </c>
      <c r="K782" s="40"/>
      <c r="L782" s="40">
        <v>300</v>
      </c>
      <c r="M782" s="40"/>
      <c r="N782" s="40"/>
      <c r="O782" s="40"/>
      <c r="P782" s="40"/>
      <c r="Q782" s="31" t="s">
        <v>45</v>
      </c>
      <c r="R782" s="31" t="s">
        <v>46</v>
      </c>
      <c r="S782" s="71" t="s">
        <v>47</v>
      </c>
      <c r="T782" s="31" t="s">
        <v>47</v>
      </c>
      <c r="U782" s="31" t="s">
        <v>47</v>
      </c>
      <c r="V782" s="31" t="s">
        <v>47</v>
      </c>
      <c r="W782" s="31">
        <v>77</v>
      </c>
      <c r="X782" s="31">
        <v>253</v>
      </c>
      <c r="Y782" s="31">
        <v>689</v>
      </c>
      <c r="Z782" s="93" t="s">
        <v>234</v>
      </c>
      <c r="AA782" s="32" t="s">
        <v>2941</v>
      </c>
      <c r="AB782" s="51"/>
    </row>
    <row r="783" s="6" customFormat="1" ht="26" customHeight="1" spans="1:28">
      <c r="A783" s="61" t="s">
        <v>1377</v>
      </c>
      <c r="B783" s="115" t="s">
        <v>2942</v>
      </c>
      <c r="C783" s="33" t="s">
        <v>2943</v>
      </c>
      <c r="D783" s="71" t="s">
        <v>196</v>
      </c>
      <c r="E783" s="59" t="s">
        <v>344</v>
      </c>
      <c r="F783" s="31" t="s">
        <v>41</v>
      </c>
      <c r="G783" s="31" t="s">
        <v>1113</v>
      </c>
      <c r="H783" s="31" t="s">
        <v>1114</v>
      </c>
      <c r="I783" s="31">
        <v>3234112</v>
      </c>
      <c r="J783" s="40">
        <v>100</v>
      </c>
      <c r="K783" s="40"/>
      <c r="L783" s="40">
        <v>100</v>
      </c>
      <c r="M783" s="40"/>
      <c r="N783" s="40"/>
      <c r="O783" s="40"/>
      <c r="P783" s="40"/>
      <c r="Q783" s="31" t="s">
        <v>45</v>
      </c>
      <c r="R783" s="31" t="s">
        <v>46</v>
      </c>
      <c r="S783" s="71" t="s">
        <v>47</v>
      </c>
      <c r="T783" s="31" t="s">
        <v>46</v>
      </c>
      <c r="U783" s="31" t="s">
        <v>46</v>
      </c>
      <c r="V783" s="31" t="s">
        <v>46</v>
      </c>
      <c r="W783" s="31">
        <v>30</v>
      </c>
      <c r="X783" s="31">
        <v>92</v>
      </c>
      <c r="Y783" s="59">
        <v>140</v>
      </c>
      <c r="Z783" s="93" t="s">
        <v>234</v>
      </c>
      <c r="AA783" s="32" t="s">
        <v>2944</v>
      </c>
      <c r="AB783" s="51"/>
    </row>
    <row r="784" s="10" customFormat="1" ht="26" customHeight="1" spans="1:28">
      <c r="A784" s="61" t="s">
        <v>1382</v>
      </c>
      <c r="B784" s="60" t="s">
        <v>2945</v>
      </c>
      <c r="C784" s="103" t="s">
        <v>2946</v>
      </c>
      <c r="D784" s="59" t="s">
        <v>222</v>
      </c>
      <c r="E784" s="31" t="s">
        <v>2947</v>
      </c>
      <c r="F784" s="31" t="s">
        <v>41</v>
      </c>
      <c r="G784" s="31" t="s">
        <v>1113</v>
      </c>
      <c r="H784" s="31" t="s">
        <v>1114</v>
      </c>
      <c r="I784" s="31">
        <v>3234112</v>
      </c>
      <c r="J784" s="40">
        <v>250</v>
      </c>
      <c r="K784" s="64"/>
      <c r="L784" s="64">
        <v>250</v>
      </c>
      <c r="M784" s="65"/>
      <c r="N784" s="65"/>
      <c r="O784" s="65"/>
      <c r="P784" s="65"/>
      <c r="Q784" s="31" t="s">
        <v>45</v>
      </c>
      <c r="R784" s="59" t="s">
        <v>46</v>
      </c>
      <c r="S784" s="71" t="s">
        <v>47</v>
      </c>
      <c r="T784" s="59" t="s">
        <v>47</v>
      </c>
      <c r="U784" s="59" t="s">
        <v>47</v>
      </c>
      <c r="V784" s="59" t="s">
        <v>47</v>
      </c>
      <c r="W784" s="31">
        <v>105</v>
      </c>
      <c r="X784" s="31">
        <v>305</v>
      </c>
      <c r="Y784" s="31">
        <v>1255</v>
      </c>
      <c r="Z784" s="93" t="s">
        <v>234</v>
      </c>
      <c r="AA784" s="32" t="s">
        <v>2948</v>
      </c>
      <c r="AB784" s="67"/>
    </row>
    <row r="785" s="6" customFormat="1" ht="26" customHeight="1" spans="1:28">
      <c r="A785" s="61" t="s">
        <v>1388</v>
      </c>
      <c r="B785" s="32" t="s">
        <v>2949</v>
      </c>
      <c r="C785" s="32" t="s">
        <v>2950</v>
      </c>
      <c r="D785" s="71" t="s">
        <v>67</v>
      </c>
      <c r="E785" s="71" t="s">
        <v>2133</v>
      </c>
      <c r="F785" s="31" t="s">
        <v>41</v>
      </c>
      <c r="G785" s="31" t="s">
        <v>1113</v>
      </c>
      <c r="H785" s="31" t="s">
        <v>1114</v>
      </c>
      <c r="I785" s="31">
        <v>3234112</v>
      </c>
      <c r="J785" s="40">
        <v>150</v>
      </c>
      <c r="K785" s="40"/>
      <c r="L785" s="40">
        <v>150</v>
      </c>
      <c r="M785" s="40"/>
      <c r="N785" s="40"/>
      <c r="O785" s="40"/>
      <c r="P785" s="40"/>
      <c r="Q785" s="31" t="s">
        <v>45</v>
      </c>
      <c r="R785" s="71" t="s">
        <v>46</v>
      </c>
      <c r="S785" s="71" t="s">
        <v>47</v>
      </c>
      <c r="T785" s="71" t="s">
        <v>47</v>
      </c>
      <c r="U785" s="71" t="s">
        <v>47</v>
      </c>
      <c r="V785" s="71" t="s">
        <v>47</v>
      </c>
      <c r="W785" s="31">
        <v>70</v>
      </c>
      <c r="X785" s="31">
        <v>240</v>
      </c>
      <c r="Y785" s="31">
        <v>580</v>
      </c>
      <c r="Z785" s="93" t="s">
        <v>234</v>
      </c>
      <c r="AA785" s="32" t="s">
        <v>2951</v>
      </c>
      <c r="AB785" s="51"/>
    </row>
    <row r="786" s="6" customFormat="1" ht="26" customHeight="1" spans="1:28">
      <c r="A786" s="61" t="s">
        <v>1393</v>
      </c>
      <c r="B786" s="32" t="s">
        <v>2952</v>
      </c>
      <c r="C786" s="32" t="s">
        <v>2953</v>
      </c>
      <c r="D786" s="31" t="s">
        <v>148</v>
      </c>
      <c r="E786" s="31" t="s">
        <v>1672</v>
      </c>
      <c r="F786" s="31" t="s">
        <v>41</v>
      </c>
      <c r="G786" s="31" t="s">
        <v>1113</v>
      </c>
      <c r="H786" s="31" t="s">
        <v>1114</v>
      </c>
      <c r="I786" s="31">
        <v>3234112</v>
      </c>
      <c r="J786" s="40">
        <v>180</v>
      </c>
      <c r="K786" s="40"/>
      <c r="L786" s="40">
        <v>180</v>
      </c>
      <c r="M786" s="40"/>
      <c r="N786" s="40"/>
      <c r="O786" s="40"/>
      <c r="P786" s="40"/>
      <c r="Q786" s="31" t="s">
        <v>45</v>
      </c>
      <c r="R786" s="31" t="s">
        <v>46</v>
      </c>
      <c r="S786" s="71" t="s">
        <v>47</v>
      </c>
      <c r="T786" s="31" t="s">
        <v>47</v>
      </c>
      <c r="U786" s="31" t="s">
        <v>47</v>
      </c>
      <c r="V786" s="31" t="s">
        <v>47</v>
      </c>
      <c r="W786" s="31">
        <v>35</v>
      </c>
      <c r="X786" s="31">
        <v>102</v>
      </c>
      <c r="Y786" s="31">
        <v>321</v>
      </c>
      <c r="Z786" s="93" t="s">
        <v>234</v>
      </c>
      <c r="AA786" s="32" t="s">
        <v>2954</v>
      </c>
      <c r="AB786" s="51"/>
    </row>
    <row r="787" s="6" customFormat="1" ht="26" customHeight="1" spans="1:28">
      <c r="A787" s="61" t="s">
        <v>1398</v>
      </c>
      <c r="B787" s="32" t="s">
        <v>2955</v>
      </c>
      <c r="C787" s="32" t="s">
        <v>2956</v>
      </c>
      <c r="D787" s="31" t="s">
        <v>93</v>
      </c>
      <c r="E787" s="31" t="s">
        <v>2957</v>
      </c>
      <c r="F787" s="31" t="s">
        <v>41</v>
      </c>
      <c r="G787" s="31" t="s">
        <v>1113</v>
      </c>
      <c r="H787" s="31" t="s">
        <v>1114</v>
      </c>
      <c r="I787" s="31">
        <v>3234112</v>
      </c>
      <c r="J787" s="40">
        <v>40</v>
      </c>
      <c r="K787" s="40"/>
      <c r="L787" s="40">
        <v>40</v>
      </c>
      <c r="M787" s="40"/>
      <c r="N787" s="40"/>
      <c r="O787" s="40"/>
      <c r="P787" s="40"/>
      <c r="Q787" s="31" t="s">
        <v>45</v>
      </c>
      <c r="R787" s="31" t="s">
        <v>46</v>
      </c>
      <c r="S787" s="71" t="s">
        <v>47</v>
      </c>
      <c r="T787" s="31" t="s">
        <v>47</v>
      </c>
      <c r="U787" s="31" t="s">
        <v>47</v>
      </c>
      <c r="V787" s="31" t="s">
        <v>47</v>
      </c>
      <c r="W787" s="31">
        <v>38</v>
      </c>
      <c r="X787" s="31">
        <v>121</v>
      </c>
      <c r="Y787" s="31">
        <v>121</v>
      </c>
      <c r="Z787" s="93" t="s">
        <v>234</v>
      </c>
      <c r="AA787" s="32" t="s">
        <v>2958</v>
      </c>
      <c r="AB787" s="51"/>
    </row>
    <row r="788" s="6" customFormat="1" ht="26" customHeight="1" spans="1:28">
      <c r="A788" s="61" t="s">
        <v>1403</v>
      </c>
      <c r="B788" s="32" t="s">
        <v>2959</v>
      </c>
      <c r="C788" s="32" t="s">
        <v>2960</v>
      </c>
      <c r="D788" s="31" t="s">
        <v>160</v>
      </c>
      <c r="E788" s="31" t="s">
        <v>2961</v>
      </c>
      <c r="F788" s="31" t="s">
        <v>41</v>
      </c>
      <c r="G788" s="31" t="s">
        <v>1113</v>
      </c>
      <c r="H788" s="31" t="s">
        <v>1114</v>
      </c>
      <c r="I788" s="31">
        <v>3234112</v>
      </c>
      <c r="J788" s="40">
        <v>70</v>
      </c>
      <c r="K788" s="40"/>
      <c r="L788" s="40">
        <v>70</v>
      </c>
      <c r="M788" s="40"/>
      <c r="N788" s="40"/>
      <c r="O788" s="40"/>
      <c r="P788" s="40"/>
      <c r="Q788" s="31" t="s">
        <v>45</v>
      </c>
      <c r="R788" s="31" t="s">
        <v>46</v>
      </c>
      <c r="S788" s="71" t="s">
        <v>47</v>
      </c>
      <c r="T788" s="31" t="s">
        <v>47</v>
      </c>
      <c r="U788" s="31" t="s">
        <v>47</v>
      </c>
      <c r="V788" s="31" t="s">
        <v>47</v>
      </c>
      <c r="W788" s="31"/>
      <c r="X788" s="31"/>
      <c r="Y788" s="31">
        <v>180</v>
      </c>
      <c r="Z788" s="93" t="s">
        <v>234</v>
      </c>
      <c r="AA788" s="32" t="s">
        <v>2962</v>
      </c>
      <c r="AB788" s="51"/>
    </row>
    <row r="789" s="6" customFormat="1" ht="26" customHeight="1" spans="1:28">
      <c r="A789" s="61" t="s">
        <v>1408</v>
      </c>
      <c r="B789" s="32" t="s">
        <v>2963</v>
      </c>
      <c r="C789" s="32" t="s">
        <v>2964</v>
      </c>
      <c r="D789" s="31" t="s">
        <v>126</v>
      </c>
      <c r="E789" s="31" t="s">
        <v>469</v>
      </c>
      <c r="F789" s="31" t="s">
        <v>41</v>
      </c>
      <c r="G789" s="31" t="s">
        <v>1113</v>
      </c>
      <c r="H789" s="31" t="s">
        <v>1114</v>
      </c>
      <c r="I789" s="31">
        <v>3234112</v>
      </c>
      <c r="J789" s="40">
        <v>400</v>
      </c>
      <c r="K789" s="40"/>
      <c r="L789" s="40">
        <v>400</v>
      </c>
      <c r="M789" s="40"/>
      <c r="N789" s="40"/>
      <c r="O789" s="40"/>
      <c r="P789" s="40"/>
      <c r="Q789" s="31" t="s">
        <v>45</v>
      </c>
      <c r="R789" s="71" t="s">
        <v>46</v>
      </c>
      <c r="S789" s="71" t="s">
        <v>47</v>
      </c>
      <c r="T789" s="31" t="s">
        <v>47</v>
      </c>
      <c r="U789" s="31" t="s">
        <v>47</v>
      </c>
      <c r="V789" s="71" t="s">
        <v>46</v>
      </c>
      <c r="W789" s="31">
        <v>63</v>
      </c>
      <c r="X789" s="31">
        <v>185</v>
      </c>
      <c r="Y789" s="31">
        <v>329</v>
      </c>
      <c r="Z789" s="93" t="s">
        <v>234</v>
      </c>
      <c r="AA789" s="32" t="s">
        <v>2965</v>
      </c>
      <c r="AB789" s="51"/>
    </row>
    <row r="790" s="6" customFormat="1" ht="26" customHeight="1" spans="1:28">
      <c r="A790" s="61" t="s">
        <v>1413</v>
      </c>
      <c r="B790" s="32" t="s">
        <v>2966</v>
      </c>
      <c r="C790" s="32" t="s">
        <v>2967</v>
      </c>
      <c r="D790" s="59" t="s">
        <v>187</v>
      </c>
      <c r="E790" s="31" t="s">
        <v>109</v>
      </c>
      <c r="F790" s="31" t="s">
        <v>41</v>
      </c>
      <c r="G790" s="31" t="s">
        <v>1113</v>
      </c>
      <c r="H790" s="31" t="s">
        <v>1114</v>
      </c>
      <c r="I790" s="31">
        <v>3234112</v>
      </c>
      <c r="J790" s="40">
        <v>250</v>
      </c>
      <c r="K790" s="64"/>
      <c r="L790" s="40">
        <v>250</v>
      </c>
      <c r="M790" s="40"/>
      <c r="N790" s="40"/>
      <c r="O790" s="40"/>
      <c r="P790" s="40"/>
      <c r="Q790" s="31" t="s">
        <v>45</v>
      </c>
      <c r="R790" s="71" t="s">
        <v>46</v>
      </c>
      <c r="S790" s="71" t="s">
        <v>47</v>
      </c>
      <c r="T790" s="31" t="s">
        <v>47</v>
      </c>
      <c r="U790" s="31" t="s">
        <v>47</v>
      </c>
      <c r="V790" s="71" t="s">
        <v>46</v>
      </c>
      <c r="W790" s="31"/>
      <c r="X790" s="31"/>
      <c r="Y790" s="31">
        <v>260</v>
      </c>
      <c r="Z790" s="93" t="s">
        <v>234</v>
      </c>
      <c r="AA790" s="32" t="s">
        <v>2968</v>
      </c>
      <c r="AB790" s="51"/>
    </row>
    <row r="791" s="8" customFormat="1" ht="48" spans="1:28">
      <c r="A791" s="61" t="s">
        <v>1417</v>
      </c>
      <c r="B791" s="32" t="s">
        <v>2969</v>
      </c>
      <c r="C791" s="32" t="s">
        <v>2970</v>
      </c>
      <c r="D791" s="31" t="s">
        <v>732</v>
      </c>
      <c r="E791" s="31"/>
      <c r="F791" s="31" t="s">
        <v>41</v>
      </c>
      <c r="G791" s="31" t="s">
        <v>1939</v>
      </c>
      <c r="H791" s="31" t="s">
        <v>659</v>
      </c>
      <c r="I791" s="31">
        <v>13992569711</v>
      </c>
      <c r="J791" s="64">
        <v>150</v>
      </c>
      <c r="K791" s="64">
        <v>150</v>
      </c>
      <c r="L791" s="40"/>
      <c r="M791" s="40"/>
      <c r="N791" s="40"/>
      <c r="O791" s="40"/>
      <c r="P791" s="40"/>
      <c r="Q791" s="31" t="s">
        <v>45</v>
      </c>
      <c r="R791" s="31" t="s">
        <v>46</v>
      </c>
      <c r="S791" s="31" t="s">
        <v>47</v>
      </c>
      <c r="T791" s="31" t="s">
        <v>47</v>
      </c>
      <c r="U791" s="31" t="s">
        <v>47</v>
      </c>
      <c r="V791" s="31" t="s">
        <v>47</v>
      </c>
      <c r="W791" s="31">
        <v>26</v>
      </c>
      <c r="X791" s="31">
        <v>81</v>
      </c>
      <c r="Y791" s="31">
        <v>1774</v>
      </c>
      <c r="Z791" s="32" t="s">
        <v>2971</v>
      </c>
      <c r="AA791" s="32" t="s">
        <v>2972</v>
      </c>
      <c r="AB791" s="73"/>
    </row>
    <row r="792" s="6" customFormat="1" ht="26" customHeight="1" spans="1:28">
      <c r="A792" s="61" t="s">
        <v>1422</v>
      </c>
      <c r="B792" s="32" t="s">
        <v>2973</v>
      </c>
      <c r="C792" s="32" t="s">
        <v>2974</v>
      </c>
      <c r="D792" s="31" t="s">
        <v>410</v>
      </c>
      <c r="E792" s="31" t="s">
        <v>1177</v>
      </c>
      <c r="F792" s="31" t="s">
        <v>41</v>
      </c>
      <c r="G792" s="31" t="s">
        <v>1113</v>
      </c>
      <c r="H792" s="31" t="s">
        <v>1114</v>
      </c>
      <c r="I792" s="31">
        <v>3234112</v>
      </c>
      <c r="J792" s="40">
        <v>220</v>
      </c>
      <c r="K792" s="40"/>
      <c r="L792" s="40">
        <v>220</v>
      </c>
      <c r="M792" s="40"/>
      <c r="N792" s="40"/>
      <c r="O792" s="40"/>
      <c r="P792" s="40"/>
      <c r="Q792" s="31" t="s">
        <v>45</v>
      </c>
      <c r="R792" s="71" t="s">
        <v>46</v>
      </c>
      <c r="S792" s="71" t="s">
        <v>47</v>
      </c>
      <c r="T792" s="31" t="s">
        <v>47</v>
      </c>
      <c r="U792" s="31" t="s">
        <v>47</v>
      </c>
      <c r="V792" s="71" t="s">
        <v>46</v>
      </c>
      <c r="W792" s="31"/>
      <c r="X792" s="31"/>
      <c r="Y792" s="31">
        <v>320</v>
      </c>
      <c r="Z792" s="93" t="s">
        <v>234</v>
      </c>
      <c r="AA792" s="32" t="s">
        <v>2975</v>
      </c>
      <c r="AB792" s="51"/>
    </row>
    <row r="793" s="6" customFormat="1" ht="26" customHeight="1" spans="1:28">
      <c r="A793" s="61" t="s">
        <v>1427</v>
      </c>
      <c r="B793" s="32" t="s">
        <v>2976</v>
      </c>
      <c r="C793" s="32" t="s">
        <v>2977</v>
      </c>
      <c r="D793" s="31" t="s">
        <v>67</v>
      </c>
      <c r="E793" s="31" t="s">
        <v>1190</v>
      </c>
      <c r="F793" s="31" t="s">
        <v>41</v>
      </c>
      <c r="G793" s="31" t="s">
        <v>1113</v>
      </c>
      <c r="H793" s="71" t="s">
        <v>1114</v>
      </c>
      <c r="I793" s="71">
        <v>3234112</v>
      </c>
      <c r="J793" s="40">
        <v>400</v>
      </c>
      <c r="K793" s="40"/>
      <c r="L793" s="40">
        <v>400</v>
      </c>
      <c r="M793" s="40"/>
      <c r="N793" s="40"/>
      <c r="O793" s="40"/>
      <c r="P793" s="40"/>
      <c r="Q793" s="31" t="s">
        <v>636</v>
      </c>
      <c r="R793" s="31" t="s">
        <v>46</v>
      </c>
      <c r="S793" s="71" t="s">
        <v>47</v>
      </c>
      <c r="T793" s="31" t="s">
        <v>47</v>
      </c>
      <c r="U793" s="31" t="s">
        <v>47</v>
      </c>
      <c r="V793" s="31" t="s">
        <v>47</v>
      </c>
      <c r="W793" s="31"/>
      <c r="X793" s="31"/>
      <c r="Y793" s="31">
        <v>320</v>
      </c>
      <c r="Z793" s="93" t="s">
        <v>234</v>
      </c>
      <c r="AA793" s="32" t="s">
        <v>2978</v>
      </c>
      <c r="AB793" s="51"/>
    </row>
    <row r="794" s="6" customFormat="1" ht="26" customHeight="1" spans="1:28">
      <c r="A794" s="61" t="s">
        <v>1431</v>
      </c>
      <c r="B794" s="32" t="s">
        <v>2979</v>
      </c>
      <c r="C794" s="32" t="s">
        <v>2980</v>
      </c>
      <c r="D794" s="31" t="s">
        <v>142</v>
      </c>
      <c r="E794" s="31" t="s">
        <v>2981</v>
      </c>
      <c r="F794" s="31" t="s">
        <v>41</v>
      </c>
      <c r="G794" s="31" t="s">
        <v>1113</v>
      </c>
      <c r="H794" s="71" t="s">
        <v>1114</v>
      </c>
      <c r="I794" s="71">
        <v>3234112</v>
      </c>
      <c r="J794" s="40">
        <v>180</v>
      </c>
      <c r="K794" s="40"/>
      <c r="L794" s="40">
        <v>180</v>
      </c>
      <c r="M794" s="40"/>
      <c r="N794" s="40"/>
      <c r="O794" s="40"/>
      <c r="P794" s="40"/>
      <c r="Q794" s="31" t="s">
        <v>636</v>
      </c>
      <c r="R794" s="31" t="s">
        <v>46</v>
      </c>
      <c r="S794" s="71" t="s">
        <v>47</v>
      </c>
      <c r="T794" s="31" t="s">
        <v>47</v>
      </c>
      <c r="U794" s="31" t="s">
        <v>47</v>
      </c>
      <c r="V794" s="31" t="s">
        <v>47</v>
      </c>
      <c r="W794" s="31"/>
      <c r="X794" s="31"/>
      <c r="Y794" s="31">
        <v>250</v>
      </c>
      <c r="Z794" s="93" t="s">
        <v>234</v>
      </c>
      <c r="AA794" s="32" t="s">
        <v>2982</v>
      </c>
      <c r="AB794" s="51"/>
    </row>
    <row r="795" s="6" customFormat="1" ht="26" customHeight="1" spans="1:28">
      <c r="A795" s="61" t="s">
        <v>1436</v>
      </c>
      <c r="B795" s="32" t="s">
        <v>2983</v>
      </c>
      <c r="C795" s="32" t="s">
        <v>2984</v>
      </c>
      <c r="D795" s="31" t="s">
        <v>440</v>
      </c>
      <c r="E795" s="31" t="s">
        <v>1190</v>
      </c>
      <c r="F795" s="31" t="s">
        <v>41</v>
      </c>
      <c r="G795" s="31" t="s">
        <v>1113</v>
      </c>
      <c r="H795" s="71" t="s">
        <v>1114</v>
      </c>
      <c r="I795" s="71">
        <v>3234112</v>
      </c>
      <c r="J795" s="40">
        <v>300</v>
      </c>
      <c r="K795" s="40"/>
      <c r="L795" s="40">
        <v>300</v>
      </c>
      <c r="M795" s="40"/>
      <c r="N795" s="40"/>
      <c r="O795" s="40"/>
      <c r="P795" s="40"/>
      <c r="Q795" s="31" t="s">
        <v>636</v>
      </c>
      <c r="R795" s="31" t="s">
        <v>46</v>
      </c>
      <c r="S795" s="71" t="s">
        <v>47</v>
      </c>
      <c r="T795" s="31" t="s">
        <v>47</v>
      </c>
      <c r="U795" s="31" t="s">
        <v>47</v>
      </c>
      <c r="V795" s="31" t="s">
        <v>47</v>
      </c>
      <c r="W795" s="31"/>
      <c r="X795" s="31"/>
      <c r="Y795" s="31">
        <v>280</v>
      </c>
      <c r="Z795" s="93" t="s">
        <v>234</v>
      </c>
      <c r="AA795" s="32" t="s">
        <v>2985</v>
      </c>
      <c r="AB795" s="51"/>
    </row>
    <row r="796" s="6" customFormat="1" ht="26" customHeight="1" spans="1:28">
      <c r="A796" s="61" t="s">
        <v>1441</v>
      </c>
      <c r="B796" s="32" t="s">
        <v>2986</v>
      </c>
      <c r="C796" s="32" t="s">
        <v>2987</v>
      </c>
      <c r="D796" s="31" t="s">
        <v>148</v>
      </c>
      <c r="E796" s="31" t="s">
        <v>2988</v>
      </c>
      <c r="F796" s="31" t="s">
        <v>41</v>
      </c>
      <c r="G796" s="31" t="s">
        <v>1113</v>
      </c>
      <c r="H796" s="71" t="s">
        <v>1114</v>
      </c>
      <c r="I796" s="71">
        <v>3234112</v>
      </c>
      <c r="J796" s="40">
        <v>70</v>
      </c>
      <c r="K796" s="40"/>
      <c r="L796" s="40">
        <v>70</v>
      </c>
      <c r="M796" s="40"/>
      <c r="N796" s="40"/>
      <c r="O796" s="40"/>
      <c r="P796" s="40"/>
      <c r="Q796" s="31" t="s">
        <v>636</v>
      </c>
      <c r="R796" s="31" t="s">
        <v>46</v>
      </c>
      <c r="S796" s="71" t="s">
        <v>47</v>
      </c>
      <c r="T796" s="31" t="s">
        <v>47</v>
      </c>
      <c r="U796" s="31" t="s">
        <v>47</v>
      </c>
      <c r="V796" s="31" t="s">
        <v>47</v>
      </c>
      <c r="W796" s="31"/>
      <c r="X796" s="31"/>
      <c r="Y796" s="31">
        <v>200</v>
      </c>
      <c r="Z796" s="93" t="s">
        <v>234</v>
      </c>
      <c r="AA796" s="32" t="s">
        <v>2989</v>
      </c>
      <c r="AB796" s="51"/>
    </row>
    <row r="797" s="6" customFormat="1" ht="26" customHeight="1" spans="1:28">
      <c r="A797" s="61" t="s">
        <v>1445</v>
      </c>
      <c r="B797" s="89" t="s">
        <v>2990</v>
      </c>
      <c r="C797" s="32" t="s">
        <v>2991</v>
      </c>
      <c r="D797" s="31" t="s">
        <v>126</v>
      </c>
      <c r="E797" s="31" t="s">
        <v>464</v>
      </c>
      <c r="F797" s="31" t="s">
        <v>41</v>
      </c>
      <c r="G797" s="31" t="s">
        <v>1113</v>
      </c>
      <c r="H797" s="71" t="s">
        <v>1114</v>
      </c>
      <c r="I797" s="71">
        <v>3234112</v>
      </c>
      <c r="J797" s="40">
        <v>803</v>
      </c>
      <c r="K797" s="40"/>
      <c r="L797" s="40">
        <v>803</v>
      </c>
      <c r="M797" s="40"/>
      <c r="N797" s="40"/>
      <c r="O797" s="40"/>
      <c r="P797" s="40"/>
      <c r="Q797" s="31" t="s">
        <v>636</v>
      </c>
      <c r="R797" s="31" t="s">
        <v>46</v>
      </c>
      <c r="S797" s="71" t="s">
        <v>47</v>
      </c>
      <c r="T797" s="31" t="s">
        <v>47</v>
      </c>
      <c r="U797" s="31" t="s">
        <v>47</v>
      </c>
      <c r="V797" s="31" t="s">
        <v>47</v>
      </c>
      <c r="W797" s="31"/>
      <c r="X797" s="31"/>
      <c r="Y797" s="31">
        <v>500</v>
      </c>
      <c r="Z797" s="93" t="s">
        <v>234</v>
      </c>
      <c r="AA797" s="32" t="s">
        <v>2992</v>
      </c>
      <c r="AB797" s="51"/>
    </row>
    <row r="798" s="6" customFormat="1" ht="26" customHeight="1" spans="1:28">
      <c r="A798" s="61" t="s">
        <v>1450</v>
      </c>
      <c r="B798" s="32" t="s">
        <v>2993</v>
      </c>
      <c r="C798" s="32" t="s">
        <v>2994</v>
      </c>
      <c r="D798" s="31" t="s">
        <v>280</v>
      </c>
      <c r="E798" s="31" t="s">
        <v>2995</v>
      </c>
      <c r="F798" s="31" t="s">
        <v>41</v>
      </c>
      <c r="G798" s="31" t="s">
        <v>1113</v>
      </c>
      <c r="H798" s="71" t="s">
        <v>1114</v>
      </c>
      <c r="I798" s="71">
        <v>3234112</v>
      </c>
      <c r="J798" s="40">
        <v>150</v>
      </c>
      <c r="K798" s="40"/>
      <c r="L798" s="40">
        <v>150</v>
      </c>
      <c r="M798" s="40"/>
      <c r="N798" s="40"/>
      <c r="O798" s="40"/>
      <c r="P798" s="40"/>
      <c r="Q798" s="31" t="s">
        <v>45</v>
      </c>
      <c r="R798" s="31" t="s">
        <v>46</v>
      </c>
      <c r="S798" s="71" t="s">
        <v>47</v>
      </c>
      <c r="T798" s="31" t="s">
        <v>46</v>
      </c>
      <c r="U798" s="31" t="s">
        <v>46</v>
      </c>
      <c r="V798" s="31" t="s">
        <v>47</v>
      </c>
      <c r="W798" s="31">
        <v>37</v>
      </c>
      <c r="X798" s="31">
        <v>145</v>
      </c>
      <c r="Y798" s="31">
        <v>600</v>
      </c>
      <c r="Z798" s="93" t="s">
        <v>234</v>
      </c>
      <c r="AA798" s="32" t="s">
        <v>1239</v>
      </c>
      <c r="AB798" s="51"/>
    </row>
    <row r="799" s="10" customFormat="1" ht="26" customHeight="1" spans="1:28">
      <c r="A799" s="61" t="s">
        <v>1454</v>
      </c>
      <c r="B799" s="60" t="s">
        <v>2996</v>
      </c>
      <c r="C799" s="103" t="s">
        <v>2997</v>
      </c>
      <c r="D799" s="59" t="s">
        <v>885</v>
      </c>
      <c r="E799" s="59" t="s">
        <v>2107</v>
      </c>
      <c r="F799" s="31" t="s">
        <v>41</v>
      </c>
      <c r="G799" s="31" t="s">
        <v>1113</v>
      </c>
      <c r="H799" s="71" t="s">
        <v>1114</v>
      </c>
      <c r="I799" s="71">
        <v>3234112</v>
      </c>
      <c r="J799" s="40">
        <v>280</v>
      </c>
      <c r="K799" s="64"/>
      <c r="L799" s="64">
        <v>280</v>
      </c>
      <c r="M799" s="65"/>
      <c r="N799" s="65"/>
      <c r="O799" s="65"/>
      <c r="P799" s="65"/>
      <c r="Q799" s="31" t="s">
        <v>45</v>
      </c>
      <c r="R799" s="59" t="s">
        <v>46</v>
      </c>
      <c r="S799" s="71" t="s">
        <v>47</v>
      </c>
      <c r="T799" s="59" t="s">
        <v>47</v>
      </c>
      <c r="U799" s="59" t="s">
        <v>47</v>
      </c>
      <c r="V799" s="59" t="s">
        <v>47</v>
      </c>
      <c r="W799" s="31">
        <v>12</v>
      </c>
      <c r="X799" s="31">
        <v>30</v>
      </c>
      <c r="Y799" s="31">
        <v>1100</v>
      </c>
      <c r="Z799" s="93" t="s">
        <v>234</v>
      </c>
      <c r="AA799" s="32" t="s">
        <v>2998</v>
      </c>
      <c r="AB799" s="67"/>
    </row>
    <row r="800" s="10" customFormat="1" ht="26" customHeight="1" spans="1:28">
      <c r="A800" s="61" t="s">
        <v>1459</v>
      </c>
      <c r="B800" s="115" t="s">
        <v>2999</v>
      </c>
      <c r="C800" s="32" t="s">
        <v>3000</v>
      </c>
      <c r="D800" s="31" t="s">
        <v>196</v>
      </c>
      <c r="E800" s="31" t="s">
        <v>3001</v>
      </c>
      <c r="F800" s="31" t="s">
        <v>41</v>
      </c>
      <c r="G800" s="31" t="s">
        <v>1113</v>
      </c>
      <c r="H800" s="71" t="s">
        <v>1114</v>
      </c>
      <c r="I800" s="71">
        <v>3234112</v>
      </c>
      <c r="J800" s="40">
        <v>150</v>
      </c>
      <c r="K800" s="40"/>
      <c r="L800" s="40">
        <v>150</v>
      </c>
      <c r="M800" s="65"/>
      <c r="N800" s="65"/>
      <c r="O800" s="65"/>
      <c r="P800" s="65"/>
      <c r="Q800" s="31" t="s">
        <v>45</v>
      </c>
      <c r="R800" s="31" t="s">
        <v>46</v>
      </c>
      <c r="S800" s="71" t="s">
        <v>47</v>
      </c>
      <c r="T800" s="31" t="s">
        <v>46</v>
      </c>
      <c r="U800" s="31" t="s">
        <v>46</v>
      </c>
      <c r="V800" s="31" t="s">
        <v>46</v>
      </c>
      <c r="W800" s="31">
        <v>332</v>
      </c>
      <c r="X800" s="31">
        <v>1038</v>
      </c>
      <c r="Y800" s="31">
        <v>1038</v>
      </c>
      <c r="Z800" s="93" t="s">
        <v>234</v>
      </c>
      <c r="AA800" s="32" t="s">
        <v>3002</v>
      </c>
      <c r="AB800" s="67"/>
    </row>
    <row r="801" s="6" customFormat="1" ht="26" customHeight="1" spans="1:28">
      <c r="A801" s="61" t="s">
        <v>1464</v>
      </c>
      <c r="B801" s="32" t="s">
        <v>3003</v>
      </c>
      <c r="C801" s="32" t="s">
        <v>3004</v>
      </c>
      <c r="D801" s="31" t="s">
        <v>73</v>
      </c>
      <c r="E801" s="31" t="s">
        <v>745</v>
      </c>
      <c r="F801" s="31" t="s">
        <v>41</v>
      </c>
      <c r="G801" s="31" t="s">
        <v>1113</v>
      </c>
      <c r="H801" s="71" t="s">
        <v>1114</v>
      </c>
      <c r="I801" s="71">
        <v>3234112</v>
      </c>
      <c r="J801" s="40">
        <v>100</v>
      </c>
      <c r="K801" s="40"/>
      <c r="L801" s="40">
        <v>100</v>
      </c>
      <c r="M801" s="40"/>
      <c r="N801" s="40"/>
      <c r="O801" s="40"/>
      <c r="P801" s="40"/>
      <c r="Q801" s="31" t="s">
        <v>45</v>
      </c>
      <c r="R801" s="71" t="s">
        <v>46</v>
      </c>
      <c r="S801" s="71" t="s">
        <v>47</v>
      </c>
      <c r="T801" s="71" t="s">
        <v>47</v>
      </c>
      <c r="U801" s="71" t="s">
        <v>47</v>
      </c>
      <c r="V801" s="71" t="s">
        <v>47</v>
      </c>
      <c r="W801" s="31">
        <v>110</v>
      </c>
      <c r="X801" s="31">
        <v>332</v>
      </c>
      <c r="Y801" s="31">
        <v>2816</v>
      </c>
      <c r="Z801" s="93" t="s">
        <v>234</v>
      </c>
      <c r="AA801" s="32" t="s">
        <v>3005</v>
      </c>
      <c r="AB801" s="51"/>
    </row>
    <row r="802" s="6" customFormat="1" ht="26" customHeight="1" spans="1:28">
      <c r="A802" s="61" t="s">
        <v>1469</v>
      </c>
      <c r="B802" s="32" t="s">
        <v>3006</v>
      </c>
      <c r="C802" s="32" t="s">
        <v>3007</v>
      </c>
      <c r="D802" s="31" t="s">
        <v>135</v>
      </c>
      <c r="E802" s="31" t="s">
        <v>1637</v>
      </c>
      <c r="F802" s="31" t="s">
        <v>41</v>
      </c>
      <c r="G802" s="31" t="s">
        <v>1113</v>
      </c>
      <c r="H802" s="71" t="s">
        <v>1114</v>
      </c>
      <c r="I802" s="71">
        <v>3234112</v>
      </c>
      <c r="J802" s="40">
        <v>80</v>
      </c>
      <c r="K802" s="40"/>
      <c r="L802" s="40">
        <v>80</v>
      </c>
      <c r="M802" s="40"/>
      <c r="N802" s="40"/>
      <c r="O802" s="40"/>
      <c r="P802" s="40"/>
      <c r="Q802" s="31" t="s">
        <v>45</v>
      </c>
      <c r="R802" s="31" t="s">
        <v>46</v>
      </c>
      <c r="S802" s="71" t="s">
        <v>47</v>
      </c>
      <c r="T802" s="31" t="s">
        <v>47</v>
      </c>
      <c r="U802" s="31" t="s">
        <v>47</v>
      </c>
      <c r="V802" s="31" t="s">
        <v>46</v>
      </c>
      <c r="W802" s="31"/>
      <c r="X802" s="31"/>
      <c r="Y802" s="31">
        <v>1200</v>
      </c>
      <c r="Z802" s="93" t="s">
        <v>234</v>
      </c>
      <c r="AA802" s="32" t="s">
        <v>3008</v>
      </c>
      <c r="AB802" s="51"/>
    </row>
    <row r="803" s="6" customFormat="1" ht="26" customHeight="1" spans="1:28">
      <c r="A803" s="61" t="s">
        <v>1474</v>
      </c>
      <c r="B803" s="32" t="s">
        <v>3009</v>
      </c>
      <c r="C803" s="32" t="s">
        <v>3010</v>
      </c>
      <c r="D803" s="31" t="s">
        <v>67</v>
      </c>
      <c r="E803" s="71" t="s">
        <v>1216</v>
      </c>
      <c r="F803" s="31" t="s">
        <v>41</v>
      </c>
      <c r="G803" s="31" t="s">
        <v>1113</v>
      </c>
      <c r="H803" s="71" t="s">
        <v>1114</v>
      </c>
      <c r="I803" s="71">
        <v>3234112</v>
      </c>
      <c r="J803" s="40">
        <v>17</v>
      </c>
      <c r="K803" s="40"/>
      <c r="L803" s="40">
        <v>17</v>
      </c>
      <c r="M803" s="40"/>
      <c r="N803" s="40"/>
      <c r="O803" s="40"/>
      <c r="P803" s="40"/>
      <c r="Q803" s="31" t="s">
        <v>636</v>
      </c>
      <c r="R803" s="31" t="s">
        <v>46</v>
      </c>
      <c r="S803" s="71" t="s">
        <v>47</v>
      </c>
      <c r="T803" s="31" t="s">
        <v>47</v>
      </c>
      <c r="U803" s="31" t="s">
        <v>47</v>
      </c>
      <c r="V803" s="31" t="s">
        <v>46</v>
      </c>
      <c r="W803" s="31"/>
      <c r="X803" s="31"/>
      <c r="Y803" s="71">
        <v>100</v>
      </c>
      <c r="Z803" s="93" t="s">
        <v>234</v>
      </c>
      <c r="AA803" s="32" t="s">
        <v>3011</v>
      </c>
      <c r="AB803" s="51"/>
    </row>
    <row r="804" s="6" customFormat="1" ht="26" customHeight="1" spans="1:28">
      <c r="A804" s="61" t="s">
        <v>1478</v>
      </c>
      <c r="B804" s="32" t="s">
        <v>3012</v>
      </c>
      <c r="C804" s="32" t="s">
        <v>3013</v>
      </c>
      <c r="D804" s="31" t="s">
        <v>520</v>
      </c>
      <c r="E804" s="71" t="s">
        <v>3014</v>
      </c>
      <c r="F804" s="31" t="s">
        <v>41</v>
      </c>
      <c r="G804" s="31" t="s">
        <v>1113</v>
      </c>
      <c r="H804" s="71" t="s">
        <v>1114</v>
      </c>
      <c r="I804" s="71">
        <v>3234112</v>
      </c>
      <c r="J804" s="40">
        <v>200</v>
      </c>
      <c r="K804" s="40"/>
      <c r="L804" s="40">
        <v>200</v>
      </c>
      <c r="M804" s="40"/>
      <c r="N804" s="40"/>
      <c r="O804" s="40"/>
      <c r="P804" s="40"/>
      <c r="Q804" s="31" t="s">
        <v>636</v>
      </c>
      <c r="R804" s="31" t="s">
        <v>46</v>
      </c>
      <c r="S804" s="71" t="s">
        <v>47</v>
      </c>
      <c r="T804" s="31" t="s">
        <v>47</v>
      </c>
      <c r="U804" s="31" t="s">
        <v>47</v>
      </c>
      <c r="V804" s="31" t="s">
        <v>47</v>
      </c>
      <c r="W804" s="31"/>
      <c r="X804" s="31"/>
      <c r="Y804" s="71">
        <v>310</v>
      </c>
      <c r="Z804" s="93" t="s">
        <v>234</v>
      </c>
      <c r="AA804" s="32" t="s">
        <v>1788</v>
      </c>
      <c r="AB804" s="51"/>
    </row>
    <row r="805" s="6" customFormat="1" ht="26" customHeight="1" spans="1:28">
      <c r="A805" s="61" t="s">
        <v>1483</v>
      </c>
      <c r="B805" s="32" t="s">
        <v>3015</v>
      </c>
      <c r="C805" s="32" t="s">
        <v>3016</v>
      </c>
      <c r="D805" s="31" t="s">
        <v>222</v>
      </c>
      <c r="E805" s="71" t="s">
        <v>530</v>
      </c>
      <c r="F805" s="31" t="s">
        <v>41</v>
      </c>
      <c r="G805" s="31" t="s">
        <v>1113</v>
      </c>
      <c r="H805" s="71" t="s">
        <v>1114</v>
      </c>
      <c r="I805" s="71">
        <v>3234112</v>
      </c>
      <c r="J805" s="40">
        <v>25</v>
      </c>
      <c r="K805" s="40"/>
      <c r="L805" s="40">
        <v>25</v>
      </c>
      <c r="M805" s="40"/>
      <c r="N805" s="40"/>
      <c r="O805" s="40"/>
      <c r="P805" s="40"/>
      <c r="Q805" s="31" t="s">
        <v>636</v>
      </c>
      <c r="R805" s="31" t="s">
        <v>46</v>
      </c>
      <c r="S805" s="71" t="s">
        <v>47</v>
      </c>
      <c r="T805" s="31" t="s">
        <v>47</v>
      </c>
      <c r="U805" s="31" t="s">
        <v>47</v>
      </c>
      <c r="V805" s="31" t="s">
        <v>47</v>
      </c>
      <c r="W805" s="31"/>
      <c r="X805" s="31"/>
      <c r="Y805" s="71">
        <v>150</v>
      </c>
      <c r="Z805" s="93" t="s">
        <v>234</v>
      </c>
      <c r="AA805" s="32" t="s">
        <v>1761</v>
      </c>
      <c r="AB805" s="51"/>
    </row>
    <row r="806" s="6" customFormat="1" ht="26" customHeight="1" spans="1:28">
      <c r="A806" s="61" t="s">
        <v>1487</v>
      </c>
      <c r="B806" s="32" t="s">
        <v>3017</v>
      </c>
      <c r="C806" s="32" t="s">
        <v>3016</v>
      </c>
      <c r="D806" s="31" t="s">
        <v>142</v>
      </c>
      <c r="E806" s="71" t="s">
        <v>3018</v>
      </c>
      <c r="F806" s="31" t="s">
        <v>41</v>
      </c>
      <c r="G806" s="31" t="s">
        <v>1113</v>
      </c>
      <c r="H806" s="71" t="s">
        <v>1114</v>
      </c>
      <c r="I806" s="71">
        <v>3234112</v>
      </c>
      <c r="J806" s="40">
        <v>80</v>
      </c>
      <c r="K806" s="40"/>
      <c r="L806" s="40">
        <v>80</v>
      </c>
      <c r="M806" s="40"/>
      <c r="N806" s="40"/>
      <c r="O806" s="40"/>
      <c r="P806" s="40"/>
      <c r="Q806" s="31" t="s">
        <v>636</v>
      </c>
      <c r="R806" s="31" t="s">
        <v>46</v>
      </c>
      <c r="S806" s="71" t="s">
        <v>47</v>
      </c>
      <c r="T806" s="31" t="s">
        <v>47</v>
      </c>
      <c r="U806" s="31" t="s">
        <v>47</v>
      </c>
      <c r="V806" s="31" t="s">
        <v>47</v>
      </c>
      <c r="W806" s="31"/>
      <c r="X806" s="31"/>
      <c r="Y806" s="71">
        <v>280</v>
      </c>
      <c r="Z806" s="93" t="s">
        <v>234</v>
      </c>
      <c r="AA806" s="32" t="s">
        <v>1775</v>
      </c>
      <c r="AB806" s="51"/>
    </row>
    <row r="807" s="6" customFormat="1" ht="26" customHeight="1" spans="1:28">
      <c r="A807" s="61" t="s">
        <v>1491</v>
      </c>
      <c r="B807" s="32" t="s">
        <v>3019</v>
      </c>
      <c r="C807" s="32" t="s">
        <v>3016</v>
      </c>
      <c r="D807" s="31" t="s">
        <v>142</v>
      </c>
      <c r="E807" s="71" t="s">
        <v>3020</v>
      </c>
      <c r="F807" s="31" t="s">
        <v>41</v>
      </c>
      <c r="G807" s="31" t="s">
        <v>1113</v>
      </c>
      <c r="H807" s="71" t="s">
        <v>1114</v>
      </c>
      <c r="I807" s="71">
        <v>3234112</v>
      </c>
      <c r="J807" s="40">
        <v>80</v>
      </c>
      <c r="K807" s="40"/>
      <c r="L807" s="40">
        <v>80</v>
      </c>
      <c r="M807" s="40"/>
      <c r="N807" s="40"/>
      <c r="O807" s="40"/>
      <c r="P807" s="40"/>
      <c r="Q807" s="31" t="s">
        <v>636</v>
      </c>
      <c r="R807" s="31" t="s">
        <v>46</v>
      </c>
      <c r="S807" s="71" t="s">
        <v>47</v>
      </c>
      <c r="T807" s="31" t="s">
        <v>47</v>
      </c>
      <c r="U807" s="31" t="s">
        <v>47</v>
      </c>
      <c r="V807" s="31" t="s">
        <v>47</v>
      </c>
      <c r="W807" s="31"/>
      <c r="X807" s="31"/>
      <c r="Y807" s="71">
        <v>310</v>
      </c>
      <c r="Z807" s="93" t="s">
        <v>234</v>
      </c>
      <c r="AA807" s="32" t="s">
        <v>1788</v>
      </c>
      <c r="AB807" s="51"/>
    </row>
    <row r="808" s="9" customFormat="1" ht="26" customHeight="1" spans="1:28">
      <c r="A808" s="61" t="s">
        <v>1496</v>
      </c>
      <c r="B808" s="32" t="s">
        <v>3021</v>
      </c>
      <c r="C808" s="32" t="s">
        <v>3022</v>
      </c>
      <c r="D808" s="71" t="s">
        <v>216</v>
      </c>
      <c r="E808" s="71" t="s">
        <v>1756</v>
      </c>
      <c r="F808" s="31" t="s">
        <v>41</v>
      </c>
      <c r="G808" s="31" t="s">
        <v>652</v>
      </c>
      <c r="H808" s="31" t="s">
        <v>1987</v>
      </c>
      <c r="I808" s="124" t="s">
        <v>1988</v>
      </c>
      <c r="J808" s="40">
        <v>100</v>
      </c>
      <c r="K808" s="40">
        <v>100</v>
      </c>
      <c r="L808" s="63"/>
      <c r="M808" s="40"/>
      <c r="N808" s="40"/>
      <c r="O808" s="40"/>
      <c r="P808" s="40"/>
      <c r="Q808" s="31" t="s">
        <v>45</v>
      </c>
      <c r="R808" s="31" t="s">
        <v>46</v>
      </c>
      <c r="S808" s="31" t="s">
        <v>46</v>
      </c>
      <c r="T808" s="31" t="s">
        <v>47</v>
      </c>
      <c r="U808" s="31" t="s">
        <v>47</v>
      </c>
      <c r="V808" s="31" t="s">
        <v>47</v>
      </c>
      <c r="W808" s="31">
        <v>325</v>
      </c>
      <c r="X808" s="31">
        <v>1250</v>
      </c>
      <c r="Y808" s="73"/>
      <c r="Z808" s="32" t="s">
        <v>1989</v>
      </c>
      <c r="AA808" s="32" t="s">
        <v>3023</v>
      </c>
      <c r="AB808" s="58"/>
    </row>
    <row r="809" s="6" customFormat="1" ht="26" customHeight="1" spans="1:28">
      <c r="A809" s="61" t="s">
        <v>1500</v>
      </c>
      <c r="B809" s="32" t="s">
        <v>3024</v>
      </c>
      <c r="C809" s="32" t="s">
        <v>3025</v>
      </c>
      <c r="D809" s="71" t="s">
        <v>73</v>
      </c>
      <c r="E809" s="71" t="s">
        <v>1738</v>
      </c>
      <c r="F809" s="31" t="s">
        <v>41</v>
      </c>
      <c r="G809" s="31" t="s">
        <v>652</v>
      </c>
      <c r="H809" s="31" t="s">
        <v>1987</v>
      </c>
      <c r="I809" s="124" t="s">
        <v>1988</v>
      </c>
      <c r="J809" s="56">
        <v>179.37</v>
      </c>
      <c r="K809" s="56">
        <v>179.37</v>
      </c>
      <c r="L809" s="40"/>
      <c r="M809" s="40"/>
      <c r="N809" s="40"/>
      <c r="O809" s="40"/>
      <c r="P809" s="40"/>
      <c r="Q809" s="31" t="s">
        <v>45</v>
      </c>
      <c r="R809" s="31" t="s">
        <v>46</v>
      </c>
      <c r="S809" s="31" t="s">
        <v>46</v>
      </c>
      <c r="T809" s="31" t="s">
        <v>47</v>
      </c>
      <c r="U809" s="31" t="s">
        <v>47</v>
      </c>
      <c r="V809" s="31" t="s">
        <v>47</v>
      </c>
      <c r="W809" s="31">
        <v>439</v>
      </c>
      <c r="X809" s="31">
        <v>1646</v>
      </c>
      <c r="Y809" s="31"/>
      <c r="Z809" s="32" t="s">
        <v>1989</v>
      </c>
      <c r="AA809" s="32" t="s">
        <v>3026</v>
      </c>
      <c r="AB809" s="51"/>
    </row>
    <row r="810" s="6" customFormat="1" ht="26" customHeight="1" spans="1:28">
      <c r="A810" s="61" t="s">
        <v>1504</v>
      </c>
      <c r="B810" s="32" t="s">
        <v>3027</v>
      </c>
      <c r="C810" s="32" t="s">
        <v>3028</v>
      </c>
      <c r="D810" s="71" t="s">
        <v>148</v>
      </c>
      <c r="E810" s="71" t="s">
        <v>3029</v>
      </c>
      <c r="F810" s="31" t="s">
        <v>41</v>
      </c>
      <c r="G810" s="31" t="s">
        <v>652</v>
      </c>
      <c r="H810" s="31" t="s">
        <v>1987</v>
      </c>
      <c r="I810" s="124" t="s">
        <v>1988</v>
      </c>
      <c r="J810" s="56">
        <v>400</v>
      </c>
      <c r="K810" s="56">
        <v>100</v>
      </c>
      <c r="L810" s="40">
        <v>300</v>
      </c>
      <c r="M810" s="40"/>
      <c r="N810" s="40"/>
      <c r="O810" s="40"/>
      <c r="P810" s="40"/>
      <c r="Q810" s="31" t="s">
        <v>45</v>
      </c>
      <c r="R810" s="31" t="s">
        <v>46</v>
      </c>
      <c r="S810" s="31" t="s">
        <v>46</v>
      </c>
      <c r="T810" s="31" t="s">
        <v>47</v>
      </c>
      <c r="U810" s="31" t="s">
        <v>47</v>
      </c>
      <c r="V810" s="31" t="s">
        <v>47</v>
      </c>
      <c r="W810" s="31">
        <v>260</v>
      </c>
      <c r="X810" s="31">
        <v>1036</v>
      </c>
      <c r="Y810" s="31"/>
      <c r="Z810" s="32" t="s">
        <v>1989</v>
      </c>
      <c r="AA810" s="32" t="s">
        <v>3030</v>
      </c>
      <c r="AB810" s="51"/>
    </row>
    <row r="811" s="6" customFormat="1" ht="26" customHeight="1" spans="1:28">
      <c r="A811" s="61" t="s">
        <v>1509</v>
      </c>
      <c r="B811" s="32" t="s">
        <v>3031</v>
      </c>
      <c r="C811" s="32" t="s">
        <v>3032</v>
      </c>
      <c r="D811" s="71" t="s">
        <v>440</v>
      </c>
      <c r="E811" s="71" t="s">
        <v>109</v>
      </c>
      <c r="F811" s="31" t="s">
        <v>41</v>
      </c>
      <c r="G811" s="31" t="s">
        <v>652</v>
      </c>
      <c r="H811" s="31" t="s">
        <v>1987</v>
      </c>
      <c r="I811" s="124" t="s">
        <v>1988</v>
      </c>
      <c r="J811" s="40">
        <v>200</v>
      </c>
      <c r="K811" s="40">
        <v>100</v>
      </c>
      <c r="L811" s="40">
        <v>100</v>
      </c>
      <c r="M811" s="40"/>
      <c r="N811" s="40"/>
      <c r="O811" s="40"/>
      <c r="P811" s="40"/>
      <c r="Q811" s="31" t="s">
        <v>45</v>
      </c>
      <c r="R811" s="31" t="s">
        <v>46</v>
      </c>
      <c r="S811" s="31" t="s">
        <v>46</v>
      </c>
      <c r="T811" s="31" t="s">
        <v>47</v>
      </c>
      <c r="U811" s="31" t="s">
        <v>47</v>
      </c>
      <c r="V811" s="31" t="s">
        <v>47</v>
      </c>
      <c r="W811" s="31">
        <v>365</v>
      </c>
      <c r="X811" s="31">
        <v>1372</v>
      </c>
      <c r="Y811" s="31"/>
      <c r="Z811" s="32" t="s">
        <v>1989</v>
      </c>
      <c r="AA811" s="32" t="s">
        <v>3033</v>
      </c>
      <c r="AB811" s="51"/>
    </row>
    <row r="812" s="9" customFormat="1" ht="26" customHeight="1" spans="1:28">
      <c r="A812" s="61" t="s">
        <v>1513</v>
      </c>
      <c r="B812" s="32" t="s">
        <v>3034</v>
      </c>
      <c r="C812" s="32" t="s">
        <v>3035</v>
      </c>
      <c r="D812" s="71" t="s">
        <v>238</v>
      </c>
      <c r="E812" s="71" t="s">
        <v>3036</v>
      </c>
      <c r="F812" s="31" t="s">
        <v>41</v>
      </c>
      <c r="G812" s="31" t="s">
        <v>652</v>
      </c>
      <c r="H812" s="31" t="s">
        <v>1987</v>
      </c>
      <c r="I812" s="124" t="s">
        <v>1988</v>
      </c>
      <c r="J812" s="40">
        <v>200</v>
      </c>
      <c r="K812" s="40">
        <v>200</v>
      </c>
      <c r="L812" s="63"/>
      <c r="M812" s="40"/>
      <c r="N812" s="40"/>
      <c r="O812" s="40"/>
      <c r="P812" s="40"/>
      <c r="Q812" s="31" t="s">
        <v>45</v>
      </c>
      <c r="R812" s="31" t="s">
        <v>46</v>
      </c>
      <c r="S812" s="31" t="s">
        <v>46</v>
      </c>
      <c r="T812" s="31" t="s">
        <v>47</v>
      </c>
      <c r="U812" s="31" t="s">
        <v>47</v>
      </c>
      <c r="V812" s="31" t="s">
        <v>47</v>
      </c>
      <c r="W812" s="31">
        <v>331</v>
      </c>
      <c r="X812" s="31">
        <v>2528</v>
      </c>
      <c r="Y812" s="73"/>
      <c r="Z812" s="32" t="s">
        <v>1989</v>
      </c>
      <c r="AA812" s="32" t="s">
        <v>3037</v>
      </c>
      <c r="AB812" s="58"/>
    </row>
    <row r="813" s="9" customFormat="1" ht="26" customHeight="1" spans="1:28">
      <c r="A813" s="61" t="s">
        <v>1518</v>
      </c>
      <c r="B813" s="32" t="s">
        <v>3038</v>
      </c>
      <c r="C813" s="32" t="s">
        <v>3022</v>
      </c>
      <c r="D813" s="71" t="s">
        <v>67</v>
      </c>
      <c r="E813" s="71" t="s">
        <v>3039</v>
      </c>
      <c r="F813" s="31" t="s">
        <v>41</v>
      </c>
      <c r="G813" s="31" t="s">
        <v>652</v>
      </c>
      <c r="H813" s="31" t="s">
        <v>1987</v>
      </c>
      <c r="I813" s="124" t="s">
        <v>1988</v>
      </c>
      <c r="J813" s="56">
        <v>129.3</v>
      </c>
      <c r="K813" s="56">
        <v>129.3</v>
      </c>
      <c r="L813" s="63"/>
      <c r="M813" s="40"/>
      <c r="N813" s="40"/>
      <c r="O813" s="40"/>
      <c r="P813" s="40"/>
      <c r="Q813" s="31" t="s">
        <v>45</v>
      </c>
      <c r="R813" s="31" t="s">
        <v>46</v>
      </c>
      <c r="S813" s="31" t="s">
        <v>46</v>
      </c>
      <c r="T813" s="31" t="s">
        <v>47</v>
      </c>
      <c r="U813" s="31" t="s">
        <v>47</v>
      </c>
      <c r="V813" s="31" t="s">
        <v>47</v>
      </c>
      <c r="W813" s="31">
        <v>387</v>
      </c>
      <c r="X813" s="31">
        <v>1373</v>
      </c>
      <c r="Y813" s="73"/>
      <c r="Z813" s="32" t="s">
        <v>1989</v>
      </c>
      <c r="AA813" s="32" t="s">
        <v>3040</v>
      </c>
      <c r="AB813" s="58"/>
    </row>
    <row r="814" s="14" customFormat="1" ht="26" customHeight="1" spans="1:28">
      <c r="A814" s="61" t="s">
        <v>1523</v>
      </c>
      <c r="B814" s="32" t="s">
        <v>3041</v>
      </c>
      <c r="C814" s="32" t="s">
        <v>3042</v>
      </c>
      <c r="D814" s="59" t="s">
        <v>874</v>
      </c>
      <c r="E814" s="59" t="s">
        <v>2738</v>
      </c>
      <c r="F814" s="31" t="s">
        <v>41</v>
      </c>
      <c r="G814" s="31" t="s">
        <v>652</v>
      </c>
      <c r="H814" s="31" t="s">
        <v>1987</v>
      </c>
      <c r="I814" s="124" t="s">
        <v>1988</v>
      </c>
      <c r="J814" s="56">
        <v>141.3376</v>
      </c>
      <c r="K814" s="56">
        <v>141.3376</v>
      </c>
      <c r="L814" s="105"/>
      <c r="M814" s="105"/>
      <c r="N814" s="105"/>
      <c r="O814" s="105"/>
      <c r="P814" s="105"/>
      <c r="Q814" s="31" t="s">
        <v>45</v>
      </c>
      <c r="R814" s="31" t="s">
        <v>46</v>
      </c>
      <c r="S814" s="31" t="s">
        <v>46</v>
      </c>
      <c r="T814" s="31" t="s">
        <v>47</v>
      </c>
      <c r="U814" s="31" t="s">
        <v>47</v>
      </c>
      <c r="V814" s="31" t="s">
        <v>47</v>
      </c>
      <c r="W814" s="106">
        <v>356</v>
      </c>
      <c r="X814" s="106">
        <v>1372</v>
      </c>
      <c r="Y814" s="106"/>
      <c r="Z814" s="32" t="s">
        <v>1989</v>
      </c>
      <c r="AA814" s="32" t="s">
        <v>3043</v>
      </c>
      <c r="AB814" s="110"/>
    </row>
    <row r="815" s="9" customFormat="1" ht="26" customHeight="1" spans="1:28">
      <c r="A815" s="61" t="s">
        <v>1527</v>
      </c>
      <c r="B815" s="32" t="s">
        <v>3044</v>
      </c>
      <c r="C815" s="32" t="s">
        <v>3022</v>
      </c>
      <c r="D815" s="71" t="s">
        <v>77</v>
      </c>
      <c r="E815" s="71" t="s">
        <v>78</v>
      </c>
      <c r="F815" s="31" t="s">
        <v>41</v>
      </c>
      <c r="G815" s="31" t="s">
        <v>652</v>
      </c>
      <c r="H815" s="31" t="s">
        <v>1987</v>
      </c>
      <c r="I815" s="124" t="s">
        <v>1988</v>
      </c>
      <c r="J815" s="40">
        <v>100</v>
      </c>
      <c r="K815" s="40">
        <v>100</v>
      </c>
      <c r="L815" s="63"/>
      <c r="M815" s="40"/>
      <c r="N815" s="40"/>
      <c r="O815" s="40"/>
      <c r="P815" s="40"/>
      <c r="Q815" s="31" t="s">
        <v>45</v>
      </c>
      <c r="R815" s="31" t="s">
        <v>46</v>
      </c>
      <c r="S815" s="31" t="s">
        <v>46</v>
      </c>
      <c r="T815" s="31" t="s">
        <v>47</v>
      </c>
      <c r="U815" s="31" t="s">
        <v>47</v>
      </c>
      <c r="V815" s="31" t="s">
        <v>47</v>
      </c>
      <c r="W815" s="31">
        <v>249</v>
      </c>
      <c r="X815" s="31">
        <v>1051</v>
      </c>
      <c r="Y815" s="73"/>
      <c r="Z815" s="32" t="s">
        <v>1989</v>
      </c>
      <c r="AA815" s="32" t="s">
        <v>3045</v>
      </c>
      <c r="AB815" s="58"/>
    </row>
    <row r="816" s="9" customFormat="1" ht="26" customHeight="1" spans="1:28">
      <c r="A816" s="61" t="s">
        <v>1531</v>
      </c>
      <c r="B816" s="32" t="s">
        <v>3046</v>
      </c>
      <c r="C816" s="32" t="s">
        <v>3047</v>
      </c>
      <c r="D816" s="31" t="s">
        <v>196</v>
      </c>
      <c r="E816" s="31" t="s">
        <v>3048</v>
      </c>
      <c r="F816" s="31" t="s">
        <v>41</v>
      </c>
      <c r="G816" s="31" t="s">
        <v>1092</v>
      </c>
      <c r="H816" s="31" t="s">
        <v>1124</v>
      </c>
      <c r="I816" s="31">
        <v>15009158999</v>
      </c>
      <c r="J816" s="40">
        <v>92.717</v>
      </c>
      <c r="K816" s="40">
        <v>80</v>
      </c>
      <c r="L816" s="63">
        <v>12.717</v>
      </c>
      <c r="M816" s="63"/>
      <c r="N816" s="63"/>
      <c r="O816" s="63"/>
      <c r="P816" s="63"/>
      <c r="Q816" s="31" t="s">
        <v>45</v>
      </c>
      <c r="R816" s="31" t="s">
        <v>46</v>
      </c>
      <c r="S816" s="31" t="s">
        <v>46</v>
      </c>
      <c r="T816" s="31" t="s">
        <v>47</v>
      </c>
      <c r="U816" s="31" t="s">
        <v>47</v>
      </c>
      <c r="V816" s="31" t="s">
        <v>47</v>
      </c>
      <c r="W816" s="31">
        <v>0</v>
      </c>
      <c r="X816" s="112">
        <v>0</v>
      </c>
      <c r="Y816" s="31">
        <v>250</v>
      </c>
      <c r="Z816" s="32" t="s">
        <v>851</v>
      </c>
      <c r="AA816" s="32" t="s">
        <v>3049</v>
      </c>
      <c r="AB816" s="51"/>
    </row>
    <row r="817" s="9" customFormat="1" ht="26" customHeight="1" spans="1:28">
      <c r="A817" s="61" t="s">
        <v>1535</v>
      </c>
      <c r="B817" s="32" t="s">
        <v>3050</v>
      </c>
      <c r="C817" s="32" t="s">
        <v>3051</v>
      </c>
      <c r="D817" s="31" t="s">
        <v>142</v>
      </c>
      <c r="E817" s="31" t="s">
        <v>3052</v>
      </c>
      <c r="F817" s="31" t="s">
        <v>41</v>
      </c>
      <c r="G817" s="31" t="s">
        <v>1092</v>
      </c>
      <c r="H817" s="31" t="s">
        <v>1170</v>
      </c>
      <c r="I817" s="31">
        <v>13509159886</v>
      </c>
      <c r="J817" s="40">
        <v>110</v>
      </c>
      <c r="K817" s="40"/>
      <c r="L817" s="63">
        <v>110</v>
      </c>
      <c r="M817" s="63"/>
      <c r="N817" s="63"/>
      <c r="O817" s="63"/>
      <c r="P817" s="63"/>
      <c r="Q817" s="31" t="s">
        <v>45</v>
      </c>
      <c r="R817" s="31" t="s">
        <v>46</v>
      </c>
      <c r="S817" s="31" t="s">
        <v>46</v>
      </c>
      <c r="T817" s="31" t="s">
        <v>47</v>
      </c>
      <c r="U817" s="31" t="s">
        <v>47</v>
      </c>
      <c r="V817" s="31" t="s">
        <v>47</v>
      </c>
      <c r="W817" s="31">
        <v>0</v>
      </c>
      <c r="X817" s="112">
        <v>0</v>
      </c>
      <c r="Y817" s="31">
        <v>110</v>
      </c>
      <c r="Z817" s="32" t="s">
        <v>851</v>
      </c>
      <c r="AA817" s="32" t="s">
        <v>3053</v>
      </c>
      <c r="AB817" s="51"/>
    </row>
    <row r="818" s="4" customFormat="1" ht="35" customHeight="1" spans="1:16384">
      <c r="A818" s="100" t="s">
        <v>3054</v>
      </c>
      <c r="B818" s="100"/>
      <c r="C818" s="28">
        <f>SUM(C819)</f>
        <v>2</v>
      </c>
      <c r="D818" s="28"/>
      <c r="E818" s="28"/>
      <c r="F818" s="81"/>
      <c r="G818" s="28"/>
      <c r="H818" s="28"/>
      <c r="I818" s="28"/>
      <c r="J818" s="37">
        <v>3132.49</v>
      </c>
      <c r="K818" s="37">
        <v>3132.49</v>
      </c>
      <c r="L818" s="37"/>
      <c r="M818" s="37"/>
      <c r="N818" s="37"/>
      <c r="O818" s="37"/>
      <c r="P818" s="37"/>
      <c r="Q818" s="28"/>
      <c r="R818" s="28"/>
      <c r="S818" s="28"/>
      <c r="T818" s="28"/>
      <c r="U818" s="28"/>
      <c r="V818" s="28"/>
      <c r="W818" s="28"/>
      <c r="X818" s="28"/>
      <c r="Y818" s="28"/>
      <c r="Z818" s="27"/>
      <c r="AA818" s="27"/>
      <c r="AB818" s="47"/>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c r="EF818" s="48"/>
      <c r="EG818" s="48"/>
      <c r="EH818" s="48"/>
      <c r="EI818" s="48"/>
      <c r="EJ818" s="48"/>
      <c r="EK818" s="48"/>
      <c r="EL818" s="48"/>
      <c r="EM818" s="48"/>
      <c r="EN818" s="48"/>
      <c r="EO818" s="48"/>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c r="GL818" s="48"/>
      <c r="GM818" s="48"/>
      <c r="GN818" s="48"/>
      <c r="GO818" s="48"/>
      <c r="GP818" s="48"/>
      <c r="GQ818" s="48"/>
      <c r="GR818" s="48"/>
      <c r="GS818" s="48"/>
      <c r="GT818" s="48"/>
      <c r="GU818" s="48"/>
      <c r="GV818" s="48"/>
      <c r="GW818" s="48"/>
      <c r="GX818" s="48"/>
      <c r="GY818" s="48"/>
      <c r="GZ818" s="48"/>
      <c r="HA818" s="48"/>
      <c r="HB818" s="48"/>
      <c r="HC818" s="48"/>
      <c r="HD818" s="48"/>
      <c r="HE818" s="48"/>
      <c r="HF818" s="48"/>
      <c r="HG818" s="48"/>
      <c r="HH818" s="48"/>
      <c r="HI818" s="48"/>
      <c r="HJ818" s="48"/>
      <c r="HK818" s="48"/>
      <c r="HL818" s="48"/>
      <c r="HM818" s="48"/>
      <c r="HN818" s="48"/>
      <c r="HO818" s="48"/>
      <c r="HP818" s="48"/>
      <c r="HQ818" s="48"/>
      <c r="HR818" s="48"/>
      <c r="HS818" s="48"/>
      <c r="HT818" s="48"/>
      <c r="HU818" s="48"/>
      <c r="HV818" s="48"/>
      <c r="HW818" s="48"/>
      <c r="HX818" s="48"/>
      <c r="HY818" s="48"/>
      <c r="HZ818" s="48"/>
      <c r="IA818" s="48"/>
      <c r="IB818" s="48"/>
      <c r="IC818" s="48"/>
      <c r="ID818" s="48"/>
      <c r="IE818" s="48"/>
      <c r="IF818" s="48"/>
      <c r="IG818" s="48"/>
      <c r="IH818" s="48"/>
      <c r="II818" s="48"/>
      <c r="IJ818" s="48"/>
      <c r="IK818" s="48"/>
      <c r="IL818" s="48"/>
      <c r="IM818" s="48"/>
      <c r="IN818" s="48"/>
      <c r="IO818" s="48"/>
      <c r="IP818" s="48"/>
      <c r="IQ818" s="48"/>
      <c r="IR818" s="48"/>
      <c r="IS818" s="48"/>
      <c r="IT818" s="48"/>
      <c r="IU818" s="48"/>
      <c r="IV818" s="48"/>
      <c r="IW818" s="48"/>
      <c r="IX818" s="48"/>
      <c r="IY818" s="48"/>
      <c r="IZ818" s="48"/>
      <c r="JA818" s="48"/>
      <c r="JB818" s="48"/>
      <c r="JC818" s="48"/>
      <c r="JD818" s="48"/>
      <c r="JE818" s="48"/>
      <c r="JF818" s="48"/>
      <c r="JG818" s="48"/>
      <c r="JH818" s="48"/>
      <c r="JI818" s="48"/>
      <c r="JJ818" s="48"/>
      <c r="JK818" s="48"/>
      <c r="JL818" s="48"/>
      <c r="JM818" s="48"/>
      <c r="JN818" s="48"/>
      <c r="JO818" s="48"/>
      <c r="JP818" s="48"/>
      <c r="JQ818" s="48"/>
      <c r="JR818" s="48"/>
      <c r="JS818" s="48"/>
      <c r="JT818" s="48"/>
      <c r="JU818" s="48"/>
      <c r="JV818" s="48"/>
      <c r="JW818" s="48"/>
      <c r="JX818" s="48"/>
      <c r="JY818" s="48"/>
      <c r="JZ818" s="48"/>
      <c r="KA818" s="48"/>
      <c r="KB818" s="48"/>
      <c r="KC818" s="48"/>
      <c r="KD818" s="48"/>
      <c r="KE818" s="48"/>
      <c r="KF818" s="48"/>
      <c r="KG818" s="48"/>
      <c r="KH818" s="48"/>
      <c r="KI818" s="48"/>
      <c r="KJ818" s="48"/>
      <c r="KK818" s="48"/>
      <c r="KL818" s="48"/>
      <c r="KM818" s="48"/>
      <c r="KN818" s="48"/>
      <c r="KO818" s="48"/>
      <c r="KP818" s="48"/>
      <c r="KQ818" s="48"/>
      <c r="KR818" s="48"/>
      <c r="KS818" s="48"/>
      <c r="KT818" s="48"/>
      <c r="KU818" s="48"/>
      <c r="KV818" s="48"/>
      <c r="KW818" s="48"/>
      <c r="KX818" s="48"/>
      <c r="KY818" s="48"/>
      <c r="KZ818" s="48"/>
      <c r="LA818" s="48"/>
      <c r="LB818" s="48"/>
      <c r="LC818" s="48"/>
      <c r="LD818" s="48"/>
      <c r="LE818" s="48"/>
      <c r="LF818" s="48"/>
      <c r="LG818" s="48"/>
      <c r="LH818" s="48"/>
      <c r="LI818" s="48"/>
      <c r="LJ818" s="48"/>
      <c r="LK818" s="48"/>
      <c r="LL818" s="48"/>
      <c r="LM818" s="48"/>
      <c r="LN818" s="48"/>
      <c r="LO818" s="48"/>
      <c r="LP818" s="48"/>
      <c r="LQ818" s="48"/>
      <c r="LR818" s="48"/>
      <c r="LS818" s="48"/>
      <c r="LT818" s="48"/>
      <c r="LU818" s="48"/>
      <c r="LV818" s="48"/>
      <c r="LW818" s="48"/>
      <c r="LX818" s="48"/>
      <c r="LY818" s="48"/>
      <c r="LZ818" s="48"/>
      <c r="MA818" s="48"/>
      <c r="MB818" s="48"/>
      <c r="MC818" s="48"/>
      <c r="MD818" s="48"/>
      <c r="ME818" s="48"/>
      <c r="MF818" s="48"/>
      <c r="MG818" s="48"/>
      <c r="MH818" s="48"/>
      <c r="MI818" s="48"/>
      <c r="MJ818" s="48"/>
      <c r="MK818" s="48"/>
      <c r="ML818" s="48"/>
      <c r="MM818" s="48"/>
      <c r="MN818" s="48"/>
      <c r="MO818" s="48"/>
      <c r="MP818" s="48"/>
      <c r="MQ818" s="48"/>
      <c r="MR818" s="48"/>
      <c r="MS818" s="48"/>
      <c r="MT818" s="48"/>
      <c r="MU818" s="48"/>
      <c r="MV818" s="48"/>
      <c r="MW818" s="48"/>
      <c r="MX818" s="48"/>
      <c r="MY818" s="48"/>
      <c r="MZ818" s="48"/>
      <c r="NA818" s="48"/>
      <c r="NB818" s="48"/>
      <c r="NC818" s="48"/>
      <c r="ND818" s="48"/>
      <c r="NE818" s="48"/>
      <c r="NF818" s="48"/>
      <c r="NG818" s="48"/>
      <c r="NH818" s="48"/>
      <c r="NI818" s="48"/>
      <c r="NJ818" s="48"/>
      <c r="NK818" s="48"/>
      <c r="NL818" s="48"/>
      <c r="NM818" s="48"/>
      <c r="NN818" s="48"/>
      <c r="NO818" s="48"/>
      <c r="NP818" s="48"/>
      <c r="NQ818" s="48"/>
      <c r="NR818" s="48"/>
      <c r="NS818" s="48"/>
      <c r="NT818" s="48"/>
      <c r="NU818" s="48"/>
      <c r="NV818" s="48"/>
      <c r="NW818" s="48"/>
      <c r="NX818" s="48"/>
      <c r="NY818" s="48"/>
      <c r="NZ818" s="48"/>
      <c r="OA818" s="48"/>
      <c r="OB818" s="48"/>
      <c r="OC818" s="48"/>
      <c r="OD818" s="48"/>
      <c r="OE818" s="48"/>
      <c r="OF818" s="48"/>
      <c r="OG818" s="48"/>
      <c r="OH818" s="48"/>
      <c r="OI818" s="48"/>
      <c r="OJ818" s="48"/>
      <c r="OK818" s="48"/>
      <c r="OL818" s="48"/>
      <c r="OM818" s="48"/>
      <c r="ON818" s="48"/>
      <c r="OO818" s="48"/>
      <c r="OP818" s="48"/>
      <c r="OQ818" s="48"/>
      <c r="OR818" s="48"/>
      <c r="OS818" s="48"/>
      <c r="OT818" s="48"/>
      <c r="OU818" s="48"/>
      <c r="OV818" s="48"/>
      <c r="OW818" s="48"/>
      <c r="OX818" s="48"/>
      <c r="OY818" s="48"/>
      <c r="OZ818" s="48"/>
      <c r="PA818" s="48"/>
      <c r="PB818" s="48"/>
      <c r="PC818" s="48"/>
      <c r="PD818" s="48"/>
      <c r="PE818" s="48"/>
      <c r="PF818" s="48"/>
      <c r="PG818" s="48"/>
      <c r="PH818" s="48"/>
      <c r="PI818" s="48"/>
      <c r="PJ818" s="48"/>
      <c r="PK818" s="48"/>
      <c r="PL818" s="48"/>
      <c r="PM818" s="48"/>
      <c r="PN818" s="48"/>
      <c r="PO818" s="48"/>
      <c r="PP818" s="48"/>
      <c r="PQ818" s="48"/>
      <c r="PR818" s="48"/>
      <c r="PS818" s="48"/>
      <c r="PT818" s="48"/>
      <c r="PU818" s="48"/>
      <c r="PV818" s="48"/>
      <c r="PW818" s="48"/>
      <c r="PX818" s="48"/>
      <c r="PY818" s="48"/>
      <c r="PZ818" s="48"/>
      <c r="QA818" s="48"/>
      <c r="QB818" s="48"/>
      <c r="QC818" s="48"/>
      <c r="QD818" s="48"/>
      <c r="QE818" s="48"/>
      <c r="QF818" s="48"/>
      <c r="QG818" s="48"/>
      <c r="QH818" s="48"/>
      <c r="QI818" s="48"/>
      <c r="QJ818" s="48"/>
      <c r="QK818" s="48"/>
      <c r="QL818" s="48"/>
      <c r="QM818" s="48"/>
      <c r="QN818" s="48"/>
      <c r="QO818" s="48"/>
      <c r="QP818" s="48"/>
      <c r="QQ818" s="48"/>
      <c r="QR818" s="48"/>
      <c r="QS818" s="48"/>
      <c r="QT818" s="48"/>
      <c r="QU818" s="48"/>
      <c r="QV818" s="48"/>
      <c r="QW818" s="48"/>
      <c r="QX818" s="48"/>
      <c r="QY818" s="48"/>
      <c r="QZ818" s="48"/>
      <c r="RA818" s="48"/>
      <c r="RB818" s="48"/>
      <c r="RC818" s="48"/>
      <c r="RD818" s="48"/>
      <c r="RE818" s="48"/>
      <c r="RF818" s="48"/>
      <c r="RG818" s="48"/>
      <c r="RH818" s="48"/>
      <c r="RI818" s="48"/>
      <c r="RJ818" s="48"/>
      <c r="RK818" s="48"/>
      <c r="RL818" s="48"/>
      <c r="RM818" s="48"/>
      <c r="RN818" s="48"/>
      <c r="RO818" s="48"/>
      <c r="RP818" s="48"/>
      <c r="RQ818" s="48"/>
      <c r="RR818" s="48"/>
      <c r="RS818" s="48"/>
      <c r="RT818" s="48"/>
      <c r="RU818" s="48"/>
      <c r="RV818" s="48"/>
      <c r="RW818" s="48"/>
      <c r="RX818" s="48"/>
      <c r="RY818" s="48"/>
      <c r="RZ818" s="48"/>
      <c r="SA818" s="48"/>
      <c r="SB818" s="48"/>
      <c r="SC818" s="48"/>
      <c r="SD818" s="48"/>
      <c r="SE818" s="48"/>
      <c r="SF818" s="48"/>
      <c r="SG818" s="48"/>
      <c r="SH818" s="48"/>
      <c r="SI818" s="48"/>
      <c r="SJ818" s="48"/>
      <c r="SK818" s="48"/>
      <c r="SL818" s="48"/>
      <c r="SM818" s="48"/>
      <c r="SN818" s="48"/>
      <c r="SO818" s="48"/>
      <c r="SP818" s="48"/>
      <c r="SQ818" s="48"/>
      <c r="SR818" s="48"/>
      <c r="SS818" s="48"/>
      <c r="ST818" s="48"/>
      <c r="SU818" s="48"/>
      <c r="SV818" s="48"/>
      <c r="SW818" s="48"/>
      <c r="SX818" s="48"/>
      <c r="SY818" s="48"/>
      <c r="SZ818" s="48"/>
      <c r="TA818" s="48"/>
      <c r="TB818" s="48"/>
      <c r="TC818" s="48"/>
      <c r="TD818" s="48"/>
      <c r="TE818" s="48"/>
      <c r="TF818" s="48"/>
      <c r="TG818" s="48"/>
      <c r="TH818" s="48"/>
      <c r="TI818" s="48"/>
      <c r="TJ818" s="48"/>
      <c r="TK818" s="48"/>
      <c r="TL818" s="48"/>
      <c r="TM818" s="48"/>
      <c r="TN818" s="48"/>
      <c r="TO818" s="48"/>
      <c r="TP818" s="48"/>
      <c r="TQ818" s="48"/>
      <c r="TR818" s="48"/>
      <c r="TS818" s="48"/>
      <c r="TT818" s="48"/>
      <c r="TU818" s="48"/>
      <c r="TV818" s="48"/>
      <c r="TW818" s="48"/>
      <c r="TX818" s="48"/>
      <c r="TY818" s="48"/>
      <c r="TZ818" s="48"/>
      <c r="UA818" s="48"/>
      <c r="UB818" s="48"/>
      <c r="UC818" s="48"/>
      <c r="UD818" s="48"/>
      <c r="UE818" s="48"/>
      <c r="UF818" s="48"/>
      <c r="UG818" s="48"/>
      <c r="UH818" s="48"/>
      <c r="UI818" s="48"/>
      <c r="UJ818" s="48"/>
      <c r="UK818" s="48"/>
      <c r="UL818" s="48"/>
      <c r="UM818" s="48"/>
      <c r="UN818" s="48"/>
      <c r="UO818" s="48"/>
      <c r="UP818" s="48"/>
      <c r="UQ818" s="48"/>
      <c r="UR818" s="48"/>
      <c r="US818" s="48"/>
      <c r="UT818" s="48"/>
      <c r="UU818" s="48"/>
      <c r="UV818" s="48"/>
      <c r="UW818" s="48"/>
      <c r="UX818" s="48"/>
      <c r="UY818" s="48"/>
      <c r="UZ818" s="48"/>
      <c r="VA818" s="48"/>
      <c r="VB818" s="48"/>
      <c r="VC818" s="48"/>
      <c r="VD818" s="48"/>
      <c r="VE818" s="48"/>
      <c r="VF818" s="48"/>
      <c r="VG818" s="48"/>
      <c r="VH818" s="48"/>
      <c r="VI818" s="48"/>
      <c r="VJ818" s="48"/>
      <c r="VK818" s="48"/>
      <c r="VL818" s="48"/>
      <c r="VM818" s="48"/>
      <c r="VN818" s="48"/>
      <c r="VO818" s="48"/>
      <c r="VP818" s="48"/>
      <c r="VQ818" s="48"/>
      <c r="VR818" s="48"/>
      <c r="VS818" s="48"/>
      <c r="VT818" s="48"/>
      <c r="VU818" s="48"/>
      <c r="VV818" s="48"/>
      <c r="VW818" s="48"/>
      <c r="VX818" s="48"/>
      <c r="VY818" s="48"/>
      <c r="VZ818" s="48"/>
      <c r="WA818" s="48"/>
      <c r="WB818" s="48"/>
      <c r="WC818" s="48"/>
      <c r="WD818" s="48"/>
      <c r="WE818" s="48"/>
      <c r="WF818" s="48"/>
      <c r="WG818" s="48"/>
      <c r="WH818" s="48"/>
      <c r="WI818" s="48"/>
      <c r="WJ818" s="48"/>
      <c r="WK818" s="48"/>
      <c r="WL818" s="48"/>
      <c r="WM818" s="48"/>
      <c r="WN818" s="48"/>
      <c r="WO818" s="48"/>
      <c r="WP818" s="48"/>
      <c r="WQ818" s="48"/>
      <c r="WR818" s="48"/>
      <c r="WS818" s="48"/>
      <c r="WT818" s="48"/>
      <c r="WU818" s="48"/>
      <c r="WV818" s="48"/>
      <c r="WW818" s="48"/>
      <c r="WX818" s="48"/>
      <c r="WY818" s="48"/>
      <c r="WZ818" s="48"/>
      <c r="XA818" s="48"/>
      <c r="XB818" s="48"/>
      <c r="XC818" s="48"/>
      <c r="XD818" s="48"/>
      <c r="XE818" s="48"/>
      <c r="XF818" s="48"/>
      <c r="XG818" s="48"/>
      <c r="XH818" s="48"/>
      <c r="XI818" s="48"/>
      <c r="XJ818" s="48"/>
      <c r="XK818" s="48"/>
      <c r="XL818" s="48"/>
      <c r="XM818" s="48"/>
      <c r="XN818" s="48"/>
      <c r="XO818" s="48"/>
      <c r="XP818" s="48"/>
      <c r="XQ818" s="48"/>
      <c r="XR818" s="48"/>
      <c r="XS818" s="48"/>
      <c r="XT818" s="48"/>
      <c r="XU818" s="48"/>
      <c r="XV818" s="48"/>
      <c r="XW818" s="48"/>
      <c r="XX818" s="48"/>
      <c r="XY818" s="48"/>
      <c r="XZ818" s="48"/>
      <c r="YA818" s="48"/>
      <c r="YB818" s="48"/>
      <c r="YC818" s="48"/>
      <c r="YD818" s="48"/>
      <c r="YE818" s="48"/>
      <c r="YF818" s="48"/>
      <c r="YG818" s="48"/>
      <c r="YH818" s="48"/>
      <c r="YI818" s="48"/>
      <c r="YJ818" s="48"/>
      <c r="YK818" s="48"/>
      <c r="YL818" s="48"/>
      <c r="YM818" s="48"/>
      <c r="YN818" s="48"/>
      <c r="YO818" s="48"/>
      <c r="YP818" s="48"/>
      <c r="YQ818" s="48"/>
      <c r="YR818" s="48"/>
      <c r="YS818" s="48"/>
      <c r="YT818" s="48"/>
      <c r="YU818" s="48"/>
      <c r="YV818" s="48"/>
      <c r="YW818" s="48"/>
      <c r="YX818" s="48"/>
      <c r="YY818" s="48"/>
      <c r="YZ818" s="48"/>
      <c r="ZA818" s="48"/>
      <c r="ZB818" s="48"/>
      <c r="ZC818" s="48"/>
      <c r="ZD818" s="48"/>
      <c r="ZE818" s="48"/>
      <c r="ZF818" s="48"/>
      <c r="ZG818" s="48"/>
      <c r="ZH818" s="48"/>
      <c r="ZI818" s="48"/>
      <c r="ZJ818" s="48"/>
      <c r="ZK818" s="48"/>
      <c r="ZL818" s="48"/>
      <c r="ZM818" s="48"/>
      <c r="ZN818" s="48"/>
      <c r="ZO818" s="48"/>
      <c r="ZP818" s="48"/>
      <c r="ZQ818" s="48"/>
      <c r="ZR818" s="48"/>
      <c r="ZS818" s="48"/>
      <c r="ZT818" s="48"/>
      <c r="ZU818" s="48"/>
      <c r="ZV818" s="48"/>
      <c r="ZW818" s="48"/>
      <c r="ZX818" s="48"/>
      <c r="ZY818" s="48"/>
      <c r="ZZ818" s="48"/>
      <c r="AAA818" s="48"/>
      <c r="AAB818" s="48"/>
      <c r="AAC818" s="48"/>
      <c r="AAD818" s="48"/>
      <c r="AAE818" s="48"/>
      <c r="AAF818" s="48"/>
      <c r="AAG818" s="48"/>
      <c r="AAH818" s="48"/>
      <c r="AAI818" s="48"/>
      <c r="AAJ818" s="48"/>
      <c r="AAK818" s="48"/>
      <c r="AAL818" s="48"/>
      <c r="AAM818" s="48"/>
      <c r="AAN818" s="48"/>
      <c r="AAO818" s="48"/>
      <c r="AAP818" s="48"/>
      <c r="AAQ818" s="48"/>
      <c r="AAR818" s="48"/>
      <c r="AAS818" s="48"/>
      <c r="AAT818" s="48"/>
      <c r="AAU818" s="48"/>
      <c r="AAV818" s="48"/>
      <c r="AAW818" s="48"/>
      <c r="AAX818" s="48"/>
      <c r="AAY818" s="48"/>
      <c r="AAZ818" s="48"/>
      <c r="ABA818" s="48"/>
      <c r="ABB818" s="48"/>
      <c r="ABC818" s="48"/>
      <c r="ABD818" s="48"/>
      <c r="ABE818" s="48"/>
      <c r="ABF818" s="48"/>
      <c r="ABG818" s="48"/>
      <c r="ABH818" s="48"/>
      <c r="ABI818" s="48"/>
      <c r="ABJ818" s="48"/>
      <c r="ABK818" s="48"/>
      <c r="ABL818" s="48"/>
      <c r="ABM818" s="48"/>
      <c r="ABN818" s="48"/>
      <c r="ABO818" s="48"/>
      <c r="ABP818" s="48"/>
      <c r="ABQ818" s="48"/>
      <c r="ABR818" s="48"/>
      <c r="ABS818" s="48"/>
      <c r="ABT818" s="48"/>
      <c r="ABU818" s="48"/>
      <c r="ABV818" s="48"/>
      <c r="ABW818" s="48"/>
      <c r="ABX818" s="48"/>
      <c r="ABY818" s="48"/>
      <c r="ABZ818" s="48"/>
      <c r="ACA818" s="48"/>
      <c r="ACB818" s="48"/>
      <c r="ACC818" s="48"/>
      <c r="ACD818" s="48"/>
      <c r="ACE818" s="48"/>
      <c r="ACF818" s="48"/>
      <c r="ACG818" s="48"/>
      <c r="ACH818" s="48"/>
      <c r="ACI818" s="48"/>
      <c r="ACJ818" s="48"/>
      <c r="ACK818" s="48"/>
      <c r="ACL818" s="48"/>
      <c r="ACM818" s="48"/>
      <c r="ACN818" s="48"/>
      <c r="ACO818" s="48"/>
      <c r="ACP818" s="48"/>
      <c r="ACQ818" s="48"/>
      <c r="ACR818" s="48"/>
      <c r="ACS818" s="48"/>
      <c r="ACT818" s="48"/>
      <c r="ACU818" s="48"/>
      <c r="ACV818" s="48"/>
      <c r="ACW818" s="48"/>
      <c r="ACX818" s="48"/>
      <c r="ACY818" s="48"/>
      <c r="ACZ818" s="48"/>
      <c r="ADA818" s="48"/>
      <c r="ADB818" s="48"/>
      <c r="ADC818" s="48"/>
      <c r="ADD818" s="48"/>
      <c r="ADE818" s="48"/>
      <c r="ADF818" s="48"/>
      <c r="ADG818" s="48"/>
      <c r="ADH818" s="48"/>
      <c r="ADI818" s="48"/>
      <c r="ADJ818" s="48"/>
      <c r="ADK818" s="48"/>
      <c r="ADL818" s="48"/>
      <c r="ADM818" s="48"/>
      <c r="ADN818" s="48"/>
      <c r="ADO818" s="48"/>
      <c r="ADP818" s="48"/>
      <c r="ADQ818" s="48"/>
      <c r="ADR818" s="48"/>
      <c r="ADS818" s="48"/>
      <c r="ADT818" s="48"/>
      <c r="ADU818" s="48"/>
      <c r="ADV818" s="48"/>
      <c r="ADW818" s="48"/>
      <c r="ADX818" s="48"/>
      <c r="ADY818" s="48"/>
      <c r="ADZ818" s="48"/>
      <c r="AEA818" s="48"/>
      <c r="AEB818" s="48"/>
      <c r="AEC818" s="48"/>
      <c r="AED818" s="48"/>
      <c r="AEE818" s="48"/>
      <c r="AEF818" s="48"/>
      <c r="AEG818" s="48"/>
      <c r="AEH818" s="48"/>
      <c r="AEI818" s="48"/>
      <c r="AEJ818" s="48"/>
      <c r="AEK818" s="48"/>
      <c r="AEL818" s="48"/>
      <c r="AEM818" s="48"/>
      <c r="AEN818" s="48"/>
      <c r="AEO818" s="48"/>
      <c r="AEP818" s="48"/>
      <c r="AEQ818" s="48"/>
      <c r="AER818" s="48"/>
      <c r="AES818" s="48"/>
      <c r="AET818" s="48"/>
      <c r="AEU818" s="48"/>
      <c r="AEV818" s="48"/>
      <c r="AEW818" s="48"/>
      <c r="AEX818" s="48"/>
      <c r="AEY818" s="48"/>
      <c r="AEZ818" s="48"/>
      <c r="AFA818" s="48"/>
      <c r="AFB818" s="48"/>
      <c r="AFC818" s="48"/>
      <c r="AFD818" s="48"/>
      <c r="AFE818" s="48"/>
      <c r="AFF818" s="48"/>
      <c r="AFG818" s="48"/>
      <c r="AFH818" s="48"/>
      <c r="AFI818" s="48"/>
      <c r="AFJ818" s="48"/>
      <c r="AFK818" s="48"/>
      <c r="AFL818" s="48"/>
      <c r="AFM818" s="48"/>
      <c r="AFN818" s="48"/>
      <c r="AFO818" s="48"/>
      <c r="AFP818" s="48"/>
      <c r="AFQ818" s="48"/>
      <c r="AFR818" s="48"/>
      <c r="AFS818" s="48"/>
      <c r="AFT818" s="48"/>
      <c r="AFU818" s="48"/>
      <c r="AFV818" s="48"/>
      <c r="AFW818" s="48"/>
      <c r="AFX818" s="48"/>
      <c r="AFY818" s="48"/>
      <c r="AFZ818" s="48"/>
      <c r="AGA818" s="48"/>
      <c r="AGB818" s="48"/>
      <c r="AGC818" s="48"/>
      <c r="AGD818" s="48"/>
      <c r="AGE818" s="48"/>
      <c r="AGF818" s="48"/>
      <c r="AGG818" s="48"/>
      <c r="AGH818" s="48"/>
      <c r="AGI818" s="48"/>
      <c r="AGJ818" s="48"/>
      <c r="AGK818" s="48"/>
      <c r="AGL818" s="48"/>
      <c r="AGM818" s="48"/>
      <c r="AGN818" s="48"/>
      <c r="AGO818" s="48"/>
      <c r="AGP818" s="48"/>
      <c r="AGQ818" s="48"/>
      <c r="AGR818" s="48"/>
      <c r="AGS818" s="48"/>
      <c r="AGT818" s="48"/>
      <c r="AGU818" s="48"/>
      <c r="AGV818" s="48"/>
      <c r="AGW818" s="48"/>
      <c r="AGX818" s="48"/>
      <c r="AGY818" s="48"/>
      <c r="AGZ818" s="48"/>
      <c r="AHA818" s="48"/>
      <c r="AHB818" s="48"/>
      <c r="AHC818" s="48"/>
      <c r="AHD818" s="48"/>
      <c r="AHE818" s="48"/>
      <c r="AHF818" s="48"/>
      <c r="AHG818" s="48"/>
      <c r="AHH818" s="48"/>
      <c r="AHI818" s="48"/>
      <c r="AHJ818" s="48"/>
      <c r="AHK818" s="48"/>
      <c r="AHL818" s="48"/>
      <c r="AHM818" s="48"/>
      <c r="AHN818" s="48"/>
      <c r="AHO818" s="48"/>
      <c r="AHP818" s="48"/>
      <c r="AHQ818" s="48"/>
      <c r="AHR818" s="48"/>
      <c r="AHS818" s="48"/>
      <c r="AHT818" s="48"/>
      <c r="AHU818" s="48"/>
      <c r="AHV818" s="48"/>
      <c r="AHW818" s="48"/>
      <c r="AHX818" s="48"/>
      <c r="AHY818" s="48"/>
      <c r="AHZ818" s="48"/>
      <c r="AIA818" s="48"/>
      <c r="AIB818" s="48"/>
      <c r="AIC818" s="48"/>
      <c r="AID818" s="48"/>
      <c r="AIE818" s="48"/>
      <c r="AIF818" s="48"/>
      <c r="AIG818" s="48"/>
      <c r="AIH818" s="48"/>
      <c r="AII818" s="48"/>
      <c r="AIJ818" s="48"/>
      <c r="AIK818" s="48"/>
      <c r="AIL818" s="48"/>
      <c r="AIM818" s="48"/>
      <c r="AIN818" s="48"/>
      <c r="AIO818" s="48"/>
      <c r="AIP818" s="48"/>
      <c r="AIQ818" s="48"/>
      <c r="AIR818" s="48"/>
      <c r="AIS818" s="48"/>
      <c r="AIT818" s="48"/>
      <c r="AIU818" s="48"/>
      <c r="AIV818" s="48"/>
      <c r="AIW818" s="48"/>
      <c r="AIX818" s="48"/>
      <c r="AIY818" s="48"/>
      <c r="AIZ818" s="48"/>
      <c r="AJA818" s="48"/>
      <c r="AJB818" s="48"/>
      <c r="AJC818" s="48"/>
      <c r="AJD818" s="48"/>
      <c r="AJE818" s="48"/>
      <c r="AJF818" s="48"/>
      <c r="AJG818" s="48"/>
      <c r="AJH818" s="48"/>
      <c r="AJI818" s="48"/>
      <c r="AJJ818" s="48"/>
      <c r="AJK818" s="48"/>
      <c r="AJL818" s="48"/>
      <c r="AJM818" s="48"/>
      <c r="AJN818" s="48"/>
      <c r="AJO818" s="48"/>
      <c r="AJP818" s="48"/>
      <c r="AJQ818" s="48"/>
      <c r="AJR818" s="48"/>
      <c r="AJS818" s="48"/>
      <c r="AJT818" s="48"/>
      <c r="AJU818" s="48"/>
      <c r="AJV818" s="48"/>
      <c r="AJW818" s="48"/>
      <c r="AJX818" s="48"/>
      <c r="AJY818" s="48"/>
      <c r="AJZ818" s="48"/>
      <c r="AKA818" s="48"/>
      <c r="AKB818" s="48"/>
      <c r="AKC818" s="48"/>
      <c r="AKD818" s="48"/>
      <c r="AKE818" s="48"/>
      <c r="AKF818" s="48"/>
      <c r="AKG818" s="48"/>
      <c r="AKH818" s="48"/>
      <c r="AKI818" s="48"/>
      <c r="AKJ818" s="48"/>
      <c r="AKK818" s="48"/>
      <c r="AKL818" s="48"/>
      <c r="AKM818" s="48"/>
      <c r="AKN818" s="48"/>
      <c r="AKO818" s="48"/>
      <c r="AKP818" s="48"/>
      <c r="AKQ818" s="48"/>
      <c r="AKR818" s="48"/>
      <c r="AKS818" s="48"/>
      <c r="AKT818" s="48"/>
      <c r="AKU818" s="48"/>
      <c r="AKV818" s="48"/>
      <c r="AKW818" s="48"/>
      <c r="AKX818" s="48"/>
      <c r="AKY818" s="48"/>
      <c r="AKZ818" s="48"/>
      <c r="ALA818" s="48"/>
      <c r="ALB818" s="48"/>
      <c r="ALC818" s="48"/>
      <c r="ALD818" s="48"/>
      <c r="ALE818" s="48"/>
      <c r="ALF818" s="48"/>
      <c r="ALG818" s="48"/>
      <c r="ALH818" s="48"/>
      <c r="ALI818" s="48"/>
      <c r="ALJ818" s="48"/>
      <c r="ALK818" s="48"/>
      <c r="ALL818" s="48"/>
      <c r="ALM818" s="48"/>
      <c r="ALN818" s="48"/>
      <c r="ALO818" s="48"/>
      <c r="ALP818" s="48"/>
      <c r="ALQ818" s="48"/>
      <c r="ALR818" s="48"/>
      <c r="ALS818" s="48"/>
      <c r="ALT818" s="48"/>
      <c r="ALU818" s="48"/>
      <c r="ALV818" s="48"/>
      <c r="ALW818" s="48"/>
      <c r="ALX818" s="48"/>
      <c r="ALY818" s="48"/>
      <c r="ALZ818" s="48"/>
      <c r="AMA818" s="48"/>
      <c r="AMB818" s="48"/>
      <c r="AMC818" s="48"/>
      <c r="AMD818" s="48"/>
      <c r="AME818" s="48"/>
      <c r="AMF818" s="48"/>
      <c r="AMG818" s="48"/>
      <c r="AMH818" s="48"/>
      <c r="AMI818" s="48"/>
      <c r="AMJ818" s="48"/>
      <c r="AMK818" s="48"/>
      <c r="AML818" s="48"/>
      <c r="AMM818" s="48"/>
      <c r="AMN818" s="48"/>
      <c r="AMO818" s="48"/>
      <c r="AMP818" s="48"/>
      <c r="AMQ818" s="48"/>
      <c r="AMR818" s="48"/>
      <c r="AMS818" s="48"/>
      <c r="AMT818" s="48"/>
      <c r="AMU818" s="48"/>
      <c r="AMV818" s="48"/>
      <c r="AMW818" s="48"/>
      <c r="AMX818" s="48"/>
      <c r="AMY818" s="48"/>
      <c r="AMZ818" s="48"/>
      <c r="ANA818" s="48"/>
      <c r="ANB818" s="48"/>
      <c r="ANC818" s="48"/>
      <c r="AND818" s="48"/>
      <c r="ANE818" s="48"/>
      <c r="ANF818" s="48"/>
      <c r="ANG818" s="48"/>
      <c r="ANH818" s="48"/>
      <c r="ANI818" s="48"/>
      <c r="ANJ818" s="48"/>
      <c r="ANK818" s="48"/>
      <c r="ANL818" s="48"/>
      <c r="ANM818" s="48"/>
      <c r="ANN818" s="48"/>
      <c r="ANO818" s="48"/>
      <c r="ANP818" s="48"/>
      <c r="ANQ818" s="48"/>
      <c r="ANR818" s="48"/>
      <c r="ANS818" s="48"/>
      <c r="ANT818" s="48"/>
      <c r="ANU818" s="48"/>
      <c r="ANV818" s="48"/>
      <c r="ANW818" s="48"/>
      <c r="ANX818" s="48"/>
      <c r="ANY818" s="48"/>
      <c r="ANZ818" s="48"/>
      <c r="AOA818" s="48"/>
      <c r="AOB818" s="48"/>
      <c r="AOC818" s="48"/>
      <c r="AOD818" s="48"/>
      <c r="AOE818" s="48"/>
      <c r="AOF818" s="48"/>
      <c r="AOG818" s="48"/>
      <c r="AOH818" s="48"/>
      <c r="AOI818" s="48"/>
      <c r="AOJ818" s="48"/>
      <c r="AOK818" s="48"/>
      <c r="AOL818" s="48"/>
      <c r="AOM818" s="48"/>
      <c r="AON818" s="48"/>
      <c r="AOO818" s="48"/>
      <c r="AOP818" s="48"/>
      <c r="AOQ818" s="48"/>
      <c r="AOR818" s="48"/>
      <c r="AOS818" s="48"/>
      <c r="AOT818" s="48"/>
      <c r="AOU818" s="48"/>
      <c r="AOV818" s="48"/>
      <c r="AOW818" s="48"/>
      <c r="AOX818" s="48"/>
      <c r="AOY818" s="48"/>
      <c r="AOZ818" s="48"/>
      <c r="APA818" s="48"/>
      <c r="APB818" s="48"/>
      <c r="APC818" s="48"/>
      <c r="APD818" s="48"/>
      <c r="APE818" s="48"/>
      <c r="APF818" s="48"/>
      <c r="APG818" s="48"/>
      <c r="APH818" s="48"/>
      <c r="API818" s="48"/>
      <c r="APJ818" s="48"/>
      <c r="APK818" s="48"/>
      <c r="APL818" s="48"/>
      <c r="APM818" s="48"/>
      <c r="APN818" s="48"/>
      <c r="APO818" s="48"/>
      <c r="APP818" s="48"/>
      <c r="APQ818" s="48"/>
      <c r="APR818" s="48"/>
      <c r="APS818" s="48"/>
      <c r="APT818" s="48"/>
      <c r="APU818" s="48"/>
      <c r="APV818" s="48"/>
      <c r="APW818" s="48"/>
      <c r="APX818" s="48"/>
      <c r="APY818" s="48"/>
      <c r="APZ818" s="48"/>
      <c r="AQA818" s="48"/>
      <c r="AQB818" s="48"/>
      <c r="AQC818" s="48"/>
      <c r="AQD818" s="48"/>
      <c r="AQE818" s="48"/>
      <c r="AQF818" s="48"/>
      <c r="AQG818" s="48"/>
      <c r="AQH818" s="48"/>
      <c r="AQI818" s="48"/>
      <c r="AQJ818" s="48"/>
      <c r="AQK818" s="48"/>
      <c r="AQL818" s="48"/>
      <c r="AQM818" s="48"/>
      <c r="AQN818" s="48"/>
      <c r="AQO818" s="48"/>
      <c r="AQP818" s="48"/>
      <c r="AQQ818" s="48"/>
      <c r="AQR818" s="48"/>
      <c r="AQS818" s="48"/>
      <c r="AQT818" s="48"/>
      <c r="AQU818" s="48"/>
      <c r="AQV818" s="48"/>
      <c r="AQW818" s="48"/>
      <c r="AQX818" s="48"/>
      <c r="AQY818" s="48"/>
      <c r="AQZ818" s="48"/>
      <c r="ARA818" s="48"/>
      <c r="ARB818" s="48"/>
      <c r="ARC818" s="48"/>
      <c r="ARD818" s="48"/>
      <c r="ARE818" s="48"/>
      <c r="ARF818" s="48"/>
      <c r="ARG818" s="48"/>
      <c r="ARH818" s="48"/>
      <c r="ARI818" s="48"/>
      <c r="ARJ818" s="48"/>
      <c r="ARK818" s="48"/>
      <c r="ARL818" s="48"/>
      <c r="ARM818" s="48"/>
      <c r="ARN818" s="48"/>
      <c r="ARO818" s="48"/>
      <c r="ARP818" s="48"/>
      <c r="ARQ818" s="48"/>
      <c r="ARR818" s="48"/>
      <c r="ARS818" s="48"/>
      <c r="ART818" s="48"/>
      <c r="ARU818" s="48"/>
      <c r="ARV818" s="48"/>
      <c r="ARW818" s="48"/>
      <c r="ARX818" s="48"/>
      <c r="ARY818" s="48"/>
      <c r="ARZ818" s="48"/>
      <c r="ASA818" s="48"/>
      <c r="ASB818" s="48"/>
      <c r="ASC818" s="48"/>
      <c r="ASD818" s="48"/>
      <c r="ASE818" s="48"/>
      <c r="ASF818" s="48"/>
      <c r="ASG818" s="48"/>
      <c r="ASH818" s="48"/>
      <c r="ASI818" s="48"/>
      <c r="ASJ818" s="48"/>
      <c r="ASK818" s="48"/>
      <c r="ASL818" s="48"/>
      <c r="ASM818" s="48"/>
      <c r="ASN818" s="48"/>
      <c r="ASO818" s="48"/>
      <c r="ASP818" s="48"/>
      <c r="ASQ818" s="48"/>
      <c r="ASR818" s="48"/>
      <c r="ASS818" s="48"/>
      <c r="AST818" s="48"/>
      <c r="ASU818" s="48"/>
      <c r="ASV818" s="48"/>
      <c r="ASW818" s="48"/>
      <c r="ASX818" s="48"/>
      <c r="ASY818" s="48"/>
      <c r="ASZ818" s="48"/>
      <c r="ATA818" s="48"/>
      <c r="ATB818" s="48"/>
      <c r="ATC818" s="48"/>
      <c r="ATD818" s="48"/>
      <c r="ATE818" s="48"/>
      <c r="ATF818" s="48"/>
      <c r="ATG818" s="48"/>
      <c r="ATH818" s="48"/>
      <c r="ATI818" s="48"/>
      <c r="ATJ818" s="48"/>
      <c r="ATK818" s="48"/>
      <c r="ATL818" s="48"/>
      <c r="ATM818" s="48"/>
      <c r="ATN818" s="48"/>
      <c r="ATO818" s="48"/>
      <c r="ATP818" s="48"/>
      <c r="ATQ818" s="48"/>
      <c r="ATR818" s="48"/>
      <c r="ATS818" s="48"/>
      <c r="ATT818" s="48"/>
      <c r="ATU818" s="48"/>
      <c r="ATV818" s="48"/>
      <c r="ATW818" s="48"/>
      <c r="ATX818" s="48"/>
      <c r="ATY818" s="48"/>
      <c r="ATZ818" s="48"/>
      <c r="AUA818" s="48"/>
      <c r="AUB818" s="48"/>
      <c r="AUC818" s="48"/>
      <c r="AUD818" s="48"/>
      <c r="AUE818" s="48"/>
      <c r="AUF818" s="48"/>
      <c r="AUG818" s="48"/>
      <c r="AUH818" s="48"/>
      <c r="AUI818" s="48"/>
      <c r="AUJ818" s="48"/>
      <c r="AUK818" s="48"/>
      <c r="AUL818" s="48"/>
      <c r="AUM818" s="48"/>
      <c r="AUN818" s="48"/>
      <c r="AUO818" s="48"/>
      <c r="AUP818" s="48"/>
      <c r="AUQ818" s="48"/>
      <c r="AUR818" s="48"/>
      <c r="AUS818" s="48"/>
      <c r="AUT818" s="48"/>
      <c r="AUU818" s="48"/>
      <c r="AUV818" s="48"/>
      <c r="AUW818" s="48"/>
      <c r="AUX818" s="48"/>
      <c r="AUY818" s="48"/>
      <c r="AUZ818" s="48"/>
      <c r="AVA818" s="48"/>
      <c r="AVB818" s="48"/>
      <c r="AVC818" s="48"/>
      <c r="AVD818" s="48"/>
      <c r="AVE818" s="48"/>
      <c r="AVF818" s="48"/>
      <c r="AVG818" s="48"/>
      <c r="AVH818" s="48"/>
      <c r="AVI818" s="48"/>
      <c r="AVJ818" s="48"/>
      <c r="AVK818" s="48"/>
      <c r="AVL818" s="48"/>
      <c r="AVM818" s="48"/>
      <c r="AVN818" s="48"/>
      <c r="AVO818" s="48"/>
      <c r="AVP818" s="48"/>
      <c r="AVQ818" s="48"/>
      <c r="AVR818" s="48"/>
      <c r="AVS818" s="48"/>
      <c r="AVT818" s="48"/>
      <c r="AVU818" s="48"/>
      <c r="AVV818" s="48"/>
      <c r="AVW818" s="48"/>
      <c r="AVX818" s="48"/>
      <c r="AVY818" s="48"/>
      <c r="AVZ818" s="48"/>
      <c r="AWA818" s="48"/>
      <c r="AWB818" s="48"/>
      <c r="AWC818" s="48"/>
      <c r="AWD818" s="48"/>
      <c r="AWE818" s="48"/>
      <c r="AWF818" s="48"/>
      <c r="AWG818" s="48"/>
      <c r="AWH818" s="48"/>
      <c r="AWI818" s="48"/>
      <c r="AWJ818" s="48"/>
      <c r="AWK818" s="48"/>
      <c r="AWL818" s="48"/>
      <c r="AWM818" s="48"/>
      <c r="AWN818" s="48"/>
      <c r="AWO818" s="48"/>
      <c r="AWP818" s="48"/>
      <c r="AWQ818" s="48"/>
      <c r="AWR818" s="48"/>
      <c r="AWS818" s="48"/>
      <c r="AWT818" s="48"/>
      <c r="AWU818" s="48"/>
      <c r="AWV818" s="48"/>
      <c r="AWW818" s="48"/>
      <c r="AWX818" s="48"/>
      <c r="AWY818" s="48"/>
      <c r="AWZ818" s="48"/>
      <c r="AXA818" s="48"/>
      <c r="AXB818" s="48"/>
      <c r="AXC818" s="48"/>
      <c r="AXD818" s="48"/>
      <c r="AXE818" s="48"/>
      <c r="AXF818" s="48"/>
      <c r="AXG818" s="48"/>
      <c r="AXH818" s="48"/>
      <c r="AXI818" s="48"/>
      <c r="AXJ818" s="48"/>
      <c r="AXK818" s="48"/>
      <c r="AXL818" s="48"/>
      <c r="AXM818" s="48"/>
      <c r="AXN818" s="48"/>
      <c r="AXO818" s="48"/>
      <c r="AXP818" s="48"/>
      <c r="AXQ818" s="48"/>
      <c r="AXR818" s="48"/>
      <c r="AXS818" s="48"/>
      <c r="AXT818" s="48"/>
      <c r="AXU818" s="48"/>
      <c r="AXV818" s="48"/>
      <c r="AXW818" s="48"/>
      <c r="AXX818" s="48"/>
      <c r="AXY818" s="48"/>
      <c r="AXZ818" s="48"/>
      <c r="AYA818" s="48"/>
      <c r="AYB818" s="48"/>
      <c r="AYC818" s="48"/>
      <c r="AYD818" s="48"/>
      <c r="AYE818" s="48"/>
      <c r="AYF818" s="48"/>
      <c r="AYG818" s="48"/>
      <c r="AYH818" s="48"/>
      <c r="AYI818" s="48"/>
      <c r="AYJ818" s="48"/>
      <c r="AYK818" s="48"/>
      <c r="AYL818" s="48"/>
      <c r="AYM818" s="48"/>
      <c r="AYN818" s="48"/>
      <c r="AYO818" s="48"/>
      <c r="AYP818" s="48"/>
      <c r="AYQ818" s="48"/>
      <c r="AYR818" s="48"/>
      <c r="AYS818" s="48"/>
      <c r="AYT818" s="48"/>
      <c r="AYU818" s="48"/>
      <c r="AYV818" s="48"/>
      <c r="AYW818" s="48"/>
      <c r="AYX818" s="48"/>
      <c r="AYY818" s="48"/>
      <c r="AYZ818" s="48"/>
      <c r="AZA818" s="48"/>
      <c r="AZB818" s="48"/>
      <c r="AZC818" s="48"/>
      <c r="AZD818" s="48"/>
      <c r="AZE818" s="48"/>
      <c r="AZF818" s="48"/>
      <c r="AZG818" s="48"/>
      <c r="AZH818" s="48"/>
      <c r="AZI818" s="48"/>
      <c r="AZJ818" s="48"/>
      <c r="AZK818" s="48"/>
      <c r="AZL818" s="48"/>
      <c r="AZM818" s="48"/>
      <c r="AZN818" s="48"/>
      <c r="AZO818" s="48"/>
      <c r="AZP818" s="48"/>
      <c r="AZQ818" s="48"/>
      <c r="AZR818" s="48"/>
      <c r="AZS818" s="48"/>
      <c r="AZT818" s="48"/>
      <c r="AZU818" s="48"/>
      <c r="AZV818" s="48"/>
      <c r="AZW818" s="48"/>
      <c r="AZX818" s="48"/>
      <c r="AZY818" s="48"/>
      <c r="AZZ818" s="48"/>
      <c r="BAA818" s="48"/>
      <c r="BAB818" s="48"/>
      <c r="BAC818" s="48"/>
      <c r="BAD818" s="48"/>
      <c r="BAE818" s="48"/>
      <c r="BAF818" s="48"/>
      <c r="BAG818" s="48"/>
      <c r="BAH818" s="48"/>
      <c r="BAI818" s="48"/>
      <c r="BAJ818" s="48"/>
      <c r="BAK818" s="48"/>
      <c r="BAL818" s="48"/>
      <c r="BAM818" s="48"/>
      <c r="BAN818" s="48"/>
      <c r="BAO818" s="48"/>
      <c r="BAP818" s="48"/>
      <c r="BAQ818" s="48"/>
      <c r="BAR818" s="48"/>
      <c r="BAS818" s="48"/>
      <c r="BAT818" s="48"/>
      <c r="BAU818" s="48"/>
      <c r="BAV818" s="48"/>
      <c r="BAW818" s="48"/>
      <c r="BAX818" s="48"/>
      <c r="BAY818" s="48"/>
      <c r="BAZ818" s="48"/>
      <c r="BBA818" s="48"/>
      <c r="BBB818" s="48"/>
      <c r="BBC818" s="48"/>
      <c r="BBD818" s="48"/>
      <c r="BBE818" s="48"/>
      <c r="BBF818" s="48"/>
      <c r="BBG818" s="48"/>
      <c r="BBH818" s="48"/>
      <c r="BBI818" s="48"/>
      <c r="BBJ818" s="48"/>
      <c r="BBK818" s="48"/>
      <c r="BBL818" s="48"/>
      <c r="BBM818" s="48"/>
      <c r="BBN818" s="48"/>
      <c r="BBO818" s="48"/>
      <c r="BBP818" s="48"/>
      <c r="BBQ818" s="48"/>
      <c r="BBR818" s="48"/>
      <c r="BBS818" s="48"/>
      <c r="BBT818" s="48"/>
      <c r="BBU818" s="48"/>
      <c r="BBV818" s="48"/>
      <c r="BBW818" s="48"/>
      <c r="BBX818" s="48"/>
      <c r="BBY818" s="48"/>
      <c r="BBZ818" s="48"/>
      <c r="BCA818" s="48"/>
      <c r="BCB818" s="48"/>
      <c r="BCC818" s="48"/>
      <c r="BCD818" s="48"/>
      <c r="BCE818" s="48"/>
      <c r="BCF818" s="48"/>
      <c r="BCG818" s="48"/>
      <c r="BCH818" s="48"/>
      <c r="BCI818" s="48"/>
      <c r="BCJ818" s="48"/>
      <c r="BCK818" s="48"/>
      <c r="BCL818" s="48"/>
      <c r="BCM818" s="48"/>
      <c r="BCN818" s="48"/>
      <c r="BCO818" s="48"/>
      <c r="BCP818" s="48"/>
      <c r="BCQ818" s="48"/>
      <c r="BCR818" s="48"/>
      <c r="BCS818" s="48"/>
      <c r="BCT818" s="48"/>
      <c r="BCU818" s="48"/>
      <c r="BCV818" s="48"/>
      <c r="BCW818" s="48"/>
      <c r="BCX818" s="48"/>
      <c r="BCY818" s="48"/>
      <c r="BCZ818" s="48"/>
      <c r="BDA818" s="48"/>
      <c r="BDB818" s="48"/>
      <c r="BDC818" s="48"/>
      <c r="BDD818" s="48"/>
      <c r="BDE818" s="48"/>
      <c r="BDF818" s="48"/>
      <c r="BDG818" s="48"/>
      <c r="BDH818" s="48"/>
      <c r="BDI818" s="48"/>
      <c r="BDJ818" s="48"/>
      <c r="BDK818" s="48"/>
      <c r="BDL818" s="48"/>
      <c r="BDM818" s="48"/>
      <c r="BDN818" s="48"/>
      <c r="BDO818" s="48"/>
      <c r="BDP818" s="48"/>
      <c r="BDQ818" s="48"/>
      <c r="BDR818" s="48"/>
      <c r="BDS818" s="48"/>
      <c r="BDT818" s="48"/>
      <c r="BDU818" s="48"/>
      <c r="BDV818" s="48"/>
      <c r="BDW818" s="48"/>
      <c r="BDX818" s="48"/>
      <c r="BDY818" s="48"/>
      <c r="BDZ818" s="48"/>
      <c r="BEA818" s="48"/>
      <c r="BEB818" s="48"/>
      <c r="BEC818" s="48"/>
      <c r="BED818" s="48"/>
      <c r="BEE818" s="48"/>
      <c r="BEF818" s="48"/>
      <c r="BEG818" s="48"/>
      <c r="BEH818" s="48"/>
      <c r="BEI818" s="48"/>
      <c r="BEJ818" s="48"/>
      <c r="BEK818" s="48"/>
      <c r="BEL818" s="48"/>
      <c r="BEM818" s="48"/>
      <c r="BEN818" s="48"/>
      <c r="BEO818" s="48"/>
      <c r="BEP818" s="48"/>
      <c r="BEQ818" s="48"/>
      <c r="BER818" s="48"/>
      <c r="BES818" s="48"/>
      <c r="BET818" s="48"/>
      <c r="BEU818" s="48"/>
      <c r="BEV818" s="48"/>
      <c r="BEW818" s="48"/>
      <c r="BEX818" s="48"/>
      <c r="BEY818" s="48"/>
      <c r="BEZ818" s="48"/>
      <c r="BFA818" s="48"/>
      <c r="BFB818" s="48"/>
      <c r="BFC818" s="48"/>
      <c r="BFD818" s="48"/>
      <c r="BFE818" s="48"/>
      <c r="BFF818" s="48"/>
      <c r="BFG818" s="48"/>
      <c r="BFH818" s="48"/>
      <c r="BFI818" s="48"/>
      <c r="BFJ818" s="48"/>
      <c r="BFK818" s="48"/>
      <c r="BFL818" s="48"/>
      <c r="BFM818" s="48"/>
      <c r="BFN818" s="48"/>
      <c r="BFO818" s="48"/>
      <c r="BFP818" s="48"/>
      <c r="BFQ818" s="48"/>
      <c r="BFR818" s="48"/>
      <c r="BFS818" s="48"/>
      <c r="BFT818" s="48"/>
      <c r="BFU818" s="48"/>
      <c r="BFV818" s="48"/>
      <c r="BFW818" s="48"/>
      <c r="BFX818" s="48"/>
      <c r="BFY818" s="48"/>
      <c r="BFZ818" s="48"/>
      <c r="BGA818" s="48"/>
      <c r="BGB818" s="48"/>
      <c r="BGC818" s="48"/>
      <c r="BGD818" s="48"/>
      <c r="BGE818" s="48"/>
      <c r="BGF818" s="48"/>
      <c r="BGG818" s="48"/>
      <c r="BGH818" s="48"/>
      <c r="BGI818" s="48"/>
      <c r="BGJ818" s="48"/>
      <c r="BGK818" s="48"/>
      <c r="BGL818" s="48"/>
      <c r="BGM818" s="48"/>
      <c r="BGN818" s="48"/>
      <c r="BGO818" s="48"/>
      <c r="BGP818" s="48"/>
      <c r="BGQ818" s="48"/>
      <c r="BGR818" s="48"/>
      <c r="BGS818" s="48"/>
      <c r="BGT818" s="48"/>
      <c r="BGU818" s="48"/>
      <c r="BGV818" s="48"/>
      <c r="BGW818" s="48"/>
      <c r="BGX818" s="48"/>
      <c r="BGY818" s="48"/>
      <c r="BGZ818" s="48"/>
      <c r="BHA818" s="48"/>
      <c r="BHB818" s="48"/>
      <c r="BHC818" s="48"/>
      <c r="BHD818" s="48"/>
      <c r="BHE818" s="48"/>
      <c r="BHF818" s="48"/>
      <c r="BHG818" s="48"/>
      <c r="BHH818" s="48"/>
      <c r="BHI818" s="48"/>
      <c r="BHJ818" s="48"/>
      <c r="BHK818" s="48"/>
      <c r="BHL818" s="48"/>
      <c r="BHM818" s="48"/>
      <c r="BHN818" s="48"/>
      <c r="BHO818" s="48"/>
      <c r="BHP818" s="48"/>
      <c r="BHQ818" s="48"/>
      <c r="BHR818" s="48"/>
      <c r="BHS818" s="48"/>
      <c r="BHT818" s="48"/>
      <c r="BHU818" s="48"/>
      <c r="BHV818" s="48"/>
      <c r="BHW818" s="48"/>
      <c r="BHX818" s="48"/>
      <c r="BHY818" s="48"/>
      <c r="BHZ818" s="48"/>
      <c r="BIA818" s="48"/>
      <c r="BIB818" s="48"/>
      <c r="BIC818" s="48"/>
      <c r="BID818" s="48"/>
      <c r="BIE818" s="48"/>
      <c r="BIF818" s="48"/>
      <c r="BIG818" s="48"/>
      <c r="BIH818" s="48"/>
      <c r="BII818" s="48"/>
      <c r="BIJ818" s="48"/>
      <c r="BIK818" s="48"/>
      <c r="BIL818" s="48"/>
      <c r="BIM818" s="48"/>
      <c r="BIN818" s="48"/>
      <c r="BIO818" s="48"/>
      <c r="BIP818" s="48"/>
      <c r="BIQ818" s="48"/>
      <c r="BIR818" s="48"/>
      <c r="BIS818" s="48"/>
      <c r="BIT818" s="48"/>
      <c r="BIU818" s="48"/>
      <c r="BIV818" s="48"/>
      <c r="BIW818" s="48"/>
      <c r="BIX818" s="48"/>
      <c r="BIY818" s="48"/>
      <c r="BIZ818" s="48"/>
      <c r="BJA818" s="48"/>
      <c r="BJB818" s="48"/>
      <c r="BJC818" s="48"/>
      <c r="BJD818" s="48"/>
      <c r="BJE818" s="48"/>
      <c r="BJF818" s="48"/>
      <c r="BJG818" s="48"/>
      <c r="BJH818" s="48"/>
      <c r="BJI818" s="48"/>
      <c r="BJJ818" s="48"/>
      <c r="BJK818" s="48"/>
      <c r="BJL818" s="48"/>
      <c r="BJM818" s="48"/>
      <c r="BJN818" s="48"/>
      <c r="BJO818" s="48"/>
      <c r="BJP818" s="48"/>
      <c r="BJQ818" s="48"/>
      <c r="BJR818" s="48"/>
      <c r="BJS818" s="48"/>
      <c r="BJT818" s="48"/>
      <c r="BJU818" s="48"/>
      <c r="BJV818" s="48"/>
      <c r="BJW818" s="48"/>
      <c r="BJX818" s="48"/>
      <c r="BJY818" s="48"/>
      <c r="BJZ818" s="48"/>
      <c r="BKA818" s="48"/>
      <c r="BKB818" s="48"/>
      <c r="BKC818" s="48"/>
      <c r="BKD818" s="48"/>
      <c r="BKE818" s="48"/>
      <c r="BKF818" s="48"/>
      <c r="BKG818" s="48"/>
      <c r="BKH818" s="48"/>
      <c r="BKI818" s="48"/>
      <c r="BKJ818" s="48"/>
      <c r="BKK818" s="48"/>
      <c r="BKL818" s="48"/>
      <c r="BKM818" s="48"/>
      <c r="BKN818" s="48"/>
      <c r="BKO818" s="48"/>
      <c r="BKP818" s="48"/>
      <c r="BKQ818" s="48"/>
      <c r="BKR818" s="48"/>
      <c r="BKS818" s="48"/>
      <c r="BKT818" s="48"/>
      <c r="BKU818" s="48"/>
      <c r="BKV818" s="48"/>
      <c r="BKW818" s="48"/>
      <c r="BKX818" s="48"/>
      <c r="BKY818" s="48"/>
      <c r="BKZ818" s="48"/>
      <c r="BLA818" s="48"/>
      <c r="BLB818" s="48"/>
      <c r="BLC818" s="48"/>
      <c r="BLD818" s="48"/>
      <c r="BLE818" s="48"/>
      <c r="BLF818" s="48"/>
      <c r="BLG818" s="48"/>
      <c r="BLH818" s="48"/>
      <c r="BLI818" s="48"/>
      <c r="BLJ818" s="48"/>
      <c r="BLK818" s="48"/>
      <c r="BLL818" s="48"/>
      <c r="BLM818" s="48"/>
      <c r="BLN818" s="48"/>
      <c r="BLO818" s="48"/>
      <c r="BLP818" s="48"/>
      <c r="BLQ818" s="48"/>
      <c r="BLR818" s="48"/>
      <c r="BLS818" s="48"/>
      <c r="BLT818" s="48"/>
      <c r="BLU818" s="48"/>
      <c r="BLV818" s="48"/>
      <c r="BLW818" s="48"/>
      <c r="BLX818" s="48"/>
      <c r="BLY818" s="48"/>
      <c r="BLZ818" s="48"/>
      <c r="BMA818" s="48"/>
      <c r="BMB818" s="48"/>
      <c r="BMC818" s="48"/>
      <c r="BMD818" s="48"/>
      <c r="BME818" s="48"/>
      <c r="BMF818" s="48"/>
      <c r="BMG818" s="48"/>
      <c r="BMH818" s="48"/>
      <c r="BMI818" s="48"/>
      <c r="BMJ818" s="48"/>
      <c r="BMK818" s="48"/>
      <c r="BML818" s="48"/>
      <c r="BMM818" s="48"/>
      <c r="BMN818" s="48"/>
      <c r="BMO818" s="48"/>
      <c r="BMP818" s="48"/>
      <c r="BMQ818" s="48"/>
      <c r="BMR818" s="48"/>
      <c r="BMS818" s="48"/>
      <c r="BMT818" s="48"/>
      <c r="BMU818" s="48"/>
      <c r="BMV818" s="48"/>
      <c r="BMW818" s="48"/>
      <c r="BMX818" s="48"/>
      <c r="BMY818" s="48"/>
      <c r="BMZ818" s="48"/>
      <c r="BNA818" s="48"/>
      <c r="BNB818" s="48"/>
      <c r="BNC818" s="48"/>
      <c r="BND818" s="48"/>
      <c r="BNE818" s="48"/>
      <c r="BNF818" s="48"/>
      <c r="BNG818" s="48"/>
      <c r="BNH818" s="48"/>
      <c r="BNI818" s="48"/>
      <c r="BNJ818" s="48"/>
      <c r="BNK818" s="48"/>
      <c r="BNL818" s="48"/>
      <c r="BNM818" s="48"/>
      <c r="BNN818" s="48"/>
      <c r="BNO818" s="48"/>
      <c r="BNP818" s="48"/>
      <c r="BNQ818" s="48"/>
      <c r="BNR818" s="48"/>
      <c r="BNS818" s="48"/>
      <c r="BNT818" s="48"/>
      <c r="BNU818" s="48"/>
      <c r="BNV818" s="48"/>
      <c r="BNW818" s="48"/>
      <c r="BNX818" s="48"/>
      <c r="BNY818" s="48"/>
      <c r="BNZ818" s="48"/>
      <c r="BOA818" s="48"/>
      <c r="BOB818" s="48"/>
      <c r="BOC818" s="48"/>
      <c r="BOD818" s="48"/>
      <c r="BOE818" s="48"/>
      <c r="BOF818" s="48"/>
      <c r="BOG818" s="48"/>
      <c r="BOH818" s="48"/>
      <c r="BOI818" s="48"/>
      <c r="BOJ818" s="48"/>
      <c r="BOK818" s="48"/>
      <c r="BOL818" s="48"/>
      <c r="BOM818" s="48"/>
      <c r="BON818" s="48"/>
      <c r="BOO818" s="48"/>
      <c r="BOP818" s="48"/>
      <c r="BOQ818" s="48"/>
      <c r="BOR818" s="48"/>
      <c r="BOS818" s="48"/>
      <c r="BOT818" s="48"/>
      <c r="BOU818" s="48"/>
      <c r="BOV818" s="48"/>
      <c r="BOW818" s="48"/>
      <c r="BOX818" s="48"/>
      <c r="BOY818" s="48"/>
      <c r="BOZ818" s="48"/>
      <c r="BPA818" s="48"/>
      <c r="BPB818" s="48"/>
      <c r="BPC818" s="48"/>
      <c r="BPD818" s="48"/>
      <c r="BPE818" s="48"/>
      <c r="BPF818" s="48"/>
      <c r="BPG818" s="48"/>
      <c r="BPH818" s="48"/>
      <c r="BPI818" s="48"/>
      <c r="BPJ818" s="48"/>
      <c r="BPK818" s="48"/>
      <c r="BPL818" s="48"/>
      <c r="BPM818" s="48"/>
      <c r="BPN818" s="48"/>
      <c r="BPO818" s="48"/>
      <c r="BPP818" s="48"/>
      <c r="BPQ818" s="48"/>
      <c r="BPR818" s="48"/>
      <c r="BPS818" s="48"/>
      <c r="BPT818" s="48"/>
      <c r="BPU818" s="48"/>
      <c r="BPV818" s="48"/>
      <c r="BPW818" s="48"/>
      <c r="BPX818" s="48"/>
      <c r="BPY818" s="48"/>
      <c r="BPZ818" s="48"/>
      <c r="BQA818" s="48"/>
      <c r="BQB818" s="48"/>
      <c r="BQC818" s="48"/>
      <c r="BQD818" s="48"/>
      <c r="BQE818" s="48"/>
      <c r="BQF818" s="48"/>
      <c r="BQG818" s="48"/>
      <c r="BQH818" s="48"/>
      <c r="BQI818" s="48"/>
      <c r="BQJ818" s="48"/>
      <c r="BQK818" s="48"/>
      <c r="BQL818" s="48"/>
      <c r="BQM818" s="48"/>
      <c r="BQN818" s="48"/>
      <c r="BQO818" s="48"/>
      <c r="BQP818" s="48"/>
      <c r="BQQ818" s="48"/>
      <c r="BQR818" s="48"/>
      <c r="BQS818" s="48"/>
      <c r="BQT818" s="48"/>
      <c r="BQU818" s="48"/>
      <c r="BQV818" s="48"/>
      <c r="BQW818" s="48"/>
      <c r="BQX818" s="48"/>
      <c r="BQY818" s="48"/>
      <c r="BQZ818" s="48"/>
      <c r="BRA818" s="48"/>
      <c r="BRB818" s="48"/>
      <c r="BRC818" s="48"/>
      <c r="BRD818" s="48"/>
      <c r="BRE818" s="48"/>
      <c r="BRF818" s="48"/>
      <c r="BRG818" s="48"/>
      <c r="BRH818" s="48"/>
      <c r="BRI818" s="48"/>
      <c r="BRJ818" s="48"/>
      <c r="BRK818" s="48"/>
      <c r="BRL818" s="48"/>
      <c r="BRM818" s="48"/>
      <c r="BRN818" s="48"/>
      <c r="BRO818" s="48"/>
      <c r="BRP818" s="48"/>
      <c r="BRQ818" s="48"/>
      <c r="BRR818" s="48"/>
      <c r="BRS818" s="48"/>
      <c r="BRT818" s="48"/>
      <c r="BRU818" s="48"/>
      <c r="BRV818" s="48"/>
      <c r="BRW818" s="48"/>
      <c r="BRX818" s="48"/>
      <c r="BRY818" s="48"/>
      <c r="BRZ818" s="48"/>
      <c r="BSA818" s="48"/>
      <c r="BSB818" s="48"/>
      <c r="BSC818" s="48"/>
      <c r="BSD818" s="48"/>
      <c r="BSE818" s="48"/>
      <c r="BSF818" s="48"/>
      <c r="BSG818" s="48"/>
      <c r="BSH818" s="48"/>
      <c r="BSI818" s="48"/>
      <c r="BSJ818" s="48"/>
      <c r="BSK818" s="48"/>
      <c r="BSL818" s="48"/>
      <c r="BSM818" s="48"/>
      <c r="BSN818" s="48"/>
      <c r="BSO818" s="48"/>
      <c r="BSP818" s="48"/>
      <c r="BSQ818" s="48"/>
      <c r="BSR818" s="48"/>
      <c r="BSS818" s="48"/>
      <c r="BST818" s="48"/>
      <c r="BSU818" s="48"/>
      <c r="BSV818" s="48"/>
      <c r="BSW818" s="48"/>
      <c r="BSX818" s="48"/>
      <c r="BSY818" s="48"/>
      <c r="BSZ818" s="48"/>
      <c r="BTA818" s="48"/>
      <c r="BTB818" s="48"/>
      <c r="BTC818" s="48"/>
      <c r="BTD818" s="48"/>
      <c r="BTE818" s="48"/>
      <c r="BTF818" s="48"/>
      <c r="BTG818" s="48"/>
      <c r="BTH818" s="48"/>
      <c r="BTI818" s="48"/>
      <c r="BTJ818" s="48"/>
      <c r="BTK818" s="48"/>
      <c r="BTL818" s="48"/>
      <c r="BTM818" s="48"/>
      <c r="BTN818" s="48"/>
      <c r="BTO818" s="48"/>
      <c r="BTP818" s="48"/>
      <c r="BTQ818" s="48"/>
      <c r="BTR818" s="48"/>
      <c r="BTS818" s="48"/>
      <c r="BTT818" s="48"/>
      <c r="BTU818" s="48"/>
      <c r="BTV818" s="48"/>
      <c r="BTW818" s="48"/>
      <c r="BTX818" s="48"/>
      <c r="BTY818" s="48"/>
      <c r="BTZ818" s="48"/>
      <c r="BUA818" s="48"/>
      <c r="BUB818" s="48"/>
      <c r="BUC818" s="48"/>
      <c r="BUD818" s="48"/>
      <c r="BUE818" s="48"/>
      <c r="BUF818" s="48"/>
      <c r="BUG818" s="48"/>
      <c r="BUH818" s="48"/>
      <c r="BUI818" s="48"/>
      <c r="BUJ818" s="48"/>
      <c r="BUK818" s="48"/>
      <c r="BUL818" s="48"/>
      <c r="BUM818" s="48"/>
      <c r="BUN818" s="48"/>
      <c r="BUO818" s="48"/>
      <c r="BUP818" s="48"/>
      <c r="BUQ818" s="48"/>
      <c r="BUR818" s="48"/>
      <c r="BUS818" s="48"/>
      <c r="BUT818" s="48"/>
      <c r="BUU818" s="48"/>
      <c r="BUV818" s="48"/>
      <c r="BUW818" s="48"/>
      <c r="BUX818" s="48"/>
      <c r="BUY818" s="48"/>
      <c r="BUZ818" s="48"/>
      <c r="BVA818" s="48"/>
      <c r="BVB818" s="48"/>
      <c r="BVC818" s="48"/>
      <c r="BVD818" s="48"/>
      <c r="BVE818" s="48"/>
      <c r="BVF818" s="48"/>
      <c r="BVG818" s="48"/>
      <c r="BVH818" s="48"/>
      <c r="BVI818" s="48"/>
      <c r="BVJ818" s="48"/>
      <c r="BVK818" s="48"/>
      <c r="BVL818" s="48"/>
      <c r="BVM818" s="48"/>
      <c r="BVN818" s="48"/>
      <c r="BVO818" s="48"/>
      <c r="BVP818" s="48"/>
      <c r="BVQ818" s="48"/>
      <c r="BVR818" s="48"/>
      <c r="BVS818" s="48"/>
      <c r="BVT818" s="48"/>
      <c r="BVU818" s="48"/>
      <c r="BVV818" s="48"/>
      <c r="BVW818" s="48"/>
      <c r="BVX818" s="48"/>
      <c r="BVY818" s="48"/>
      <c r="BVZ818" s="48"/>
      <c r="BWA818" s="48"/>
      <c r="BWB818" s="48"/>
      <c r="BWC818" s="48"/>
      <c r="BWD818" s="48"/>
      <c r="BWE818" s="48"/>
      <c r="BWF818" s="48"/>
      <c r="BWG818" s="48"/>
      <c r="BWH818" s="48"/>
      <c r="BWI818" s="48"/>
      <c r="BWJ818" s="48"/>
      <c r="BWK818" s="48"/>
      <c r="BWL818" s="48"/>
      <c r="BWM818" s="48"/>
      <c r="BWN818" s="48"/>
      <c r="BWO818" s="48"/>
      <c r="BWP818" s="48"/>
      <c r="BWQ818" s="48"/>
      <c r="BWR818" s="48"/>
      <c r="BWS818" s="48"/>
      <c r="BWT818" s="48"/>
      <c r="BWU818" s="48"/>
      <c r="BWV818" s="48"/>
      <c r="BWW818" s="48"/>
      <c r="BWX818" s="48"/>
      <c r="BWY818" s="48"/>
      <c r="BWZ818" s="48"/>
      <c r="BXA818" s="48"/>
      <c r="BXB818" s="48"/>
      <c r="BXC818" s="48"/>
      <c r="BXD818" s="48"/>
      <c r="BXE818" s="48"/>
      <c r="BXF818" s="48"/>
      <c r="BXG818" s="48"/>
      <c r="BXH818" s="48"/>
      <c r="BXI818" s="48"/>
      <c r="BXJ818" s="48"/>
      <c r="BXK818" s="48"/>
      <c r="BXL818" s="48"/>
      <c r="BXM818" s="48"/>
      <c r="BXN818" s="48"/>
      <c r="BXO818" s="48"/>
      <c r="BXP818" s="48"/>
      <c r="BXQ818" s="48"/>
      <c r="BXR818" s="48"/>
      <c r="BXS818" s="48"/>
      <c r="BXT818" s="48"/>
      <c r="BXU818" s="48"/>
      <c r="BXV818" s="48"/>
      <c r="BXW818" s="48"/>
      <c r="BXX818" s="48"/>
      <c r="BXY818" s="48"/>
      <c r="BXZ818" s="48"/>
      <c r="BYA818" s="48"/>
      <c r="BYB818" s="48"/>
      <c r="BYC818" s="48"/>
      <c r="BYD818" s="48"/>
      <c r="BYE818" s="48"/>
      <c r="BYF818" s="48"/>
      <c r="BYG818" s="48"/>
      <c r="BYH818" s="48"/>
      <c r="BYI818" s="48"/>
      <c r="BYJ818" s="48"/>
      <c r="BYK818" s="48"/>
      <c r="BYL818" s="48"/>
      <c r="BYM818" s="48"/>
      <c r="BYN818" s="48"/>
      <c r="BYO818" s="48"/>
      <c r="BYP818" s="48"/>
      <c r="BYQ818" s="48"/>
      <c r="BYR818" s="48"/>
      <c r="BYS818" s="48"/>
      <c r="BYT818" s="48"/>
      <c r="BYU818" s="48"/>
      <c r="BYV818" s="48"/>
      <c r="BYW818" s="48"/>
      <c r="BYX818" s="48"/>
      <c r="BYY818" s="48"/>
      <c r="BYZ818" s="48"/>
      <c r="BZA818" s="48"/>
      <c r="BZB818" s="48"/>
      <c r="BZC818" s="48"/>
      <c r="BZD818" s="48"/>
      <c r="BZE818" s="48"/>
      <c r="BZF818" s="48"/>
      <c r="BZG818" s="48"/>
      <c r="BZH818" s="48"/>
      <c r="BZI818" s="48"/>
      <c r="BZJ818" s="48"/>
      <c r="BZK818" s="48"/>
      <c r="BZL818" s="48"/>
      <c r="BZM818" s="48"/>
      <c r="BZN818" s="48"/>
      <c r="BZO818" s="48"/>
      <c r="BZP818" s="48"/>
      <c r="BZQ818" s="48"/>
      <c r="BZR818" s="48"/>
      <c r="BZS818" s="48"/>
      <c r="BZT818" s="48"/>
      <c r="BZU818" s="48"/>
      <c r="BZV818" s="48"/>
      <c r="BZW818" s="48"/>
      <c r="BZX818" s="48"/>
      <c r="BZY818" s="48"/>
      <c r="BZZ818" s="48"/>
      <c r="CAA818" s="48"/>
      <c r="CAB818" s="48"/>
      <c r="CAC818" s="48"/>
      <c r="CAD818" s="48"/>
      <c r="CAE818" s="48"/>
      <c r="CAF818" s="48"/>
      <c r="CAG818" s="48"/>
      <c r="CAH818" s="48"/>
      <c r="CAI818" s="48"/>
      <c r="CAJ818" s="48"/>
      <c r="CAK818" s="48"/>
      <c r="CAL818" s="48"/>
      <c r="CAM818" s="48"/>
      <c r="CAN818" s="48"/>
      <c r="CAO818" s="48"/>
      <c r="CAP818" s="48"/>
      <c r="CAQ818" s="48"/>
      <c r="CAR818" s="48"/>
      <c r="CAS818" s="48"/>
      <c r="CAT818" s="48"/>
      <c r="CAU818" s="48"/>
      <c r="CAV818" s="48"/>
      <c r="CAW818" s="48"/>
      <c r="CAX818" s="48"/>
      <c r="CAY818" s="48"/>
      <c r="CAZ818" s="48"/>
      <c r="CBA818" s="48"/>
      <c r="CBB818" s="48"/>
      <c r="CBC818" s="48"/>
      <c r="CBD818" s="48"/>
      <c r="CBE818" s="48"/>
      <c r="CBF818" s="48"/>
      <c r="CBG818" s="48"/>
      <c r="CBH818" s="48"/>
      <c r="CBI818" s="48"/>
      <c r="CBJ818" s="48"/>
      <c r="CBK818" s="48"/>
      <c r="CBL818" s="48"/>
      <c r="CBM818" s="48"/>
      <c r="CBN818" s="48"/>
      <c r="CBO818" s="48"/>
      <c r="CBP818" s="48"/>
      <c r="CBQ818" s="48"/>
      <c r="CBR818" s="48"/>
      <c r="CBS818" s="48"/>
      <c r="CBT818" s="48"/>
      <c r="CBU818" s="48"/>
      <c r="CBV818" s="48"/>
      <c r="CBW818" s="48"/>
      <c r="CBX818" s="48"/>
      <c r="CBY818" s="48"/>
      <c r="CBZ818" s="48"/>
      <c r="CCA818" s="48"/>
      <c r="CCB818" s="48"/>
      <c r="CCC818" s="48"/>
      <c r="CCD818" s="48"/>
      <c r="CCE818" s="48"/>
      <c r="CCF818" s="48"/>
      <c r="CCG818" s="48"/>
      <c r="CCH818" s="48"/>
      <c r="CCI818" s="48"/>
      <c r="CCJ818" s="48"/>
      <c r="CCK818" s="48"/>
      <c r="CCL818" s="48"/>
      <c r="CCM818" s="48"/>
      <c r="CCN818" s="48"/>
      <c r="CCO818" s="48"/>
      <c r="CCP818" s="48"/>
      <c r="CCQ818" s="48"/>
      <c r="CCR818" s="48"/>
      <c r="CCS818" s="48"/>
      <c r="CCT818" s="48"/>
      <c r="CCU818" s="48"/>
      <c r="CCV818" s="48"/>
      <c r="CCW818" s="48"/>
      <c r="CCX818" s="48"/>
      <c r="CCY818" s="48"/>
      <c r="CCZ818" s="48"/>
      <c r="CDA818" s="48"/>
      <c r="CDB818" s="48"/>
      <c r="CDC818" s="48"/>
      <c r="CDD818" s="48"/>
      <c r="CDE818" s="48"/>
      <c r="CDF818" s="48"/>
      <c r="CDG818" s="48"/>
      <c r="CDH818" s="48"/>
      <c r="CDI818" s="48"/>
      <c r="CDJ818" s="48"/>
      <c r="CDK818" s="48"/>
      <c r="CDL818" s="48"/>
      <c r="CDM818" s="48"/>
      <c r="CDN818" s="48"/>
      <c r="CDO818" s="48"/>
      <c r="CDP818" s="48"/>
      <c r="CDQ818" s="48"/>
      <c r="CDR818" s="48"/>
      <c r="CDS818" s="48"/>
      <c r="CDT818" s="48"/>
      <c r="CDU818" s="48"/>
      <c r="CDV818" s="48"/>
      <c r="CDW818" s="48"/>
      <c r="CDX818" s="48"/>
      <c r="CDY818" s="48"/>
      <c r="CDZ818" s="48"/>
      <c r="CEA818" s="48"/>
      <c r="CEB818" s="48"/>
      <c r="CEC818" s="48"/>
      <c r="CED818" s="48"/>
      <c r="CEE818" s="48"/>
      <c r="CEF818" s="48"/>
      <c r="CEG818" s="48"/>
      <c r="CEH818" s="48"/>
      <c r="CEI818" s="48"/>
      <c r="CEJ818" s="48"/>
      <c r="CEK818" s="48"/>
      <c r="CEL818" s="48"/>
      <c r="CEM818" s="48"/>
      <c r="CEN818" s="48"/>
      <c r="CEO818" s="48"/>
      <c r="CEP818" s="48"/>
      <c r="CEQ818" s="48"/>
      <c r="CER818" s="48"/>
      <c r="CES818" s="48"/>
      <c r="CET818" s="48"/>
      <c r="CEU818" s="48"/>
      <c r="CEV818" s="48"/>
      <c r="CEW818" s="48"/>
      <c r="CEX818" s="48"/>
      <c r="CEY818" s="48"/>
      <c r="CEZ818" s="48"/>
      <c r="CFA818" s="48"/>
      <c r="CFB818" s="48"/>
      <c r="CFC818" s="48"/>
      <c r="CFD818" s="48"/>
      <c r="CFE818" s="48"/>
      <c r="CFF818" s="48"/>
      <c r="CFG818" s="48"/>
      <c r="CFH818" s="48"/>
      <c r="CFI818" s="48"/>
      <c r="CFJ818" s="48"/>
      <c r="CFK818" s="48"/>
      <c r="CFL818" s="48"/>
      <c r="CFM818" s="48"/>
      <c r="CFN818" s="48"/>
      <c r="CFO818" s="48"/>
      <c r="CFP818" s="48"/>
      <c r="CFQ818" s="48"/>
      <c r="CFR818" s="48"/>
      <c r="CFS818" s="48"/>
      <c r="CFT818" s="48"/>
      <c r="CFU818" s="48"/>
      <c r="CFV818" s="48"/>
      <c r="CFW818" s="48"/>
      <c r="CFX818" s="48"/>
      <c r="CFY818" s="48"/>
      <c r="CFZ818" s="48"/>
      <c r="CGA818" s="48"/>
      <c r="CGB818" s="48"/>
      <c r="CGC818" s="48"/>
      <c r="CGD818" s="48"/>
      <c r="CGE818" s="48"/>
      <c r="CGF818" s="48"/>
      <c r="CGG818" s="48"/>
      <c r="CGH818" s="48"/>
      <c r="CGI818" s="48"/>
      <c r="CGJ818" s="48"/>
      <c r="CGK818" s="48"/>
      <c r="CGL818" s="48"/>
      <c r="CGM818" s="48"/>
      <c r="CGN818" s="48"/>
      <c r="CGO818" s="48"/>
      <c r="CGP818" s="48"/>
      <c r="CGQ818" s="48"/>
      <c r="CGR818" s="48"/>
      <c r="CGS818" s="48"/>
      <c r="CGT818" s="48"/>
      <c r="CGU818" s="48"/>
      <c r="CGV818" s="48"/>
      <c r="CGW818" s="48"/>
      <c r="CGX818" s="48"/>
      <c r="CGY818" s="48"/>
      <c r="CGZ818" s="48"/>
      <c r="CHA818" s="48"/>
      <c r="CHB818" s="48"/>
      <c r="CHC818" s="48"/>
      <c r="CHD818" s="48"/>
      <c r="CHE818" s="48"/>
      <c r="CHF818" s="48"/>
      <c r="CHG818" s="48"/>
      <c r="CHH818" s="48"/>
      <c r="CHI818" s="48"/>
      <c r="CHJ818" s="48"/>
      <c r="CHK818" s="48"/>
      <c r="CHL818" s="48"/>
      <c r="CHM818" s="48"/>
      <c r="CHN818" s="48"/>
      <c r="CHO818" s="48"/>
      <c r="CHP818" s="48"/>
      <c r="CHQ818" s="48"/>
      <c r="CHR818" s="48"/>
      <c r="CHS818" s="48"/>
      <c r="CHT818" s="48"/>
      <c r="CHU818" s="48"/>
      <c r="CHV818" s="48"/>
      <c r="CHW818" s="48"/>
      <c r="CHX818" s="48"/>
      <c r="CHY818" s="48"/>
      <c r="CHZ818" s="48"/>
      <c r="CIA818" s="48"/>
      <c r="CIB818" s="48"/>
      <c r="CIC818" s="48"/>
      <c r="CID818" s="48"/>
      <c r="CIE818" s="48"/>
      <c r="CIF818" s="48"/>
      <c r="CIG818" s="48"/>
      <c r="CIH818" s="48"/>
      <c r="CII818" s="48"/>
      <c r="CIJ818" s="48"/>
      <c r="CIK818" s="48"/>
      <c r="CIL818" s="48"/>
      <c r="CIM818" s="48"/>
      <c r="CIN818" s="48"/>
      <c r="CIO818" s="48"/>
      <c r="CIP818" s="48"/>
      <c r="CIQ818" s="48"/>
      <c r="CIR818" s="48"/>
      <c r="CIS818" s="48"/>
      <c r="CIT818" s="48"/>
      <c r="CIU818" s="48"/>
      <c r="CIV818" s="48"/>
      <c r="CIW818" s="48"/>
      <c r="CIX818" s="48"/>
      <c r="CIY818" s="48"/>
      <c r="CIZ818" s="48"/>
      <c r="CJA818" s="48"/>
      <c r="CJB818" s="48"/>
      <c r="CJC818" s="48"/>
      <c r="CJD818" s="48"/>
      <c r="CJE818" s="48"/>
      <c r="CJF818" s="48"/>
      <c r="CJG818" s="48"/>
      <c r="CJH818" s="48"/>
      <c r="CJI818" s="48"/>
      <c r="CJJ818" s="48"/>
      <c r="CJK818" s="48"/>
      <c r="CJL818" s="48"/>
      <c r="CJM818" s="48"/>
      <c r="CJN818" s="48"/>
      <c r="CJO818" s="48"/>
      <c r="CJP818" s="48"/>
      <c r="CJQ818" s="48"/>
      <c r="CJR818" s="48"/>
      <c r="CJS818" s="48"/>
      <c r="CJT818" s="48"/>
      <c r="CJU818" s="48"/>
      <c r="CJV818" s="48"/>
      <c r="CJW818" s="48"/>
      <c r="CJX818" s="48"/>
      <c r="CJY818" s="48"/>
      <c r="CJZ818" s="48"/>
      <c r="CKA818" s="48"/>
      <c r="CKB818" s="48"/>
      <c r="CKC818" s="48"/>
      <c r="CKD818" s="48"/>
      <c r="CKE818" s="48"/>
      <c r="CKF818" s="48"/>
      <c r="CKG818" s="48"/>
      <c r="CKH818" s="48"/>
      <c r="CKI818" s="48"/>
      <c r="CKJ818" s="48"/>
      <c r="CKK818" s="48"/>
      <c r="CKL818" s="48"/>
      <c r="CKM818" s="48"/>
      <c r="CKN818" s="48"/>
      <c r="CKO818" s="48"/>
      <c r="CKP818" s="48"/>
      <c r="CKQ818" s="48"/>
      <c r="CKR818" s="48"/>
      <c r="CKS818" s="48"/>
      <c r="CKT818" s="48"/>
      <c r="CKU818" s="48"/>
      <c r="CKV818" s="48"/>
      <c r="CKW818" s="48"/>
      <c r="CKX818" s="48"/>
      <c r="CKY818" s="48"/>
      <c r="CKZ818" s="48"/>
      <c r="CLA818" s="48"/>
      <c r="CLB818" s="48"/>
      <c r="CLC818" s="48"/>
      <c r="CLD818" s="48"/>
      <c r="CLE818" s="48"/>
      <c r="CLF818" s="48"/>
      <c r="CLG818" s="48"/>
      <c r="CLH818" s="48"/>
      <c r="CLI818" s="48"/>
      <c r="CLJ818" s="48"/>
      <c r="CLK818" s="48"/>
      <c r="CLL818" s="48"/>
      <c r="CLM818" s="48"/>
      <c r="CLN818" s="48"/>
      <c r="CLO818" s="48"/>
      <c r="CLP818" s="48"/>
      <c r="CLQ818" s="48"/>
      <c r="CLR818" s="48"/>
      <c r="CLS818" s="48"/>
      <c r="CLT818" s="48"/>
      <c r="CLU818" s="48"/>
      <c r="CLV818" s="48"/>
      <c r="CLW818" s="48"/>
      <c r="CLX818" s="48"/>
      <c r="CLY818" s="48"/>
      <c r="CLZ818" s="48"/>
      <c r="CMA818" s="48"/>
      <c r="CMB818" s="48"/>
      <c r="CMC818" s="48"/>
      <c r="CMD818" s="48"/>
      <c r="CME818" s="48"/>
      <c r="CMF818" s="48"/>
      <c r="CMG818" s="48"/>
      <c r="CMH818" s="48"/>
      <c r="CMI818" s="48"/>
      <c r="CMJ818" s="48"/>
      <c r="CMK818" s="48"/>
      <c r="CML818" s="48"/>
      <c r="CMM818" s="48"/>
      <c r="CMN818" s="48"/>
      <c r="CMO818" s="48"/>
      <c r="CMP818" s="48"/>
      <c r="CMQ818" s="48"/>
      <c r="CMR818" s="48"/>
      <c r="CMS818" s="48"/>
      <c r="CMT818" s="48"/>
      <c r="CMU818" s="48"/>
      <c r="CMV818" s="48"/>
      <c r="CMW818" s="48"/>
      <c r="CMX818" s="48"/>
      <c r="CMY818" s="48"/>
      <c r="CMZ818" s="48"/>
      <c r="CNA818" s="48"/>
      <c r="CNB818" s="48"/>
      <c r="CNC818" s="48"/>
      <c r="CND818" s="48"/>
      <c r="CNE818" s="48"/>
      <c r="CNF818" s="48"/>
      <c r="CNG818" s="48"/>
      <c r="CNH818" s="48"/>
      <c r="CNI818" s="48"/>
      <c r="CNJ818" s="48"/>
      <c r="CNK818" s="48"/>
      <c r="CNL818" s="48"/>
      <c r="CNM818" s="48"/>
      <c r="CNN818" s="48"/>
      <c r="CNO818" s="48"/>
      <c r="CNP818" s="48"/>
      <c r="CNQ818" s="48"/>
      <c r="CNR818" s="48"/>
      <c r="CNS818" s="48"/>
      <c r="CNT818" s="48"/>
      <c r="CNU818" s="48"/>
      <c r="CNV818" s="48"/>
      <c r="CNW818" s="48"/>
      <c r="CNX818" s="48"/>
      <c r="CNY818" s="48"/>
      <c r="CNZ818" s="48"/>
      <c r="COA818" s="48"/>
      <c r="COB818" s="48"/>
      <c r="COC818" s="48"/>
      <c r="COD818" s="48"/>
      <c r="COE818" s="48"/>
      <c r="COF818" s="48"/>
      <c r="COG818" s="48"/>
      <c r="COH818" s="48"/>
      <c r="COI818" s="48"/>
      <c r="COJ818" s="48"/>
      <c r="COK818" s="48"/>
      <c r="COL818" s="48"/>
      <c r="COM818" s="48"/>
      <c r="CON818" s="48"/>
      <c r="COO818" s="48"/>
      <c r="COP818" s="48"/>
      <c r="COQ818" s="48"/>
      <c r="COR818" s="48"/>
      <c r="COS818" s="48"/>
      <c r="COT818" s="48"/>
      <c r="COU818" s="48"/>
      <c r="COV818" s="48"/>
      <c r="COW818" s="48"/>
      <c r="COX818" s="48"/>
      <c r="COY818" s="48"/>
      <c r="COZ818" s="48"/>
      <c r="CPA818" s="48"/>
      <c r="CPB818" s="48"/>
      <c r="CPC818" s="48"/>
      <c r="CPD818" s="48"/>
      <c r="CPE818" s="48"/>
      <c r="CPF818" s="48"/>
      <c r="CPG818" s="48"/>
      <c r="CPH818" s="48"/>
      <c r="CPI818" s="48"/>
      <c r="CPJ818" s="48"/>
      <c r="CPK818" s="48"/>
      <c r="CPL818" s="48"/>
      <c r="CPM818" s="48"/>
      <c r="CPN818" s="48"/>
      <c r="CPO818" s="48"/>
      <c r="CPP818" s="48"/>
      <c r="CPQ818" s="48"/>
      <c r="CPR818" s="48"/>
      <c r="CPS818" s="48"/>
      <c r="CPT818" s="48"/>
      <c r="CPU818" s="48"/>
      <c r="CPV818" s="48"/>
      <c r="CPW818" s="48"/>
      <c r="CPX818" s="48"/>
      <c r="CPY818" s="48"/>
      <c r="CPZ818" s="48"/>
      <c r="CQA818" s="48"/>
      <c r="CQB818" s="48"/>
      <c r="CQC818" s="48"/>
      <c r="CQD818" s="48"/>
      <c r="CQE818" s="48"/>
      <c r="CQF818" s="48"/>
      <c r="CQG818" s="48"/>
      <c r="CQH818" s="48"/>
      <c r="CQI818" s="48"/>
      <c r="CQJ818" s="48"/>
      <c r="CQK818" s="48"/>
      <c r="CQL818" s="48"/>
      <c r="CQM818" s="48"/>
      <c r="CQN818" s="48"/>
      <c r="CQO818" s="48"/>
      <c r="CQP818" s="48"/>
      <c r="CQQ818" s="48"/>
      <c r="CQR818" s="48"/>
      <c r="CQS818" s="48"/>
      <c r="CQT818" s="48"/>
      <c r="CQU818" s="48"/>
      <c r="CQV818" s="48"/>
      <c r="CQW818" s="48"/>
      <c r="CQX818" s="48"/>
      <c r="CQY818" s="48"/>
      <c r="CQZ818" s="48"/>
      <c r="CRA818" s="48"/>
      <c r="CRB818" s="48"/>
      <c r="CRC818" s="48"/>
      <c r="CRD818" s="48"/>
      <c r="CRE818" s="48"/>
      <c r="CRF818" s="48"/>
      <c r="CRG818" s="48"/>
      <c r="CRH818" s="48"/>
      <c r="CRI818" s="48"/>
      <c r="CRJ818" s="48"/>
      <c r="CRK818" s="48"/>
      <c r="CRL818" s="48"/>
      <c r="CRM818" s="48"/>
      <c r="CRN818" s="48"/>
      <c r="CRO818" s="48"/>
      <c r="CRP818" s="48"/>
      <c r="CRQ818" s="48"/>
      <c r="CRR818" s="48"/>
      <c r="CRS818" s="48"/>
      <c r="CRT818" s="48"/>
      <c r="CRU818" s="48"/>
      <c r="CRV818" s="48"/>
      <c r="CRW818" s="48"/>
      <c r="CRX818" s="48"/>
      <c r="CRY818" s="48"/>
      <c r="CRZ818" s="48"/>
      <c r="CSA818" s="48"/>
      <c r="CSB818" s="48"/>
      <c r="CSC818" s="48"/>
      <c r="CSD818" s="48"/>
      <c r="CSE818" s="48"/>
      <c r="CSF818" s="48"/>
      <c r="CSG818" s="48"/>
      <c r="CSH818" s="48"/>
      <c r="CSI818" s="48"/>
      <c r="CSJ818" s="48"/>
      <c r="CSK818" s="48"/>
      <c r="CSL818" s="48"/>
      <c r="CSM818" s="48"/>
      <c r="CSN818" s="48"/>
      <c r="CSO818" s="48"/>
      <c r="CSP818" s="48"/>
      <c r="CSQ818" s="48"/>
      <c r="CSR818" s="48"/>
      <c r="CSS818" s="48"/>
      <c r="CST818" s="48"/>
      <c r="CSU818" s="48"/>
      <c r="CSV818" s="48"/>
      <c r="CSW818" s="48"/>
      <c r="CSX818" s="48"/>
      <c r="CSY818" s="48"/>
      <c r="CSZ818" s="48"/>
      <c r="CTA818" s="48"/>
      <c r="CTB818" s="48"/>
      <c r="CTC818" s="48"/>
      <c r="CTD818" s="48"/>
      <c r="CTE818" s="48"/>
      <c r="CTF818" s="48"/>
      <c r="CTG818" s="48"/>
      <c r="CTH818" s="48"/>
      <c r="CTI818" s="48"/>
      <c r="CTJ818" s="48"/>
      <c r="CTK818" s="48"/>
      <c r="CTL818" s="48"/>
      <c r="CTM818" s="48"/>
      <c r="CTN818" s="48"/>
      <c r="CTO818" s="48"/>
      <c r="CTP818" s="48"/>
      <c r="CTQ818" s="48"/>
      <c r="CTR818" s="48"/>
      <c r="CTS818" s="48"/>
      <c r="CTT818" s="48"/>
      <c r="CTU818" s="48"/>
      <c r="CTV818" s="48"/>
      <c r="CTW818" s="48"/>
      <c r="CTX818" s="48"/>
      <c r="CTY818" s="48"/>
      <c r="CTZ818" s="48"/>
      <c r="CUA818" s="48"/>
      <c r="CUB818" s="48"/>
      <c r="CUC818" s="48"/>
      <c r="CUD818" s="48"/>
      <c r="CUE818" s="48"/>
      <c r="CUF818" s="48"/>
      <c r="CUG818" s="48"/>
      <c r="CUH818" s="48"/>
      <c r="CUI818" s="48"/>
      <c r="CUJ818" s="48"/>
      <c r="CUK818" s="48"/>
      <c r="CUL818" s="48"/>
      <c r="CUM818" s="48"/>
      <c r="CUN818" s="48"/>
      <c r="CUO818" s="48"/>
      <c r="CUP818" s="48"/>
      <c r="CUQ818" s="48"/>
      <c r="CUR818" s="48"/>
      <c r="CUS818" s="48"/>
      <c r="CUT818" s="48"/>
      <c r="CUU818" s="48"/>
      <c r="CUV818" s="48"/>
      <c r="CUW818" s="48"/>
      <c r="CUX818" s="48"/>
      <c r="CUY818" s="48"/>
      <c r="CUZ818" s="48"/>
      <c r="CVA818" s="48"/>
      <c r="CVB818" s="48"/>
      <c r="CVC818" s="48"/>
      <c r="CVD818" s="48"/>
      <c r="CVE818" s="48"/>
      <c r="CVF818" s="48"/>
      <c r="CVG818" s="48"/>
      <c r="CVH818" s="48"/>
      <c r="CVI818" s="48"/>
      <c r="CVJ818" s="48"/>
      <c r="CVK818" s="48"/>
      <c r="CVL818" s="48"/>
      <c r="CVM818" s="48"/>
      <c r="CVN818" s="48"/>
      <c r="CVO818" s="48"/>
      <c r="CVP818" s="48"/>
      <c r="CVQ818" s="48"/>
      <c r="CVR818" s="48"/>
      <c r="CVS818" s="48"/>
      <c r="CVT818" s="48"/>
      <c r="CVU818" s="48"/>
      <c r="CVV818" s="48"/>
      <c r="CVW818" s="48"/>
      <c r="CVX818" s="48"/>
      <c r="CVY818" s="48"/>
      <c r="CVZ818" s="48"/>
      <c r="CWA818" s="48"/>
      <c r="CWB818" s="48"/>
      <c r="CWC818" s="48"/>
      <c r="CWD818" s="48"/>
      <c r="CWE818" s="48"/>
      <c r="CWF818" s="48"/>
      <c r="CWG818" s="48"/>
      <c r="CWH818" s="48"/>
      <c r="CWI818" s="48"/>
      <c r="CWJ818" s="48"/>
      <c r="CWK818" s="48"/>
      <c r="CWL818" s="48"/>
      <c r="CWM818" s="48"/>
      <c r="CWN818" s="48"/>
      <c r="CWO818" s="48"/>
      <c r="CWP818" s="48"/>
      <c r="CWQ818" s="48"/>
      <c r="CWR818" s="48"/>
      <c r="CWS818" s="48"/>
      <c r="CWT818" s="48"/>
      <c r="CWU818" s="48"/>
      <c r="CWV818" s="48"/>
      <c r="CWW818" s="48"/>
      <c r="CWX818" s="48"/>
      <c r="CWY818" s="48"/>
      <c r="CWZ818" s="48"/>
      <c r="CXA818" s="48"/>
      <c r="CXB818" s="48"/>
      <c r="CXC818" s="48"/>
      <c r="CXD818" s="48"/>
      <c r="CXE818" s="48"/>
      <c r="CXF818" s="48"/>
      <c r="CXG818" s="48"/>
      <c r="CXH818" s="48"/>
      <c r="CXI818" s="48"/>
      <c r="CXJ818" s="48"/>
      <c r="CXK818" s="48"/>
      <c r="CXL818" s="48"/>
      <c r="CXM818" s="48"/>
      <c r="CXN818" s="48"/>
      <c r="CXO818" s="48"/>
      <c r="CXP818" s="48"/>
      <c r="CXQ818" s="48"/>
      <c r="CXR818" s="48"/>
      <c r="CXS818" s="48"/>
      <c r="CXT818" s="48"/>
      <c r="CXU818" s="48"/>
      <c r="CXV818" s="48"/>
      <c r="CXW818" s="48"/>
      <c r="CXX818" s="48"/>
      <c r="CXY818" s="48"/>
      <c r="CXZ818" s="48"/>
      <c r="CYA818" s="48"/>
      <c r="CYB818" s="48"/>
      <c r="CYC818" s="48"/>
      <c r="CYD818" s="48"/>
      <c r="CYE818" s="48"/>
      <c r="CYF818" s="48"/>
      <c r="CYG818" s="48"/>
      <c r="CYH818" s="48"/>
      <c r="CYI818" s="48"/>
      <c r="CYJ818" s="48"/>
      <c r="CYK818" s="48"/>
      <c r="CYL818" s="48"/>
      <c r="CYM818" s="48"/>
      <c r="CYN818" s="48"/>
      <c r="CYO818" s="48"/>
      <c r="CYP818" s="48"/>
      <c r="CYQ818" s="48"/>
      <c r="CYR818" s="48"/>
      <c r="CYS818" s="48"/>
      <c r="CYT818" s="48"/>
      <c r="CYU818" s="48"/>
      <c r="CYV818" s="48"/>
      <c r="CYW818" s="48"/>
      <c r="CYX818" s="48"/>
      <c r="CYY818" s="48"/>
      <c r="CYZ818" s="48"/>
      <c r="CZA818" s="48"/>
      <c r="CZB818" s="48"/>
      <c r="CZC818" s="48"/>
      <c r="CZD818" s="48"/>
      <c r="CZE818" s="48"/>
      <c r="CZF818" s="48"/>
      <c r="CZG818" s="48"/>
      <c r="CZH818" s="48"/>
      <c r="CZI818" s="48"/>
      <c r="CZJ818" s="48"/>
      <c r="CZK818" s="48"/>
      <c r="CZL818" s="48"/>
      <c r="CZM818" s="48"/>
      <c r="CZN818" s="48"/>
      <c r="CZO818" s="48"/>
      <c r="CZP818" s="48"/>
      <c r="CZQ818" s="48"/>
      <c r="CZR818" s="48"/>
      <c r="CZS818" s="48"/>
      <c r="CZT818" s="48"/>
      <c r="CZU818" s="48"/>
      <c r="CZV818" s="48"/>
      <c r="CZW818" s="48"/>
      <c r="CZX818" s="48"/>
      <c r="CZY818" s="48"/>
      <c r="CZZ818" s="48"/>
      <c r="DAA818" s="48"/>
      <c r="DAB818" s="48"/>
      <c r="DAC818" s="48"/>
      <c r="DAD818" s="48"/>
      <c r="DAE818" s="48"/>
      <c r="DAF818" s="48"/>
      <c r="DAG818" s="48"/>
      <c r="DAH818" s="48"/>
      <c r="DAI818" s="48"/>
      <c r="DAJ818" s="48"/>
      <c r="DAK818" s="48"/>
      <c r="DAL818" s="48"/>
      <c r="DAM818" s="48"/>
      <c r="DAN818" s="48"/>
      <c r="DAO818" s="48"/>
      <c r="DAP818" s="48"/>
      <c r="DAQ818" s="48"/>
      <c r="DAR818" s="48"/>
      <c r="DAS818" s="48"/>
      <c r="DAT818" s="48"/>
      <c r="DAU818" s="48"/>
      <c r="DAV818" s="48"/>
      <c r="DAW818" s="48"/>
      <c r="DAX818" s="48"/>
      <c r="DAY818" s="48"/>
      <c r="DAZ818" s="48"/>
      <c r="DBA818" s="48"/>
      <c r="DBB818" s="48"/>
      <c r="DBC818" s="48"/>
      <c r="DBD818" s="48"/>
      <c r="DBE818" s="48"/>
      <c r="DBF818" s="48"/>
      <c r="DBG818" s="48"/>
      <c r="DBH818" s="48"/>
      <c r="DBI818" s="48"/>
      <c r="DBJ818" s="48"/>
      <c r="DBK818" s="48"/>
      <c r="DBL818" s="48"/>
      <c r="DBM818" s="48"/>
      <c r="DBN818" s="48"/>
      <c r="DBO818" s="48"/>
      <c r="DBP818" s="48"/>
      <c r="DBQ818" s="48"/>
      <c r="DBR818" s="48"/>
      <c r="DBS818" s="48"/>
      <c r="DBT818" s="48"/>
      <c r="DBU818" s="48"/>
      <c r="DBV818" s="48"/>
      <c r="DBW818" s="48"/>
      <c r="DBX818" s="48"/>
      <c r="DBY818" s="48"/>
      <c r="DBZ818" s="48"/>
      <c r="DCA818" s="48"/>
      <c r="DCB818" s="48"/>
      <c r="DCC818" s="48"/>
      <c r="DCD818" s="48"/>
      <c r="DCE818" s="48"/>
      <c r="DCF818" s="48"/>
      <c r="DCG818" s="48"/>
      <c r="DCH818" s="48"/>
      <c r="DCI818" s="48"/>
      <c r="DCJ818" s="48"/>
      <c r="DCK818" s="48"/>
      <c r="DCL818" s="48"/>
      <c r="DCM818" s="48"/>
      <c r="DCN818" s="48"/>
      <c r="DCO818" s="48"/>
      <c r="DCP818" s="48"/>
      <c r="DCQ818" s="48"/>
      <c r="DCR818" s="48"/>
      <c r="DCS818" s="48"/>
      <c r="DCT818" s="48"/>
      <c r="DCU818" s="48"/>
      <c r="DCV818" s="48"/>
      <c r="DCW818" s="48"/>
      <c r="DCX818" s="48"/>
      <c r="DCY818" s="48"/>
      <c r="DCZ818" s="48"/>
      <c r="DDA818" s="48"/>
      <c r="DDB818" s="48"/>
      <c r="DDC818" s="48"/>
      <c r="DDD818" s="48"/>
      <c r="DDE818" s="48"/>
      <c r="DDF818" s="48"/>
      <c r="DDG818" s="48"/>
      <c r="DDH818" s="48"/>
      <c r="DDI818" s="48"/>
      <c r="DDJ818" s="48"/>
      <c r="DDK818" s="48"/>
      <c r="DDL818" s="48"/>
      <c r="DDM818" s="48"/>
      <c r="DDN818" s="48"/>
      <c r="DDO818" s="48"/>
      <c r="DDP818" s="48"/>
      <c r="DDQ818" s="48"/>
      <c r="DDR818" s="48"/>
      <c r="DDS818" s="48"/>
      <c r="DDT818" s="48"/>
      <c r="DDU818" s="48"/>
      <c r="DDV818" s="48"/>
      <c r="DDW818" s="48"/>
      <c r="DDX818" s="48"/>
      <c r="DDY818" s="48"/>
      <c r="DDZ818" s="48"/>
      <c r="DEA818" s="48"/>
      <c r="DEB818" s="48"/>
      <c r="DEC818" s="48"/>
      <c r="DED818" s="48"/>
      <c r="DEE818" s="48"/>
      <c r="DEF818" s="48"/>
      <c r="DEG818" s="48"/>
      <c r="DEH818" s="48"/>
      <c r="DEI818" s="48"/>
      <c r="DEJ818" s="48"/>
      <c r="DEK818" s="48"/>
      <c r="DEL818" s="48"/>
      <c r="DEM818" s="48"/>
      <c r="DEN818" s="48"/>
      <c r="DEO818" s="48"/>
      <c r="DEP818" s="48"/>
      <c r="DEQ818" s="48"/>
      <c r="DER818" s="48"/>
      <c r="DES818" s="48"/>
      <c r="DET818" s="48"/>
      <c r="DEU818" s="48"/>
      <c r="DEV818" s="48"/>
      <c r="DEW818" s="48"/>
      <c r="DEX818" s="48"/>
      <c r="DEY818" s="48"/>
      <c r="DEZ818" s="48"/>
      <c r="DFA818" s="48"/>
      <c r="DFB818" s="48"/>
      <c r="DFC818" s="48"/>
      <c r="DFD818" s="48"/>
      <c r="DFE818" s="48"/>
      <c r="DFF818" s="48"/>
      <c r="DFG818" s="48"/>
      <c r="DFH818" s="48"/>
      <c r="DFI818" s="48"/>
      <c r="DFJ818" s="48"/>
      <c r="DFK818" s="48"/>
      <c r="DFL818" s="48"/>
      <c r="DFM818" s="48"/>
      <c r="DFN818" s="48"/>
      <c r="DFO818" s="48"/>
      <c r="DFP818" s="48"/>
      <c r="DFQ818" s="48"/>
      <c r="DFR818" s="48"/>
      <c r="DFS818" s="48"/>
      <c r="DFT818" s="48"/>
      <c r="DFU818" s="48"/>
      <c r="DFV818" s="48"/>
      <c r="DFW818" s="48"/>
      <c r="DFX818" s="48"/>
      <c r="DFY818" s="48"/>
      <c r="DFZ818" s="48"/>
      <c r="DGA818" s="48"/>
      <c r="DGB818" s="48"/>
      <c r="DGC818" s="48"/>
      <c r="DGD818" s="48"/>
      <c r="DGE818" s="48"/>
      <c r="DGF818" s="48"/>
      <c r="DGG818" s="48"/>
      <c r="DGH818" s="48"/>
      <c r="DGI818" s="48"/>
      <c r="DGJ818" s="48"/>
      <c r="DGK818" s="48"/>
      <c r="DGL818" s="48"/>
      <c r="DGM818" s="48"/>
      <c r="DGN818" s="48"/>
      <c r="DGO818" s="48"/>
      <c r="DGP818" s="48"/>
      <c r="DGQ818" s="48"/>
      <c r="DGR818" s="48"/>
      <c r="DGS818" s="48"/>
      <c r="DGT818" s="48"/>
      <c r="DGU818" s="48"/>
      <c r="DGV818" s="48"/>
      <c r="DGW818" s="48"/>
      <c r="DGX818" s="48"/>
      <c r="DGY818" s="48"/>
      <c r="DGZ818" s="48"/>
      <c r="DHA818" s="48"/>
      <c r="DHB818" s="48"/>
      <c r="DHC818" s="48"/>
      <c r="DHD818" s="48"/>
      <c r="DHE818" s="48"/>
      <c r="DHF818" s="48"/>
      <c r="DHG818" s="48"/>
      <c r="DHH818" s="48"/>
      <c r="DHI818" s="48"/>
      <c r="DHJ818" s="48"/>
      <c r="DHK818" s="48"/>
      <c r="DHL818" s="48"/>
      <c r="DHM818" s="48"/>
      <c r="DHN818" s="48"/>
      <c r="DHO818" s="48"/>
      <c r="DHP818" s="48"/>
      <c r="DHQ818" s="48"/>
      <c r="DHR818" s="48"/>
      <c r="DHS818" s="48"/>
      <c r="DHT818" s="48"/>
      <c r="DHU818" s="48"/>
      <c r="DHV818" s="48"/>
      <c r="DHW818" s="48"/>
      <c r="DHX818" s="48"/>
      <c r="DHY818" s="48"/>
      <c r="DHZ818" s="48"/>
      <c r="DIA818" s="48"/>
      <c r="DIB818" s="48"/>
      <c r="DIC818" s="48"/>
      <c r="DID818" s="48"/>
      <c r="DIE818" s="48"/>
      <c r="DIF818" s="48"/>
      <c r="DIG818" s="48"/>
      <c r="DIH818" s="48"/>
      <c r="DII818" s="48"/>
      <c r="DIJ818" s="48"/>
      <c r="DIK818" s="48"/>
      <c r="DIL818" s="48"/>
      <c r="DIM818" s="48"/>
      <c r="DIN818" s="48"/>
      <c r="DIO818" s="48"/>
      <c r="DIP818" s="48"/>
      <c r="DIQ818" s="48"/>
      <c r="DIR818" s="48"/>
      <c r="DIS818" s="48"/>
      <c r="DIT818" s="48"/>
      <c r="DIU818" s="48"/>
      <c r="DIV818" s="48"/>
      <c r="DIW818" s="48"/>
      <c r="DIX818" s="48"/>
      <c r="DIY818" s="48"/>
      <c r="DIZ818" s="48"/>
      <c r="DJA818" s="48"/>
      <c r="DJB818" s="48"/>
      <c r="DJC818" s="48"/>
      <c r="DJD818" s="48"/>
      <c r="DJE818" s="48"/>
      <c r="DJF818" s="48"/>
      <c r="DJG818" s="48"/>
      <c r="DJH818" s="48"/>
      <c r="DJI818" s="48"/>
      <c r="DJJ818" s="48"/>
      <c r="DJK818" s="48"/>
      <c r="DJL818" s="48"/>
      <c r="DJM818" s="48"/>
      <c r="DJN818" s="48"/>
      <c r="DJO818" s="48"/>
      <c r="DJP818" s="48"/>
      <c r="DJQ818" s="48"/>
      <c r="DJR818" s="48"/>
      <c r="DJS818" s="48"/>
      <c r="DJT818" s="48"/>
      <c r="DJU818" s="48"/>
      <c r="DJV818" s="48"/>
      <c r="DJW818" s="48"/>
      <c r="DJX818" s="48"/>
      <c r="DJY818" s="48"/>
      <c r="DJZ818" s="48"/>
      <c r="DKA818" s="48"/>
      <c r="DKB818" s="48"/>
      <c r="DKC818" s="48"/>
      <c r="DKD818" s="48"/>
      <c r="DKE818" s="48"/>
      <c r="DKF818" s="48"/>
      <c r="DKG818" s="48"/>
      <c r="DKH818" s="48"/>
      <c r="DKI818" s="48"/>
      <c r="DKJ818" s="48"/>
      <c r="DKK818" s="48"/>
      <c r="DKL818" s="48"/>
      <c r="DKM818" s="48"/>
      <c r="DKN818" s="48"/>
      <c r="DKO818" s="48"/>
      <c r="DKP818" s="48"/>
      <c r="DKQ818" s="48"/>
      <c r="DKR818" s="48"/>
      <c r="DKS818" s="48"/>
      <c r="DKT818" s="48"/>
      <c r="DKU818" s="48"/>
      <c r="DKV818" s="48"/>
      <c r="DKW818" s="48"/>
      <c r="DKX818" s="48"/>
      <c r="DKY818" s="48"/>
      <c r="DKZ818" s="48"/>
      <c r="DLA818" s="48"/>
      <c r="DLB818" s="48"/>
      <c r="DLC818" s="48"/>
      <c r="DLD818" s="48"/>
      <c r="DLE818" s="48"/>
      <c r="DLF818" s="48"/>
      <c r="DLG818" s="48"/>
      <c r="DLH818" s="48"/>
      <c r="DLI818" s="48"/>
      <c r="DLJ818" s="48"/>
      <c r="DLK818" s="48"/>
      <c r="DLL818" s="48"/>
      <c r="DLM818" s="48"/>
      <c r="DLN818" s="48"/>
      <c r="DLO818" s="48"/>
      <c r="DLP818" s="48"/>
      <c r="DLQ818" s="48"/>
      <c r="DLR818" s="48"/>
      <c r="DLS818" s="48"/>
      <c r="DLT818" s="48"/>
      <c r="DLU818" s="48"/>
      <c r="DLV818" s="48"/>
      <c r="DLW818" s="48"/>
      <c r="DLX818" s="48"/>
      <c r="DLY818" s="48"/>
      <c r="DLZ818" s="48"/>
      <c r="DMA818" s="48"/>
      <c r="DMB818" s="48"/>
      <c r="DMC818" s="48"/>
      <c r="DMD818" s="48"/>
      <c r="DME818" s="48"/>
      <c r="DMF818" s="48"/>
      <c r="DMG818" s="48"/>
      <c r="DMH818" s="48"/>
      <c r="DMI818" s="48"/>
      <c r="DMJ818" s="48"/>
      <c r="DMK818" s="48"/>
      <c r="DML818" s="48"/>
      <c r="DMM818" s="48"/>
      <c r="DMN818" s="48"/>
      <c r="DMO818" s="48"/>
      <c r="DMP818" s="48"/>
      <c r="DMQ818" s="48"/>
      <c r="DMR818" s="48"/>
      <c r="DMS818" s="48"/>
      <c r="DMT818" s="48"/>
      <c r="DMU818" s="48"/>
      <c r="DMV818" s="48"/>
      <c r="DMW818" s="48"/>
      <c r="DMX818" s="48"/>
      <c r="DMY818" s="48"/>
      <c r="DMZ818" s="48"/>
      <c r="DNA818" s="48"/>
      <c r="DNB818" s="48"/>
      <c r="DNC818" s="48"/>
      <c r="DND818" s="48"/>
      <c r="DNE818" s="48"/>
      <c r="DNF818" s="48"/>
      <c r="DNG818" s="48"/>
      <c r="DNH818" s="48"/>
      <c r="DNI818" s="48"/>
      <c r="DNJ818" s="48"/>
      <c r="DNK818" s="48"/>
      <c r="DNL818" s="48"/>
      <c r="DNM818" s="48"/>
      <c r="DNN818" s="48"/>
      <c r="DNO818" s="48"/>
      <c r="DNP818" s="48"/>
      <c r="DNQ818" s="48"/>
      <c r="DNR818" s="48"/>
      <c r="DNS818" s="48"/>
      <c r="DNT818" s="48"/>
      <c r="DNU818" s="48"/>
      <c r="DNV818" s="48"/>
      <c r="DNW818" s="48"/>
      <c r="DNX818" s="48"/>
      <c r="DNY818" s="48"/>
      <c r="DNZ818" s="48"/>
      <c r="DOA818" s="48"/>
      <c r="DOB818" s="48"/>
      <c r="DOC818" s="48"/>
      <c r="DOD818" s="48"/>
      <c r="DOE818" s="48"/>
      <c r="DOF818" s="48"/>
      <c r="DOG818" s="48"/>
      <c r="DOH818" s="48"/>
      <c r="DOI818" s="48"/>
      <c r="DOJ818" s="48"/>
      <c r="DOK818" s="48"/>
      <c r="DOL818" s="48"/>
      <c r="DOM818" s="48"/>
      <c r="DON818" s="48"/>
      <c r="DOO818" s="48"/>
      <c r="DOP818" s="48"/>
      <c r="DOQ818" s="48"/>
      <c r="DOR818" s="48"/>
      <c r="DOS818" s="48"/>
      <c r="DOT818" s="48"/>
      <c r="DOU818" s="48"/>
      <c r="DOV818" s="48"/>
      <c r="DOW818" s="48"/>
      <c r="DOX818" s="48"/>
      <c r="DOY818" s="48"/>
      <c r="DOZ818" s="48"/>
      <c r="DPA818" s="48"/>
      <c r="DPB818" s="48"/>
      <c r="DPC818" s="48"/>
      <c r="DPD818" s="48"/>
      <c r="DPE818" s="48"/>
      <c r="DPF818" s="48"/>
      <c r="DPG818" s="48"/>
      <c r="DPH818" s="48"/>
      <c r="DPI818" s="48"/>
      <c r="DPJ818" s="48"/>
      <c r="DPK818" s="48"/>
      <c r="DPL818" s="48"/>
      <c r="DPM818" s="48"/>
      <c r="DPN818" s="48"/>
      <c r="DPO818" s="48"/>
      <c r="DPP818" s="48"/>
      <c r="DPQ818" s="48"/>
      <c r="DPR818" s="48"/>
      <c r="DPS818" s="48"/>
      <c r="DPT818" s="48"/>
      <c r="DPU818" s="48"/>
      <c r="DPV818" s="48"/>
      <c r="DPW818" s="48"/>
      <c r="DPX818" s="48"/>
      <c r="DPY818" s="48"/>
      <c r="DPZ818" s="48"/>
      <c r="DQA818" s="48"/>
      <c r="DQB818" s="48"/>
      <c r="DQC818" s="48"/>
      <c r="DQD818" s="48"/>
      <c r="DQE818" s="48"/>
      <c r="DQF818" s="48"/>
      <c r="DQG818" s="48"/>
      <c r="DQH818" s="48"/>
      <c r="DQI818" s="48"/>
      <c r="DQJ818" s="48"/>
      <c r="DQK818" s="48"/>
      <c r="DQL818" s="48"/>
      <c r="DQM818" s="48"/>
      <c r="DQN818" s="48"/>
      <c r="DQO818" s="48"/>
      <c r="DQP818" s="48"/>
      <c r="DQQ818" s="48"/>
      <c r="DQR818" s="48"/>
      <c r="DQS818" s="48"/>
      <c r="DQT818" s="48"/>
      <c r="DQU818" s="48"/>
      <c r="DQV818" s="48"/>
      <c r="DQW818" s="48"/>
      <c r="DQX818" s="48"/>
      <c r="DQY818" s="48"/>
      <c r="DQZ818" s="48"/>
      <c r="DRA818" s="48"/>
      <c r="DRB818" s="48"/>
      <c r="DRC818" s="48"/>
      <c r="DRD818" s="48"/>
      <c r="DRE818" s="48"/>
      <c r="DRF818" s="48"/>
      <c r="DRG818" s="48"/>
      <c r="DRH818" s="48"/>
      <c r="DRI818" s="48"/>
      <c r="DRJ818" s="48"/>
      <c r="DRK818" s="48"/>
      <c r="DRL818" s="48"/>
      <c r="DRM818" s="48"/>
      <c r="DRN818" s="48"/>
      <c r="DRO818" s="48"/>
      <c r="DRP818" s="48"/>
      <c r="DRQ818" s="48"/>
      <c r="DRR818" s="48"/>
      <c r="DRS818" s="48"/>
      <c r="DRT818" s="48"/>
      <c r="DRU818" s="48"/>
      <c r="DRV818" s="48"/>
      <c r="DRW818" s="48"/>
      <c r="DRX818" s="48"/>
      <c r="DRY818" s="48"/>
      <c r="DRZ818" s="48"/>
      <c r="DSA818" s="48"/>
      <c r="DSB818" s="48"/>
      <c r="DSC818" s="48"/>
      <c r="DSD818" s="48"/>
      <c r="DSE818" s="48"/>
      <c r="DSF818" s="48"/>
      <c r="DSG818" s="48"/>
      <c r="DSH818" s="48"/>
      <c r="DSI818" s="48"/>
      <c r="DSJ818" s="48"/>
      <c r="DSK818" s="48"/>
      <c r="DSL818" s="48"/>
      <c r="DSM818" s="48"/>
      <c r="DSN818" s="48"/>
      <c r="DSO818" s="48"/>
      <c r="DSP818" s="48"/>
      <c r="DSQ818" s="48"/>
      <c r="DSR818" s="48"/>
      <c r="DSS818" s="48"/>
      <c r="DST818" s="48"/>
      <c r="DSU818" s="48"/>
      <c r="DSV818" s="48"/>
      <c r="DSW818" s="48"/>
      <c r="DSX818" s="48"/>
      <c r="DSY818" s="48"/>
      <c r="DSZ818" s="48"/>
      <c r="DTA818" s="48"/>
      <c r="DTB818" s="48"/>
      <c r="DTC818" s="48"/>
      <c r="DTD818" s="48"/>
      <c r="DTE818" s="48"/>
      <c r="DTF818" s="48"/>
      <c r="DTG818" s="48"/>
      <c r="DTH818" s="48"/>
      <c r="DTI818" s="48"/>
      <c r="DTJ818" s="48"/>
      <c r="DTK818" s="48"/>
      <c r="DTL818" s="48"/>
      <c r="DTM818" s="48"/>
      <c r="DTN818" s="48"/>
      <c r="DTO818" s="48"/>
      <c r="DTP818" s="48"/>
      <c r="DTQ818" s="48"/>
      <c r="DTR818" s="48"/>
      <c r="DTS818" s="48"/>
      <c r="DTT818" s="48"/>
      <c r="DTU818" s="48"/>
      <c r="DTV818" s="48"/>
      <c r="DTW818" s="48"/>
      <c r="DTX818" s="48"/>
      <c r="DTY818" s="48"/>
      <c r="DTZ818" s="48"/>
      <c r="DUA818" s="48"/>
      <c r="DUB818" s="48"/>
      <c r="DUC818" s="48"/>
      <c r="DUD818" s="48"/>
      <c r="DUE818" s="48"/>
      <c r="DUF818" s="48"/>
      <c r="DUG818" s="48"/>
      <c r="DUH818" s="48"/>
      <c r="DUI818" s="48"/>
      <c r="DUJ818" s="48"/>
      <c r="DUK818" s="48"/>
      <c r="DUL818" s="48"/>
      <c r="DUM818" s="48"/>
      <c r="DUN818" s="48"/>
      <c r="DUO818" s="48"/>
      <c r="DUP818" s="48"/>
      <c r="DUQ818" s="48"/>
      <c r="DUR818" s="48"/>
      <c r="DUS818" s="48"/>
      <c r="DUT818" s="48"/>
      <c r="DUU818" s="48"/>
      <c r="DUV818" s="48"/>
      <c r="DUW818" s="48"/>
      <c r="DUX818" s="48"/>
      <c r="DUY818" s="48"/>
      <c r="DUZ818" s="48"/>
      <c r="DVA818" s="48"/>
      <c r="DVB818" s="48"/>
      <c r="DVC818" s="48"/>
      <c r="DVD818" s="48"/>
      <c r="DVE818" s="48"/>
      <c r="DVF818" s="48"/>
      <c r="DVG818" s="48"/>
      <c r="DVH818" s="48"/>
      <c r="DVI818" s="48"/>
      <c r="DVJ818" s="48"/>
      <c r="DVK818" s="48"/>
      <c r="DVL818" s="48"/>
      <c r="DVM818" s="48"/>
      <c r="DVN818" s="48"/>
      <c r="DVO818" s="48"/>
      <c r="DVP818" s="48"/>
      <c r="DVQ818" s="48"/>
      <c r="DVR818" s="48"/>
      <c r="DVS818" s="48"/>
      <c r="DVT818" s="48"/>
      <c r="DVU818" s="48"/>
      <c r="DVV818" s="48"/>
      <c r="DVW818" s="48"/>
      <c r="DVX818" s="48"/>
      <c r="DVY818" s="48"/>
      <c r="DVZ818" s="48"/>
      <c r="DWA818" s="48"/>
      <c r="DWB818" s="48"/>
      <c r="DWC818" s="48"/>
      <c r="DWD818" s="48"/>
      <c r="DWE818" s="48"/>
      <c r="DWF818" s="48"/>
      <c r="DWG818" s="48"/>
      <c r="DWH818" s="48"/>
      <c r="DWI818" s="48"/>
      <c r="DWJ818" s="48"/>
      <c r="DWK818" s="48"/>
      <c r="DWL818" s="48"/>
      <c r="DWM818" s="48"/>
      <c r="DWN818" s="48"/>
      <c r="DWO818" s="48"/>
      <c r="DWP818" s="48"/>
      <c r="DWQ818" s="48"/>
      <c r="DWR818" s="48"/>
      <c r="DWS818" s="48"/>
      <c r="DWT818" s="48"/>
      <c r="DWU818" s="48"/>
      <c r="DWV818" s="48"/>
      <c r="DWW818" s="48"/>
      <c r="DWX818" s="48"/>
      <c r="DWY818" s="48"/>
      <c r="DWZ818" s="48"/>
      <c r="DXA818" s="48"/>
      <c r="DXB818" s="48"/>
      <c r="DXC818" s="48"/>
      <c r="DXD818" s="48"/>
      <c r="DXE818" s="48"/>
      <c r="DXF818" s="48"/>
      <c r="DXG818" s="48"/>
      <c r="DXH818" s="48"/>
      <c r="DXI818" s="48"/>
      <c r="DXJ818" s="48"/>
      <c r="DXK818" s="48"/>
      <c r="DXL818" s="48"/>
      <c r="DXM818" s="48"/>
      <c r="DXN818" s="48"/>
      <c r="DXO818" s="48"/>
      <c r="DXP818" s="48"/>
      <c r="DXQ818" s="48"/>
      <c r="DXR818" s="48"/>
      <c r="DXS818" s="48"/>
      <c r="DXT818" s="48"/>
      <c r="DXU818" s="48"/>
      <c r="DXV818" s="48"/>
      <c r="DXW818" s="48"/>
      <c r="DXX818" s="48"/>
      <c r="DXY818" s="48"/>
      <c r="DXZ818" s="48"/>
      <c r="DYA818" s="48"/>
      <c r="DYB818" s="48"/>
      <c r="DYC818" s="48"/>
      <c r="DYD818" s="48"/>
      <c r="DYE818" s="48"/>
      <c r="DYF818" s="48"/>
      <c r="DYG818" s="48"/>
      <c r="DYH818" s="48"/>
      <c r="DYI818" s="48"/>
      <c r="DYJ818" s="48"/>
      <c r="DYK818" s="48"/>
      <c r="DYL818" s="48"/>
      <c r="DYM818" s="48"/>
      <c r="DYN818" s="48"/>
      <c r="DYO818" s="48"/>
      <c r="DYP818" s="48"/>
      <c r="DYQ818" s="48"/>
      <c r="DYR818" s="48"/>
      <c r="DYS818" s="48"/>
      <c r="DYT818" s="48"/>
      <c r="DYU818" s="48"/>
      <c r="DYV818" s="48"/>
      <c r="DYW818" s="48"/>
      <c r="DYX818" s="48"/>
      <c r="DYY818" s="48"/>
      <c r="DYZ818" s="48"/>
      <c r="DZA818" s="48"/>
      <c r="DZB818" s="48"/>
      <c r="DZC818" s="48"/>
      <c r="DZD818" s="48"/>
      <c r="DZE818" s="48"/>
      <c r="DZF818" s="48"/>
      <c r="DZG818" s="48"/>
      <c r="DZH818" s="48"/>
      <c r="DZI818" s="48"/>
      <c r="DZJ818" s="48"/>
      <c r="DZK818" s="48"/>
      <c r="DZL818" s="48"/>
      <c r="DZM818" s="48"/>
      <c r="DZN818" s="48"/>
      <c r="DZO818" s="48"/>
      <c r="DZP818" s="48"/>
      <c r="DZQ818" s="48"/>
      <c r="DZR818" s="48"/>
      <c r="DZS818" s="48"/>
      <c r="DZT818" s="48"/>
      <c r="DZU818" s="48"/>
      <c r="DZV818" s="48"/>
      <c r="DZW818" s="48"/>
      <c r="DZX818" s="48"/>
      <c r="DZY818" s="48"/>
      <c r="DZZ818" s="48"/>
      <c r="EAA818" s="48"/>
      <c r="EAB818" s="48"/>
      <c r="EAC818" s="48"/>
      <c r="EAD818" s="48"/>
      <c r="EAE818" s="48"/>
      <c r="EAF818" s="48"/>
      <c r="EAG818" s="48"/>
      <c r="EAH818" s="48"/>
      <c r="EAI818" s="48"/>
      <c r="EAJ818" s="48"/>
      <c r="EAK818" s="48"/>
      <c r="EAL818" s="48"/>
      <c r="EAM818" s="48"/>
      <c r="EAN818" s="48"/>
      <c r="EAO818" s="48"/>
      <c r="EAP818" s="48"/>
      <c r="EAQ818" s="48"/>
      <c r="EAR818" s="48"/>
      <c r="EAS818" s="48"/>
      <c r="EAT818" s="48"/>
      <c r="EAU818" s="48"/>
      <c r="EAV818" s="48"/>
      <c r="EAW818" s="48"/>
      <c r="EAX818" s="48"/>
      <c r="EAY818" s="48"/>
      <c r="EAZ818" s="48"/>
      <c r="EBA818" s="48"/>
      <c r="EBB818" s="48"/>
      <c r="EBC818" s="48"/>
      <c r="EBD818" s="48"/>
      <c r="EBE818" s="48"/>
      <c r="EBF818" s="48"/>
      <c r="EBG818" s="48"/>
      <c r="EBH818" s="48"/>
      <c r="EBI818" s="48"/>
      <c r="EBJ818" s="48"/>
      <c r="EBK818" s="48"/>
      <c r="EBL818" s="48"/>
      <c r="EBM818" s="48"/>
      <c r="EBN818" s="48"/>
      <c r="EBO818" s="48"/>
      <c r="EBP818" s="48"/>
      <c r="EBQ818" s="48"/>
      <c r="EBR818" s="48"/>
      <c r="EBS818" s="48"/>
      <c r="EBT818" s="48"/>
      <c r="EBU818" s="48"/>
      <c r="EBV818" s="48"/>
      <c r="EBW818" s="48"/>
      <c r="EBX818" s="48"/>
      <c r="EBY818" s="48"/>
      <c r="EBZ818" s="48"/>
      <c r="ECA818" s="48"/>
      <c r="ECB818" s="48"/>
      <c r="ECC818" s="48"/>
      <c r="ECD818" s="48"/>
      <c r="ECE818" s="48"/>
      <c r="ECF818" s="48"/>
      <c r="ECG818" s="48"/>
      <c r="ECH818" s="48"/>
      <c r="ECI818" s="48"/>
      <c r="ECJ818" s="48"/>
      <c r="ECK818" s="48"/>
      <c r="ECL818" s="48"/>
      <c r="ECM818" s="48"/>
      <c r="ECN818" s="48"/>
      <c r="ECO818" s="48"/>
      <c r="ECP818" s="48"/>
      <c r="ECQ818" s="48"/>
      <c r="ECR818" s="48"/>
      <c r="ECS818" s="48"/>
      <c r="ECT818" s="48"/>
      <c r="ECU818" s="48"/>
      <c r="ECV818" s="48"/>
      <c r="ECW818" s="48"/>
      <c r="ECX818" s="48"/>
      <c r="ECY818" s="48"/>
      <c r="ECZ818" s="48"/>
      <c r="EDA818" s="48"/>
      <c r="EDB818" s="48"/>
      <c r="EDC818" s="48"/>
      <c r="EDD818" s="48"/>
      <c r="EDE818" s="48"/>
      <c r="EDF818" s="48"/>
      <c r="EDG818" s="48"/>
      <c r="EDH818" s="48"/>
      <c r="EDI818" s="48"/>
      <c r="EDJ818" s="48"/>
      <c r="EDK818" s="48"/>
      <c r="EDL818" s="48"/>
      <c r="EDM818" s="48"/>
      <c r="EDN818" s="48"/>
      <c r="EDO818" s="48"/>
      <c r="EDP818" s="48"/>
      <c r="EDQ818" s="48"/>
      <c r="EDR818" s="48"/>
      <c r="EDS818" s="48"/>
      <c r="EDT818" s="48"/>
      <c r="EDU818" s="48"/>
      <c r="EDV818" s="48"/>
      <c r="EDW818" s="48"/>
      <c r="EDX818" s="48"/>
      <c r="EDY818" s="48"/>
      <c r="EDZ818" s="48"/>
      <c r="EEA818" s="48"/>
      <c r="EEB818" s="48"/>
      <c r="EEC818" s="48"/>
      <c r="EED818" s="48"/>
      <c r="EEE818" s="48"/>
      <c r="EEF818" s="48"/>
      <c r="EEG818" s="48"/>
      <c r="EEH818" s="48"/>
      <c r="EEI818" s="48"/>
      <c r="EEJ818" s="48"/>
      <c r="EEK818" s="48"/>
      <c r="EEL818" s="48"/>
      <c r="EEM818" s="48"/>
      <c r="EEN818" s="48"/>
      <c r="EEO818" s="48"/>
      <c r="EEP818" s="48"/>
      <c r="EEQ818" s="48"/>
      <c r="EER818" s="48"/>
      <c r="EES818" s="48"/>
      <c r="EET818" s="48"/>
      <c r="EEU818" s="48"/>
      <c r="EEV818" s="48"/>
      <c r="EEW818" s="48"/>
      <c r="EEX818" s="48"/>
      <c r="EEY818" s="48"/>
      <c r="EEZ818" s="48"/>
      <c r="EFA818" s="48"/>
      <c r="EFB818" s="48"/>
      <c r="EFC818" s="48"/>
      <c r="EFD818" s="48"/>
      <c r="EFE818" s="48"/>
      <c r="EFF818" s="48"/>
      <c r="EFG818" s="48"/>
      <c r="EFH818" s="48"/>
      <c r="EFI818" s="48"/>
      <c r="EFJ818" s="48"/>
      <c r="EFK818" s="48"/>
      <c r="EFL818" s="48"/>
      <c r="EFM818" s="48"/>
      <c r="EFN818" s="48"/>
      <c r="EFO818" s="48"/>
      <c r="EFP818" s="48"/>
      <c r="EFQ818" s="48"/>
      <c r="EFR818" s="48"/>
      <c r="EFS818" s="48"/>
      <c r="EFT818" s="48"/>
      <c r="EFU818" s="48"/>
      <c r="EFV818" s="48"/>
      <c r="EFW818" s="48"/>
      <c r="EFX818" s="48"/>
      <c r="EFY818" s="48"/>
      <c r="EFZ818" s="48"/>
      <c r="EGA818" s="48"/>
      <c r="EGB818" s="48"/>
      <c r="EGC818" s="48"/>
      <c r="EGD818" s="48"/>
      <c r="EGE818" s="48"/>
      <c r="EGF818" s="48"/>
      <c r="EGG818" s="48"/>
      <c r="EGH818" s="48"/>
      <c r="EGI818" s="48"/>
      <c r="EGJ818" s="48"/>
      <c r="EGK818" s="48"/>
      <c r="EGL818" s="48"/>
      <c r="EGM818" s="48"/>
      <c r="EGN818" s="48"/>
      <c r="EGO818" s="48"/>
      <c r="EGP818" s="48"/>
      <c r="EGQ818" s="48"/>
      <c r="EGR818" s="48"/>
      <c r="EGS818" s="48"/>
      <c r="EGT818" s="48"/>
      <c r="EGU818" s="48"/>
      <c r="EGV818" s="48"/>
      <c r="EGW818" s="48"/>
      <c r="EGX818" s="48"/>
      <c r="EGY818" s="48"/>
      <c r="EGZ818" s="48"/>
      <c r="EHA818" s="48"/>
      <c r="EHB818" s="48"/>
      <c r="EHC818" s="48"/>
      <c r="EHD818" s="48"/>
      <c r="EHE818" s="48"/>
      <c r="EHF818" s="48"/>
      <c r="EHG818" s="48"/>
      <c r="EHH818" s="48"/>
      <c r="EHI818" s="48"/>
      <c r="EHJ818" s="48"/>
      <c r="EHK818" s="48"/>
      <c r="EHL818" s="48"/>
      <c r="EHM818" s="48"/>
      <c r="EHN818" s="48"/>
      <c r="EHO818" s="48"/>
      <c r="EHP818" s="48"/>
      <c r="EHQ818" s="48"/>
      <c r="EHR818" s="48"/>
      <c r="EHS818" s="48"/>
      <c r="EHT818" s="48"/>
      <c r="EHU818" s="48"/>
      <c r="EHV818" s="48"/>
      <c r="EHW818" s="48"/>
      <c r="EHX818" s="48"/>
      <c r="EHY818" s="48"/>
      <c r="EHZ818" s="48"/>
      <c r="EIA818" s="48"/>
      <c r="EIB818" s="48"/>
      <c r="EIC818" s="48"/>
      <c r="EID818" s="48"/>
      <c r="EIE818" s="48"/>
      <c r="EIF818" s="48"/>
      <c r="EIG818" s="48"/>
      <c r="EIH818" s="48"/>
      <c r="EII818" s="48"/>
      <c r="EIJ818" s="48"/>
      <c r="EIK818" s="48"/>
      <c r="EIL818" s="48"/>
      <c r="EIM818" s="48"/>
      <c r="EIN818" s="48"/>
      <c r="EIO818" s="48"/>
      <c r="EIP818" s="48"/>
      <c r="EIQ818" s="48"/>
      <c r="EIR818" s="48"/>
      <c r="EIS818" s="48"/>
      <c r="EIT818" s="48"/>
      <c r="EIU818" s="48"/>
      <c r="EIV818" s="48"/>
      <c r="EIW818" s="48"/>
      <c r="EIX818" s="48"/>
      <c r="EIY818" s="48"/>
      <c r="EIZ818" s="48"/>
      <c r="EJA818" s="48"/>
      <c r="EJB818" s="48"/>
      <c r="EJC818" s="48"/>
      <c r="EJD818" s="48"/>
      <c r="EJE818" s="48"/>
      <c r="EJF818" s="48"/>
      <c r="EJG818" s="48"/>
      <c r="EJH818" s="48"/>
      <c r="EJI818" s="48"/>
      <c r="EJJ818" s="48"/>
      <c r="EJK818" s="48"/>
      <c r="EJL818" s="48"/>
      <c r="EJM818" s="48"/>
      <c r="EJN818" s="48"/>
      <c r="EJO818" s="48"/>
      <c r="EJP818" s="48"/>
      <c r="EJQ818" s="48"/>
      <c r="EJR818" s="48"/>
      <c r="EJS818" s="48"/>
      <c r="EJT818" s="48"/>
      <c r="EJU818" s="48"/>
      <c r="EJV818" s="48"/>
      <c r="EJW818" s="48"/>
      <c r="EJX818" s="48"/>
      <c r="EJY818" s="48"/>
      <c r="EJZ818" s="48"/>
      <c r="EKA818" s="48"/>
      <c r="EKB818" s="48"/>
      <c r="EKC818" s="48"/>
      <c r="EKD818" s="48"/>
      <c r="EKE818" s="48"/>
      <c r="EKF818" s="48"/>
      <c r="EKG818" s="48"/>
      <c r="EKH818" s="48"/>
      <c r="EKI818" s="48"/>
      <c r="EKJ818" s="48"/>
      <c r="EKK818" s="48"/>
      <c r="EKL818" s="48"/>
      <c r="EKM818" s="48"/>
      <c r="EKN818" s="48"/>
      <c r="EKO818" s="48"/>
      <c r="EKP818" s="48"/>
      <c r="EKQ818" s="48"/>
      <c r="EKR818" s="48"/>
      <c r="EKS818" s="48"/>
      <c r="EKT818" s="48"/>
      <c r="EKU818" s="48"/>
      <c r="EKV818" s="48"/>
      <c r="EKW818" s="48"/>
      <c r="EKX818" s="48"/>
      <c r="EKY818" s="48"/>
      <c r="EKZ818" s="48"/>
      <c r="ELA818" s="48"/>
      <c r="ELB818" s="48"/>
      <c r="ELC818" s="48"/>
      <c r="ELD818" s="48"/>
      <c r="ELE818" s="48"/>
      <c r="ELF818" s="48"/>
      <c r="ELG818" s="48"/>
      <c r="ELH818" s="48"/>
      <c r="ELI818" s="48"/>
      <c r="ELJ818" s="48"/>
      <c r="ELK818" s="48"/>
      <c r="ELL818" s="48"/>
      <c r="ELM818" s="48"/>
      <c r="ELN818" s="48"/>
      <c r="ELO818" s="48"/>
      <c r="ELP818" s="48"/>
      <c r="ELQ818" s="48"/>
      <c r="ELR818" s="48"/>
      <c r="ELS818" s="48"/>
      <c r="ELT818" s="48"/>
      <c r="ELU818" s="48"/>
      <c r="ELV818" s="48"/>
      <c r="ELW818" s="48"/>
      <c r="ELX818" s="48"/>
      <c r="ELY818" s="48"/>
      <c r="ELZ818" s="48"/>
      <c r="EMA818" s="48"/>
      <c r="EMB818" s="48"/>
      <c r="EMC818" s="48"/>
      <c r="EMD818" s="48"/>
      <c r="EME818" s="48"/>
      <c r="EMF818" s="48"/>
      <c r="EMG818" s="48"/>
      <c r="EMH818" s="48"/>
      <c r="EMI818" s="48"/>
      <c r="EMJ818" s="48"/>
      <c r="EMK818" s="48"/>
      <c r="EML818" s="48"/>
      <c r="EMM818" s="48"/>
      <c r="EMN818" s="48"/>
      <c r="EMO818" s="48"/>
      <c r="EMP818" s="48"/>
      <c r="EMQ818" s="48"/>
      <c r="EMR818" s="48"/>
      <c r="EMS818" s="48"/>
      <c r="EMT818" s="48"/>
      <c r="EMU818" s="48"/>
      <c r="EMV818" s="48"/>
      <c r="EMW818" s="48"/>
      <c r="EMX818" s="48"/>
      <c r="EMY818" s="48"/>
      <c r="EMZ818" s="48"/>
      <c r="ENA818" s="48"/>
      <c r="ENB818" s="48"/>
      <c r="ENC818" s="48"/>
      <c r="END818" s="48"/>
      <c r="ENE818" s="48"/>
      <c r="ENF818" s="48"/>
      <c r="ENG818" s="48"/>
      <c r="ENH818" s="48"/>
      <c r="ENI818" s="48"/>
      <c r="ENJ818" s="48"/>
      <c r="ENK818" s="48"/>
      <c r="ENL818" s="48"/>
      <c r="ENM818" s="48"/>
      <c r="ENN818" s="48"/>
      <c r="ENO818" s="48"/>
      <c r="ENP818" s="48"/>
      <c r="ENQ818" s="48"/>
      <c r="ENR818" s="48"/>
      <c r="ENS818" s="48"/>
      <c r="ENT818" s="48"/>
      <c r="ENU818" s="48"/>
      <c r="ENV818" s="48"/>
      <c r="ENW818" s="48"/>
      <c r="ENX818" s="48"/>
      <c r="ENY818" s="48"/>
      <c r="ENZ818" s="48"/>
      <c r="EOA818" s="48"/>
      <c r="EOB818" s="48"/>
      <c r="EOC818" s="48"/>
      <c r="EOD818" s="48"/>
      <c r="EOE818" s="48"/>
      <c r="EOF818" s="48"/>
      <c r="EOG818" s="48"/>
      <c r="EOH818" s="48"/>
      <c r="EOI818" s="48"/>
      <c r="EOJ818" s="48"/>
      <c r="EOK818" s="48"/>
      <c r="EOL818" s="48"/>
      <c r="EOM818" s="48"/>
      <c r="EON818" s="48"/>
      <c r="EOO818" s="48"/>
      <c r="EOP818" s="48"/>
      <c r="EOQ818" s="48"/>
      <c r="EOR818" s="48"/>
      <c r="EOS818" s="48"/>
      <c r="EOT818" s="48"/>
      <c r="EOU818" s="48"/>
      <c r="EOV818" s="48"/>
      <c r="EOW818" s="48"/>
      <c r="EOX818" s="48"/>
      <c r="EOY818" s="48"/>
      <c r="EOZ818" s="48"/>
      <c r="EPA818" s="48"/>
      <c r="EPB818" s="48"/>
      <c r="EPC818" s="48"/>
      <c r="EPD818" s="48"/>
      <c r="EPE818" s="48"/>
      <c r="EPF818" s="48"/>
      <c r="EPG818" s="48"/>
      <c r="EPH818" s="48"/>
      <c r="EPI818" s="48"/>
      <c r="EPJ818" s="48"/>
      <c r="EPK818" s="48"/>
      <c r="EPL818" s="48"/>
      <c r="EPM818" s="48"/>
      <c r="EPN818" s="48"/>
      <c r="EPO818" s="48"/>
      <c r="EPP818" s="48"/>
      <c r="EPQ818" s="48"/>
      <c r="EPR818" s="48"/>
      <c r="EPS818" s="48"/>
      <c r="EPT818" s="48"/>
      <c r="EPU818" s="48"/>
      <c r="EPV818" s="48"/>
      <c r="EPW818" s="48"/>
      <c r="EPX818" s="48"/>
      <c r="EPY818" s="48"/>
      <c r="EPZ818" s="48"/>
      <c r="EQA818" s="48"/>
      <c r="EQB818" s="48"/>
      <c r="EQC818" s="48"/>
      <c r="EQD818" s="48"/>
      <c r="EQE818" s="48"/>
      <c r="EQF818" s="48"/>
      <c r="EQG818" s="48"/>
      <c r="EQH818" s="48"/>
      <c r="EQI818" s="48"/>
      <c r="EQJ818" s="48"/>
      <c r="EQK818" s="48"/>
      <c r="EQL818" s="48"/>
      <c r="EQM818" s="48"/>
      <c r="EQN818" s="48"/>
      <c r="EQO818" s="48"/>
      <c r="EQP818" s="48"/>
      <c r="EQQ818" s="48"/>
      <c r="EQR818" s="48"/>
      <c r="EQS818" s="48"/>
      <c r="EQT818" s="48"/>
      <c r="EQU818" s="48"/>
      <c r="EQV818" s="48"/>
      <c r="EQW818" s="48"/>
      <c r="EQX818" s="48"/>
      <c r="EQY818" s="48"/>
      <c r="EQZ818" s="48"/>
      <c r="ERA818" s="48"/>
      <c r="ERB818" s="48"/>
      <c r="ERC818" s="48"/>
      <c r="ERD818" s="48"/>
      <c r="ERE818" s="48"/>
      <c r="ERF818" s="48"/>
      <c r="ERG818" s="48"/>
      <c r="ERH818" s="48"/>
      <c r="ERI818" s="48"/>
      <c r="ERJ818" s="48"/>
      <c r="ERK818" s="48"/>
      <c r="ERL818" s="48"/>
      <c r="ERM818" s="48"/>
      <c r="ERN818" s="48"/>
      <c r="ERO818" s="48"/>
      <c r="ERP818" s="48"/>
      <c r="ERQ818" s="48"/>
      <c r="ERR818" s="48"/>
      <c r="ERS818" s="48"/>
      <c r="ERT818" s="48"/>
      <c r="ERU818" s="48"/>
      <c r="ERV818" s="48"/>
      <c r="ERW818" s="48"/>
      <c r="ERX818" s="48"/>
      <c r="ERY818" s="48"/>
      <c r="ERZ818" s="48"/>
      <c r="ESA818" s="48"/>
      <c r="ESB818" s="48"/>
      <c r="ESC818" s="48"/>
      <c r="ESD818" s="48"/>
      <c r="ESE818" s="48"/>
      <c r="ESF818" s="48"/>
      <c r="ESG818" s="48"/>
      <c r="ESH818" s="48"/>
      <c r="ESI818" s="48"/>
      <c r="ESJ818" s="48"/>
      <c r="ESK818" s="48"/>
      <c r="ESL818" s="48"/>
      <c r="ESM818" s="48"/>
      <c r="ESN818" s="48"/>
      <c r="ESO818" s="48"/>
      <c r="ESP818" s="48"/>
      <c r="ESQ818" s="48"/>
      <c r="ESR818" s="48"/>
      <c r="ESS818" s="48"/>
      <c r="EST818" s="48"/>
      <c r="ESU818" s="48"/>
      <c r="ESV818" s="48"/>
      <c r="ESW818" s="48"/>
      <c r="ESX818" s="48"/>
      <c r="ESY818" s="48"/>
      <c r="ESZ818" s="48"/>
      <c r="ETA818" s="48"/>
      <c r="ETB818" s="48"/>
      <c r="ETC818" s="48"/>
      <c r="ETD818" s="48"/>
      <c r="ETE818" s="48"/>
      <c r="ETF818" s="48"/>
      <c r="ETG818" s="48"/>
      <c r="ETH818" s="48"/>
      <c r="ETI818" s="48"/>
      <c r="ETJ818" s="48"/>
      <c r="ETK818" s="48"/>
      <c r="ETL818" s="48"/>
      <c r="ETM818" s="48"/>
      <c r="ETN818" s="48"/>
      <c r="ETO818" s="48"/>
      <c r="ETP818" s="48"/>
      <c r="ETQ818" s="48"/>
      <c r="ETR818" s="48"/>
      <c r="ETS818" s="48"/>
      <c r="ETT818" s="48"/>
      <c r="ETU818" s="48"/>
      <c r="ETV818" s="48"/>
      <c r="ETW818" s="48"/>
      <c r="ETX818" s="48"/>
      <c r="ETY818" s="48"/>
      <c r="ETZ818" s="48"/>
      <c r="EUA818" s="48"/>
      <c r="EUB818" s="48"/>
      <c r="EUC818" s="48"/>
      <c r="EUD818" s="48"/>
      <c r="EUE818" s="48"/>
      <c r="EUF818" s="48"/>
      <c r="EUG818" s="48"/>
      <c r="EUH818" s="48"/>
      <c r="EUI818" s="48"/>
      <c r="EUJ818" s="48"/>
      <c r="EUK818" s="48"/>
      <c r="EUL818" s="48"/>
      <c r="EUM818" s="48"/>
      <c r="EUN818" s="48"/>
      <c r="EUO818" s="48"/>
      <c r="EUP818" s="48"/>
      <c r="EUQ818" s="48"/>
      <c r="EUR818" s="48"/>
      <c r="EUS818" s="48"/>
      <c r="EUT818" s="48"/>
      <c r="EUU818" s="48"/>
      <c r="EUV818" s="48"/>
      <c r="EUW818" s="48"/>
      <c r="EUX818" s="48"/>
      <c r="EUY818" s="48"/>
      <c r="EUZ818" s="48"/>
      <c r="EVA818" s="48"/>
      <c r="EVB818" s="48"/>
      <c r="EVC818" s="48"/>
      <c r="EVD818" s="48"/>
      <c r="EVE818" s="48"/>
      <c r="EVF818" s="48"/>
      <c r="EVG818" s="48"/>
      <c r="EVH818" s="48"/>
      <c r="EVI818" s="48"/>
      <c r="EVJ818" s="48"/>
      <c r="EVK818" s="48"/>
      <c r="EVL818" s="48"/>
      <c r="EVM818" s="48"/>
      <c r="EVN818" s="48"/>
      <c r="EVO818" s="48"/>
      <c r="EVP818" s="48"/>
      <c r="EVQ818" s="48"/>
      <c r="EVR818" s="48"/>
      <c r="EVS818" s="48"/>
      <c r="EVT818" s="48"/>
      <c r="EVU818" s="48"/>
      <c r="EVV818" s="48"/>
      <c r="EVW818" s="48"/>
      <c r="EVX818" s="48"/>
      <c r="EVY818" s="48"/>
      <c r="EVZ818" s="48"/>
      <c r="EWA818" s="48"/>
      <c r="EWB818" s="48"/>
      <c r="EWC818" s="48"/>
      <c r="EWD818" s="48"/>
      <c r="EWE818" s="48"/>
      <c r="EWF818" s="48"/>
      <c r="EWG818" s="48"/>
      <c r="EWH818" s="48"/>
      <c r="EWI818" s="48"/>
      <c r="EWJ818" s="48"/>
      <c r="EWK818" s="48"/>
      <c r="EWL818" s="48"/>
      <c r="EWM818" s="48"/>
      <c r="EWN818" s="48"/>
      <c r="EWO818" s="48"/>
      <c r="EWP818" s="48"/>
      <c r="EWQ818" s="48"/>
      <c r="EWR818" s="48"/>
      <c r="EWS818" s="48"/>
      <c r="EWT818" s="48"/>
      <c r="EWU818" s="48"/>
      <c r="EWV818" s="48"/>
      <c r="EWW818" s="48"/>
      <c r="EWX818" s="48"/>
      <c r="EWY818" s="48"/>
      <c r="EWZ818" s="48"/>
      <c r="EXA818" s="48"/>
      <c r="EXB818" s="48"/>
      <c r="EXC818" s="48"/>
      <c r="EXD818" s="48"/>
      <c r="EXE818" s="48"/>
      <c r="EXF818" s="48"/>
      <c r="EXG818" s="48"/>
      <c r="EXH818" s="48"/>
      <c r="EXI818" s="48"/>
      <c r="EXJ818" s="48"/>
      <c r="EXK818" s="48"/>
      <c r="EXL818" s="48"/>
      <c r="EXM818" s="48"/>
      <c r="EXN818" s="48"/>
      <c r="EXO818" s="48"/>
      <c r="EXP818" s="48"/>
      <c r="EXQ818" s="48"/>
      <c r="EXR818" s="48"/>
      <c r="EXS818" s="48"/>
      <c r="EXT818" s="48"/>
      <c r="EXU818" s="48"/>
      <c r="EXV818" s="48"/>
      <c r="EXW818" s="48"/>
      <c r="EXX818" s="48"/>
      <c r="EXY818" s="48"/>
      <c r="EXZ818" s="48"/>
      <c r="EYA818" s="48"/>
      <c r="EYB818" s="48"/>
      <c r="EYC818" s="48"/>
      <c r="EYD818" s="48"/>
      <c r="EYE818" s="48"/>
      <c r="EYF818" s="48"/>
      <c r="EYG818" s="48"/>
      <c r="EYH818" s="48"/>
      <c r="EYI818" s="48"/>
      <c r="EYJ818" s="48"/>
      <c r="EYK818" s="48"/>
      <c r="EYL818" s="48"/>
      <c r="EYM818" s="48"/>
      <c r="EYN818" s="48"/>
      <c r="EYO818" s="48"/>
      <c r="EYP818" s="48"/>
      <c r="EYQ818" s="48"/>
      <c r="EYR818" s="48"/>
      <c r="EYS818" s="48"/>
      <c r="EYT818" s="48"/>
      <c r="EYU818" s="48"/>
      <c r="EYV818" s="48"/>
      <c r="EYW818" s="48"/>
      <c r="EYX818" s="48"/>
      <c r="EYY818" s="48"/>
      <c r="EYZ818" s="48"/>
      <c r="EZA818" s="48"/>
      <c r="EZB818" s="48"/>
      <c r="EZC818" s="48"/>
      <c r="EZD818" s="48"/>
      <c r="EZE818" s="48"/>
      <c r="EZF818" s="48"/>
      <c r="EZG818" s="48"/>
      <c r="EZH818" s="48"/>
      <c r="EZI818" s="48"/>
      <c r="EZJ818" s="48"/>
      <c r="EZK818" s="48"/>
      <c r="EZL818" s="48"/>
      <c r="EZM818" s="48"/>
      <c r="EZN818" s="48"/>
      <c r="EZO818" s="48"/>
      <c r="EZP818" s="48"/>
      <c r="EZQ818" s="48"/>
      <c r="EZR818" s="48"/>
      <c r="EZS818" s="48"/>
      <c r="EZT818" s="48"/>
      <c r="EZU818" s="48"/>
      <c r="EZV818" s="48"/>
      <c r="EZW818" s="48"/>
      <c r="EZX818" s="48"/>
      <c r="EZY818" s="48"/>
      <c r="EZZ818" s="48"/>
      <c r="FAA818" s="48"/>
      <c r="FAB818" s="48"/>
      <c r="FAC818" s="48"/>
      <c r="FAD818" s="48"/>
      <c r="FAE818" s="48"/>
      <c r="FAF818" s="48"/>
      <c r="FAG818" s="48"/>
      <c r="FAH818" s="48"/>
      <c r="FAI818" s="48"/>
      <c r="FAJ818" s="48"/>
      <c r="FAK818" s="48"/>
      <c r="FAL818" s="48"/>
      <c r="FAM818" s="48"/>
      <c r="FAN818" s="48"/>
      <c r="FAO818" s="48"/>
      <c r="FAP818" s="48"/>
      <c r="FAQ818" s="48"/>
      <c r="FAR818" s="48"/>
      <c r="FAS818" s="48"/>
      <c r="FAT818" s="48"/>
      <c r="FAU818" s="48"/>
      <c r="FAV818" s="48"/>
      <c r="FAW818" s="48"/>
      <c r="FAX818" s="48"/>
      <c r="FAY818" s="48"/>
      <c r="FAZ818" s="48"/>
      <c r="FBA818" s="48"/>
      <c r="FBB818" s="48"/>
      <c r="FBC818" s="48"/>
      <c r="FBD818" s="48"/>
      <c r="FBE818" s="48"/>
      <c r="FBF818" s="48"/>
      <c r="FBG818" s="48"/>
      <c r="FBH818" s="48"/>
      <c r="FBI818" s="48"/>
      <c r="FBJ818" s="48"/>
      <c r="FBK818" s="48"/>
      <c r="FBL818" s="48"/>
      <c r="FBM818" s="48"/>
      <c r="FBN818" s="48"/>
      <c r="FBO818" s="48"/>
      <c r="FBP818" s="48"/>
      <c r="FBQ818" s="48"/>
      <c r="FBR818" s="48"/>
      <c r="FBS818" s="48"/>
      <c r="FBT818" s="48"/>
      <c r="FBU818" s="48"/>
      <c r="FBV818" s="48"/>
      <c r="FBW818" s="48"/>
      <c r="FBX818" s="48"/>
      <c r="FBY818" s="48"/>
      <c r="FBZ818" s="48"/>
      <c r="FCA818" s="48"/>
      <c r="FCB818" s="48"/>
      <c r="FCC818" s="48"/>
      <c r="FCD818" s="48"/>
      <c r="FCE818" s="48"/>
      <c r="FCF818" s="48"/>
      <c r="FCG818" s="48"/>
      <c r="FCH818" s="48"/>
      <c r="FCI818" s="48"/>
      <c r="FCJ818" s="48"/>
      <c r="FCK818" s="48"/>
      <c r="FCL818" s="48"/>
      <c r="FCM818" s="48"/>
      <c r="FCN818" s="48"/>
      <c r="FCO818" s="48"/>
      <c r="FCP818" s="48"/>
      <c r="FCQ818" s="48"/>
      <c r="FCR818" s="48"/>
      <c r="FCS818" s="48"/>
      <c r="FCT818" s="48"/>
      <c r="FCU818" s="48"/>
      <c r="FCV818" s="48"/>
      <c r="FCW818" s="48"/>
      <c r="FCX818" s="48"/>
      <c r="FCY818" s="48"/>
      <c r="FCZ818" s="48"/>
      <c r="FDA818" s="48"/>
      <c r="FDB818" s="48"/>
      <c r="FDC818" s="48"/>
      <c r="FDD818" s="48"/>
      <c r="FDE818" s="48"/>
      <c r="FDF818" s="48"/>
      <c r="FDG818" s="48"/>
      <c r="FDH818" s="48"/>
      <c r="FDI818" s="48"/>
      <c r="FDJ818" s="48"/>
      <c r="FDK818" s="48"/>
      <c r="FDL818" s="48"/>
      <c r="FDM818" s="48"/>
      <c r="FDN818" s="48"/>
      <c r="FDO818" s="48"/>
      <c r="FDP818" s="48"/>
      <c r="FDQ818" s="48"/>
      <c r="FDR818" s="48"/>
      <c r="FDS818" s="48"/>
      <c r="FDT818" s="48"/>
      <c r="FDU818" s="48"/>
      <c r="FDV818" s="48"/>
      <c r="FDW818" s="48"/>
      <c r="FDX818" s="48"/>
      <c r="FDY818" s="48"/>
      <c r="FDZ818" s="48"/>
      <c r="FEA818" s="48"/>
      <c r="FEB818" s="48"/>
      <c r="FEC818" s="48"/>
      <c r="FED818" s="48"/>
      <c r="FEE818" s="48"/>
      <c r="FEF818" s="48"/>
      <c r="FEG818" s="48"/>
      <c r="FEH818" s="48"/>
      <c r="FEI818" s="48"/>
      <c r="FEJ818" s="48"/>
      <c r="FEK818" s="48"/>
      <c r="FEL818" s="48"/>
      <c r="FEM818" s="48"/>
      <c r="FEN818" s="48"/>
      <c r="FEO818" s="48"/>
      <c r="FEP818" s="48"/>
      <c r="FEQ818" s="48"/>
      <c r="FER818" s="48"/>
      <c r="FES818" s="48"/>
      <c r="FET818" s="48"/>
      <c r="FEU818" s="48"/>
      <c r="FEV818" s="48"/>
      <c r="FEW818" s="48"/>
      <c r="FEX818" s="48"/>
      <c r="FEY818" s="48"/>
      <c r="FEZ818" s="48"/>
      <c r="FFA818" s="48"/>
      <c r="FFB818" s="48"/>
      <c r="FFC818" s="48"/>
      <c r="FFD818" s="48"/>
      <c r="FFE818" s="48"/>
      <c r="FFF818" s="48"/>
      <c r="FFG818" s="48"/>
      <c r="FFH818" s="48"/>
      <c r="FFI818" s="48"/>
      <c r="FFJ818" s="48"/>
      <c r="FFK818" s="48"/>
      <c r="FFL818" s="48"/>
      <c r="FFM818" s="48"/>
      <c r="FFN818" s="48"/>
      <c r="FFO818" s="48"/>
      <c r="FFP818" s="48"/>
      <c r="FFQ818" s="48"/>
      <c r="FFR818" s="48"/>
      <c r="FFS818" s="48"/>
      <c r="FFT818" s="48"/>
      <c r="FFU818" s="48"/>
      <c r="FFV818" s="48"/>
      <c r="FFW818" s="48"/>
      <c r="FFX818" s="48"/>
      <c r="FFY818" s="48"/>
      <c r="FFZ818" s="48"/>
      <c r="FGA818" s="48"/>
      <c r="FGB818" s="48"/>
      <c r="FGC818" s="48"/>
      <c r="FGD818" s="48"/>
      <c r="FGE818" s="48"/>
      <c r="FGF818" s="48"/>
      <c r="FGG818" s="48"/>
      <c r="FGH818" s="48"/>
      <c r="FGI818" s="48"/>
      <c r="FGJ818" s="48"/>
      <c r="FGK818" s="48"/>
      <c r="FGL818" s="48"/>
      <c r="FGM818" s="48"/>
      <c r="FGN818" s="48"/>
      <c r="FGO818" s="48"/>
      <c r="FGP818" s="48"/>
      <c r="FGQ818" s="48"/>
      <c r="FGR818" s="48"/>
      <c r="FGS818" s="48"/>
      <c r="FGT818" s="48"/>
      <c r="FGU818" s="48"/>
      <c r="FGV818" s="48"/>
      <c r="FGW818" s="48"/>
      <c r="FGX818" s="48"/>
      <c r="FGY818" s="48"/>
      <c r="FGZ818" s="48"/>
      <c r="FHA818" s="48"/>
      <c r="FHB818" s="48"/>
      <c r="FHC818" s="48"/>
      <c r="FHD818" s="48"/>
      <c r="FHE818" s="48"/>
      <c r="FHF818" s="48"/>
      <c r="FHG818" s="48"/>
      <c r="FHH818" s="48"/>
      <c r="FHI818" s="48"/>
      <c r="FHJ818" s="48"/>
      <c r="FHK818" s="48"/>
      <c r="FHL818" s="48"/>
      <c r="FHM818" s="48"/>
      <c r="FHN818" s="48"/>
      <c r="FHO818" s="48"/>
      <c r="FHP818" s="48"/>
      <c r="FHQ818" s="48"/>
      <c r="FHR818" s="48"/>
      <c r="FHS818" s="48"/>
      <c r="FHT818" s="48"/>
      <c r="FHU818" s="48"/>
      <c r="FHV818" s="48"/>
      <c r="FHW818" s="48"/>
      <c r="FHX818" s="48"/>
      <c r="FHY818" s="48"/>
      <c r="FHZ818" s="48"/>
      <c r="FIA818" s="48"/>
      <c r="FIB818" s="48"/>
      <c r="FIC818" s="48"/>
      <c r="FID818" s="48"/>
      <c r="FIE818" s="48"/>
      <c r="FIF818" s="48"/>
      <c r="FIG818" s="48"/>
      <c r="FIH818" s="48"/>
      <c r="FII818" s="48"/>
      <c r="FIJ818" s="48"/>
      <c r="FIK818" s="48"/>
      <c r="FIL818" s="48"/>
      <c r="FIM818" s="48"/>
      <c r="FIN818" s="48"/>
      <c r="FIO818" s="48"/>
      <c r="FIP818" s="48"/>
      <c r="FIQ818" s="48"/>
      <c r="FIR818" s="48"/>
      <c r="FIS818" s="48"/>
      <c r="FIT818" s="48"/>
      <c r="FIU818" s="48"/>
      <c r="FIV818" s="48"/>
      <c r="FIW818" s="48"/>
      <c r="FIX818" s="48"/>
      <c r="FIY818" s="48"/>
      <c r="FIZ818" s="48"/>
      <c r="FJA818" s="48"/>
      <c r="FJB818" s="48"/>
      <c r="FJC818" s="48"/>
      <c r="FJD818" s="48"/>
      <c r="FJE818" s="48"/>
      <c r="FJF818" s="48"/>
      <c r="FJG818" s="48"/>
      <c r="FJH818" s="48"/>
      <c r="FJI818" s="48"/>
      <c r="FJJ818" s="48"/>
      <c r="FJK818" s="48"/>
      <c r="FJL818" s="48"/>
      <c r="FJM818" s="48"/>
      <c r="FJN818" s="48"/>
      <c r="FJO818" s="48"/>
      <c r="FJP818" s="48"/>
      <c r="FJQ818" s="48"/>
      <c r="FJR818" s="48"/>
      <c r="FJS818" s="48"/>
      <c r="FJT818" s="48"/>
      <c r="FJU818" s="48"/>
      <c r="FJV818" s="48"/>
      <c r="FJW818" s="48"/>
      <c r="FJX818" s="48"/>
      <c r="FJY818" s="48"/>
      <c r="FJZ818" s="48"/>
      <c r="FKA818" s="48"/>
      <c r="FKB818" s="48"/>
      <c r="FKC818" s="48"/>
      <c r="FKD818" s="48"/>
      <c r="FKE818" s="48"/>
      <c r="FKF818" s="48"/>
      <c r="FKG818" s="48"/>
      <c r="FKH818" s="48"/>
      <c r="FKI818" s="48"/>
      <c r="FKJ818" s="48"/>
      <c r="FKK818" s="48"/>
      <c r="FKL818" s="48"/>
      <c r="FKM818" s="48"/>
      <c r="FKN818" s="48"/>
      <c r="FKO818" s="48"/>
      <c r="FKP818" s="48"/>
      <c r="FKQ818" s="48"/>
      <c r="FKR818" s="48"/>
      <c r="FKS818" s="48"/>
      <c r="FKT818" s="48"/>
      <c r="FKU818" s="48"/>
      <c r="FKV818" s="48"/>
      <c r="FKW818" s="48"/>
      <c r="FKX818" s="48"/>
      <c r="FKY818" s="48"/>
      <c r="FKZ818" s="48"/>
      <c r="FLA818" s="48"/>
      <c r="FLB818" s="48"/>
      <c r="FLC818" s="48"/>
      <c r="FLD818" s="48"/>
      <c r="FLE818" s="48"/>
      <c r="FLF818" s="48"/>
      <c r="FLG818" s="48"/>
      <c r="FLH818" s="48"/>
      <c r="FLI818" s="48"/>
      <c r="FLJ818" s="48"/>
      <c r="FLK818" s="48"/>
      <c r="FLL818" s="48"/>
      <c r="FLM818" s="48"/>
      <c r="FLN818" s="48"/>
      <c r="FLO818" s="48"/>
      <c r="FLP818" s="48"/>
      <c r="FLQ818" s="48"/>
      <c r="FLR818" s="48"/>
      <c r="FLS818" s="48"/>
      <c r="FLT818" s="48"/>
      <c r="FLU818" s="48"/>
      <c r="FLV818" s="48"/>
      <c r="FLW818" s="48"/>
      <c r="FLX818" s="48"/>
      <c r="FLY818" s="48"/>
      <c r="FLZ818" s="48"/>
      <c r="FMA818" s="48"/>
      <c r="FMB818" s="48"/>
      <c r="FMC818" s="48"/>
      <c r="FMD818" s="48"/>
      <c r="FME818" s="48"/>
      <c r="FMF818" s="48"/>
      <c r="FMG818" s="48"/>
      <c r="FMH818" s="48"/>
      <c r="FMI818" s="48"/>
      <c r="FMJ818" s="48"/>
      <c r="FMK818" s="48"/>
      <c r="FML818" s="48"/>
      <c r="FMM818" s="48"/>
      <c r="FMN818" s="48"/>
      <c r="FMO818" s="48"/>
      <c r="FMP818" s="48"/>
      <c r="FMQ818" s="48"/>
      <c r="FMR818" s="48"/>
      <c r="FMS818" s="48"/>
      <c r="FMT818" s="48"/>
      <c r="FMU818" s="48"/>
      <c r="FMV818" s="48"/>
      <c r="FMW818" s="48"/>
      <c r="FMX818" s="48"/>
      <c r="FMY818" s="48"/>
      <c r="FMZ818" s="48"/>
      <c r="FNA818" s="48"/>
      <c r="FNB818" s="48"/>
      <c r="FNC818" s="48"/>
      <c r="FND818" s="48"/>
      <c r="FNE818" s="48"/>
      <c r="FNF818" s="48"/>
      <c r="FNG818" s="48"/>
      <c r="FNH818" s="48"/>
      <c r="FNI818" s="48"/>
      <c r="FNJ818" s="48"/>
      <c r="FNK818" s="48"/>
      <c r="FNL818" s="48"/>
      <c r="FNM818" s="48"/>
      <c r="FNN818" s="48"/>
      <c r="FNO818" s="48"/>
      <c r="FNP818" s="48"/>
      <c r="FNQ818" s="48"/>
      <c r="FNR818" s="48"/>
      <c r="FNS818" s="48"/>
      <c r="FNT818" s="48"/>
      <c r="FNU818" s="48"/>
      <c r="FNV818" s="48"/>
      <c r="FNW818" s="48"/>
      <c r="FNX818" s="48"/>
      <c r="FNY818" s="48"/>
      <c r="FNZ818" s="48"/>
      <c r="FOA818" s="48"/>
      <c r="FOB818" s="48"/>
      <c r="FOC818" s="48"/>
      <c r="FOD818" s="48"/>
      <c r="FOE818" s="48"/>
      <c r="FOF818" s="48"/>
      <c r="FOG818" s="48"/>
      <c r="FOH818" s="48"/>
      <c r="FOI818" s="48"/>
      <c r="FOJ818" s="48"/>
      <c r="FOK818" s="48"/>
      <c r="FOL818" s="48"/>
      <c r="FOM818" s="48"/>
      <c r="FON818" s="48"/>
      <c r="FOO818" s="48"/>
      <c r="FOP818" s="48"/>
      <c r="FOQ818" s="48"/>
      <c r="FOR818" s="48"/>
      <c r="FOS818" s="48"/>
      <c r="FOT818" s="48"/>
      <c r="FOU818" s="48"/>
      <c r="FOV818" s="48"/>
      <c r="FOW818" s="48"/>
      <c r="FOX818" s="48"/>
      <c r="FOY818" s="48"/>
      <c r="FOZ818" s="48"/>
      <c r="FPA818" s="48"/>
      <c r="FPB818" s="48"/>
      <c r="FPC818" s="48"/>
      <c r="FPD818" s="48"/>
      <c r="FPE818" s="48"/>
      <c r="FPF818" s="48"/>
      <c r="FPG818" s="48"/>
      <c r="FPH818" s="48"/>
      <c r="FPI818" s="48"/>
      <c r="FPJ818" s="48"/>
      <c r="FPK818" s="48"/>
      <c r="FPL818" s="48"/>
      <c r="FPM818" s="48"/>
      <c r="FPN818" s="48"/>
      <c r="FPO818" s="48"/>
      <c r="FPP818" s="48"/>
      <c r="FPQ818" s="48"/>
      <c r="FPR818" s="48"/>
      <c r="FPS818" s="48"/>
      <c r="FPT818" s="48"/>
      <c r="FPU818" s="48"/>
      <c r="FPV818" s="48"/>
      <c r="FPW818" s="48"/>
      <c r="FPX818" s="48"/>
      <c r="FPY818" s="48"/>
      <c r="FPZ818" s="48"/>
      <c r="FQA818" s="48"/>
      <c r="FQB818" s="48"/>
      <c r="FQC818" s="48"/>
      <c r="FQD818" s="48"/>
      <c r="FQE818" s="48"/>
      <c r="FQF818" s="48"/>
      <c r="FQG818" s="48"/>
      <c r="FQH818" s="48"/>
      <c r="FQI818" s="48"/>
      <c r="FQJ818" s="48"/>
      <c r="FQK818" s="48"/>
      <c r="FQL818" s="48"/>
      <c r="FQM818" s="48"/>
      <c r="FQN818" s="48"/>
      <c r="FQO818" s="48"/>
      <c r="FQP818" s="48"/>
      <c r="FQQ818" s="48"/>
      <c r="FQR818" s="48"/>
      <c r="FQS818" s="48"/>
      <c r="FQT818" s="48"/>
      <c r="FQU818" s="48"/>
      <c r="FQV818" s="48"/>
      <c r="FQW818" s="48"/>
      <c r="FQX818" s="48"/>
      <c r="FQY818" s="48"/>
      <c r="FQZ818" s="48"/>
      <c r="FRA818" s="48"/>
      <c r="FRB818" s="48"/>
      <c r="FRC818" s="48"/>
      <c r="FRD818" s="48"/>
      <c r="FRE818" s="48"/>
      <c r="FRF818" s="48"/>
      <c r="FRG818" s="48"/>
      <c r="FRH818" s="48"/>
      <c r="FRI818" s="48"/>
      <c r="FRJ818" s="48"/>
      <c r="FRK818" s="48"/>
      <c r="FRL818" s="48"/>
      <c r="FRM818" s="48"/>
      <c r="FRN818" s="48"/>
      <c r="FRO818" s="48"/>
      <c r="FRP818" s="48"/>
      <c r="FRQ818" s="48"/>
      <c r="FRR818" s="48"/>
      <c r="FRS818" s="48"/>
      <c r="FRT818" s="48"/>
      <c r="FRU818" s="48"/>
      <c r="FRV818" s="48"/>
      <c r="FRW818" s="48"/>
      <c r="FRX818" s="48"/>
      <c r="FRY818" s="48"/>
      <c r="FRZ818" s="48"/>
      <c r="FSA818" s="48"/>
      <c r="FSB818" s="48"/>
      <c r="FSC818" s="48"/>
      <c r="FSD818" s="48"/>
      <c r="FSE818" s="48"/>
      <c r="FSF818" s="48"/>
      <c r="FSG818" s="48"/>
      <c r="FSH818" s="48"/>
      <c r="FSI818" s="48"/>
      <c r="FSJ818" s="48"/>
      <c r="FSK818" s="48"/>
      <c r="FSL818" s="48"/>
      <c r="FSM818" s="48"/>
      <c r="FSN818" s="48"/>
      <c r="FSO818" s="48"/>
      <c r="FSP818" s="48"/>
      <c r="FSQ818" s="48"/>
      <c r="FSR818" s="48"/>
      <c r="FSS818" s="48"/>
      <c r="FST818" s="48"/>
      <c r="FSU818" s="48"/>
      <c r="FSV818" s="48"/>
      <c r="FSW818" s="48"/>
      <c r="FSX818" s="48"/>
      <c r="FSY818" s="48"/>
      <c r="FSZ818" s="48"/>
      <c r="FTA818" s="48"/>
      <c r="FTB818" s="48"/>
      <c r="FTC818" s="48"/>
      <c r="FTD818" s="48"/>
      <c r="FTE818" s="48"/>
      <c r="FTF818" s="48"/>
      <c r="FTG818" s="48"/>
      <c r="FTH818" s="48"/>
      <c r="FTI818" s="48"/>
      <c r="FTJ818" s="48"/>
      <c r="FTK818" s="48"/>
      <c r="FTL818" s="48"/>
      <c r="FTM818" s="48"/>
      <c r="FTN818" s="48"/>
      <c r="FTO818" s="48"/>
      <c r="FTP818" s="48"/>
      <c r="FTQ818" s="48"/>
      <c r="FTR818" s="48"/>
      <c r="FTS818" s="48"/>
      <c r="FTT818" s="48"/>
      <c r="FTU818" s="48"/>
      <c r="FTV818" s="48"/>
      <c r="FTW818" s="48"/>
      <c r="FTX818" s="48"/>
      <c r="FTY818" s="48"/>
      <c r="FTZ818" s="48"/>
      <c r="FUA818" s="48"/>
      <c r="FUB818" s="48"/>
      <c r="FUC818" s="48"/>
      <c r="FUD818" s="48"/>
      <c r="FUE818" s="48"/>
      <c r="FUF818" s="48"/>
      <c r="FUG818" s="48"/>
      <c r="FUH818" s="48"/>
      <c r="FUI818" s="48"/>
      <c r="FUJ818" s="48"/>
      <c r="FUK818" s="48"/>
      <c r="FUL818" s="48"/>
      <c r="FUM818" s="48"/>
      <c r="FUN818" s="48"/>
      <c r="FUO818" s="48"/>
      <c r="FUP818" s="48"/>
      <c r="FUQ818" s="48"/>
      <c r="FUR818" s="48"/>
      <c r="FUS818" s="48"/>
      <c r="FUT818" s="48"/>
      <c r="FUU818" s="48"/>
      <c r="FUV818" s="48"/>
      <c r="FUW818" s="48"/>
      <c r="FUX818" s="48"/>
      <c r="FUY818" s="48"/>
      <c r="FUZ818" s="48"/>
      <c r="FVA818" s="48"/>
      <c r="FVB818" s="48"/>
      <c r="FVC818" s="48"/>
      <c r="FVD818" s="48"/>
      <c r="FVE818" s="48"/>
      <c r="FVF818" s="48"/>
      <c r="FVG818" s="48"/>
      <c r="FVH818" s="48"/>
      <c r="FVI818" s="48"/>
      <c r="FVJ818" s="48"/>
      <c r="FVK818" s="48"/>
      <c r="FVL818" s="48"/>
      <c r="FVM818" s="48"/>
      <c r="FVN818" s="48"/>
      <c r="FVO818" s="48"/>
      <c r="FVP818" s="48"/>
      <c r="FVQ818" s="48"/>
      <c r="FVR818" s="48"/>
      <c r="FVS818" s="48"/>
      <c r="FVT818" s="48"/>
      <c r="FVU818" s="48"/>
      <c r="FVV818" s="48"/>
      <c r="FVW818" s="48"/>
      <c r="FVX818" s="48"/>
      <c r="FVY818" s="48"/>
      <c r="FVZ818" s="48"/>
      <c r="FWA818" s="48"/>
      <c r="FWB818" s="48"/>
      <c r="FWC818" s="48"/>
      <c r="FWD818" s="48"/>
      <c r="FWE818" s="48"/>
      <c r="FWF818" s="48"/>
      <c r="FWG818" s="48"/>
      <c r="FWH818" s="48"/>
      <c r="FWI818" s="48"/>
      <c r="FWJ818" s="48"/>
      <c r="FWK818" s="48"/>
      <c r="FWL818" s="48"/>
      <c r="FWM818" s="48"/>
      <c r="FWN818" s="48"/>
      <c r="FWO818" s="48"/>
      <c r="FWP818" s="48"/>
      <c r="FWQ818" s="48"/>
      <c r="FWR818" s="48"/>
      <c r="FWS818" s="48"/>
      <c r="FWT818" s="48"/>
      <c r="FWU818" s="48"/>
      <c r="FWV818" s="48"/>
      <c r="FWW818" s="48"/>
      <c r="FWX818" s="48"/>
      <c r="FWY818" s="48"/>
      <c r="FWZ818" s="48"/>
      <c r="FXA818" s="48"/>
      <c r="FXB818" s="48"/>
      <c r="FXC818" s="48"/>
      <c r="FXD818" s="48"/>
      <c r="FXE818" s="48"/>
      <c r="FXF818" s="48"/>
      <c r="FXG818" s="48"/>
      <c r="FXH818" s="48"/>
      <c r="FXI818" s="48"/>
      <c r="FXJ818" s="48"/>
      <c r="FXK818" s="48"/>
      <c r="FXL818" s="48"/>
      <c r="FXM818" s="48"/>
      <c r="FXN818" s="48"/>
      <c r="FXO818" s="48"/>
      <c r="FXP818" s="48"/>
      <c r="FXQ818" s="48"/>
      <c r="FXR818" s="48"/>
      <c r="FXS818" s="48"/>
      <c r="FXT818" s="48"/>
      <c r="FXU818" s="48"/>
      <c r="FXV818" s="48"/>
      <c r="FXW818" s="48"/>
      <c r="FXX818" s="48"/>
      <c r="FXY818" s="48"/>
      <c r="FXZ818" s="48"/>
      <c r="FYA818" s="48"/>
      <c r="FYB818" s="48"/>
      <c r="FYC818" s="48"/>
      <c r="FYD818" s="48"/>
      <c r="FYE818" s="48"/>
      <c r="FYF818" s="48"/>
      <c r="FYG818" s="48"/>
      <c r="FYH818" s="48"/>
      <c r="FYI818" s="48"/>
      <c r="FYJ818" s="48"/>
      <c r="FYK818" s="48"/>
      <c r="FYL818" s="48"/>
      <c r="FYM818" s="48"/>
      <c r="FYN818" s="48"/>
      <c r="FYO818" s="48"/>
      <c r="FYP818" s="48"/>
      <c r="FYQ818" s="48"/>
      <c r="FYR818" s="48"/>
      <c r="FYS818" s="48"/>
      <c r="FYT818" s="48"/>
      <c r="FYU818" s="48"/>
      <c r="FYV818" s="48"/>
      <c r="FYW818" s="48"/>
      <c r="FYX818" s="48"/>
      <c r="FYY818" s="48"/>
      <c r="FYZ818" s="48"/>
      <c r="FZA818" s="48"/>
      <c r="FZB818" s="48"/>
      <c r="FZC818" s="48"/>
      <c r="FZD818" s="48"/>
      <c r="FZE818" s="48"/>
      <c r="FZF818" s="48"/>
      <c r="FZG818" s="48"/>
      <c r="FZH818" s="48"/>
      <c r="FZI818" s="48"/>
      <c r="FZJ818" s="48"/>
      <c r="FZK818" s="48"/>
      <c r="FZL818" s="48"/>
      <c r="FZM818" s="48"/>
      <c r="FZN818" s="48"/>
      <c r="FZO818" s="48"/>
      <c r="FZP818" s="48"/>
      <c r="FZQ818" s="48"/>
      <c r="FZR818" s="48"/>
      <c r="FZS818" s="48"/>
      <c r="FZT818" s="48"/>
      <c r="FZU818" s="48"/>
      <c r="FZV818" s="48"/>
      <c r="FZW818" s="48"/>
      <c r="FZX818" s="48"/>
      <c r="FZY818" s="48"/>
      <c r="FZZ818" s="48"/>
      <c r="GAA818" s="48"/>
      <c r="GAB818" s="48"/>
      <c r="GAC818" s="48"/>
      <c r="GAD818" s="48"/>
      <c r="GAE818" s="48"/>
      <c r="GAF818" s="48"/>
      <c r="GAG818" s="48"/>
      <c r="GAH818" s="48"/>
      <c r="GAI818" s="48"/>
      <c r="GAJ818" s="48"/>
      <c r="GAK818" s="48"/>
      <c r="GAL818" s="48"/>
      <c r="GAM818" s="48"/>
      <c r="GAN818" s="48"/>
      <c r="GAO818" s="48"/>
      <c r="GAP818" s="48"/>
      <c r="GAQ818" s="48"/>
      <c r="GAR818" s="48"/>
      <c r="GAS818" s="48"/>
      <c r="GAT818" s="48"/>
      <c r="GAU818" s="48"/>
      <c r="GAV818" s="48"/>
      <c r="GAW818" s="48"/>
      <c r="GAX818" s="48"/>
      <c r="GAY818" s="48"/>
      <c r="GAZ818" s="48"/>
      <c r="GBA818" s="48"/>
      <c r="GBB818" s="48"/>
      <c r="GBC818" s="48"/>
      <c r="GBD818" s="48"/>
      <c r="GBE818" s="48"/>
      <c r="GBF818" s="48"/>
      <c r="GBG818" s="48"/>
      <c r="GBH818" s="48"/>
      <c r="GBI818" s="48"/>
      <c r="GBJ818" s="48"/>
      <c r="GBK818" s="48"/>
      <c r="GBL818" s="48"/>
      <c r="GBM818" s="48"/>
      <c r="GBN818" s="48"/>
      <c r="GBO818" s="48"/>
      <c r="GBP818" s="48"/>
      <c r="GBQ818" s="48"/>
      <c r="GBR818" s="48"/>
      <c r="GBS818" s="48"/>
      <c r="GBT818" s="48"/>
      <c r="GBU818" s="48"/>
      <c r="GBV818" s="48"/>
      <c r="GBW818" s="48"/>
      <c r="GBX818" s="48"/>
      <c r="GBY818" s="48"/>
      <c r="GBZ818" s="48"/>
      <c r="GCA818" s="48"/>
      <c r="GCB818" s="48"/>
      <c r="GCC818" s="48"/>
      <c r="GCD818" s="48"/>
      <c r="GCE818" s="48"/>
      <c r="GCF818" s="48"/>
      <c r="GCG818" s="48"/>
      <c r="GCH818" s="48"/>
      <c r="GCI818" s="48"/>
      <c r="GCJ818" s="48"/>
      <c r="GCK818" s="48"/>
      <c r="GCL818" s="48"/>
      <c r="GCM818" s="48"/>
      <c r="GCN818" s="48"/>
      <c r="GCO818" s="48"/>
      <c r="GCP818" s="48"/>
      <c r="GCQ818" s="48"/>
      <c r="GCR818" s="48"/>
      <c r="GCS818" s="48"/>
      <c r="GCT818" s="48"/>
      <c r="GCU818" s="48"/>
      <c r="GCV818" s="48"/>
      <c r="GCW818" s="48"/>
      <c r="GCX818" s="48"/>
      <c r="GCY818" s="48"/>
      <c r="GCZ818" s="48"/>
      <c r="GDA818" s="48"/>
      <c r="GDB818" s="48"/>
      <c r="GDC818" s="48"/>
      <c r="GDD818" s="48"/>
      <c r="GDE818" s="48"/>
      <c r="GDF818" s="48"/>
      <c r="GDG818" s="48"/>
      <c r="GDH818" s="48"/>
      <c r="GDI818" s="48"/>
      <c r="GDJ818" s="48"/>
      <c r="GDK818" s="48"/>
      <c r="GDL818" s="48"/>
      <c r="GDM818" s="48"/>
      <c r="GDN818" s="48"/>
      <c r="GDO818" s="48"/>
      <c r="GDP818" s="48"/>
      <c r="GDQ818" s="48"/>
      <c r="GDR818" s="48"/>
      <c r="GDS818" s="48"/>
      <c r="GDT818" s="48"/>
      <c r="GDU818" s="48"/>
      <c r="GDV818" s="48"/>
      <c r="GDW818" s="48"/>
      <c r="GDX818" s="48"/>
      <c r="GDY818" s="48"/>
      <c r="GDZ818" s="48"/>
      <c r="GEA818" s="48"/>
      <c r="GEB818" s="48"/>
      <c r="GEC818" s="48"/>
      <c r="GED818" s="48"/>
      <c r="GEE818" s="48"/>
      <c r="GEF818" s="48"/>
      <c r="GEG818" s="48"/>
      <c r="GEH818" s="48"/>
      <c r="GEI818" s="48"/>
      <c r="GEJ818" s="48"/>
      <c r="GEK818" s="48"/>
      <c r="GEL818" s="48"/>
      <c r="GEM818" s="48"/>
      <c r="GEN818" s="48"/>
      <c r="GEO818" s="48"/>
      <c r="GEP818" s="48"/>
      <c r="GEQ818" s="48"/>
      <c r="GER818" s="48"/>
      <c r="GES818" s="48"/>
      <c r="GET818" s="48"/>
      <c r="GEU818" s="48"/>
      <c r="GEV818" s="48"/>
      <c r="GEW818" s="48"/>
      <c r="GEX818" s="48"/>
      <c r="GEY818" s="48"/>
      <c r="GEZ818" s="48"/>
      <c r="GFA818" s="48"/>
      <c r="GFB818" s="48"/>
      <c r="GFC818" s="48"/>
      <c r="GFD818" s="48"/>
      <c r="GFE818" s="48"/>
      <c r="GFF818" s="48"/>
      <c r="GFG818" s="48"/>
      <c r="GFH818" s="48"/>
      <c r="GFI818" s="48"/>
      <c r="GFJ818" s="48"/>
      <c r="GFK818" s="48"/>
      <c r="GFL818" s="48"/>
      <c r="GFM818" s="48"/>
      <c r="GFN818" s="48"/>
      <c r="GFO818" s="48"/>
      <c r="GFP818" s="48"/>
      <c r="GFQ818" s="48"/>
      <c r="GFR818" s="48"/>
      <c r="GFS818" s="48"/>
      <c r="GFT818" s="48"/>
      <c r="GFU818" s="48"/>
      <c r="GFV818" s="48"/>
      <c r="GFW818" s="48"/>
      <c r="GFX818" s="48"/>
      <c r="GFY818" s="48"/>
      <c r="GFZ818" s="48"/>
      <c r="GGA818" s="48"/>
      <c r="GGB818" s="48"/>
      <c r="GGC818" s="48"/>
      <c r="GGD818" s="48"/>
      <c r="GGE818" s="48"/>
      <c r="GGF818" s="48"/>
      <c r="GGG818" s="48"/>
      <c r="GGH818" s="48"/>
      <c r="GGI818" s="48"/>
      <c r="GGJ818" s="48"/>
      <c r="GGK818" s="48"/>
      <c r="GGL818" s="48"/>
      <c r="GGM818" s="48"/>
      <c r="GGN818" s="48"/>
      <c r="GGO818" s="48"/>
      <c r="GGP818" s="48"/>
      <c r="GGQ818" s="48"/>
      <c r="GGR818" s="48"/>
      <c r="GGS818" s="48"/>
      <c r="GGT818" s="48"/>
      <c r="GGU818" s="48"/>
      <c r="GGV818" s="48"/>
      <c r="GGW818" s="48"/>
      <c r="GGX818" s="48"/>
      <c r="GGY818" s="48"/>
      <c r="GGZ818" s="48"/>
      <c r="GHA818" s="48"/>
      <c r="GHB818" s="48"/>
      <c r="GHC818" s="48"/>
      <c r="GHD818" s="48"/>
      <c r="GHE818" s="48"/>
      <c r="GHF818" s="48"/>
      <c r="GHG818" s="48"/>
      <c r="GHH818" s="48"/>
      <c r="GHI818" s="48"/>
      <c r="GHJ818" s="48"/>
      <c r="GHK818" s="48"/>
      <c r="GHL818" s="48"/>
      <c r="GHM818" s="48"/>
      <c r="GHN818" s="48"/>
      <c r="GHO818" s="48"/>
      <c r="GHP818" s="48"/>
      <c r="GHQ818" s="48"/>
      <c r="GHR818" s="48"/>
      <c r="GHS818" s="48"/>
      <c r="GHT818" s="48"/>
      <c r="GHU818" s="48"/>
      <c r="GHV818" s="48"/>
      <c r="GHW818" s="48"/>
      <c r="GHX818" s="48"/>
      <c r="GHY818" s="48"/>
      <c r="GHZ818" s="48"/>
      <c r="GIA818" s="48"/>
      <c r="GIB818" s="48"/>
      <c r="GIC818" s="48"/>
      <c r="GID818" s="48"/>
      <c r="GIE818" s="48"/>
      <c r="GIF818" s="48"/>
      <c r="GIG818" s="48"/>
      <c r="GIH818" s="48"/>
      <c r="GII818" s="48"/>
      <c r="GIJ818" s="48"/>
      <c r="GIK818" s="48"/>
      <c r="GIL818" s="48"/>
      <c r="GIM818" s="48"/>
      <c r="GIN818" s="48"/>
      <c r="GIO818" s="48"/>
      <c r="GIP818" s="48"/>
      <c r="GIQ818" s="48"/>
      <c r="GIR818" s="48"/>
      <c r="GIS818" s="48"/>
      <c r="GIT818" s="48"/>
      <c r="GIU818" s="48"/>
      <c r="GIV818" s="48"/>
      <c r="GIW818" s="48"/>
      <c r="GIX818" s="48"/>
      <c r="GIY818" s="48"/>
      <c r="GIZ818" s="48"/>
      <c r="GJA818" s="48"/>
      <c r="GJB818" s="48"/>
      <c r="GJC818" s="48"/>
      <c r="GJD818" s="48"/>
      <c r="GJE818" s="48"/>
      <c r="GJF818" s="48"/>
      <c r="GJG818" s="48"/>
      <c r="GJH818" s="48"/>
      <c r="GJI818" s="48"/>
      <c r="GJJ818" s="48"/>
      <c r="GJK818" s="48"/>
      <c r="GJL818" s="48"/>
      <c r="GJM818" s="48"/>
      <c r="GJN818" s="48"/>
      <c r="GJO818" s="48"/>
      <c r="GJP818" s="48"/>
      <c r="GJQ818" s="48"/>
      <c r="GJR818" s="48"/>
      <c r="GJS818" s="48"/>
      <c r="GJT818" s="48"/>
      <c r="GJU818" s="48"/>
      <c r="GJV818" s="48"/>
      <c r="GJW818" s="48"/>
      <c r="GJX818" s="48"/>
      <c r="GJY818" s="48"/>
      <c r="GJZ818" s="48"/>
      <c r="GKA818" s="48"/>
      <c r="GKB818" s="48"/>
      <c r="GKC818" s="48"/>
      <c r="GKD818" s="48"/>
      <c r="GKE818" s="48"/>
      <c r="GKF818" s="48"/>
      <c r="GKG818" s="48"/>
      <c r="GKH818" s="48"/>
      <c r="GKI818" s="48"/>
      <c r="GKJ818" s="48"/>
      <c r="GKK818" s="48"/>
      <c r="GKL818" s="48"/>
      <c r="GKM818" s="48"/>
      <c r="GKN818" s="48"/>
      <c r="GKO818" s="48"/>
      <c r="GKP818" s="48"/>
      <c r="GKQ818" s="48"/>
      <c r="GKR818" s="48"/>
      <c r="GKS818" s="48"/>
      <c r="GKT818" s="48"/>
      <c r="GKU818" s="48"/>
      <c r="GKV818" s="48"/>
      <c r="GKW818" s="48"/>
      <c r="GKX818" s="48"/>
      <c r="GKY818" s="48"/>
      <c r="GKZ818" s="48"/>
      <c r="GLA818" s="48"/>
      <c r="GLB818" s="48"/>
      <c r="GLC818" s="48"/>
      <c r="GLD818" s="48"/>
      <c r="GLE818" s="48"/>
      <c r="GLF818" s="48"/>
      <c r="GLG818" s="48"/>
      <c r="GLH818" s="48"/>
      <c r="GLI818" s="48"/>
      <c r="GLJ818" s="48"/>
      <c r="GLK818" s="48"/>
      <c r="GLL818" s="48"/>
      <c r="GLM818" s="48"/>
      <c r="GLN818" s="48"/>
      <c r="GLO818" s="48"/>
      <c r="GLP818" s="48"/>
      <c r="GLQ818" s="48"/>
      <c r="GLR818" s="48"/>
      <c r="GLS818" s="48"/>
      <c r="GLT818" s="48"/>
      <c r="GLU818" s="48"/>
      <c r="GLV818" s="48"/>
      <c r="GLW818" s="48"/>
      <c r="GLX818" s="48"/>
      <c r="GLY818" s="48"/>
      <c r="GLZ818" s="48"/>
      <c r="GMA818" s="48"/>
      <c r="GMB818" s="48"/>
      <c r="GMC818" s="48"/>
      <c r="GMD818" s="48"/>
      <c r="GME818" s="48"/>
      <c r="GMF818" s="48"/>
      <c r="GMG818" s="48"/>
      <c r="GMH818" s="48"/>
      <c r="GMI818" s="48"/>
      <c r="GMJ818" s="48"/>
      <c r="GMK818" s="48"/>
      <c r="GML818" s="48"/>
      <c r="GMM818" s="48"/>
      <c r="GMN818" s="48"/>
      <c r="GMO818" s="48"/>
      <c r="GMP818" s="48"/>
      <c r="GMQ818" s="48"/>
      <c r="GMR818" s="48"/>
      <c r="GMS818" s="48"/>
      <c r="GMT818" s="48"/>
      <c r="GMU818" s="48"/>
      <c r="GMV818" s="48"/>
      <c r="GMW818" s="48"/>
      <c r="GMX818" s="48"/>
      <c r="GMY818" s="48"/>
      <c r="GMZ818" s="48"/>
      <c r="GNA818" s="48"/>
      <c r="GNB818" s="48"/>
      <c r="GNC818" s="48"/>
      <c r="GND818" s="48"/>
      <c r="GNE818" s="48"/>
      <c r="GNF818" s="48"/>
      <c r="GNG818" s="48"/>
      <c r="GNH818" s="48"/>
      <c r="GNI818" s="48"/>
      <c r="GNJ818" s="48"/>
      <c r="GNK818" s="48"/>
      <c r="GNL818" s="48"/>
      <c r="GNM818" s="48"/>
      <c r="GNN818" s="48"/>
      <c r="GNO818" s="48"/>
      <c r="GNP818" s="48"/>
      <c r="GNQ818" s="48"/>
      <c r="GNR818" s="48"/>
      <c r="GNS818" s="48"/>
      <c r="GNT818" s="48"/>
      <c r="GNU818" s="48"/>
      <c r="GNV818" s="48"/>
      <c r="GNW818" s="48"/>
      <c r="GNX818" s="48"/>
      <c r="GNY818" s="48"/>
      <c r="GNZ818" s="48"/>
      <c r="GOA818" s="48"/>
      <c r="GOB818" s="48"/>
      <c r="GOC818" s="48"/>
      <c r="GOD818" s="48"/>
      <c r="GOE818" s="48"/>
      <c r="GOF818" s="48"/>
      <c r="GOG818" s="48"/>
      <c r="GOH818" s="48"/>
      <c r="GOI818" s="48"/>
      <c r="GOJ818" s="48"/>
      <c r="GOK818" s="48"/>
      <c r="GOL818" s="48"/>
      <c r="GOM818" s="48"/>
      <c r="GON818" s="48"/>
      <c r="GOO818" s="48"/>
      <c r="GOP818" s="48"/>
      <c r="GOQ818" s="48"/>
      <c r="GOR818" s="48"/>
      <c r="GOS818" s="48"/>
      <c r="GOT818" s="48"/>
      <c r="GOU818" s="48"/>
      <c r="GOV818" s="48"/>
      <c r="GOW818" s="48"/>
      <c r="GOX818" s="48"/>
      <c r="GOY818" s="48"/>
      <c r="GOZ818" s="48"/>
      <c r="GPA818" s="48"/>
      <c r="GPB818" s="48"/>
      <c r="GPC818" s="48"/>
      <c r="GPD818" s="48"/>
      <c r="GPE818" s="48"/>
      <c r="GPF818" s="48"/>
      <c r="GPG818" s="48"/>
      <c r="GPH818" s="48"/>
      <c r="GPI818" s="48"/>
      <c r="GPJ818" s="48"/>
      <c r="GPK818" s="48"/>
      <c r="GPL818" s="48"/>
      <c r="GPM818" s="48"/>
      <c r="GPN818" s="48"/>
      <c r="GPO818" s="48"/>
      <c r="GPP818" s="48"/>
      <c r="GPQ818" s="48"/>
      <c r="GPR818" s="48"/>
      <c r="GPS818" s="48"/>
      <c r="GPT818" s="48"/>
      <c r="GPU818" s="48"/>
      <c r="GPV818" s="48"/>
      <c r="GPW818" s="48"/>
      <c r="GPX818" s="48"/>
      <c r="GPY818" s="48"/>
      <c r="GPZ818" s="48"/>
      <c r="GQA818" s="48"/>
      <c r="GQB818" s="48"/>
      <c r="GQC818" s="48"/>
      <c r="GQD818" s="48"/>
      <c r="GQE818" s="48"/>
      <c r="GQF818" s="48"/>
      <c r="GQG818" s="48"/>
      <c r="GQH818" s="48"/>
      <c r="GQI818" s="48"/>
      <c r="GQJ818" s="48"/>
      <c r="GQK818" s="48"/>
      <c r="GQL818" s="48"/>
      <c r="GQM818" s="48"/>
      <c r="GQN818" s="48"/>
      <c r="GQO818" s="48"/>
      <c r="GQP818" s="48"/>
      <c r="GQQ818" s="48"/>
      <c r="GQR818" s="48"/>
      <c r="GQS818" s="48"/>
      <c r="GQT818" s="48"/>
      <c r="GQU818" s="48"/>
      <c r="GQV818" s="48"/>
      <c r="GQW818" s="48"/>
      <c r="GQX818" s="48"/>
      <c r="GQY818" s="48"/>
      <c r="GQZ818" s="48"/>
      <c r="GRA818" s="48"/>
      <c r="GRB818" s="48"/>
      <c r="GRC818" s="48"/>
      <c r="GRD818" s="48"/>
      <c r="GRE818" s="48"/>
      <c r="GRF818" s="48"/>
      <c r="GRG818" s="48"/>
      <c r="GRH818" s="48"/>
      <c r="GRI818" s="48"/>
      <c r="GRJ818" s="48"/>
      <c r="GRK818" s="48"/>
      <c r="GRL818" s="48"/>
      <c r="GRM818" s="48"/>
      <c r="GRN818" s="48"/>
      <c r="GRO818" s="48"/>
      <c r="GRP818" s="48"/>
      <c r="GRQ818" s="48"/>
      <c r="GRR818" s="48"/>
      <c r="GRS818" s="48"/>
      <c r="GRT818" s="48"/>
      <c r="GRU818" s="48"/>
      <c r="GRV818" s="48"/>
      <c r="GRW818" s="48"/>
      <c r="GRX818" s="48"/>
      <c r="GRY818" s="48"/>
      <c r="GRZ818" s="48"/>
      <c r="GSA818" s="48"/>
      <c r="GSB818" s="48"/>
      <c r="GSC818" s="48"/>
      <c r="GSD818" s="48"/>
      <c r="GSE818" s="48"/>
      <c r="GSF818" s="48"/>
      <c r="GSG818" s="48"/>
      <c r="GSH818" s="48"/>
      <c r="GSI818" s="48"/>
      <c r="GSJ818" s="48"/>
      <c r="GSK818" s="48"/>
      <c r="GSL818" s="48"/>
      <c r="GSM818" s="48"/>
      <c r="GSN818" s="48"/>
      <c r="GSO818" s="48"/>
      <c r="GSP818" s="48"/>
      <c r="GSQ818" s="48"/>
      <c r="GSR818" s="48"/>
      <c r="GSS818" s="48"/>
      <c r="GST818" s="48"/>
      <c r="GSU818" s="48"/>
      <c r="GSV818" s="48"/>
      <c r="GSW818" s="48"/>
      <c r="GSX818" s="48"/>
      <c r="GSY818" s="48"/>
      <c r="GSZ818" s="48"/>
      <c r="GTA818" s="48"/>
      <c r="GTB818" s="48"/>
      <c r="GTC818" s="48"/>
      <c r="GTD818" s="48"/>
      <c r="GTE818" s="48"/>
      <c r="GTF818" s="48"/>
      <c r="GTG818" s="48"/>
      <c r="GTH818" s="48"/>
      <c r="GTI818" s="48"/>
      <c r="GTJ818" s="48"/>
      <c r="GTK818" s="48"/>
      <c r="GTL818" s="48"/>
      <c r="GTM818" s="48"/>
      <c r="GTN818" s="48"/>
      <c r="GTO818" s="48"/>
      <c r="GTP818" s="48"/>
      <c r="GTQ818" s="48"/>
      <c r="GTR818" s="48"/>
      <c r="GTS818" s="48"/>
      <c r="GTT818" s="48"/>
      <c r="GTU818" s="48"/>
      <c r="GTV818" s="48"/>
      <c r="GTW818" s="48"/>
      <c r="GTX818" s="48"/>
      <c r="GTY818" s="48"/>
      <c r="GTZ818" s="48"/>
      <c r="GUA818" s="48"/>
      <c r="GUB818" s="48"/>
      <c r="GUC818" s="48"/>
      <c r="GUD818" s="48"/>
      <c r="GUE818" s="48"/>
      <c r="GUF818" s="48"/>
      <c r="GUG818" s="48"/>
      <c r="GUH818" s="48"/>
      <c r="GUI818" s="48"/>
      <c r="GUJ818" s="48"/>
      <c r="GUK818" s="48"/>
      <c r="GUL818" s="48"/>
      <c r="GUM818" s="48"/>
      <c r="GUN818" s="48"/>
      <c r="GUO818" s="48"/>
      <c r="GUP818" s="48"/>
      <c r="GUQ818" s="48"/>
      <c r="GUR818" s="48"/>
      <c r="GUS818" s="48"/>
      <c r="GUT818" s="48"/>
      <c r="GUU818" s="48"/>
      <c r="GUV818" s="48"/>
      <c r="GUW818" s="48"/>
      <c r="GUX818" s="48"/>
      <c r="GUY818" s="48"/>
      <c r="GUZ818" s="48"/>
      <c r="GVA818" s="48"/>
      <c r="GVB818" s="48"/>
      <c r="GVC818" s="48"/>
      <c r="GVD818" s="48"/>
      <c r="GVE818" s="48"/>
      <c r="GVF818" s="48"/>
      <c r="GVG818" s="48"/>
      <c r="GVH818" s="48"/>
      <c r="GVI818" s="48"/>
      <c r="GVJ818" s="48"/>
      <c r="GVK818" s="48"/>
      <c r="GVL818" s="48"/>
      <c r="GVM818" s="48"/>
      <c r="GVN818" s="48"/>
      <c r="GVO818" s="48"/>
      <c r="GVP818" s="48"/>
      <c r="GVQ818" s="48"/>
      <c r="GVR818" s="48"/>
      <c r="GVS818" s="48"/>
      <c r="GVT818" s="48"/>
      <c r="GVU818" s="48"/>
      <c r="GVV818" s="48"/>
      <c r="GVW818" s="48"/>
      <c r="GVX818" s="48"/>
      <c r="GVY818" s="48"/>
      <c r="GVZ818" s="48"/>
      <c r="GWA818" s="48"/>
      <c r="GWB818" s="48"/>
      <c r="GWC818" s="48"/>
      <c r="GWD818" s="48"/>
      <c r="GWE818" s="48"/>
      <c r="GWF818" s="48"/>
      <c r="GWG818" s="48"/>
      <c r="GWH818" s="48"/>
      <c r="GWI818" s="48"/>
      <c r="GWJ818" s="48"/>
      <c r="GWK818" s="48"/>
      <c r="GWL818" s="48"/>
      <c r="GWM818" s="48"/>
      <c r="GWN818" s="48"/>
      <c r="GWO818" s="48"/>
      <c r="GWP818" s="48"/>
      <c r="GWQ818" s="48"/>
      <c r="GWR818" s="48"/>
      <c r="GWS818" s="48"/>
      <c r="GWT818" s="48"/>
      <c r="GWU818" s="48"/>
      <c r="GWV818" s="48"/>
      <c r="GWW818" s="48"/>
      <c r="GWX818" s="48"/>
      <c r="GWY818" s="48"/>
      <c r="GWZ818" s="48"/>
      <c r="GXA818" s="48"/>
      <c r="GXB818" s="48"/>
      <c r="GXC818" s="48"/>
      <c r="GXD818" s="48"/>
      <c r="GXE818" s="48"/>
      <c r="GXF818" s="48"/>
      <c r="GXG818" s="48"/>
      <c r="GXH818" s="48"/>
      <c r="GXI818" s="48"/>
      <c r="GXJ818" s="48"/>
      <c r="GXK818" s="48"/>
      <c r="GXL818" s="48"/>
      <c r="GXM818" s="48"/>
      <c r="GXN818" s="48"/>
      <c r="GXO818" s="48"/>
      <c r="GXP818" s="48"/>
      <c r="GXQ818" s="48"/>
      <c r="GXR818" s="48"/>
      <c r="GXS818" s="48"/>
      <c r="GXT818" s="48"/>
      <c r="GXU818" s="48"/>
      <c r="GXV818" s="48"/>
      <c r="GXW818" s="48"/>
      <c r="GXX818" s="48"/>
      <c r="GXY818" s="48"/>
      <c r="GXZ818" s="48"/>
      <c r="GYA818" s="48"/>
      <c r="GYB818" s="48"/>
      <c r="GYC818" s="48"/>
      <c r="GYD818" s="48"/>
      <c r="GYE818" s="48"/>
      <c r="GYF818" s="48"/>
      <c r="GYG818" s="48"/>
      <c r="GYH818" s="48"/>
      <c r="GYI818" s="48"/>
      <c r="GYJ818" s="48"/>
      <c r="GYK818" s="48"/>
      <c r="GYL818" s="48"/>
      <c r="GYM818" s="48"/>
      <c r="GYN818" s="48"/>
      <c r="GYO818" s="48"/>
      <c r="GYP818" s="48"/>
      <c r="GYQ818" s="48"/>
      <c r="GYR818" s="48"/>
      <c r="GYS818" s="48"/>
      <c r="GYT818" s="48"/>
      <c r="GYU818" s="48"/>
      <c r="GYV818" s="48"/>
      <c r="GYW818" s="48"/>
      <c r="GYX818" s="48"/>
      <c r="GYY818" s="48"/>
      <c r="GYZ818" s="48"/>
      <c r="GZA818" s="48"/>
      <c r="GZB818" s="48"/>
      <c r="GZC818" s="48"/>
      <c r="GZD818" s="48"/>
      <c r="GZE818" s="48"/>
      <c r="GZF818" s="48"/>
      <c r="GZG818" s="48"/>
      <c r="GZH818" s="48"/>
      <c r="GZI818" s="48"/>
      <c r="GZJ818" s="48"/>
      <c r="GZK818" s="48"/>
      <c r="GZL818" s="48"/>
      <c r="GZM818" s="48"/>
      <c r="GZN818" s="48"/>
      <c r="GZO818" s="48"/>
      <c r="GZP818" s="48"/>
      <c r="GZQ818" s="48"/>
      <c r="GZR818" s="48"/>
      <c r="GZS818" s="48"/>
      <c r="GZT818" s="48"/>
      <c r="GZU818" s="48"/>
      <c r="GZV818" s="48"/>
      <c r="GZW818" s="48"/>
      <c r="GZX818" s="48"/>
      <c r="GZY818" s="48"/>
      <c r="GZZ818" s="48"/>
      <c r="HAA818" s="48"/>
      <c r="HAB818" s="48"/>
      <c r="HAC818" s="48"/>
      <c r="HAD818" s="48"/>
      <c r="HAE818" s="48"/>
      <c r="HAF818" s="48"/>
      <c r="HAG818" s="48"/>
      <c r="HAH818" s="48"/>
      <c r="HAI818" s="48"/>
      <c r="HAJ818" s="48"/>
      <c r="HAK818" s="48"/>
      <c r="HAL818" s="48"/>
      <c r="HAM818" s="48"/>
      <c r="HAN818" s="48"/>
      <c r="HAO818" s="48"/>
      <c r="HAP818" s="48"/>
      <c r="HAQ818" s="48"/>
      <c r="HAR818" s="48"/>
      <c r="HAS818" s="48"/>
      <c r="HAT818" s="48"/>
      <c r="HAU818" s="48"/>
      <c r="HAV818" s="48"/>
      <c r="HAW818" s="48"/>
      <c r="HAX818" s="48"/>
      <c r="HAY818" s="48"/>
      <c r="HAZ818" s="48"/>
      <c r="HBA818" s="48"/>
      <c r="HBB818" s="48"/>
      <c r="HBC818" s="48"/>
      <c r="HBD818" s="48"/>
      <c r="HBE818" s="48"/>
      <c r="HBF818" s="48"/>
      <c r="HBG818" s="48"/>
      <c r="HBH818" s="48"/>
      <c r="HBI818" s="48"/>
      <c r="HBJ818" s="48"/>
      <c r="HBK818" s="48"/>
      <c r="HBL818" s="48"/>
      <c r="HBM818" s="48"/>
      <c r="HBN818" s="48"/>
      <c r="HBO818" s="48"/>
      <c r="HBP818" s="48"/>
      <c r="HBQ818" s="48"/>
      <c r="HBR818" s="48"/>
      <c r="HBS818" s="48"/>
      <c r="HBT818" s="48"/>
      <c r="HBU818" s="48"/>
      <c r="HBV818" s="48"/>
      <c r="HBW818" s="48"/>
      <c r="HBX818" s="48"/>
      <c r="HBY818" s="48"/>
      <c r="HBZ818" s="48"/>
      <c r="HCA818" s="48"/>
      <c r="HCB818" s="48"/>
      <c r="HCC818" s="48"/>
      <c r="HCD818" s="48"/>
      <c r="HCE818" s="48"/>
      <c r="HCF818" s="48"/>
      <c r="HCG818" s="48"/>
      <c r="HCH818" s="48"/>
      <c r="HCI818" s="48"/>
      <c r="HCJ818" s="48"/>
      <c r="HCK818" s="48"/>
      <c r="HCL818" s="48"/>
      <c r="HCM818" s="48"/>
      <c r="HCN818" s="48"/>
      <c r="HCO818" s="48"/>
      <c r="HCP818" s="48"/>
      <c r="HCQ818" s="48"/>
      <c r="HCR818" s="48"/>
      <c r="HCS818" s="48"/>
      <c r="HCT818" s="48"/>
      <c r="HCU818" s="48"/>
      <c r="HCV818" s="48"/>
      <c r="HCW818" s="48"/>
      <c r="HCX818" s="48"/>
      <c r="HCY818" s="48"/>
      <c r="HCZ818" s="48"/>
      <c r="HDA818" s="48"/>
      <c r="HDB818" s="48"/>
      <c r="HDC818" s="48"/>
      <c r="HDD818" s="48"/>
      <c r="HDE818" s="48"/>
      <c r="HDF818" s="48"/>
      <c r="HDG818" s="48"/>
      <c r="HDH818" s="48"/>
      <c r="HDI818" s="48"/>
      <c r="HDJ818" s="48"/>
      <c r="HDK818" s="48"/>
      <c r="HDL818" s="48"/>
      <c r="HDM818" s="48"/>
      <c r="HDN818" s="48"/>
      <c r="HDO818" s="48"/>
      <c r="HDP818" s="48"/>
      <c r="HDQ818" s="48"/>
      <c r="HDR818" s="48"/>
      <c r="HDS818" s="48"/>
      <c r="HDT818" s="48"/>
      <c r="HDU818" s="48"/>
      <c r="HDV818" s="48"/>
      <c r="HDW818" s="48"/>
      <c r="HDX818" s="48"/>
      <c r="HDY818" s="48"/>
      <c r="HDZ818" s="48"/>
      <c r="HEA818" s="48"/>
      <c r="HEB818" s="48"/>
      <c r="HEC818" s="48"/>
      <c r="HED818" s="48"/>
      <c r="HEE818" s="48"/>
      <c r="HEF818" s="48"/>
      <c r="HEG818" s="48"/>
      <c r="HEH818" s="48"/>
      <c r="HEI818" s="48"/>
      <c r="HEJ818" s="48"/>
      <c r="HEK818" s="48"/>
      <c r="HEL818" s="48"/>
      <c r="HEM818" s="48"/>
      <c r="HEN818" s="48"/>
      <c r="HEO818" s="48"/>
      <c r="HEP818" s="48"/>
      <c r="HEQ818" s="48"/>
      <c r="HER818" s="48"/>
      <c r="HES818" s="48"/>
      <c r="HET818" s="48"/>
      <c r="HEU818" s="48"/>
      <c r="HEV818" s="48"/>
      <c r="HEW818" s="48"/>
      <c r="HEX818" s="48"/>
      <c r="HEY818" s="48"/>
      <c r="HEZ818" s="48"/>
      <c r="HFA818" s="48"/>
      <c r="HFB818" s="48"/>
      <c r="HFC818" s="48"/>
      <c r="HFD818" s="48"/>
      <c r="HFE818" s="48"/>
      <c r="HFF818" s="48"/>
      <c r="HFG818" s="48"/>
      <c r="HFH818" s="48"/>
      <c r="HFI818" s="48"/>
      <c r="HFJ818" s="48"/>
      <c r="HFK818" s="48"/>
      <c r="HFL818" s="48"/>
      <c r="HFM818" s="48"/>
      <c r="HFN818" s="48"/>
      <c r="HFO818" s="48"/>
      <c r="HFP818" s="48"/>
      <c r="HFQ818" s="48"/>
      <c r="HFR818" s="48"/>
      <c r="HFS818" s="48"/>
      <c r="HFT818" s="48"/>
      <c r="HFU818" s="48"/>
      <c r="HFV818" s="48"/>
      <c r="HFW818" s="48"/>
      <c r="HFX818" s="48"/>
      <c r="HFY818" s="48"/>
      <c r="HFZ818" s="48"/>
      <c r="HGA818" s="48"/>
      <c r="HGB818" s="48"/>
      <c r="HGC818" s="48"/>
      <c r="HGD818" s="48"/>
      <c r="HGE818" s="48"/>
      <c r="HGF818" s="48"/>
      <c r="HGG818" s="48"/>
      <c r="HGH818" s="48"/>
      <c r="HGI818" s="48"/>
      <c r="HGJ818" s="48"/>
      <c r="HGK818" s="48"/>
      <c r="HGL818" s="48"/>
      <c r="HGM818" s="48"/>
      <c r="HGN818" s="48"/>
      <c r="HGO818" s="48"/>
      <c r="HGP818" s="48"/>
      <c r="HGQ818" s="48"/>
      <c r="HGR818" s="48"/>
      <c r="HGS818" s="48"/>
      <c r="HGT818" s="48"/>
      <c r="HGU818" s="48"/>
      <c r="HGV818" s="48"/>
      <c r="HGW818" s="48"/>
      <c r="HGX818" s="48"/>
      <c r="HGY818" s="48"/>
      <c r="HGZ818" s="48"/>
      <c r="HHA818" s="48"/>
      <c r="HHB818" s="48"/>
      <c r="HHC818" s="48"/>
      <c r="HHD818" s="48"/>
      <c r="HHE818" s="48"/>
      <c r="HHF818" s="48"/>
      <c r="HHG818" s="48"/>
      <c r="HHH818" s="48"/>
      <c r="HHI818" s="48"/>
      <c r="HHJ818" s="48"/>
      <c r="HHK818" s="48"/>
      <c r="HHL818" s="48"/>
      <c r="HHM818" s="48"/>
      <c r="HHN818" s="48"/>
      <c r="HHO818" s="48"/>
      <c r="HHP818" s="48"/>
      <c r="HHQ818" s="48"/>
      <c r="HHR818" s="48"/>
      <c r="HHS818" s="48"/>
      <c r="HHT818" s="48"/>
      <c r="HHU818" s="48"/>
      <c r="HHV818" s="48"/>
      <c r="HHW818" s="48"/>
      <c r="HHX818" s="48"/>
      <c r="HHY818" s="48"/>
      <c r="HHZ818" s="48"/>
      <c r="HIA818" s="48"/>
      <c r="HIB818" s="48"/>
      <c r="HIC818" s="48"/>
      <c r="HID818" s="48"/>
      <c r="HIE818" s="48"/>
      <c r="HIF818" s="48"/>
      <c r="HIG818" s="48"/>
      <c r="HIH818" s="48"/>
      <c r="HII818" s="48"/>
      <c r="HIJ818" s="48"/>
      <c r="HIK818" s="48"/>
      <c r="HIL818" s="48"/>
      <c r="HIM818" s="48"/>
      <c r="HIN818" s="48"/>
      <c r="HIO818" s="48"/>
      <c r="HIP818" s="48"/>
      <c r="HIQ818" s="48"/>
      <c r="HIR818" s="48"/>
      <c r="HIS818" s="48"/>
      <c r="HIT818" s="48"/>
      <c r="HIU818" s="48"/>
      <c r="HIV818" s="48"/>
      <c r="HIW818" s="48"/>
      <c r="HIX818" s="48"/>
      <c r="HIY818" s="48"/>
      <c r="HIZ818" s="48"/>
      <c r="HJA818" s="48"/>
      <c r="HJB818" s="48"/>
      <c r="HJC818" s="48"/>
      <c r="HJD818" s="48"/>
      <c r="HJE818" s="48"/>
      <c r="HJF818" s="48"/>
      <c r="HJG818" s="48"/>
      <c r="HJH818" s="48"/>
      <c r="HJI818" s="48"/>
      <c r="HJJ818" s="48"/>
      <c r="HJK818" s="48"/>
      <c r="HJL818" s="48"/>
      <c r="HJM818" s="48"/>
      <c r="HJN818" s="48"/>
      <c r="HJO818" s="48"/>
      <c r="HJP818" s="48"/>
      <c r="HJQ818" s="48"/>
      <c r="HJR818" s="48"/>
      <c r="HJS818" s="48"/>
      <c r="HJT818" s="48"/>
      <c r="HJU818" s="48"/>
      <c r="HJV818" s="48"/>
      <c r="HJW818" s="48"/>
      <c r="HJX818" s="48"/>
      <c r="HJY818" s="48"/>
      <c r="HJZ818" s="48"/>
      <c r="HKA818" s="48"/>
      <c r="HKB818" s="48"/>
      <c r="HKC818" s="48"/>
      <c r="HKD818" s="48"/>
      <c r="HKE818" s="48"/>
      <c r="HKF818" s="48"/>
      <c r="HKG818" s="48"/>
      <c r="HKH818" s="48"/>
      <c r="HKI818" s="48"/>
      <c r="HKJ818" s="48"/>
      <c r="HKK818" s="48"/>
      <c r="HKL818" s="48"/>
      <c r="HKM818" s="48"/>
      <c r="HKN818" s="48"/>
      <c r="HKO818" s="48"/>
      <c r="HKP818" s="48"/>
      <c r="HKQ818" s="48"/>
      <c r="HKR818" s="48"/>
      <c r="HKS818" s="48"/>
      <c r="HKT818" s="48"/>
      <c r="HKU818" s="48"/>
      <c r="HKV818" s="48"/>
      <c r="HKW818" s="48"/>
      <c r="HKX818" s="48"/>
      <c r="HKY818" s="48"/>
      <c r="HKZ818" s="48"/>
      <c r="HLA818" s="48"/>
      <c r="HLB818" s="48"/>
      <c r="HLC818" s="48"/>
      <c r="HLD818" s="48"/>
      <c r="HLE818" s="48"/>
      <c r="HLF818" s="48"/>
      <c r="HLG818" s="48"/>
      <c r="HLH818" s="48"/>
      <c r="HLI818" s="48"/>
      <c r="HLJ818" s="48"/>
      <c r="HLK818" s="48"/>
      <c r="HLL818" s="48"/>
      <c r="HLM818" s="48"/>
      <c r="HLN818" s="48"/>
      <c r="HLO818" s="48"/>
      <c r="HLP818" s="48"/>
      <c r="HLQ818" s="48"/>
      <c r="HLR818" s="48"/>
      <c r="HLS818" s="48"/>
      <c r="HLT818" s="48"/>
      <c r="HLU818" s="48"/>
      <c r="HLV818" s="48"/>
      <c r="HLW818" s="48"/>
      <c r="HLX818" s="48"/>
      <c r="HLY818" s="48"/>
      <c r="HLZ818" s="48"/>
      <c r="HMA818" s="48"/>
      <c r="HMB818" s="48"/>
      <c r="HMC818" s="48"/>
      <c r="HMD818" s="48"/>
      <c r="HME818" s="48"/>
      <c r="HMF818" s="48"/>
      <c r="HMG818" s="48"/>
      <c r="HMH818" s="48"/>
      <c r="HMI818" s="48"/>
      <c r="HMJ818" s="48"/>
      <c r="HMK818" s="48"/>
      <c r="HML818" s="48"/>
      <c r="HMM818" s="48"/>
      <c r="HMN818" s="48"/>
      <c r="HMO818" s="48"/>
      <c r="HMP818" s="48"/>
      <c r="HMQ818" s="48"/>
      <c r="HMR818" s="48"/>
      <c r="HMS818" s="48"/>
      <c r="HMT818" s="48"/>
      <c r="HMU818" s="48"/>
      <c r="HMV818" s="48"/>
      <c r="HMW818" s="48"/>
      <c r="HMX818" s="48"/>
      <c r="HMY818" s="48"/>
      <c r="HMZ818" s="48"/>
      <c r="HNA818" s="48"/>
      <c r="HNB818" s="48"/>
      <c r="HNC818" s="48"/>
      <c r="HND818" s="48"/>
      <c r="HNE818" s="48"/>
      <c r="HNF818" s="48"/>
      <c r="HNG818" s="48"/>
      <c r="HNH818" s="48"/>
      <c r="HNI818" s="48"/>
      <c r="HNJ818" s="48"/>
      <c r="HNK818" s="48"/>
      <c r="HNL818" s="48"/>
      <c r="HNM818" s="48"/>
      <c r="HNN818" s="48"/>
      <c r="HNO818" s="48"/>
      <c r="HNP818" s="48"/>
      <c r="HNQ818" s="48"/>
      <c r="HNR818" s="48"/>
      <c r="HNS818" s="48"/>
      <c r="HNT818" s="48"/>
      <c r="HNU818" s="48"/>
      <c r="HNV818" s="48"/>
      <c r="HNW818" s="48"/>
      <c r="HNX818" s="48"/>
      <c r="HNY818" s="48"/>
      <c r="HNZ818" s="48"/>
      <c r="HOA818" s="48"/>
      <c r="HOB818" s="48"/>
      <c r="HOC818" s="48"/>
      <c r="HOD818" s="48"/>
      <c r="HOE818" s="48"/>
      <c r="HOF818" s="48"/>
      <c r="HOG818" s="48"/>
      <c r="HOH818" s="48"/>
      <c r="HOI818" s="48"/>
      <c r="HOJ818" s="48"/>
      <c r="HOK818" s="48"/>
      <c r="HOL818" s="48"/>
      <c r="HOM818" s="48"/>
      <c r="HON818" s="48"/>
      <c r="HOO818" s="48"/>
      <c r="HOP818" s="48"/>
      <c r="HOQ818" s="48"/>
      <c r="HOR818" s="48"/>
      <c r="HOS818" s="48"/>
      <c r="HOT818" s="48"/>
      <c r="HOU818" s="48"/>
      <c r="HOV818" s="48"/>
      <c r="HOW818" s="48"/>
      <c r="HOX818" s="48"/>
      <c r="HOY818" s="48"/>
      <c r="HOZ818" s="48"/>
      <c r="HPA818" s="48"/>
      <c r="HPB818" s="48"/>
      <c r="HPC818" s="48"/>
      <c r="HPD818" s="48"/>
      <c r="HPE818" s="48"/>
      <c r="HPF818" s="48"/>
      <c r="HPG818" s="48"/>
      <c r="HPH818" s="48"/>
      <c r="HPI818" s="48"/>
      <c r="HPJ818" s="48"/>
      <c r="HPK818" s="48"/>
      <c r="HPL818" s="48"/>
      <c r="HPM818" s="48"/>
      <c r="HPN818" s="48"/>
      <c r="HPO818" s="48"/>
      <c r="HPP818" s="48"/>
      <c r="HPQ818" s="48"/>
      <c r="HPR818" s="48"/>
      <c r="HPS818" s="48"/>
      <c r="HPT818" s="48"/>
      <c r="HPU818" s="48"/>
      <c r="HPV818" s="48"/>
      <c r="HPW818" s="48"/>
      <c r="HPX818" s="48"/>
      <c r="HPY818" s="48"/>
      <c r="HPZ818" s="48"/>
      <c r="HQA818" s="48"/>
      <c r="HQB818" s="48"/>
      <c r="HQC818" s="48"/>
      <c r="HQD818" s="48"/>
      <c r="HQE818" s="48"/>
      <c r="HQF818" s="48"/>
      <c r="HQG818" s="48"/>
      <c r="HQH818" s="48"/>
      <c r="HQI818" s="48"/>
      <c r="HQJ818" s="48"/>
      <c r="HQK818" s="48"/>
      <c r="HQL818" s="48"/>
      <c r="HQM818" s="48"/>
      <c r="HQN818" s="48"/>
      <c r="HQO818" s="48"/>
      <c r="HQP818" s="48"/>
      <c r="HQQ818" s="48"/>
      <c r="HQR818" s="48"/>
      <c r="HQS818" s="48"/>
      <c r="HQT818" s="48"/>
      <c r="HQU818" s="48"/>
      <c r="HQV818" s="48"/>
      <c r="HQW818" s="48"/>
      <c r="HQX818" s="48"/>
      <c r="HQY818" s="48"/>
      <c r="HQZ818" s="48"/>
      <c r="HRA818" s="48"/>
      <c r="HRB818" s="48"/>
      <c r="HRC818" s="48"/>
      <c r="HRD818" s="48"/>
      <c r="HRE818" s="48"/>
      <c r="HRF818" s="48"/>
      <c r="HRG818" s="48"/>
      <c r="HRH818" s="48"/>
      <c r="HRI818" s="48"/>
      <c r="HRJ818" s="48"/>
      <c r="HRK818" s="48"/>
      <c r="HRL818" s="48"/>
      <c r="HRM818" s="48"/>
      <c r="HRN818" s="48"/>
      <c r="HRO818" s="48"/>
      <c r="HRP818" s="48"/>
      <c r="HRQ818" s="48"/>
      <c r="HRR818" s="48"/>
      <c r="HRS818" s="48"/>
      <c r="HRT818" s="48"/>
      <c r="HRU818" s="48"/>
      <c r="HRV818" s="48"/>
      <c r="HRW818" s="48"/>
      <c r="HRX818" s="48"/>
      <c r="HRY818" s="48"/>
      <c r="HRZ818" s="48"/>
      <c r="HSA818" s="48"/>
      <c r="HSB818" s="48"/>
      <c r="HSC818" s="48"/>
      <c r="HSD818" s="48"/>
      <c r="HSE818" s="48"/>
      <c r="HSF818" s="48"/>
      <c r="HSG818" s="48"/>
      <c r="HSH818" s="48"/>
      <c r="HSI818" s="48"/>
      <c r="HSJ818" s="48"/>
      <c r="HSK818" s="48"/>
      <c r="HSL818" s="48"/>
      <c r="HSM818" s="48"/>
      <c r="HSN818" s="48"/>
      <c r="HSO818" s="48"/>
      <c r="HSP818" s="48"/>
      <c r="HSQ818" s="48"/>
      <c r="HSR818" s="48"/>
      <c r="HSS818" s="48"/>
      <c r="HST818" s="48"/>
      <c r="HSU818" s="48"/>
      <c r="HSV818" s="48"/>
      <c r="HSW818" s="48"/>
      <c r="HSX818" s="48"/>
      <c r="HSY818" s="48"/>
      <c r="HSZ818" s="48"/>
      <c r="HTA818" s="48"/>
      <c r="HTB818" s="48"/>
      <c r="HTC818" s="48"/>
      <c r="HTD818" s="48"/>
      <c r="HTE818" s="48"/>
      <c r="HTF818" s="48"/>
      <c r="HTG818" s="48"/>
      <c r="HTH818" s="48"/>
      <c r="HTI818" s="48"/>
      <c r="HTJ818" s="48"/>
      <c r="HTK818" s="48"/>
      <c r="HTL818" s="48"/>
      <c r="HTM818" s="48"/>
      <c r="HTN818" s="48"/>
      <c r="HTO818" s="48"/>
      <c r="HTP818" s="48"/>
      <c r="HTQ818" s="48"/>
      <c r="HTR818" s="48"/>
      <c r="HTS818" s="48"/>
      <c r="HTT818" s="48"/>
      <c r="HTU818" s="48"/>
      <c r="HTV818" s="48"/>
      <c r="HTW818" s="48"/>
      <c r="HTX818" s="48"/>
      <c r="HTY818" s="48"/>
      <c r="HTZ818" s="48"/>
      <c r="HUA818" s="48"/>
      <c r="HUB818" s="48"/>
      <c r="HUC818" s="48"/>
      <c r="HUD818" s="48"/>
      <c r="HUE818" s="48"/>
      <c r="HUF818" s="48"/>
      <c r="HUG818" s="48"/>
      <c r="HUH818" s="48"/>
      <c r="HUI818" s="48"/>
      <c r="HUJ818" s="48"/>
      <c r="HUK818" s="48"/>
      <c r="HUL818" s="48"/>
      <c r="HUM818" s="48"/>
      <c r="HUN818" s="48"/>
      <c r="HUO818" s="48"/>
      <c r="HUP818" s="48"/>
      <c r="HUQ818" s="48"/>
      <c r="HUR818" s="48"/>
      <c r="HUS818" s="48"/>
      <c r="HUT818" s="48"/>
      <c r="HUU818" s="48"/>
      <c r="HUV818" s="48"/>
      <c r="HUW818" s="48"/>
      <c r="HUX818" s="48"/>
      <c r="HUY818" s="48"/>
      <c r="HUZ818" s="48"/>
      <c r="HVA818" s="48"/>
      <c r="HVB818" s="48"/>
      <c r="HVC818" s="48"/>
      <c r="HVD818" s="48"/>
      <c r="HVE818" s="48"/>
      <c r="HVF818" s="48"/>
      <c r="HVG818" s="48"/>
      <c r="HVH818" s="48"/>
      <c r="HVI818" s="48"/>
      <c r="HVJ818" s="48"/>
      <c r="HVK818" s="48"/>
      <c r="HVL818" s="48"/>
      <c r="HVM818" s="48"/>
      <c r="HVN818" s="48"/>
      <c r="HVO818" s="48"/>
      <c r="HVP818" s="48"/>
      <c r="HVQ818" s="48"/>
      <c r="HVR818" s="48"/>
      <c r="HVS818" s="48"/>
      <c r="HVT818" s="48"/>
      <c r="HVU818" s="48"/>
      <c r="HVV818" s="48"/>
      <c r="HVW818" s="48"/>
      <c r="HVX818" s="48"/>
      <c r="HVY818" s="48"/>
      <c r="HVZ818" s="48"/>
      <c r="HWA818" s="48"/>
      <c r="HWB818" s="48"/>
      <c r="HWC818" s="48"/>
      <c r="HWD818" s="48"/>
      <c r="HWE818" s="48"/>
      <c r="HWF818" s="48"/>
      <c r="HWG818" s="48"/>
      <c r="HWH818" s="48"/>
      <c r="HWI818" s="48"/>
      <c r="HWJ818" s="48"/>
      <c r="HWK818" s="48"/>
      <c r="HWL818" s="48"/>
      <c r="HWM818" s="48"/>
      <c r="HWN818" s="48"/>
      <c r="HWO818" s="48"/>
      <c r="HWP818" s="48"/>
      <c r="HWQ818" s="48"/>
      <c r="HWR818" s="48"/>
      <c r="HWS818" s="48"/>
      <c r="HWT818" s="48"/>
      <c r="HWU818" s="48"/>
      <c r="HWV818" s="48"/>
      <c r="HWW818" s="48"/>
      <c r="HWX818" s="48"/>
      <c r="HWY818" s="48"/>
      <c r="HWZ818" s="48"/>
      <c r="HXA818" s="48"/>
      <c r="HXB818" s="48"/>
      <c r="HXC818" s="48"/>
      <c r="HXD818" s="48"/>
      <c r="HXE818" s="48"/>
      <c r="HXF818" s="48"/>
      <c r="HXG818" s="48"/>
      <c r="HXH818" s="48"/>
      <c r="HXI818" s="48"/>
      <c r="HXJ818" s="48"/>
      <c r="HXK818" s="48"/>
      <c r="HXL818" s="48"/>
      <c r="HXM818" s="48"/>
      <c r="HXN818" s="48"/>
      <c r="HXO818" s="48"/>
      <c r="HXP818" s="48"/>
      <c r="HXQ818" s="48"/>
      <c r="HXR818" s="48"/>
      <c r="HXS818" s="48"/>
      <c r="HXT818" s="48"/>
      <c r="HXU818" s="48"/>
      <c r="HXV818" s="48"/>
      <c r="HXW818" s="48"/>
      <c r="HXX818" s="48"/>
      <c r="HXY818" s="48"/>
      <c r="HXZ818" s="48"/>
      <c r="HYA818" s="48"/>
      <c r="HYB818" s="48"/>
      <c r="HYC818" s="48"/>
      <c r="HYD818" s="48"/>
      <c r="HYE818" s="48"/>
      <c r="HYF818" s="48"/>
      <c r="HYG818" s="48"/>
      <c r="HYH818" s="48"/>
      <c r="HYI818" s="48"/>
      <c r="HYJ818" s="48"/>
      <c r="HYK818" s="48"/>
      <c r="HYL818" s="48"/>
      <c r="HYM818" s="48"/>
      <c r="HYN818" s="48"/>
      <c r="HYO818" s="48"/>
      <c r="HYP818" s="48"/>
      <c r="HYQ818" s="48"/>
      <c r="HYR818" s="48"/>
      <c r="HYS818" s="48"/>
      <c r="HYT818" s="48"/>
      <c r="HYU818" s="48"/>
      <c r="HYV818" s="48"/>
      <c r="HYW818" s="48"/>
      <c r="HYX818" s="48"/>
      <c r="HYY818" s="48"/>
      <c r="HYZ818" s="48"/>
      <c r="HZA818" s="48"/>
      <c r="HZB818" s="48"/>
      <c r="HZC818" s="48"/>
      <c r="HZD818" s="48"/>
      <c r="HZE818" s="48"/>
      <c r="HZF818" s="48"/>
      <c r="HZG818" s="48"/>
      <c r="HZH818" s="48"/>
      <c r="HZI818" s="48"/>
      <c r="HZJ818" s="48"/>
      <c r="HZK818" s="48"/>
      <c r="HZL818" s="48"/>
      <c r="HZM818" s="48"/>
      <c r="HZN818" s="48"/>
      <c r="HZO818" s="48"/>
      <c r="HZP818" s="48"/>
      <c r="HZQ818" s="48"/>
      <c r="HZR818" s="48"/>
      <c r="HZS818" s="48"/>
      <c r="HZT818" s="48"/>
      <c r="HZU818" s="48"/>
      <c r="HZV818" s="48"/>
      <c r="HZW818" s="48"/>
      <c r="HZX818" s="48"/>
      <c r="HZY818" s="48"/>
      <c r="HZZ818" s="48"/>
      <c r="IAA818" s="48"/>
      <c r="IAB818" s="48"/>
      <c r="IAC818" s="48"/>
      <c r="IAD818" s="48"/>
      <c r="IAE818" s="48"/>
      <c r="IAF818" s="48"/>
      <c r="IAG818" s="48"/>
      <c r="IAH818" s="48"/>
      <c r="IAI818" s="48"/>
      <c r="IAJ818" s="48"/>
      <c r="IAK818" s="48"/>
      <c r="IAL818" s="48"/>
      <c r="IAM818" s="48"/>
      <c r="IAN818" s="48"/>
      <c r="IAO818" s="48"/>
      <c r="IAP818" s="48"/>
      <c r="IAQ818" s="48"/>
      <c r="IAR818" s="48"/>
      <c r="IAS818" s="48"/>
      <c r="IAT818" s="48"/>
      <c r="IAU818" s="48"/>
      <c r="IAV818" s="48"/>
      <c r="IAW818" s="48"/>
      <c r="IAX818" s="48"/>
      <c r="IAY818" s="48"/>
      <c r="IAZ818" s="48"/>
      <c r="IBA818" s="48"/>
      <c r="IBB818" s="48"/>
      <c r="IBC818" s="48"/>
      <c r="IBD818" s="48"/>
      <c r="IBE818" s="48"/>
      <c r="IBF818" s="48"/>
      <c r="IBG818" s="48"/>
      <c r="IBH818" s="48"/>
      <c r="IBI818" s="48"/>
      <c r="IBJ818" s="48"/>
      <c r="IBK818" s="48"/>
      <c r="IBL818" s="48"/>
      <c r="IBM818" s="48"/>
      <c r="IBN818" s="48"/>
      <c r="IBO818" s="48"/>
      <c r="IBP818" s="48"/>
      <c r="IBQ818" s="48"/>
      <c r="IBR818" s="48"/>
      <c r="IBS818" s="48"/>
      <c r="IBT818" s="48"/>
      <c r="IBU818" s="48"/>
      <c r="IBV818" s="48"/>
      <c r="IBW818" s="48"/>
      <c r="IBX818" s="48"/>
      <c r="IBY818" s="48"/>
      <c r="IBZ818" s="48"/>
      <c r="ICA818" s="48"/>
      <c r="ICB818" s="48"/>
      <c r="ICC818" s="48"/>
      <c r="ICD818" s="48"/>
      <c r="ICE818" s="48"/>
      <c r="ICF818" s="48"/>
      <c r="ICG818" s="48"/>
      <c r="ICH818" s="48"/>
      <c r="ICI818" s="48"/>
      <c r="ICJ818" s="48"/>
      <c r="ICK818" s="48"/>
      <c r="ICL818" s="48"/>
      <c r="ICM818" s="48"/>
      <c r="ICN818" s="48"/>
      <c r="ICO818" s="48"/>
      <c r="ICP818" s="48"/>
      <c r="ICQ818" s="48"/>
      <c r="ICR818" s="48"/>
      <c r="ICS818" s="48"/>
      <c r="ICT818" s="48"/>
      <c r="ICU818" s="48"/>
      <c r="ICV818" s="48"/>
      <c r="ICW818" s="48"/>
      <c r="ICX818" s="48"/>
      <c r="ICY818" s="48"/>
      <c r="ICZ818" s="48"/>
      <c r="IDA818" s="48"/>
      <c r="IDB818" s="48"/>
      <c r="IDC818" s="48"/>
      <c r="IDD818" s="48"/>
      <c r="IDE818" s="48"/>
      <c r="IDF818" s="48"/>
      <c r="IDG818" s="48"/>
      <c r="IDH818" s="48"/>
      <c r="IDI818" s="48"/>
      <c r="IDJ818" s="48"/>
      <c r="IDK818" s="48"/>
      <c r="IDL818" s="48"/>
      <c r="IDM818" s="48"/>
      <c r="IDN818" s="48"/>
      <c r="IDO818" s="48"/>
      <c r="IDP818" s="48"/>
      <c r="IDQ818" s="48"/>
      <c r="IDR818" s="48"/>
      <c r="IDS818" s="48"/>
      <c r="IDT818" s="48"/>
      <c r="IDU818" s="48"/>
      <c r="IDV818" s="48"/>
      <c r="IDW818" s="48"/>
      <c r="IDX818" s="48"/>
      <c r="IDY818" s="48"/>
      <c r="IDZ818" s="48"/>
      <c r="IEA818" s="48"/>
      <c r="IEB818" s="48"/>
      <c r="IEC818" s="48"/>
      <c r="IED818" s="48"/>
      <c r="IEE818" s="48"/>
      <c r="IEF818" s="48"/>
      <c r="IEG818" s="48"/>
      <c r="IEH818" s="48"/>
      <c r="IEI818" s="48"/>
      <c r="IEJ818" s="48"/>
      <c r="IEK818" s="48"/>
      <c r="IEL818" s="48"/>
      <c r="IEM818" s="48"/>
      <c r="IEN818" s="48"/>
      <c r="IEO818" s="48"/>
      <c r="IEP818" s="48"/>
      <c r="IEQ818" s="48"/>
      <c r="IER818" s="48"/>
      <c r="IES818" s="48"/>
      <c r="IET818" s="48"/>
      <c r="IEU818" s="48"/>
      <c r="IEV818" s="48"/>
      <c r="IEW818" s="48"/>
      <c r="IEX818" s="48"/>
      <c r="IEY818" s="48"/>
      <c r="IEZ818" s="48"/>
      <c r="IFA818" s="48"/>
      <c r="IFB818" s="48"/>
      <c r="IFC818" s="48"/>
      <c r="IFD818" s="48"/>
      <c r="IFE818" s="48"/>
      <c r="IFF818" s="48"/>
      <c r="IFG818" s="48"/>
      <c r="IFH818" s="48"/>
      <c r="IFI818" s="48"/>
      <c r="IFJ818" s="48"/>
      <c r="IFK818" s="48"/>
      <c r="IFL818" s="48"/>
      <c r="IFM818" s="48"/>
      <c r="IFN818" s="48"/>
      <c r="IFO818" s="48"/>
      <c r="IFP818" s="48"/>
      <c r="IFQ818" s="48"/>
      <c r="IFR818" s="48"/>
      <c r="IFS818" s="48"/>
      <c r="IFT818" s="48"/>
      <c r="IFU818" s="48"/>
      <c r="IFV818" s="48"/>
      <c r="IFW818" s="48"/>
      <c r="IFX818" s="48"/>
      <c r="IFY818" s="48"/>
      <c r="IFZ818" s="48"/>
      <c r="IGA818" s="48"/>
      <c r="IGB818" s="48"/>
      <c r="IGC818" s="48"/>
      <c r="IGD818" s="48"/>
      <c r="IGE818" s="48"/>
      <c r="IGF818" s="48"/>
      <c r="IGG818" s="48"/>
      <c r="IGH818" s="48"/>
      <c r="IGI818" s="48"/>
      <c r="IGJ818" s="48"/>
      <c r="IGK818" s="48"/>
      <c r="IGL818" s="48"/>
      <c r="IGM818" s="48"/>
      <c r="IGN818" s="48"/>
      <c r="IGO818" s="48"/>
      <c r="IGP818" s="48"/>
      <c r="IGQ818" s="48"/>
      <c r="IGR818" s="48"/>
      <c r="IGS818" s="48"/>
      <c r="IGT818" s="48"/>
      <c r="IGU818" s="48"/>
      <c r="IGV818" s="48"/>
      <c r="IGW818" s="48"/>
      <c r="IGX818" s="48"/>
      <c r="IGY818" s="48"/>
      <c r="IGZ818" s="48"/>
      <c r="IHA818" s="48"/>
      <c r="IHB818" s="48"/>
      <c r="IHC818" s="48"/>
      <c r="IHD818" s="48"/>
      <c r="IHE818" s="48"/>
      <c r="IHF818" s="48"/>
      <c r="IHG818" s="48"/>
      <c r="IHH818" s="48"/>
      <c r="IHI818" s="48"/>
      <c r="IHJ818" s="48"/>
      <c r="IHK818" s="48"/>
      <c r="IHL818" s="48"/>
      <c r="IHM818" s="48"/>
      <c r="IHN818" s="48"/>
      <c r="IHO818" s="48"/>
      <c r="IHP818" s="48"/>
      <c r="IHQ818" s="48"/>
      <c r="IHR818" s="48"/>
      <c r="IHS818" s="48"/>
      <c r="IHT818" s="48"/>
      <c r="IHU818" s="48"/>
      <c r="IHV818" s="48"/>
      <c r="IHW818" s="48"/>
      <c r="IHX818" s="48"/>
      <c r="IHY818" s="48"/>
      <c r="IHZ818" s="48"/>
      <c r="IIA818" s="48"/>
      <c r="IIB818" s="48"/>
      <c r="IIC818" s="48"/>
      <c r="IID818" s="48"/>
      <c r="IIE818" s="48"/>
      <c r="IIF818" s="48"/>
      <c r="IIG818" s="48"/>
      <c r="IIH818" s="48"/>
      <c r="III818" s="48"/>
      <c r="IIJ818" s="48"/>
      <c r="IIK818" s="48"/>
      <c r="IIL818" s="48"/>
      <c r="IIM818" s="48"/>
      <c r="IIN818" s="48"/>
      <c r="IIO818" s="48"/>
      <c r="IIP818" s="48"/>
      <c r="IIQ818" s="48"/>
      <c r="IIR818" s="48"/>
      <c r="IIS818" s="48"/>
      <c r="IIT818" s="48"/>
      <c r="IIU818" s="48"/>
      <c r="IIV818" s="48"/>
      <c r="IIW818" s="48"/>
      <c r="IIX818" s="48"/>
      <c r="IIY818" s="48"/>
      <c r="IIZ818" s="48"/>
      <c r="IJA818" s="48"/>
      <c r="IJB818" s="48"/>
      <c r="IJC818" s="48"/>
      <c r="IJD818" s="48"/>
      <c r="IJE818" s="48"/>
      <c r="IJF818" s="48"/>
      <c r="IJG818" s="48"/>
      <c r="IJH818" s="48"/>
      <c r="IJI818" s="48"/>
      <c r="IJJ818" s="48"/>
      <c r="IJK818" s="48"/>
      <c r="IJL818" s="48"/>
      <c r="IJM818" s="48"/>
      <c r="IJN818" s="48"/>
      <c r="IJO818" s="48"/>
      <c r="IJP818" s="48"/>
      <c r="IJQ818" s="48"/>
      <c r="IJR818" s="48"/>
      <c r="IJS818" s="48"/>
      <c r="IJT818" s="48"/>
      <c r="IJU818" s="48"/>
      <c r="IJV818" s="48"/>
      <c r="IJW818" s="48"/>
      <c r="IJX818" s="48"/>
      <c r="IJY818" s="48"/>
      <c r="IJZ818" s="48"/>
      <c r="IKA818" s="48"/>
      <c r="IKB818" s="48"/>
      <c r="IKC818" s="48"/>
      <c r="IKD818" s="48"/>
      <c r="IKE818" s="48"/>
      <c r="IKF818" s="48"/>
      <c r="IKG818" s="48"/>
      <c r="IKH818" s="48"/>
      <c r="IKI818" s="48"/>
      <c r="IKJ818" s="48"/>
      <c r="IKK818" s="48"/>
      <c r="IKL818" s="48"/>
      <c r="IKM818" s="48"/>
      <c r="IKN818" s="48"/>
      <c r="IKO818" s="48"/>
      <c r="IKP818" s="48"/>
      <c r="IKQ818" s="48"/>
      <c r="IKR818" s="48"/>
      <c r="IKS818" s="48"/>
      <c r="IKT818" s="48"/>
      <c r="IKU818" s="48"/>
      <c r="IKV818" s="48"/>
      <c r="IKW818" s="48"/>
      <c r="IKX818" s="48"/>
      <c r="IKY818" s="48"/>
      <c r="IKZ818" s="48"/>
      <c r="ILA818" s="48"/>
      <c r="ILB818" s="48"/>
      <c r="ILC818" s="48"/>
      <c r="ILD818" s="48"/>
      <c r="ILE818" s="48"/>
      <c r="ILF818" s="48"/>
      <c r="ILG818" s="48"/>
      <c r="ILH818" s="48"/>
      <c r="ILI818" s="48"/>
      <c r="ILJ818" s="48"/>
      <c r="ILK818" s="48"/>
      <c r="ILL818" s="48"/>
      <c r="ILM818" s="48"/>
      <c r="ILN818" s="48"/>
      <c r="ILO818" s="48"/>
      <c r="ILP818" s="48"/>
      <c r="ILQ818" s="48"/>
      <c r="ILR818" s="48"/>
      <c r="ILS818" s="48"/>
      <c r="ILT818" s="48"/>
      <c r="ILU818" s="48"/>
      <c r="ILV818" s="48"/>
      <c r="ILW818" s="48"/>
      <c r="ILX818" s="48"/>
      <c r="ILY818" s="48"/>
      <c r="ILZ818" s="48"/>
      <c r="IMA818" s="48"/>
      <c r="IMB818" s="48"/>
      <c r="IMC818" s="48"/>
      <c r="IMD818" s="48"/>
      <c r="IME818" s="48"/>
      <c r="IMF818" s="48"/>
      <c r="IMG818" s="48"/>
      <c r="IMH818" s="48"/>
      <c r="IMI818" s="48"/>
      <c r="IMJ818" s="48"/>
      <c r="IMK818" s="48"/>
      <c r="IML818" s="48"/>
      <c r="IMM818" s="48"/>
      <c r="IMN818" s="48"/>
      <c r="IMO818" s="48"/>
      <c r="IMP818" s="48"/>
      <c r="IMQ818" s="48"/>
      <c r="IMR818" s="48"/>
      <c r="IMS818" s="48"/>
      <c r="IMT818" s="48"/>
      <c r="IMU818" s="48"/>
      <c r="IMV818" s="48"/>
      <c r="IMW818" s="48"/>
      <c r="IMX818" s="48"/>
      <c r="IMY818" s="48"/>
      <c r="IMZ818" s="48"/>
      <c r="INA818" s="48"/>
      <c r="INB818" s="48"/>
      <c r="INC818" s="48"/>
      <c r="IND818" s="48"/>
      <c r="INE818" s="48"/>
      <c r="INF818" s="48"/>
      <c r="ING818" s="48"/>
      <c r="INH818" s="48"/>
      <c r="INI818" s="48"/>
      <c r="INJ818" s="48"/>
      <c r="INK818" s="48"/>
      <c r="INL818" s="48"/>
      <c r="INM818" s="48"/>
      <c r="INN818" s="48"/>
      <c r="INO818" s="48"/>
      <c r="INP818" s="48"/>
      <c r="INQ818" s="48"/>
      <c r="INR818" s="48"/>
      <c r="INS818" s="48"/>
      <c r="INT818" s="48"/>
      <c r="INU818" s="48"/>
      <c r="INV818" s="48"/>
      <c r="INW818" s="48"/>
      <c r="INX818" s="48"/>
      <c r="INY818" s="48"/>
      <c r="INZ818" s="48"/>
      <c r="IOA818" s="48"/>
      <c r="IOB818" s="48"/>
      <c r="IOC818" s="48"/>
      <c r="IOD818" s="48"/>
      <c r="IOE818" s="48"/>
      <c r="IOF818" s="48"/>
      <c r="IOG818" s="48"/>
      <c r="IOH818" s="48"/>
      <c r="IOI818" s="48"/>
      <c r="IOJ818" s="48"/>
      <c r="IOK818" s="48"/>
      <c r="IOL818" s="48"/>
      <c r="IOM818" s="48"/>
      <c r="ION818" s="48"/>
      <c r="IOO818" s="48"/>
      <c r="IOP818" s="48"/>
      <c r="IOQ818" s="48"/>
      <c r="IOR818" s="48"/>
      <c r="IOS818" s="48"/>
      <c r="IOT818" s="48"/>
      <c r="IOU818" s="48"/>
      <c r="IOV818" s="48"/>
      <c r="IOW818" s="48"/>
      <c r="IOX818" s="48"/>
      <c r="IOY818" s="48"/>
      <c r="IOZ818" s="48"/>
      <c r="IPA818" s="48"/>
      <c r="IPB818" s="48"/>
      <c r="IPC818" s="48"/>
      <c r="IPD818" s="48"/>
      <c r="IPE818" s="48"/>
      <c r="IPF818" s="48"/>
      <c r="IPG818" s="48"/>
      <c r="IPH818" s="48"/>
      <c r="IPI818" s="48"/>
      <c r="IPJ818" s="48"/>
      <c r="IPK818" s="48"/>
      <c r="IPL818" s="48"/>
      <c r="IPM818" s="48"/>
      <c r="IPN818" s="48"/>
      <c r="IPO818" s="48"/>
      <c r="IPP818" s="48"/>
      <c r="IPQ818" s="48"/>
      <c r="IPR818" s="48"/>
      <c r="IPS818" s="48"/>
      <c r="IPT818" s="48"/>
      <c r="IPU818" s="48"/>
      <c r="IPV818" s="48"/>
      <c r="IPW818" s="48"/>
      <c r="IPX818" s="48"/>
      <c r="IPY818" s="48"/>
      <c r="IPZ818" s="48"/>
      <c r="IQA818" s="48"/>
      <c r="IQB818" s="48"/>
      <c r="IQC818" s="48"/>
      <c r="IQD818" s="48"/>
      <c r="IQE818" s="48"/>
      <c r="IQF818" s="48"/>
      <c r="IQG818" s="48"/>
      <c r="IQH818" s="48"/>
      <c r="IQI818" s="48"/>
      <c r="IQJ818" s="48"/>
      <c r="IQK818" s="48"/>
      <c r="IQL818" s="48"/>
      <c r="IQM818" s="48"/>
      <c r="IQN818" s="48"/>
      <c r="IQO818" s="48"/>
      <c r="IQP818" s="48"/>
      <c r="IQQ818" s="48"/>
      <c r="IQR818" s="48"/>
      <c r="IQS818" s="48"/>
      <c r="IQT818" s="48"/>
      <c r="IQU818" s="48"/>
      <c r="IQV818" s="48"/>
      <c r="IQW818" s="48"/>
      <c r="IQX818" s="48"/>
      <c r="IQY818" s="48"/>
      <c r="IQZ818" s="48"/>
      <c r="IRA818" s="48"/>
      <c r="IRB818" s="48"/>
      <c r="IRC818" s="48"/>
      <c r="IRD818" s="48"/>
      <c r="IRE818" s="48"/>
      <c r="IRF818" s="48"/>
      <c r="IRG818" s="48"/>
      <c r="IRH818" s="48"/>
      <c r="IRI818" s="48"/>
      <c r="IRJ818" s="48"/>
      <c r="IRK818" s="48"/>
      <c r="IRL818" s="48"/>
      <c r="IRM818" s="48"/>
      <c r="IRN818" s="48"/>
      <c r="IRO818" s="48"/>
      <c r="IRP818" s="48"/>
      <c r="IRQ818" s="48"/>
      <c r="IRR818" s="48"/>
      <c r="IRS818" s="48"/>
      <c r="IRT818" s="48"/>
      <c r="IRU818" s="48"/>
      <c r="IRV818" s="48"/>
      <c r="IRW818" s="48"/>
      <c r="IRX818" s="48"/>
      <c r="IRY818" s="48"/>
      <c r="IRZ818" s="48"/>
      <c r="ISA818" s="48"/>
      <c r="ISB818" s="48"/>
      <c r="ISC818" s="48"/>
      <c r="ISD818" s="48"/>
      <c r="ISE818" s="48"/>
      <c r="ISF818" s="48"/>
      <c r="ISG818" s="48"/>
      <c r="ISH818" s="48"/>
      <c r="ISI818" s="48"/>
      <c r="ISJ818" s="48"/>
      <c r="ISK818" s="48"/>
      <c r="ISL818" s="48"/>
      <c r="ISM818" s="48"/>
      <c r="ISN818" s="48"/>
      <c r="ISO818" s="48"/>
      <c r="ISP818" s="48"/>
      <c r="ISQ818" s="48"/>
      <c r="ISR818" s="48"/>
      <c r="ISS818" s="48"/>
      <c r="IST818" s="48"/>
      <c r="ISU818" s="48"/>
      <c r="ISV818" s="48"/>
      <c r="ISW818" s="48"/>
      <c r="ISX818" s="48"/>
      <c r="ISY818" s="48"/>
      <c r="ISZ818" s="48"/>
      <c r="ITA818" s="48"/>
      <c r="ITB818" s="48"/>
      <c r="ITC818" s="48"/>
      <c r="ITD818" s="48"/>
      <c r="ITE818" s="48"/>
      <c r="ITF818" s="48"/>
      <c r="ITG818" s="48"/>
      <c r="ITH818" s="48"/>
      <c r="ITI818" s="48"/>
      <c r="ITJ818" s="48"/>
      <c r="ITK818" s="48"/>
      <c r="ITL818" s="48"/>
      <c r="ITM818" s="48"/>
      <c r="ITN818" s="48"/>
      <c r="ITO818" s="48"/>
      <c r="ITP818" s="48"/>
      <c r="ITQ818" s="48"/>
      <c r="ITR818" s="48"/>
      <c r="ITS818" s="48"/>
      <c r="ITT818" s="48"/>
      <c r="ITU818" s="48"/>
      <c r="ITV818" s="48"/>
      <c r="ITW818" s="48"/>
      <c r="ITX818" s="48"/>
      <c r="ITY818" s="48"/>
      <c r="ITZ818" s="48"/>
      <c r="IUA818" s="48"/>
      <c r="IUB818" s="48"/>
      <c r="IUC818" s="48"/>
      <c r="IUD818" s="48"/>
      <c r="IUE818" s="48"/>
      <c r="IUF818" s="48"/>
      <c r="IUG818" s="48"/>
      <c r="IUH818" s="48"/>
      <c r="IUI818" s="48"/>
      <c r="IUJ818" s="48"/>
      <c r="IUK818" s="48"/>
      <c r="IUL818" s="48"/>
      <c r="IUM818" s="48"/>
      <c r="IUN818" s="48"/>
      <c r="IUO818" s="48"/>
      <c r="IUP818" s="48"/>
      <c r="IUQ818" s="48"/>
      <c r="IUR818" s="48"/>
      <c r="IUS818" s="48"/>
      <c r="IUT818" s="48"/>
      <c r="IUU818" s="48"/>
      <c r="IUV818" s="48"/>
      <c r="IUW818" s="48"/>
      <c r="IUX818" s="48"/>
      <c r="IUY818" s="48"/>
      <c r="IUZ818" s="48"/>
      <c r="IVA818" s="48"/>
      <c r="IVB818" s="48"/>
      <c r="IVC818" s="48"/>
      <c r="IVD818" s="48"/>
      <c r="IVE818" s="48"/>
      <c r="IVF818" s="48"/>
      <c r="IVG818" s="48"/>
      <c r="IVH818" s="48"/>
      <c r="IVI818" s="48"/>
      <c r="IVJ818" s="48"/>
      <c r="IVK818" s="48"/>
      <c r="IVL818" s="48"/>
      <c r="IVM818" s="48"/>
      <c r="IVN818" s="48"/>
      <c r="IVO818" s="48"/>
      <c r="IVP818" s="48"/>
      <c r="IVQ818" s="48"/>
      <c r="IVR818" s="48"/>
      <c r="IVS818" s="48"/>
      <c r="IVT818" s="48"/>
      <c r="IVU818" s="48"/>
      <c r="IVV818" s="48"/>
      <c r="IVW818" s="48"/>
      <c r="IVX818" s="48"/>
      <c r="IVY818" s="48"/>
      <c r="IVZ818" s="48"/>
      <c r="IWA818" s="48"/>
      <c r="IWB818" s="48"/>
      <c r="IWC818" s="48"/>
      <c r="IWD818" s="48"/>
      <c r="IWE818" s="48"/>
      <c r="IWF818" s="48"/>
      <c r="IWG818" s="48"/>
      <c r="IWH818" s="48"/>
      <c r="IWI818" s="48"/>
      <c r="IWJ818" s="48"/>
      <c r="IWK818" s="48"/>
      <c r="IWL818" s="48"/>
      <c r="IWM818" s="48"/>
      <c r="IWN818" s="48"/>
      <c r="IWO818" s="48"/>
      <c r="IWP818" s="48"/>
      <c r="IWQ818" s="48"/>
      <c r="IWR818" s="48"/>
      <c r="IWS818" s="48"/>
      <c r="IWT818" s="48"/>
      <c r="IWU818" s="48"/>
      <c r="IWV818" s="48"/>
      <c r="IWW818" s="48"/>
      <c r="IWX818" s="48"/>
      <c r="IWY818" s="48"/>
      <c r="IWZ818" s="48"/>
      <c r="IXA818" s="48"/>
      <c r="IXB818" s="48"/>
      <c r="IXC818" s="48"/>
      <c r="IXD818" s="48"/>
      <c r="IXE818" s="48"/>
      <c r="IXF818" s="48"/>
      <c r="IXG818" s="48"/>
      <c r="IXH818" s="48"/>
      <c r="IXI818" s="48"/>
      <c r="IXJ818" s="48"/>
      <c r="IXK818" s="48"/>
      <c r="IXL818" s="48"/>
      <c r="IXM818" s="48"/>
      <c r="IXN818" s="48"/>
      <c r="IXO818" s="48"/>
      <c r="IXP818" s="48"/>
      <c r="IXQ818" s="48"/>
      <c r="IXR818" s="48"/>
      <c r="IXS818" s="48"/>
      <c r="IXT818" s="48"/>
      <c r="IXU818" s="48"/>
      <c r="IXV818" s="48"/>
      <c r="IXW818" s="48"/>
      <c r="IXX818" s="48"/>
      <c r="IXY818" s="48"/>
      <c r="IXZ818" s="48"/>
      <c r="IYA818" s="48"/>
      <c r="IYB818" s="48"/>
      <c r="IYC818" s="48"/>
      <c r="IYD818" s="48"/>
      <c r="IYE818" s="48"/>
      <c r="IYF818" s="48"/>
      <c r="IYG818" s="48"/>
      <c r="IYH818" s="48"/>
      <c r="IYI818" s="48"/>
      <c r="IYJ818" s="48"/>
      <c r="IYK818" s="48"/>
      <c r="IYL818" s="48"/>
      <c r="IYM818" s="48"/>
      <c r="IYN818" s="48"/>
      <c r="IYO818" s="48"/>
      <c r="IYP818" s="48"/>
      <c r="IYQ818" s="48"/>
      <c r="IYR818" s="48"/>
      <c r="IYS818" s="48"/>
      <c r="IYT818" s="48"/>
      <c r="IYU818" s="48"/>
      <c r="IYV818" s="48"/>
      <c r="IYW818" s="48"/>
      <c r="IYX818" s="48"/>
      <c r="IYY818" s="48"/>
      <c r="IYZ818" s="48"/>
      <c r="IZA818" s="48"/>
      <c r="IZB818" s="48"/>
      <c r="IZC818" s="48"/>
      <c r="IZD818" s="48"/>
      <c r="IZE818" s="48"/>
      <c r="IZF818" s="48"/>
      <c r="IZG818" s="48"/>
      <c r="IZH818" s="48"/>
      <c r="IZI818" s="48"/>
      <c r="IZJ818" s="48"/>
      <c r="IZK818" s="48"/>
      <c r="IZL818" s="48"/>
      <c r="IZM818" s="48"/>
      <c r="IZN818" s="48"/>
      <c r="IZO818" s="48"/>
      <c r="IZP818" s="48"/>
      <c r="IZQ818" s="48"/>
      <c r="IZR818" s="48"/>
      <c r="IZS818" s="48"/>
      <c r="IZT818" s="48"/>
      <c r="IZU818" s="48"/>
      <c r="IZV818" s="48"/>
      <c r="IZW818" s="48"/>
      <c r="IZX818" s="48"/>
      <c r="IZY818" s="48"/>
      <c r="IZZ818" s="48"/>
      <c r="JAA818" s="48"/>
      <c r="JAB818" s="48"/>
      <c r="JAC818" s="48"/>
      <c r="JAD818" s="48"/>
      <c r="JAE818" s="48"/>
      <c r="JAF818" s="48"/>
      <c r="JAG818" s="48"/>
      <c r="JAH818" s="48"/>
      <c r="JAI818" s="48"/>
      <c r="JAJ818" s="48"/>
      <c r="JAK818" s="48"/>
      <c r="JAL818" s="48"/>
      <c r="JAM818" s="48"/>
      <c r="JAN818" s="48"/>
      <c r="JAO818" s="48"/>
      <c r="JAP818" s="48"/>
      <c r="JAQ818" s="48"/>
      <c r="JAR818" s="48"/>
      <c r="JAS818" s="48"/>
      <c r="JAT818" s="48"/>
      <c r="JAU818" s="48"/>
      <c r="JAV818" s="48"/>
      <c r="JAW818" s="48"/>
      <c r="JAX818" s="48"/>
      <c r="JAY818" s="48"/>
      <c r="JAZ818" s="48"/>
      <c r="JBA818" s="48"/>
      <c r="JBB818" s="48"/>
      <c r="JBC818" s="48"/>
      <c r="JBD818" s="48"/>
      <c r="JBE818" s="48"/>
      <c r="JBF818" s="48"/>
      <c r="JBG818" s="48"/>
      <c r="JBH818" s="48"/>
      <c r="JBI818" s="48"/>
      <c r="JBJ818" s="48"/>
      <c r="JBK818" s="48"/>
      <c r="JBL818" s="48"/>
      <c r="JBM818" s="48"/>
      <c r="JBN818" s="48"/>
      <c r="JBO818" s="48"/>
      <c r="JBP818" s="48"/>
      <c r="JBQ818" s="48"/>
      <c r="JBR818" s="48"/>
      <c r="JBS818" s="48"/>
      <c r="JBT818" s="48"/>
      <c r="JBU818" s="48"/>
      <c r="JBV818" s="48"/>
      <c r="JBW818" s="48"/>
      <c r="JBX818" s="48"/>
      <c r="JBY818" s="48"/>
      <c r="JBZ818" s="48"/>
      <c r="JCA818" s="48"/>
      <c r="JCB818" s="48"/>
      <c r="JCC818" s="48"/>
      <c r="JCD818" s="48"/>
      <c r="JCE818" s="48"/>
      <c r="JCF818" s="48"/>
      <c r="JCG818" s="48"/>
      <c r="JCH818" s="48"/>
      <c r="JCI818" s="48"/>
      <c r="JCJ818" s="48"/>
      <c r="JCK818" s="48"/>
      <c r="JCL818" s="48"/>
      <c r="JCM818" s="48"/>
      <c r="JCN818" s="48"/>
      <c r="JCO818" s="48"/>
      <c r="JCP818" s="48"/>
      <c r="JCQ818" s="48"/>
      <c r="JCR818" s="48"/>
      <c r="JCS818" s="48"/>
      <c r="JCT818" s="48"/>
      <c r="JCU818" s="48"/>
      <c r="JCV818" s="48"/>
      <c r="JCW818" s="48"/>
      <c r="JCX818" s="48"/>
      <c r="JCY818" s="48"/>
      <c r="JCZ818" s="48"/>
      <c r="JDA818" s="48"/>
      <c r="JDB818" s="48"/>
      <c r="JDC818" s="48"/>
      <c r="JDD818" s="48"/>
      <c r="JDE818" s="48"/>
      <c r="JDF818" s="48"/>
      <c r="JDG818" s="48"/>
      <c r="JDH818" s="48"/>
      <c r="JDI818" s="48"/>
      <c r="JDJ818" s="48"/>
      <c r="JDK818" s="48"/>
      <c r="JDL818" s="48"/>
      <c r="JDM818" s="48"/>
      <c r="JDN818" s="48"/>
      <c r="JDO818" s="48"/>
      <c r="JDP818" s="48"/>
      <c r="JDQ818" s="48"/>
      <c r="JDR818" s="48"/>
      <c r="JDS818" s="48"/>
      <c r="JDT818" s="48"/>
      <c r="JDU818" s="48"/>
      <c r="JDV818" s="48"/>
      <c r="JDW818" s="48"/>
      <c r="JDX818" s="48"/>
      <c r="JDY818" s="48"/>
      <c r="JDZ818" s="48"/>
      <c r="JEA818" s="48"/>
      <c r="JEB818" s="48"/>
      <c r="JEC818" s="48"/>
      <c r="JED818" s="48"/>
      <c r="JEE818" s="48"/>
      <c r="JEF818" s="48"/>
      <c r="JEG818" s="48"/>
      <c r="JEH818" s="48"/>
      <c r="JEI818" s="48"/>
      <c r="JEJ818" s="48"/>
      <c r="JEK818" s="48"/>
      <c r="JEL818" s="48"/>
      <c r="JEM818" s="48"/>
      <c r="JEN818" s="48"/>
      <c r="JEO818" s="48"/>
      <c r="JEP818" s="48"/>
      <c r="JEQ818" s="48"/>
      <c r="JER818" s="48"/>
      <c r="JES818" s="48"/>
      <c r="JET818" s="48"/>
      <c r="JEU818" s="48"/>
      <c r="JEV818" s="48"/>
      <c r="JEW818" s="48"/>
      <c r="JEX818" s="48"/>
      <c r="JEY818" s="48"/>
      <c r="JEZ818" s="48"/>
      <c r="JFA818" s="48"/>
      <c r="JFB818" s="48"/>
      <c r="JFC818" s="48"/>
      <c r="JFD818" s="48"/>
      <c r="JFE818" s="48"/>
      <c r="JFF818" s="48"/>
      <c r="JFG818" s="48"/>
      <c r="JFH818" s="48"/>
      <c r="JFI818" s="48"/>
      <c r="JFJ818" s="48"/>
      <c r="JFK818" s="48"/>
      <c r="JFL818" s="48"/>
      <c r="JFM818" s="48"/>
      <c r="JFN818" s="48"/>
      <c r="JFO818" s="48"/>
      <c r="JFP818" s="48"/>
      <c r="JFQ818" s="48"/>
      <c r="JFR818" s="48"/>
      <c r="JFS818" s="48"/>
      <c r="JFT818" s="48"/>
      <c r="JFU818" s="48"/>
      <c r="JFV818" s="48"/>
      <c r="JFW818" s="48"/>
      <c r="JFX818" s="48"/>
      <c r="JFY818" s="48"/>
      <c r="JFZ818" s="48"/>
      <c r="JGA818" s="48"/>
      <c r="JGB818" s="48"/>
      <c r="JGC818" s="48"/>
      <c r="JGD818" s="48"/>
      <c r="JGE818" s="48"/>
      <c r="JGF818" s="48"/>
      <c r="JGG818" s="48"/>
      <c r="JGH818" s="48"/>
      <c r="JGI818" s="48"/>
      <c r="JGJ818" s="48"/>
      <c r="JGK818" s="48"/>
      <c r="JGL818" s="48"/>
      <c r="JGM818" s="48"/>
      <c r="JGN818" s="48"/>
      <c r="JGO818" s="48"/>
      <c r="JGP818" s="48"/>
      <c r="JGQ818" s="48"/>
      <c r="JGR818" s="48"/>
      <c r="JGS818" s="48"/>
      <c r="JGT818" s="48"/>
      <c r="JGU818" s="48"/>
      <c r="JGV818" s="48"/>
      <c r="JGW818" s="48"/>
      <c r="JGX818" s="48"/>
      <c r="JGY818" s="48"/>
      <c r="JGZ818" s="48"/>
      <c r="JHA818" s="48"/>
      <c r="JHB818" s="48"/>
      <c r="JHC818" s="48"/>
      <c r="JHD818" s="48"/>
      <c r="JHE818" s="48"/>
      <c r="JHF818" s="48"/>
      <c r="JHG818" s="48"/>
      <c r="JHH818" s="48"/>
      <c r="JHI818" s="48"/>
      <c r="JHJ818" s="48"/>
      <c r="JHK818" s="48"/>
      <c r="JHL818" s="48"/>
      <c r="JHM818" s="48"/>
      <c r="JHN818" s="48"/>
      <c r="JHO818" s="48"/>
      <c r="JHP818" s="48"/>
      <c r="JHQ818" s="48"/>
      <c r="JHR818" s="48"/>
      <c r="JHS818" s="48"/>
      <c r="JHT818" s="48"/>
      <c r="JHU818" s="48"/>
      <c r="JHV818" s="48"/>
      <c r="JHW818" s="48"/>
      <c r="JHX818" s="48"/>
      <c r="JHY818" s="48"/>
      <c r="JHZ818" s="48"/>
      <c r="JIA818" s="48"/>
      <c r="JIB818" s="48"/>
      <c r="JIC818" s="48"/>
      <c r="JID818" s="48"/>
      <c r="JIE818" s="48"/>
      <c r="JIF818" s="48"/>
      <c r="JIG818" s="48"/>
      <c r="JIH818" s="48"/>
      <c r="JII818" s="48"/>
      <c r="JIJ818" s="48"/>
      <c r="JIK818" s="48"/>
      <c r="JIL818" s="48"/>
      <c r="JIM818" s="48"/>
      <c r="JIN818" s="48"/>
      <c r="JIO818" s="48"/>
      <c r="JIP818" s="48"/>
      <c r="JIQ818" s="48"/>
      <c r="JIR818" s="48"/>
      <c r="JIS818" s="48"/>
      <c r="JIT818" s="48"/>
      <c r="JIU818" s="48"/>
      <c r="JIV818" s="48"/>
      <c r="JIW818" s="48"/>
      <c r="JIX818" s="48"/>
      <c r="JIY818" s="48"/>
      <c r="JIZ818" s="48"/>
      <c r="JJA818" s="48"/>
      <c r="JJB818" s="48"/>
      <c r="JJC818" s="48"/>
      <c r="JJD818" s="48"/>
      <c r="JJE818" s="48"/>
      <c r="JJF818" s="48"/>
      <c r="JJG818" s="48"/>
      <c r="JJH818" s="48"/>
      <c r="JJI818" s="48"/>
      <c r="JJJ818" s="48"/>
      <c r="JJK818" s="48"/>
      <c r="JJL818" s="48"/>
      <c r="JJM818" s="48"/>
      <c r="JJN818" s="48"/>
      <c r="JJO818" s="48"/>
      <c r="JJP818" s="48"/>
      <c r="JJQ818" s="48"/>
      <c r="JJR818" s="48"/>
      <c r="JJS818" s="48"/>
      <c r="JJT818" s="48"/>
      <c r="JJU818" s="48"/>
      <c r="JJV818" s="48"/>
      <c r="JJW818" s="48"/>
      <c r="JJX818" s="48"/>
      <c r="JJY818" s="48"/>
      <c r="JJZ818" s="48"/>
      <c r="JKA818" s="48"/>
      <c r="JKB818" s="48"/>
      <c r="JKC818" s="48"/>
      <c r="JKD818" s="48"/>
      <c r="JKE818" s="48"/>
      <c r="JKF818" s="48"/>
      <c r="JKG818" s="48"/>
      <c r="JKH818" s="48"/>
      <c r="JKI818" s="48"/>
      <c r="JKJ818" s="48"/>
      <c r="JKK818" s="48"/>
      <c r="JKL818" s="48"/>
      <c r="JKM818" s="48"/>
      <c r="JKN818" s="48"/>
      <c r="JKO818" s="48"/>
      <c r="JKP818" s="48"/>
      <c r="JKQ818" s="48"/>
      <c r="JKR818" s="48"/>
      <c r="JKS818" s="48"/>
      <c r="JKT818" s="48"/>
      <c r="JKU818" s="48"/>
      <c r="JKV818" s="48"/>
      <c r="JKW818" s="48"/>
      <c r="JKX818" s="48"/>
      <c r="JKY818" s="48"/>
      <c r="JKZ818" s="48"/>
      <c r="JLA818" s="48"/>
      <c r="JLB818" s="48"/>
      <c r="JLC818" s="48"/>
      <c r="JLD818" s="48"/>
      <c r="JLE818" s="48"/>
      <c r="JLF818" s="48"/>
      <c r="JLG818" s="48"/>
      <c r="JLH818" s="48"/>
      <c r="JLI818" s="48"/>
      <c r="JLJ818" s="48"/>
      <c r="JLK818" s="48"/>
      <c r="JLL818" s="48"/>
      <c r="JLM818" s="48"/>
      <c r="JLN818" s="48"/>
      <c r="JLO818" s="48"/>
      <c r="JLP818" s="48"/>
      <c r="JLQ818" s="48"/>
      <c r="JLR818" s="48"/>
      <c r="JLS818" s="48"/>
      <c r="JLT818" s="48"/>
      <c r="JLU818" s="48"/>
      <c r="JLV818" s="48"/>
      <c r="JLW818" s="48"/>
      <c r="JLX818" s="48"/>
      <c r="JLY818" s="48"/>
      <c r="JLZ818" s="48"/>
      <c r="JMA818" s="48"/>
      <c r="JMB818" s="48"/>
      <c r="JMC818" s="48"/>
      <c r="JMD818" s="48"/>
      <c r="JME818" s="48"/>
      <c r="JMF818" s="48"/>
      <c r="JMG818" s="48"/>
      <c r="JMH818" s="48"/>
      <c r="JMI818" s="48"/>
      <c r="JMJ818" s="48"/>
      <c r="JMK818" s="48"/>
      <c r="JML818" s="48"/>
      <c r="JMM818" s="48"/>
      <c r="JMN818" s="48"/>
      <c r="JMO818" s="48"/>
      <c r="JMP818" s="48"/>
      <c r="JMQ818" s="48"/>
      <c r="JMR818" s="48"/>
      <c r="JMS818" s="48"/>
      <c r="JMT818" s="48"/>
      <c r="JMU818" s="48"/>
      <c r="JMV818" s="48"/>
      <c r="JMW818" s="48"/>
      <c r="JMX818" s="48"/>
      <c r="JMY818" s="48"/>
      <c r="JMZ818" s="48"/>
      <c r="JNA818" s="48"/>
      <c r="JNB818" s="48"/>
      <c r="JNC818" s="48"/>
      <c r="JND818" s="48"/>
      <c r="JNE818" s="48"/>
      <c r="JNF818" s="48"/>
      <c r="JNG818" s="48"/>
      <c r="JNH818" s="48"/>
      <c r="JNI818" s="48"/>
      <c r="JNJ818" s="48"/>
      <c r="JNK818" s="48"/>
      <c r="JNL818" s="48"/>
      <c r="JNM818" s="48"/>
      <c r="JNN818" s="48"/>
      <c r="JNO818" s="48"/>
      <c r="JNP818" s="48"/>
      <c r="JNQ818" s="48"/>
      <c r="JNR818" s="48"/>
      <c r="JNS818" s="48"/>
      <c r="JNT818" s="48"/>
      <c r="JNU818" s="48"/>
      <c r="JNV818" s="48"/>
      <c r="JNW818" s="48"/>
      <c r="JNX818" s="48"/>
      <c r="JNY818" s="48"/>
      <c r="JNZ818" s="48"/>
      <c r="JOA818" s="48"/>
      <c r="JOB818" s="48"/>
      <c r="JOC818" s="48"/>
      <c r="JOD818" s="48"/>
      <c r="JOE818" s="48"/>
      <c r="JOF818" s="48"/>
      <c r="JOG818" s="48"/>
      <c r="JOH818" s="48"/>
      <c r="JOI818" s="48"/>
      <c r="JOJ818" s="48"/>
      <c r="JOK818" s="48"/>
      <c r="JOL818" s="48"/>
      <c r="JOM818" s="48"/>
      <c r="JON818" s="48"/>
      <c r="JOO818" s="48"/>
      <c r="JOP818" s="48"/>
      <c r="JOQ818" s="48"/>
      <c r="JOR818" s="48"/>
      <c r="JOS818" s="48"/>
      <c r="JOT818" s="48"/>
      <c r="JOU818" s="48"/>
      <c r="JOV818" s="48"/>
      <c r="JOW818" s="48"/>
      <c r="JOX818" s="48"/>
      <c r="JOY818" s="48"/>
      <c r="JOZ818" s="48"/>
      <c r="JPA818" s="48"/>
      <c r="JPB818" s="48"/>
      <c r="JPC818" s="48"/>
      <c r="JPD818" s="48"/>
      <c r="JPE818" s="48"/>
      <c r="JPF818" s="48"/>
      <c r="JPG818" s="48"/>
      <c r="JPH818" s="48"/>
      <c r="JPI818" s="48"/>
      <c r="JPJ818" s="48"/>
      <c r="JPK818" s="48"/>
      <c r="JPL818" s="48"/>
      <c r="JPM818" s="48"/>
      <c r="JPN818" s="48"/>
      <c r="JPO818" s="48"/>
      <c r="JPP818" s="48"/>
      <c r="JPQ818" s="48"/>
      <c r="JPR818" s="48"/>
      <c r="JPS818" s="48"/>
      <c r="JPT818" s="48"/>
      <c r="JPU818" s="48"/>
      <c r="JPV818" s="48"/>
      <c r="JPW818" s="48"/>
      <c r="JPX818" s="48"/>
      <c r="JPY818" s="48"/>
      <c r="JPZ818" s="48"/>
      <c r="JQA818" s="48"/>
      <c r="JQB818" s="48"/>
      <c r="JQC818" s="48"/>
      <c r="JQD818" s="48"/>
      <c r="JQE818" s="48"/>
      <c r="JQF818" s="48"/>
      <c r="JQG818" s="48"/>
      <c r="JQH818" s="48"/>
      <c r="JQI818" s="48"/>
      <c r="JQJ818" s="48"/>
      <c r="JQK818" s="48"/>
      <c r="JQL818" s="48"/>
      <c r="JQM818" s="48"/>
      <c r="JQN818" s="48"/>
      <c r="JQO818" s="48"/>
      <c r="JQP818" s="48"/>
      <c r="JQQ818" s="48"/>
      <c r="JQR818" s="48"/>
      <c r="JQS818" s="48"/>
      <c r="JQT818" s="48"/>
      <c r="JQU818" s="48"/>
      <c r="JQV818" s="48"/>
      <c r="JQW818" s="48"/>
      <c r="JQX818" s="48"/>
      <c r="JQY818" s="48"/>
      <c r="JQZ818" s="48"/>
      <c r="JRA818" s="48"/>
      <c r="JRB818" s="48"/>
      <c r="JRC818" s="48"/>
      <c r="JRD818" s="48"/>
      <c r="JRE818" s="48"/>
      <c r="JRF818" s="48"/>
      <c r="JRG818" s="48"/>
      <c r="JRH818" s="48"/>
      <c r="JRI818" s="48"/>
      <c r="JRJ818" s="48"/>
      <c r="JRK818" s="48"/>
      <c r="JRL818" s="48"/>
      <c r="JRM818" s="48"/>
      <c r="JRN818" s="48"/>
      <c r="JRO818" s="48"/>
      <c r="JRP818" s="48"/>
      <c r="JRQ818" s="48"/>
      <c r="JRR818" s="48"/>
      <c r="JRS818" s="48"/>
      <c r="JRT818" s="48"/>
      <c r="JRU818" s="48"/>
      <c r="JRV818" s="48"/>
      <c r="JRW818" s="48"/>
      <c r="JRX818" s="48"/>
      <c r="JRY818" s="48"/>
      <c r="JRZ818" s="48"/>
      <c r="JSA818" s="48"/>
      <c r="JSB818" s="48"/>
      <c r="JSC818" s="48"/>
      <c r="JSD818" s="48"/>
      <c r="JSE818" s="48"/>
      <c r="JSF818" s="48"/>
      <c r="JSG818" s="48"/>
      <c r="JSH818" s="48"/>
      <c r="JSI818" s="48"/>
      <c r="JSJ818" s="48"/>
      <c r="JSK818" s="48"/>
      <c r="JSL818" s="48"/>
      <c r="JSM818" s="48"/>
      <c r="JSN818" s="48"/>
      <c r="JSO818" s="48"/>
      <c r="JSP818" s="48"/>
      <c r="JSQ818" s="48"/>
      <c r="JSR818" s="48"/>
      <c r="JSS818" s="48"/>
      <c r="JST818" s="48"/>
      <c r="JSU818" s="48"/>
      <c r="JSV818" s="48"/>
      <c r="JSW818" s="48"/>
      <c r="JSX818" s="48"/>
      <c r="JSY818" s="48"/>
      <c r="JSZ818" s="48"/>
      <c r="JTA818" s="48"/>
      <c r="JTB818" s="48"/>
      <c r="JTC818" s="48"/>
      <c r="JTD818" s="48"/>
      <c r="JTE818" s="48"/>
      <c r="JTF818" s="48"/>
      <c r="JTG818" s="48"/>
      <c r="JTH818" s="48"/>
      <c r="JTI818" s="48"/>
      <c r="JTJ818" s="48"/>
      <c r="JTK818" s="48"/>
      <c r="JTL818" s="48"/>
      <c r="JTM818" s="48"/>
      <c r="JTN818" s="48"/>
      <c r="JTO818" s="48"/>
      <c r="JTP818" s="48"/>
      <c r="JTQ818" s="48"/>
      <c r="JTR818" s="48"/>
      <c r="JTS818" s="48"/>
      <c r="JTT818" s="48"/>
      <c r="JTU818" s="48"/>
      <c r="JTV818" s="48"/>
      <c r="JTW818" s="48"/>
      <c r="JTX818" s="48"/>
      <c r="JTY818" s="48"/>
      <c r="JTZ818" s="48"/>
      <c r="JUA818" s="48"/>
      <c r="JUB818" s="48"/>
      <c r="JUC818" s="48"/>
      <c r="JUD818" s="48"/>
      <c r="JUE818" s="48"/>
      <c r="JUF818" s="48"/>
      <c r="JUG818" s="48"/>
      <c r="JUH818" s="48"/>
      <c r="JUI818" s="48"/>
      <c r="JUJ818" s="48"/>
      <c r="JUK818" s="48"/>
      <c r="JUL818" s="48"/>
      <c r="JUM818" s="48"/>
      <c r="JUN818" s="48"/>
      <c r="JUO818" s="48"/>
      <c r="JUP818" s="48"/>
      <c r="JUQ818" s="48"/>
      <c r="JUR818" s="48"/>
      <c r="JUS818" s="48"/>
      <c r="JUT818" s="48"/>
      <c r="JUU818" s="48"/>
      <c r="JUV818" s="48"/>
      <c r="JUW818" s="48"/>
      <c r="JUX818" s="48"/>
      <c r="JUY818" s="48"/>
      <c r="JUZ818" s="48"/>
      <c r="JVA818" s="48"/>
      <c r="JVB818" s="48"/>
      <c r="JVC818" s="48"/>
      <c r="JVD818" s="48"/>
      <c r="JVE818" s="48"/>
      <c r="JVF818" s="48"/>
      <c r="JVG818" s="48"/>
      <c r="JVH818" s="48"/>
      <c r="JVI818" s="48"/>
      <c r="JVJ818" s="48"/>
      <c r="JVK818" s="48"/>
      <c r="JVL818" s="48"/>
      <c r="JVM818" s="48"/>
      <c r="JVN818" s="48"/>
      <c r="JVO818" s="48"/>
      <c r="JVP818" s="48"/>
      <c r="JVQ818" s="48"/>
      <c r="JVR818" s="48"/>
      <c r="JVS818" s="48"/>
      <c r="JVT818" s="48"/>
      <c r="JVU818" s="48"/>
      <c r="JVV818" s="48"/>
      <c r="JVW818" s="48"/>
      <c r="JVX818" s="48"/>
      <c r="JVY818" s="48"/>
      <c r="JVZ818" s="48"/>
      <c r="JWA818" s="48"/>
      <c r="JWB818" s="48"/>
      <c r="JWC818" s="48"/>
      <c r="JWD818" s="48"/>
      <c r="JWE818" s="48"/>
      <c r="JWF818" s="48"/>
      <c r="JWG818" s="48"/>
      <c r="JWH818" s="48"/>
      <c r="JWI818" s="48"/>
      <c r="JWJ818" s="48"/>
      <c r="JWK818" s="48"/>
      <c r="JWL818" s="48"/>
      <c r="JWM818" s="48"/>
      <c r="JWN818" s="48"/>
      <c r="JWO818" s="48"/>
      <c r="JWP818" s="48"/>
      <c r="JWQ818" s="48"/>
      <c r="JWR818" s="48"/>
      <c r="JWS818" s="48"/>
      <c r="JWT818" s="48"/>
      <c r="JWU818" s="48"/>
      <c r="JWV818" s="48"/>
      <c r="JWW818" s="48"/>
      <c r="JWX818" s="48"/>
      <c r="JWY818" s="48"/>
      <c r="JWZ818" s="48"/>
      <c r="JXA818" s="48"/>
      <c r="JXB818" s="48"/>
      <c r="JXC818" s="48"/>
      <c r="JXD818" s="48"/>
      <c r="JXE818" s="48"/>
      <c r="JXF818" s="48"/>
      <c r="JXG818" s="48"/>
      <c r="JXH818" s="48"/>
      <c r="JXI818" s="48"/>
      <c r="JXJ818" s="48"/>
      <c r="JXK818" s="48"/>
      <c r="JXL818" s="48"/>
      <c r="JXM818" s="48"/>
      <c r="JXN818" s="48"/>
      <c r="JXO818" s="48"/>
      <c r="JXP818" s="48"/>
      <c r="JXQ818" s="48"/>
      <c r="JXR818" s="48"/>
      <c r="JXS818" s="48"/>
      <c r="JXT818" s="48"/>
      <c r="JXU818" s="48"/>
      <c r="JXV818" s="48"/>
      <c r="JXW818" s="48"/>
      <c r="JXX818" s="48"/>
      <c r="JXY818" s="48"/>
      <c r="JXZ818" s="48"/>
      <c r="JYA818" s="48"/>
      <c r="JYB818" s="48"/>
      <c r="JYC818" s="48"/>
      <c r="JYD818" s="48"/>
      <c r="JYE818" s="48"/>
      <c r="JYF818" s="48"/>
      <c r="JYG818" s="48"/>
      <c r="JYH818" s="48"/>
      <c r="JYI818" s="48"/>
      <c r="JYJ818" s="48"/>
      <c r="JYK818" s="48"/>
      <c r="JYL818" s="48"/>
      <c r="JYM818" s="48"/>
      <c r="JYN818" s="48"/>
      <c r="JYO818" s="48"/>
      <c r="JYP818" s="48"/>
      <c r="JYQ818" s="48"/>
      <c r="JYR818" s="48"/>
      <c r="JYS818" s="48"/>
      <c r="JYT818" s="48"/>
      <c r="JYU818" s="48"/>
      <c r="JYV818" s="48"/>
      <c r="JYW818" s="48"/>
      <c r="JYX818" s="48"/>
      <c r="JYY818" s="48"/>
      <c r="JYZ818" s="48"/>
      <c r="JZA818" s="48"/>
      <c r="JZB818" s="48"/>
      <c r="JZC818" s="48"/>
      <c r="JZD818" s="48"/>
      <c r="JZE818" s="48"/>
      <c r="JZF818" s="48"/>
      <c r="JZG818" s="48"/>
      <c r="JZH818" s="48"/>
      <c r="JZI818" s="48"/>
      <c r="JZJ818" s="48"/>
      <c r="JZK818" s="48"/>
      <c r="JZL818" s="48"/>
      <c r="JZM818" s="48"/>
      <c r="JZN818" s="48"/>
      <c r="JZO818" s="48"/>
      <c r="JZP818" s="48"/>
      <c r="JZQ818" s="48"/>
      <c r="JZR818" s="48"/>
      <c r="JZS818" s="48"/>
      <c r="JZT818" s="48"/>
      <c r="JZU818" s="48"/>
      <c r="JZV818" s="48"/>
      <c r="JZW818" s="48"/>
      <c r="JZX818" s="48"/>
      <c r="JZY818" s="48"/>
      <c r="JZZ818" s="48"/>
      <c r="KAA818" s="48"/>
      <c r="KAB818" s="48"/>
      <c r="KAC818" s="48"/>
      <c r="KAD818" s="48"/>
      <c r="KAE818" s="48"/>
      <c r="KAF818" s="48"/>
      <c r="KAG818" s="48"/>
      <c r="KAH818" s="48"/>
      <c r="KAI818" s="48"/>
      <c r="KAJ818" s="48"/>
      <c r="KAK818" s="48"/>
      <c r="KAL818" s="48"/>
      <c r="KAM818" s="48"/>
      <c r="KAN818" s="48"/>
      <c r="KAO818" s="48"/>
      <c r="KAP818" s="48"/>
      <c r="KAQ818" s="48"/>
      <c r="KAR818" s="48"/>
      <c r="KAS818" s="48"/>
      <c r="KAT818" s="48"/>
      <c r="KAU818" s="48"/>
      <c r="KAV818" s="48"/>
      <c r="KAW818" s="48"/>
      <c r="KAX818" s="48"/>
      <c r="KAY818" s="48"/>
      <c r="KAZ818" s="48"/>
      <c r="KBA818" s="48"/>
      <c r="KBB818" s="48"/>
      <c r="KBC818" s="48"/>
      <c r="KBD818" s="48"/>
      <c r="KBE818" s="48"/>
      <c r="KBF818" s="48"/>
      <c r="KBG818" s="48"/>
      <c r="KBH818" s="48"/>
      <c r="KBI818" s="48"/>
      <c r="KBJ818" s="48"/>
      <c r="KBK818" s="48"/>
      <c r="KBL818" s="48"/>
      <c r="KBM818" s="48"/>
      <c r="KBN818" s="48"/>
      <c r="KBO818" s="48"/>
      <c r="KBP818" s="48"/>
      <c r="KBQ818" s="48"/>
      <c r="KBR818" s="48"/>
      <c r="KBS818" s="48"/>
      <c r="KBT818" s="48"/>
      <c r="KBU818" s="48"/>
      <c r="KBV818" s="48"/>
      <c r="KBW818" s="48"/>
      <c r="KBX818" s="48"/>
      <c r="KBY818" s="48"/>
      <c r="KBZ818" s="48"/>
      <c r="KCA818" s="48"/>
      <c r="KCB818" s="48"/>
      <c r="KCC818" s="48"/>
      <c r="KCD818" s="48"/>
      <c r="KCE818" s="48"/>
      <c r="KCF818" s="48"/>
      <c r="KCG818" s="48"/>
      <c r="KCH818" s="48"/>
      <c r="KCI818" s="48"/>
      <c r="KCJ818" s="48"/>
      <c r="KCK818" s="48"/>
      <c r="KCL818" s="48"/>
      <c r="KCM818" s="48"/>
      <c r="KCN818" s="48"/>
      <c r="KCO818" s="48"/>
      <c r="KCP818" s="48"/>
      <c r="KCQ818" s="48"/>
      <c r="KCR818" s="48"/>
      <c r="KCS818" s="48"/>
      <c r="KCT818" s="48"/>
      <c r="KCU818" s="48"/>
      <c r="KCV818" s="48"/>
      <c r="KCW818" s="48"/>
      <c r="KCX818" s="48"/>
      <c r="KCY818" s="48"/>
      <c r="KCZ818" s="48"/>
      <c r="KDA818" s="48"/>
      <c r="KDB818" s="48"/>
      <c r="KDC818" s="48"/>
      <c r="KDD818" s="48"/>
      <c r="KDE818" s="48"/>
      <c r="KDF818" s="48"/>
      <c r="KDG818" s="48"/>
      <c r="KDH818" s="48"/>
      <c r="KDI818" s="48"/>
      <c r="KDJ818" s="48"/>
      <c r="KDK818" s="48"/>
      <c r="KDL818" s="48"/>
      <c r="KDM818" s="48"/>
      <c r="KDN818" s="48"/>
      <c r="KDO818" s="48"/>
      <c r="KDP818" s="48"/>
      <c r="KDQ818" s="48"/>
      <c r="KDR818" s="48"/>
      <c r="KDS818" s="48"/>
      <c r="KDT818" s="48"/>
      <c r="KDU818" s="48"/>
      <c r="KDV818" s="48"/>
      <c r="KDW818" s="48"/>
      <c r="KDX818" s="48"/>
      <c r="KDY818" s="48"/>
      <c r="KDZ818" s="48"/>
      <c r="KEA818" s="48"/>
      <c r="KEB818" s="48"/>
      <c r="KEC818" s="48"/>
      <c r="KED818" s="48"/>
      <c r="KEE818" s="48"/>
      <c r="KEF818" s="48"/>
      <c r="KEG818" s="48"/>
      <c r="KEH818" s="48"/>
      <c r="KEI818" s="48"/>
      <c r="KEJ818" s="48"/>
      <c r="KEK818" s="48"/>
      <c r="KEL818" s="48"/>
      <c r="KEM818" s="48"/>
      <c r="KEN818" s="48"/>
      <c r="KEO818" s="48"/>
      <c r="KEP818" s="48"/>
      <c r="KEQ818" s="48"/>
      <c r="KER818" s="48"/>
      <c r="KES818" s="48"/>
      <c r="KET818" s="48"/>
      <c r="KEU818" s="48"/>
      <c r="KEV818" s="48"/>
      <c r="KEW818" s="48"/>
      <c r="KEX818" s="48"/>
      <c r="KEY818" s="48"/>
      <c r="KEZ818" s="48"/>
      <c r="KFA818" s="48"/>
      <c r="KFB818" s="48"/>
      <c r="KFC818" s="48"/>
      <c r="KFD818" s="48"/>
      <c r="KFE818" s="48"/>
      <c r="KFF818" s="48"/>
      <c r="KFG818" s="48"/>
      <c r="KFH818" s="48"/>
      <c r="KFI818" s="48"/>
      <c r="KFJ818" s="48"/>
      <c r="KFK818" s="48"/>
      <c r="KFL818" s="48"/>
      <c r="KFM818" s="48"/>
      <c r="KFN818" s="48"/>
      <c r="KFO818" s="48"/>
      <c r="KFP818" s="48"/>
      <c r="KFQ818" s="48"/>
      <c r="KFR818" s="48"/>
      <c r="KFS818" s="48"/>
      <c r="KFT818" s="48"/>
      <c r="KFU818" s="48"/>
      <c r="KFV818" s="48"/>
      <c r="KFW818" s="48"/>
      <c r="KFX818" s="48"/>
      <c r="KFY818" s="48"/>
      <c r="KFZ818" s="48"/>
      <c r="KGA818" s="48"/>
      <c r="KGB818" s="48"/>
      <c r="KGC818" s="48"/>
      <c r="KGD818" s="48"/>
      <c r="KGE818" s="48"/>
      <c r="KGF818" s="48"/>
      <c r="KGG818" s="48"/>
      <c r="KGH818" s="48"/>
      <c r="KGI818" s="48"/>
      <c r="KGJ818" s="48"/>
      <c r="KGK818" s="48"/>
      <c r="KGL818" s="48"/>
      <c r="KGM818" s="48"/>
      <c r="KGN818" s="48"/>
      <c r="KGO818" s="48"/>
      <c r="KGP818" s="48"/>
      <c r="KGQ818" s="48"/>
      <c r="KGR818" s="48"/>
      <c r="KGS818" s="48"/>
      <c r="KGT818" s="48"/>
      <c r="KGU818" s="48"/>
      <c r="KGV818" s="48"/>
      <c r="KGW818" s="48"/>
      <c r="KGX818" s="48"/>
      <c r="KGY818" s="48"/>
      <c r="KGZ818" s="48"/>
      <c r="KHA818" s="48"/>
      <c r="KHB818" s="48"/>
      <c r="KHC818" s="48"/>
      <c r="KHD818" s="48"/>
      <c r="KHE818" s="48"/>
      <c r="KHF818" s="48"/>
      <c r="KHG818" s="48"/>
      <c r="KHH818" s="48"/>
      <c r="KHI818" s="48"/>
      <c r="KHJ818" s="48"/>
      <c r="KHK818" s="48"/>
      <c r="KHL818" s="48"/>
      <c r="KHM818" s="48"/>
      <c r="KHN818" s="48"/>
      <c r="KHO818" s="48"/>
      <c r="KHP818" s="48"/>
      <c r="KHQ818" s="48"/>
      <c r="KHR818" s="48"/>
      <c r="KHS818" s="48"/>
      <c r="KHT818" s="48"/>
      <c r="KHU818" s="48"/>
      <c r="KHV818" s="48"/>
      <c r="KHW818" s="48"/>
      <c r="KHX818" s="48"/>
      <c r="KHY818" s="48"/>
      <c r="KHZ818" s="48"/>
      <c r="KIA818" s="48"/>
      <c r="KIB818" s="48"/>
      <c r="KIC818" s="48"/>
      <c r="KID818" s="48"/>
      <c r="KIE818" s="48"/>
      <c r="KIF818" s="48"/>
      <c r="KIG818" s="48"/>
      <c r="KIH818" s="48"/>
      <c r="KII818" s="48"/>
      <c r="KIJ818" s="48"/>
      <c r="KIK818" s="48"/>
      <c r="KIL818" s="48"/>
      <c r="KIM818" s="48"/>
      <c r="KIN818" s="48"/>
      <c r="KIO818" s="48"/>
      <c r="KIP818" s="48"/>
      <c r="KIQ818" s="48"/>
      <c r="KIR818" s="48"/>
      <c r="KIS818" s="48"/>
      <c r="KIT818" s="48"/>
      <c r="KIU818" s="48"/>
      <c r="KIV818" s="48"/>
      <c r="KIW818" s="48"/>
      <c r="KIX818" s="48"/>
      <c r="KIY818" s="48"/>
      <c r="KIZ818" s="48"/>
      <c r="KJA818" s="48"/>
      <c r="KJB818" s="48"/>
      <c r="KJC818" s="48"/>
      <c r="KJD818" s="48"/>
      <c r="KJE818" s="48"/>
      <c r="KJF818" s="48"/>
      <c r="KJG818" s="48"/>
      <c r="KJH818" s="48"/>
      <c r="KJI818" s="48"/>
      <c r="KJJ818" s="48"/>
      <c r="KJK818" s="48"/>
      <c r="KJL818" s="48"/>
      <c r="KJM818" s="48"/>
      <c r="KJN818" s="48"/>
      <c r="KJO818" s="48"/>
      <c r="KJP818" s="48"/>
      <c r="KJQ818" s="48"/>
      <c r="KJR818" s="48"/>
      <c r="KJS818" s="48"/>
      <c r="KJT818" s="48"/>
      <c r="KJU818" s="48"/>
      <c r="KJV818" s="48"/>
      <c r="KJW818" s="48"/>
      <c r="KJX818" s="48"/>
      <c r="KJY818" s="48"/>
      <c r="KJZ818" s="48"/>
      <c r="KKA818" s="48"/>
      <c r="KKB818" s="48"/>
      <c r="KKC818" s="48"/>
      <c r="KKD818" s="48"/>
      <c r="KKE818" s="48"/>
      <c r="KKF818" s="48"/>
      <c r="KKG818" s="48"/>
      <c r="KKH818" s="48"/>
      <c r="KKI818" s="48"/>
      <c r="KKJ818" s="48"/>
      <c r="KKK818" s="48"/>
      <c r="KKL818" s="48"/>
      <c r="KKM818" s="48"/>
      <c r="KKN818" s="48"/>
      <c r="KKO818" s="48"/>
      <c r="KKP818" s="48"/>
      <c r="KKQ818" s="48"/>
      <c r="KKR818" s="48"/>
      <c r="KKS818" s="48"/>
      <c r="KKT818" s="48"/>
      <c r="KKU818" s="48"/>
      <c r="KKV818" s="48"/>
      <c r="KKW818" s="48"/>
      <c r="KKX818" s="48"/>
      <c r="KKY818" s="48"/>
      <c r="KKZ818" s="48"/>
      <c r="KLA818" s="48"/>
      <c r="KLB818" s="48"/>
      <c r="KLC818" s="48"/>
      <c r="KLD818" s="48"/>
      <c r="KLE818" s="48"/>
      <c r="KLF818" s="48"/>
      <c r="KLG818" s="48"/>
      <c r="KLH818" s="48"/>
      <c r="KLI818" s="48"/>
      <c r="KLJ818" s="48"/>
      <c r="KLK818" s="48"/>
      <c r="KLL818" s="48"/>
      <c r="KLM818" s="48"/>
      <c r="KLN818" s="48"/>
      <c r="KLO818" s="48"/>
      <c r="KLP818" s="48"/>
      <c r="KLQ818" s="48"/>
      <c r="KLR818" s="48"/>
      <c r="KLS818" s="48"/>
      <c r="KLT818" s="48"/>
      <c r="KLU818" s="48"/>
      <c r="KLV818" s="48"/>
      <c r="KLW818" s="48"/>
      <c r="KLX818" s="48"/>
      <c r="KLY818" s="48"/>
      <c r="KLZ818" s="48"/>
      <c r="KMA818" s="48"/>
      <c r="KMB818" s="48"/>
      <c r="KMC818" s="48"/>
      <c r="KMD818" s="48"/>
      <c r="KME818" s="48"/>
      <c r="KMF818" s="48"/>
      <c r="KMG818" s="48"/>
      <c r="KMH818" s="48"/>
      <c r="KMI818" s="48"/>
      <c r="KMJ818" s="48"/>
      <c r="KMK818" s="48"/>
      <c r="KML818" s="48"/>
      <c r="KMM818" s="48"/>
      <c r="KMN818" s="48"/>
      <c r="KMO818" s="48"/>
      <c r="KMP818" s="48"/>
      <c r="KMQ818" s="48"/>
      <c r="KMR818" s="48"/>
      <c r="KMS818" s="48"/>
      <c r="KMT818" s="48"/>
      <c r="KMU818" s="48"/>
      <c r="KMV818" s="48"/>
      <c r="KMW818" s="48"/>
      <c r="KMX818" s="48"/>
      <c r="KMY818" s="48"/>
      <c r="KMZ818" s="48"/>
      <c r="KNA818" s="48"/>
      <c r="KNB818" s="48"/>
      <c r="KNC818" s="48"/>
      <c r="KND818" s="48"/>
      <c r="KNE818" s="48"/>
      <c r="KNF818" s="48"/>
      <c r="KNG818" s="48"/>
      <c r="KNH818" s="48"/>
      <c r="KNI818" s="48"/>
      <c r="KNJ818" s="48"/>
      <c r="KNK818" s="48"/>
      <c r="KNL818" s="48"/>
      <c r="KNM818" s="48"/>
      <c r="KNN818" s="48"/>
      <c r="KNO818" s="48"/>
      <c r="KNP818" s="48"/>
      <c r="KNQ818" s="48"/>
      <c r="KNR818" s="48"/>
      <c r="KNS818" s="48"/>
      <c r="KNT818" s="48"/>
      <c r="KNU818" s="48"/>
      <c r="KNV818" s="48"/>
      <c r="KNW818" s="48"/>
      <c r="KNX818" s="48"/>
      <c r="KNY818" s="48"/>
      <c r="KNZ818" s="48"/>
      <c r="KOA818" s="48"/>
      <c r="KOB818" s="48"/>
      <c r="KOC818" s="48"/>
      <c r="KOD818" s="48"/>
      <c r="KOE818" s="48"/>
      <c r="KOF818" s="48"/>
      <c r="KOG818" s="48"/>
      <c r="KOH818" s="48"/>
      <c r="KOI818" s="48"/>
      <c r="KOJ818" s="48"/>
      <c r="KOK818" s="48"/>
      <c r="KOL818" s="48"/>
      <c r="KOM818" s="48"/>
      <c r="KON818" s="48"/>
      <c r="KOO818" s="48"/>
      <c r="KOP818" s="48"/>
      <c r="KOQ818" s="48"/>
      <c r="KOR818" s="48"/>
      <c r="KOS818" s="48"/>
      <c r="KOT818" s="48"/>
      <c r="KOU818" s="48"/>
      <c r="KOV818" s="48"/>
      <c r="KOW818" s="48"/>
      <c r="KOX818" s="48"/>
      <c r="KOY818" s="48"/>
      <c r="KOZ818" s="48"/>
      <c r="KPA818" s="48"/>
      <c r="KPB818" s="48"/>
      <c r="KPC818" s="48"/>
      <c r="KPD818" s="48"/>
      <c r="KPE818" s="48"/>
      <c r="KPF818" s="48"/>
      <c r="KPG818" s="48"/>
      <c r="KPH818" s="48"/>
      <c r="KPI818" s="48"/>
      <c r="KPJ818" s="48"/>
      <c r="KPK818" s="48"/>
      <c r="KPL818" s="48"/>
      <c r="KPM818" s="48"/>
      <c r="KPN818" s="48"/>
      <c r="KPO818" s="48"/>
      <c r="KPP818" s="48"/>
      <c r="KPQ818" s="48"/>
      <c r="KPR818" s="48"/>
      <c r="KPS818" s="48"/>
      <c r="KPT818" s="48"/>
      <c r="KPU818" s="48"/>
      <c r="KPV818" s="48"/>
      <c r="KPW818" s="48"/>
      <c r="KPX818" s="48"/>
      <c r="KPY818" s="48"/>
      <c r="KPZ818" s="48"/>
      <c r="KQA818" s="48"/>
      <c r="KQB818" s="48"/>
      <c r="KQC818" s="48"/>
      <c r="KQD818" s="48"/>
      <c r="KQE818" s="48"/>
      <c r="KQF818" s="48"/>
      <c r="KQG818" s="48"/>
      <c r="KQH818" s="48"/>
      <c r="KQI818" s="48"/>
      <c r="KQJ818" s="48"/>
      <c r="KQK818" s="48"/>
      <c r="KQL818" s="48"/>
      <c r="KQM818" s="48"/>
      <c r="KQN818" s="48"/>
      <c r="KQO818" s="48"/>
      <c r="KQP818" s="48"/>
      <c r="KQQ818" s="48"/>
      <c r="KQR818" s="48"/>
      <c r="KQS818" s="48"/>
      <c r="KQT818" s="48"/>
      <c r="KQU818" s="48"/>
      <c r="KQV818" s="48"/>
      <c r="KQW818" s="48"/>
      <c r="KQX818" s="48"/>
      <c r="KQY818" s="48"/>
      <c r="KQZ818" s="48"/>
      <c r="KRA818" s="48"/>
      <c r="KRB818" s="48"/>
      <c r="KRC818" s="48"/>
      <c r="KRD818" s="48"/>
      <c r="KRE818" s="48"/>
      <c r="KRF818" s="48"/>
      <c r="KRG818" s="48"/>
      <c r="KRH818" s="48"/>
      <c r="KRI818" s="48"/>
      <c r="KRJ818" s="48"/>
      <c r="KRK818" s="48"/>
      <c r="KRL818" s="48"/>
      <c r="KRM818" s="48"/>
      <c r="KRN818" s="48"/>
      <c r="KRO818" s="48"/>
      <c r="KRP818" s="48"/>
      <c r="KRQ818" s="48"/>
      <c r="KRR818" s="48"/>
      <c r="KRS818" s="48"/>
      <c r="KRT818" s="48"/>
      <c r="KRU818" s="48"/>
      <c r="KRV818" s="48"/>
      <c r="KRW818" s="48"/>
      <c r="KRX818" s="48"/>
      <c r="KRY818" s="48"/>
      <c r="KRZ818" s="48"/>
      <c r="KSA818" s="48"/>
      <c r="KSB818" s="48"/>
      <c r="KSC818" s="48"/>
      <c r="KSD818" s="48"/>
      <c r="KSE818" s="48"/>
      <c r="KSF818" s="48"/>
      <c r="KSG818" s="48"/>
      <c r="KSH818" s="48"/>
      <c r="KSI818" s="48"/>
      <c r="KSJ818" s="48"/>
      <c r="KSK818" s="48"/>
      <c r="KSL818" s="48"/>
      <c r="KSM818" s="48"/>
      <c r="KSN818" s="48"/>
      <c r="KSO818" s="48"/>
      <c r="KSP818" s="48"/>
      <c r="KSQ818" s="48"/>
      <c r="KSR818" s="48"/>
      <c r="KSS818" s="48"/>
      <c r="KST818" s="48"/>
      <c r="KSU818" s="48"/>
      <c r="KSV818" s="48"/>
      <c r="KSW818" s="48"/>
      <c r="KSX818" s="48"/>
      <c r="KSY818" s="48"/>
      <c r="KSZ818" s="48"/>
      <c r="KTA818" s="48"/>
      <c r="KTB818" s="48"/>
      <c r="KTC818" s="48"/>
      <c r="KTD818" s="48"/>
      <c r="KTE818" s="48"/>
      <c r="KTF818" s="48"/>
      <c r="KTG818" s="48"/>
      <c r="KTH818" s="48"/>
      <c r="KTI818" s="48"/>
      <c r="KTJ818" s="48"/>
      <c r="KTK818" s="48"/>
      <c r="KTL818" s="48"/>
      <c r="KTM818" s="48"/>
      <c r="KTN818" s="48"/>
      <c r="KTO818" s="48"/>
      <c r="KTP818" s="48"/>
      <c r="KTQ818" s="48"/>
      <c r="KTR818" s="48"/>
      <c r="KTS818" s="48"/>
      <c r="KTT818" s="48"/>
      <c r="KTU818" s="48"/>
      <c r="KTV818" s="48"/>
      <c r="KTW818" s="48"/>
      <c r="KTX818" s="48"/>
      <c r="KTY818" s="48"/>
      <c r="KTZ818" s="48"/>
      <c r="KUA818" s="48"/>
      <c r="KUB818" s="48"/>
      <c r="KUC818" s="48"/>
      <c r="KUD818" s="48"/>
      <c r="KUE818" s="48"/>
      <c r="KUF818" s="48"/>
      <c r="KUG818" s="48"/>
      <c r="KUH818" s="48"/>
      <c r="KUI818" s="48"/>
      <c r="KUJ818" s="48"/>
      <c r="KUK818" s="48"/>
      <c r="KUL818" s="48"/>
      <c r="KUM818" s="48"/>
      <c r="KUN818" s="48"/>
      <c r="KUO818" s="48"/>
      <c r="KUP818" s="48"/>
      <c r="KUQ818" s="48"/>
      <c r="KUR818" s="48"/>
      <c r="KUS818" s="48"/>
      <c r="KUT818" s="48"/>
      <c r="KUU818" s="48"/>
      <c r="KUV818" s="48"/>
      <c r="KUW818" s="48"/>
      <c r="KUX818" s="48"/>
      <c r="KUY818" s="48"/>
      <c r="KUZ818" s="48"/>
      <c r="KVA818" s="48"/>
      <c r="KVB818" s="48"/>
      <c r="KVC818" s="48"/>
      <c r="KVD818" s="48"/>
      <c r="KVE818" s="48"/>
      <c r="KVF818" s="48"/>
      <c r="KVG818" s="48"/>
      <c r="KVH818" s="48"/>
      <c r="KVI818" s="48"/>
      <c r="KVJ818" s="48"/>
      <c r="KVK818" s="48"/>
      <c r="KVL818" s="48"/>
      <c r="KVM818" s="48"/>
      <c r="KVN818" s="48"/>
      <c r="KVO818" s="48"/>
      <c r="KVP818" s="48"/>
      <c r="KVQ818" s="48"/>
      <c r="KVR818" s="48"/>
      <c r="KVS818" s="48"/>
      <c r="KVT818" s="48"/>
      <c r="KVU818" s="48"/>
      <c r="KVV818" s="48"/>
      <c r="KVW818" s="48"/>
      <c r="KVX818" s="48"/>
      <c r="KVY818" s="48"/>
      <c r="KVZ818" s="48"/>
      <c r="KWA818" s="48"/>
      <c r="KWB818" s="48"/>
      <c r="KWC818" s="48"/>
      <c r="KWD818" s="48"/>
      <c r="KWE818" s="48"/>
      <c r="KWF818" s="48"/>
      <c r="KWG818" s="48"/>
      <c r="KWH818" s="48"/>
      <c r="KWI818" s="48"/>
      <c r="KWJ818" s="48"/>
      <c r="KWK818" s="48"/>
      <c r="KWL818" s="48"/>
      <c r="KWM818" s="48"/>
      <c r="KWN818" s="48"/>
      <c r="KWO818" s="48"/>
      <c r="KWP818" s="48"/>
      <c r="KWQ818" s="48"/>
      <c r="KWR818" s="48"/>
      <c r="KWS818" s="48"/>
      <c r="KWT818" s="48"/>
      <c r="KWU818" s="48"/>
      <c r="KWV818" s="48"/>
      <c r="KWW818" s="48"/>
      <c r="KWX818" s="48"/>
      <c r="KWY818" s="48"/>
      <c r="KWZ818" s="48"/>
      <c r="KXA818" s="48"/>
      <c r="KXB818" s="48"/>
      <c r="KXC818" s="48"/>
      <c r="KXD818" s="48"/>
      <c r="KXE818" s="48"/>
      <c r="KXF818" s="48"/>
      <c r="KXG818" s="48"/>
      <c r="KXH818" s="48"/>
      <c r="KXI818" s="48"/>
      <c r="KXJ818" s="48"/>
      <c r="KXK818" s="48"/>
      <c r="KXL818" s="48"/>
      <c r="KXM818" s="48"/>
      <c r="KXN818" s="48"/>
      <c r="KXO818" s="48"/>
      <c r="KXP818" s="48"/>
      <c r="KXQ818" s="48"/>
      <c r="KXR818" s="48"/>
      <c r="KXS818" s="48"/>
      <c r="KXT818" s="48"/>
      <c r="KXU818" s="48"/>
      <c r="KXV818" s="48"/>
      <c r="KXW818" s="48"/>
      <c r="KXX818" s="48"/>
      <c r="KXY818" s="48"/>
      <c r="KXZ818" s="48"/>
      <c r="KYA818" s="48"/>
      <c r="KYB818" s="48"/>
      <c r="KYC818" s="48"/>
      <c r="KYD818" s="48"/>
      <c r="KYE818" s="48"/>
      <c r="KYF818" s="48"/>
      <c r="KYG818" s="48"/>
      <c r="KYH818" s="48"/>
      <c r="KYI818" s="48"/>
      <c r="KYJ818" s="48"/>
      <c r="KYK818" s="48"/>
      <c r="KYL818" s="48"/>
      <c r="KYM818" s="48"/>
      <c r="KYN818" s="48"/>
      <c r="KYO818" s="48"/>
      <c r="KYP818" s="48"/>
      <c r="KYQ818" s="48"/>
      <c r="KYR818" s="48"/>
      <c r="KYS818" s="48"/>
      <c r="KYT818" s="48"/>
      <c r="KYU818" s="48"/>
      <c r="KYV818" s="48"/>
      <c r="KYW818" s="48"/>
      <c r="KYX818" s="48"/>
      <c r="KYY818" s="48"/>
      <c r="KYZ818" s="48"/>
      <c r="KZA818" s="48"/>
      <c r="KZB818" s="48"/>
      <c r="KZC818" s="48"/>
      <c r="KZD818" s="48"/>
      <c r="KZE818" s="48"/>
      <c r="KZF818" s="48"/>
      <c r="KZG818" s="48"/>
      <c r="KZH818" s="48"/>
      <c r="KZI818" s="48"/>
      <c r="KZJ818" s="48"/>
      <c r="KZK818" s="48"/>
      <c r="KZL818" s="48"/>
      <c r="KZM818" s="48"/>
      <c r="KZN818" s="48"/>
      <c r="KZO818" s="48"/>
      <c r="KZP818" s="48"/>
      <c r="KZQ818" s="48"/>
      <c r="KZR818" s="48"/>
      <c r="KZS818" s="48"/>
      <c r="KZT818" s="48"/>
      <c r="KZU818" s="48"/>
      <c r="KZV818" s="48"/>
      <c r="KZW818" s="48"/>
      <c r="KZX818" s="48"/>
      <c r="KZY818" s="48"/>
      <c r="KZZ818" s="48"/>
      <c r="LAA818" s="48"/>
      <c r="LAB818" s="48"/>
      <c r="LAC818" s="48"/>
      <c r="LAD818" s="48"/>
      <c r="LAE818" s="48"/>
      <c r="LAF818" s="48"/>
      <c r="LAG818" s="48"/>
      <c r="LAH818" s="48"/>
      <c r="LAI818" s="48"/>
      <c r="LAJ818" s="48"/>
      <c r="LAK818" s="48"/>
      <c r="LAL818" s="48"/>
      <c r="LAM818" s="48"/>
      <c r="LAN818" s="48"/>
      <c r="LAO818" s="48"/>
      <c r="LAP818" s="48"/>
      <c r="LAQ818" s="48"/>
      <c r="LAR818" s="48"/>
      <c r="LAS818" s="48"/>
      <c r="LAT818" s="48"/>
      <c r="LAU818" s="48"/>
      <c r="LAV818" s="48"/>
      <c r="LAW818" s="48"/>
      <c r="LAX818" s="48"/>
      <c r="LAY818" s="48"/>
      <c r="LAZ818" s="48"/>
      <c r="LBA818" s="48"/>
      <c r="LBB818" s="48"/>
      <c r="LBC818" s="48"/>
      <c r="LBD818" s="48"/>
      <c r="LBE818" s="48"/>
      <c r="LBF818" s="48"/>
      <c r="LBG818" s="48"/>
      <c r="LBH818" s="48"/>
      <c r="LBI818" s="48"/>
      <c r="LBJ818" s="48"/>
      <c r="LBK818" s="48"/>
      <c r="LBL818" s="48"/>
      <c r="LBM818" s="48"/>
      <c r="LBN818" s="48"/>
      <c r="LBO818" s="48"/>
      <c r="LBP818" s="48"/>
      <c r="LBQ818" s="48"/>
      <c r="LBR818" s="48"/>
      <c r="LBS818" s="48"/>
      <c r="LBT818" s="48"/>
      <c r="LBU818" s="48"/>
      <c r="LBV818" s="48"/>
      <c r="LBW818" s="48"/>
      <c r="LBX818" s="48"/>
      <c r="LBY818" s="48"/>
      <c r="LBZ818" s="48"/>
      <c r="LCA818" s="48"/>
      <c r="LCB818" s="48"/>
      <c r="LCC818" s="48"/>
      <c r="LCD818" s="48"/>
      <c r="LCE818" s="48"/>
      <c r="LCF818" s="48"/>
      <c r="LCG818" s="48"/>
      <c r="LCH818" s="48"/>
      <c r="LCI818" s="48"/>
      <c r="LCJ818" s="48"/>
      <c r="LCK818" s="48"/>
      <c r="LCL818" s="48"/>
      <c r="LCM818" s="48"/>
      <c r="LCN818" s="48"/>
      <c r="LCO818" s="48"/>
      <c r="LCP818" s="48"/>
      <c r="LCQ818" s="48"/>
      <c r="LCR818" s="48"/>
      <c r="LCS818" s="48"/>
      <c r="LCT818" s="48"/>
      <c r="LCU818" s="48"/>
      <c r="LCV818" s="48"/>
      <c r="LCW818" s="48"/>
      <c r="LCX818" s="48"/>
      <c r="LCY818" s="48"/>
      <c r="LCZ818" s="48"/>
      <c r="LDA818" s="48"/>
      <c r="LDB818" s="48"/>
      <c r="LDC818" s="48"/>
      <c r="LDD818" s="48"/>
      <c r="LDE818" s="48"/>
      <c r="LDF818" s="48"/>
      <c r="LDG818" s="48"/>
      <c r="LDH818" s="48"/>
      <c r="LDI818" s="48"/>
      <c r="LDJ818" s="48"/>
      <c r="LDK818" s="48"/>
      <c r="LDL818" s="48"/>
      <c r="LDM818" s="48"/>
      <c r="LDN818" s="48"/>
      <c r="LDO818" s="48"/>
      <c r="LDP818" s="48"/>
      <c r="LDQ818" s="48"/>
      <c r="LDR818" s="48"/>
      <c r="LDS818" s="48"/>
      <c r="LDT818" s="48"/>
      <c r="LDU818" s="48"/>
      <c r="LDV818" s="48"/>
      <c r="LDW818" s="48"/>
      <c r="LDX818" s="48"/>
      <c r="LDY818" s="48"/>
      <c r="LDZ818" s="48"/>
      <c r="LEA818" s="48"/>
      <c r="LEB818" s="48"/>
      <c r="LEC818" s="48"/>
      <c r="LED818" s="48"/>
      <c r="LEE818" s="48"/>
      <c r="LEF818" s="48"/>
      <c r="LEG818" s="48"/>
      <c r="LEH818" s="48"/>
      <c r="LEI818" s="48"/>
      <c r="LEJ818" s="48"/>
      <c r="LEK818" s="48"/>
      <c r="LEL818" s="48"/>
      <c r="LEM818" s="48"/>
      <c r="LEN818" s="48"/>
      <c r="LEO818" s="48"/>
      <c r="LEP818" s="48"/>
      <c r="LEQ818" s="48"/>
      <c r="LER818" s="48"/>
      <c r="LES818" s="48"/>
      <c r="LET818" s="48"/>
      <c r="LEU818" s="48"/>
      <c r="LEV818" s="48"/>
      <c r="LEW818" s="48"/>
      <c r="LEX818" s="48"/>
      <c r="LEY818" s="48"/>
      <c r="LEZ818" s="48"/>
      <c r="LFA818" s="48"/>
      <c r="LFB818" s="48"/>
      <c r="LFC818" s="48"/>
      <c r="LFD818" s="48"/>
      <c r="LFE818" s="48"/>
      <c r="LFF818" s="48"/>
      <c r="LFG818" s="48"/>
      <c r="LFH818" s="48"/>
      <c r="LFI818" s="48"/>
      <c r="LFJ818" s="48"/>
      <c r="LFK818" s="48"/>
      <c r="LFL818" s="48"/>
      <c r="LFM818" s="48"/>
      <c r="LFN818" s="48"/>
      <c r="LFO818" s="48"/>
      <c r="LFP818" s="48"/>
      <c r="LFQ818" s="48"/>
      <c r="LFR818" s="48"/>
      <c r="LFS818" s="48"/>
      <c r="LFT818" s="48"/>
      <c r="LFU818" s="48"/>
      <c r="LFV818" s="48"/>
      <c r="LFW818" s="48"/>
      <c r="LFX818" s="48"/>
      <c r="LFY818" s="48"/>
      <c r="LFZ818" s="48"/>
      <c r="LGA818" s="48"/>
      <c r="LGB818" s="48"/>
      <c r="LGC818" s="48"/>
      <c r="LGD818" s="48"/>
      <c r="LGE818" s="48"/>
      <c r="LGF818" s="48"/>
      <c r="LGG818" s="48"/>
      <c r="LGH818" s="48"/>
      <c r="LGI818" s="48"/>
      <c r="LGJ818" s="48"/>
      <c r="LGK818" s="48"/>
      <c r="LGL818" s="48"/>
      <c r="LGM818" s="48"/>
      <c r="LGN818" s="48"/>
      <c r="LGO818" s="48"/>
      <c r="LGP818" s="48"/>
      <c r="LGQ818" s="48"/>
      <c r="LGR818" s="48"/>
      <c r="LGS818" s="48"/>
      <c r="LGT818" s="48"/>
      <c r="LGU818" s="48"/>
      <c r="LGV818" s="48"/>
      <c r="LGW818" s="48"/>
      <c r="LGX818" s="48"/>
      <c r="LGY818" s="48"/>
      <c r="LGZ818" s="48"/>
      <c r="LHA818" s="48"/>
      <c r="LHB818" s="48"/>
      <c r="LHC818" s="48"/>
      <c r="LHD818" s="48"/>
      <c r="LHE818" s="48"/>
      <c r="LHF818" s="48"/>
      <c r="LHG818" s="48"/>
      <c r="LHH818" s="48"/>
      <c r="LHI818" s="48"/>
      <c r="LHJ818" s="48"/>
      <c r="LHK818" s="48"/>
      <c r="LHL818" s="48"/>
      <c r="LHM818" s="48"/>
      <c r="LHN818" s="48"/>
      <c r="LHO818" s="48"/>
      <c r="LHP818" s="48"/>
      <c r="LHQ818" s="48"/>
      <c r="LHR818" s="48"/>
      <c r="LHS818" s="48"/>
      <c r="LHT818" s="48"/>
      <c r="LHU818" s="48"/>
      <c r="LHV818" s="48"/>
      <c r="LHW818" s="48"/>
      <c r="LHX818" s="48"/>
      <c r="LHY818" s="48"/>
      <c r="LHZ818" s="48"/>
      <c r="LIA818" s="48"/>
      <c r="LIB818" s="48"/>
      <c r="LIC818" s="48"/>
      <c r="LID818" s="48"/>
      <c r="LIE818" s="48"/>
      <c r="LIF818" s="48"/>
      <c r="LIG818" s="48"/>
      <c r="LIH818" s="48"/>
      <c r="LII818" s="48"/>
      <c r="LIJ818" s="48"/>
      <c r="LIK818" s="48"/>
      <c r="LIL818" s="48"/>
      <c r="LIM818" s="48"/>
      <c r="LIN818" s="48"/>
      <c r="LIO818" s="48"/>
      <c r="LIP818" s="48"/>
      <c r="LIQ818" s="48"/>
      <c r="LIR818" s="48"/>
      <c r="LIS818" s="48"/>
      <c r="LIT818" s="48"/>
      <c r="LIU818" s="48"/>
      <c r="LIV818" s="48"/>
      <c r="LIW818" s="48"/>
      <c r="LIX818" s="48"/>
      <c r="LIY818" s="48"/>
      <c r="LIZ818" s="48"/>
      <c r="LJA818" s="48"/>
      <c r="LJB818" s="48"/>
      <c r="LJC818" s="48"/>
      <c r="LJD818" s="48"/>
      <c r="LJE818" s="48"/>
      <c r="LJF818" s="48"/>
      <c r="LJG818" s="48"/>
      <c r="LJH818" s="48"/>
      <c r="LJI818" s="48"/>
      <c r="LJJ818" s="48"/>
      <c r="LJK818" s="48"/>
      <c r="LJL818" s="48"/>
      <c r="LJM818" s="48"/>
      <c r="LJN818" s="48"/>
      <c r="LJO818" s="48"/>
      <c r="LJP818" s="48"/>
      <c r="LJQ818" s="48"/>
      <c r="LJR818" s="48"/>
      <c r="LJS818" s="48"/>
      <c r="LJT818" s="48"/>
      <c r="LJU818" s="48"/>
      <c r="LJV818" s="48"/>
      <c r="LJW818" s="48"/>
      <c r="LJX818" s="48"/>
      <c r="LJY818" s="48"/>
      <c r="LJZ818" s="48"/>
      <c r="LKA818" s="48"/>
      <c r="LKB818" s="48"/>
      <c r="LKC818" s="48"/>
      <c r="LKD818" s="48"/>
      <c r="LKE818" s="48"/>
      <c r="LKF818" s="48"/>
      <c r="LKG818" s="48"/>
      <c r="LKH818" s="48"/>
      <c r="LKI818" s="48"/>
      <c r="LKJ818" s="48"/>
      <c r="LKK818" s="48"/>
      <c r="LKL818" s="48"/>
      <c r="LKM818" s="48"/>
      <c r="LKN818" s="48"/>
      <c r="LKO818" s="48"/>
      <c r="LKP818" s="48"/>
      <c r="LKQ818" s="48"/>
      <c r="LKR818" s="48"/>
      <c r="LKS818" s="48"/>
      <c r="LKT818" s="48"/>
      <c r="LKU818" s="48"/>
      <c r="LKV818" s="48"/>
      <c r="LKW818" s="48"/>
      <c r="LKX818" s="48"/>
      <c r="LKY818" s="48"/>
      <c r="LKZ818" s="48"/>
      <c r="LLA818" s="48"/>
      <c r="LLB818" s="48"/>
      <c r="LLC818" s="48"/>
      <c r="LLD818" s="48"/>
      <c r="LLE818" s="48"/>
      <c r="LLF818" s="48"/>
      <c r="LLG818" s="48"/>
      <c r="LLH818" s="48"/>
      <c r="LLI818" s="48"/>
      <c r="LLJ818" s="48"/>
      <c r="LLK818" s="48"/>
      <c r="LLL818" s="48"/>
      <c r="LLM818" s="48"/>
      <c r="LLN818" s="48"/>
      <c r="LLO818" s="48"/>
      <c r="LLP818" s="48"/>
      <c r="LLQ818" s="48"/>
      <c r="LLR818" s="48"/>
      <c r="LLS818" s="48"/>
      <c r="LLT818" s="48"/>
      <c r="LLU818" s="48"/>
      <c r="LLV818" s="48"/>
      <c r="LLW818" s="48"/>
      <c r="LLX818" s="48"/>
      <c r="LLY818" s="48"/>
      <c r="LLZ818" s="48"/>
      <c r="LMA818" s="48"/>
      <c r="LMB818" s="48"/>
      <c r="LMC818" s="48"/>
      <c r="LMD818" s="48"/>
      <c r="LME818" s="48"/>
      <c r="LMF818" s="48"/>
      <c r="LMG818" s="48"/>
      <c r="LMH818" s="48"/>
      <c r="LMI818" s="48"/>
      <c r="LMJ818" s="48"/>
      <c r="LMK818" s="48"/>
      <c r="LML818" s="48"/>
      <c r="LMM818" s="48"/>
      <c r="LMN818" s="48"/>
      <c r="LMO818" s="48"/>
      <c r="LMP818" s="48"/>
      <c r="LMQ818" s="48"/>
      <c r="LMR818" s="48"/>
      <c r="LMS818" s="48"/>
      <c r="LMT818" s="48"/>
      <c r="LMU818" s="48"/>
      <c r="LMV818" s="48"/>
      <c r="LMW818" s="48"/>
      <c r="LMX818" s="48"/>
      <c r="LMY818" s="48"/>
      <c r="LMZ818" s="48"/>
      <c r="LNA818" s="48"/>
      <c r="LNB818" s="48"/>
      <c r="LNC818" s="48"/>
      <c r="LND818" s="48"/>
      <c r="LNE818" s="48"/>
      <c r="LNF818" s="48"/>
      <c r="LNG818" s="48"/>
      <c r="LNH818" s="48"/>
      <c r="LNI818" s="48"/>
      <c r="LNJ818" s="48"/>
      <c r="LNK818" s="48"/>
      <c r="LNL818" s="48"/>
      <c r="LNM818" s="48"/>
      <c r="LNN818" s="48"/>
      <c r="LNO818" s="48"/>
      <c r="LNP818" s="48"/>
      <c r="LNQ818" s="48"/>
      <c r="LNR818" s="48"/>
      <c r="LNS818" s="48"/>
      <c r="LNT818" s="48"/>
      <c r="LNU818" s="48"/>
      <c r="LNV818" s="48"/>
      <c r="LNW818" s="48"/>
      <c r="LNX818" s="48"/>
      <c r="LNY818" s="48"/>
      <c r="LNZ818" s="48"/>
      <c r="LOA818" s="48"/>
      <c r="LOB818" s="48"/>
      <c r="LOC818" s="48"/>
      <c r="LOD818" s="48"/>
      <c r="LOE818" s="48"/>
      <c r="LOF818" s="48"/>
      <c r="LOG818" s="48"/>
      <c r="LOH818" s="48"/>
      <c r="LOI818" s="48"/>
      <c r="LOJ818" s="48"/>
      <c r="LOK818" s="48"/>
      <c r="LOL818" s="48"/>
      <c r="LOM818" s="48"/>
      <c r="LON818" s="48"/>
      <c r="LOO818" s="48"/>
      <c r="LOP818" s="48"/>
      <c r="LOQ818" s="48"/>
      <c r="LOR818" s="48"/>
      <c r="LOS818" s="48"/>
      <c r="LOT818" s="48"/>
      <c r="LOU818" s="48"/>
      <c r="LOV818" s="48"/>
      <c r="LOW818" s="48"/>
      <c r="LOX818" s="48"/>
      <c r="LOY818" s="48"/>
      <c r="LOZ818" s="48"/>
      <c r="LPA818" s="48"/>
      <c r="LPB818" s="48"/>
      <c r="LPC818" s="48"/>
      <c r="LPD818" s="48"/>
      <c r="LPE818" s="48"/>
      <c r="LPF818" s="48"/>
      <c r="LPG818" s="48"/>
      <c r="LPH818" s="48"/>
      <c r="LPI818" s="48"/>
      <c r="LPJ818" s="48"/>
      <c r="LPK818" s="48"/>
      <c r="LPL818" s="48"/>
      <c r="LPM818" s="48"/>
      <c r="LPN818" s="48"/>
      <c r="LPO818" s="48"/>
      <c r="LPP818" s="48"/>
      <c r="LPQ818" s="48"/>
      <c r="LPR818" s="48"/>
      <c r="LPS818" s="48"/>
      <c r="LPT818" s="48"/>
      <c r="LPU818" s="48"/>
      <c r="LPV818" s="48"/>
      <c r="LPW818" s="48"/>
      <c r="LPX818" s="48"/>
      <c r="LPY818" s="48"/>
      <c r="LPZ818" s="48"/>
      <c r="LQA818" s="48"/>
      <c r="LQB818" s="48"/>
      <c r="LQC818" s="48"/>
      <c r="LQD818" s="48"/>
      <c r="LQE818" s="48"/>
      <c r="LQF818" s="48"/>
      <c r="LQG818" s="48"/>
      <c r="LQH818" s="48"/>
      <c r="LQI818" s="48"/>
      <c r="LQJ818" s="48"/>
      <c r="LQK818" s="48"/>
      <c r="LQL818" s="48"/>
      <c r="LQM818" s="48"/>
      <c r="LQN818" s="48"/>
      <c r="LQO818" s="48"/>
      <c r="LQP818" s="48"/>
      <c r="LQQ818" s="48"/>
      <c r="LQR818" s="48"/>
      <c r="LQS818" s="48"/>
      <c r="LQT818" s="48"/>
      <c r="LQU818" s="48"/>
      <c r="LQV818" s="48"/>
      <c r="LQW818" s="48"/>
      <c r="LQX818" s="48"/>
      <c r="LQY818" s="48"/>
      <c r="LQZ818" s="48"/>
      <c r="LRA818" s="48"/>
      <c r="LRB818" s="48"/>
      <c r="LRC818" s="48"/>
      <c r="LRD818" s="48"/>
      <c r="LRE818" s="48"/>
      <c r="LRF818" s="48"/>
      <c r="LRG818" s="48"/>
      <c r="LRH818" s="48"/>
      <c r="LRI818" s="48"/>
      <c r="LRJ818" s="48"/>
      <c r="LRK818" s="48"/>
      <c r="LRL818" s="48"/>
      <c r="LRM818" s="48"/>
      <c r="LRN818" s="48"/>
      <c r="LRO818" s="48"/>
      <c r="LRP818" s="48"/>
      <c r="LRQ818" s="48"/>
      <c r="LRR818" s="48"/>
      <c r="LRS818" s="48"/>
      <c r="LRT818" s="48"/>
      <c r="LRU818" s="48"/>
      <c r="LRV818" s="48"/>
      <c r="LRW818" s="48"/>
      <c r="LRX818" s="48"/>
      <c r="LRY818" s="48"/>
      <c r="LRZ818" s="48"/>
      <c r="LSA818" s="48"/>
      <c r="LSB818" s="48"/>
      <c r="LSC818" s="48"/>
      <c r="LSD818" s="48"/>
      <c r="LSE818" s="48"/>
      <c r="LSF818" s="48"/>
      <c r="LSG818" s="48"/>
      <c r="LSH818" s="48"/>
      <c r="LSI818" s="48"/>
      <c r="LSJ818" s="48"/>
      <c r="LSK818" s="48"/>
      <c r="LSL818" s="48"/>
      <c r="LSM818" s="48"/>
      <c r="LSN818" s="48"/>
      <c r="LSO818" s="48"/>
      <c r="LSP818" s="48"/>
      <c r="LSQ818" s="48"/>
      <c r="LSR818" s="48"/>
      <c r="LSS818" s="48"/>
      <c r="LST818" s="48"/>
      <c r="LSU818" s="48"/>
      <c r="LSV818" s="48"/>
      <c r="LSW818" s="48"/>
      <c r="LSX818" s="48"/>
      <c r="LSY818" s="48"/>
      <c r="LSZ818" s="48"/>
      <c r="LTA818" s="48"/>
      <c r="LTB818" s="48"/>
      <c r="LTC818" s="48"/>
      <c r="LTD818" s="48"/>
      <c r="LTE818" s="48"/>
      <c r="LTF818" s="48"/>
      <c r="LTG818" s="48"/>
      <c r="LTH818" s="48"/>
      <c r="LTI818" s="48"/>
      <c r="LTJ818" s="48"/>
      <c r="LTK818" s="48"/>
      <c r="LTL818" s="48"/>
      <c r="LTM818" s="48"/>
      <c r="LTN818" s="48"/>
      <c r="LTO818" s="48"/>
      <c r="LTP818" s="48"/>
      <c r="LTQ818" s="48"/>
      <c r="LTR818" s="48"/>
      <c r="LTS818" s="48"/>
      <c r="LTT818" s="48"/>
      <c r="LTU818" s="48"/>
      <c r="LTV818" s="48"/>
      <c r="LTW818" s="48"/>
      <c r="LTX818" s="48"/>
      <c r="LTY818" s="48"/>
      <c r="LTZ818" s="48"/>
      <c r="LUA818" s="48"/>
      <c r="LUB818" s="48"/>
      <c r="LUC818" s="48"/>
      <c r="LUD818" s="48"/>
      <c r="LUE818" s="48"/>
      <c r="LUF818" s="48"/>
      <c r="LUG818" s="48"/>
      <c r="LUH818" s="48"/>
      <c r="LUI818" s="48"/>
      <c r="LUJ818" s="48"/>
      <c r="LUK818" s="48"/>
      <c r="LUL818" s="48"/>
      <c r="LUM818" s="48"/>
      <c r="LUN818" s="48"/>
      <c r="LUO818" s="48"/>
      <c r="LUP818" s="48"/>
      <c r="LUQ818" s="48"/>
      <c r="LUR818" s="48"/>
      <c r="LUS818" s="48"/>
      <c r="LUT818" s="48"/>
      <c r="LUU818" s="48"/>
      <c r="LUV818" s="48"/>
      <c r="LUW818" s="48"/>
      <c r="LUX818" s="48"/>
      <c r="LUY818" s="48"/>
      <c r="LUZ818" s="48"/>
      <c r="LVA818" s="48"/>
      <c r="LVB818" s="48"/>
      <c r="LVC818" s="48"/>
      <c r="LVD818" s="48"/>
      <c r="LVE818" s="48"/>
      <c r="LVF818" s="48"/>
      <c r="LVG818" s="48"/>
      <c r="LVH818" s="48"/>
      <c r="LVI818" s="48"/>
      <c r="LVJ818" s="48"/>
      <c r="LVK818" s="48"/>
      <c r="LVL818" s="48"/>
      <c r="LVM818" s="48"/>
      <c r="LVN818" s="48"/>
      <c r="LVO818" s="48"/>
      <c r="LVP818" s="48"/>
      <c r="LVQ818" s="48"/>
      <c r="LVR818" s="48"/>
      <c r="LVS818" s="48"/>
      <c r="LVT818" s="48"/>
      <c r="LVU818" s="48"/>
      <c r="LVV818" s="48"/>
      <c r="LVW818" s="48"/>
      <c r="LVX818" s="48"/>
      <c r="LVY818" s="48"/>
      <c r="LVZ818" s="48"/>
      <c r="LWA818" s="48"/>
      <c r="LWB818" s="48"/>
      <c r="LWC818" s="48"/>
      <c r="LWD818" s="48"/>
      <c r="LWE818" s="48"/>
      <c r="LWF818" s="48"/>
      <c r="LWG818" s="48"/>
      <c r="LWH818" s="48"/>
      <c r="LWI818" s="48"/>
      <c r="LWJ818" s="48"/>
      <c r="LWK818" s="48"/>
      <c r="LWL818" s="48"/>
      <c r="LWM818" s="48"/>
      <c r="LWN818" s="48"/>
      <c r="LWO818" s="48"/>
      <c r="LWP818" s="48"/>
      <c r="LWQ818" s="48"/>
      <c r="LWR818" s="48"/>
      <c r="LWS818" s="48"/>
      <c r="LWT818" s="48"/>
      <c r="LWU818" s="48"/>
      <c r="LWV818" s="48"/>
      <c r="LWW818" s="48"/>
      <c r="LWX818" s="48"/>
      <c r="LWY818" s="48"/>
      <c r="LWZ818" s="48"/>
      <c r="LXA818" s="48"/>
      <c r="LXB818" s="48"/>
      <c r="LXC818" s="48"/>
      <c r="LXD818" s="48"/>
      <c r="LXE818" s="48"/>
      <c r="LXF818" s="48"/>
      <c r="LXG818" s="48"/>
      <c r="LXH818" s="48"/>
      <c r="LXI818" s="48"/>
      <c r="LXJ818" s="48"/>
      <c r="LXK818" s="48"/>
      <c r="LXL818" s="48"/>
      <c r="LXM818" s="48"/>
      <c r="LXN818" s="48"/>
      <c r="LXO818" s="48"/>
      <c r="LXP818" s="48"/>
      <c r="LXQ818" s="48"/>
      <c r="LXR818" s="48"/>
      <c r="LXS818" s="48"/>
      <c r="LXT818" s="48"/>
      <c r="LXU818" s="48"/>
      <c r="LXV818" s="48"/>
      <c r="LXW818" s="48"/>
      <c r="LXX818" s="48"/>
      <c r="LXY818" s="48"/>
      <c r="LXZ818" s="48"/>
      <c r="LYA818" s="48"/>
      <c r="LYB818" s="48"/>
      <c r="LYC818" s="48"/>
      <c r="LYD818" s="48"/>
      <c r="LYE818" s="48"/>
      <c r="LYF818" s="48"/>
      <c r="LYG818" s="48"/>
      <c r="LYH818" s="48"/>
      <c r="LYI818" s="48"/>
      <c r="LYJ818" s="48"/>
      <c r="LYK818" s="48"/>
      <c r="LYL818" s="48"/>
      <c r="LYM818" s="48"/>
      <c r="LYN818" s="48"/>
      <c r="LYO818" s="48"/>
      <c r="LYP818" s="48"/>
      <c r="LYQ818" s="48"/>
      <c r="LYR818" s="48"/>
      <c r="LYS818" s="48"/>
      <c r="LYT818" s="48"/>
      <c r="LYU818" s="48"/>
      <c r="LYV818" s="48"/>
      <c r="LYW818" s="48"/>
      <c r="LYX818" s="48"/>
      <c r="LYY818" s="48"/>
      <c r="LYZ818" s="48"/>
      <c r="LZA818" s="48"/>
      <c r="LZB818" s="48"/>
      <c r="LZC818" s="48"/>
      <c r="LZD818" s="48"/>
      <c r="LZE818" s="48"/>
      <c r="LZF818" s="48"/>
      <c r="LZG818" s="48"/>
      <c r="LZH818" s="48"/>
      <c r="LZI818" s="48"/>
      <c r="LZJ818" s="48"/>
      <c r="LZK818" s="48"/>
      <c r="LZL818" s="48"/>
      <c r="LZM818" s="48"/>
      <c r="LZN818" s="48"/>
      <c r="LZO818" s="48"/>
      <c r="LZP818" s="48"/>
      <c r="LZQ818" s="48"/>
      <c r="LZR818" s="48"/>
      <c r="LZS818" s="48"/>
      <c r="LZT818" s="48"/>
      <c r="LZU818" s="48"/>
      <c r="LZV818" s="48"/>
      <c r="LZW818" s="48"/>
      <c r="LZX818" s="48"/>
      <c r="LZY818" s="48"/>
      <c r="LZZ818" s="48"/>
      <c r="MAA818" s="48"/>
      <c r="MAB818" s="48"/>
      <c r="MAC818" s="48"/>
      <c r="MAD818" s="48"/>
      <c r="MAE818" s="48"/>
      <c r="MAF818" s="48"/>
      <c r="MAG818" s="48"/>
      <c r="MAH818" s="48"/>
      <c r="MAI818" s="48"/>
      <c r="MAJ818" s="48"/>
      <c r="MAK818" s="48"/>
      <c r="MAL818" s="48"/>
      <c r="MAM818" s="48"/>
      <c r="MAN818" s="48"/>
      <c r="MAO818" s="48"/>
      <c r="MAP818" s="48"/>
      <c r="MAQ818" s="48"/>
      <c r="MAR818" s="48"/>
      <c r="MAS818" s="48"/>
      <c r="MAT818" s="48"/>
      <c r="MAU818" s="48"/>
      <c r="MAV818" s="48"/>
      <c r="MAW818" s="48"/>
      <c r="MAX818" s="48"/>
      <c r="MAY818" s="48"/>
      <c r="MAZ818" s="48"/>
      <c r="MBA818" s="48"/>
      <c r="MBB818" s="48"/>
      <c r="MBC818" s="48"/>
      <c r="MBD818" s="48"/>
      <c r="MBE818" s="48"/>
      <c r="MBF818" s="48"/>
      <c r="MBG818" s="48"/>
      <c r="MBH818" s="48"/>
      <c r="MBI818" s="48"/>
      <c r="MBJ818" s="48"/>
      <c r="MBK818" s="48"/>
      <c r="MBL818" s="48"/>
      <c r="MBM818" s="48"/>
      <c r="MBN818" s="48"/>
      <c r="MBO818" s="48"/>
      <c r="MBP818" s="48"/>
      <c r="MBQ818" s="48"/>
      <c r="MBR818" s="48"/>
      <c r="MBS818" s="48"/>
      <c r="MBT818" s="48"/>
      <c r="MBU818" s="48"/>
      <c r="MBV818" s="48"/>
      <c r="MBW818" s="48"/>
      <c r="MBX818" s="48"/>
      <c r="MBY818" s="48"/>
      <c r="MBZ818" s="48"/>
      <c r="MCA818" s="48"/>
      <c r="MCB818" s="48"/>
      <c r="MCC818" s="48"/>
      <c r="MCD818" s="48"/>
      <c r="MCE818" s="48"/>
      <c r="MCF818" s="48"/>
      <c r="MCG818" s="48"/>
      <c r="MCH818" s="48"/>
      <c r="MCI818" s="48"/>
      <c r="MCJ818" s="48"/>
      <c r="MCK818" s="48"/>
      <c r="MCL818" s="48"/>
      <c r="MCM818" s="48"/>
      <c r="MCN818" s="48"/>
      <c r="MCO818" s="48"/>
      <c r="MCP818" s="48"/>
      <c r="MCQ818" s="48"/>
      <c r="MCR818" s="48"/>
      <c r="MCS818" s="48"/>
      <c r="MCT818" s="48"/>
      <c r="MCU818" s="48"/>
      <c r="MCV818" s="48"/>
      <c r="MCW818" s="48"/>
      <c r="MCX818" s="48"/>
      <c r="MCY818" s="48"/>
      <c r="MCZ818" s="48"/>
      <c r="MDA818" s="48"/>
      <c r="MDB818" s="48"/>
      <c r="MDC818" s="48"/>
      <c r="MDD818" s="48"/>
      <c r="MDE818" s="48"/>
      <c r="MDF818" s="48"/>
      <c r="MDG818" s="48"/>
      <c r="MDH818" s="48"/>
      <c r="MDI818" s="48"/>
      <c r="MDJ818" s="48"/>
      <c r="MDK818" s="48"/>
      <c r="MDL818" s="48"/>
      <c r="MDM818" s="48"/>
      <c r="MDN818" s="48"/>
      <c r="MDO818" s="48"/>
      <c r="MDP818" s="48"/>
      <c r="MDQ818" s="48"/>
      <c r="MDR818" s="48"/>
      <c r="MDS818" s="48"/>
      <c r="MDT818" s="48"/>
      <c r="MDU818" s="48"/>
      <c r="MDV818" s="48"/>
      <c r="MDW818" s="48"/>
      <c r="MDX818" s="48"/>
      <c r="MDY818" s="48"/>
      <c r="MDZ818" s="48"/>
      <c r="MEA818" s="48"/>
      <c r="MEB818" s="48"/>
      <c r="MEC818" s="48"/>
      <c r="MED818" s="48"/>
      <c r="MEE818" s="48"/>
      <c r="MEF818" s="48"/>
      <c r="MEG818" s="48"/>
      <c r="MEH818" s="48"/>
      <c r="MEI818" s="48"/>
      <c r="MEJ818" s="48"/>
      <c r="MEK818" s="48"/>
      <c r="MEL818" s="48"/>
      <c r="MEM818" s="48"/>
      <c r="MEN818" s="48"/>
      <c r="MEO818" s="48"/>
      <c r="MEP818" s="48"/>
      <c r="MEQ818" s="48"/>
      <c r="MER818" s="48"/>
      <c r="MES818" s="48"/>
      <c r="MET818" s="48"/>
      <c r="MEU818" s="48"/>
      <c r="MEV818" s="48"/>
      <c r="MEW818" s="48"/>
      <c r="MEX818" s="48"/>
      <c r="MEY818" s="48"/>
      <c r="MEZ818" s="48"/>
      <c r="MFA818" s="48"/>
      <c r="MFB818" s="48"/>
      <c r="MFC818" s="48"/>
      <c r="MFD818" s="48"/>
      <c r="MFE818" s="48"/>
      <c r="MFF818" s="48"/>
      <c r="MFG818" s="48"/>
      <c r="MFH818" s="48"/>
      <c r="MFI818" s="48"/>
      <c r="MFJ818" s="48"/>
      <c r="MFK818" s="48"/>
      <c r="MFL818" s="48"/>
      <c r="MFM818" s="48"/>
      <c r="MFN818" s="48"/>
      <c r="MFO818" s="48"/>
      <c r="MFP818" s="48"/>
      <c r="MFQ818" s="48"/>
      <c r="MFR818" s="48"/>
      <c r="MFS818" s="48"/>
      <c r="MFT818" s="48"/>
      <c r="MFU818" s="48"/>
      <c r="MFV818" s="48"/>
      <c r="MFW818" s="48"/>
      <c r="MFX818" s="48"/>
      <c r="MFY818" s="48"/>
      <c r="MFZ818" s="48"/>
      <c r="MGA818" s="48"/>
      <c r="MGB818" s="48"/>
      <c r="MGC818" s="48"/>
      <c r="MGD818" s="48"/>
      <c r="MGE818" s="48"/>
      <c r="MGF818" s="48"/>
      <c r="MGG818" s="48"/>
      <c r="MGH818" s="48"/>
      <c r="MGI818" s="48"/>
      <c r="MGJ818" s="48"/>
      <c r="MGK818" s="48"/>
      <c r="MGL818" s="48"/>
      <c r="MGM818" s="48"/>
      <c r="MGN818" s="48"/>
      <c r="MGO818" s="48"/>
      <c r="MGP818" s="48"/>
      <c r="MGQ818" s="48"/>
      <c r="MGR818" s="48"/>
      <c r="MGS818" s="48"/>
      <c r="MGT818" s="48"/>
      <c r="MGU818" s="48"/>
      <c r="MGV818" s="48"/>
      <c r="MGW818" s="48"/>
      <c r="MGX818" s="48"/>
      <c r="MGY818" s="48"/>
      <c r="MGZ818" s="48"/>
      <c r="MHA818" s="48"/>
      <c r="MHB818" s="48"/>
      <c r="MHC818" s="48"/>
      <c r="MHD818" s="48"/>
      <c r="MHE818" s="48"/>
      <c r="MHF818" s="48"/>
      <c r="MHG818" s="48"/>
      <c r="MHH818" s="48"/>
      <c r="MHI818" s="48"/>
      <c r="MHJ818" s="48"/>
      <c r="MHK818" s="48"/>
      <c r="MHL818" s="48"/>
      <c r="MHM818" s="48"/>
      <c r="MHN818" s="48"/>
      <c r="MHO818" s="48"/>
      <c r="MHP818" s="48"/>
      <c r="MHQ818" s="48"/>
      <c r="MHR818" s="48"/>
      <c r="MHS818" s="48"/>
      <c r="MHT818" s="48"/>
      <c r="MHU818" s="48"/>
      <c r="MHV818" s="48"/>
      <c r="MHW818" s="48"/>
      <c r="MHX818" s="48"/>
      <c r="MHY818" s="48"/>
      <c r="MHZ818" s="48"/>
      <c r="MIA818" s="48"/>
      <c r="MIB818" s="48"/>
      <c r="MIC818" s="48"/>
      <c r="MID818" s="48"/>
      <c r="MIE818" s="48"/>
      <c r="MIF818" s="48"/>
      <c r="MIG818" s="48"/>
      <c r="MIH818" s="48"/>
      <c r="MII818" s="48"/>
      <c r="MIJ818" s="48"/>
      <c r="MIK818" s="48"/>
      <c r="MIL818" s="48"/>
      <c r="MIM818" s="48"/>
      <c r="MIN818" s="48"/>
      <c r="MIO818" s="48"/>
      <c r="MIP818" s="48"/>
      <c r="MIQ818" s="48"/>
      <c r="MIR818" s="48"/>
      <c r="MIS818" s="48"/>
      <c r="MIT818" s="48"/>
      <c r="MIU818" s="48"/>
      <c r="MIV818" s="48"/>
      <c r="MIW818" s="48"/>
      <c r="MIX818" s="48"/>
      <c r="MIY818" s="48"/>
      <c r="MIZ818" s="48"/>
      <c r="MJA818" s="48"/>
      <c r="MJB818" s="48"/>
      <c r="MJC818" s="48"/>
      <c r="MJD818" s="48"/>
      <c r="MJE818" s="48"/>
      <c r="MJF818" s="48"/>
      <c r="MJG818" s="48"/>
      <c r="MJH818" s="48"/>
      <c r="MJI818" s="48"/>
      <c r="MJJ818" s="48"/>
      <c r="MJK818" s="48"/>
      <c r="MJL818" s="48"/>
      <c r="MJM818" s="48"/>
      <c r="MJN818" s="48"/>
      <c r="MJO818" s="48"/>
      <c r="MJP818" s="48"/>
      <c r="MJQ818" s="48"/>
      <c r="MJR818" s="48"/>
      <c r="MJS818" s="48"/>
      <c r="MJT818" s="48"/>
      <c r="MJU818" s="48"/>
      <c r="MJV818" s="48"/>
      <c r="MJW818" s="48"/>
      <c r="MJX818" s="48"/>
      <c r="MJY818" s="48"/>
      <c r="MJZ818" s="48"/>
      <c r="MKA818" s="48"/>
      <c r="MKB818" s="48"/>
      <c r="MKC818" s="48"/>
      <c r="MKD818" s="48"/>
      <c r="MKE818" s="48"/>
      <c r="MKF818" s="48"/>
      <c r="MKG818" s="48"/>
      <c r="MKH818" s="48"/>
      <c r="MKI818" s="48"/>
      <c r="MKJ818" s="48"/>
      <c r="MKK818" s="48"/>
      <c r="MKL818" s="48"/>
      <c r="MKM818" s="48"/>
      <c r="MKN818" s="48"/>
      <c r="MKO818" s="48"/>
      <c r="MKP818" s="48"/>
      <c r="MKQ818" s="48"/>
      <c r="MKR818" s="48"/>
      <c r="MKS818" s="48"/>
      <c r="MKT818" s="48"/>
      <c r="MKU818" s="48"/>
      <c r="MKV818" s="48"/>
      <c r="MKW818" s="48"/>
      <c r="MKX818" s="48"/>
      <c r="MKY818" s="48"/>
      <c r="MKZ818" s="48"/>
      <c r="MLA818" s="48"/>
      <c r="MLB818" s="48"/>
      <c r="MLC818" s="48"/>
      <c r="MLD818" s="48"/>
      <c r="MLE818" s="48"/>
      <c r="MLF818" s="48"/>
      <c r="MLG818" s="48"/>
      <c r="MLH818" s="48"/>
      <c r="MLI818" s="48"/>
      <c r="MLJ818" s="48"/>
      <c r="MLK818" s="48"/>
      <c r="MLL818" s="48"/>
      <c r="MLM818" s="48"/>
      <c r="MLN818" s="48"/>
      <c r="MLO818" s="48"/>
      <c r="MLP818" s="48"/>
      <c r="MLQ818" s="48"/>
      <c r="MLR818" s="48"/>
      <c r="MLS818" s="48"/>
      <c r="MLT818" s="48"/>
      <c r="MLU818" s="48"/>
      <c r="MLV818" s="48"/>
      <c r="MLW818" s="48"/>
      <c r="MLX818" s="48"/>
      <c r="MLY818" s="48"/>
      <c r="MLZ818" s="48"/>
      <c r="MMA818" s="48"/>
      <c r="MMB818" s="48"/>
      <c r="MMC818" s="48"/>
      <c r="MMD818" s="48"/>
      <c r="MME818" s="48"/>
      <c r="MMF818" s="48"/>
      <c r="MMG818" s="48"/>
      <c r="MMH818" s="48"/>
      <c r="MMI818" s="48"/>
      <c r="MMJ818" s="48"/>
      <c r="MMK818" s="48"/>
      <c r="MML818" s="48"/>
      <c r="MMM818" s="48"/>
      <c r="MMN818" s="48"/>
      <c r="MMO818" s="48"/>
      <c r="MMP818" s="48"/>
      <c r="MMQ818" s="48"/>
      <c r="MMR818" s="48"/>
      <c r="MMS818" s="48"/>
      <c r="MMT818" s="48"/>
      <c r="MMU818" s="48"/>
      <c r="MMV818" s="48"/>
      <c r="MMW818" s="48"/>
      <c r="MMX818" s="48"/>
      <c r="MMY818" s="48"/>
      <c r="MMZ818" s="48"/>
      <c r="MNA818" s="48"/>
      <c r="MNB818" s="48"/>
      <c r="MNC818" s="48"/>
      <c r="MND818" s="48"/>
      <c r="MNE818" s="48"/>
      <c r="MNF818" s="48"/>
      <c r="MNG818" s="48"/>
      <c r="MNH818" s="48"/>
      <c r="MNI818" s="48"/>
      <c r="MNJ818" s="48"/>
      <c r="MNK818" s="48"/>
      <c r="MNL818" s="48"/>
      <c r="MNM818" s="48"/>
      <c r="MNN818" s="48"/>
      <c r="MNO818" s="48"/>
      <c r="MNP818" s="48"/>
      <c r="MNQ818" s="48"/>
      <c r="MNR818" s="48"/>
      <c r="MNS818" s="48"/>
      <c r="MNT818" s="48"/>
      <c r="MNU818" s="48"/>
      <c r="MNV818" s="48"/>
      <c r="MNW818" s="48"/>
      <c r="MNX818" s="48"/>
      <c r="MNY818" s="48"/>
      <c r="MNZ818" s="48"/>
      <c r="MOA818" s="48"/>
      <c r="MOB818" s="48"/>
      <c r="MOC818" s="48"/>
      <c r="MOD818" s="48"/>
      <c r="MOE818" s="48"/>
      <c r="MOF818" s="48"/>
      <c r="MOG818" s="48"/>
      <c r="MOH818" s="48"/>
      <c r="MOI818" s="48"/>
      <c r="MOJ818" s="48"/>
      <c r="MOK818" s="48"/>
      <c r="MOL818" s="48"/>
      <c r="MOM818" s="48"/>
      <c r="MON818" s="48"/>
      <c r="MOO818" s="48"/>
      <c r="MOP818" s="48"/>
      <c r="MOQ818" s="48"/>
      <c r="MOR818" s="48"/>
      <c r="MOS818" s="48"/>
      <c r="MOT818" s="48"/>
      <c r="MOU818" s="48"/>
      <c r="MOV818" s="48"/>
      <c r="MOW818" s="48"/>
      <c r="MOX818" s="48"/>
      <c r="MOY818" s="48"/>
      <c r="MOZ818" s="48"/>
      <c r="MPA818" s="48"/>
      <c r="MPB818" s="48"/>
      <c r="MPC818" s="48"/>
      <c r="MPD818" s="48"/>
      <c r="MPE818" s="48"/>
      <c r="MPF818" s="48"/>
      <c r="MPG818" s="48"/>
      <c r="MPH818" s="48"/>
      <c r="MPI818" s="48"/>
      <c r="MPJ818" s="48"/>
      <c r="MPK818" s="48"/>
      <c r="MPL818" s="48"/>
      <c r="MPM818" s="48"/>
      <c r="MPN818" s="48"/>
      <c r="MPO818" s="48"/>
      <c r="MPP818" s="48"/>
      <c r="MPQ818" s="48"/>
      <c r="MPR818" s="48"/>
      <c r="MPS818" s="48"/>
      <c r="MPT818" s="48"/>
      <c r="MPU818" s="48"/>
      <c r="MPV818" s="48"/>
      <c r="MPW818" s="48"/>
      <c r="MPX818" s="48"/>
      <c r="MPY818" s="48"/>
      <c r="MPZ818" s="48"/>
      <c r="MQA818" s="48"/>
      <c r="MQB818" s="48"/>
      <c r="MQC818" s="48"/>
      <c r="MQD818" s="48"/>
      <c r="MQE818" s="48"/>
      <c r="MQF818" s="48"/>
      <c r="MQG818" s="48"/>
      <c r="MQH818" s="48"/>
      <c r="MQI818" s="48"/>
      <c r="MQJ818" s="48"/>
      <c r="MQK818" s="48"/>
      <c r="MQL818" s="48"/>
      <c r="MQM818" s="48"/>
      <c r="MQN818" s="48"/>
      <c r="MQO818" s="48"/>
      <c r="MQP818" s="48"/>
      <c r="MQQ818" s="48"/>
      <c r="MQR818" s="48"/>
      <c r="MQS818" s="48"/>
      <c r="MQT818" s="48"/>
      <c r="MQU818" s="48"/>
      <c r="MQV818" s="48"/>
      <c r="MQW818" s="48"/>
      <c r="MQX818" s="48"/>
      <c r="MQY818" s="48"/>
      <c r="MQZ818" s="48"/>
      <c r="MRA818" s="48"/>
      <c r="MRB818" s="48"/>
      <c r="MRC818" s="48"/>
      <c r="MRD818" s="48"/>
      <c r="MRE818" s="48"/>
      <c r="MRF818" s="48"/>
      <c r="MRG818" s="48"/>
      <c r="MRH818" s="48"/>
      <c r="MRI818" s="48"/>
      <c r="MRJ818" s="48"/>
      <c r="MRK818" s="48"/>
      <c r="MRL818" s="48"/>
      <c r="MRM818" s="48"/>
      <c r="MRN818" s="48"/>
      <c r="MRO818" s="48"/>
      <c r="MRP818" s="48"/>
      <c r="MRQ818" s="48"/>
      <c r="MRR818" s="48"/>
      <c r="MRS818" s="48"/>
      <c r="MRT818" s="48"/>
      <c r="MRU818" s="48"/>
      <c r="MRV818" s="48"/>
      <c r="MRW818" s="48"/>
      <c r="MRX818" s="48"/>
      <c r="MRY818" s="48"/>
      <c r="MRZ818" s="48"/>
      <c r="MSA818" s="48"/>
      <c r="MSB818" s="48"/>
      <c r="MSC818" s="48"/>
      <c r="MSD818" s="48"/>
      <c r="MSE818" s="48"/>
      <c r="MSF818" s="48"/>
      <c r="MSG818" s="48"/>
      <c r="MSH818" s="48"/>
      <c r="MSI818" s="48"/>
      <c r="MSJ818" s="48"/>
      <c r="MSK818" s="48"/>
      <c r="MSL818" s="48"/>
      <c r="MSM818" s="48"/>
      <c r="MSN818" s="48"/>
      <c r="MSO818" s="48"/>
      <c r="MSP818" s="48"/>
      <c r="MSQ818" s="48"/>
      <c r="MSR818" s="48"/>
      <c r="MSS818" s="48"/>
      <c r="MST818" s="48"/>
      <c r="MSU818" s="48"/>
      <c r="MSV818" s="48"/>
      <c r="MSW818" s="48"/>
      <c r="MSX818" s="48"/>
      <c r="MSY818" s="48"/>
      <c r="MSZ818" s="48"/>
      <c r="MTA818" s="48"/>
      <c r="MTB818" s="48"/>
      <c r="MTC818" s="48"/>
      <c r="MTD818" s="48"/>
      <c r="MTE818" s="48"/>
      <c r="MTF818" s="48"/>
      <c r="MTG818" s="48"/>
      <c r="MTH818" s="48"/>
      <c r="MTI818" s="48"/>
      <c r="MTJ818" s="48"/>
      <c r="MTK818" s="48"/>
      <c r="MTL818" s="48"/>
      <c r="MTM818" s="48"/>
      <c r="MTN818" s="48"/>
      <c r="MTO818" s="48"/>
      <c r="MTP818" s="48"/>
      <c r="MTQ818" s="48"/>
      <c r="MTR818" s="48"/>
      <c r="MTS818" s="48"/>
      <c r="MTT818" s="48"/>
      <c r="MTU818" s="48"/>
      <c r="MTV818" s="48"/>
      <c r="MTW818" s="48"/>
      <c r="MTX818" s="48"/>
      <c r="MTY818" s="48"/>
      <c r="MTZ818" s="48"/>
      <c r="MUA818" s="48"/>
      <c r="MUB818" s="48"/>
      <c r="MUC818" s="48"/>
      <c r="MUD818" s="48"/>
      <c r="MUE818" s="48"/>
      <c r="MUF818" s="48"/>
      <c r="MUG818" s="48"/>
      <c r="MUH818" s="48"/>
      <c r="MUI818" s="48"/>
      <c r="MUJ818" s="48"/>
      <c r="MUK818" s="48"/>
      <c r="MUL818" s="48"/>
      <c r="MUM818" s="48"/>
      <c r="MUN818" s="48"/>
      <c r="MUO818" s="48"/>
      <c r="MUP818" s="48"/>
      <c r="MUQ818" s="48"/>
      <c r="MUR818" s="48"/>
      <c r="MUS818" s="48"/>
      <c r="MUT818" s="48"/>
      <c r="MUU818" s="48"/>
      <c r="MUV818" s="48"/>
      <c r="MUW818" s="48"/>
      <c r="MUX818" s="48"/>
      <c r="MUY818" s="48"/>
      <c r="MUZ818" s="48"/>
      <c r="MVA818" s="48"/>
      <c r="MVB818" s="48"/>
      <c r="MVC818" s="48"/>
      <c r="MVD818" s="48"/>
      <c r="MVE818" s="48"/>
      <c r="MVF818" s="48"/>
      <c r="MVG818" s="48"/>
      <c r="MVH818" s="48"/>
      <c r="MVI818" s="48"/>
      <c r="MVJ818" s="48"/>
      <c r="MVK818" s="48"/>
      <c r="MVL818" s="48"/>
      <c r="MVM818" s="48"/>
      <c r="MVN818" s="48"/>
      <c r="MVO818" s="48"/>
      <c r="MVP818" s="48"/>
      <c r="MVQ818" s="48"/>
      <c r="MVR818" s="48"/>
      <c r="MVS818" s="48"/>
      <c r="MVT818" s="48"/>
      <c r="MVU818" s="48"/>
      <c r="MVV818" s="48"/>
      <c r="MVW818" s="48"/>
      <c r="MVX818" s="48"/>
      <c r="MVY818" s="48"/>
      <c r="MVZ818" s="48"/>
      <c r="MWA818" s="48"/>
      <c r="MWB818" s="48"/>
      <c r="MWC818" s="48"/>
      <c r="MWD818" s="48"/>
      <c r="MWE818" s="48"/>
      <c r="MWF818" s="48"/>
      <c r="MWG818" s="48"/>
      <c r="MWH818" s="48"/>
      <c r="MWI818" s="48"/>
      <c r="MWJ818" s="48"/>
      <c r="MWK818" s="48"/>
      <c r="MWL818" s="48"/>
      <c r="MWM818" s="48"/>
      <c r="MWN818" s="48"/>
      <c r="MWO818" s="48"/>
      <c r="MWP818" s="48"/>
      <c r="MWQ818" s="48"/>
      <c r="MWR818" s="48"/>
      <c r="MWS818" s="48"/>
      <c r="MWT818" s="48"/>
      <c r="MWU818" s="48"/>
      <c r="MWV818" s="48"/>
      <c r="MWW818" s="48"/>
      <c r="MWX818" s="48"/>
      <c r="MWY818" s="48"/>
      <c r="MWZ818" s="48"/>
      <c r="MXA818" s="48"/>
      <c r="MXB818" s="48"/>
      <c r="MXC818" s="48"/>
      <c r="MXD818" s="48"/>
      <c r="MXE818" s="48"/>
      <c r="MXF818" s="48"/>
      <c r="MXG818" s="48"/>
      <c r="MXH818" s="48"/>
      <c r="MXI818" s="48"/>
      <c r="MXJ818" s="48"/>
      <c r="MXK818" s="48"/>
      <c r="MXL818" s="48"/>
      <c r="MXM818" s="48"/>
      <c r="MXN818" s="48"/>
      <c r="MXO818" s="48"/>
      <c r="MXP818" s="48"/>
      <c r="MXQ818" s="48"/>
      <c r="MXR818" s="48"/>
      <c r="MXS818" s="48"/>
      <c r="MXT818" s="48"/>
      <c r="MXU818" s="48"/>
      <c r="MXV818" s="48"/>
      <c r="MXW818" s="48"/>
      <c r="MXX818" s="48"/>
      <c r="MXY818" s="48"/>
      <c r="MXZ818" s="48"/>
      <c r="MYA818" s="48"/>
      <c r="MYB818" s="48"/>
      <c r="MYC818" s="48"/>
      <c r="MYD818" s="48"/>
      <c r="MYE818" s="48"/>
      <c r="MYF818" s="48"/>
      <c r="MYG818" s="48"/>
      <c r="MYH818" s="48"/>
      <c r="MYI818" s="48"/>
      <c r="MYJ818" s="48"/>
      <c r="MYK818" s="48"/>
      <c r="MYL818" s="48"/>
      <c r="MYM818" s="48"/>
      <c r="MYN818" s="48"/>
      <c r="MYO818" s="48"/>
      <c r="MYP818" s="48"/>
      <c r="MYQ818" s="48"/>
      <c r="MYR818" s="48"/>
      <c r="MYS818" s="48"/>
      <c r="MYT818" s="48"/>
      <c r="MYU818" s="48"/>
      <c r="MYV818" s="48"/>
      <c r="MYW818" s="48"/>
      <c r="MYX818" s="48"/>
      <c r="MYY818" s="48"/>
      <c r="MYZ818" s="48"/>
      <c r="MZA818" s="48"/>
      <c r="MZB818" s="48"/>
      <c r="MZC818" s="48"/>
      <c r="MZD818" s="48"/>
      <c r="MZE818" s="48"/>
      <c r="MZF818" s="48"/>
      <c r="MZG818" s="48"/>
      <c r="MZH818" s="48"/>
      <c r="MZI818" s="48"/>
      <c r="MZJ818" s="48"/>
      <c r="MZK818" s="48"/>
      <c r="MZL818" s="48"/>
      <c r="MZM818" s="48"/>
      <c r="MZN818" s="48"/>
      <c r="MZO818" s="48"/>
      <c r="MZP818" s="48"/>
      <c r="MZQ818" s="48"/>
      <c r="MZR818" s="48"/>
      <c r="MZS818" s="48"/>
      <c r="MZT818" s="48"/>
      <c r="MZU818" s="48"/>
      <c r="MZV818" s="48"/>
      <c r="MZW818" s="48"/>
      <c r="MZX818" s="48"/>
      <c r="MZY818" s="48"/>
      <c r="MZZ818" s="48"/>
      <c r="NAA818" s="48"/>
      <c r="NAB818" s="48"/>
      <c r="NAC818" s="48"/>
      <c r="NAD818" s="48"/>
      <c r="NAE818" s="48"/>
      <c r="NAF818" s="48"/>
      <c r="NAG818" s="48"/>
      <c r="NAH818" s="48"/>
      <c r="NAI818" s="48"/>
      <c r="NAJ818" s="48"/>
      <c r="NAK818" s="48"/>
      <c r="NAL818" s="48"/>
      <c r="NAM818" s="48"/>
      <c r="NAN818" s="48"/>
      <c r="NAO818" s="48"/>
      <c r="NAP818" s="48"/>
      <c r="NAQ818" s="48"/>
      <c r="NAR818" s="48"/>
      <c r="NAS818" s="48"/>
      <c r="NAT818" s="48"/>
      <c r="NAU818" s="48"/>
      <c r="NAV818" s="48"/>
      <c r="NAW818" s="48"/>
      <c r="NAX818" s="48"/>
      <c r="NAY818" s="48"/>
      <c r="NAZ818" s="48"/>
      <c r="NBA818" s="48"/>
      <c r="NBB818" s="48"/>
      <c r="NBC818" s="48"/>
      <c r="NBD818" s="48"/>
      <c r="NBE818" s="48"/>
      <c r="NBF818" s="48"/>
      <c r="NBG818" s="48"/>
      <c r="NBH818" s="48"/>
      <c r="NBI818" s="48"/>
      <c r="NBJ818" s="48"/>
      <c r="NBK818" s="48"/>
      <c r="NBL818" s="48"/>
      <c r="NBM818" s="48"/>
      <c r="NBN818" s="48"/>
      <c r="NBO818" s="48"/>
      <c r="NBP818" s="48"/>
      <c r="NBQ818" s="48"/>
      <c r="NBR818" s="48"/>
      <c r="NBS818" s="48"/>
      <c r="NBT818" s="48"/>
      <c r="NBU818" s="48"/>
      <c r="NBV818" s="48"/>
      <c r="NBW818" s="48"/>
      <c r="NBX818" s="48"/>
      <c r="NBY818" s="48"/>
      <c r="NBZ818" s="48"/>
      <c r="NCA818" s="48"/>
      <c r="NCB818" s="48"/>
      <c r="NCC818" s="48"/>
      <c r="NCD818" s="48"/>
      <c r="NCE818" s="48"/>
      <c r="NCF818" s="48"/>
      <c r="NCG818" s="48"/>
      <c r="NCH818" s="48"/>
      <c r="NCI818" s="48"/>
      <c r="NCJ818" s="48"/>
      <c r="NCK818" s="48"/>
      <c r="NCL818" s="48"/>
      <c r="NCM818" s="48"/>
      <c r="NCN818" s="48"/>
      <c r="NCO818" s="48"/>
      <c r="NCP818" s="48"/>
      <c r="NCQ818" s="48"/>
      <c r="NCR818" s="48"/>
      <c r="NCS818" s="48"/>
      <c r="NCT818" s="48"/>
      <c r="NCU818" s="48"/>
      <c r="NCV818" s="48"/>
      <c r="NCW818" s="48"/>
      <c r="NCX818" s="48"/>
      <c r="NCY818" s="48"/>
      <c r="NCZ818" s="48"/>
      <c r="NDA818" s="48"/>
      <c r="NDB818" s="48"/>
      <c r="NDC818" s="48"/>
      <c r="NDD818" s="48"/>
      <c r="NDE818" s="48"/>
      <c r="NDF818" s="48"/>
      <c r="NDG818" s="48"/>
      <c r="NDH818" s="48"/>
      <c r="NDI818" s="48"/>
      <c r="NDJ818" s="48"/>
      <c r="NDK818" s="48"/>
      <c r="NDL818" s="48"/>
      <c r="NDM818" s="48"/>
      <c r="NDN818" s="48"/>
      <c r="NDO818" s="48"/>
      <c r="NDP818" s="48"/>
      <c r="NDQ818" s="48"/>
      <c r="NDR818" s="48"/>
      <c r="NDS818" s="48"/>
      <c r="NDT818" s="48"/>
      <c r="NDU818" s="48"/>
      <c r="NDV818" s="48"/>
      <c r="NDW818" s="48"/>
      <c r="NDX818" s="48"/>
      <c r="NDY818" s="48"/>
      <c r="NDZ818" s="48"/>
      <c r="NEA818" s="48"/>
      <c r="NEB818" s="48"/>
      <c r="NEC818" s="48"/>
      <c r="NED818" s="48"/>
      <c r="NEE818" s="48"/>
      <c r="NEF818" s="48"/>
      <c r="NEG818" s="48"/>
      <c r="NEH818" s="48"/>
      <c r="NEI818" s="48"/>
      <c r="NEJ818" s="48"/>
      <c r="NEK818" s="48"/>
      <c r="NEL818" s="48"/>
      <c r="NEM818" s="48"/>
      <c r="NEN818" s="48"/>
      <c r="NEO818" s="48"/>
      <c r="NEP818" s="48"/>
      <c r="NEQ818" s="48"/>
      <c r="NER818" s="48"/>
      <c r="NES818" s="48"/>
      <c r="NET818" s="48"/>
      <c r="NEU818" s="48"/>
      <c r="NEV818" s="48"/>
      <c r="NEW818" s="48"/>
      <c r="NEX818" s="48"/>
      <c r="NEY818" s="48"/>
      <c r="NEZ818" s="48"/>
      <c r="NFA818" s="48"/>
      <c r="NFB818" s="48"/>
      <c r="NFC818" s="48"/>
      <c r="NFD818" s="48"/>
      <c r="NFE818" s="48"/>
      <c r="NFF818" s="48"/>
      <c r="NFG818" s="48"/>
      <c r="NFH818" s="48"/>
      <c r="NFI818" s="48"/>
      <c r="NFJ818" s="48"/>
      <c r="NFK818" s="48"/>
      <c r="NFL818" s="48"/>
      <c r="NFM818" s="48"/>
      <c r="NFN818" s="48"/>
      <c r="NFO818" s="48"/>
      <c r="NFP818" s="48"/>
      <c r="NFQ818" s="48"/>
      <c r="NFR818" s="48"/>
      <c r="NFS818" s="48"/>
      <c r="NFT818" s="48"/>
      <c r="NFU818" s="48"/>
      <c r="NFV818" s="48"/>
      <c r="NFW818" s="48"/>
      <c r="NFX818" s="48"/>
      <c r="NFY818" s="48"/>
      <c r="NFZ818" s="48"/>
      <c r="NGA818" s="48"/>
      <c r="NGB818" s="48"/>
      <c r="NGC818" s="48"/>
      <c r="NGD818" s="48"/>
      <c r="NGE818" s="48"/>
      <c r="NGF818" s="48"/>
      <c r="NGG818" s="48"/>
      <c r="NGH818" s="48"/>
      <c r="NGI818" s="48"/>
      <c r="NGJ818" s="48"/>
      <c r="NGK818" s="48"/>
      <c r="NGL818" s="48"/>
      <c r="NGM818" s="48"/>
      <c r="NGN818" s="48"/>
      <c r="NGO818" s="48"/>
      <c r="NGP818" s="48"/>
      <c r="NGQ818" s="48"/>
      <c r="NGR818" s="48"/>
      <c r="NGS818" s="48"/>
      <c r="NGT818" s="48"/>
      <c r="NGU818" s="48"/>
      <c r="NGV818" s="48"/>
      <c r="NGW818" s="48"/>
      <c r="NGX818" s="48"/>
      <c r="NGY818" s="48"/>
      <c r="NGZ818" s="48"/>
      <c r="NHA818" s="48"/>
      <c r="NHB818" s="48"/>
      <c r="NHC818" s="48"/>
      <c r="NHD818" s="48"/>
      <c r="NHE818" s="48"/>
      <c r="NHF818" s="48"/>
      <c r="NHG818" s="48"/>
      <c r="NHH818" s="48"/>
      <c r="NHI818" s="48"/>
      <c r="NHJ818" s="48"/>
      <c r="NHK818" s="48"/>
      <c r="NHL818" s="48"/>
      <c r="NHM818" s="48"/>
      <c r="NHN818" s="48"/>
      <c r="NHO818" s="48"/>
      <c r="NHP818" s="48"/>
      <c r="NHQ818" s="48"/>
      <c r="NHR818" s="48"/>
      <c r="NHS818" s="48"/>
      <c r="NHT818" s="48"/>
      <c r="NHU818" s="48"/>
      <c r="NHV818" s="48"/>
      <c r="NHW818" s="48"/>
      <c r="NHX818" s="48"/>
      <c r="NHY818" s="48"/>
      <c r="NHZ818" s="48"/>
      <c r="NIA818" s="48"/>
      <c r="NIB818" s="48"/>
      <c r="NIC818" s="48"/>
      <c r="NID818" s="48"/>
      <c r="NIE818" s="48"/>
      <c r="NIF818" s="48"/>
      <c r="NIG818" s="48"/>
      <c r="NIH818" s="48"/>
      <c r="NII818" s="48"/>
      <c r="NIJ818" s="48"/>
      <c r="NIK818" s="48"/>
      <c r="NIL818" s="48"/>
      <c r="NIM818" s="48"/>
      <c r="NIN818" s="48"/>
      <c r="NIO818" s="48"/>
      <c r="NIP818" s="48"/>
      <c r="NIQ818" s="48"/>
      <c r="NIR818" s="48"/>
      <c r="NIS818" s="48"/>
      <c r="NIT818" s="48"/>
      <c r="NIU818" s="48"/>
      <c r="NIV818" s="48"/>
      <c r="NIW818" s="48"/>
      <c r="NIX818" s="48"/>
      <c r="NIY818" s="48"/>
      <c r="NIZ818" s="48"/>
      <c r="NJA818" s="48"/>
      <c r="NJB818" s="48"/>
      <c r="NJC818" s="48"/>
      <c r="NJD818" s="48"/>
      <c r="NJE818" s="48"/>
      <c r="NJF818" s="48"/>
      <c r="NJG818" s="48"/>
      <c r="NJH818" s="48"/>
      <c r="NJI818" s="48"/>
      <c r="NJJ818" s="48"/>
      <c r="NJK818" s="48"/>
      <c r="NJL818" s="48"/>
      <c r="NJM818" s="48"/>
      <c r="NJN818" s="48"/>
      <c r="NJO818" s="48"/>
      <c r="NJP818" s="48"/>
      <c r="NJQ818" s="48"/>
      <c r="NJR818" s="48"/>
      <c r="NJS818" s="48"/>
      <c r="NJT818" s="48"/>
      <c r="NJU818" s="48"/>
      <c r="NJV818" s="48"/>
      <c r="NJW818" s="48"/>
      <c r="NJX818" s="48"/>
      <c r="NJY818" s="48"/>
      <c r="NJZ818" s="48"/>
      <c r="NKA818" s="48"/>
      <c r="NKB818" s="48"/>
      <c r="NKC818" s="48"/>
      <c r="NKD818" s="48"/>
      <c r="NKE818" s="48"/>
      <c r="NKF818" s="48"/>
      <c r="NKG818" s="48"/>
      <c r="NKH818" s="48"/>
      <c r="NKI818" s="48"/>
      <c r="NKJ818" s="48"/>
      <c r="NKK818" s="48"/>
      <c r="NKL818" s="48"/>
      <c r="NKM818" s="48"/>
      <c r="NKN818" s="48"/>
      <c r="NKO818" s="48"/>
      <c r="NKP818" s="48"/>
      <c r="NKQ818" s="48"/>
      <c r="NKR818" s="48"/>
      <c r="NKS818" s="48"/>
      <c r="NKT818" s="48"/>
      <c r="NKU818" s="48"/>
      <c r="NKV818" s="48"/>
      <c r="NKW818" s="48"/>
      <c r="NKX818" s="48"/>
      <c r="NKY818" s="48"/>
      <c r="NKZ818" s="48"/>
      <c r="NLA818" s="48"/>
      <c r="NLB818" s="48"/>
      <c r="NLC818" s="48"/>
      <c r="NLD818" s="48"/>
      <c r="NLE818" s="48"/>
      <c r="NLF818" s="48"/>
      <c r="NLG818" s="48"/>
      <c r="NLH818" s="48"/>
      <c r="NLI818" s="48"/>
      <c r="NLJ818" s="48"/>
      <c r="NLK818" s="48"/>
      <c r="NLL818" s="48"/>
      <c r="NLM818" s="48"/>
      <c r="NLN818" s="48"/>
      <c r="NLO818" s="48"/>
      <c r="NLP818" s="48"/>
      <c r="NLQ818" s="48"/>
      <c r="NLR818" s="48"/>
      <c r="NLS818" s="48"/>
      <c r="NLT818" s="48"/>
      <c r="NLU818" s="48"/>
      <c r="NLV818" s="48"/>
      <c r="NLW818" s="48"/>
      <c r="NLX818" s="48"/>
      <c r="NLY818" s="48"/>
      <c r="NLZ818" s="48"/>
      <c r="NMA818" s="48"/>
      <c r="NMB818" s="48"/>
      <c r="NMC818" s="48"/>
      <c r="NMD818" s="48"/>
      <c r="NME818" s="48"/>
      <c r="NMF818" s="48"/>
      <c r="NMG818" s="48"/>
      <c r="NMH818" s="48"/>
      <c r="NMI818" s="48"/>
      <c r="NMJ818" s="48"/>
      <c r="NMK818" s="48"/>
      <c r="NML818" s="48"/>
      <c r="NMM818" s="48"/>
      <c r="NMN818" s="48"/>
      <c r="NMO818" s="48"/>
      <c r="NMP818" s="48"/>
      <c r="NMQ818" s="48"/>
      <c r="NMR818" s="48"/>
      <c r="NMS818" s="48"/>
      <c r="NMT818" s="48"/>
      <c r="NMU818" s="48"/>
      <c r="NMV818" s="48"/>
      <c r="NMW818" s="48"/>
      <c r="NMX818" s="48"/>
      <c r="NMY818" s="48"/>
      <c r="NMZ818" s="48"/>
      <c r="NNA818" s="48"/>
      <c r="NNB818" s="48"/>
      <c r="NNC818" s="48"/>
      <c r="NND818" s="48"/>
      <c r="NNE818" s="48"/>
      <c r="NNF818" s="48"/>
      <c r="NNG818" s="48"/>
      <c r="NNH818" s="48"/>
      <c r="NNI818" s="48"/>
      <c r="NNJ818" s="48"/>
      <c r="NNK818" s="48"/>
      <c r="NNL818" s="48"/>
      <c r="NNM818" s="48"/>
      <c r="NNN818" s="48"/>
      <c r="NNO818" s="48"/>
      <c r="NNP818" s="48"/>
      <c r="NNQ818" s="48"/>
      <c r="NNR818" s="48"/>
      <c r="NNS818" s="48"/>
      <c r="NNT818" s="48"/>
      <c r="NNU818" s="48"/>
      <c r="NNV818" s="48"/>
      <c r="NNW818" s="48"/>
      <c r="NNX818" s="48"/>
      <c r="NNY818" s="48"/>
      <c r="NNZ818" s="48"/>
      <c r="NOA818" s="48"/>
      <c r="NOB818" s="48"/>
      <c r="NOC818" s="48"/>
      <c r="NOD818" s="48"/>
      <c r="NOE818" s="48"/>
      <c r="NOF818" s="48"/>
      <c r="NOG818" s="48"/>
      <c r="NOH818" s="48"/>
      <c r="NOI818" s="48"/>
      <c r="NOJ818" s="48"/>
      <c r="NOK818" s="48"/>
      <c r="NOL818" s="48"/>
      <c r="NOM818" s="48"/>
      <c r="NON818" s="48"/>
      <c r="NOO818" s="48"/>
      <c r="NOP818" s="48"/>
      <c r="NOQ818" s="48"/>
      <c r="NOR818" s="48"/>
      <c r="NOS818" s="48"/>
      <c r="NOT818" s="48"/>
      <c r="NOU818" s="48"/>
      <c r="NOV818" s="48"/>
      <c r="NOW818" s="48"/>
      <c r="NOX818" s="48"/>
      <c r="NOY818" s="48"/>
      <c r="NOZ818" s="48"/>
      <c r="NPA818" s="48"/>
      <c r="NPB818" s="48"/>
      <c r="NPC818" s="48"/>
      <c r="NPD818" s="48"/>
      <c r="NPE818" s="48"/>
      <c r="NPF818" s="48"/>
      <c r="NPG818" s="48"/>
      <c r="NPH818" s="48"/>
      <c r="NPI818" s="48"/>
      <c r="NPJ818" s="48"/>
      <c r="NPK818" s="48"/>
      <c r="NPL818" s="48"/>
      <c r="NPM818" s="48"/>
      <c r="NPN818" s="48"/>
      <c r="NPO818" s="48"/>
      <c r="NPP818" s="48"/>
      <c r="NPQ818" s="48"/>
      <c r="NPR818" s="48"/>
      <c r="NPS818" s="48"/>
      <c r="NPT818" s="48"/>
      <c r="NPU818" s="48"/>
      <c r="NPV818" s="48"/>
      <c r="NPW818" s="48"/>
      <c r="NPX818" s="48"/>
      <c r="NPY818" s="48"/>
      <c r="NPZ818" s="48"/>
      <c r="NQA818" s="48"/>
      <c r="NQB818" s="48"/>
      <c r="NQC818" s="48"/>
      <c r="NQD818" s="48"/>
      <c r="NQE818" s="48"/>
      <c r="NQF818" s="48"/>
      <c r="NQG818" s="48"/>
      <c r="NQH818" s="48"/>
      <c r="NQI818" s="48"/>
      <c r="NQJ818" s="48"/>
      <c r="NQK818" s="48"/>
      <c r="NQL818" s="48"/>
      <c r="NQM818" s="48"/>
      <c r="NQN818" s="48"/>
      <c r="NQO818" s="48"/>
      <c r="NQP818" s="48"/>
      <c r="NQQ818" s="48"/>
      <c r="NQR818" s="48"/>
      <c r="NQS818" s="48"/>
      <c r="NQT818" s="48"/>
      <c r="NQU818" s="48"/>
      <c r="NQV818" s="48"/>
      <c r="NQW818" s="48"/>
      <c r="NQX818" s="48"/>
      <c r="NQY818" s="48"/>
      <c r="NQZ818" s="48"/>
      <c r="NRA818" s="48"/>
      <c r="NRB818" s="48"/>
      <c r="NRC818" s="48"/>
      <c r="NRD818" s="48"/>
      <c r="NRE818" s="48"/>
      <c r="NRF818" s="48"/>
      <c r="NRG818" s="48"/>
      <c r="NRH818" s="48"/>
      <c r="NRI818" s="48"/>
      <c r="NRJ818" s="48"/>
      <c r="NRK818" s="48"/>
      <c r="NRL818" s="48"/>
      <c r="NRM818" s="48"/>
      <c r="NRN818" s="48"/>
      <c r="NRO818" s="48"/>
      <c r="NRP818" s="48"/>
      <c r="NRQ818" s="48"/>
      <c r="NRR818" s="48"/>
      <c r="NRS818" s="48"/>
      <c r="NRT818" s="48"/>
      <c r="NRU818" s="48"/>
      <c r="NRV818" s="48"/>
      <c r="NRW818" s="48"/>
      <c r="NRX818" s="48"/>
      <c r="NRY818" s="48"/>
      <c r="NRZ818" s="48"/>
      <c r="NSA818" s="48"/>
      <c r="NSB818" s="48"/>
      <c r="NSC818" s="48"/>
      <c r="NSD818" s="48"/>
      <c r="NSE818" s="48"/>
      <c r="NSF818" s="48"/>
      <c r="NSG818" s="48"/>
      <c r="NSH818" s="48"/>
      <c r="NSI818" s="48"/>
      <c r="NSJ818" s="48"/>
      <c r="NSK818" s="48"/>
      <c r="NSL818" s="48"/>
      <c r="NSM818" s="48"/>
      <c r="NSN818" s="48"/>
      <c r="NSO818" s="48"/>
      <c r="NSP818" s="48"/>
      <c r="NSQ818" s="48"/>
      <c r="NSR818" s="48"/>
      <c r="NSS818" s="48"/>
      <c r="NST818" s="48"/>
      <c r="NSU818" s="48"/>
      <c r="NSV818" s="48"/>
      <c r="NSW818" s="48"/>
      <c r="NSX818" s="48"/>
      <c r="NSY818" s="48"/>
      <c r="NSZ818" s="48"/>
      <c r="NTA818" s="48"/>
      <c r="NTB818" s="48"/>
      <c r="NTC818" s="48"/>
      <c r="NTD818" s="48"/>
      <c r="NTE818" s="48"/>
      <c r="NTF818" s="48"/>
      <c r="NTG818" s="48"/>
      <c r="NTH818" s="48"/>
      <c r="NTI818" s="48"/>
      <c r="NTJ818" s="48"/>
      <c r="NTK818" s="48"/>
      <c r="NTL818" s="48"/>
      <c r="NTM818" s="48"/>
      <c r="NTN818" s="48"/>
      <c r="NTO818" s="48"/>
      <c r="NTP818" s="48"/>
      <c r="NTQ818" s="48"/>
      <c r="NTR818" s="48"/>
      <c r="NTS818" s="48"/>
      <c r="NTT818" s="48"/>
      <c r="NTU818" s="48"/>
      <c r="NTV818" s="48"/>
      <c r="NTW818" s="48"/>
      <c r="NTX818" s="48"/>
      <c r="NTY818" s="48"/>
      <c r="NTZ818" s="48"/>
      <c r="NUA818" s="48"/>
      <c r="NUB818" s="48"/>
      <c r="NUC818" s="48"/>
      <c r="NUD818" s="48"/>
      <c r="NUE818" s="48"/>
      <c r="NUF818" s="48"/>
      <c r="NUG818" s="48"/>
      <c r="NUH818" s="48"/>
      <c r="NUI818" s="48"/>
      <c r="NUJ818" s="48"/>
      <c r="NUK818" s="48"/>
      <c r="NUL818" s="48"/>
      <c r="NUM818" s="48"/>
      <c r="NUN818" s="48"/>
      <c r="NUO818" s="48"/>
      <c r="NUP818" s="48"/>
      <c r="NUQ818" s="48"/>
      <c r="NUR818" s="48"/>
      <c r="NUS818" s="48"/>
      <c r="NUT818" s="48"/>
      <c r="NUU818" s="48"/>
      <c r="NUV818" s="48"/>
      <c r="NUW818" s="48"/>
      <c r="NUX818" s="48"/>
      <c r="NUY818" s="48"/>
      <c r="NUZ818" s="48"/>
      <c r="NVA818" s="48"/>
      <c r="NVB818" s="48"/>
      <c r="NVC818" s="48"/>
      <c r="NVD818" s="48"/>
      <c r="NVE818" s="48"/>
      <c r="NVF818" s="48"/>
      <c r="NVG818" s="48"/>
      <c r="NVH818" s="48"/>
      <c r="NVI818" s="48"/>
      <c r="NVJ818" s="48"/>
      <c r="NVK818" s="48"/>
      <c r="NVL818" s="48"/>
      <c r="NVM818" s="48"/>
      <c r="NVN818" s="48"/>
      <c r="NVO818" s="48"/>
      <c r="NVP818" s="48"/>
      <c r="NVQ818" s="48"/>
      <c r="NVR818" s="48"/>
      <c r="NVS818" s="48"/>
      <c r="NVT818" s="48"/>
      <c r="NVU818" s="48"/>
      <c r="NVV818" s="48"/>
      <c r="NVW818" s="48"/>
      <c r="NVX818" s="48"/>
      <c r="NVY818" s="48"/>
      <c r="NVZ818" s="48"/>
      <c r="NWA818" s="48"/>
      <c r="NWB818" s="48"/>
      <c r="NWC818" s="48"/>
      <c r="NWD818" s="48"/>
      <c r="NWE818" s="48"/>
      <c r="NWF818" s="48"/>
      <c r="NWG818" s="48"/>
      <c r="NWH818" s="48"/>
      <c r="NWI818" s="48"/>
      <c r="NWJ818" s="48"/>
      <c r="NWK818" s="48"/>
      <c r="NWL818" s="48"/>
      <c r="NWM818" s="48"/>
      <c r="NWN818" s="48"/>
      <c r="NWO818" s="48"/>
      <c r="NWP818" s="48"/>
      <c r="NWQ818" s="48"/>
      <c r="NWR818" s="48"/>
      <c r="NWS818" s="48"/>
      <c r="NWT818" s="48"/>
      <c r="NWU818" s="48"/>
      <c r="NWV818" s="48"/>
      <c r="NWW818" s="48"/>
      <c r="NWX818" s="48"/>
      <c r="NWY818" s="48"/>
      <c r="NWZ818" s="48"/>
      <c r="NXA818" s="48"/>
      <c r="NXB818" s="48"/>
      <c r="NXC818" s="48"/>
      <c r="NXD818" s="48"/>
      <c r="NXE818" s="48"/>
      <c r="NXF818" s="48"/>
      <c r="NXG818" s="48"/>
      <c r="NXH818" s="48"/>
      <c r="NXI818" s="48"/>
      <c r="NXJ818" s="48"/>
      <c r="NXK818" s="48"/>
      <c r="NXL818" s="48"/>
      <c r="NXM818" s="48"/>
      <c r="NXN818" s="48"/>
      <c r="NXO818" s="48"/>
      <c r="NXP818" s="48"/>
      <c r="NXQ818" s="48"/>
      <c r="NXR818" s="48"/>
      <c r="NXS818" s="48"/>
      <c r="NXT818" s="48"/>
      <c r="NXU818" s="48"/>
      <c r="NXV818" s="48"/>
      <c r="NXW818" s="48"/>
      <c r="NXX818" s="48"/>
      <c r="NXY818" s="48"/>
      <c r="NXZ818" s="48"/>
      <c r="NYA818" s="48"/>
      <c r="NYB818" s="48"/>
      <c r="NYC818" s="48"/>
      <c r="NYD818" s="48"/>
      <c r="NYE818" s="48"/>
      <c r="NYF818" s="48"/>
      <c r="NYG818" s="48"/>
      <c r="NYH818" s="48"/>
      <c r="NYI818" s="48"/>
      <c r="NYJ818" s="48"/>
      <c r="NYK818" s="48"/>
      <c r="NYL818" s="48"/>
      <c r="NYM818" s="48"/>
      <c r="NYN818" s="48"/>
      <c r="NYO818" s="48"/>
      <c r="NYP818" s="48"/>
      <c r="NYQ818" s="48"/>
      <c r="NYR818" s="48"/>
      <c r="NYS818" s="48"/>
      <c r="NYT818" s="48"/>
      <c r="NYU818" s="48"/>
      <c r="NYV818" s="48"/>
      <c r="NYW818" s="48"/>
      <c r="NYX818" s="48"/>
      <c r="NYY818" s="48"/>
      <c r="NYZ818" s="48"/>
      <c r="NZA818" s="48"/>
      <c r="NZB818" s="48"/>
      <c r="NZC818" s="48"/>
      <c r="NZD818" s="48"/>
      <c r="NZE818" s="48"/>
      <c r="NZF818" s="48"/>
      <c r="NZG818" s="48"/>
      <c r="NZH818" s="48"/>
      <c r="NZI818" s="48"/>
      <c r="NZJ818" s="48"/>
      <c r="NZK818" s="48"/>
      <c r="NZL818" s="48"/>
      <c r="NZM818" s="48"/>
      <c r="NZN818" s="48"/>
      <c r="NZO818" s="48"/>
      <c r="NZP818" s="48"/>
      <c r="NZQ818" s="48"/>
      <c r="NZR818" s="48"/>
      <c r="NZS818" s="48"/>
      <c r="NZT818" s="48"/>
      <c r="NZU818" s="48"/>
      <c r="NZV818" s="48"/>
      <c r="NZW818" s="48"/>
      <c r="NZX818" s="48"/>
      <c r="NZY818" s="48"/>
      <c r="NZZ818" s="48"/>
      <c r="OAA818" s="48"/>
      <c r="OAB818" s="48"/>
      <c r="OAC818" s="48"/>
      <c r="OAD818" s="48"/>
      <c r="OAE818" s="48"/>
      <c r="OAF818" s="48"/>
      <c r="OAG818" s="48"/>
      <c r="OAH818" s="48"/>
      <c r="OAI818" s="48"/>
      <c r="OAJ818" s="48"/>
      <c r="OAK818" s="48"/>
      <c r="OAL818" s="48"/>
      <c r="OAM818" s="48"/>
      <c r="OAN818" s="48"/>
      <c r="OAO818" s="48"/>
      <c r="OAP818" s="48"/>
      <c r="OAQ818" s="48"/>
      <c r="OAR818" s="48"/>
      <c r="OAS818" s="48"/>
      <c r="OAT818" s="48"/>
      <c r="OAU818" s="48"/>
      <c r="OAV818" s="48"/>
      <c r="OAW818" s="48"/>
      <c r="OAX818" s="48"/>
      <c r="OAY818" s="48"/>
      <c r="OAZ818" s="48"/>
      <c r="OBA818" s="48"/>
      <c r="OBB818" s="48"/>
      <c r="OBC818" s="48"/>
      <c r="OBD818" s="48"/>
      <c r="OBE818" s="48"/>
      <c r="OBF818" s="48"/>
      <c r="OBG818" s="48"/>
      <c r="OBH818" s="48"/>
      <c r="OBI818" s="48"/>
      <c r="OBJ818" s="48"/>
      <c r="OBK818" s="48"/>
      <c r="OBL818" s="48"/>
      <c r="OBM818" s="48"/>
      <c r="OBN818" s="48"/>
      <c r="OBO818" s="48"/>
      <c r="OBP818" s="48"/>
      <c r="OBQ818" s="48"/>
      <c r="OBR818" s="48"/>
      <c r="OBS818" s="48"/>
      <c r="OBT818" s="48"/>
      <c r="OBU818" s="48"/>
      <c r="OBV818" s="48"/>
      <c r="OBW818" s="48"/>
      <c r="OBX818" s="48"/>
      <c r="OBY818" s="48"/>
      <c r="OBZ818" s="48"/>
      <c r="OCA818" s="48"/>
      <c r="OCB818" s="48"/>
      <c r="OCC818" s="48"/>
      <c r="OCD818" s="48"/>
      <c r="OCE818" s="48"/>
      <c r="OCF818" s="48"/>
      <c r="OCG818" s="48"/>
      <c r="OCH818" s="48"/>
      <c r="OCI818" s="48"/>
      <c r="OCJ818" s="48"/>
      <c r="OCK818" s="48"/>
      <c r="OCL818" s="48"/>
      <c r="OCM818" s="48"/>
      <c r="OCN818" s="48"/>
      <c r="OCO818" s="48"/>
      <c r="OCP818" s="48"/>
      <c r="OCQ818" s="48"/>
      <c r="OCR818" s="48"/>
      <c r="OCS818" s="48"/>
      <c r="OCT818" s="48"/>
      <c r="OCU818" s="48"/>
      <c r="OCV818" s="48"/>
      <c r="OCW818" s="48"/>
      <c r="OCX818" s="48"/>
      <c r="OCY818" s="48"/>
      <c r="OCZ818" s="48"/>
      <c r="ODA818" s="48"/>
      <c r="ODB818" s="48"/>
      <c r="ODC818" s="48"/>
      <c r="ODD818" s="48"/>
      <c r="ODE818" s="48"/>
      <c r="ODF818" s="48"/>
      <c r="ODG818" s="48"/>
      <c r="ODH818" s="48"/>
      <c r="ODI818" s="48"/>
      <c r="ODJ818" s="48"/>
      <c r="ODK818" s="48"/>
      <c r="ODL818" s="48"/>
      <c r="ODM818" s="48"/>
      <c r="ODN818" s="48"/>
      <c r="ODO818" s="48"/>
      <c r="ODP818" s="48"/>
      <c r="ODQ818" s="48"/>
      <c r="ODR818" s="48"/>
      <c r="ODS818" s="48"/>
      <c r="ODT818" s="48"/>
      <c r="ODU818" s="48"/>
      <c r="ODV818" s="48"/>
      <c r="ODW818" s="48"/>
      <c r="ODX818" s="48"/>
      <c r="ODY818" s="48"/>
      <c r="ODZ818" s="48"/>
      <c r="OEA818" s="48"/>
      <c r="OEB818" s="48"/>
      <c r="OEC818" s="48"/>
      <c r="OED818" s="48"/>
      <c r="OEE818" s="48"/>
      <c r="OEF818" s="48"/>
      <c r="OEG818" s="48"/>
      <c r="OEH818" s="48"/>
      <c r="OEI818" s="48"/>
      <c r="OEJ818" s="48"/>
      <c r="OEK818" s="48"/>
      <c r="OEL818" s="48"/>
      <c r="OEM818" s="48"/>
      <c r="OEN818" s="48"/>
      <c r="OEO818" s="48"/>
      <c r="OEP818" s="48"/>
      <c r="OEQ818" s="48"/>
      <c r="OER818" s="48"/>
      <c r="OES818" s="48"/>
      <c r="OET818" s="48"/>
      <c r="OEU818" s="48"/>
      <c r="OEV818" s="48"/>
      <c r="OEW818" s="48"/>
      <c r="OEX818" s="48"/>
      <c r="OEY818" s="48"/>
      <c r="OEZ818" s="48"/>
      <c r="OFA818" s="48"/>
      <c r="OFB818" s="48"/>
      <c r="OFC818" s="48"/>
      <c r="OFD818" s="48"/>
      <c r="OFE818" s="48"/>
      <c r="OFF818" s="48"/>
      <c r="OFG818" s="48"/>
      <c r="OFH818" s="48"/>
      <c r="OFI818" s="48"/>
      <c r="OFJ818" s="48"/>
      <c r="OFK818" s="48"/>
      <c r="OFL818" s="48"/>
      <c r="OFM818" s="48"/>
      <c r="OFN818" s="48"/>
      <c r="OFO818" s="48"/>
      <c r="OFP818" s="48"/>
      <c r="OFQ818" s="48"/>
      <c r="OFR818" s="48"/>
      <c r="OFS818" s="48"/>
      <c r="OFT818" s="48"/>
      <c r="OFU818" s="48"/>
      <c r="OFV818" s="48"/>
      <c r="OFW818" s="48"/>
      <c r="OFX818" s="48"/>
      <c r="OFY818" s="48"/>
      <c r="OFZ818" s="48"/>
      <c r="OGA818" s="48"/>
      <c r="OGB818" s="48"/>
      <c r="OGC818" s="48"/>
      <c r="OGD818" s="48"/>
      <c r="OGE818" s="48"/>
      <c r="OGF818" s="48"/>
      <c r="OGG818" s="48"/>
      <c r="OGH818" s="48"/>
      <c r="OGI818" s="48"/>
      <c r="OGJ818" s="48"/>
      <c r="OGK818" s="48"/>
      <c r="OGL818" s="48"/>
      <c r="OGM818" s="48"/>
      <c r="OGN818" s="48"/>
      <c r="OGO818" s="48"/>
      <c r="OGP818" s="48"/>
      <c r="OGQ818" s="48"/>
      <c r="OGR818" s="48"/>
      <c r="OGS818" s="48"/>
      <c r="OGT818" s="48"/>
      <c r="OGU818" s="48"/>
      <c r="OGV818" s="48"/>
      <c r="OGW818" s="48"/>
      <c r="OGX818" s="48"/>
      <c r="OGY818" s="48"/>
      <c r="OGZ818" s="48"/>
      <c r="OHA818" s="48"/>
      <c r="OHB818" s="48"/>
      <c r="OHC818" s="48"/>
      <c r="OHD818" s="48"/>
      <c r="OHE818" s="48"/>
      <c r="OHF818" s="48"/>
      <c r="OHG818" s="48"/>
      <c r="OHH818" s="48"/>
      <c r="OHI818" s="48"/>
      <c r="OHJ818" s="48"/>
      <c r="OHK818" s="48"/>
      <c r="OHL818" s="48"/>
      <c r="OHM818" s="48"/>
      <c r="OHN818" s="48"/>
      <c r="OHO818" s="48"/>
      <c r="OHP818" s="48"/>
      <c r="OHQ818" s="48"/>
      <c r="OHR818" s="48"/>
      <c r="OHS818" s="48"/>
      <c r="OHT818" s="48"/>
      <c r="OHU818" s="48"/>
      <c r="OHV818" s="48"/>
      <c r="OHW818" s="48"/>
      <c r="OHX818" s="48"/>
      <c r="OHY818" s="48"/>
      <c r="OHZ818" s="48"/>
      <c r="OIA818" s="48"/>
      <c r="OIB818" s="48"/>
      <c r="OIC818" s="48"/>
      <c r="OID818" s="48"/>
      <c r="OIE818" s="48"/>
      <c r="OIF818" s="48"/>
      <c r="OIG818" s="48"/>
      <c r="OIH818" s="48"/>
      <c r="OII818" s="48"/>
      <c r="OIJ818" s="48"/>
      <c r="OIK818" s="48"/>
      <c r="OIL818" s="48"/>
      <c r="OIM818" s="48"/>
      <c r="OIN818" s="48"/>
      <c r="OIO818" s="48"/>
      <c r="OIP818" s="48"/>
      <c r="OIQ818" s="48"/>
      <c r="OIR818" s="48"/>
      <c r="OIS818" s="48"/>
      <c r="OIT818" s="48"/>
      <c r="OIU818" s="48"/>
      <c r="OIV818" s="48"/>
      <c r="OIW818" s="48"/>
      <c r="OIX818" s="48"/>
      <c r="OIY818" s="48"/>
      <c r="OIZ818" s="48"/>
      <c r="OJA818" s="48"/>
      <c r="OJB818" s="48"/>
      <c r="OJC818" s="48"/>
      <c r="OJD818" s="48"/>
      <c r="OJE818" s="48"/>
      <c r="OJF818" s="48"/>
      <c r="OJG818" s="48"/>
      <c r="OJH818" s="48"/>
      <c r="OJI818" s="48"/>
      <c r="OJJ818" s="48"/>
      <c r="OJK818" s="48"/>
      <c r="OJL818" s="48"/>
      <c r="OJM818" s="48"/>
      <c r="OJN818" s="48"/>
      <c r="OJO818" s="48"/>
      <c r="OJP818" s="48"/>
      <c r="OJQ818" s="48"/>
      <c r="OJR818" s="48"/>
      <c r="OJS818" s="48"/>
      <c r="OJT818" s="48"/>
      <c r="OJU818" s="48"/>
      <c r="OJV818" s="48"/>
      <c r="OJW818" s="48"/>
      <c r="OJX818" s="48"/>
      <c r="OJY818" s="48"/>
      <c r="OJZ818" s="48"/>
      <c r="OKA818" s="48"/>
      <c r="OKB818" s="48"/>
      <c r="OKC818" s="48"/>
      <c r="OKD818" s="48"/>
      <c r="OKE818" s="48"/>
      <c r="OKF818" s="48"/>
      <c r="OKG818" s="48"/>
      <c r="OKH818" s="48"/>
      <c r="OKI818" s="48"/>
      <c r="OKJ818" s="48"/>
      <c r="OKK818" s="48"/>
      <c r="OKL818" s="48"/>
      <c r="OKM818" s="48"/>
      <c r="OKN818" s="48"/>
      <c r="OKO818" s="48"/>
      <c r="OKP818" s="48"/>
      <c r="OKQ818" s="48"/>
      <c r="OKR818" s="48"/>
      <c r="OKS818" s="48"/>
      <c r="OKT818" s="48"/>
      <c r="OKU818" s="48"/>
      <c r="OKV818" s="48"/>
      <c r="OKW818" s="48"/>
      <c r="OKX818" s="48"/>
      <c r="OKY818" s="48"/>
      <c r="OKZ818" s="48"/>
      <c r="OLA818" s="48"/>
      <c r="OLB818" s="48"/>
      <c r="OLC818" s="48"/>
      <c r="OLD818" s="48"/>
      <c r="OLE818" s="48"/>
      <c r="OLF818" s="48"/>
      <c r="OLG818" s="48"/>
      <c r="OLH818" s="48"/>
      <c r="OLI818" s="48"/>
      <c r="OLJ818" s="48"/>
      <c r="OLK818" s="48"/>
      <c r="OLL818" s="48"/>
      <c r="OLM818" s="48"/>
      <c r="OLN818" s="48"/>
      <c r="OLO818" s="48"/>
      <c r="OLP818" s="48"/>
      <c r="OLQ818" s="48"/>
      <c r="OLR818" s="48"/>
      <c r="OLS818" s="48"/>
      <c r="OLT818" s="48"/>
      <c r="OLU818" s="48"/>
      <c r="OLV818" s="48"/>
      <c r="OLW818" s="48"/>
      <c r="OLX818" s="48"/>
      <c r="OLY818" s="48"/>
      <c r="OLZ818" s="48"/>
      <c r="OMA818" s="48"/>
      <c r="OMB818" s="48"/>
      <c r="OMC818" s="48"/>
      <c r="OMD818" s="48"/>
      <c r="OME818" s="48"/>
      <c r="OMF818" s="48"/>
      <c r="OMG818" s="48"/>
      <c r="OMH818" s="48"/>
      <c r="OMI818" s="48"/>
      <c r="OMJ818" s="48"/>
      <c r="OMK818" s="48"/>
      <c r="OML818" s="48"/>
      <c r="OMM818" s="48"/>
      <c r="OMN818" s="48"/>
      <c r="OMO818" s="48"/>
      <c r="OMP818" s="48"/>
      <c r="OMQ818" s="48"/>
      <c r="OMR818" s="48"/>
      <c r="OMS818" s="48"/>
      <c r="OMT818" s="48"/>
      <c r="OMU818" s="48"/>
      <c r="OMV818" s="48"/>
      <c r="OMW818" s="48"/>
      <c r="OMX818" s="48"/>
      <c r="OMY818" s="48"/>
      <c r="OMZ818" s="48"/>
      <c r="ONA818" s="48"/>
      <c r="ONB818" s="48"/>
      <c r="ONC818" s="48"/>
      <c r="OND818" s="48"/>
      <c r="ONE818" s="48"/>
      <c r="ONF818" s="48"/>
      <c r="ONG818" s="48"/>
      <c r="ONH818" s="48"/>
      <c r="ONI818" s="48"/>
      <c r="ONJ818" s="48"/>
      <c r="ONK818" s="48"/>
      <c r="ONL818" s="48"/>
      <c r="ONM818" s="48"/>
      <c r="ONN818" s="48"/>
      <c r="ONO818" s="48"/>
      <c r="ONP818" s="48"/>
      <c r="ONQ818" s="48"/>
      <c r="ONR818" s="48"/>
      <c r="ONS818" s="48"/>
      <c r="ONT818" s="48"/>
      <c r="ONU818" s="48"/>
      <c r="ONV818" s="48"/>
      <c r="ONW818" s="48"/>
      <c r="ONX818" s="48"/>
      <c r="ONY818" s="48"/>
      <c r="ONZ818" s="48"/>
      <c r="OOA818" s="48"/>
      <c r="OOB818" s="48"/>
      <c r="OOC818" s="48"/>
      <c r="OOD818" s="48"/>
      <c r="OOE818" s="48"/>
      <c r="OOF818" s="48"/>
      <c r="OOG818" s="48"/>
      <c r="OOH818" s="48"/>
      <c r="OOI818" s="48"/>
      <c r="OOJ818" s="48"/>
      <c r="OOK818" s="48"/>
      <c r="OOL818" s="48"/>
      <c r="OOM818" s="48"/>
      <c r="OON818" s="48"/>
      <c r="OOO818" s="48"/>
      <c r="OOP818" s="48"/>
      <c r="OOQ818" s="48"/>
      <c r="OOR818" s="48"/>
      <c r="OOS818" s="48"/>
      <c r="OOT818" s="48"/>
      <c r="OOU818" s="48"/>
      <c r="OOV818" s="48"/>
      <c r="OOW818" s="48"/>
      <c r="OOX818" s="48"/>
      <c r="OOY818" s="48"/>
      <c r="OOZ818" s="48"/>
      <c r="OPA818" s="48"/>
      <c r="OPB818" s="48"/>
      <c r="OPC818" s="48"/>
      <c r="OPD818" s="48"/>
      <c r="OPE818" s="48"/>
      <c r="OPF818" s="48"/>
      <c r="OPG818" s="48"/>
      <c r="OPH818" s="48"/>
      <c r="OPI818" s="48"/>
      <c r="OPJ818" s="48"/>
      <c r="OPK818" s="48"/>
      <c r="OPL818" s="48"/>
      <c r="OPM818" s="48"/>
      <c r="OPN818" s="48"/>
      <c r="OPO818" s="48"/>
      <c r="OPP818" s="48"/>
      <c r="OPQ818" s="48"/>
      <c r="OPR818" s="48"/>
      <c r="OPS818" s="48"/>
      <c r="OPT818" s="48"/>
      <c r="OPU818" s="48"/>
      <c r="OPV818" s="48"/>
      <c r="OPW818" s="48"/>
      <c r="OPX818" s="48"/>
      <c r="OPY818" s="48"/>
      <c r="OPZ818" s="48"/>
      <c r="OQA818" s="48"/>
      <c r="OQB818" s="48"/>
      <c r="OQC818" s="48"/>
      <c r="OQD818" s="48"/>
      <c r="OQE818" s="48"/>
      <c r="OQF818" s="48"/>
      <c r="OQG818" s="48"/>
      <c r="OQH818" s="48"/>
      <c r="OQI818" s="48"/>
      <c r="OQJ818" s="48"/>
      <c r="OQK818" s="48"/>
      <c r="OQL818" s="48"/>
      <c r="OQM818" s="48"/>
      <c r="OQN818" s="48"/>
      <c r="OQO818" s="48"/>
      <c r="OQP818" s="48"/>
      <c r="OQQ818" s="48"/>
      <c r="OQR818" s="48"/>
      <c r="OQS818" s="48"/>
      <c r="OQT818" s="48"/>
      <c r="OQU818" s="48"/>
      <c r="OQV818" s="48"/>
      <c r="OQW818" s="48"/>
      <c r="OQX818" s="48"/>
      <c r="OQY818" s="48"/>
      <c r="OQZ818" s="48"/>
      <c r="ORA818" s="48"/>
      <c r="ORB818" s="48"/>
      <c r="ORC818" s="48"/>
      <c r="ORD818" s="48"/>
      <c r="ORE818" s="48"/>
      <c r="ORF818" s="48"/>
      <c r="ORG818" s="48"/>
      <c r="ORH818" s="48"/>
      <c r="ORI818" s="48"/>
      <c r="ORJ818" s="48"/>
      <c r="ORK818" s="48"/>
      <c r="ORL818" s="48"/>
      <c r="ORM818" s="48"/>
      <c r="ORN818" s="48"/>
      <c r="ORO818" s="48"/>
      <c r="ORP818" s="48"/>
      <c r="ORQ818" s="48"/>
      <c r="ORR818" s="48"/>
      <c r="ORS818" s="48"/>
      <c r="ORT818" s="48"/>
      <c r="ORU818" s="48"/>
      <c r="ORV818" s="48"/>
      <c r="ORW818" s="48"/>
      <c r="ORX818" s="48"/>
      <c r="ORY818" s="48"/>
      <c r="ORZ818" s="48"/>
      <c r="OSA818" s="48"/>
      <c r="OSB818" s="48"/>
      <c r="OSC818" s="48"/>
      <c r="OSD818" s="48"/>
      <c r="OSE818" s="48"/>
      <c r="OSF818" s="48"/>
      <c r="OSG818" s="48"/>
      <c r="OSH818" s="48"/>
      <c r="OSI818" s="48"/>
      <c r="OSJ818" s="48"/>
      <c r="OSK818" s="48"/>
      <c r="OSL818" s="48"/>
      <c r="OSM818" s="48"/>
      <c r="OSN818" s="48"/>
      <c r="OSO818" s="48"/>
      <c r="OSP818" s="48"/>
      <c r="OSQ818" s="48"/>
      <c r="OSR818" s="48"/>
      <c r="OSS818" s="48"/>
      <c r="OST818" s="48"/>
      <c r="OSU818" s="48"/>
      <c r="OSV818" s="48"/>
      <c r="OSW818" s="48"/>
      <c r="OSX818" s="48"/>
      <c r="OSY818" s="48"/>
      <c r="OSZ818" s="48"/>
      <c r="OTA818" s="48"/>
      <c r="OTB818" s="48"/>
      <c r="OTC818" s="48"/>
      <c r="OTD818" s="48"/>
      <c r="OTE818" s="48"/>
      <c r="OTF818" s="48"/>
      <c r="OTG818" s="48"/>
      <c r="OTH818" s="48"/>
      <c r="OTI818" s="48"/>
      <c r="OTJ818" s="48"/>
      <c r="OTK818" s="48"/>
      <c r="OTL818" s="48"/>
      <c r="OTM818" s="48"/>
      <c r="OTN818" s="48"/>
      <c r="OTO818" s="48"/>
      <c r="OTP818" s="48"/>
      <c r="OTQ818" s="48"/>
      <c r="OTR818" s="48"/>
      <c r="OTS818" s="48"/>
      <c r="OTT818" s="48"/>
      <c r="OTU818" s="48"/>
      <c r="OTV818" s="48"/>
      <c r="OTW818" s="48"/>
      <c r="OTX818" s="48"/>
      <c r="OTY818" s="48"/>
      <c r="OTZ818" s="48"/>
      <c r="OUA818" s="48"/>
      <c r="OUB818" s="48"/>
      <c r="OUC818" s="48"/>
      <c r="OUD818" s="48"/>
      <c r="OUE818" s="48"/>
      <c r="OUF818" s="48"/>
      <c r="OUG818" s="48"/>
      <c r="OUH818" s="48"/>
      <c r="OUI818" s="48"/>
      <c r="OUJ818" s="48"/>
      <c r="OUK818" s="48"/>
      <c r="OUL818" s="48"/>
      <c r="OUM818" s="48"/>
      <c r="OUN818" s="48"/>
      <c r="OUO818" s="48"/>
      <c r="OUP818" s="48"/>
      <c r="OUQ818" s="48"/>
      <c r="OUR818" s="48"/>
      <c r="OUS818" s="48"/>
      <c r="OUT818" s="48"/>
      <c r="OUU818" s="48"/>
      <c r="OUV818" s="48"/>
      <c r="OUW818" s="48"/>
      <c r="OUX818" s="48"/>
      <c r="OUY818" s="48"/>
      <c r="OUZ818" s="48"/>
      <c r="OVA818" s="48"/>
      <c r="OVB818" s="48"/>
      <c r="OVC818" s="48"/>
      <c r="OVD818" s="48"/>
      <c r="OVE818" s="48"/>
      <c r="OVF818" s="48"/>
      <c r="OVG818" s="48"/>
      <c r="OVH818" s="48"/>
      <c r="OVI818" s="48"/>
      <c r="OVJ818" s="48"/>
      <c r="OVK818" s="48"/>
      <c r="OVL818" s="48"/>
      <c r="OVM818" s="48"/>
      <c r="OVN818" s="48"/>
      <c r="OVO818" s="48"/>
      <c r="OVP818" s="48"/>
      <c r="OVQ818" s="48"/>
      <c r="OVR818" s="48"/>
      <c r="OVS818" s="48"/>
      <c r="OVT818" s="48"/>
      <c r="OVU818" s="48"/>
      <c r="OVV818" s="48"/>
      <c r="OVW818" s="48"/>
      <c r="OVX818" s="48"/>
      <c r="OVY818" s="48"/>
      <c r="OVZ818" s="48"/>
      <c r="OWA818" s="48"/>
      <c r="OWB818" s="48"/>
      <c r="OWC818" s="48"/>
      <c r="OWD818" s="48"/>
      <c r="OWE818" s="48"/>
      <c r="OWF818" s="48"/>
      <c r="OWG818" s="48"/>
      <c r="OWH818" s="48"/>
      <c r="OWI818" s="48"/>
      <c r="OWJ818" s="48"/>
      <c r="OWK818" s="48"/>
      <c r="OWL818" s="48"/>
      <c r="OWM818" s="48"/>
      <c r="OWN818" s="48"/>
      <c r="OWO818" s="48"/>
      <c r="OWP818" s="48"/>
      <c r="OWQ818" s="48"/>
      <c r="OWR818" s="48"/>
      <c r="OWS818" s="48"/>
      <c r="OWT818" s="48"/>
      <c r="OWU818" s="48"/>
      <c r="OWV818" s="48"/>
      <c r="OWW818" s="48"/>
      <c r="OWX818" s="48"/>
      <c r="OWY818" s="48"/>
      <c r="OWZ818" s="48"/>
      <c r="OXA818" s="48"/>
      <c r="OXB818" s="48"/>
      <c r="OXC818" s="48"/>
      <c r="OXD818" s="48"/>
      <c r="OXE818" s="48"/>
      <c r="OXF818" s="48"/>
      <c r="OXG818" s="48"/>
      <c r="OXH818" s="48"/>
      <c r="OXI818" s="48"/>
      <c r="OXJ818" s="48"/>
      <c r="OXK818" s="48"/>
      <c r="OXL818" s="48"/>
      <c r="OXM818" s="48"/>
      <c r="OXN818" s="48"/>
      <c r="OXO818" s="48"/>
      <c r="OXP818" s="48"/>
      <c r="OXQ818" s="48"/>
      <c r="OXR818" s="48"/>
      <c r="OXS818" s="48"/>
      <c r="OXT818" s="48"/>
      <c r="OXU818" s="48"/>
      <c r="OXV818" s="48"/>
      <c r="OXW818" s="48"/>
      <c r="OXX818" s="48"/>
      <c r="OXY818" s="48"/>
      <c r="OXZ818" s="48"/>
      <c r="OYA818" s="48"/>
      <c r="OYB818" s="48"/>
      <c r="OYC818" s="48"/>
      <c r="OYD818" s="48"/>
      <c r="OYE818" s="48"/>
      <c r="OYF818" s="48"/>
      <c r="OYG818" s="48"/>
      <c r="OYH818" s="48"/>
      <c r="OYI818" s="48"/>
      <c r="OYJ818" s="48"/>
      <c r="OYK818" s="48"/>
      <c r="OYL818" s="48"/>
      <c r="OYM818" s="48"/>
      <c r="OYN818" s="48"/>
      <c r="OYO818" s="48"/>
      <c r="OYP818" s="48"/>
      <c r="OYQ818" s="48"/>
      <c r="OYR818" s="48"/>
      <c r="OYS818" s="48"/>
      <c r="OYT818" s="48"/>
      <c r="OYU818" s="48"/>
      <c r="OYV818" s="48"/>
      <c r="OYW818" s="48"/>
      <c r="OYX818" s="48"/>
      <c r="OYY818" s="48"/>
      <c r="OYZ818" s="48"/>
      <c r="OZA818" s="48"/>
      <c r="OZB818" s="48"/>
      <c r="OZC818" s="48"/>
      <c r="OZD818" s="48"/>
      <c r="OZE818" s="48"/>
      <c r="OZF818" s="48"/>
      <c r="OZG818" s="48"/>
      <c r="OZH818" s="48"/>
      <c r="OZI818" s="48"/>
      <c r="OZJ818" s="48"/>
      <c r="OZK818" s="48"/>
      <c r="OZL818" s="48"/>
      <c r="OZM818" s="48"/>
      <c r="OZN818" s="48"/>
      <c r="OZO818" s="48"/>
      <c r="OZP818" s="48"/>
      <c r="OZQ818" s="48"/>
      <c r="OZR818" s="48"/>
      <c r="OZS818" s="48"/>
      <c r="OZT818" s="48"/>
      <c r="OZU818" s="48"/>
      <c r="OZV818" s="48"/>
      <c r="OZW818" s="48"/>
      <c r="OZX818" s="48"/>
      <c r="OZY818" s="48"/>
      <c r="OZZ818" s="48"/>
      <c r="PAA818" s="48"/>
      <c r="PAB818" s="48"/>
      <c r="PAC818" s="48"/>
      <c r="PAD818" s="48"/>
      <c r="PAE818" s="48"/>
      <c r="PAF818" s="48"/>
      <c r="PAG818" s="48"/>
      <c r="PAH818" s="48"/>
      <c r="PAI818" s="48"/>
      <c r="PAJ818" s="48"/>
      <c r="PAK818" s="48"/>
      <c r="PAL818" s="48"/>
      <c r="PAM818" s="48"/>
      <c r="PAN818" s="48"/>
      <c r="PAO818" s="48"/>
      <c r="PAP818" s="48"/>
      <c r="PAQ818" s="48"/>
      <c r="PAR818" s="48"/>
      <c r="PAS818" s="48"/>
      <c r="PAT818" s="48"/>
      <c r="PAU818" s="48"/>
      <c r="PAV818" s="48"/>
      <c r="PAW818" s="48"/>
      <c r="PAX818" s="48"/>
      <c r="PAY818" s="48"/>
      <c r="PAZ818" s="48"/>
      <c r="PBA818" s="48"/>
      <c r="PBB818" s="48"/>
      <c r="PBC818" s="48"/>
      <c r="PBD818" s="48"/>
      <c r="PBE818" s="48"/>
      <c r="PBF818" s="48"/>
      <c r="PBG818" s="48"/>
      <c r="PBH818" s="48"/>
      <c r="PBI818" s="48"/>
      <c r="PBJ818" s="48"/>
      <c r="PBK818" s="48"/>
      <c r="PBL818" s="48"/>
      <c r="PBM818" s="48"/>
      <c r="PBN818" s="48"/>
      <c r="PBO818" s="48"/>
      <c r="PBP818" s="48"/>
      <c r="PBQ818" s="48"/>
      <c r="PBR818" s="48"/>
      <c r="PBS818" s="48"/>
      <c r="PBT818" s="48"/>
      <c r="PBU818" s="48"/>
      <c r="PBV818" s="48"/>
      <c r="PBW818" s="48"/>
      <c r="PBX818" s="48"/>
      <c r="PBY818" s="48"/>
      <c r="PBZ818" s="48"/>
      <c r="PCA818" s="48"/>
      <c r="PCB818" s="48"/>
      <c r="PCC818" s="48"/>
      <c r="PCD818" s="48"/>
      <c r="PCE818" s="48"/>
      <c r="PCF818" s="48"/>
      <c r="PCG818" s="48"/>
      <c r="PCH818" s="48"/>
      <c r="PCI818" s="48"/>
      <c r="PCJ818" s="48"/>
      <c r="PCK818" s="48"/>
      <c r="PCL818" s="48"/>
      <c r="PCM818" s="48"/>
      <c r="PCN818" s="48"/>
      <c r="PCO818" s="48"/>
      <c r="PCP818" s="48"/>
      <c r="PCQ818" s="48"/>
      <c r="PCR818" s="48"/>
      <c r="PCS818" s="48"/>
      <c r="PCT818" s="48"/>
      <c r="PCU818" s="48"/>
      <c r="PCV818" s="48"/>
      <c r="PCW818" s="48"/>
      <c r="PCX818" s="48"/>
      <c r="PCY818" s="48"/>
      <c r="PCZ818" s="48"/>
      <c r="PDA818" s="48"/>
      <c r="PDB818" s="48"/>
      <c r="PDC818" s="48"/>
      <c r="PDD818" s="48"/>
      <c r="PDE818" s="48"/>
      <c r="PDF818" s="48"/>
      <c r="PDG818" s="48"/>
      <c r="PDH818" s="48"/>
      <c r="PDI818" s="48"/>
      <c r="PDJ818" s="48"/>
      <c r="PDK818" s="48"/>
      <c r="PDL818" s="48"/>
      <c r="PDM818" s="48"/>
      <c r="PDN818" s="48"/>
      <c r="PDO818" s="48"/>
      <c r="PDP818" s="48"/>
      <c r="PDQ818" s="48"/>
      <c r="PDR818" s="48"/>
      <c r="PDS818" s="48"/>
      <c r="PDT818" s="48"/>
      <c r="PDU818" s="48"/>
      <c r="PDV818" s="48"/>
      <c r="PDW818" s="48"/>
      <c r="PDX818" s="48"/>
      <c r="PDY818" s="48"/>
      <c r="PDZ818" s="48"/>
      <c r="PEA818" s="48"/>
      <c r="PEB818" s="48"/>
      <c r="PEC818" s="48"/>
      <c r="PED818" s="48"/>
      <c r="PEE818" s="48"/>
      <c r="PEF818" s="48"/>
      <c r="PEG818" s="48"/>
      <c r="PEH818" s="48"/>
      <c r="PEI818" s="48"/>
      <c r="PEJ818" s="48"/>
      <c r="PEK818" s="48"/>
      <c r="PEL818" s="48"/>
      <c r="PEM818" s="48"/>
      <c r="PEN818" s="48"/>
      <c r="PEO818" s="48"/>
      <c r="PEP818" s="48"/>
      <c r="PEQ818" s="48"/>
      <c r="PER818" s="48"/>
      <c r="PES818" s="48"/>
      <c r="PET818" s="48"/>
      <c r="PEU818" s="48"/>
      <c r="PEV818" s="48"/>
      <c r="PEW818" s="48"/>
      <c r="PEX818" s="48"/>
      <c r="PEY818" s="48"/>
      <c r="PEZ818" s="48"/>
      <c r="PFA818" s="48"/>
      <c r="PFB818" s="48"/>
      <c r="PFC818" s="48"/>
      <c r="PFD818" s="48"/>
      <c r="PFE818" s="48"/>
      <c r="PFF818" s="48"/>
      <c r="PFG818" s="48"/>
      <c r="PFH818" s="48"/>
      <c r="PFI818" s="48"/>
      <c r="PFJ818" s="48"/>
      <c r="PFK818" s="48"/>
      <c r="PFL818" s="48"/>
      <c r="PFM818" s="48"/>
      <c r="PFN818" s="48"/>
      <c r="PFO818" s="48"/>
      <c r="PFP818" s="48"/>
      <c r="PFQ818" s="48"/>
      <c r="PFR818" s="48"/>
      <c r="PFS818" s="48"/>
      <c r="PFT818" s="48"/>
      <c r="PFU818" s="48"/>
      <c r="PFV818" s="48"/>
      <c r="PFW818" s="48"/>
      <c r="PFX818" s="48"/>
      <c r="PFY818" s="48"/>
      <c r="PFZ818" s="48"/>
      <c r="PGA818" s="48"/>
      <c r="PGB818" s="48"/>
      <c r="PGC818" s="48"/>
      <c r="PGD818" s="48"/>
      <c r="PGE818" s="48"/>
      <c r="PGF818" s="48"/>
      <c r="PGG818" s="48"/>
      <c r="PGH818" s="48"/>
      <c r="PGI818" s="48"/>
      <c r="PGJ818" s="48"/>
      <c r="PGK818" s="48"/>
      <c r="PGL818" s="48"/>
      <c r="PGM818" s="48"/>
      <c r="PGN818" s="48"/>
      <c r="PGO818" s="48"/>
      <c r="PGP818" s="48"/>
      <c r="PGQ818" s="48"/>
      <c r="PGR818" s="48"/>
      <c r="PGS818" s="48"/>
      <c r="PGT818" s="48"/>
      <c r="PGU818" s="48"/>
      <c r="PGV818" s="48"/>
      <c r="PGW818" s="48"/>
      <c r="PGX818" s="48"/>
      <c r="PGY818" s="48"/>
      <c r="PGZ818" s="48"/>
      <c r="PHA818" s="48"/>
      <c r="PHB818" s="48"/>
      <c r="PHC818" s="48"/>
      <c r="PHD818" s="48"/>
      <c r="PHE818" s="48"/>
      <c r="PHF818" s="48"/>
      <c r="PHG818" s="48"/>
      <c r="PHH818" s="48"/>
      <c r="PHI818" s="48"/>
      <c r="PHJ818" s="48"/>
      <c r="PHK818" s="48"/>
      <c r="PHL818" s="48"/>
      <c r="PHM818" s="48"/>
      <c r="PHN818" s="48"/>
      <c r="PHO818" s="48"/>
      <c r="PHP818" s="48"/>
      <c r="PHQ818" s="48"/>
      <c r="PHR818" s="48"/>
      <c r="PHS818" s="48"/>
      <c r="PHT818" s="48"/>
      <c r="PHU818" s="48"/>
      <c r="PHV818" s="48"/>
      <c r="PHW818" s="48"/>
      <c r="PHX818" s="48"/>
      <c r="PHY818" s="48"/>
      <c r="PHZ818" s="48"/>
      <c r="PIA818" s="48"/>
      <c r="PIB818" s="48"/>
      <c r="PIC818" s="48"/>
      <c r="PID818" s="48"/>
      <c r="PIE818" s="48"/>
      <c r="PIF818" s="48"/>
      <c r="PIG818" s="48"/>
      <c r="PIH818" s="48"/>
      <c r="PII818" s="48"/>
      <c r="PIJ818" s="48"/>
      <c r="PIK818" s="48"/>
      <c r="PIL818" s="48"/>
      <c r="PIM818" s="48"/>
      <c r="PIN818" s="48"/>
      <c r="PIO818" s="48"/>
      <c r="PIP818" s="48"/>
      <c r="PIQ818" s="48"/>
      <c r="PIR818" s="48"/>
      <c r="PIS818" s="48"/>
      <c r="PIT818" s="48"/>
      <c r="PIU818" s="48"/>
      <c r="PIV818" s="48"/>
      <c r="PIW818" s="48"/>
      <c r="PIX818" s="48"/>
      <c r="PIY818" s="48"/>
      <c r="PIZ818" s="48"/>
      <c r="PJA818" s="48"/>
      <c r="PJB818" s="48"/>
      <c r="PJC818" s="48"/>
      <c r="PJD818" s="48"/>
      <c r="PJE818" s="48"/>
      <c r="PJF818" s="48"/>
      <c r="PJG818" s="48"/>
      <c r="PJH818" s="48"/>
      <c r="PJI818" s="48"/>
      <c r="PJJ818" s="48"/>
      <c r="PJK818" s="48"/>
      <c r="PJL818" s="48"/>
      <c r="PJM818" s="48"/>
      <c r="PJN818" s="48"/>
      <c r="PJO818" s="48"/>
      <c r="PJP818" s="48"/>
      <c r="PJQ818" s="48"/>
      <c r="PJR818" s="48"/>
      <c r="PJS818" s="48"/>
      <c r="PJT818" s="48"/>
      <c r="PJU818" s="48"/>
      <c r="PJV818" s="48"/>
      <c r="PJW818" s="48"/>
      <c r="PJX818" s="48"/>
      <c r="PJY818" s="48"/>
      <c r="PJZ818" s="48"/>
      <c r="PKA818" s="48"/>
      <c r="PKB818" s="48"/>
      <c r="PKC818" s="48"/>
      <c r="PKD818" s="48"/>
      <c r="PKE818" s="48"/>
      <c r="PKF818" s="48"/>
      <c r="PKG818" s="48"/>
      <c r="PKH818" s="48"/>
      <c r="PKI818" s="48"/>
      <c r="PKJ818" s="48"/>
      <c r="PKK818" s="48"/>
      <c r="PKL818" s="48"/>
      <c r="PKM818" s="48"/>
      <c r="PKN818" s="48"/>
      <c r="PKO818" s="48"/>
      <c r="PKP818" s="48"/>
      <c r="PKQ818" s="48"/>
      <c r="PKR818" s="48"/>
      <c r="PKS818" s="48"/>
      <c r="PKT818" s="48"/>
      <c r="PKU818" s="48"/>
      <c r="PKV818" s="48"/>
      <c r="PKW818" s="48"/>
      <c r="PKX818" s="48"/>
      <c r="PKY818" s="48"/>
      <c r="PKZ818" s="48"/>
      <c r="PLA818" s="48"/>
      <c r="PLB818" s="48"/>
      <c r="PLC818" s="48"/>
      <c r="PLD818" s="48"/>
      <c r="PLE818" s="48"/>
      <c r="PLF818" s="48"/>
      <c r="PLG818" s="48"/>
      <c r="PLH818" s="48"/>
      <c r="PLI818" s="48"/>
      <c r="PLJ818" s="48"/>
      <c r="PLK818" s="48"/>
      <c r="PLL818" s="48"/>
      <c r="PLM818" s="48"/>
      <c r="PLN818" s="48"/>
      <c r="PLO818" s="48"/>
      <c r="PLP818" s="48"/>
      <c r="PLQ818" s="48"/>
      <c r="PLR818" s="48"/>
      <c r="PLS818" s="48"/>
      <c r="PLT818" s="48"/>
      <c r="PLU818" s="48"/>
      <c r="PLV818" s="48"/>
      <c r="PLW818" s="48"/>
      <c r="PLX818" s="48"/>
      <c r="PLY818" s="48"/>
      <c r="PLZ818" s="48"/>
      <c r="PMA818" s="48"/>
      <c r="PMB818" s="48"/>
      <c r="PMC818" s="48"/>
      <c r="PMD818" s="48"/>
      <c r="PME818" s="48"/>
      <c r="PMF818" s="48"/>
      <c r="PMG818" s="48"/>
      <c r="PMH818" s="48"/>
      <c r="PMI818" s="48"/>
      <c r="PMJ818" s="48"/>
      <c r="PMK818" s="48"/>
      <c r="PML818" s="48"/>
      <c r="PMM818" s="48"/>
      <c r="PMN818" s="48"/>
      <c r="PMO818" s="48"/>
      <c r="PMP818" s="48"/>
      <c r="PMQ818" s="48"/>
      <c r="PMR818" s="48"/>
      <c r="PMS818" s="48"/>
      <c r="PMT818" s="48"/>
      <c r="PMU818" s="48"/>
      <c r="PMV818" s="48"/>
      <c r="PMW818" s="48"/>
      <c r="PMX818" s="48"/>
      <c r="PMY818" s="48"/>
      <c r="PMZ818" s="48"/>
      <c r="PNA818" s="48"/>
      <c r="PNB818" s="48"/>
      <c r="PNC818" s="48"/>
      <c r="PND818" s="48"/>
      <c r="PNE818" s="48"/>
      <c r="PNF818" s="48"/>
      <c r="PNG818" s="48"/>
      <c r="PNH818" s="48"/>
      <c r="PNI818" s="48"/>
      <c r="PNJ818" s="48"/>
      <c r="PNK818" s="48"/>
      <c r="PNL818" s="48"/>
      <c r="PNM818" s="48"/>
      <c r="PNN818" s="48"/>
      <c r="PNO818" s="48"/>
      <c r="PNP818" s="48"/>
      <c r="PNQ818" s="48"/>
      <c r="PNR818" s="48"/>
      <c r="PNS818" s="48"/>
      <c r="PNT818" s="48"/>
      <c r="PNU818" s="48"/>
      <c r="PNV818" s="48"/>
      <c r="PNW818" s="48"/>
      <c r="PNX818" s="48"/>
      <c r="PNY818" s="48"/>
      <c r="PNZ818" s="48"/>
      <c r="POA818" s="48"/>
      <c r="POB818" s="48"/>
      <c r="POC818" s="48"/>
      <c r="POD818" s="48"/>
      <c r="POE818" s="48"/>
      <c r="POF818" s="48"/>
      <c r="POG818" s="48"/>
      <c r="POH818" s="48"/>
      <c r="POI818" s="48"/>
      <c r="POJ818" s="48"/>
      <c r="POK818" s="48"/>
      <c r="POL818" s="48"/>
      <c r="POM818" s="48"/>
      <c r="PON818" s="48"/>
      <c r="POO818" s="48"/>
      <c r="POP818" s="48"/>
      <c r="POQ818" s="48"/>
      <c r="POR818" s="48"/>
      <c r="POS818" s="48"/>
      <c r="POT818" s="48"/>
      <c r="POU818" s="48"/>
      <c r="POV818" s="48"/>
      <c r="POW818" s="48"/>
      <c r="POX818" s="48"/>
      <c r="POY818" s="48"/>
      <c r="POZ818" s="48"/>
      <c r="PPA818" s="48"/>
      <c r="PPB818" s="48"/>
      <c r="PPC818" s="48"/>
      <c r="PPD818" s="48"/>
      <c r="PPE818" s="48"/>
      <c r="PPF818" s="48"/>
      <c r="PPG818" s="48"/>
      <c r="PPH818" s="48"/>
      <c r="PPI818" s="48"/>
      <c r="PPJ818" s="48"/>
      <c r="PPK818" s="48"/>
      <c r="PPL818" s="48"/>
      <c r="PPM818" s="48"/>
      <c r="PPN818" s="48"/>
      <c r="PPO818" s="48"/>
      <c r="PPP818" s="48"/>
      <c r="PPQ818" s="48"/>
      <c r="PPR818" s="48"/>
      <c r="PPS818" s="48"/>
      <c r="PPT818" s="48"/>
      <c r="PPU818" s="48"/>
      <c r="PPV818" s="48"/>
      <c r="PPW818" s="48"/>
      <c r="PPX818" s="48"/>
      <c r="PPY818" s="48"/>
      <c r="PPZ818" s="48"/>
      <c r="PQA818" s="48"/>
      <c r="PQB818" s="48"/>
      <c r="PQC818" s="48"/>
      <c r="PQD818" s="48"/>
      <c r="PQE818" s="48"/>
      <c r="PQF818" s="48"/>
      <c r="PQG818" s="48"/>
      <c r="PQH818" s="48"/>
      <c r="PQI818" s="48"/>
      <c r="PQJ818" s="48"/>
      <c r="PQK818" s="48"/>
      <c r="PQL818" s="48"/>
      <c r="PQM818" s="48"/>
      <c r="PQN818" s="48"/>
      <c r="PQO818" s="48"/>
      <c r="PQP818" s="48"/>
      <c r="PQQ818" s="48"/>
      <c r="PQR818" s="48"/>
      <c r="PQS818" s="48"/>
      <c r="PQT818" s="48"/>
      <c r="PQU818" s="48"/>
      <c r="PQV818" s="48"/>
      <c r="PQW818" s="48"/>
      <c r="PQX818" s="48"/>
      <c r="PQY818" s="48"/>
      <c r="PQZ818" s="48"/>
      <c r="PRA818" s="48"/>
      <c r="PRB818" s="48"/>
      <c r="PRC818" s="48"/>
      <c r="PRD818" s="48"/>
      <c r="PRE818" s="48"/>
      <c r="PRF818" s="48"/>
      <c r="PRG818" s="48"/>
      <c r="PRH818" s="48"/>
      <c r="PRI818" s="48"/>
      <c r="PRJ818" s="48"/>
      <c r="PRK818" s="48"/>
      <c r="PRL818" s="48"/>
      <c r="PRM818" s="48"/>
      <c r="PRN818" s="48"/>
      <c r="PRO818" s="48"/>
      <c r="PRP818" s="48"/>
      <c r="PRQ818" s="48"/>
      <c r="PRR818" s="48"/>
      <c r="PRS818" s="48"/>
      <c r="PRT818" s="48"/>
      <c r="PRU818" s="48"/>
      <c r="PRV818" s="48"/>
      <c r="PRW818" s="48"/>
      <c r="PRX818" s="48"/>
      <c r="PRY818" s="48"/>
      <c r="PRZ818" s="48"/>
      <c r="PSA818" s="48"/>
      <c r="PSB818" s="48"/>
      <c r="PSC818" s="48"/>
      <c r="PSD818" s="48"/>
      <c r="PSE818" s="48"/>
      <c r="PSF818" s="48"/>
      <c r="PSG818" s="48"/>
      <c r="PSH818" s="48"/>
      <c r="PSI818" s="48"/>
      <c r="PSJ818" s="48"/>
      <c r="PSK818" s="48"/>
      <c r="PSL818" s="48"/>
      <c r="PSM818" s="48"/>
      <c r="PSN818" s="48"/>
      <c r="PSO818" s="48"/>
      <c r="PSP818" s="48"/>
      <c r="PSQ818" s="48"/>
      <c r="PSR818" s="48"/>
      <c r="PSS818" s="48"/>
      <c r="PST818" s="48"/>
      <c r="PSU818" s="48"/>
      <c r="PSV818" s="48"/>
      <c r="PSW818" s="48"/>
      <c r="PSX818" s="48"/>
      <c r="PSY818" s="48"/>
      <c r="PSZ818" s="48"/>
      <c r="PTA818" s="48"/>
      <c r="PTB818" s="48"/>
      <c r="PTC818" s="48"/>
      <c r="PTD818" s="48"/>
      <c r="PTE818" s="48"/>
      <c r="PTF818" s="48"/>
      <c r="PTG818" s="48"/>
      <c r="PTH818" s="48"/>
      <c r="PTI818" s="48"/>
      <c r="PTJ818" s="48"/>
      <c r="PTK818" s="48"/>
      <c r="PTL818" s="48"/>
      <c r="PTM818" s="48"/>
      <c r="PTN818" s="48"/>
      <c r="PTO818" s="48"/>
      <c r="PTP818" s="48"/>
      <c r="PTQ818" s="48"/>
      <c r="PTR818" s="48"/>
      <c r="PTS818" s="48"/>
      <c r="PTT818" s="48"/>
      <c r="PTU818" s="48"/>
      <c r="PTV818" s="48"/>
      <c r="PTW818" s="48"/>
      <c r="PTX818" s="48"/>
      <c r="PTY818" s="48"/>
      <c r="PTZ818" s="48"/>
      <c r="PUA818" s="48"/>
      <c r="PUB818" s="48"/>
      <c r="PUC818" s="48"/>
      <c r="PUD818" s="48"/>
      <c r="PUE818" s="48"/>
      <c r="PUF818" s="48"/>
      <c r="PUG818" s="48"/>
      <c r="PUH818" s="48"/>
      <c r="PUI818" s="48"/>
      <c r="PUJ818" s="48"/>
      <c r="PUK818" s="48"/>
      <c r="PUL818" s="48"/>
      <c r="PUM818" s="48"/>
      <c r="PUN818" s="48"/>
      <c r="PUO818" s="48"/>
      <c r="PUP818" s="48"/>
      <c r="PUQ818" s="48"/>
      <c r="PUR818" s="48"/>
      <c r="PUS818" s="48"/>
      <c r="PUT818" s="48"/>
      <c r="PUU818" s="48"/>
      <c r="PUV818" s="48"/>
      <c r="PUW818" s="48"/>
      <c r="PUX818" s="48"/>
      <c r="PUY818" s="48"/>
      <c r="PUZ818" s="48"/>
      <c r="PVA818" s="48"/>
      <c r="PVB818" s="48"/>
      <c r="PVC818" s="48"/>
      <c r="PVD818" s="48"/>
      <c r="PVE818" s="48"/>
      <c r="PVF818" s="48"/>
      <c r="PVG818" s="48"/>
      <c r="PVH818" s="48"/>
      <c r="PVI818" s="48"/>
      <c r="PVJ818" s="48"/>
      <c r="PVK818" s="48"/>
      <c r="PVL818" s="48"/>
      <c r="PVM818" s="48"/>
      <c r="PVN818" s="48"/>
      <c r="PVO818" s="48"/>
      <c r="PVP818" s="48"/>
      <c r="PVQ818" s="48"/>
      <c r="PVR818" s="48"/>
      <c r="PVS818" s="48"/>
      <c r="PVT818" s="48"/>
      <c r="PVU818" s="48"/>
      <c r="PVV818" s="48"/>
      <c r="PVW818" s="48"/>
      <c r="PVX818" s="48"/>
      <c r="PVY818" s="48"/>
      <c r="PVZ818" s="48"/>
      <c r="PWA818" s="48"/>
      <c r="PWB818" s="48"/>
      <c r="PWC818" s="48"/>
      <c r="PWD818" s="48"/>
      <c r="PWE818" s="48"/>
      <c r="PWF818" s="48"/>
      <c r="PWG818" s="48"/>
      <c r="PWH818" s="48"/>
      <c r="PWI818" s="48"/>
      <c r="PWJ818" s="48"/>
      <c r="PWK818" s="48"/>
      <c r="PWL818" s="48"/>
      <c r="PWM818" s="48"/>
      <c r="PWN818" s="48"/>
      <c r="PWO818" s="48"/>
      <c r="PWP818" s="48"/>
      <c r="PWQ818" s="48"/>
      <c r="PWR818" s="48"/>
      <c r="PWS818" s="48"/>
      <c r="PWT818" s="48"/>
      <c r="PWU818" s="48"/>
      <c r="PWV818" s="48"/>
      <c r="PWW818" s="48"/>
      <c r="PWX818" s="48"/>
      <c r="PWY818" s="48"/>
      <c r="PWZ818" s="48"/>
      <c r="PXA818" s="48"/>
      <c r="PXB818" s="48"/>
      <c r="PXC818" s="48"/>
      <c r="PXD818" s="48"/>
      <c r="PXE818" s="48"/>
      <c r="PXF818" s="48"/>
      <c r="PXG818" s="48"/>
      <c r="PXH818" s="48"/>
      <c r="PXI818" s="48"/>
      <c r="PXJ818" s="48"/>
      <c r="PXK818" s="48"/>
      <c r="PXL818" s="48"/>
      <c r="PXM818" s="48"/>
      <c r="PXN818" s="48"/>
      <c r="PXO818" s="48"/>
      <c r="PXP818" s="48"/>
      <c r="PXQ818" s="48"/>
      <c r="PXR818" s="48"/>
      <c r="PXS818" s="48"/>
      <c r="PXT818" s="48"/>
      <c r="PXU818" s="48"/>
      <c r="PXV818" s="48"/>
      <c r="PXW818" s="48"/>
      <c r="PXX818" s="48"/>
      <c r="PXY818" s="48"/>
      <c r="PXZ818" s="48"/>
      <c r="PYA818" s="48"/>
      <c r="PYB818" s="48"/>
      <c r="PYC818" s="48"/>
      <c r="PYD818" s="48"/>
      <c r="PYE818" s="48"/>
      <c r="PYF818" s="48"/>
      <c r="PYG818" s="48"/>
      <c r="PYH818" s="48"/>
      <c r="PYI818" s="48"/>
      <c r="PYJ818" s="48"/>
      <c r="PYK818" s="48"/>
      <c r="PYL818" s="48"/>
      <c r="PYM818" s="48"/>
      <c r="PYN818" s="48"/>
      <c r="PYO818" s="48"/>
      <c r="PYP818" s="48"/>
      <c r="PYQ818" s="48"/>
      <c r="PYR818" s="48"/>
      <c r="PYS818" s="48"/>
      <c r="PYT818" s="48"/>
      <c r="PYU818" s="48"/>
      <c r="PYV818" s="48"/>
      <c r="PYW818" s="48"/>
      <c r="PYX818" s="48"/>
      <c r="PYY818" s="48"/>
      <c r="PYZ818" s="48"/>
      <c r="PZA818" s="48"/>
      <c r="PZB818" s="48"/>
      <c r="PZC818" s="48"/>
      <c r="PZD818" s="48"/>
      <c r="PZE818" s="48"/>
      <c r="PZF818" s="48"/>
      <c r="PZG818" s="48"/>
      <c r="PZH818" s="48"/>
      <c r="PZI818" s="48"/>
      <c r="PZJ818" s="48"/>
      <c r="PZK818" s="48"/>
      <c r="PZL818" s="48"/>
      <c r="PZM818" s="48"/>
      <c r="PZN818" s="48"/>
      <c r="PZO818" s="48"/>
      <c r="PZP818" s="48"/>
      <c r="PZQ818" s="48"/>
      <c r="PZR818" s="48"/>
      <c r="PZS818" s="48"/>
      <c r="PZT818" s="48"/>
      <c r="PZU818" s="48"/>
      <c r="PZV818" s="48"/>
      <c r="PZW818" s="48"/>
      <c r="PZX818" s="48"/>
      <c r="PZY818" s="48"/>
      <c r="PZZ818" s="48"/>
      <c r="QAA818" s="48"/>
      <c r="QAB818" s="48"/>
      <c r="QAC818" s="48"/>
      <c r="QAD818" s="48"/>
      <c r="QAE818" s="48"/>
      <c r="QAF818" s="48"/>
      <c r="QAG818" s="48"/>
      <c r="QAH818" s="48"/>
      <c r="QAI818" s="48"/>
      <c r="QAJ818" s="48"/>
      <c r="QAK818" s="48"/>
      <c r="QAL818" s="48"/>
      <c r="QAM818" s="48"/>
      <c r="QAN818" s="48"/>
      <c r="QAO818" s="48"/>
      <c r="QAP818" s="48"/>
      <c r="QAQ818" s="48"/>
      <c r="QAR818" s="48"/>
      <c r="QAS818" s="48"/>
      <c r="QAT818" s="48"/>
      <c r="QAU818" s="48"/>
      <c r="QAV818" s="48"/>
      <c r="QAW818" s="48"/>
      <c r="QAX818" s="48"/>
      <c r="QAY818" s="48"/>
      <c r="QAZ818" s="48"/>
      <c r="QBA818" s="48"/>
      <c r="QBB818" s="48"/>
      <c r="QBC818" s="48"/>
      <c r="QBD818" s="48"/>
      <c r="QBE818" s="48"/>
      <c r="QBF818" s="48"/>
      <c r="QBG818" s="48"/>
      <c r="QBH818" s="48"/>
      <c r="QBI818" s="48"/>
      <c r="QBJ818" s="48"/>
      <c r="QBK818" s="48"/>
      <c r="QBL818" s="48"/>
      <c r="QBM818" s="48"/>
      <c r="QBN818" s="48"/>
      <c r="QBO818" s="48"/>
      <c r="QBP818" s="48"/>
      <c r="QBQ818" s="48"/>
      <c r="QBR818" s="48"/>
      <c r="QBS818" s="48"/>
      <c r="QBT818" s="48"/>
      <c r="QBU818" s="48"/>
      <c r="QBV818" s="48"/>
      <c r="QBW818" s="48"/>
      <c r="QBX818" s="48"/>
      <c r="QBY818" s="48"/>
      <c r="QBZ818" s="48"/>
      <c r="QCA818" s="48"/>
      <c r="QCB818" s="48"/>
      <c r="QCC818" s="48"/>
      <c r="QCD818" s="48"/>
      <c r="QCE818" s="48"/>
      <c r="QCF818" s="48"/>
      <c r="QCG818" s="48"/>
      <c r="QCH818" s="48"/>
      <c r="QCI818" s="48"/>
      <c r="QCJ818" s="48"/>
      <c r="QCK818" s="48"/>
      <c r="QCL818" s="48"/>
      <c r="QCM818" s="48"/>
      <c r="QCN818" s="48"/>
      <c r="QCO818" s="48"/>
      <c r="QCP818" s="48"/>
      <c r="QCQ818" s="48"/>
      <c r="QCR818" s="48"/>
      <c r="QCS818" s="48"/>
      <c r="QCT818" s="48"/>
      <c r="QCU818" s="48"/>
      <c r="QCV818" s="48"/>
      <c r="QCW818" s="48"/>
      <c r="QCX818" s="48"/>
      <c r="QCY818" s="48"/>
      <c r="QCZ818" s="48"/>
      <c r="QDA818" s="48"/>
      <c r="QDB818" s="48"/>
      <c r="QDC818" s="48"/>
      <c r="QDD818" s="48"/>
      <c r="QDE818" s="48"/>
      <c r="QDF818" s="48"/>
      <c r="QDG818" s="48"/>
      <c r="QDH818" s="48"/>
      <c r="QDI818" s="48"/>
      <c r="QDJ818" s="48"/>
      <c r="QDK818" s="48"/>
      <c r="QDL818" s="48"/>
      <c r="QDM818" s="48"/>
      <c r="QDN818" s="48"/>
      <c r="QDO818" s="48"/>
      <c r="QDP818" s="48"/>
      <c r="QDQ818" s="48"/>
      <c r="QDR818" s="48"/>
      <c r="QDS818" s="48"/>
      <c r="QDT818" s="48"/>
      <c r="QDU818" s="48"/>
      <c r="QDV818" s="48"/>
      <c r="QDW818" s="48"/>
      <c r="QDX818" s="48"/>
      <c r="QDY818" s="48"/>
      <c r="QDZ818" s="48"/>
      <c r="QEA818" s="48"/>
      <c r="QEB818" s="48"/>
      <c r="QEC818" s="48"/>
      <c r="QED818" s="48"/>
      <c r="QEE818" s="48"/>
      <c r="QEF818" s="48"/>
      <c r="QEG818" s="48"/>
      <c r="QEH818" s="48"/>
      <c r="QEI818" s="48"/>
      <c r="QEJ818" s="48"/>
      <c r="QEK818" s="48"/>
      <c r="QEL818" s="48"/>
      <c r="QEM818" s="48"/>
      <c r="QEN818" s="48"/>
      <c r="QEO818" s="48"/>
      <c r="QEP818" s="48"/>
      <c r="QEQ818" s="48"/>
      <c r="QER818" s="48"/>
      <c r="QES818" s="48"/>
      <c r="QET818" s="48"/>
      <c r="QEU818" s="48"/>
      <c r="QEV818" s="48"/>
      <c r="QEW818" s="48"/>
      <c r="QEX818" s="48"/>
      <c r="QEY818" s="48"/>
      <c r="QEZ818" s="48"/>
      <c r="QFA818" s="48"/>
      <c r="QFB818" s="48"/>
      <c r="QFC818" s="48"/>
      <c r="QFD818" s="48"/>
      <c r="QFE818" s="48"/>
      <c r="QFF818" s="48"/>
      <c r="QFG818" s="48"/>
      <c r="QFH818" s="48"/>
      <c r="QFI818" s="48"/>
      <c r="QFJ818" s="48"/>
      <c r="QFK818" s="48"/>
      <c r="QFL818" s="48"/>
      <c r="QFM818" s="48"/>
      <c r="QFN818" s="48"/>
      <c r="QFO818" s="48"/>
      <c r="QFP818" s="48"/>
      <c r="QFQ818" s="48"/>
      <c r="QFR818" s="48"/>
      <c r="QFS818" s="48"/>
      <c r="QFT818" s="48"/>
      <c r="QFU818" s="48"/>
      <c r="QFV818" s="48"/>
      <c r="QFW818" s="48"/>
      <c r="QFX818" s="48"/>
      <c r="QFY818" s="48"/>
      <c r="QFZ818" s="48"/>
      <c r="QGA818" s="48"/>
      <c r="QGB818" s="48"/>
      <c r="QGC818" s="48"/>
      <c r="QGD818" s="48"/>
      <c r="QGE818" s="48"/>
      <c r="QGF818" s="48"/>
      <c r="QGG818" s="48"/>
      <c r="QGH818" s="48"/>
      <c r="QGI818" s="48"/>
      <c r="QGJ818" s="48"/>
      <c r="QGK818" s="48"/>
      <c r="QGL818" s="48"/>
      <c r="QGM818" s="48"/>
      <c r="QGN818" s="48"/>
      <c r="QGO818" s="48"/>
      <c r="QGP818" s="48"/>
      <c r="QGQ818" s="48"/>
      <c r="QGR818" s="48"/>
      <c r="QGS818" s="48"/>
      <c r="QGT818" s="48"/>
      <c r="QGU818" s="48"/>
      <c r="QGV818" s="48"/>
      <c r="QGW818" s="48"/>
      <c r="QGX818" s="48"/>
      <c r="QGY818" s="48"/>
      <c r="QGZ818" s="48"/>
      <c r="QHA818" s="48"/>
      <c r="QHB818" s="48"/>
      <c r="QHC818" s="48"/>
      <c r="QHD818" s="48"/>
      <c r="QHE818" s="48"/>
      <c r="QHF818" s="48"/>
      <c r="QHG818" s="48"/>
      <c r="QHH818" s="48"/>
      <c r="QHI818" s="48"/>
      <c r="QHJ818" s="48"/>
      <c r="QHK818" s="48"/>
      <c r="QHL818" s="48"/>
      <c r="QHM818" s="48"/>
      <c r="QHN818" s="48"/>
      <c r="QHO818" s="48"/>
      <c r="QHP818" s="48"/>
      <c r="QHQ818" s="48"/>
      <c r="QHR818" s="48"/>
      <c r="QHS818" s="48"/>
      <c r="QHT818" s="48"/>
      <c r="QHU818" s="48"/>
      <c r="QHV818" s="48"/>
      <c r="QHW818" s="48"/>
      <c r="QHX818" s="48"/>
      <c r="QHY818" s="48"/>
      <c r="QHZ818" s="48"/>
      <c r="QIA818" s="48"/>
      <c r="QIB818" s="48"/>
      <c r="QIC818" s="48"/>
      <c r="QID818" s="48"/>
      <c r="QIE818" s="48"/>
      <c r="QIF818" s="48"/>
      <c r="QIG818" s="48"/>
      <c r="QIH818" s="48"/>
      <c r="QII818" s="48"/>
      <c r="QIJ818" s="48"/>
      <c r="QIK818" s="48"/>
      <c r="QIL818" s="48"/>
      <c r="QIM818" s="48"/>
      <c r="QIN818" s="48"/>
      <c r="QIO818" s="48"/>
      <c r="QIP818" s="48"/>
      <c r="QIQ818" s="48"/>
      <c r="QIR818" s="48"/>
      <c r="QIS818" s="48"/>
      <c r="QIT818" s="48"/>
      <c r="QIU818" s="48"/>
      <c r="QIV818" s="48"/>
      <c r="QIW818" s="48"/>
      <c r="QIX818" s="48"/>
      <c r="QIY818" s="48"/>
      <c r="QIZ818" s="48"/>
      <c r="QJA818" s="48"/>
      <c r="QJB818" s="48"/>
      <c r="QJC818" s="48"/>
      <c r="QJD818" s="48"/>
      <c r="QJE818" s="48"/>
      <c r="QJF818" s="48"/>
      <c r="QJG818" s="48"/>
      <c r="QJH818" s="48"/>
      <c r="QJI818" s="48"/>
      <c r="QJJ818" s="48"/>
      <c r="QJK818" s="48"/>
      <c r="QJL818" s="48"/>
      <c r="QJM818" s="48"/>
      <c r="QJN818" s="48"/>
      <c r="QJO818" s="48"/>
      <c r="QJP818" s="48"/>
      <c r="QJQ818" s="48"/>
      <c r="QJR818" s="48"/>
      <c r="QJS818" s="48"/>
      <c r="QJT818" s="48"/>
      <c r="QJU818" s="48"/>
      <c r="QJV818" s="48"/>
      <c r="QJW818" s="48"/>
      <c r="QJX818" s="48"/>
      <c r="QJY818" s="48"/>
      <c r="QJZ818" s="48"/>
      <c r="QKA818" s="48"/>
      <c r="QKB818" s="48"/>
      <c r="QKC818" s="48"/>
      <c r="QKD818" s="48"/>
      <c r="QKE818" s="48"/>
      <c r="QKF818" s="48"/>
      <c r="QKG818" s="48"/>
      <c r="QKH818" s="48"/>
      <c r="QKI818" s="48"/>
      <c r="QKJ818" s="48"/>
      <c r="QKK818" s="48"/>
      <c r="QKL818" s="48"/>
      <c r="QKM818" s="48"/>
      <c r="QKN818" s="48"/>
      <c r="QKO818" s="48"/>
      <c r="QKP818" s="48"/>
      <c r="QKQ818" s="48"/>
      <c r="QKR818" s="48"/>
      <c r="QKS818" s="48"/>
      <c r="QKT818" s="48"/>
      <c r="QKU818" s="48"/>
      <c r="QKV818" s="48"/>
      <c r="QKW818" s="48"/>
      <c r="QKX818" s="48"/>
      <c r="QKY818" s="48"/>
      <c r="QKZ818" s="48"/>
      <c r="QLA818" s="48"/>
      <c r="QLB818" s="48"/>
      <c r="QLC818" s="48"/>
      <c r="QLD818" s="48"/>
      <c r="QLE818" s="48"/>
      <c r="QLF818" s="48"/>
      <c r="QLG818" s="48"/>
      <c r="QLH818" s="48"/>
      <c r="QLI818" s="48"/>
      <c r="QLJ818" s="48"/>
      <c r="QLK818" s="48"/>
      <c r="QLL818" s="48"/>
      <c r="QLM818" s="48"/>
      <c r="QLN818" s="48"/>
      <c r="QLO818" s="48"/>
      <c r="QLP818" s="48"/>
      <c r="QLQ818" s="48"/>
      <c r="QLR818" s="48"/>
      <c r="QLS818" s="48"/>
      <c r="QLT818" s="48"/>
      <c r="QLU818" s="48"/>
      <c r="QLV818" s="48"/>
      <c r="QLW818" s="48"/>
      <c r="QLX818" s="48"/>
      <c r="QLY818" s="48"/>
      <c r="QLZ818" s="48"/>
      <c r="QMA818" s="48"/>
      <c r="QMB818" s="48"/>
      <c r="QMC818" s="48"/>
      <c r="QMD818" s="48"/>
      <c r="QME818" s="48"/>
      <c r="QMF818" s="48"/>
      <c r="QMG818" s="48"/>
      <c r="QMH818" s="48"/>
      <c r="QMI818" s="48"/>
      <c r="QMJ818" s="48"/>
      <c r="QMK818" s="48"/>
      <c r="QML818" s="48"/>
      <c r="QMM818" s="48"/>
      <c r="QMN818" s="48"/>
      <c r="QMO818" s="48"/>
      <c r="QMP818" s="48"/>
      <c r="QMQ818" s="48"/>
      <c r="QMR818" s="48"/>
      <c r="QMS818" s="48"/>
      <c r="QMT818" s="48"/>
      <c r="QMU818" s="48"/>
      <c r="QMV818" s="48"/>
      <c r="QMW818" s="48"/>
      <c r="QMX818" s="48"/>
      <c r="QMY818" s="48"/>
      <c r="QMZ818" s="48"/>
      <c r="QNA818" s="48"/>
      <c r="QNB818" s="48"/>
      <c r="QNC818" s="48"/>
      <c r="QND818" s="48"/>
      <c r="QNE818" s="48"/>
      <c r="QNF818" s="48"/>
      <c r="QNG818" s="48"/>
      <c r="QNH818" s="48"/>
      <c r="QNI818" s="48"/>
      <c r="QNJ818" s="48"/>
      <c r="QNK818" s="48"/>
      <c r="QNL818" s="48"/>
      <c r="QNM818" s="48"/>
      <c r="QNN818" s="48"/>
      <c r="QNO818" s="48"/>
      <c r="QNP818" s="48"/>
      <c r="QNQ818" s="48"/>
      <c r="QNR818" s="48"/>
      <c r="QNS818" s="48"/>
      <c r="QNT818" s="48"/>
      <c r="QNU818" s="48"/>
      <c r="QNV818" s="48"/>
      <c r="QNW818" s="48"/>
      <c r="QNX818" s="48"/>
      <c r="QNY818" s="48"/>
      <c r="QNZ818" s="48"/>
      <c r="QOA818" s="48"/>
      <c r="QOB818" s="48"/>
      <c r="QOC818" s="48"/>
      <c r="QOD818" s="48"/>
      <c r="QOE818" s="48"/>
      <c r="QOF818" s="48"/>
      <c r="QOG818" s="48"/>
      <c r="QOH818" s="48"/>
      <c r="QOI818" s="48"/>
      <c r="QOJ818" s="48"/>
      <c r="QOK818" s="48"/>
      <c r="QOL818" s="48"/>
      <c r="QOM818" s="48"/>
      <c r="QON818" s="48"/>
      <c r="QOO818" s="48"/>
      <c r="QOP818" s="48"/>
      <c r="QOQ818" s="48"/>
      <c r="QOR818" s="48"/>
      <c r="QOS818" s="48"/>
      <c r="QOT818" s="48"/>
      <c r="QOU818" s="48"/>
      <c r="QOV818" s="48"/>
      <c r="QOW818" s="48"/>
      <c r="QOX818" s="48"/>
      <c r="QOY818" s="48"/>
      <c r="QOZ818" s="48"/>
      <c r="QPA818" s="48"/>
      <c r="QPB818" s="48"/>
      <c r="QPC818" s="48"/>
      <c r="QPD818" s="48"/>
      <c r="QPE818" s="48"/>
      <c r="QPF818" s="48"/>
      <c r="QPG818" s="48"/>
      <c r="QPH818" s="48"/>
      <c r="QPI818" s="48"/>
      <c r="QPJ818" s="48"/>
      <c r="QPK818" s="48"/>
      <c r="QPL818" s="48"/>
      <c r="QPM818" s="48"/>
      <c r="QPN818" s="48"/>
      <c r="QPO818" s="48"/>
      <c r="QPP818" s="48"/>
      <c r="QPQ818" s="48"/>
      <c r="QPR818" s="48"/>
      <c r="QPS818" s="48"/>
      <c r="QPT818" s="48"/>
      <c r="QPU818" s="48"/>
      <c r="QPV818" s="48"/>
      <c r="QPW818" s="48"/>
      <c r="QPX818" s="48"/>
      <c r="QPY818" s="48"/>
      <c r="QPZ818" s="48"/>
      <c r="QQA818" s="48"/>
      <c r="QQB818" s="48"/>
      <c r="QQC818" s="48"/>
      <c r="QQD818" s="48"/>
      <c r="QQE818" s="48"/>
      <c r="QQF818" s="48"/>
      <c r="QQG818" s="48"/>
      <c r="QQH818" s="48"/>
      <c r="QQI818" s="48"/>
      <c r="QQJ818" s="48"/>
      <c r="QQK818" s="48"/>
      <c r="QQL818" s="48"/>
      <c r="QQM818" s="48"/>
      <c r="QQN818" s="48"/>
      <c r="QQO818" s="48"/>
      <c r="QQP818" s="48"/>
      <c r="QQQ818" s="48"/>
      <c r="QQR818" s="48"/>
      <c r="QQS818" s="48"/>
      <c r="QQT818" s="48"/>
      <c r="QQU818" s="48"/>
      <c r="QQV818" s="48"/>
      <c r="QQW818" s="48"/>
      <c r="QQX818" s="48"/>
      <c r="QQY818" s="48"/>
      <c r="QQZ818" s="48"/>
      <c r="QRA818" s="48"/>
      <c r="QRB818" s="48"/>
      <c r="QRC818" s="48"/>
      <c r="QRD818" s="48"/>
      <c r="QRE818" s="48"/>
      <c r="QRF818" s="48"/>
      <c r="QRG818" s="48"/>
      <c r="QRH818" s="48"/>
      <c r="QRI818" s="48"/>
      <c r="QRJ818" s="48"/>
      <c r="QRK818" s="48"/>
      <c r="QRL818" s="48"/>
      <c r="QRM818" s="48"/>
      <c r="QRN818" s="48"/>
      <c r="QRO818" s="48"/>
      <c r="QRP818" s="48"/>
      <c r="QRQ818" s="48"/>
      <c r="QRR818" s="48"/>
      <c r="QRS818" s="48"/>
      <c r="QRT818" s="48"/>
      <c r="QRU818" s="48"/>
      <c r="QRV818" s="48"/>
      <c r="QRW818" s="48"/>
      <c r="QRX818" s="48"/>
      <c r="QRY818" s="48"/>
      <c r="QRZ818" s="48"/>
      <c r="QSA818" s="48"/>
      <c r="QSB818" s="48"/>
      <c r="QSC818" s="48"/>
      <c r="QSD818" s="48"/>
      <c r="QSE818" s="48"/>
      <c r="QSF818" s="48"/>
      <c r="QSG818" s="48"/>
      <c r="QSH818" s="48"/>
      <c r="QSI818" s="48"/>
      <c r="QSJ818" s="48"/>
      <c r="QSK818" s="48"/>
      <c r="QSL818" s="48"/>
      <c r="QSM818" s="48"/>
      <c r="QSN818" s="48"/>
      <c r="QSO818" s="48"/>
      <c r="QSP818" s="48"/>
      <c r="QSQ818" s="48"/>
      <c r="QSR818" s="48"/>
      <c r="QSS818" s="48"/>
      <c r="QST818" s="48"/>
      <c r="QSU818" s="48"/>
      <c r="QSV818" s="48"/>
      <c r="QSW818" s="48"/>
      <c r="QSX818" s="48"/>
      <c r="QSY818" s="48"/>
      <c r="QSZ818" s="48"/>
      <c r="QTA818" s="48"/>
      <c r="QTB818" s="48"/>
      <c r="QTC818" s="48"/>
      <c r="QTD818" s="48"/>
      <c r="QTE818" s="48"/>
      <c r="QTF818" s="48"/>
      <c r="QTG818" s="48"/>
      <c r="QTH818" s="48"/>
      <c r="QTI818" s="48"/>
      <c r="QTJ818" s="48"/>
      <c r="QTK818" s="48"/>
      <c r="QTL818" s="48"/>
      <c r="QTM818" s="48"/>
      <c r="QTN818" s="48"/>
      <c r="QTO818" s="48"/>
      <c r="QTP818" s="48"/>
      <c r="QTQ818" s="48"/>
      <c r="QTR818" s="48"/>
      <c r="QTS818" s="48"/>
      <c r="QTT818" s="48"/>
      <c r="QTU818" s="48"/>
      <c r="QTV818" s="48"/>
      <c r="QTW818" s="48"/>
      <c r="QTX818" s="48"/>
      <c r="QTY818" s="48"/>
      <c r="QTZ818" s="48"/>
      <c r="QUA818" s="48"/>
      <c r="QUB818" s="48"/>
      <c r="QUC818" s="48"/>
      <c r="QUD818" s="48"/>
      <c r="QUE818" s="48"/>
      <c r="QUF818" s="48"/>
      <c r="QUG818" s="48"/>
      <c r="QUH818" s="48"/>
      <c r="QUI818" s="48"/>
      <c r="QUJ818" s="48"/>
      <c r="QUK818" s="48"/>
      <c r="QUL818" s="48"/>
      <c r="QUM818" s="48"/>
      <c r="QUN818" s="48"/>
      <c r="QUO818" s="48"/>
      <c r="QUP818" s="48"/>
      <c r="QUQ818" s="48"/>
      <c r="QUR818" s="48"/>
      <c r="QUS818" s="48"/>
      <c r="QUT818" s="48"/>
      <c r="QUU818" s="48"/>
      <c r="QUV818" s="48"/>
      <c r="QUW818" s="48"/>
      <c r="QUX818" s="48"/>
      <c r="QUY818" s="48"/>
      <c r="QUZ818" s="48"/>
      <c r="QVA818" s="48"/>
      <c r="QVB818" s="48"/>
      <c r="QVC818" s="48"/>
      <c r="QVD818" s="48"/>
      <c r="QVE818" s="48"/>
      <c r="QVF818" s="48"/>
      <c r="QVG818" s="48"/>
      <c r="QVH818" s="48"/>
      <c r="QVI818" s="48"/>
      <c r="QVJ818" s="48"/>
      <c r="QVK818" s="48"/>
      <c r="QVL818" s="48"/>
      <c r="QVM818" s="48"/>
      <c r="QVN818" s="48"/>
      <c r="QVO818" s="48"/>
      <c r="QVP818" s="48"/>
      <c r="QVQ818" s="48"/>
      <c r="QVR818" s="48"/>
      <c r="QVS818" s="48"/>
      <c r="QVT818" s="48"/>
      <c r="QVU818" s="48"/>
      <c r="QVV818" s="48"/>
      <c r="QVW818" s="48"/>
      <c r="QVX818" s="48"/>
      <c r="QVY818" s="48"/>
      <c r="QVZ818" s="48"/>
      <c r="QWA818" s="48"/>
      <c r="QWB818" s="48"/>
      <c r="QWC818" s="48"/>
      <c r="QWD818" s="48"/>
      <c r="QWE818" s="48"/>
      <c r="QWF818" s="48"/>
      <c r="QWG818" s="48"/>
      <c r="QWH818" s="48"/>
      <c r="QWI818" s="48"/>
      <c r="QWJ818" s="48"/>
      <c r="QWK818" s="48"/>
      <c r="QWL818" s="48"/>
      <c r="QWM818" s="48"/>
      <c r="QWN818" s="48"/>
      <c r="QWO818" s="48"/>
      <c r="QWP818" s="48"/>
      <c r="QWQ818" s="48"/>
      <c r="QWR818" s="48"/>
      <c r="QWS818" s="48"/>
      <c r="QWT818" s="48"/>
      <c r="QWU818" s="48"/>
      <c r="QWV818" s="48"/>
      <c r="QWW818" s="48"/>
      <c r="QWX818" s="48"/>
      <c r="QWY818" s="48"/>
      <c r="QWZ818" s="48"/>
      <c r="QXA818" s="48"/>
      <c r="QXB818" s="48"/>
      <c r="QXC818" s="48"/>
      <c r="QXD818" s="48"/>
      <c r="QXE818" s="48"/>
      <c r="QXF818" s="48"/>
      <c r="QXG818" s="48"/>
      <c r="QXH818" s="48"/>
      <c r="QXI818" s="48"/>
      <c r="QXJ818" s="48"/>
      <c r="QXK818" s="48"/>
      <c r="QXL818" s="48"/>
      <c r="QXM818" s="48"/>
      <c r="QXN818" s="48"/>
      <c r="QXO818" s="48"/>
      <c r="QXP818" s="48"/>
      <c r="QXQ818" s="48"/>
      <c r="QXR818" s="48"/>
      <c r="QXS818" s="48"/>
      <c r="QXT818" s="48"/>
      <c r="QXU818" s="48"/>
      <c r="QXV818" s="48"/>
      <c r="QXW818" s="48"/>
      <c r="QXX818" s="48"/>
      <c r="QXY818" s="48"/>
      <c r="QXZ818" s="48"/>
      <c r="QYA818" s="48"/>
      <c r="QYB818" s="48"/>
      <c r="QYC818" s="48"/>
      <c r="QYD818" s="48"/>
      <c r="QYE818" s="48"/>
      <c r="QYF818" s="48"/>
      <c r="QYG818" s="48"/>
      <c r="QYH818" s="48"/>
      <c r="QYI818" s="48"/>
      <c r="QYJ818" s="48"/>
      <c r="QYK818" s="48"/>
      <c r="QYL818" s="48"/>
      <c r="QYM818" s="48"/>
      <c r="QYN818" s="48"/>
      <c r="QYO818" s="48"/>
      <c r="QYP818" s="48"/>
      <c r="QYQ818" s="48"/>
      <c r="QYR818" s="48"/>
      <c r="QYS818" s="48"/>
      <c r="QYT818" s="48"/>
      <c r="QYU818" s="48"/>
      <c r="QYV818" s="48"/>
      <c r="QYW818" s="48"/>
      <c r="QYX818" s="48"/>
      <c r="QYY818" s="48"/>
      <c r="QYZ818" s="48"/>
      <c r="QZA818" s="48"/>
      <c r="QZB818" s="48"/>
      <c r="QZC818" s="48"/>
      <c r="QZD818" s="48"/>
      <c r="QZE818" s="48"/>
      <c r="QZF818" s="48"/>
      <c r="QZG818" s="48"/>
      <c r="QZH818" s="48"/>
      <c r="QZI818" s="48"/>
      <c r="QZJ818" s="48"/>
      <c r="QZK818" s="48"/>
      <c r="QZL818" s="48"/>
      <c r="QZM818" s="48"/>
      <c r="QZN818" s="48"/>
      <c r="QZO818" s="48"/>
      <c r="QZP818" s="48"/>
      <c r="QZQ818" s="48"/>
      <c r="QZR818" s="48"/>
      <c r="QZS818" s="48"/>
      <c r="QZT818" s="48"/>
      <c r="QZU818" s="48"/>
      <c r="QZV818" s="48"/>
      <c r="QZW818" s="48"/>
      <c r="QZX818" s="48"/>
      <c r="QZY818" s="48"/>
      <c r="QZZ818" s="48"/>
      <c r="RAA818" s="48"/>
      <c r="RAB818" s="48"/>
      <c r="RAC818" s="48"/>
      <c r="RAD818" s="48"/>
      <c r="RAE818" s="48"/>
      <c r="RAF818" s="48"/>
      <c r="RAG818" s="48"/>
      <c r="RAH818" s="48"/>
      <c r="RAI818" s="48"/>
      <c r="RAJ818" s="48"/>
      <c r="RAK818" s="48"/>
      <c r="RAL818" s="48"/>
      <c r="RAM818" s="48"/>
      <c r="RAN818" s="48"/>
      <c r="RAO818" s="48"/>
      <c r="RAP818" s="48"/>
      <c r="RAQ818" s="48"/>
      <c r="RAR818" s="48"/>
      <c r="RAS818" s="48"/>
      <c r="RAT818" s="48"/>
      <c r="RAU818" s="48"/>
      <c r="RAV818" s="48"/>
      <c r="RAW818" s="48"/>
      <c r="RAX818" s="48"/>
      <c r="RAY818" s="48"/>
      <c r="RAZ818" s="48"/>
      <c r="RBA818" s="48"/>
      <c r="RBB818" s="48"/>
      <c r="RBC818" s="48"/>
      <c r="RBD818" s="48"/>
      <c r="RBE818" s="48"/>
      <c r="RBF818" s="48"/>
      <c r="RBG818" s="48"/>
      <c r="RBH818" s="48"/>
      <c r="RBI818" s="48"/>
      <c r="RBJ818" s="48"/>
      <c r="RBK818" s="48"/>
      <c r="RBL818" s="48"/>
      <c r="RBM818" s="48"/>
      <c r="RBN818" s="48"/>
      <c r="RBO818" s="48"/>
      <c r="RBP818" s="48"/>
      <c r="RBQ818" s="48"/>
      <c r="RBR818" s="48"/>
      <c r="RBS818" s="48"/>
      <c r="RBT818" s="48"/>
      <c r="RBU818" s="48"/>
      <c r="RBV818" s="48"/>
      <c r="RBW818" s="48"/>
      <c r="RBX818" s="48"/>
      <c r="RBY818" s="48"/>
      <c r="RBZ818" s="48"/>
      <c r="RCA818" s="48"/>
      <c r="RCB818" s="48"/>
      <c r="RCC818" s="48"/>
      <c r="RCD818" s="48"/>
      <c r="RCE818" s="48"/>
      <c r="RCF818" s="48"/>
      <c r="RCG818" s="48"/>
      <c r="RCH818" s="48"/>
      <c r="RCI818" s="48"/>
      <c r="RCJ818" s="48"/>
      <c r="RCK818" s="48"/>
      <c r="RCL818" s="48"/>
      <c r="RCM818" s="48"/>
      <c r="RCN818" s="48"/>
      <c r="RCO818" s="48"/>
      <c r="RCP818" s="48"/>
      <c r="RCQ818" s="48"/>
      <c r="RCR818" s="48"/>
      <c r="RCS818" s="48"/>
      <c r="RCT818" s="48"/>
      <c r="RCU818" s="48"/>
      <c r="RCV818" s="48"/>
      <c r="RCW818" s="48"/>
      <c r="RCX818" s="48"/>
      <c r="RCY818" s="48"/>
      <c r="RCZ818" s="48"/>
      <c r="RDA818" s="48"/>
      <c r="RDB818" s="48"/>
      <c r="RDC818" s="48"/>
      <c r="RDD818" s="48"/>
      <c r="RDE818" s="48"/>
      <c r="RDF818" s="48"/>
      <c r="RDG818" s="48"/>
      <c r="RDH818" s="48"/>
      <c r="RDI818" s="48"/>
      <c r="RDJ818" s="48"/>
      <c r="RDK818" s="48"/>
      <c r="RDL818" s="48"/>
      <c r="RDM818" s="48"/>
      <c r="RDN818" s="48"/>
      <c r="RDO818" s="48"/>
      <c r="RDP818" s="48"/>
      <c r="RDQ818" s="48"/>
      <c r="RDR818" s="48"/>
      <c r="RDS818" s="48"/>
      <c r="RDT818" s="48"/>
      <c r="RDU818" s="48"/>
      <c r="RDV818" s="48"/>
      <c r="RDW818" s="48"/>
      <c r="RDX818" s="48"/>
      <c r="RDY818" s="48"/>
      <c r="RDZ818" s="48"/>
      <c r="REA818" s="48"/>
      <c r="REB818" s="48"/>
      <c r="REC818" s="48"/>
      <c r="RED818" s="48"/>
      <c r="REE818" s="48"/>
      <c r="REF818" s="48"/>
      <c r="REG818" s="48"/>
      <c r="REH818" s="48"/>
      <c r="REI818" s="48"/>
      <c r="REJ818" s="48"/>
      <c r="REK818" s="48"/>
      <c r="REL818" s="48"/>
      <c r="REM818" s="48"/>
      <c r="REN818" s="48"/>
      <c r="REO818" s="48"/>
      <c r="REP818" s="48"/>
      <c r="REQ818" s="48"/>
      <c r="RER818" s="48"/>
      <c r="RES818" s="48"/>
      <c r="RET818" s="48"/>
      <c r="REU818" s="48"/>
      <c r="REV818" s="48"/>
      <c r="REW818" s="48"/>
      <c r="REX818" s="48"/>
      <c r="REY818" s="48"/>
      <c r="REZ818" s="48"/>
      <c r="RFA818" s="48"/>
      <c r="RFB818" s="48"/>
      <c r="RFC818" s="48"/>
      <c r="RFD818" s="48"/>
      <c r="RFE818" s="48"/>
      <c r="RFF818" s="48"/>
      <c r="RFG818" s="48"/>
      <c r="RFH818" s="48"/>
      <c r="RFI818" s="48"/>
      <c r="RFJ818" s="48"/>
      <c r="RFK818" s="48"/>
      <c r="RFL818" s="48"/>
      <c r="RFM818" s="48"/>
      <c r="RFN818" s="48"/>
      <c r="RFO818" s="48"/>
      <c r="RFP818" s="48"/>
      <c r="RFQ818" s="48"/>
      <c r="RFR818" s="48"/>
      <c r="RFS818" s="48"/>
      <c r="RFT818" s="48"/>
      <c r="RFU818" s="48"/>
      <c r="RFV818" s="48"/>
      <c r="RFW818" s="48"/>
      <c r="RFX818" s="48"/>
      <c r="RFY818" s="48"/>
      <c r="RFZ818" s="48"/>
      <c r="RGA818" s="48"/>
      <c r="RGB818" s="48"/>
      <c r="RGC818" s="48"/>
      <c r="RGD818" s="48"/>
      <c r="RGE818" s="48"/>
      <c r="RGF818" s="48"/>
      <c r="RGG818" s="48"/>
      <c r="RGH818" s="48"/>
      <c r="RGI818" s="48"/>
      <c r="RGJ818" s="48"/>
      <c r="RGK818" s="48"/>
      <c r="RGL818" s="48"/>
      <c r="RGM818" s="48"/>
      <c r="RGN818" s="48"/>
      <c r="RGO818" s="48"/>
      <c r="RGP818" s="48"/>
      <c r="RGQ818" s="48"/>
      <c r="RGR818" s="48"/>
      <c r="RGS818" s="48"/>
      <c r="RGT818" s="48"/>
      <c r="RGU818" s="48"/>
      <c r="RGV818" s="48"/>
      <c r="RGW818" s="48"/>
      <c r="RGX818" s="48"/>
      <c r="RGY818" s="48"/>
      <c r="RGZ818" s="48"/>
      <c r="RHA818" s="48"/>
      <c r="RHB818" s="48"/>
      <c r="RHC818" s="48"/>
      <c r="RHD818" s="48"/>
      <c r="RHE818" s="48"/>
      <c r="RHF818" s="48"/>
      <c r="RHG818" s="48"/>
      <c r="RHH818" s="48"/>
      <c r="RHI818" s="48"/>
      <c r="RHJ818" s="48"/>
      <c r="RHK818" s="48"/>
      <c r="RHL818" s="48"/>
      <c r="RHM818" s="48"/>
      <c r="RHN818" s="48"/>
      <c r="RHO818" s="48"/>
      <c r="RHP818" s="48"/>
      <c r="RHQ818" s="48"/>
      <c r="RHR818" s="48"/>
      <c r="RHS818" s="48"/>
      <c r="RHT818" s="48"/>
      <c r="RHU818" s="48"/>
      <c r="RHV818" s="48"/>
      <c r="RHW818" s="48"/>
      <c r="RHX818" s="48"/>
      <c r="RHY818" s="48"/>
      <c r="RHZ818" s="48"/>
      <c r="RIA818" s="48"/>
      <c r="RIB818" s="48"/>
      <c r="RIC818" s="48"/>
      <c r="RID818" s="48"/>
      <c r="RIE818" s="48"/>
      <c r="RIF818" s="48"/>
      <c r="RIG818" s="48"/>
      <c r="RIH818" s="48"/>
      <c r="RII818" s="48"/>
      <c r="RIJ818" s="48"/>
      <c r="RIK818" s="48"/>
      <c r="RIL818" s="48"/>
      <c r="RIM818" s="48"/>
      <c r="RIN818" s="48"/>
      <c r="RIO818" s="48"/>
      <c r="RIP818" s="48"/>
      <c r="RIQ818" s="48"/>
      <c r="RIR818" s="48"/>
      <c r="RIS818" s="48"/>
      <c r="RIT818" s="48"/>
      <c r="RIU818" s="48"/>
      <c r="RIV818" s="48"/>
      <c r="RIW818" s="48"/>
      <c r="RIX818" s="48"/>
      <c r="RIY818" s="48"/>
      <c r="RIZ818" s="48"/>
      <c r="RJA818" s="48"/>
      <c r="RJB818" s="48"/>
      <c r="RJC818" s="48"/>
      <c r="RJD818" s="48"/>
      <c r="RJE818" s="48"/>
      <c r="RJF818" s="48"/>
      <c r="RJG818" s="48"/>
      <c r="RJH818" s="48"/>
      <c r="RJI818" s="48"/>
      <c r="RJJ818" s="48"/>
      <c r="RJK818" s="48"/>
      <c r="RJL818" s="48"/>
      <c r="RJM818" s="48"/>
      <c r="RJN818" s="48"/>
      <c r="RJO818" s="48"/>
      <c r="RJP818" s="48"/>
      <c r="RJQ818" s="48"/>
      <c r="RJR818" s="48"/>
      <c r="RJS818" s="48"/>
      <c r="RJT818" s="48"/>
      <c r="RJU818" s="48"/>
      <c r="RJV818" s="48"/>
      <c r="RJW818" s="48"/>
      <c r="RJX818" s="48"/>
      <c r="RJY818" s="48"/>
      <c r="RJZ818" s="48"/>
      <c r="RKA818" s="48"/>
      <c r="RKB818" s="48"/>
      <c r="RKC818" s="48"/>
      <c r="RKD818" s="48"/>
      <c r="RKE818" s="48"/>
      <c r="RKF818" s="48"/>
      <c r="RKG818" s="48"/>
      <c r="RKH818" s="48"/>
      <c r="RKI818" s="48"/>
      <c r="RKJ818" s="48"/>
      <c r="RKK818" s="48"/>
      <c r="RKL818" s="48"/>
      <c r="RKM818" s="48"/>
      <c r="RKN818" s="48"/>
      <c r="RKO818" s="48"/>
      <c r="RKP818" s="48"/>
      <c r="RKQ818" s="48"/>
      <c r="RKR818" s="48"/>
      <c r="RKS818" s="48"/>
      <c r="RKT818" s="48"/>
      <c r="RKU818" s="48"/>
      <c r="RKV818" s="48"/>
      <c r="RKW818" s="48"/>
      <c r="RKX818" s="48"/>
      <c r="RKY818" s="48"/>
      <c r="RKZ818" s="48"/>
      <c r="RLA818" s="48"/>
      <c r="RLB818" s="48"/>
      <c r="RLC818" s="48"/>
      <c r="RLD818" s="48"/>
      <c r="RLE818" s="48"/>
      <c r="RLF818" s="48"/>
      <c r="RLG818" s="48"/>
      <c r="RLH818" s="48"/>
      <c r="RLI818" s="48"/>
      <c r="RLJ818" s="48"/>
      <c r="RLK818" s="48"/>
      <c r="RLL818" s="48"/>
      <c r="RLM818" s="48"/>
      <c r="RLN818" s="48"/>
      <c r="RLO818" s="48"/>
      <c r="RLP818" s="48"/>
      <c r="RLQ818" s="48"/>
      <c r="RLR818" s="48"/>
      <c r="RLS818" s="48"/>
      <c r="RLT818" s="48"/>
      <c r="RLU818" s="48"/>
      <c r="RLV818" s="48"/>
      <c r="RLW818" s="48"/>
      <c r="RLX818" s="48"/>
      <c r="RLY818" s="48"/>
      <c r="RLZ818" s="48"/>
      <c r="RMA818" s="48"/>
      <c r="RMB818" s="48"/>
      <c r="RMC818" s="48"/>
      <c r="RMD818" s="48"/>
      <c r="RME818" s="48"/>
      <c r="RMF818" s="48"/>
      <c r="RMG818" s="48"/>
      <c r="RMH818" s="48"/>
      <c r="RMI818" s="48"/>
      <c r="RMJ818" s="48"/>
      <c r="RMK818" s="48"/>
      <c r="RML818" s="48"/>
      <c r="RMM818" s="48"/>
      <c r="RMN818" s="48"/>
      <c r="RMO818" s="48"/>
      <c r="RMP818" s="48"/>
      <c r="RMQ818" s="48"/>
      <c r="RMR818" s="48"/>
      <c r="RMS818" s="48"/>
      <c r="RMT818" s="48"/>
      <c r="RMU818" s="48"/>
      <c r="RMV818" s="48"/>
      <c r="RMW818" s="48"/>
      <c r="RMX818" s="48"/>
      <c r="RMY818" s="48"/>
      <c r="RMZ818" s="48"/>
      <c r="RNA818" s="48"/>
      <c r="RNB818" s="48"/>
      <c r="RNC818" s="48"/>
      <c r="RND818" s="48"/>
      <c r="RNE818" s="48"/>
      <c r="RNF818" s="48"/>
      <c r="RNG818" s="48"/>
      <c r="RNH818" s="48"/>
      <c r="RNI818" s="48"/>
      <c r="RNJ818" s="48"/>
      <c r="RNK818" s="48"/>
      <c r="RNL818" s="48"/>
      <c r="RNM818" s="48"/>
      <c r="RNN818" s="48"/>
      <c r="RNO818" s="48"/>
      <c r="RNP818" s="48"/>
      <c r="RNQ818" s="48"/>
      <c r="RNR818" s="48"/>
      <c r="RNS818" s="48"/>
      <c r="RNT818" s="48"/>
      <c r="RNU818" s="48"/>
      <c r="RNV818" s="48"/>
      <c r="RNW818" s="48"/>
      <c r="RNX818" s="48"/>
      <c r="RNY818" s="48"/>
      <c r="RNZ818" s="48"/>
      <c r="ROA818" s="48"/>
      <c r="ROB818" s="48"/>
      <c r="ROC818" s="48"/>
      <c r="ROD818" s="48"/>
      <c r="ROE818" s="48"/>
      <c r="ROF818" s="48"/>
      <c r="ROG818" s="48"/>
      <c r="ROH818" s="48"/>
      <c r="ROI818" s="48"/>
      <c r="ROJ818" s="48"/>
      <c r="ROK818" s="48"/>
      <c r="ROL818" s="48"/>
      <c r="ROM818" s="48"/>
      <c r="RON818" s="48"/>
      <c r="ROO818" s="48"/>
      <c r="ROP818" s="48"/>
      <c r="ROQ818" s="48"/>
      <c r="ROR818" s="48"/>
      <c r="ROS818" s="48"/>
      <c r="ROT818" s="48"/>
      <c r="ROU818" s="48"/>
      <c r="ROV818" s="48"/>
      <c r="ROW818" s="48"/>
      <c r="ROX818" s="48"/>
      <c r="ROY818" s="48"/>
      <c r="ROZ818" s="48"/>
      <c r="RPA818" s="48"/>
      <c r="RPB818" s="48"/>
      <c r="RPC818" s="48"/>
      <c r="RPD818" s="48"/>
      <c r="RPE818" s="48"/>
      <c r="RPF818" s="48"/>
      <c r="RPG818" s="48"/>
      <c r="RPH818" s="48"/>
      <c r="RPI818" s="48"/>
      <c r="RPJ818" s="48"/>
      <c r="RPK818" s="48"/>
      <c r="RPL818" s="48"/>
      <c r="RPM818" s="48"/>
      <c r="RPN818" s="48"/>
      <c r="RPO818" s="48"/>
      <c r="RPP818" s="48"/>
      <c r="RPQ818" s="48"/>
      <c r="RPR818" s="48"/>
      <c r="RPS818" s="48"/>
      <c r="RPT818" s="48"/>
      <c r="RPU818" s="48"/>
      <c r="RPV818" s="48"/>
      <c r="RPW818" s="48"/>
      <c r="RPX818" s="48"/>
      <c r="RPY818" s="48"/>
      <c r="RPZ818" s="48"/>
      <c r="RQA818" s="48"/>
      <c r="RQB818" s="48"/>
      <c r="RQC818" s="48"/>
      <c r="RQD818" s="48"/>
      <c r="RQE818" s="48"/>
      <c r="RQF818" s="48"/>
      <c r="RQG818" s="48"/>
      <c r="RQH818" s="48"/>
      <c r="RQI818" s="48"/>
      <c r="RQJ818" s="48"/>
      <c r="RQK818" s="48"/>
      <c r="RQL818" s="48"/>
      <c r="RQM818" s="48"/>
      <c r="RQN818" s="48"/>
      <c r="RQO818" s="48"/>
      <c r="RQP818" s="48"/>
      <c r="RQQ818" s="48"/>
      <c r="RQR818" s="48"/>
      <c r="RQS818" s="48"/>
      <c r="RQT818" s="48"/>
      <c r="RQU818" s="48"/>
      <c r="RQV818" s="48"/>
      <c r="RQW818" s="48"/>
      <c r="RQX818" s="48"/>
      <c r="RQY818" s="48"/>
      <c r="RQZ818" s="48"/>
      <c r="RRA818" s="48"/>
      <c r="RRB818" s="48"/>
      <c r="RRC818" s="48"/>
      <c r="RRD818" s="48"/>
      <c r="RRE818" s="48"/>
      <c r="RRF818" s="48"/>
      <c r="RRG818" s="48"/>
      <c r="RRH818" s="48"/>
      <c r="RRI818" s="48"/>
      <c r="RRJ818" s="48"/>
      <c r="RRK818" s="48"/>
      <c r="RRL818" s="48"/>
      <c r="RRM818" s="48"/>
      <c r="RRN818" s="48"/>
      <c r="RRO818" s="48"/>
      <c r="RRP818" s="48"/>
      <c r="RRQ818" s="48"/>
      <c r="RRR818" s="48"/>
      <c r="RRS818" s="48"/>
      <c r="RRT818" s="48"/>
      <c r="RRU818" s="48"/>
      <c r="RRV818" s="48"/>
      <c r="RRW818" s="48"/>
      <c r="RRX818" s="48"/>
      <c r="RRY818" s="48"/>
      <c r="RRZ818" s="48"/>
      <c r="RSA818" s="48"/>
      <c r="RSB818" s="48"/>
      <c r="RSC818" s="48"/>
      <c r="RSD818" s="48"/>
      <c r="RSE818" s="48"/>
      <c r="RSF818" s="48"/>
      <c r="RSG818" s="48"/>
      <c r="RSH818" s="48"/>
      <c r="RSI818" s="48"/>
      <c r="RSJ818" s="48"/>
      <c r="RSK818" s="48"/>
      <c r="RSL818" s="48"/>
      <c r="RSM818" s="48"/>
      <c r="RSN818" s="48"/>
      <c r="RSO818" s="48"/>
      <c r="RSP818" s="48"/>
      <c r="RSQ818" s="48"/>
      <c r="RSR818" s="48"/>
      <c r="RSS818" s="48"/>
      <c r="RST818" s="48"/>
      <c r="RSU818" s="48"/>
      <c r="RSV818" s="48"/>
      <c r="RSW818" s="48"/>
      <c r="RSX818" s="48"/>
      <c r="RSY818" s="48"/>
      <c r="RSZ818" s="48"/>
      <c r="RTA818" s="48"/>
      <c r="RTB818" s="48"/>
      <c r="RTC818" s="48"/>
      <c r="RTD818" s="48"/>
      <c r="RTE818" s="48"/>
      <c r="RTF818" s="48"/>
      <c r="RTG818" s="48"/>
      <c r="RTH818" s="48"/>
      <c r="RTI818" s="48"/>
      <c r="RTJ818" s="48"/>
      <c r="RTK818" s="48"/>
      <c r="RTL818" s="48"/>
      <c r="RTM818" s="48"/>
      <c r="RTN818" s="48"/>
      <c r="RTO818" s="48"/>
      <c r="RTP818" s="48"/>
      <c r="RTQ818" s="48"/>
      <c r="RTR818" s="48"/>
      <c r="RTS818" s="48"/>
      <c r="RTT818" s="48"/>
      <c r="RTU818" s="48"/>
      <c r="RTV818" s="48"/>
      <c r="RTW818" s="48"/>
      <c r="RTX818" s="48"/>
      <c r="RTY818" s="48"/>
      <c r="RTZ818" s="48"/>
      <c r="RUA818" s="48"/>
      <c r="RUB818" s="48"/>
      <c r="RUC818" s="48"/>
      <c r="RUD818" s="48"/>
      <c r="RUE818" s="48"/>
      <c r="RUF818" s="48"/>
      <c r="RUG818" s="48"/>
      <c r="RUH818" s="48"/>
      <c r="RUI818" s="48"/>
      <c r="RUJ818" s="48"/>
      <c r="RUK818" s="48"/>
      <c r="RUL818" s="48"/>
      <c r="RUM818" s="48"/>
      <c r="RUN818" s="48"/>
      <c r="RUO818" s="48"/>
      <c r="RUP818" s="48"/>
      <c r="RUQ818" s="48"/>
      <c r="RUR818" s="48"/>
      <c r="RUS818" s="48"/>
      <c r="RUT818" s="48"/>
      <c r="RUU818" s="48"/>
      <c r="RUV818" s="48"/>
      <c r="RUW818" s="48"/>
      <c r="RUX818" s="48"/>
      <c r="RUY818" s="48"/>
      <c r="RUZ818" s="48"/>
      <c r="RVA818" s="48"/>
      <c r="RVB818" s="48"/>
      <c r="RVC818" s="48"/>
      <c r="RVD818" s="48"/>
      <c r="RVE818" s="48"/>
      <c r="RVF818" s="48"/>
      <c r="RVG818" s="48"/>
      <c r="RVH818" s="48"/>
      <c r="RVI818" s="48"/>
      <c r="RVJ818" s="48"/>
      <c r="RVK818" s="48"/>
      <c r="RVL818" s="48"/>
      <c r="RVM818" s="48"/>
      <c r="RVN818" s="48"/>
      <c r="RVO818" s="48"/>
      <c r="RVP818" s="48"/>
      <c r="RVQ818" s="48"/>
      <c r="RVR818" s="48"/>
      <c r="RVS818" s="48"/>
      <c r="RVT818" s="48"/>
      <c r="RVU818" s="48"/>
      <c r="RVV818" s="48"/>
      <c r="RVW818" s="48"/>
      <c r="RVX818" s="48"/>
      <c r="RVY818" s="48"/>
      <c r="RVZ818" s="48"/>
      <c r="RWA818" s="48"/>
      <c r="RWB818" s="48"/>
      <c r="RWC818" s="48"/>
      <c r="RWD818" s="48"/>
      <c r="RWE818" s="48"/>
      <c r="RWF818" s="48"/>
      <c r="RWG818" s="48"/>
      <c r="RWH818" s="48"/>
      <c r="RWI818" s="48"/>
      <c r="RWJ818" s="48"/>
      <c r="RWK818" s="48"/>
      <c r="RWL818" s="48"/>
      <c r="RWM818" s="48"/>
      <c r="RWN818" s="48"/>
      <c r="RWO818" s="48"/>
      <c r="RWP818" s="48"/>
      <c r="RWQ818" s="48"/>
      <c r="RWR818" s="48"/>
      <c r="RWS818" s="48"/>
      <c r="RWT818" s="48"/>
      <c r="RWU818" s="48"/>
      <c r="RWV818" s="48"/>
      <c r="RWW818" s="48"/>
      <c r="RWX818" s="48"/>
      <c r="RWY818" s="48"/>
      <c r="RWZ818" s="48"/>
      <c r="RXA818" s="48"/>
      <c r="RXB818" s="48"/>
      <c r="RXC818" s="48"/>
      <c r="RXD818" s="48"/>
      <c r="RXE818" s="48"/>
      <c r="RXF818" s="48"/>
      <c r="RXG818" s="48"/>
      <c r="RXH818" s="48"/>
      <c r="RXI818" s="48"/>
      <c r="RXJ818" s="48"/>
      <c r="RXK818" s="48"/>
      <c r="RXL818" s="48"/>
      <c r="RXM818" s="48"/>
      <c r="RXN818" s="48"/>
      <c r="RXO818" s="48"/>
      <c r="RXP818" s="48"/>
      <c r="RXQ818" s="48"/>
      <c r="RXR818" s="48"/>
      <c r="RXS818" s="48"/>
      <c r="RXT818" s="48"/>
      <c r="RXU818" s="48"/>
      <c r="RXV818" s="48"/>
      <c r="RXW818" s="48"/>
      <c r="RXX818" s="48"/>
      <c r="RXY818" s="48"/>
      <c r="RXZ818" s="48"/>
      <c r="RYA818" s="48"/>
      <c r="RYB818" s="48"/>
      <c r="RYC818" s="48"/>
      <c r="RYD818" s="48"/>
      <c r="RYE818" s="48"/>
      <c r="RYF818" s="48"/>
      <c r="RYG818" s="48"/>
      <c r="RYH818" s="48"/>
      <c r="RYI818" s="48"/>
      <c r="RYJ818" s="48"/>
      <c r="RYK818" s="48"/>
      <c r="RYL818" s="48"/>
      <c r="RYM818" s="48"/>
      <c r="RYN818" s="48"/>
      <c r="RYO818" s="48"/>
      <c r="RYP818" s="48"/>
      <c r="RYQ818" s="48"/>
      <c r="RYR818" s="48"/>
      <c r="RYS818" s="48"/>
      <c r="RYT818" s="48"/>
      <c r="RYU818" s="48"/>
      <c r="RYV818" s="48"/>
      <c r="RYW818" s="48"/>
      <c r="RYX818" s="48"/>
      <c r="RYY818" s="48"/>
      <c r="RYZ818" s="48"/>
      <c r="RZA818" s="48"/>
      <c r="RZB818" s="48"/>
      <c r="RZC818" s="48"/>
      <c r="RZD818" s="48"/>
      <c r="RZE818" s="48"/>
      <c r="RZF818" s="48"/>
      <c r="RZG818" s="48"/>
      <c r="RZH818" s="48"/>
      <c r="RZI818" s="48"/>
      <c r="RZJ818" s="48"/>
      <c r="RZK818" s="48"/>
      <c r="RZL818" s="48"/>
      <c r="RZM818" s="48"/>
      <c r="RZN818" s="48"/>
      <c r="RZO818" s="48"/>
      <c r="RZP818" s="48"/>
      <c r="RZQ818" s="48"/>
      <c r="RZR818" s="48"/>
      <c r="RZS818" s="48"/>
      <c r="RZT818" s="48"/>
      <c r="RZU818" s="48"/>
      <c r="RZV818" s="48"/>
      <c r="RZW818" s="48"/>
      <c r="RZX818" s="48"/>
      <c r="RZY818" s="48"/>
      <c r="RZZ818" s="48"/>
      <c r="SAA818" s="48"/>
      <c r="SAB818" s="48"/>
      <c r="SAC818" s="48"/>
      <c r="SAD818" s="48"/>
      <c r="SAE818" s="48"/>
      <c r="SAF818" s="48"/>
      <c r="SAG818" s="48"/>
      <c r="SAH818" s="48"/>
      <c r="SAI818" s="48"/>
      <c r="SAJ818" s="48"/>
      <c r="SAK818" s="48"/>
      <c r="SAL818" s="48"/>
      <c r="SAM818" s="48"/>
      <c r="SAN818" s="48"/>
      <c r="SAO818" s="48"/>
      <c r="SAP818" s="48"/>
      <c r="SAQ818" s="48"/>
      <c r="SAR818" s="48"/>
      <c r="SAS818" s="48"/>
      <c r="SAT818" s="48"/>
      <c r="SAU818" s="48"/>
      <c r="SAV818" s="48"/>
      <c r="SAW818" s="48"/>
      <c r="SAX818" s="48"/>
      <c r="SAY818" s="48"/>
      <c r="SAZ818" s="48"/>
      <c r="SBA818" s="48"/>
      <c r="SBB818" s="48"/>
      <c r="SBC818" s="48"/>
      <c r="SBD818" s="48"/>
      <c r="SBE818" s="48"/>
      <c r="SBF818" s="48"/>
      <c r="SBG818" s="48"/>
      <c r="SBH818" s="48"/>
      <c r="SBI818" s="48"/>
      <c r="SBJ818" s="48"/>
      <c r="SBK818" s="48"/>
      <c r="SBL818" s="48"/>
      <c r="SBM818" s="48"/>
      <c r="SBN818" s="48"/>
      <c r="SBO818" s="48"/>
      <c r="SBP818" s="48"/>
      <c r="SBQ818" s="48"/>
      <c r="SBR818" s="48"/>
      <c r="SBS818" s="48"/>
      <c r="SBT818" s="48"/>
      <c r="SBU818" s="48"/>
      <c r="SBV818" s="48"/>
      <c r="SBW818" s="48"/>
      <c r="SBX818" s="48"/>
      <c r="SBY818" s="48"/>
      <c r="SBZ818" s="48"/>
      <c r="SCA818" s="48"/>
      <c r="SCB818" s="48"/>
      <c r="SCC818" s="48"/>
      <c r="SCD818" s="48"/>
      <c r="SCE818" s="48"/>
      <c r="SCF818" s="48"/>
      <c r="SCG818" s="48"/>
      <c r="SCH818" s="48"/>
      <c r="SCI818" s="48"/>
      <c r="SCJ818" s="48"/>
      <c r="SCK818" s="48"/>
      <c r="SCL818" s="48"/>
      <c r="SCM818" s="48"/>
      <c r="SCN818" s="48"/>
      <c r="SCO818" s="48"/>
      <c r="SCP818" s="48"/>
      <c r="SCQ818" s="48"/>
      <c r="SCR818" s="48"/>
      <c r="SCS818" s="48"/>
      <c r="SCT818" s="48"/>
      <c r="SCU818" s="48"/>
      <c r="SCV818" s="48"/>
      <c r="SCW818" s="48"/>
      <c r="SCX818" s="48"/>
      <c r="SCY818" s="48"/>
      <c r="SCZ818" s="48"/>
      <c r="SDA818" s="48"/>
      <c r="SDB818" s="48"/>
      <c r="SDC818" s="48"/>
      <c r="SDD818" s="48"/>
      <c r="SDE818" s="48"/>
      <c r="SDF818" s="48"/>
      <c r="SDG818" s="48"/>
      <c r="SDH818" s="48"/>
      <c r="SDI818" s="48"/>
      <c r="SDJ818" s="48"/>
      <c r="SDK818" s="48"/>
      <c r="SDL818" s="48"/>
      <c r="SDM818" s="48"/>
      <c r="SDN818" s="48"/>
      <c r="SDO818" s="48"/>
      <c r="SDP818" s="48"/>
      <c r="SDQ818" s="48"/>
      <c r="SDR818" s="48"/>
      <c r="SDS818" s="48"/>
      <c r="SDT818" s="48"/>
      <c r="SDU818" s="48"/>
      <c r="SDV818" s="48"/>
      <c r="SDW818" s="48"/>
      <c r="SDX818" s="48"/>
      <c r="SDY818" s="48"/>
      <c r="SDZ818" s="48"/>
      <c r="SEA818" s="48"/>
      <c r="SEB818" s="48"/>
      <c r="SEC818" s="48"/>
      <c r="SED818" s="48"/>
      <c r="SEE818" s="48"/>
      <c r="SEF818" s="48"/>
      <c r="SEG818" s="48"/>
      <c r="SEH818" s="48"/>
      <c r="SEI818" s="48"/>
      <c r="SEJ818" s="48"/>
      <c r="SEK818" s="48"/>
      <c r="SEL818" s="48"/>
      <c r="SEM818" s="48"/>
      <c r="SEN818" s="48"/>
      <c r="SEO818" s="48"/>
      <c r="SEP818" s="48"/>
      <c r="SEQ818" s="48"/>
      <c r="SER818" s="48"/>
      <c r="SES818" s="48"/>
      <c r="SET818" s="48"/>
      <c r="SEU818" s="48"/>
      <c r="SEV818" s="48"/>
      <c r="SEW818" s="48"/>
      <c r="SEX818" s="48"/>
      <c r="SEY818" s="48"/>
      <c r="SEZ818" s="48"/>
      <c r="SFA818" s="48"/>
      <c r="SFB818" s="48"/>
      <c r="SFC818" s="48"/>
      <c r="SFD818" s="48"/>
      <c r="SFE818" s="48"/>
      <c r="SFF818" s="48"/>
      <c r="SFG818" s="48"/>
      <c r="SFH818" s="48"/>
      <c r="SFI818" s="48"/>
      <c r="SFJ818" s="48"/>
      <c r="SFK818" s="48"/>
      <c r="SFL818" s="48"/>
      <c r="SFM818" s="48"/>
      <c r="SFN818" s="48"/>
      <c r="SFO818" s="48"/>
      <c r="SFP818" s="48"/>
      <c r="SFQ818" s="48"/>
      <c r="SFR818" s="48"/>
      <c r="SFS818" s="48"/>
      <c r="SFT818" s="48"/>
      <c r="SFU818" s="48"/>
      <c r="SFV818" s="48"/>
      <c r="SFW818" s="48"/>
      <c r="SFX818" s="48"/>
      <c r="SFY818" s="48"/>
      <c r="SFZ818" s="48"/>
      <c r="SGA818" s="48"/>
      <c r="SGB818" s="48"/>
      <c r="SGC818" s="48"/>
      <c r="SGD818" s="48"/>
      <c r="SGE818" s="48"/>
      <c r="SGF818" s="48"/>
      <c r="SGG818" s="48"/>
      <c r="SGH818" s="48"/>
      <c r="SGI818" s="48"/>
      <c r="SGJ818" s="48"/>
      <c r="SGK818" s="48"/>
      <c r="SGL818" s="48"/>
      <c r="SGM818" s="48"/>
      <c r="SGN818" s="48"/>
      <c r="SGO818" s="48"/>
      <c r="SGP818" s="48"/>
      <c r="SGQ818" s="48"/>
      <c r="SGR818" s="48"/>
      <c r="SGS818" s="48"/>
      <c r="SGT818" s="48"/>
      <c r="SGU818" s="48"/>
      <c r="SGV818" s="48"/>
      <c r="SGW818" s="48"/>
      <c r="SGX818" s="48"/>
      <c r="SGY818" s="48"/>
      <c r="SGZ818" s="48"/>
      <c r="SHA818" s="48"/>
      <c r="SHB818" s="48"/>
      <c r="SHC818" s="48"/>
      <c r="SHD818" s="48"/>
      <c r="SHE818" s="48"/>
      <c r="SHF818" s="48"/>
      <c r="SHG818" s="48"/>
      <c r="SHH818" s="48"/>
      <c r="SHI818" s="48"/>
      <c r="SHJ818" s="48"/>
      <c r="SHK818" s="48"/>
      <c r="SHL818" s="48"/>
      <c r="SHM818" s="48"/>
      <c r="SHN818" s="48"/>
      <c r="SHO818" s="48"/>
      <c r="SHP818" s="48"/>
      <c r="SHQ818" s="48"/>
      <c r="SHR818" s="48"/>
      <c r="SHS818" s="48"/>
      <c r="SHT818" s="48"/>
      <c r="SHU818" s="48"/>
      <c r="SHV818" s="48"/>
      <c r="SHW818" s="48"/>
      <c r="SHX818" s="48"/>
      <c r="SHY818" s="48"/>
      <c r="SHZ818" s="48"/>
      <c r="SIA818" s="48"/>
      <c r="SIB818" s="48"/>
      <c r="SIC818" s="48"/>
      <c r="SID818" s="48"/>
      <c r="SIE818" s="48"/>
      <c r="SIF818" s="48"/>
      <c r="SIG818" s="48"/>
      <c r="SIH818" s="48"/>
      <c r="SII818" s="48"/>
      <c r="SIJ818" s="48"/>
      <c r="SIK818" s="48"/>
      <c r="SIL818" s="48"/>
      <c r="SIM818" s="48"/>
      <c r="SIN818" s="48"/>
      <c r="SIO818" s="48"/>
      <c r="SIP818" s="48"/>
      <c r="SIQ818" s="48"/>
      <c r="SIR818" s="48"/>
      <c r="SIS818" s="48"/>
      <c r="SIT818" s="48"/>
      <c r="SIU818" s="48"/>
      <c r="SIV818" s="48"/>
      <c r="SIW818" s="48"/>
      <c r="SIX818" s="48"/>
      <c r="SIY818" s="48"/>
      <c r="SIZ818" s="48"/>
      <c r="SJA818" s="48"/>
      <c r="SJB818" s="48"/>
      <c r="SJC818" s="48"/>
      <c r="SJD818" s="48"/>
      <c r="SJE818" s="48"/>
      <c r="SJF818" s="48"/>
      <c r="SJG818" s="48"/>
      <c r="SJH818" s="48"/>
      <c r="SJI818" s="48"/>
      <c r="SJJ818" s="48"/>
      <c r="SJK818" s="48"/>
      <c r="SJL818" s="48"/>
      <c r="SJM818" s="48"/>
      <c r="SJN818" s="48"/>
      <c r="SJO818" s="48"/>
      <c r="SJP818" s="48"/>
      <c r="SJQ818" s="48"/>
      <c r="SJR818" s="48"/>
      <c r="SJS818" s="48"/>
      <c r="SJT818" s="48"/>
      <c r="SJU818" s="48"/>
      <c r="SJV818" s="48"/>
      <c r="SJW818" s="48"/>
      <c r="SJX818" s="48"/>
      <c r="SJY818" s="48"/>
      <c r="SJZ818" s="48"/>
      <c r="SKA818" s="48"/>
      <c r="SKB818" s="48"/>
      <c r="SKC818" s="48"/>
      <c r="SKD818" s="48"/>
      <c r="SKE818" s="48"/>
      <c r="SKF818" s="48"/>
      <c r="SKG818" s="48"/>
      <c r="SKH818" s="48"/>
      <c r="SKI818" s="48"/>
      <c r="SKJ818" s="48"/>
      <c r="SKK818" s="48"/>
      <c r="SKL818" s="48"/>
      <c r="SKM818" s="48"/>
      <c r="SKN818" s="48"/>
      <c r="SKO818" s="48"/>
      <c r="SKP818" s="48"/>
      <c r="SKQ818" s="48"/>
      <c r="SKR818" s="48"/>
      <c r="SKS818" s="48"/>
      <c r="SKT818" s="48"/>
      <c r="SKU818" s="48"/>
      <c r="SKV818" s="48"/>
      <c r="SKW818" s="48"/>
      <c r="SKX818" s="48"/>
      <c r="SKY818" s="48"/>
      <c r="SKZ818" s="48"/>
      <c r="SLA818" s="48"/>
      <c r="SLB818" s="48"/>
      <c r="SLC818" s="48"/>
      <c r="SLD818" s="48"/>
      <c r="SLE818" s="48"/>
      <c r="SLF818" s="48"/>
      <c r="SLG818" s="48"/>
      <c r="SLH818" s="48"/>
      <c r="SLI818" s="48"/>
      <c r="SLJ818" s="48"/>
      <c r="SLK818" s="48"/>
      <c r="SLL818" s="48"/>
      <c r="SLM818" s="48"/>
      <c r="SLN818" s="48"/>
      <c r="SLO818" s="48"/>
      <c r="SLP818" s="48"/>
      <c r="SLQ818" s="48"/>
      <c r="SLR818" s="48"/>
      <c r="SLS818" s="48"/>
      <c r="SLT818" s="48"/>
      <c r="SLU818" s="48"/>
      <c r="SLV818" s="48"/>
      <c r="SLW818" s="48"/>
      <c r="SLX818" s="48"/>
      <c r="SLY818" s="48"/>
      <c r="SLZ818" s="48"/>
      <c r="SMA818" s="48"/>
      <c r="SMB818" s="48"/>
      <c r="SMC818" s="48"/>
      <c r="SMD818" s="48"/>
      <c r="SME818" s="48"/>
      <c r="SMF818" s="48"/>
      <c r="SMG818" s="48"/>
      <c r="SMH818" s="48"/>
      <c r="SMI818" s="48"/>
      <c r="SMJ818" s="48"/>
      <c r="SMK818" s="48"/>
      <c r="SML818" s="48"/>
      <c r="SMM818" s="48"/>
      <c r="SMN818" s="48"/>
      <c r="SMO818" s="48"/>
      <c r="SMP818" s="48"/>
      <c r="SMQ818" s="48"/>
      <c r="SMR818" s="48"/>
      <c r="SMS818" s="48"/>
      <c r="SMT818" s="48"/>
      <c r="SMU818" s="48"/>
      <c r="SMV818" s="48"/>
      <c r="SMW818" s="48"/>
      <c r="SMX818" s="48"/>
      <c r="SMY818" s="48"/>
      <c r="SMZ818" s="48"/>
      <c r="SNA818" s="48"/>
      <c r="SNB818" s="48"/>
      <c r="SNC818" s="48"/>
      <c r="SND818" s="48"/>
      <c r="SNE818" s="48"/>
      <c r="SNF818" s="48"/>
      <c r="SNG818" s="48"/>
      <c r="SNH818" s="48"/>
      <c r="SNI818" s="48"/>
      <c r="SNJ818" s="48"/>
      <c r="SNK818" s="48"/>
      <c r="SNL818" s="48"/>
      <c r="SNM818" s="48"/>
      <c r="SNN818" s="48"/>
      <c r="SNO818" s="48"/>
      <c r="SNP818" s="48"/>
      <c r="SNQ818" s="48"/>
      <c r="SNR818" s="48"/>
      <c r="SNS818" s="48"/>
      <c r="SNT818" s="48"/>
      <c r="SNU818" s="48"/>
      <c r="SNV818" s="48"/>
      <c r="SNW818" s="48"/>
      <c r="SNX818" s="48"/>
      <c r="SNY818" s="48"/>
      <c r="SNZ818" s="48"/>
      <c r="SOA818" s="48"/>
      <c r="SOB818" s="48"/>
      <c r="SOC818" s="48"/>
      <c r="SOD818" s="48"/>
      <c r="SOE818" s="48"/>
      <c r="SOF818" s="48"/>
      <c r="SOG818" s="48"/>
      <c r="SOH818" s="48"/>
      <c r="SOI818" s="48"/>
      <c r="SOJ818" s="48"/>
      <c r="SOK818" s="48"/>
      <c r="SOL818" s="48"/>
      <c r="SOM818" s="48"/>
      <c r="SON818" s="48"/>
      <c r="SOO818" s="48"/>
      <c r="SOP818" s="48"/>
      <c r="SOQ818" s="48"/>
      <c r="SOR818" s="48"/>
      <c r="SOS818" s="48"/>
      <c r="SOT818" s="48"/>
      <c r="SOU818" s="48"/>
      <c r="SOV818" s="48"/>
      <c r="SOW818" s="48"/>
      <c r="SOX818" s="48"/>
      <c r="SOY818" s="48"/>
      <c r="SOZ818" s="48"/>
      <c r="SPA818" s="48"/>
      <c r="SPB818" s="48"/>
      <c r="SPC818" s="48"/>
      <c r="SPD818" s="48"/>
      <c r="SPE818" s="48"/>
      <c r="SPF818" s="48"/>
      <c r="SPG818" s="48"/>
      <c r="SPH818" s="48"/>
      <c r="SPI818" s="48"/>
      <c r="SPJ818" s="48"/>
      <c r="SPK818" s="48"/>
      <c r="SPL818" s="48"/>
      <c r="SPM818" s="48"/>
      <c r="SPN818" s="48"/>
      <c r="SPO818" s="48"/>
      <c r="SPP818" s="48"/>
      <c r="SPQ818" s="48"/>
      <c r="SPR818" s="48"/>
      <c r="SPS818" s="48"/>
      <c r="SPT818" s="48"/>
      <c r="SPU818" s="48"/>
      <c r="SPV818" s="48"/>
      <c r="SPW818" s="48"/>
      <c r="SPX818" s="48"/>
      <c r="SPY818" s="48"/>
      <c r="SPZ818" s="48"/>
      <c r="SQA818" s="48"/>
      <c r="SQB818" s="48"/>
      <c r="SQC818" s="48"/>
      <c r="SQD818" s="48"/>
      <c r="SQE818" s="48"/>
      <c r="SQF818" s="48"/>
      <c r="SQG818" s="48"/>
      <c r="SQH818" s="48"/>
      <c r="SQI818" s="48"/>
      <c r="SQJ818" s="48"/>
      <c r="SQK818" s="48"/>
      <c r="SQL818" s="48"/>
      <c r="SQM818" s="48"/>
      <c r="SQN818" s="48"/>
      <c r="SQO818" s="48"/>
      <c r="SQP818" s="48"/>
      <c r="SQQ818" s="48"/>
      <c r="SQR818" s="48"/>
      <c r="SQS818" s="48"/>
      <c r="SQT818" s="48"/>
      <c r="SQU818" s="48"/>
      <c r="SQV818" s="48"/>
      <c r="SQW818" s="48"/>
      <c r="SQX818" s="48"/>
      <c r="SQY818" s="48"/>
      <c r="SQZ818" s="48"/>
      <c r="SRA818" s="48"/>
      <c r="SRB818" s="48"/>
      <c r="SRC818" s="48"/>
      <c r="SRD818" s="48"/>
      <c r="SRE818" s="48"/>
      <c r="SRF818" s="48"/>
      <c r="SRG818" s="48"/>
      <c r="SRH818" s="48"/>
      <c r="SRI818" s="48"/>
      <c r="SRJ818" s="48"/>
      <c r="SRK818" s="48"/>
      <c r="SRL818" s="48"/>
      <c r="SRM818" s="48"/>
      <c r="SRN818" s="48"/>
      <c r="SRO818" s="48"/>
      <c r="SRP818" s="48"/>
      <c r="SRQ818" s="48"/>
      <c r="SRR818" s="48"/>
      <c r="SRS818" s="48"/>
      <c r="SRT818" s="48"/>
      <c r="SRU818" s="48"/>
      <c r="SRV818" s="48"/>
      <c r="SRW818" s="48"/>
      <c r="SRX818" s="48"/>
      <c r="SRY818" s="48"/>
      <c r="SRZ818" s="48"/>
      <c r="SSA818" s="48"/>
      <c r="SSB818" s="48"/>
      <c r="SSC818" s="48"/>
      <c r="SSD818" s="48"/>
      <c r="SSE818" s="48"/>
      <c r="SSF818" s="48"/>
      <c r="SSG818" s="48"/>
      <c r="SSH818" s="48"/>
      <c r="SSI818" s="48"/>
      <c r="SSJ818" s="48"/>
      <c r="SSK818" s="48"/>
      <c r="SSL818" s="48"/>
      <c r="SSM818" s="48"/>
      <c r="SSN818" s="48"/>
      <c r="SSO818" s="48"/>
      <c r="SSP818" s="48"/>
      <c r="SSQ818" s="48"/>
      <c r="SSR818" s="48"/>
      <c r="SSS818" s="48"/>
      <c r="SST818" s="48"/>
      <c r="SSU818" s="48"/>
      <c r="SSV818" s="48"/>
      <c r="SSW818" s="48"/>
      <c r="SSX818" s="48"/>
      <c r="SSY818" s="48"/>
      <c r="SSZ818" s="48"/>
      <c r="STA818" s="48"/>
      <c r="STB818" s="48"/>
      <c r="STC818" s="48"/>
      <c r="STD818" s="48"/>
      <c r="STE818" s="48"/>
      <c r="STF818" s="48"/>
      <c r="STG818" s="48"/>
      <c r="STH818" s="48"/>
      <c r="STI818" s="48"/>
      <c r="STJ818" s="48"/>
      <c r="STK818" s="48"/>
      <c r="STL818" s="48"/>
      <c r="STM818" s="48"/>
      <c r="STN818" s="48"/>
      <c r="STO818" s="48"/>
      <c r="STP818" s="48"/>
      <c r="STQ818" s="48"/>
      <c r="STR818" s="48"/>
      <c r="STS818" s="48"/>
      <c r="STT818" s="48"/>
      <c r="STU818" s="48"/>
      <c r="STV818" s="48"/>
      <c r="STW818" s="48"/>
      <c r="STX818" s="48"/>
      <c r="STY818" s="48"/>
      <c r="STZ818" s="48"/>
      <c r="SUA818" s="48"/>
      <c r="SUB818" s="48"/>
      <c r="SUC818" s="48"/>
      <c r="SUD818" s="48"/>
      <c r="SUE818" s="48"/>
      <c r="SUF818" s="48"/>
      <c r="SUG818" s="48"/>
      <c r="SUH818" s="48"/>
      <c r="SUI818" s="48"/>
      <c r="SUJ818" s="48"/>
      <c r="SUK818" s="48"/>
      <c r="SUL818" s="48"/>
      <c r="SUM818" s="48"/>
      <c r="SUN818" s="48"/>
      <c r="SUO818" s="48"/>
      <c r="SUP818" s="48"/>
      <c r="SUQ818" s="48"/>
      <c r="SUR818" s="48"/>
      <c r="SUS818" s="48"/>
      <c r="SUT818" s="48"/>
      <c r="SUU818" s="48"/>
      <c r="SUV818" s="48"/>
      <c r="SUW818" s="48"/>
      <c r="SUX818" s="48"/>
      <c r="SUY818" s="48"/>
      <c r="SUZ818" s="48"/>
      <c r="SVA818" s="48"/>
      <c r="SVB818" s="48"/>
      <c r="SVC818" s="48"/>
      <c r="SVD818" s="48"/>
      <c r="SVE818" s="48"/>
      <c r="SVF818" s="48"/>
      <c r="SVG818" s="48"/>
      <c r="SVH818" s="48"/>
      <c r="SVI818" s="48"/>
      <c r="SVJ818" s="48"/>
      <c r="SVK818" s="48"/>
      <c r="SVL818" s="48"/>
      <c r="SVM818" s="48"/>
      <c r="SVN818" s="48"/>
      <c r="SVO818" s="48"/>
      <c r="SVP818" s="48"/>
      <c r="SVQ818" s="48"/>
      <c r="SVR818" s="48"/>
      <c r="SVS818" s="48"/>
      <c r="SVT818" s="48"/>
      <c r="SVU818" s="48"/>
      <c r="SVV818" s="48"/>
      <c r="SVW818" s="48"/>
      <c r="SVX818" s="48"/>
      <c r="SVY818" s="48"/>
      <c r="SVZ818" s="48"/>
      <c r="SWA818" s="48"/>
      <c r="SWB818" s="48"/>
      <c r="SWC818" s="48"/>
      <c r="SWD818" s="48"/>
      <c r="SWE818" s="48"/>
      <c r="SWF818" s="48"/>
      <c r="SWG818" s="48"/>
      <c r="SWH818" s="48"/>
      <c r="SWI818" s="48"/>
      <c r="SWJ818" s="48"/>
      <c r="SWK818" s="48"/>
      <c r="SWL818" s="48"/>
      <c r="SWM818" s="48"/>
      <c r="SWN818" s="48"/>
      <c r="SWO818" s="48"/>
      <c r="SWP818" s="48"/>
      <c r="SWQ818" s="48"/>
      <c r="SWR818" s="48"/>
      <c r="SWS818" s="48"/>
      <c r="SWT818" s="48"/>
      <c r="SWU818" s="48"/>
      <c r="SWV818" s="48"/>
      <c r="SWW818" s="48"/>
      <c r="SWX818" s="48"/>
      <c r="SWY818" s="48"/>
      <c r="SWZ818" s="48"/>
      <c r="SXA818" s="48"/>
      <c r="SXB818" s="48"/>
      <c r="SXC818" s="48"/>
      <c r="SXD818" s="48"/>
      <c r="SXE818" s="48"/>
      <c r="SXF818" s="48"/>
      <c r="SXG818" s="48"/>
      <c r="SXH818" s="48"/>
      <c r="SXI818" s="48"/>
      <c r="SXJ818" s="48"/>
      <c r="SXK818" s="48"/>
      <c r="SXL818" s="48"/>
      <c r="SXM818" s="48"/>
      <c r="SXN818" s="48"/>
      <c r="SXO818" s="48"/>
      <c r="SXP818" s="48"/>
      <c r="SXQ818" s="48"/>
      <c r="SXR818" s="48"/>
      <c r="SXS818" s="48"/>
      <c r="SXT818" s="48"/>
      <c r="SXU818" s="48"/>
      <c r="SXV818" s="48"/>
      <c r="SXW818" s="48"/>
      <c r="SXX818" s="48"/>
      <c r="SXY818" s="48"/>
      <c r="SXZ818" s="48"/>
      <c r="SYA818" s="48"/>
      <c r="SYB818" s="48"/>
      <c r="SYC818" s="48"/>
      <c r="SYD818" s="48"/>
      <c r="SYE818" s="48"/>
      <c r="SYF818" s="48"/>
      <c r="SYG818" s="48"/>
      <c r="SYH818" s="48"/>
      <c r="SYI818" s="48"/>
      <c r="SYJ818" s="48"/>
      <c r="SYK818" s="48"/>
      <c r="SYL818" s="48"/>
      <c r="SYM818" s="48"/>
      <c r="SYN818" s="48"/>
      <c r="SYO818" s="48"/>
      <c r="SYP818" s="48"/>
      <c r="SYQ818" s="48"/>
      <c r="SYR818" s="48"/>
      <c r="SYS818" s="48"/>
      <c r="SYT818" s="48"/>
      <c r="SYU818" s="48"/>
      <c r="SYV818" s="48"/>
      <c r="SYW818" s="48"/>
      <c r="SYX818" s="48"/>
      <c r="SYY818" s="48"/>
      <c r="SYZ818" s="48"/>
      <c r="SZA818" s="48"/>
      <c r="SZB818" s="48"/>
      <c r="SZC818" s="48"/>
      <c r="SZD818" s="48"/>
      <c r="SZE818" s="48"/>
      <c r="SZF818" s="48"/>
      <c r="SZG818" s="48"/>
      <c r="SZH818" s="48"/>
      <c r="SZI818" s="48"/>
      <c r="SZJ818" s="48"/>
      <c r="SZK818" s="48"/>
      <c r="SZL818" s="48"/>
      <c r="SZM818" s="48"/>
      <c r="SZN818" s="48"/>
      <c r="SZO818" s="48"/>
      <c r="SZP818" s="48"/>
      <c r="SZQ818" s="48"/>
      <c r="SZR818" s="48"/>
      <c r="SZS818" s="48"/>
      <c r="SZT818" s="48"/>
      <c r="SZU818" s="48"/>
      <c r="SZV818" s="48"/>
      <c r="SZW818" s="48"/>
      <c r="SZX818" s="48"/>
      <c r="SZY818" s="48"/>
      <c r="SZZ818" s="48"/>
      <c r="TAA818" s="48"/>
      <c r="TAB818" s="48"/>
      <c r="TAC818" s="48"/>
      <c r="TAD818" s="48"/>
      <c r="TAE818" s="48"/>
      <c r="TAF818" s="48"/>
      <c r="TAG818" s="48"/>
      <c r="TAH818" s="48"/>
      <c r="TAI818" s="48"/>
      <c r="TAJ818" s="48"/>
      <c r="TAK818" s="48"/>
      <c r="TAL818" s="48"/>
      <c r="TAM818" s="48"/>
      <c r="TAN818" s="48"/>
      <c r="TAO818" s="48"/>
      <c r="TAP818" s="48"/>
      <c r="TAQ818" s="48"/>
      <c r="TAR818" s="48"/>
      <c r="TAS818" s="48"/>
      <c r="TAT818" s="48"/>
      <c r="TAU818" s="48"/>
      <c r="TAV818" s="48"/>
      <c r="TAW818" s="48"/>
      <c r="TAX818" s="48"/>
      <c r="TAY818" s="48"/>
      <c r="TAZ818" s="48"/>
      <c r="TBA818" s="48"/>
      <c r="TBB818" s="48"/>
      <c r="TBC818" s="48"/>
      <c r="TBD818" s="48"/>
      <c r="TBE818" s="48"/>
      <c r="TBF818" s="48"/>
      <c r="TBG818" s="48"/>
      <c r="TBH818" s="48"/>
      <c r="TBI818" s="48"/>
      <c r="TBJ818" s="48"/>
      <c r="TBK818" s="48"/>
      <c r="TBL818" s="48"/>
      <c r="TBM818" s="48"/>
      <c r="TBN818" s="48"/>
      <c r="TBO818" s="48"/>
      <c r="TBP818" s="48"/>
      <c r="TBQ818" s="48"/>
      <c r="TBR818" s="48"/>
      <c r="TBS818" s="48"/>
      <c r="TBT818" s="48"/>
      <c r="TBU818" s="48"/>
      <c r="TBV818" s="48"/>
      <c r="TBW818" s="48"/>
      <c r="TBX818" s="48"/>
      <c r="TBY818" s="48"/>
      <c r="TBZ818" s="48"/>
      <c r="TCA818" s="48"/>
      <c r="TCB818" s="48"/>
      <c r="TCC818" s="48"/>
      <c r="TCD818" s="48"/>
      <c r="TCE818" s="48"/>
      <c r="TCF818" s="48"/>
      <c r="TCG818" s="48"/>
      <c r="TCH818" s="48"/>
      <c r="TCI818" s="48"/>
      <c r="TCJ818" s="48"/>
      <c r="TCK818" s="48"/>
      <c r="TCL818" s="48"/>
      <c r="TCM818" s="48"/>
      <c r="TCN818" s="48"/>
      <c r="TCO818" s="48"/>
      <c r="TCP818" s="48"/>
      <c r="TCQ818" s="48"/>
      <c r="TCR818" s="48"/>
      <c r="TCS818" s="48"/>
      <c r="TCT818" s="48"/>
      <c r="TCU818" s="48"/>
      <c r="TCV818" s="48"/>
      <c r="TCW818" s="48"/>
      <c r="TCX818" s="48"/>
      <c r="TCY818" s="48"/>
      <c r="TCZ818" s="48"/>
      <c r="TDA818" s="48"/>
      <c r="TDB818" s="48"/>
      <c r="TDC818" s="48"/>
      <c r="TDD818" s="48"/>
      <c r="TDE818" s="48"/>
      <c r="TDF818" s="48"/>
      <c r="TDG818" s="48"/>
      <c r="TDH818" s="48"/>
      <c r="TDI818" s="48"/>
      <c r="TDJ818" s="48"/>
      <c r="TDK818" s="48"/>
      <c r="TDL818" s="48"/>
      <c r="TDM818" s="48"/>
      <c r="TDN818" s="48"/>
      <c r="TDO818" s="48"/>
      <c r="TDP818" s="48"/>
      <c r="TDQ818" s="48"/>
      <c r="TDR818" s="48"/>
      <c r="TDS818" s="48"/>
      <c r="TDT818" s="48"/>
      <c r="TDU818" s="48"/>
      <c r="TDV818" s="48"/>
      <c r="TDW818" s="48"/>
      <c r="TDX818" s="48"/>
      <c r="TDY818" s="48"/>
      <c r="TDZ818" s="48"/>
      <c r="TEA818" s="48"/>
      <c r="TEB818" s="48"/>
      <c r="TEC818" s="48"/>
      <c r="TED818" s="48"/>
      <c r="TEE818" s="48"/>
      <c r="TEF818" s="48"/>
      <c r="TEG818" s="48"/>
      <c r="TEH818" s="48"/>
      <c r="TEI818" s="48"/>
      <c r="TEJ818" s="48"/>
      <c r="TEK818" s="48"/>
      <c r="TEL818" s="48"/>
      <c r="TEM818" s="48"/>
      <c r="TEN818" s="48"/>
      <c r="TEO818" s="48"/>
      <c r="TEP818" s="48"/>
      <c r="TEQ818" s="48"/>
      <c r="TER818" s="48"/>
      <c r="TES818" s="48"/>
      <c r="TET818" s="48"/>
      <c r="TEU818" s="48"/>
      <c r="TEV818" s="48"/>
      <c r="TEW818" s="48"/>
      <c r="TEX818" s="48"/>
      <c r="TEY818" s="48"/>
      <c r="TEZ818" s="48"/>
      <c r="TFA818" s="48"/>
      <c r="TFB818" s="48"/>
      <c r="TFC818" s="48"/>
      <c r="TFD818" s="48"/>
      <c r="TFE818" s="48"/>
      <c r="TFF818" s="48"/>
      <c r="TFG818" s="48"/>
      <c r="TFH818" s="48"/>
      <c r="TFI818" s="48"/>
      <c r="TFJ818" s="48"/>
      <c r="TFK818" s="48"/>
      <c r="TFL818" s="48"/>
      <c r="TFM818" s="48"/>
      <c r="TFN818" s="48"/>
      <c r="TFO818" s="48"/>
      <c r="TFP818" s="48"/>
      <c r="TFQ818" s="48"/>
      <c r="TFR818" s="48"/>
      <c r="TFS818" s="48"/>
      <c r="TFT818" s="48"/>
      <c r="TFU818" s="48"/>
      <c r="TFV818" s="48"/>
      <c r="TFW818" s="48"/>
      <c r="TFX818" s="48"/>
      <c r="TFY818" s="48"/>
      <c r="TFZ818" s="48"/>
      <c r="TGA818" s="48"/>
      <c r="TGB818" s="48"/>
      <c r="TGC818" s="48"/>
      <c r="TGD818" s="48"/>
      <c r="TGE818" s="48"/>
      <c r="TGF818" s="48"/>
      <c r="TGG818" s="48"/>
      <c r="TGH818" s="48"/>
      <c r="TGI818" s="48"/>
      <c r="TGJ818" s="48"/>
      <c r="TGK818" s="48"/>
      <c r="TGL818" s="48"/>
      <c r="TGM818" s="48"/>
      <c r="TGN818" s="48"/>
      <c r="TGO818" s="48"/>
      <c r="TGP818" s="48"/>
      <c r="TGQ818" s="48"/>
      <c r="TGR818" s="48"/>
      <c r="TGS818" s="48"/>
      <c r="TGT818" s="48"/>
      <c r="TGU818" s="48"/>
      <c r="TGV818" s="48"/>
      <c r="TGW818" s="48"/>
      <c r="TGX818" s="48"/>
      <c r="TGY818" s="48"/>
      <c r="TGZ818" s="48"/>
      <c r="THA818" s="48"/>
      <c r="THB818" s="48"/>
      <c r="THC818" s="48"/>
      <c r="THD818" s="48"/>
      <c r="THE818" s="48"/>
      <c r="THF818" s="48"/>
      <c r="THG818" s="48"/>
      <c r="THH818" s="48"/>
      <c r="THI818" s="48"/>
      <c r="THJ818" s="48"/>
      <c r="THK818" s="48"/>
      <c r="THL818" s="48"/>
      <c r="THM818" s="48"/>
      <c r="THN818" s="48"/>
      <c r="THO818" s="48"/>
      <c r="THP818" s="48"/>
      <c r="THQ818" s="48"/>
      <c r="THR818" s="48"/>
      <c r="THS818" s="48"/>
      <c r="THT818" s="48"/>
      <c r="THU818" s="48"/>
      <c r="THV818" s="48"/>
      <c r="THW818" s="48"/>
      <c r="THX818" s="48"/>
      <c r="THY818" s="48"/>
      <c r="THZ818" s="48"/>
      <c r="TIA818" s="48"/>
      <c r="TIB818" s="48"/>
      <c r="TIC818" s="48"/>
      <c r="TID818" s="48"/>
      <c r="TIE818" s="48"/>
      <c r="TIF818" s="48"/>
      <c r="TIG818" s="48"/>
      <c r="TIH818" s="48"/>
      <c r="TII818" s="48"/>
      <c r="TIJ818" s="48"/>
      <c r="TIK818" s="48"/>
      <c r="TIL818" s="48"/>
      <c r="TIM818" s="48"/>
      <c r="TIN818" s="48"/>
      <c r="TIO818" s="48"/>
      <c r="TIP818" s="48"/>
      <c r="TIQ818" s="48"/>
      <c r="TIR818" s="48"/>
      <c r="TIS818" s="48"/>
      <c r="TIT818" s="48"/>
      <c r="TIU818" s="48"/>
      <c r="TIV818" s="48"/>
      <c r="TIW818" s="48"/>
      <c r="TIX818" s="48"/>
      <c r="TIY818" s="48"/>
      <c r="TIZ818" s="48"/>
      <c r="TJA818" s="48"/>
      <c r="TJB818" s="48"/>
      <c r="TJC818" s="48"/>
      <c r="TJD818" s="48"/>
      <c r="TJE818" s="48"/>
      <c r="TJF818" s="48"/>
      <c r="TJG818" s="48"/>
      <c r="TJH818" s="48"/>
      <c r="TJI818" s="48"/>
      <c r="TJJ818" s="48"/>
      <c r="TJK818" s="48"/>
      <c r="TJL818" s="48"/>
      <c r="TJM818" s="48"/>
      <c r="TJN818" s="48"/>
      <c r="TJO818" s="48"/>
      <c r="TJP818" s="48"/>
      <c r="TJQ818" s="48"/>
      <c r="TJR818" s="48"/>
      <c r="TJS818" s="48"/>
      <c r="TJT818" s="48"/>
      <c r="TJU818" s="48"/>
      <c r="TJV818" s="48"/>
      <c r="TJW818" s="48"/>
      <c r="TJX818" s="48"/>
      <c r="TJY818" s="48"/>
      <c r="TJZ818" s="48"/>
      <c r="TKA818" s="48"/>
      <c r="TKB818" s="48"/>
      <c r="TKC818" s="48"/>
      <c r="TKD818" s="48"/>
      <c r="TKE818" s="48"/>
      <c r="TKF818" s="48"/>
      <c r="TKG818" s="48"/>
      <c r="TKH818" s="48"/>
      <c r="TKI818" s="48"/>
      <c r="TKJ818" s="48"/>
      <c r="TKK818" s="48"/>
      <c r="TKL818" s="48"/>
      <c r="TKM818" s="48"/>
      <c r="TKN818" s="48"/>
      <c r="TKO818" s="48"/>
      <c r="TKP818" s="48"/>
      <c r="TKQ818" s="48"/>
      <c r="TKR818" s="48"/>
      <c r="TKS818" s="48"/>
      <c r="TKT818" s="48"/>
      <c r="TKU818" s="48"/>
      <c r="TKV818" s="48"/>
      <c r="TKW818" s="48"/>
      <c r="TKX818" s="48"/>
      <c r="TKY818" s="48"/>
      <c r="TKZ818" s="48"/>
      <c r="TLA818" s="48"/>
      <c r="TLB818" s="48"/>
      <c r="TLC818" s="48"/>
      <c r="TLD818" s="48"/>
      <c r="TLE818" s="48"/>
      <c r="TLF818" s="48"/>
      <c r="TLG818" s="48"/>
      <c r="TLH818" s="48"/>
      <c r="TLI818" s="48"/>
      <c r="TLJ818" s="48"/>
      <c r="TLK818" s="48"/>
      <c r="TLL818" s="48"/>
      <c r="TLM818" s="48"/>
      <c r="TLN818" s="48"/>
      <c r="TLO818" s="48"/>
      <c r="TLP818" s="48"/>
      <c r="TLQ818" s="48"/>
      <c r="TLR818" s="48"/>
      <c r="TLS818" s="48"/>
      <c r="TLT818" s="48"/>
      <c r="TLU818" s="48"/>
      <c r="TLV818" s="48"/>
      <c r="TLW818" s="48"/>
      <c r="TLX818" s="48"/>
      <c r="TLY818" s="48"/>
      <c r="TLZ818" s="48"/>
      <c r="TMA818" s="48"/>
      <c r="TMB818" s="48"/>
      <c r="TMC818" s="48"/>
      <c r="TMD818" s="48"/>
      <c r="TME818" s="48"/>
      <c r="TMF818" s="48"/>
      <c r="TMG818" s="48"/>
      <c r="TMH818" s="48"/>
      <c r="TMI818" s="48"/>
      <c r="TMJ818" s="48"/>
      <c r="TMK818" s="48"/>
      <c r="TML818" s="48"/>
      <c r="TMM818" s="48"/>
      <c r="TMN818" s="48"/>
      <c r="TMO818" s="48"/>
      <c r="TMP818" s="48"/>
      <c r="TMQ818" s="48"/>
      <c r="TMR818" s="48"/>
      <c r="TMS818" s="48"/>
      <c r="TMT818" s="48"/>
      <c r="TMU818" s="48"/>
      <c r="TMV818" s="48"/>
      <c r="TMW818" s="48"/>
      <c r="TMX818" s="48"/>
      <c r="TMY818" s="48"/>
      <c r="TMZ818" s="48"/>
      <c r="TNA818" s="48"/>
      <c r="TNB818" s="48"/>
      <c r="TNC818" s="48"/>
      <c r="TND818" s="48"/>
      <c r="TNE818" s="48"/>
      <c r="TNF818" s="48"/>
      <c r="TNG818" s="48"/>
      <c r="TNH818" s="48"/>
      <c r="TNI818" s="48"/>
      <c r="TNJ818" s="48"/>
      <c r="TNK818" s="48"/>
      <c r="TNL818" s="48"/>
      <c r="TNM818" s="48"/>
      <c r="TNN818" s="48"/>
      <c r="TNO818" s="48"/>
      <c r="TNP818" s="48"/>
      <c r="TNQ818" s="48"/>
      <c r="TNR818" s="48"/>
      <c r="TNS818" s="48"/>
      <c r="TNT818" s="48"/>
      <c r="TNU818" s="48"/>
      <c r="TNV818" s="48"/>
      <c r="TNW818" s="48"/>
      <c r="TNX818" s="48"/>
      <c r="TNY818" s="48"/>
      <c r="TNZ818" s="48"/>
      <c r="TOA818" s="48"/>
      <c r="TOB818" s="48"/>
      <c r="TOC818" s="48"/>
      <c r="TOD818" s="48"/>
      <c r="TOE818" s="48"/>
      <c r="TOF818" s="48"/>
      <c r="TOG818" s="48"/>
      <c r="TOH818" s="48"/>
      <c r="TOI818" s="48"/>
      <c r="TOJ818" s="48"/>
      <c r="TOK818" s="48"/>
      <c r="TOL818" s="48"/>
      <c r="TOM818" s="48"/>
      <c r="TON818" s="48"/>
      <c r="TOO818" s="48"/>
      <c r="TOP818" s="48"/>
      <c r="TOQ818" s="48"/>
      <c r="TOR818" s="48"/>
      <c r="TOS818" s="48"/>
      <c r="TOT818" s="48"/>
      <c r="TOU818" s="48"/>
      <c r="TOV818" s="48"/>
      <c r="TOW818" s="48"/>
      <c r="TOX818" s="48"/>
      <c r="TOY818" s="48"/>
      <c r="TOZ818" s="48"/>
      <c r="TPA818" s="48"/>
      <c r="TPB818" s="48"/>
      <c r="TPC818" s="48"/>
      <c r="TPD818" s="48"/>
      <c r="TPE818" s="48"/>
      <c r="TPF818" s="48"/>
      <c r="TPG818" s="48"/>
      <c r="TPH818" s="48"/>
      <c r="TPI818" s="48"/>
      <c r="TPJ818" s="48"/>
      <c r="TPK818" s="48"/>
      <c r="TPL818" s="48"/>
      <c r="TPM818" s="48"/>
      <c r="TPN818" s="48"/>
      <c r="TPO818" s="48"/>
      <c r="TPP818" s="48"/>
      <c r="TPQ818" s="48"/>
      <c r="TPR818" s="48"/>
      <c r="TPS818" s="48"/>
      <c r="TPT818" s="48"/>
      <c r="TPU818" s="48"/>
      <c r="TPV818" s="48"/>
      <c r="TPW818" s="48"/>
      <c r="TPX818" s="48"/>
      <c r="TPY818" s="48"/>
      <c r="TPZ818" s="48"/>
      <c r="TQA818" s="48"/>
      <c r="TQB818" s="48"/>
      <c r="TQC818" s="48"/>
      <c r="TQD818" s="48"/>
      <c r="TQE818" s="48"/>
      <c r="TQF818" s="48"/>
      <c r="TQG818" s="48"/>
      <c r="TQH818" s="48"/>
      <c r="TQI818" s="48"/>
      <c r="TQJ818" s="48"/>
      <c r="TQK818" s="48"/>
      <c r="TQL818" s="48"/>
      <c r="TQM818" s="48"/>
      <c r="TQN818" s="48"/>
      <c r="TQO818" s="48"/>
      <c r="TQP818" s="48"/>
      <c r="TQQ818" s="48"/>
      <c r="TQR818" s="48"/>
      <c r="TQS818" s="48"/>
      <c r="TQT818" s="48"/>
      <c r="TQU818" s="48"/>
      <c r="TQV818" s="48"/>
      <c r="TQW818" s="48"/>
      <c r="TQX818" s="48"/>
      <c r="TQY818" s="48"/>
      <c r="TQZ818" s="48"/>
      <c r="TRA818" s="48"/>
      <c r="TRB818" s="48"/>
      <c r="TRC818" s="48"/>
      <c r="TRD818" s="48"/>
      <c r="TRE818" s="48"/>
      <c r="TRF818" s="48"/>
      <c r="TRG818" s="48"/>
      <c r="TRH818" s="48"/>
      <c r="TRI818" s="48"/>
      <c r="TRJ818" s="48"/>
      <c r="TRK818" s="48"/>
      <c r="TRL818" s="48"/>
      <c r="TRM818" s="48"/>
      <c r="TRN818" s="48"/>
      <c r="TRO818" s="48"/>
      <c r="TRP818" s="48"/>
      <c r="TRQ818" s="48"/>
      <c r="TRR818" s="48"/>
      <c r="TRS818" s="48"/>
      <c r="TRT818" s="48"/>
      <c r="TRU818" s="48"/>
      <c r="TRV818" s="48"/>
      <c r="TRW818" s="48"/>
      <c r="TRX818" s="48"/>
      <c r="TRY818" s="48"/>
      <c r="TRZ818" s="48"/>
      <c r="TSA818" s="48"/>
      <c r="TSB818" s="48"/>
      <c r="TSC818" s="48"/>
      <c r="TSD818" s="48"/>
      <c r="TSE818" s="48"/>
      <c r="TSF818" s="48"/>
      <c r="TSG818" s="48"/>
      <c r="TSH818" s="48"/>
      <c r="TSI818" s="48"/>
      <c r="TSJ818" s="48"/>
      <c r="TSK818" s="48"/>
      <c r="TSL818" s="48"/>
      <c r="TSM818" s="48"/>
      <c r="TSN818" s="48"/>
      <c r="TSO818" s="48"/>
      <c r="TSP818" s="48"/>
      <c r="TSQ818" s="48"/>
      <c r="TSR818" s="48"/>
      <c r="TSS818" s="48"/>
      <c r="TST818" s="48"/>
      <c r="TSU818" s="48"/>
      <c r="TSV818" s="48"/>
      <c r="TSW818" s="48"/>
      <c r="TSX818" s="48"/>
      <c r="TSY818" s="48"/>
      <c r="TSZ818" s="48"/>
      <c r="TTA818" s="48"/>
      <c r="TTB818" s="48"/>
      <c r="TTC818" s="48"/>
      <c r="TTD818" s="48"/>
      <c r="TTE818" s="48"/>
      <c r="TTF818" s="48"/>
      <c r="TTG818" s="48"/>
      <c r="TTH818" s="48"/>
      <c r="TTI818" s="48"/>
      <c r="TTJ818" s="48"/>
      <c r="TTK818" s="48"/>
      <c r="TTL818" s="48"/>
      <c r="TTM818" s="48"/>
      <c r="TTN818" s="48"/>
      <c r="TTO818" s="48"/>
      <c r="TTP818" s="48"/>
      <c r="TTQ818" s="48"/>
      <c r="TTR818" s="48"/>
      <c r="TTS818" s="48"/>
      <c r="TTT818" s="48"/>
      <c r="TTU818" s="48"/>
      <c r="TTV818" s="48"/>
      <c r="TTW818" s="48"/>
      <c r="TTX818" s="48"/>
      <c r="TTY818" s="48"/>
      <c r="TTZ818" s="48"/>
      <c r="TUA818" s="48"/>
      <c r="TUB818" s="48"/>
      <c r="TUC818" s="48"/>
      <c r="TUD818" s="48"/>
      <c r="TUE818" s="48"/>
      <c r="TUF818" s="48"/>
      <c r="TUG818" s="48"/>
      <c r="TUH818" s="48"/>
      <c r="TUI818" s="48"/>
      <c r="TUJ818" s="48"/>
      <c r="TUK818" s="48"/>
      <c r="TUL818" s="48"/>
      <c r="TUM818" s="48"/>
      <c r="TUN818" s="48"/>
      <c r="TUO818" s="48"/>
      <c r="TUP818" s="48"/>
      <c r="TUQ818" s="48"/>
      <c r="TUR818" s="48"/>
      <c r="TUS818" s="48"/>
      <c r="TUT818" s="48"/>
      <c r="TUU818" s="48"/>
      <c r="TUV818" s="48"/>
      <c r="TUW818" s="48"/>
      <c r="TUX818" s="48"/>
      <c r="TUY818" s="48"/>
      <c r="TUZ818" s="48"/>
      <c r="TVA818" s="48"/>
      <c r="TVB818" s="48"/>
      <c r="TVC818" s="48"/>
      <c r="TVD818" s="48"/>
      <c r="TVE818" s="48"/>
      <c r="TVF818" s="48"/>
      <c r="TVG818" s="48"/>
      <c r="TVH818" s="48"/>
      <c r="TVI818" s="48"/>
      <c r="TVJ818" s="48"/>
      <c r="TVK818" s="48"/>
      <c r="TVL818" s="48"/>
      <c r="TVM818" s="48"/>
      <c r="TVN818" s="48"/>
      <c r="TVO818" s="48"/>
      <c r="TVP818" s="48"/>
      <c r="TVQ818" s="48"/>
      <c r="TVR818" s="48"/>
      <c r="TVS818" s="48"/>
      <c r="TVT818" s="48"/>
      <c r="TVU818" s="48"/>
      <c r="TVV818" s="48"/>
      <c r="TVW818" s="48"/>
      <c r="TVX818" s="48"/>
      <c r="TVY818" s="48"/>
      <c r="TVZ818" s="48"/>
      <c r="TWA818" s="48"/>
      <c r="TWB818" s="48"/>
      <c r="TWC818" s="48"/>
      <c r="TWD818" s="48"/>
      <c r="TWE818" s="48"/>
      <c r="TWF818" s="48"/>
      <c r="TWG818" s="48"/>
      <c r="TWH818" s="48"/>
      <c r="TWI818" s="48"/>
      <c r="TWJ818" s="48"/>
      <c r="TWK818" s="48"/>
      <c r="TWL818" s="48"/>
      <c r="TWM818" s="48"/>
      <c r="TWN818" s="48"/>
      <c r="TWO818" s="48"/>
      <c r="TWP818" s="48"/>
      <c r="TWQ818" s="48"/>
      <c r="TWR818" s="48"/>
      <c r="TWS818" s="48"/>
      <c r="TWT818" s="48"/>
      <c r="TWU818" s="48"/>
      <c r="TWV818" s="48"/>
      <c r="TWW818" s="48"/>
      <c r="TWX818" s="48"/>
      <c r="TWY818" s="48"/>
      <c r="TWZ818" s="48"/>
      <c r="TXA818" s="48"/>
      <c r="TXB818" s="48"/>
      <c r="TXC818" s="48"/>
      <c r="TXD818" s="48"/>
      <c r="TXE818" s="48"/>
      <c r="TXF818" s="48"/>
      <c r="TXG818" s="48"/>
      <c r="TXH818" s="48"/>
      <c r="TXI818" s="48"/>
      <c r="TXJ818" s="48"/>
      <c r="TXK818" s="48"/>
      <c r="TXL818" s="48"/>
      <c r="TXM818" s="48"/>
      <c r="TXN818" s="48"/>
      <c r="TXO818" s="48"/>
      <c r="TXP818" s="48"/>
      <c r="TXQ818" s="48"/>
      <c r="TXR818" s="48"/>
      <c r="TXS818" s="48"/>
      <c r="TXT818" s="48"/>
      <c r="TXU818" s="48"/>
      <c r="TXV818" s="48"/>
      <c r="TXW818" s="48"/>
      <c r="TXX818" s="48"/>
      <c r="TXY818" s="48"/>
      <c r="TXZ818" s="48"/>
      <c r="TYA818" s="48"/>
      <c r="TYB818" s="48"/>
      <c r="TYC818" s="48"/>
      <c r="TYD818" s="48"/>
      <c r="TYE818" s="48"/>
      <c r="TYF818" s="48"/>
      <c r="TYG818" s="48"/>
      <c r="TYH818" s="48"/>
      <c r="TYI818" s="48"/>
      <c r="TYJ818" s="48"/>
      <c r="TYK818" s="48"/>
      <c r="TYL818" s="48"/>
      <c r="TYM818" s="48"/>
      <c r="TYN818" s="48"/>
      <c r="TYO818" s="48"/>
      <c r="TYP818" s="48"/>
      <c r="TYQ818" s="48"/>
      <c r="TYR818" s="48"/>
      <c r="TYS818" s="48"/>
      <c r="TYT818" s="48"/>
      <c r="TYU818" s="48"/>
      <c r="TYV818" s="48"/>
      <c r="TYW818" s="48"/>
      <c r="TYX818" s="48"/>
      <c r="TYY818" s="48"/>
      <c r="TYZ818" s="48"/>
      <c r="TZA818" s="48"/>
      <c r="TZB818" s="48"/>
      <c r="TZC818" s="48"/>
      <c r="TZD818" s="48"/>
      <c r="TZE818" s="48"/>
      <c r="TZF818" s="48"/>
      <c r="TZG818" s="48"/>
      <c r="TZH818" s="48"/>
      <c r="TZI818" s="48"/>
      <c r="TZJ818" s="48"/>
      <c r="TZK818" s="48"/>
      <c r="TZL818" s="48"/>
      <c r="TZM818" s="48"/>
      <c r="TZN818" s="48"/>
      <c r="TZO818" s="48"/>
      <c r="TZP818" s="48"/>
      <c r="TZQ818" s="48"/>
      <c r="TZR818" s="48"/>
      <c r="TZS818" s="48"/>
      <c r="TZT818" s="48"/>
      <c r="TZU818" s="48"/>
      <c r="TZV818" s="48"/>
      <c r="TZW818" s="48"/>
      <c r="TZX818" s="48"/>
      <c r="TZY818" s="48"/>
      <c r="TZZ818" s="48"/>
      <c r="UAA818" s="48"/>
      <c r="UAB818" s="48"/>
      <c r="UAC818" s="48"/>
      <c r="UAD818" s="48"/>
      <c r="UAE818" s="48"/>
      <c r="UAF818" s="48"/>
      <c r="UAG818" s="48"/>
      <c r="UAH818" s="48"/>
      <c r="UAI818" s="48"/>
      <c r="UAJ818" s="48"/>
      <c r="UAK818" s="48"/>
      <c r="UAL818" s="48"/>
      <c r="UAM818" s="48"/>
      <c r="UAN818" s="48"/>
      <c r="UAO818" s="48"/>
      <c r="UAP818" s="48"/>
      <c r="UAQ818" s="48"/>
      <c r="UAR818" s="48"/>
      <c r="UAS818" s="48"/>
      <c r="UAT818" s="48"/>
      <c r="UAU818" s="48"/>
      <c r="UAV818" s="48"/>
      <c r="UAW818" s="48"/>
      <c r="UAX818" s="48"/>
      <c r="UAY818" s="48"/>
      <c r="UAZ818" s="48"/>
      <c r="UBA818" s="48"/>
      <c r="UBB818" s="48"/>
      <c r="UBC818" s="48"/>
      <c r="UBD818" s="48"/>
      <c r="UBE818" s="48"/>
      <c r="UBF818" s="48"/>
      <c r="UBG818" s="48"/>
      <c r="UBH818" s="48"/>
      <c r="UBI818" s="48"/>
      <c r="UBJ818" s="48"/>
      <c r="UBK818" s="48"/>
      <c r="UBL818" s="48"/>
      <c r="UBM818" s="48"/>
      <c r="UBN818" s="48"/>
      <c r="UBO818" s="48"/>
      <c r="UBP818" s="48"/>
      <c r="UBQ818" s="48"/>
      <c r="UBR818" s="48"/>
      <c r="UBS818" s="48"/>
      <c r="UBT818" s="48"/>
      <c r="UBU818" s="48"/>
      <c r="UBV818" s="48"/>
      <c r="UBW818" s="48"/>
      <c r="UBX818" s="48"/>
      <c r="UBY818" s="48"/>
      <c r="UBZ818" s="48"/>
      <c r="UCA818" s="48"/>
      <c r="UCB818" s="48"/>
      <c r="UCC818" s="48"/>
      <c r="UCD818" s="48"/>
      <c r="UCE818" s="48"/>
      <c r="UCF818" s="48"/>
      <c r="UCG818" s="48"/>
      <c r="UCH818" s="48"/>
      <c r="UCI818" s="48"/>
      <c r="UCJ818" s="48"/>
      <c r="UCK818" s="48"/>
      <c r="UCL818" s="48"/>
      <c r="UCM818" s="48"/>
      <c r="UCN818" s="48"/>
      <c r="UCO818" s="48"/>
      <c r="UCP818" s="48"/>
      <c r="UCQ818" s="48"/>
      <c r="UCR818" s="48"/>
      <c r="UCS818" s="48"/>
      <c r="UCT818" s="48"/>
      <c r="UCU818" s="48"/>
      <c r="UCV818" s="48"/>
      <c r="UCW818" s="48"/>
      <c r="UCX818" s="48"/>
      <c r="UCY818" s="48"/>
      <c r="UCZ818" s="48"/>
      <c r="UDA818" s="48"/>
      <c r="UDB818" s="48"/>
      <c r="UDC818" s="48"/>
      <c r="UDD818" s="48"/>
      <c r="UDE818" s="48"/>
      <c r="UDF818" s="48"/>
      <c r="UDG818" s="48"/>
      <c r="UDH818" s="48"/>
      <c r="UDI818" s="48"/>
      <c r="UDJ818" s="48"/>
      <c r="UDK818" s="48"/>
      <c r="UDL818" s="48"/>
      <c r="UDM818" s="48"/>
      <c r="UDN818" s="48"/>
      <c r="UDO818" s="48"/>
      <c r="UDP818" s="48"/>
      <c r="UDQ818" s="48"/>
      <c r="UDR818" s="48"/>
      <c r="UDS818" s="48"/>
      <c r="UDT818" s="48"/>
      <c r="UDU818" s="48"/>
      <c r="UDV818" s="48"/>
      <c r="UDW818" s="48"/>
      <c r="UDX818" s="48"/>
      <c r="UDY818" s="48"/>
      <c r="UDZ818" s="48"/>
      <c r="UEA818" s="48"/>
      <c r="UEB818" s="48"/>
      <c r="UEC818" s="48"/>
      <c r="UED818" s="48"/>
      <c r="UEE818" s="48"/>
      <c r="UEF818" s="48"/>
      <c r="UEG818" s="48"/>
      <c r="UEH818" s="48"/>
      <c r="UEI818" s="48"/>
      <c r="UEJ818" s="48"/>
      <c r="UEK818" s="48"/>
      <c r="UEL818" s="48"/>
      <c r="UEM818" s="48"/>
      <c r="UEN818" s="48"/>
      <c r="UEO818" s="48"/>
      <c r="UEP818" s="48"/>
      <c r="UEQ818" s="48"/>
      <c r="UER818" s="48"/>
      <c r="UES818" s="48"/>
      <c r="UET818" s="48"/>
      <c r="UEU818" s="48"/>
      <c r="UEV818" s="48"/>
      <c r="UEW818" s="48"/>
      <c r="UEX818" s="48"/>
      <c r="UEY818" s="48"/>
      <c r="UEZ818" s="48"/>
      <c r="UFA818" s="48"/>
      <c r="UFB818" s="48"/>
      <c r="UFC818" s="48"/>
      <c r="UFD818" s="48"/>
      <c r="UFE818" s="48"/>
      <c r="UFF818" s="48"/>
      <c r="UFG818" s="48"/>
      <c r="UFH818" s="48"/>
      <c r="UFI818" s="48"/>
      <c r="UFJ818" s="48"/>
      <c r="UFK818" s="48"/>
      <c r="UFL818" s="48"/>
      <c r="UFM818" s="48"/>
      <c r="UFN818" s="48"/>
      <c r="UFO818" s="48"/>
      <c r="UFP818" s="48"/>
      <c r="UFQ818" s="48"/>
      <c r="UFR818" s="48"/>
      <c r="UFS818" s="48"/>
      <c r="UFT818" s="48"/>
      <c r="UFU818" s="48"/>
      <c r="UFV818" s="48"/>
      <c r="UFW818" s="48"/>
      <c r="UFX818" s="48"/>
      <c r="UFY818" s="48"/>
      <c r="UFZ818" s="48"/>
      <c r="UGA818" s="48"/>
      <c r="UGB818" s="48"/>
      <c r="UGC818" s="48"/>
      <c r="UGD818" s="48"/>
      <c r="UGE818" s="48"/>
      <c r="UGF818" s="48"/>
      <c r="UGG818" s="48"/>
      <c r="UGH818" s="48"/>
      <c r="UGI818" s="48"/>
      <c r="UGJ818" s="48"/>
      <c r="UGK818" s="48"/>
      <c r="UGL818" s="48"/>
      <c r="UGM818" s="48"/>
      <c r="UGN818" s="48"/>
      <c r="UGO818" s="48"/>
      <c r="UGP818" s="48"/>
      <c r="UGQ818" s="48"/>
      <c r="UGR818" s="48"/>
      <c r="UGS818" s="48"/>
      <c r="UGT818" s="48"/>
      <c r="UGU818" s="48"/>
      <c r="UGV818" s="48"/>
      <c r="UGW818" s="48"/>
      <c r="UGX818" s="48"/>
      <c r="UGY818" s="48"/>
      <c r="UGZ818" s="48"/>
      <c r="UHA818" s="48"/>
      <c r="UHB818" s="48"/>
      <c r="UHC818" s="48"/>
      <c r="UHD818" s="48"/>
      <c r="UHE818" s="48"/>
      <c r="UHF818" s="48"/>
      <c r="UHG818" s="48"/>
      <c r="UHH818" s="48"/>
      <c r="UHI818" s="48"/>
      <c r="UHJ818" s="48"/>
      <c r="UHK818" s="48"/>
      <c r="UHL818" s="48"/>
      <c r="UHM818" s="48"/>
      <c r="UHN818" s="48"/>
      <c r="UHO818" s="48"/>
      <c r="UHP818" s="48"/>
      <c r="UHQ818" s="48"/>
      <c r="UHR818" s="48"/>
      <c r="UHS818" s="48"/>
      <c r="UHT818" s="48"/>
      <c r="UHU818" s="48"/>
      <c r="UHV818" s="48"/>
      <c r="UHW818" s="48"/>
      <c r="UHX818" s="48"/>
      <c r="UHY818" s="48"/>
      <c r="UHZ818" s="48"/>
      <c r="UIA818" s="48"/>
      <c r="UIB818" s="48"/>
      <c r="UIC818" s="48"/>
      <c r="UID818" s="48"/>
      <c r="UIE818" s="48"/>
      <c r="UIF818" s="48"/>
      <c r="UIG818" s="48"/>
      <c r="UIH818" s="48"/>
      <c r="UII818" s="48"/>
      <c r="UIJ818" s="48"/>
      <c r="UIK818" s="48"/>
      <c r="UIL818" s="48"/>
      <c r="UIM818" s="48"/>
      <c r="UIN818" s="48"/>
      <c r="UIO818" s="48"/>
      <c r="UIP818" s="48"/>
      <c r="UIQ818" s="48"/>
      <c r="UIR818" s="48"/>
      <c r="UIS818" s="48"/>
      <c r="UIT818" s="48"/>
      <c r="UIU818" s="48"/>
      <c r="UIV818" s="48"/>
      <c r="UIW818" s="48"/>
      <c r="UIX818" s="48"/>
      <c r="UIY818" s="48"/>
      <c r="UIZ818" s="48"/>
      <c r="UJA818" s="48"/>
      <c r="UJB818" s="48"/>
      <c r="UJC818" s="48"/>
      <c r="UJD818" s="48"/>
      <c r="UJE818" s="48"/>
      <c r="UJF818" s="48"/>
      <c r="UJG818" s="48"/>
      <c r="UJH818" s="48"/>
      <c r="UJI818" s="48"/>
      <c r="UJJ818" s="48"/>
      <c r="UJK818" s="48"/>
      <c r="UJL818" s="48"/>
      <c r="UJM818" s="48"/>
      <c r="UJN818" s="48"/>
      <c r="UJO818" s="48"/>
      <c r="UJP818" s="48"/>
      <c r="UJQ818" s="48"/>
      <c r="UJR818" s="48"/>
      <c r="UJS818" s="48"/>
      <c r="UJT818" s="48"/>
      <c r="UJU818" s="48"/>
      <c r="UJV818" s="48"/>
      <c r="UJW818" s="48"/>
      <c r="UJX818" s="48"/>
      <c r="UJY818" s="48"/>
      <c r="UJZ818" s="48"/>
      <c r="UKA818" s="48"/>
      <c r="UKB818" s="48"/>
      <c r="UKC818" s="48"/>
      <c r="UKD818" s="48"/>
      <c r="UKE818" s="48"/>
      <c r="UKF818" s="48"/>
      <c r="UKG818" s="48"/>
      <c r="UKH818" s="48"/>
      <c r="UKI818" s="48"/>
      <c r="UKJ818" s="48"/>
      <c r="UKK818" s="48"/>
      <c r="UKL818" s="48"/>
      <c r="UKM818" s="48"/>
      <c r="UKN818" s="48"/>
      <c r="UKO818" s="48"/>
      <c r="UKP818" s="48"/>
      <c r="UKQ818" s="48"/>
      <c r="UKR818" s="48"/>
      <c r="UKS818" s="48"/>
      <c r="UKT818" s="48"/>
      <c r="UKU818" s="48"/>
      <c r="UKV818" s="48"/>
      <c r="UKW818" s="48"/>
      <c r="UKX818" s="48"/>
      <c r="UKY818" s="48"/>
      <c r="UKZ818" s="48"/>
      <c r="ULA818" s="48"/>
      <c r="ULB818" s="48"/>
      <c r="ULC818" s="48"/>
      <c r="ULD818" s="48"/>
      <c r="ULE818" s="48"/>
      <c r="ULF818" s="48"/>
      <c r="ULG818" s="48"/>
      <c r="ULH818" s="48"/>
      <c r="ULI818" s="48"/>
      <c r="ULJ818" s="48"/>
      <c r="ULK818" s="48"/>
      <c r="ULL818" s="48"/>
      <c r="ULM818" s="48"/>
      <c r="ULN818" s="48"/>
      <c r="ULO818" s="48"/>
      <c r="ULP818" s="48"/>
      <c r="ULQ818" s="48"/>
      <c r="ULR818" s="48"/>
      <c r="ULS818" s="48"/>
      <c r="ULT818" s="48"/>
      <c r="ULU818" s="48"/>
      <c r="ULV818" s="48"/>
      <c r="ULW818" s="48"/>
      <c r="ULX818" s="48"/>
      <c r="ULY818" s="48"/>
      <c r="ULZ818" s="48"/>
      <c r="UMA818" s="48"/>
      <c r="UMB818" s="48"/>
      <c r="UMC818" s="48"/>
      <c r="UMD818" s="48"/>
      <c r="UME818" s="48"/>
      <c r="UMF818" s="48"/>
      <c r="UMG818" s="48"/>
      <c r="UMH818" s="48"/>
      <c r="UMI818" s="48"/>
      <c r="UMJ818" s="48"/>
      <c r="UMK818" s="48"/>
      <c r="UML818" s="48"/>
      <c r="UMM818" s="48"/>
      <c r="UMN818" s="48"/>
      <c r="UMO818" s="48"/>
      <c r="UMP818" s="48"/>
      <c r="UMQ818" s="48"/>
      <c r="UMR818" s="48"/>
      <c r="UMS818" s="48"/>
      <c r="UMT818" s="48"/>
      <c r="UMU818" s="48"/>
      <c r="UMV818" s="48"/>
      <c r="UMW818" s="48"/>
      <c r="UMX818" s="48"/>
      <c r="UMY818" s="48"/>
      <c r="UMZ818" s="48"/>
      <c r="UNA818" s="48"/>
      <c r="UNB818" s="48"/>
      <c r="UNC818" s="48"/>
      <c r="UND818" s="48"/>
      <c r="UNE818" s="48"/>
      <c r="UNF818" s="48"/>
      <c r="UNG818" s="48"/>
      <c r="UNH818" s="48"/>
      <c r="UNI818" s="48"/>
      <c r="UNJ818" s="48"/>
      <c r="UNK818" s="48"/>
      <c r="UNL818" s="48"/>
      <c r="UNM818" s="48"/>
      <c r="UNN818" s="48"/>
      <c r="UNO818" s="48"/>
      <c r="UNP818" s="48"/>
      <c r="UNQ818" s="48"/>
      <c r="UNR818" s="48"/>
      <c r="UNS818" s="48"/>
      <c r="UNT818" s="48"/>
      <c r="UNU818" s="48"/>
      <c r="UNV818" s="48"/>
      <c r="UNW818" s="48"/>
      <c r="UNX818" s="48"/>
      <c r="UNY818" s="48"/>
      <c r="UNZ818" s="48"/>
      <c r="UOA818" s="48"/>
      <c r="UOB818" s="48"/>
      <c r="UOC818" s="48"/>
      <c r="UOD818" s="48"/>
      <c r="UOE818" s="48"/>
      <c r="UOF818" s="48"/>
      <c r="UOG818" s="48"/>
      <c r="UOH818" s="48"/>
      <c r="UOI818" s="48"/>
      <c r="UOJ818" s="48"/>
      <c r="UOK818" s="48"/>
      <c r="UOL818" s="48"/>
      <c r="UOM818" s="48"/>
      <c r="UON818" s="48"/>
      <c r="UOO818" s="48"/>
      <c r="UOP818" s="48"/>
      <c r="UOQ818" s="48"/>
      <c r="UOR818" s="48"/>
      <c r="UOS818" s="48"/>
      <c r="UOT818" s="48"/>
      <c r="UOU818" s="48"/>
      <c r="UOV818" s="48"/>
      <c r="UOW818" s="48"/>
      <c r="UOX818" s="48"/>
      <c r="UOY818" s="48"/>
      <c r="UOZ818" s="48"/>
      <c r="UPA818" s="48"/>
      <c r="UPB818" s="48"/>
      <c r="UPC818" s="48"/>
      <c r="UPD818" s="48"/>
      <c r="UPE818" s="48"/>
      <c r="UPF818" s="48"/>
      <c r="UPG818" s="48"/>
      <c r="UPH818" s="48"/>
      <c r="UPI818" s="48"/>
      <c r="UPJ818" s="48"/>
      <c r="UPK818" s="48"/>
      <c r="UPL818" s="48"/>
      <c r="UPM818" s="48"/>
      <c r="UPN818" s="48"/>
      <c r="UPO818" s="48"/>
      <c r="UPP818" s="48"/>
      <c r="UPQ818" s="48"/>
      <c r="UPR818" s="48"/>
      <c r="UPS818" s="48"/>
      <c r="UPT818" s="48"/>
      <c r="UPU818" s="48"/>
      <c r="UPV818" s="48"/>
      <c r="UPW818" s="48"/>
      <c r="UPX818" s="48"/>
      <c r="UPY818" s="48"/>
      <c r="UPZ818" s="48"/>
      <c r="UQA818" s="48"/>
      <c r="UQB818" s="48"/>
      <c r="UQC818" s="48"/>
      <c r="UQD818" s="48"/>
      <c r="UQE818" s="48"/>
      <c r="UQF818" s="48"/>
      <c r="UQG818" s="48"/>
      <c r="UQH818" s="48"/>
      <c r="UQI818" s="48"/>
      <c r="UQJ818" s="48"/>
      <c r="UQK818" s="48"/>
      <c r="UQL818" s="48"/>
      <c r="UQM818" s="48"/>
      <c r="UQN818" s="48"/>
      <c r="UQO818" s="48"/>
      <c r="UQP818" s="48"/>
      <c r="UQQ818" s="48"/>
      <c r="UQR818" s="48"/>
      <c r="UQS818" s="48"/>
      <c r="UQT818" s="48"/>
      <c r="UQU818" s="48"/>
      <c r="UQV818" s="48"/>
      <c r="UQW818" s="48"/>
      <c r="UQX818" s="48"/>
      <c r="UQY818" s="48"/>
      <c r="UQZ818" s="48"/>
      <c r="URA818" s="48"/>
      <c r="URB818" s="48"/>
      <c r="URC818" s="48"/>
      <c r="URD818" s="48"/>
      <c r="URE818" s="48"/>
      <c r="URF818" s="48"/>
      <c r="URG818" s="48"/>
      <c r="URH818" s="48"/>
      <c r="URI818" s="48"/>
      <c r="URJ818" s="48"/>
      <c r="URK818" s="48"/>
      <c r="URL818" s="48"/>
      <c r="URM818" s="48"/>
      <c r="URN818" s="48"/>
      <c r="URO818" s="48"/>
      <c r="URP818" s="48"/>
      <c r="URQ818" s="48"/>
      <c r="URR818" s="48"/>
      <c r="URS818" s="48"/>
      <c r="URT818" s="48"/>
      <c r="URU818" s="48"/>
      <c r="URV818" s="48"/>
      <c r="URW818" s="48"/>
      <c r="URX818" s="48"/>
      <c r="URY818" s="48"/>
      <c r="URZ818" s="48"/>
      <c r="USA818" s="48"/>
      <c r="USB818" s="48"/>
      <c r="USC818" s="48"/>
      <c r="USD818" s="48"/>
      <c r="USE818" s="48"/>
      <c r="USF818" s="48"/>
      <c r="USG818" s="48"/>
      <c r="USH818" s="48"/>
      <c r="USI818" s="48"/>
      <c r="USJ818" s="48"/>
      <c r="USK818" s="48"/>
      <c r="USL818" s="48"/>
      <c r="USM818" s="48"/>
      <c r="USN818" s="48"/>
      <c r="USO818" s="48"/>
      <c r="USP818" s="48"/>
      <c r="USQ818" s="48"/>
      <c r="USR818" s="48"/>
      <c r="USS818" s="48"/>
      <c r="UST818" s="48"/>
      <c r="USU818" s="48"/>
      <c r="USV818" s="48"/>
      <c r="USW818" s="48"/>
      <c r="USX818" s="48"/>
      <c r="USY818" s="48"/>
      <c r="USZ818" s="48"/>
      <c r="UTA818" s="48"/>
      <c r="UTB818" s="48"/>
      <c r="UTC818" s="48"/>
      <c r="UTD818" s="48"/>
      <c r="UTE818" s="48"/>
      <c r="UTF818" s="48"/>
      <c r="UTG818" s="48"/>
      <c r="UTH818" s="48"/>
      <c r="UTI818" s="48"/>
      <c r="UTJ818" s="48"/>
      <c r="UTK818" s="48"/>
      <c r="UTL818" s="48"/>
      <c r="UTM818" s="48"/>
      <c r="UTN818" s="48"/>
      <c r="UTO818" s="48"/>
      <c r="UTP818" s="48"/>
      <c r="UTQ818" s="48"/>
      <c r="UTR818" s="48"/>
      <c r="UTS818" s="48"/>
      <c r="UTT818" s="48"/>
      <c r="UTU818" s="48"/>
      <c r="UTV818" s="48"/>
      <c r="UTW818" s="48"/>
      <c r="UTX818" s="48"/>
      <c r="UTY818" s="48"/>
      <c r="UTZ818" s="48"/>
      <c r="UUA818" s="48"/>
      <c r="UUB818" s="48"/>
      <c r="UUC818" s="48"/>
      <c r="UUD818" s="48"/>
      <c r="UUE818" s="48"/>
      <c r="UUF818" s="48"/>
      <c r="UUG818" s="48"/>
      <c r="UUH818" s="48"/>
      <c r="UUI818" s="48"/>
      <c r="UUJ818" s="48"/>
      <c r="UUK818" s="48"/>
      <c r="UUL818" s="48"/>
      <c r="UUM818" s="48"/>
      <c r="UUN818" s="48"/>
      <c r="UUO818" s="48"/>
      <c r="UUP818" s="48"/>
      <c r="UUQ818" s="48"/>
      <c r="UUR818" s="48"/>
      <c r="UUS818" s="48"/>
      <c r="UUT818" s="48"/>
      <c r="UUU818" s="48"/>
      <c r="UUV818" s="48"/>
      <c r="UUW818" s="48"/>
      <c r="UUX818" s="48"/>
      <c r="UUY818" s="48"/>
      <c r="UUZ818" s="48"/>
      <c r="UVA818" s="48"/>
      <c r="UVB818" s="48"/>
      <c r="UVC818" s="48"/>
      <c r="UVD818" s="48"/>
      <c r="UVE818" s="48"/>
      <c r="UVF818" s="48"/>
      <c r="UVG818" s="48"/>
      <c r="UVH818" s="48"/>
      <c r="UVI818" s="48"/>
      <c r="UVJ818" s="48"/>
      <c r="UVK818" s="48"/>
      <c r="UVL818" s="48"/>
      <c r="UVM818" s="48"/>
      <c r="UVN818" s="48"/>
      <c r="UVO818" s="48"/>
      <c r="UVP818" s="48"/>
      <c r="UVQ818" s="48"/>
      <c r="UVR818" s="48"/>
      <c r="UVS818" s="48"/>
      <c r="UVT818" s="48"/>
      <c r="UVU818" s="48"/>
      <c r="UVV818" s="48"/>
      <c r="UVW818" s="48"/>
      <c r="UVX818" s="48"/>
      <c r="UVY818" s="48"/>
      <c r="UVZ818" s="48"/>
      <c r="UWA818" s="48"/>
      <c r="UWB818" s="48"/>
      <c r="UWC818" s="48"/>
      <c r="UWD818" s="48"/>
      <c r="UWE818" s="48"/>
      <c r="UWF818" s="48"/>
      <c r="UWG818" s="48"/>
      <c r="UWH818" s="48"/>
      <c r="UWI818" s="48"/>
      <c r="UWJ818" s="48"/>
      <c r="UWK818" s="48"/>
      <c r="UWL818" s="48"/>
      <c r="UWM818" s="48"/>
      <c r="UWN818" s="48"/>
      <c r="UWO818" s="48"/>
      <c r="UWP818" s="48"/>
      <c r="UWQ818" s="48"/>
      <c r="UWR818" s="48"/>
      <c r="UWS818" s="48"/>
      <c r="UWT818" s="48"/>
      <c r="UWU818" s="48"/>
      <c r="UWV818" s="48"/>
      <c r="UWW818" s="48"/>
      <c r="UWX818" s="48"/>
      <c r="UWY818" s="48"/>
      <c r="UWZ818" s="48"/>
      <c r="UXA818" s="48"/>
      <c r="UXB818" s="48"/>
      <c r="UXC818" s="48"/>
      <c r="UXD818" s="48"/>
      <c r="UXE818" s="48"/>
      <c r="UXF818" s="48"/>
      <c r="UXG818" s="48"/>
      <c r="UXH818" s="48"/>
      <c r="UXI818" s="48"/>
      <c r="UXJ818" s="48"/>
      <c r="UXK818" s="48"/>
      <c r="UXL818" s="48"/>
      <c r="UXM818" s="48"/>
      <c r="UXN818" s="48"/>
      <c r="UXO818" s="48"/>
      <c r="UXP818" s="48"/>
      <c r="UXQ818" s="48"/>
      <c r="UXR818" s="48"/>
      <c r="UXS818" s="48"/>
      <c r="UXT818" s="48"/>
      <c r="UXU818" s="48"/>
      <c r="UXV818" s="48"/>
      <c r="UXW818" s="48"/>
      <c r="UXX818" s="48"/>
      <c r="UXY818" s="48"/>
      <c r="UXZ818" s="48"/>
      <c r="UYA818" s="48"/>
      <c r="UYB818" s="48"/>
      <c r="UYC818" s="48"/>
      <c r="UYD818" s="48"/>
      <c r="UYE818" s="48"/>
      <c r="UYF818" s="48"/>
      <c r="UYG818" s="48"/>
      <c r="UYH818" s="48"/>
      <c r="UYI818" s="48"/>
      <c r="UYJ818" s="48"/>
      <c r="UYK818" s="48"/>
      <c r="UYL818" s="48"/>
      <c r="UYM818" s="48"/>
      <c r="UYN818" s="48"/>
      <c r="UYO818" s="48"/>
      <c r="UYP818" s="48"/>
      <c r="UYQ818" s="48"/>
      <c r="UYR818" s="48"/>
      <c r="UYS818" s="48"/>
      <c r="UYT818" s="48"/>
      <c r="UYU818" s="48"/>
      <c r="UYV818" s="48"/>
      <c r="UYW818" s="48"/>
      <c r="UYX818" s="48"/>
      <c r="UYY818" s="48"/>
      <c r="UYZ818" s="48"/>
      <c r="UZA818" s="48"/>
      <c r="UZB818" s="48"/>
      <c r="UZC818" s="48"/>
      <c r="UZD818" s="48"/>
      <c r="UZE818" s="48"/>
      <c r="UZF818" s="48"/>
      <c r="UZG818" s="48"/>
      <c r="UZH818" s="48"/>
      <c r="UZI818" s="48"/>
      <c r="UZJ818" s="48"/>
      <c r="UZK818" s="48"/>
      <c r="UZL818" s="48"/>
      <c r="UZM818" s="48"/>
      <c r="UZN818" s="48"/>
      <c r="UZO818" s="48"/>
      <c r="UZP818" s="48"/>
      <c r="UZQ818" s="48"/>
      <c r="UZR818" s="48"/>
      <c r="UZS818" s="48"/>
      <c r="UZT818" s="48"/>
      <c r="UZU818" s="48"/>
      <c r="UZV818" s="48"/>
      <c r="UZW818" s="48"/>
      <c r="UZX818" s="48"/>
      <c r="UZY818" s="48"/>
      <c r="UZZ818" s="48"/>
      <c r="VAA818" s="48"/>
      <c r="VAB818" s="48"/>
      <c r="VAC818" s="48"/>
      <c r="VAD818" s="48"/>
      <c r="VAE818" s="48"/>
      <c r="VAF818" s="48"/>
      <c r="VAG818" s="48"/>
      <c r="VAH818" s="48"/>
      <c r="VAI818" s="48"/>
      <c r="VAJ818" s="48"/>
      <c r="VAK818" s="48"/>
      <c r="VAL818" s="48"/>
      <c r="VAM818" s="48"/>
      <c r="VAN818" s="48"/>
      <c r="VAO818" s="48"/>
      <c r="VAP818" s="48"/>
      <c r="VAQ818" s="48"/>
      <c r="VAR818" s="48"/>
      <c r="VAS818" s="48"/>
      <c r="VAT818" s="48"/>
      <c r="VAU818" s="48"/>
      <c r="VAV818" s="48"/>
      <c r="VAW818" s="48"/>
      <c r="VAX818" s="48"/>
      <c r="VAY818" s="48"/>
      <c r="VAZ818" s="48"/>
      <c r="VBA818" s="48"/>
      <c r="VBB818" s="48"/>
      <c r="VBC818" s="48"/>
      <c r="VBD818" s="48"/>
      <c r="VBE818" s="48"/>
      <c r="VBF818" s="48"/>
      <c r="VBG818" s="48"/>
      <c r="VBH818" s="48"/>
      <c r="VBI818" s="48"/>
      <c r="VBJ818" s="48"/>
      <c r="VBK818" s="48"/>
      <c r="VBL818" s="48"/>
      <c r="VBM818" s="48"/>
      <c r="VBN818" s="48"/>
      <c r="VBO818" s="48"/>
      <c r="VBP818" s="48"/>
      <c r="VBQ818" s="48"/>
      <c r="VBR818" s="48"/>
      <c r="VBS818" s="48"/>
      <c r="VBT818" s="48"/>
      <c r="VBU818" s="48"/>
      <c r="VBV818" s="48"/>
      <c r="VBW818" s="48"/>
      <c r="VBX818" s="48"/>
      <c r="VBY818" s="48"/>
      <c r="VBZ818" s="48"/>
      <c r="VCA818" s="48"/>
      <c r="VCB818" s="48"/>
      <c r="VCC818" s="48"/>
      <c r="VCD818" s="48"/>
      <c r="VCE818" s="48"/>
      <c r="VCF818" s="48"/>
      <c r="VCG818" s="48"/>
      <c r="VCH818" s="48"/>
      <c r="VCI818" s="48"/>
      <c r="VCJ818" s="48"/>
      <c r="VCK818" s="48"/>
      <c r="VCL818" s="48"/>
      <c r="VCM818" s="48"/>
      <c r="VCN818" s="48"/>
      <c r="VCO818" s="48"/>
      <c r="VCP818" s="48"/>
      <c r="VCQ818" s="48"/>
      <c r="VCR818" s="48"/>
      <c r="VCS818" s="48"/>
      <c r="VCT818" s="48"/>
      <c r="VCU818" s="48"/>
      <c r="VCV818" s="48"/>
      <c r="VCW818" s="48"/>
      <c r="VCX818" s="48"/>
      <c r="VCY818" s="48"/>
      <c r="VCZ818" s="48"/>
      <c r="VDA818" s="48"/>
      <c r="VDB818" s="48"/>
      <c r="VDC818" s="48"/>
      <c r="VDD818" s="48"/>
      <c r="VDE818" s="48"/>
      <c r="VDF818" s="48"/>
      <c r="VDG818" s="48"/>
      <c r="VDH818" s="48"/>
      <c r="VDI818" s="48"/>
      <c r="VDJ818" s="48"/>
      <c r="VDK818" s="48"/>
      <c r="VDL818" s="48"/>
      <c r="VDM818" s="48"/>
      <c r="VDN818" s="48"/>
      <c r="VDO818" s="48"/>
      <c r="VDP818" s="48"/>
      <c r="VDQ818" s="48"/>
      <c r="VDR818" s="48"/>
      <c r="VDS818" s="48"/>
      <c r="VDT818" s="48"/>
      <c r="VDU818" s="48"/>
      <c r="VDV818" s="48"/>
      <c r="VDW818" s="48"/>
      <c r="VDX818" s="48"/>
      <c r="VDY818" s="48"/>
      <c r="VDZ818" s="48"/>
      <c r="VEA818" s="48"/>
      <c r="VEB818" s="48"/>
      <c r="VEC818" s="48"/>
      <c r="VED818" s="48"/>
      <c r="VEE818" s="48"/>
      <c r="VEF818" s="48"/>
      <c r="VEG818" s="48"/>
      <c r="VEH818" s="48"/>
      <c r="VEI818" s="48"/>
      <c r="VEJ818" s="48"/>
      <c r="VEK818" s="48"/>
      <c r="VEL818" s="48"/>
      <c r="VEM818" s="48"/>
      <c r="VEN818" s="48"/>
      <c r="VEO818" s="48"/>
      <c r="VEP818" s="48"/>
      <c r="VEQ818" s="48"/>
      <c r="VER818" s="48"/>
      <c r="VES818" s="48"/>
      <c r="VET818" s="48"/>
      <c r="VEU818" s="48"/>
      <c r="VEV818" s="48"/>
      <c r="VEW818" s="48"/>
      <c r="VEX818" s="48"/>
      <c r="VEY818" s="48"/>
      <c r="VEZ818" s="48"/>
      <c r="VFA818" s="48"/>
      <c r="VFB818" s="48"/>
      <c r="VFC818" s="48"/>
      <c r="VFD818" s="48"/>
      <c r="VFE818" s="48"/>
      <c r="VFF818" s="48"/>
      <c r="VFG818" s="48"/>
      <c r="VFH818" s="48"/>
      <c r="VFI818" s="48"/>
      <c r="VFJ818" s="48"/>
      <c r="VFK818" s="48"/>
      <c r="VFL818" s="48"/>
      <c r="VFM818" s="48"/>
      <c r="VFN818" s="48"/>
      <c r="VFO818" s="48"/>
      <c r="VFP818" s="48"/>
      <c r="VFQ818" s="48"/>
      <c r="VFR818" s="48"/>
      <c r="VFS818" s="48"/>
      <c r="VFT818" s="48"/>
      <c r="VFU818" s="48"/>
      <c r="VFV818" s="48"/>
      <c r="VFW818" s="48"/>
      <c r="VFX818" s="48"/>
      <c r="VFY818" s="48"/>
      <c r="VFZ818" s="48"/>
      <c r="VGA818" s="48"/>
      <c r="VGB818" s="48"/>
      <c r="VGC818" s="48"/>
      <c r="VGD818" s="48"/>
      <c r="VGE818" s="48"/>
      <c r="VGF818" s="48"/>
      <c r="VGG818" s="48"/>
      <c r="VGH818" s="48"/>
      <c r="VGI818" s="48"/>
      <c r="VGJ818" s="48"/>
      <c r="VGK818" s="48"/>
      <c r="VGL818" s="48"/>
      <c r="VGM818" s="48"/>
      <c r="VGN818" s="48"/>
      <c r="VGO818" s="48"/>
      <c r="VGP818" s="48"/>
      <c r="VGQ818" s="48"/>
      <c r="VGR818" s="48"/>
      <c r="VGS818" s="48"/>
      <c r="VGT818" s="48"/>
      <c r="VGU818" s="48"/>
      <c r="VGV818" s="48"/>
      <c r="VGW818" s="48"/>
      <c r="VGX818" s="48"/>
      <c r="VGY818" s="48"/>
      <c r="VGZ818" s="48"/>
      <c r="VHA818" s="48"/>
      <c r="VHB818" s="48"/>
      <c r="VHC818" s="48"/>
      <c r="VHD818" s="48"/>
      <c r="VHE818" s="48"/>
      <c r="VHF818" s="48"/>
      <c r="VHG818" s="48"/>
      <c r="VHH818" s="48"/>
      <c r="VHI818" s="48"/>
      <c r="VHJ818" s="48"/>
      <c r="VHK818" s="48"/>
      <c r="VHL818" s="48"/>
      <c r="VHM818" s="48"/>
      <c r="VHN818" s="48"/>
      <c r="VHO818" s="48"/>
      <c r="VHP818" s="48"/>
      <c r="VHQ818" s="48"/>
      <c r="VHR818" s="48"/>
      <c r="VHS818" s="48"/>
      <c r="VHT818" s="48"/>
      <c r="VHU818" s="48"/>
      <c r="VHV818" s="48"/>
      <c r="VHW818" s="48"/>
      <c r="VHX818" s="48"/>
      <c r="VHY818" s="48"/>
      <c r="VHZ818" s="48"/>
      <c r="VIA818" s="48"/>
      <c r="VIB818" s="48"/>
      <c r="VIC818" s="48"/>
      <c r="VID818" s="48"/>
      <c r="VIE818" s="48"/>
      <c r="VIF818" s="48"/>
      <c r="VIG818" s="48"/>
      <c r="VIH818" s="48"/>
      <c r="VII818" s="48"/>
      <c r="VIJ818" s="48"/>
      <c r="VIK818" s="48"/>
      <c r="VIL818" s="48"/>
      <c r="VIM818" s="48"/>
      <c r="VIN818" s="48"/>
      <c r="VIO818" s="48"/>
      <c r="VIP818" s="48"/>
      <c r="VIQ818" s="48"/>
      <c r="VIR818" s="48"/>
      <c r="VIS818" s="48"/>
      <c r="VIT818" s="48"/>
      <c r="VIU818" s="48"/>
      <c r="VIV818" s="48"/>
      <c r="VIW818" s="48"/>
      <c r="VIX818" s="48"/>
      <c r="VIY818" s="48"/>
      <c r="VIZ818" s="48"/>
      <c r="VJA818" s="48"/>
      <c r="VJB818" s="48"/>
      <c r="VJC818" s="48"/>
      <c r="VJD818" s="48"/>
      <c r="VJE818" s="48"/>
      <c r="VJF818" s="48"/>
      <c r="VJG818" s="48"/>
      <c r="VJH818" s="48"/>
      <c r="VJI818" s="48"/>
      <c r="VJJ818" s="48"/>
      <c r="VJK818" s="48"/>
      <c r="VJL818" s="48"/>
      <c r="VJM818" s="48"/>
      <c r="VJN818" s="48"/>
      <c r="VJO818" s="48"/>
      <c r="VJP818" s="48"/>
      <c r="VJQ818" s="48"/>
      <c r="VJR818" s="48"/>
      <c r="VJS818" s="48"/>
      <c r="VJT818" s="48"/>
      <c r="VJU818" s="48"/>
      <c r="VJV818" s="48"/>
      <c r="VJW818" s="48"/>
      <c r="VJX818" s="48"/>
      <c r="VJY818" s="48"/>
      <c r="VJZ818" s="48"/>
      <c r="VKA818" s="48"/>
      <c r="VKB818" s="48"/>
      <c r="VKC818" s="48"/>
      <c r="VKD818" s="48"/>
      <c r="VKE818" s="48"/>
      <c r="VKF818" s="48"/>
      <c r="VKG818" s="48"/>
      <c r="VKH818" s="48"/>
      <c r="VKI818" s="48"/>
      <c r="VKJ818" s="48"/>
      <c r="VKK818" s="48"/>
      <c r="VKL818" s="48"/>
      <c r="VKM818" s="48"/>
      <c r="VKN818" s="48"/>
      <c r="VKO818" s="48"/>
      <c r="VKP818" s="48"/>
      <c r="VKQ818" s="48"/>
      <c r="VKR818" s="48"/>
      <c r="VKS818" s="48"/>
      <c r="VKT818" s="48"/>
      <c r="VKU818" s="48"/>
      <c r="VKV818" s="48"/>
      <c r="VKW818" s="48"/>
      <c r="VKX818" s="48"/>
      <c r="VKY818" s="48"/>
      <c r="VKZ818" s="48"/>
      <c r="VLA818" s="48"/>
      <c r="VLB818" s="48"/>
      <c r="VLC818" s="48"/>
      <c r="VLD818" s="48"/>
      <c r="VLE818" s="48"/>
      <c r="VLF818" s="48"/>
      <c r="VLG818" s="48"/>
      <c r="VLH818" s="48"/>
      <c r="VLI818" s="48"/>
      <c r="VLJ818" s="48"/>
      <c r="VLK818" s="48"/>
      <c r="VLL818" s="48"/>
      <c r="VLM818" s="48"/>
      <c r="VLN818" s="48"/>
      <c r="VLO818" s="48"/>
      <c r="VLP818" s="48"/>
      <c r="VLQ818" s="48"/>
      <c r="VLR818" s="48"/>
      <c r="VLS818" s="48"/>
      <c r="VLT818" s="48"/>
      <c r="VLU818" s="48"/>
      <c r="VLV818" s="48"/>
      <c r="VLW818" s="48"/>
      <c r="VLX818" s="48"/>
      <c r="VLY818" s="48"/>
      <c r="VLZ818" s="48"/>
      <c r="VMA818" s="48"/>
      <c r="VMB818" s="48"/>
      <c r="VMC818" s="48"/>
      <c r="VMD818" s="48"/>
      <c r="VME818" s="48"/>
      <c r="VMF818" s="48"/>
      <c r="VMG818" s="48"/>
      <c r="VMH818" s="48"/>
      <c r="VMI818" s="48"/>
      <c r="VMJ818" s="48"/>
      <c r="VMK818" s="48"/>
      <c r="VML818" s="48"/>
      <c r="VMM818" s="48"/>
      <c r="VMN818" s="48"/>
      <c r="VMO818" s="48"/>
      <c r="VMP818" s="48"/>
      <c r="VMQ818" s="48"/>
      <c r="VMR818" s="48"/>
      <c r="VMS818" s="48"/>
      <c r="VMT818" s="48"/>
      <c r="VMU818" s="48"/>
      <c r="VMV818" s="48"/>
      <c r="VMW818" s="48"/>
      <c r="VMX818" s="48"/>
      <c r="VMY818" s="48"/>
      <c r="VMZ818" s="48"/>
      <c r="VNA818" s="48"/>
      <c r="VNB818" s="48"/>
      <c r="VNC818" s="48"/>
      <c r="VND818" s="48"/>
      <c r="VNE818" s="48"/>
      <c r="VNF818" s="48"/>
      <c r="VNG818" s="48"/>
      <c r="VNH818" s="48"/>
      <c r="VNI818" s="48"/>
      <c r="VNJ818" s="48"/>
      <c r="VNK818" s="48"/>
      <c r="VNL818" s="48"/>
      <c r="VNM818" s="48"/>
      <c r="VNN818" s="48"/>
      <c r="VNO818" s="48"/>
      <c r="VNP818" s="48"/>
      <c r="VNQ818" s="48"/>
      <c r="VNR818" s="48"/>
      <c r="VNS818" s="48"/>
      <c r="VNT818" s="48"/>
      <c r="VNU818" s="48"/>
      <c r="VNV818" s="48"/>
      <c r="VNW818" s="48"/>
      <c r="VNX818" s="48"/>
      <c r="VNY818" s="48"/>
      <c r="VNZ818" s="48"/>
      <c r="VOA818" s="48"/>
      <c r="VOB818" s="48"/>
      <c r="VOC818" s="48"/>
      <c r="VOD818" s="48"/>
      <c r="VOE818" s="48"/>
      <c r="VOF818" s="48"/>
      <c r="VOG818" s="48"/>
      <c r="VOH818" s="48"/>
      <c r="VOI818" s="48"/>
      <c r="VOJ818" s="48"/>
      <c r="VOK818" s="48"/>
      <c r="VOL818" s="48"/>
      <c r="VOM818" s="48"/>
      <c r="VON818" s="48"/>
      <c r="VOO818" s="48"/>
      <c r="VOP818" s="48"/>
      <c r="VOQ818" s="48"/>
      <c r="VOR818" s="48"/>
      <c r="VOS818" s="48"/>
      <c r="VOT818" s="48"/>
      <c r="VOU818" s="48"/>
      <c r="VOV818" s="48"/>
      <c r="VOW818" s="48"/>
      <c r="VOX818" s="48"/>
      <c r="VOY818" s="48"/>
      <c r="VOZ818" s="48"/>
      <c r="VPA818" s="48"/>
      <c r="VPB818" s="48"/>
      <c r="VPC818" s="48"/>
      <c r="VPD818" s="48"/>
      <c r="VPE818" s="48"/>
      <c r="VPF818" s="48"/>
      <c r="VPG818" s="48"/>
      <c r="VPH818" s="48"/>
      <c r="VPI818" s="48"/>
      <c r="VPJ818" s="48"/>
      <c r="VPK818" s="48"/>
      <c r="VPL818" s="48"/>
      <c r="VPM818" s="48"/>
      <c r="VPN818" s="48"/>
      <c r="VPO818" s="48"/>
      <c r="VPP818" s="48"/>
      <c r="VPQ818" s="48"/>
      <c r="VPR818" s="48"/>
      <c r="VPS818" s="48"/>
      <c r="VPT818" s="48"/>
      <c r="VPU818" s="48"/>
      <c r="VPV818" s="48"/>
      <c r="VPW818" s="48"/>
      <c r="VPX818" s="48"/>
      <c r="VPY818" s="48"/>
      <c r="VPZ818" s="48"/>
      <c r="VQA818" s="48"/>
      <c r="VQB818" s="48"/>
      <c r="VQC818" s="48"/>
      <c r="VQD818" s="48"/>
      <c r="VQE818" s="48"/>
      <c r="VQF818" s="48"/>
      <c r="VQG818" s="48"/>
      <c r="VQH818" s="48"/>
      <c r="VQI818" s="48"/>
      <c r="VQJ818" s="48"/>
      <c r="VQK818" s="48"/>
      <c r="VQL818" s="48"/>
      <c r="VQM818" s="48"/>
      <c r="VQN818" s="48"/>
      <c r="VQO818" s="48"/>
      <c r="VQP818" s="48"/>
      <c r="VQQ818" s="48"/>
      <c r="VQR818" s="48"/>
      <c r="VQS818" s="48"/>
      <c r="VQT818" s="48"/>
      <c r="VQU818" s="48"/>
      <c r="VQV818" s="48"/>
      <c r="VQW818" s="48"/>
      <c r="VQX818" s="48"/>
      <c r="VQY818" s="48"/>
      <c r="VQZ818" s="48"/>
      <c r="VRA818" s="48"/>
      <c r="VRB818" s="48"/>
      <c r="VRC818" s="48"/>
      <c r="VRD818" s="48"/>
      <c r="VRE818" s="48"/>
      <c r="VRF818" s="48"/>
      <c r="VRG818" s="48"/>
      <c r="VRH818" s="48"/>
      <c r="VRI818" s="48"/>
      <c r="VRJ818" s="48"/>
      <c r="VRK818" s="48"/>
      <c r="VRL818" s="48"/>
      <c r="VRM818" s="48"/>
      <c r="VRN818" s="48"/>
      <c r="VRO818" s="48"/>
      <c r="VRP818" s="48"/>
      <c r="VRQ818" s="48"/>
      <c r="VRR818" s="48"/>
      <c r="VRS818" s="48"/>
      <c r="VRT818" s="48"/>
      <c r="VRU818" s="48"/>
      <c r="VRV818" s="48"/>
      <c r="VRW818" s="48"/>
      <c r="VRX818" s="48"/>
      <c r="VRY818" s="48"/>
      <c r="VRZ818" s="48"/>
      <c r="VSA818" s="48"/>
      <c r="VSB818" s="48"/>
      <c r="VSC818" s="48"/>
      <c r="VSD818" s="48"/>
      <c r="VSE818" s="48"/>
      <c r="VSF818" s="48"/>
      <c r="VSG818" s="48"/>
      <c r="VSH818" s="48"/>
      <c r="VSI818" s="48"/>
      <c r="VSJ818" s="48"/>
      <c r="VSK818" s="48"/>
      <c r="VSL818" s="48"/>
      <c r="VSM818" s="48"/>
      <c r="VSN818" s="48"/>
      <c r="VSO818" s="48"/>
      <c r="VSP818" s="48"/>
      <c r="VSQ818" s="48"/>
      <c r="VSR818" s="48"/>
      <c r="VSS818" s="48"/>
      <c r="VST818" s="48"/>
      <c r="VSU818" s="48"/>
      <c r="VSV818" s="48"/>
      <c r="VSW818" s="48"/>
      <c r="VSX818" s="48"/>
      <c r="VSY818" s="48"/>
      <c r="VSZ818" s="48"/>
      <c r="VTA818" s="48"/>
      <c r="VTB818" s="48"/>
      <c r="VTC818" s="48"/>
      <c r="VTD818" s="48"/>
      <c r="VTE818" s="48"/>
      <c r="VTF818" s="48"/>
      <c r="VTG818" s="48"/>
      <c r="VTH818" s="48"/>
      <c r="VTI818" s="48"/>
      <c r="VTJ818" s="48"/>
      <c r="VTK818" s="48"/>
      <c r="VTL818" s="48"/>
      <c r="VTM818" s="48"/>
      <c r="VTN818" s="48"/>
      <c r="VTO818" s="48"/>
      <c r="VTP818" s="48"/>
      <c r="VTQ818" s="48"/>
      <c r="VTR818" s="48"/>
      <c r="VTS818" s="48"/>
      <c r="VTT818" s="48"/>
      <c r="VTU818" s="48"/>
      <c r="VTV818" s="48"/>
      <c r="VTW818" s="48"/>
      <c r="VTX818" s="48"/>
      <c r="VTY818" s="48"/>
      <c r="VTZ818" s="48"/>
      <c r="VUA818" s="48"/>
      <c r="VUB818" s="48"/>
      <c r="VUC818" s="48"/>
      <c r="VUD818" s="48"/>
      <c r="VUE818" s="48"/>
      <c r="VUF818" s="48"/>
      <c r="VUG818" s="48"/>
      <c r="VUH818" s="48"/>
      <c r="VUI818" s="48"/>
      <c r="VUJ818" s="48"/>
      <c r="VUK818" s="48"/>
      <c r="VUL818" s="48"/>
      <c r="VUM818" s="48"/>
      <c r="VUN818" s="48"/>
      <c r="VUO818" s="48"/>
      <c r="VUP818" s="48"/>
      <c r="VUQ818" s="48"/>
      <c r="VUR818" s="48"/>
      <c r="VUS818" s="48"/>
      <c r="VUT818" s="48"/>
      <c r="VUU818" s="48"/>
      <c r="VUV818" s="48"/>
      <c r="VUW818" s="48"/>
      <c r="VUX818" s="48"/>
      <c r="VUY818" s="48"/>
      <c r="VUZ818" s="48"/>
      <c r="VVA818" s="48"/>
      <c r="VVB818" s="48"/>
      <c r="VVC818" s="48"/>
      <c r="VVD818" s="48"/>
      <c r="VVE818" s="48"/>
      <c r="VVF818" s="48"/>
      <c r="VVG818" s="48"/>
      <c r="VVH818" s="48"/>
      <c r="VVI818" s="48"/>
      <c r="VVJ818" s="48"/>
      <c r="VVK818" s="48"/>
      <c r="VVL818" s="48"/>
      <c r="VVM818" s="48"/>
      <c r="VVN818" s="48"/>
      <c r="VVO818" s="48"/>
      <c r="VVP818" s="48"/>
      <c r="VVQ818" s="48"/>
      <c r="VVR818" s="48"/>
      <c r="VVS818" s="48"/>
      <c r="VVT818" s="48"/>
      <c r="VVU818" s="48"/>
      <c r="VVV818" s="48"/>
      <c r="VVW818" s="48"/>
      <c r="VVX818" s="48"/>
      <c r="VVY818" s="48"/>
      <c r="VVZ818" s="48"/>
      <c r="VWA818" s="48"/>
      <c r="VWB818" s="48"/>
      <c r="VWC818" s="48"/>
      <c r="VWD818" s="48"/>
      <c r="VWE818" s="48"/>
      <c r="VWF818" s="48"/>
      <c r="VWG818" s="48"/>
      <c r="VWH818" s="48"/>
      <c r="VWI818" s="48"/>
      <c r="VWJ818" s="48"/>
      <c r="VWK818" s="48"/>
      <c r="VWL818" s="48"/>
      <c r="VWM818" s="48"/>
      <c r="VWN818" s="48"/>
      <c r="VWO818" s="48"/>
      <c r="VWP818" s="48"/>
      <c r="VWQ818" s="48"/>
      <c r="VWR818" s="48"/>
      <c r="VWS818" s="48"/>
      <c r="VWT818" s="48"/>
      <c r="VWU818" s="48"/>
      <c r="VWV818" s="48"/>
      <c r="VWW818" s="48"/>
      <c r="VWX818" s="48"/>
      <c r="VWY818" s="48"/>
      <c r="VWZ818" s="48"/>
      <c r="VXA818" s="48"/>
      <c r="VXB818" s="48"/>
      <c r="VXC818" s="48"/>
      <c r="VXD818" s="48"/>
      <c r="VXE818" s="48"/>
      <c r="VXF818" s="48"/>
      <c r="VXG818" s="48"/>
      <c r="VXH818" s="48"/>
      <c r="VXI818" s="48"/>
      <c r="VXJ818" s="48"/>
      <c r="VXK818" s="48"/>
      <c r="VXL818" s="48"/>
      <c r="VXM818" s="48"/>
      <c r="VXN818" s="48"/>
      <c r="VXO818" s="48"/>
      <c r="VXP818" s="48"/>
      <c r="VXQ818" s="48"/>
      <c r="VXR818" s="48"/>
      <c r="VXS818" s="48"/>
      <c r="VXT818" s="48"/>
      <c r="VXU818" s="48"/>
      <c r="VXV818" s="48"/>
      <c r="VXW818" s="48"/>
      <c r="VXX818" s="48"/>
      <c r="VXY818" s="48"/>
      <c r="VXZ818" s="48"/>
      <c r="VYA818" s="48"/>
      <c r="VYB818" s="48"/>
      <c r="VYC818" s="48"/>
      <c r="VYD818" s="48"/>
      <c r="VYE818" s="48"/>
      <c r="VYF818" s="48"/>
      <c r="VYG818" s="48"/>
      <c r="VYH818" s="48"/>
      <c r="VYI818" s="48"/>
      <c r="VYJ818" s="48"/>
      <c r="VYK818" s="48"/>
      <c r="VYL818" s="48"/>
      <c r="VYM818" s="48"/>
      <c r="VYN818" s="48"/>
      <c r="VYO818" s="48"/>
      <c r="VYP818" s="48"/>
      <c r="VYQ818" s="48"/>
      <c r="VYR818" s="48"/>
      <c r="VYS818" s="48"/>
      <c r="VYT818" s="48"/>
      <c r="VYU818" s="48"/>
      <c r="VYV818" s="48"/>
      <c r="VYW818" s="48"/>
      <c r="VYX818" s="48"/>
      <c r="VYY818" s="48"/>
      <c r="VYZ818" s="48"/>
      <c r="VZA818" s="48"/>
      <c r="VZB818" s="48"/>
      <c r="VZC818" s="48"/>
      <c r="VZD818" s="48"/>
      <c r="VZE818" s="48"/>
      <c r="VZF818" s="48"/>
      <c r="VZG818" s="48"/>
      <c r="VZH818" s="48"/>
      <c r="VZI818" s="48"/>
      <c r="VZJ818" s="48"/>
      <c r="VZK818" s="48"/>
      <c r="VZL818" s="48"/>
      <c r="VZM818" s="48"/>
      <c r="VZN818" s="48"/>
      <c r="VZO818" s="48"/>
      <c r="VZP818" s="48"/>
      <c r="VZQ818" s="48"/>
      <c r="VZR818" s="48"/>
      <c r="VZS818" s="48"/>
      <c r="VZT818" s="48"/>
      <c r="VZU818" s="48"/>
      <c r="VZV818" s="48"/>
      <c r="VZW818" s="48"/>
      <c r="VZX818" s="48"/>
      <c r="VZY818" s="48"/>
      <c r="VZZ818" s="48"/>
      <c r="WAA818" s="48"/>
      <c r="WAB818" s="48"/>
      <c r="WAC818" s="48"/>
      <c r="WAD818" s="48"/>
      <c r="WAE818" s="48"/>
      <c r="WAF818" s="48"/>
      <c r="WAG818" s="48"/>
      <c r="WAH818" s="48"/>
      <c r="WAI818" s="48"/>
      <c r="WAJ818" s="48"/>
      <c r="WAK818" s="48"/>
      <c r="WAL818" s="48"/>
      <c r="WAM818" s="48"/>
      <c r="WAN818" s="48"/>
      <c r="WAO818" s="48"/>
      <c r="WAP818" s="48"/>
      <c r="WAQ818" s="48"/>
      <c r="WAR818" s="48"/>
      <c r="WAS818" s="48"/>
      <c r="WAT818" s="48"/>
      <c r="WAU818" s="48"/>
      <c r="WAV818" s="48"/>
      <c r="WAW818" s="48"/>
      <c r="WAX818" s="48"/>
      <c r="WAY818" s="48"/>
      <c r="WAZ818" s="48"/>
      <c r="WBA818" s="48"/>
      <c r="WBB818" s="48"/>
      <c r="WBC818" s="48"/>
      <c r="WBD818" s="48"/>
      <c r="WBE818" s="48"/>
      <c r="WBF818" s="48"/>
      <c r="WBG818" s="48"/>
      <c r="WBH818" s="48"/>
      <c r="WBI818" s="48"/>
      <c r="WBJ818" s="48"/>
      <c r="WBK818" s="48"/>
      <c r="WBL818" s="48"/>
      <c r="WBM818" s="48"/>
      <c r="WBN818" s="48"/>
      <c r="WBO818" s="48"/>
      <c r="WBP818" s="48"/>
      <c r="WBQ818" s="48"/>
      <c r="WBR818" s="48"/>
      <c r="WBS818" s="48"/>
      <c r="WBT818" s="48"/>
      <c r="WBU818" s="48"/>
      <c r="WBV818" s="48"/>
      <c r="WBW818" s="48"/>
      <c r="WBX818" s="48"/>
      <c r="WBY818" s="48"/>
      <c r="WBZ818" s="48"/>
      <c r="WCA818" s="48"/>
      <c r="WCB818" s="48"/>
      <c r="WCC818" s="48"/>
      <c r="WCD818" s="48"/>
      <c r="WCE818" s="48"/>
      <c r="WCF818" s="48"/>
      <c r="WCG818" s="48"/>
      <c r="WCH818" s="48"/>
      <c r="WCI818" s="48"/>
      <c r="WCJ818" s="48"/>
      <c r="WCK818" s="48"/>
      <c r="WCL818" s="48"/>
      <c r="WCM818" s="48"/>
      <c r="WCN818" s="48"/>
      <c r="WCO818" s="48"/>
      <c r="WCP818" s="48"/>
      <c r="WCQ818" s="48"/>
      <c r="WCR818" s="48"/>
      <c r="WCS818" s="48"/>
      <c r="WCT818" s="48"/>
      <c r="WCU818" s="48"/>
      <c r="WCV818" s="48"/>
      <c r="WCW818" s="48"/>
      <c r="WCX818" s="48"/>
      <c r="WCY818" s="48"/>
      <c r="WCZ818" s="48"/>
      <c r="WDA818" s="48"/>
      <c r="WDB818" s="48"/>
      <c r="WDC818" s="48"/>
      <c r="WDD818" s="48"/>
      <c r="WDE818" s="48"/>
      <c r="WDF818" s="48"/>
      <c r="WDG818" s="48"/>
      <c r="WDH818" s="48"/>
      <c r="WDI818" s="48"/>
      <c r="WDJ818" s="48"/>
      <c r="WDK818" s="48"/>
      <c r="WDL818" s="48"/>
      <c r="WDM818" s="48"/>
      <c r="WDN818" s="48"/>
      <c r="WDO818" s="48"/>
      <c r="WDP818" s="48"/>
      <c r="WDQ818" s="48"/>
      <c r="WDR818" s="48"/>
      <c r="WDS818" s="48"/>
      <c r="WDT818" s="48"/>
      <c r="WDU818" s="48"/>
      <c r="WDV818" s="48"/>
      <c r="WDW818" s="48"/>
      <c r="WDX818" s="48"/>
      <c r="WDY818" s="48"/>
      <c r="WDZ818" s="48"/>
      <c r="WEA818" s="48"/>
      <c r="WEB818" s="48"/>
      <c r="WEC818" s="48"/>
      <c r="WED818" s="48"/>
      <c r="WEE818" s="48"/>
      <c r="WEF818" s="48"/>
      <c r="WEG818" s="48"/>
      <c r="WEH818" s="48"/>
      <c r="WEI818" s="48"/>
      <c r="WEJ818" s="48"/>
      <c r="WEK818" s="48"/>
      <c r="WEL818" s="48"/>
      <c r="WEM818" s="48"/>
      <c r="WEN818" s="48"/>
      <c r="WEO818" s="48"/>
      <c r="WEP818" s="48"/>
      <c r="WEQ818" s="48"/>
      <c r="WER818" s="48"/>
      <c r="WES818" s="48"/>
      <c r="WET818" s="48"/>
      <c r="WEU818" s="48"/>
      <c r="WEV818" s="48"/>
      <c r="WEW818" s="48"/>
      <c r="WEX818" s="48"/>
      <c r="WEY818" s="48"/>
      <c r="WEZ818" s="48"/>
      <c r="WFA818" s="48"/>
      <c r="WFB818" s="48"/>
      <c r="WFC818" s="48"/>
      <c r="WFD818" s="48"/>
      <c r="WFE818" s="48"/>
      <c r="WFF818" s="48"/>
      <c r="WFG818" s="48"/>
      <c r="WFH818" s="48"/>
      <c r="WFI818" s="48"/>
      <c r="WFJ818" s="48"/>
      <c r="WFK818" s="48"/>
      <c r="WFL818" s="48"/>
      <c r="WFM818" s="48"/>
      <c r="WFN818" s="48"/>
      <c r="WFO818" s="48"/>
      <c r="WFP818" s="48"/>
      <c r="WFQ818" s="48"/>
      <c r="WFR818" s="48"/>
      <c r="WFS818" s="48"/>
      <c r="WFT818" s="48"/>
      <c r="WFU818" s="48"/>
      <c r="WFV818" s="48"/>
      <c r="WFW818" s="48"/>
      <c r="WFX818" s="48"/>
      <c r="WFY818" s="48"/>
      <c r="WFZ818" s="48"/>
      <c r="WGA818" s="48"/>
      <c r="WGB818" s="48"/>
      <c r="WGC818" s="48"/>
      <c r="WGD818" s="48"/>
      <c r="WGE818" s="48"/>
      <c r="WGF818" s="48"/>
      <c r="WGG818" s="48"/>
      <c r="WGH818" s="48"/>
      <c r="WGI818" s="48"/>
      <c r="WGJ818" s="48"/>
      <c r="WGK818" s="48"/>
      <c r="WGL818" s="48"/>
      <c r="WGM818" s="48"/>
      <c r="WGN818" s="48"/>
      <c r="WGO818" s="48"/>
      <c r="WGP818" s="48"/>
      <c r="WGQ818" s="48"/>
      <c r="WGR818" s="48"/>
      <c r="WGS818" s="48"/>
      <c r="WGT818" s="48"/>
      <c r="WGU818" s="48"/>
      <c r="WGV818" s="48"/>
      <c r="WGW818" s="48"/>
      <c r="WGX818" s="48"/>
      <c r="WGY818" s="48"/>
      <c r="WGZ818" s="48"/>
      <c r="WHA818" s="48"/>
      <c r="WHB818" s="48"/>
      <c r="WHC818" s="48"/>
      <c r="WHD818" s="48"/>
      <c r="WHE818" s="48"/>
      <c r="WHF818" s="48"/>
      <c r="WHG818" s="48"/>
      <c r="WHH818" s="48"/>
      <c r="WHI818" s="48"/>
      <c r="WHJ818" s="48"/>
      <c r="WHK818" s="48"/>
      <c r="WHL818" s="48"/>
      <c r="WHM818" s="48"/>
      <c r="WHN818" s="48"/>
      <c r="WHO818" s="48"/>
      <c r="WHP818" s="48"/>
      <c r="WHQ818" s="48"/>
      <c r="WHR818" s="48"/>
      <c r="WHS818" s="48"/>
      <c r="WHT818" s="48"/>
      <c r="WHU818" s="48"/>
      <c r="WHV818" s="48"/>
      <c r="WHW818" s="48"/>
      <c r="WHX818" s="48"/>
      <c r="WHY818" s="48"/>
      <c r="WHZ818" s="48"/>
      <c r="WIA818" s="48"/>
      <c r="WIB818" s="48"/>
      <c r="WIC818" s="48"/>
      <c r="WID818" s="48"/>
      <c r="WIE818" s="48"/>
      <c r="WIF818" s="48"/>
      <c r="WIG818" s="48"/>
      <c r="WIH818" s="48"/>
      <c r="WII818" s="48"/>
      <c r="WIJ818" s="48"/>
      <c r="WIK818" s="48"/>
      <c r="WIL818" s="48"/>
      <c r="WIM818" s="48"/>
      <c r="WIN818" s="48"/>
      <c r="WIO818" s="48"/>
      <c r="WIP818" s="48"/>
      <c r="WIQ818" s="48"/>
      <c r="WIR818" s="48"/>
      <c r="WIS818" s="48"/>
      <c r="WIT818" s="48"/>
      <c r="WIU818" s="48"/>
      <c r="WIV818" s="48"/>
      <c r="WIW818" s="48"/>
      <c r="WIX818" s="48"/>
      <c r="WIY818" s="48"/>
      <c r="WIZ818" s="48"/>
      <c r="WJA818" s="48"/>
      <c r="WJB818" s="48"/>
      <c r="WJC818" s="48"/>
      <c r="WJD818" s="48"/>
      <c r="WJE818" s="48"/>
      <c r="WJF818" s="48"/>
      <c r="WJG818" s="48"/>
      <c r="WJH818" s="48"/>
      <c r="WJI818" s="48"/>
      <c r="WJJ818" s="48"/>
      <c r="WJK818" s="48"/>
      <c r="WJL818" s="48"/>
      <c r="WJM818" s="48"/>
      <c r="WJN818" s="48"/>
      <c r="WJO818" s="48"/>
      <c r="WJP818" s="48"/>
      <c r="WJQ818" s="48"/>
      <c r="WJR818" s="48"/>
      <c r="WJS818" s="48"/>
      <c r="WJT818" s="48"/>
      <c r="WJU818" s="48"/>
      <c r="WJV818" s="48"/>
      <c r="WJW818" s="48"/>
      <c r="WJX818" s="48"/>
      <c r="WJY818" s="48"/>
      <c r="WJZ818" s="48"/>
      <c r="WKA818" s="48"/>
      <c r="WKB818" s="48"/>
      <c r="WKC818" s="48"/>
      <c r="WKD818" s="48"/>
      <c r="WKE818" s="48"/>
      <c r="WKF818" s="48"/>
      <c r="WKG818" s="48"/>
      <c r="WKH818" s="48"/>
      <c r="WKI818" s="48"/>
      <c r="WKJ818" s="48"/>
      <c r="WKK818" s="48"/>
      <c r="WKL818" s="48"/>
      <c r="WKM818" s="48"/>
      <c r="WKN818" s="48"/>
      <c r="WKO818" s="48"/>
      <c r="WKP818" s="48"/>
      <c r="WKQ818" s="48"/>
      <c r="WKR818" s="48"/>
      <c r="WKS818" s="48"/>
      <c r="WKT818" s="48"/>
      <c r="WKU818" s="48"/>
      <c r="WKV818" s="48"/>
      <c r="WKW818" s="48"/>
      <c r="WKX818" s="48"/>
      <c r="WKY818" s="48"/>
      <c r="WKZ818" s="48"/>
      <c r="WLA818" s="48"/>
      <c r="WLB818" s="48"/>
      <c r="WLC818" s="48"/>
      <c r="WLD818" s="48"/>
      <c r="WLE818" s="48"/>
      <c r="WLF818" s="48"/>
      <c r="WLG818" s="48"/>
      <c r="WLH818" s="48"/>
      <c r="WLI818" s="48"/>
      <c r="WLJ818" s="48"/>
      <c r="WLK818" s="48"/>
      <c r="WLL818" s="48"/>
      <c r="WLM818" s="48"/>
      <c r="WLN818" s="48"/>
      <c r="WLO818" s="48"/>
      <c r="WLP818" s="48"/>
      <c r="WLQ818" s="48"/>
      <c r="WLR818" s="48"/>
      <c r="WLS818" s="48"/>
      <c r="WLT818" s="48"/>
      <c r="WLU818" s="48"/>
      <c r="WLV818" s="48"/>
      <c r="WLW818" s="48"/>
      <c r="WLX818" s="48"/>
      <c r="WLY818" s="48"/>
      <c r="WLZ818" s="48"/>
      <c r="WMA818" s="48"/>
      <c r="WMB818" s="48"/>
      <c r="WMC818" s="48"/>
      <c r="WMD818" s="48"/>
      <c r="WME818" s="48"/>
      <c r="WMF818" s="48"/>
      <c r="WMG818" s="48"/>
      <c r="WMH818" s="48"/>
      <c r="WMI818" s="48"/>
      <c r="WMJ818" s="48"/>
      <c r="WMK818" s="48"/>
      <c r="WML818" s="48"/>
      <c r="WMM818" s="48"/>
      <c r="WMN818" s="48"/>
      <c r="WMO818" s="48"/>
      <c r="WMP818" s="48"/>
      <c r="WMQ818" s="48"/>
      <c r="WMR818" s="48"/>
      <c r="WMS818" s="48"/>
      <c r="WMT818" s="48"/>
      <c r="WMU818" s="48"/>
      <c r="WMV818" s="48"/>
      <c r="WMW818" s="48"/>
      <c r="WMX818" s="48"/>
      <c r="WMY818" s="48"/>
      <c r="WMZ818" s="48"/>
      <c r="WNA818" s="48"/>
      <c r="WNB818" s="48"/>
      <c r="WNC818" s="48"/>
      <c r="WND818" s="48"/>
      <c r="WNE818" s="48"/>
      <c r="WNF818" s="48"/>
      <c r="WNG818" s="48"/>
      <c r="WNH818" s="48"/>
      <c r="WNI818" s="48"/>
      <c r="WNJ818" s="48"/>
      <c r="WNK818" s="48"/>
      <c r="WNL818" s="48"/>
      <c r="WNM818" s="48"/>
      <c r="WNN818" s="48"/>
      <c r="WNO818" s="48"/>
      <c r="WNP818" s="48"/>
      <c r="WNQ818" s="48"/>
      <c r="WNR818" s="48"/>
      <c r="WNS818" s="48"/>
      <c r="WNT818" s="48"/>
      <c r="WNU818" s="48"/>
      <c r="WNV818" s="48"/>
      <c r="WNW818" s="48"/>
      <c r="WNX818" s="48"/>
      <c r="WNY818" s="48"/>
      <c r="WNZ818" s="48"/>
      <c r="WOA818" s="48"/>
      <c r="WOB818" s="48"/>
      <c r="WOC818" s="48"/>
      <c r="WOD818" s="48"/>
      <c r="WOE818" s="48"/>
      <c r="WOF818" s="48"/>
      <c r="WOG818" s="48"/>
      <c r="WOH818" s="48"/>
      <c r="WOI818" s="48"/>
      <c r="WOJ818" s="48"/>
      <c r="WOK818" s="48"/>
      <c r="WOL818" s="48"/>
      <c r="WOM818" s="48"/>
      <c r="WON818" s="48"/>
      <c r="WOO818" s="48"/>
      <c r="WOP818" s="48"/>
      <c r="WOQ818" s="48"/>
      <c r="WOR818" s="48"/>
      <c r="WOS818" s="48"/>
      <c r="WOT818" s="48"/>
      <c r="WOU818" s="48"/>
      <c r="WOV818" s="48"/>
      <c r="WOW818" s="48"/>
      <c r="WOX818" s="48"/>
      <c r="WOY818" s="48"/>
      <c r="WOZ818" s="48"/>
      <c r="WPA818" s="48"/>
      <c r="WPB818" s="48"/>
      <c r="WPC818" s="48"/>
      <c r="WPD818" s="48"/>
      <c r="WPE818" s="48"/>
      <c r="WPF818" s="48"/>
      <c r="WPG818" s="48"/>
      <c r="WPH818" s="48"/>
      <c r="WPI818" s="48"/>
      <c r="WPJ818" s="48"/>
      <c r="WPK818" s="48"/>
      <c r="WPL818" s="48"/>
      <c r="WPM818" s="48"/>
      <c r="WPN818" s="48"/>
      <c r="WPO818" s="48"/>
      <c r="WPP818" s="48"/>
      <c r="WPQ818" s="48"/>
      <c r="WPR818" s="48"/>
      <c r="WPS818" s="48"/>
      <c r="WPT818" s="48"/>
      <c r="WPU818" s="48"/>
      <c r="WPV818" s="48"/>
      <c r="WPW818" s="48"/>
      <c r="WPX818" s="48"/>
      <c r="WPY818" s="48"/>
      <c r="WPZ818" s="48"/>
      <c r="WQA818" s="48"/>
      <c r="WQB818" s="48"/>
      <c r="WQC818" s="48"/>
      <c r="WQD818" s="48"/>
      <c r="WQE818" s="48"/>
      <c r="WQF818" s="48"/>
      <c r="WQG818" s="48"/>
      <c r="WQH818" s="48"/>
      <c r="WQI818" s="48"/>
      <c r="WQJ818" s="48"/>
      <c r="WQK818" s="48"/>
      <c r="WQL818" s="48"/>
      <c r="WQM818" s="48"/>
      <c r="WQN818" s="48"/>
      <c r="WQO818" s="48"/>
      <c r="WQP818" s="48"/>
      <c r="WQQ818" s="48"/>
      <c r="WQR818" s="48"/>
      <c r="WQS818" s="48"/>
      <c r="WQT818" s="48"/>
      <c r="WQU818" s="48"/>
      <c r="WQV818" s="48"/>
      <c r="WQW818" s="48"/>
      <c r="WQX818" s="48"/>
      <c r="WQY818" s="48"/>
      <c r="WQZ818" s="48"/>
      <c r="WRA818" s="48"/>
      <c r="WRB818" s="48"/>
      <c r="WRC818" s="48"/>
      <c r="WRD818" s="48"/>
      <c r="WRE818" s="48"/>
      <c r="WRF818" s="48"/>
      <c r="WRG818" s="48"/>
      <c r="WRH818" s="48"/>
      <c r="WRI818" s="48"/>
      <c r="WRJ818" s="48"/>
      <c r="WRK818" s="48"/>
      <c r="WRL818" s="48"/>
      <c r="WRM818" s="48"/>
      <c r="WRN818" s="48"/>
      <c r="WRO818" s="48"/>
      <c r="WRP818" s="48"/>
      <c r="WRQ818" s="48"/>
      <c r="WRR818" s="48"/>
      <c r="WRS818" s="48"/>
      <c r="WRT818" s="48"/>
      <c r="WRU818" s="48"/>
      <c r="WRV818" s="48"/>
      <c r="WRW818" s="48"/>
      <c r="WRX818" s="48"/>
      <c r="WRY818" s="48"/>
      <c r="WRZ818" s="48"/>
      <c r="WSA818" s="48"/>
      <c r="WSB818" s="48"/>
      <c r="WSC818" s="48"/>
      <c r="WSD818" s="48"/>
      <c r="WSE818" s="48"/>
      <c r="WSF818" s="48"/>
      <c r="WSG818" s="48"/>
      <c r="WSH818" s="48"/>
      <c r="WSI818" s="48"/>
      <c r="WSJ818" s="48"/>
      <c r="WSK818" s="48"/>
      <c r="WSL818" s="48"/>
      <c r="WSM818" s="48"/>
      <c r="WSN818" s="48"/>
      <c r="WSO818" s="48"/>
      <c r="WSP818" s="48"/>
      <c r="WSQ818" s="48"/>
      <c r="WSR818" s="48"/>
      <c r="WSS818" s="48"/>
      <c r="WST818" s="48"/>
      <c r="WSU818" s="48"/>
      <c r="WSV818" s="48"/>
      <c r="WSW818" s="48"/>
      <c r="WSX818" s="48"/>
      <c r="WSY818" s="48"/>
      <c r="WSZ818" s="48"/>
      <c r="WTA818" s="48"/>
      <c r="WTB818" s="48"/>
      <c r="WTC818" s="48"/>
      <c r="WTD818" s="48"/>
      <c r="WTE818" s="48"/>
      <c r="WTF818" s="48"/>
      <c r="WTG818" s="48"/>
      <c r="WTH818" s="48"/>
      <c r="WTI818" s="48"/>
      <c r="WTJ818" s="48"/>
      <c r="WTK818" s="48"/>
      <c r="WTL818" s="48"/>
      <c r="WTM818" s="48"/>
      <c r="WTN818" s="48"/>
      <c r="WTO818" s="48"/>
      <c r="WTP818" s="48"/>
      <c r="WTQ818" s="48"/>
      <c r="WTR818" s="48"/>
      <c r="WTS818" s="48"/>
      <c r="WTT818" s="48"/>
      <c r="WTU818" s="48"/>
      <c r="WTV818" s="48"/>
      <c r="WTW818" s="48"/>
      <c r="WTX818" s="48"/>
      <c r="WTY818" s="48"/>
      <c r="WTZ818" s="48"/>
      <c r="WUA818" s="48"/>
      <c r="WUB818" s="48"/>
      <c r="WUC818" s="48"/>
      <c r="WUD818" s="48"/>
      <c r="WUE818" s="48"/>
      <c r="WUF818" s="48"/>
      <c r="WUG818" s="48"/>
      <c r="WUH818" s="48"/>
      <c r="WUI818" s="48"/>
      <c r="WUJ818" s="48"/>
      <c r="WUK818" s="48"/>
      <c r="WUL818" s="48"/>
      <c r="WUM818" s="48"/>
      <c r="WUN818" s="48"/>
      <c r="WUO818" s="48"/>
      <c r="WUP818" s="48"/>
      <c r="WUQ818" s="48"/>
      <c r="WUR818" s="48"/>
      <c r="WUS818" s="48"/>
      <c r="WUT818" s="48"/>
      <c r="WUU818" s="48"/>
      <c r="WUV818" s="48"/>
      <c r="WUW818" s="48"/>
      <c r="WUX818" s="48"/>
      <c r="WUY818" s="48"/>
      <c r="WUZ818" s="48"/>
      <c r="WVA818" s="48"/>
      <c r="WVB818" s="48"/>
      <c r="WVC818" s="48"/>
      <c r="WVD818" s="48"/>
      <c r="WVE818" s="48"/>
      <c r="WVF818" s="48"/>
      <c r="WVG818" s="48"/>
      <c r="WVH818" s="48"/>
      <c r="WVI818" s="48"/>
      <c r="WVJ818" s="48"/>
      <c r="WVK818" s="48"/>
      <c r="WVL818" s="48"/>
      <c r="WVM818" s="48"/>
      <c r="WVN818" s="48"/>
      <c r="WVO818" s="48"/>
      <c r="WVP818" s="48"/>
      <c r="WVQ818" s="48"/>
      <c r="WVR818" s="48"/>
      <c r="WVS818" s="48"/>
      <c r="WVT818" s="48"/>
      <c r="WVU818" s="48"/>
      <c r="WVV818" s="48"/>
      <c r="WVW818" s="48"/>
      <c r="WVX818" s="48"/>
      <c r="WVY818" s="48"/>
      <c r="WVZ818" s="48"/>
      <c r="WWA818" s="48"/>
      <c r="WWB818" s="48"/>
      <c r="WWC818" s="48"/>
      <c r="WWD818" s="48"/>
      <c r="WWE818" s="48"/>
      <c r="WWF818" s="48"/>
      <c r="WWG818" s="48"/>
      <c r="WWH818" s="48"/>
      <c r="WWI818" s="48"/>
      <c r="WWJ818" s="48"/>
      <c r="WWK818" s="48"/>
      <c r="WWL818" s="48"/>
      <c r="WWM818" s="48"/>
      <c r="WWN818" s="48"/>
      <c r="WWO818" s="48"/>
      <c r="WWP818" s="48"/>
      <c r="WWQ818" s="48"/>
      <c r="WWR818" s="48"/>
      <c r="WWS818" s="48"/>
      <c r="WWT818" s="48"/>
      <c r="WWU818" s="48"/>
      <c r="WWV818" s="48"/>
      <c r="WWW818" s="48"/>
      <c r="WWX818" s="48"/>
      <c r="WWY818" s="48"/>
      <c r="WWZ818" s="48"/>
      <c r="WXA818" s="48"/>
      <c r="WXB818" s="48"/>
      <c r="WXC818" s="48"/>
      <c r="WXD818" s="48"/>
      <c r="WXE818" s="48"/>
      <c r="WXF818" s="48"/>
      <c r="WXG818" s="48"/>
      <c r="WXH818" s="48"/>
      <c r="WXI818" s="48"/>
      <c r="WXJ818" s="48"/>
      <c r="WXK818" s="48"/>
      <c r="WXL818" s="48"/>
      <c r="WXM818" s="48"/>
      <c r="WXN818" s="48"/>
      <c r="WXO818" s="48"/>
      <c r="WXP818" s="48"/>
      <c r="WXQ818" s="48"/>
      <c r="WXR818" s="48"/>
      <c r="WXS818" s="48"/>
      <c r="WXT818" s="48"/>
      <c r="WXU818" s="48"/>
      <c r="WXV818" s="48"/>
      <c r="WXW818" s="48"/>
      <c r="WXX818" s="48"/>
      <c r="WXY818" s="48"/>
      <c r="WXZ818" s="48"/>
      <c r="WYA818" s="48"/>
      <c r="WYB818" s="48"/>
      <c r="WYC818" s="48"/>
      <c r="WYD818" s="48"/>
      <c r="WYE818" s="48"/>
      <c r="WYF818" s="48"/>
      <c r="WYG818" s="48"/>
      <c r="WYH818" s="48"/>
      <c r="WYI818" s="48"/>
      <c r="WYJ818" s="48"/>
      <c r="WYK818" s="48"/>
      <c r="WYL818" s="48"/>
      <c r="WYM818" s="48"/>
      <c r="WYN818" s="48"/>
      <c r="WYO818" s="48"/>
      <c r="WYP818" s="48"/>
      <c r="WYQ818" s="48"/>
      <c r="WYR818" s="48"/>
      <c r="WYS818" s="48"/>
      <c r="WYT818" s="48"/>
      <c r="WYU818" s="48"/>
      <c r="WYV818" s="48"/>
      <c r="WYW818" s="48"/>
      <c r="WYX818" s="48"/>
      <c r="WYY818" s="48"/>
      <c r="WYZ818" s="48"/>
      <c r="WZA818" s="48"/>
      <c r="WZB818" s="48"/>
      <c r="WZC818" s="48"/>
      <c r="WZD818" s="48"/>
      <c r="WZE818" s="48"/>
      <c r="WZF818" s="48"/>
      <c r="WZG818" s="48"/>
      <c r="WZH818" s="48"/>
      <c r="WZI818" s="48"/>
      <c r="WZJ818" s="48"/>
      <c r="WZK818" s="48"/>
      <c r="WZL818" s="48"/>
      <c r="WZM818" s="48"/>
      <c r="WZN818" s="48"/>
      <c r="WZO818" s="48"/>
      <c r="WZP818" s="48"/>
      <c r="WZQ818" s="48"/>
      <c r="WZR818" s="48"/>
      <c r="WZS818" s="48"/>
      <c r="WZT818" s="48"/>
      <c r="WZU818" s="48"/>
      <c r="WZV818" s="48"/>
      <c r="WZW818" s="48"/>
      <c r="WZX818" s="48"/>
      <c r="WZY818" s="48"/>
      <c r="WZZ818" s="48"/>
      <c r="XAA818" s="48"/>
      <c r="XAB818" s="48"/>
      <c r="XAC818" s="48"/>
      <c r="XAD818" s="48"/>
      <c r="XAE818" s="48"/>
      <c r="XAF818" s="48"/>
      <c r="XAG818" s="48"/>
      <c r="XAH818" s="48"/>
      <c r="XAI818" s="48"/>
      <c r="XAJ818" s="48"/>
      <c r="XAK818" s="48"/>
      <c r="XAL818" s="48"/>
      <c r="XAM818" s="48"/>
      <c r="XAN818" s="48"/>
      <c r="XAO818" s="48"/>
      <c r="XAP818" s="48"/>
      <c r="XAQ818" s="48"/>
      <c r="XAR818" s="48"/>
      <c r="XAS818" s="48"/>
      <c r="XAT818" s="48"/>
      <c r="XAU818" s="48"/>
      <c r="XAV818" s="48"/>
      <c r="XAW818" s="48"/>
      <c r="XAX818" s="48"/>
      <c r="XAY818" s="48"/>
      <c r="XAZ818" s="48"/>
      <c r="XBA818" s="48"/>
      <c r="XBB818" s="48"/>
      <c r="XBC818" s="48"/>
      <c r="XBD818" s="48"/>
      <c r="XBE818" s="48"/>
      <c r="XBF818" s="48"/>
      <c r="XBG818" s="48"/>
      <c r="XBH818" s="48"/>
      <c r="XBI818" s="48"/>
      <c r="XBJ818" s="48"/>
      <c r="XBK818" s="48"/>
      <c r="XBL818" s="48"/>
      <c r="XBM818" s="48"/>
      <c r="XBN818" s="48"/>
      <c r="XBO818" s="48"/>
      <c r="XBP818" s="48"/>
      <c r="XBQ818" s="48"/>
      <c r="XBR818" s="48"/>
      <c r="XBS818" s="48"/>
      <c r="XBT818" s="48"/>
      <c r="XBU818" s="48"/>
      <c r="XBV818" s="48"/>
      <c r="XBW818" s="48"/>
      <c r="XBX818" s="48"/>
      <c r="XBY818" s="48"/>
      <c r="XBZ818" s="48"/>
      <c r="XCA818" s="48"/>
      <c r="XCB818" s="48"/>
      <c r="XCC818" s="48"/>
      <c r="XCD818" s="48"/>
      <c r="XCE818" s="48"/>
      <c r="XCF818" s="48"/>
      <c r="XCG818" s="48"/>
      <c r="XCH818" s="48"/>
      <c r="XCI818" s="48"/>
      <c r="XCJ818" s="48"/>
      <c r="XCK818" s="48"/>
      <c r="XCL818" s="48"/>
      <c r="XCM818" s="48"/>
      <c r="XCN818" s="48"/>
      <c r="XCO818" s="48"/>
      <c r="XCP818" s="48"/>
      <c r="XCQ818" s="48"/>
      <c r="XCR818" s="48"/>
      <c r="XCS818" s="48"/>
      <c r="XCT818" s="48"/>
      <c r="XCU818" s="48"/>
      <c r="XCV818" s="48"/>
      <c r="XCW818" s="48"/>
      <c r="XCX818" s="48"/>
      <c r="XCY818" s="48"/>
      <c r="XCZ818" s="48"/>
      <c r="XDA818" s="48"/>
      <c r="XDB818" s="48"/>
      <c r="XDC818" s="48"/>
      <c r="XDD818" s="48"/>
      <c r="XDE818" s="48"/>
      <c r="XDF818" s="48"/>
      <c r="XDG818" s="48"/>
      <c r="XDH818" s="48"/>
      <c r="XDI818" s="48"/>
      <c r="XDJ818" s="48"/>
      <c r="XDK818" s="48"/>
      <c r="XDL818" s="48"/>
      <c r="XDM818" s="48"/>
      <c r="XDN818" s="48"/>
      <c r="XDO818" s="48"/>
      <c r="XDP818" s="48"/>
      <c r="XDQ818" s="48"/>
      <c r="XDR818" s="48"/>
      <c r="XDS818" s="48"/>
      <c r="XDT818" s="48"/>
      <c r="XDU818" s="48"/>
      <c r="XDV818" s="48"/>
      <c r="XDW818" s="48"/>
      <c r="XDX818" s="48"/>
      <c r="XDY818" s="48"/>
      <c r="XDZ818" s="48"/>
      <c r="XEA818" s="48"/>
      <c r="XEB818" s="48"/>
      <c r="XEC818" s="48"/>
      <c r="XED818" s="48"/>
      <c r="XEE818" s="48"/>
      <c r="XEF818" s="48"/>
      <c r="XEG818" s="48"/>
      <c r="XEH818" s="48"/>
      <c r="XEI818" s="48"/>
      <c r="XEJ818" s="48"/>
      <c r="XEK818" s="48"/>
      <c r="XEL818" s="48"/>
      <c r="XEM818" s="48"/>
      <c r="XEN818" s="48"/>
      <c r="XEO818" s="48"/>
      <c r="XEP818" s="48"/>
      <c r="XEQ818" s="48"/>
      <c r="XER818" s="48"/>
      <c r="XES818" s="48"/>
      <c r="XET818" s="48"/>
      <c r="XEU818" s="48"/>
      <c r="XEV818" s="48"/>
      <c r="XEW818" s="48"/>
      <c r="XEX818" s="48"/>
      <c r="XEY818" s="48"/>
      <c r="XEZ818" s="48"/>
      <c r="XFA818" s="54"/>
      <c r="XFB818" s="54"/>
      <c r="XFC818" s="54"/>
      <c r="XFD818" s="54"/>
    </row>
    <row r="819" s="5" customFormat="1" ht="35" customHeight="1" spans="1:16384">
      <c r="A819" s="116" t="s">
        <v>3055</v>
      </c>
      <c r="B819" s="29"/>
      <c r="C819" s="30">
        <v>2</v>
      </c>
      <c r="D819" s="30"/>
      <c r="E819" s="30"/>
      <c r="F819" s="70"/>
      <c r="G819" s="30"/>
      <c r="H819" s="30"/>
      <c r="I819" s="30"/>
      <c r="J819" s="38">
        <f>SUM(J820:J821)</f>
        <v>3132.49</v>
      </c>
      <c r="K819" s="38">
        <v>3132.49</v>
      </c>
      <c r="L819" s="38"/>
      <c r="M819" s="38"/>
      <c r="N819" s="38"/>
      <c r="O819" s="38"/>
      <c r="P819" s="38"/>
      <c r="Q819" s="30"/>
      <c r="R819" s="30"/>
      <c r="S819" s="30"/>
      <c r="T819" s="30"/>
      <c r="U819" s="30"/>
      <c r="V819" s="30"/>
      <c r="W819" s="30"/>
      <c r="X819" s="30"/>
      <c r="Y819" s="30"/>
      <c r="Z819" s="29"/>
      <c r="AA819" s="29"/>
      <c r="AB819" s="49"/>
      <c r="AC819" s="50"/>
      <c r="AD819" s="50"/>
      <c r="AE819" s="50"/>
      <c r="AF819" s="50"/>
      <c r="AG819" s="50"/>
      <c r="AH819" s="50"/>
      <c r="AI819" s="50"/>
      <c r="AJ819" s="50"/>
      <c r="AK819" s="50"/>
      <c r="AL819" s="50"/>
      <c r="AM819" s="50"/>
      <c r="AN819" s="50"/>
      <c r="AO819" s="50"/>
      <c r="AP819" s="50"/>
      <c r="AQ819" s="50"/>
      <c r="AR819" s="50"/>
      <c r="AS819" s="50"/>
      <c r="AT819" s="50"/>
      <c r="AU819" s="50"/>
      <c r="AV819" s="50"/>
      <c r="AW819" s="50"/>
      <c r="AX819" s="50"/>
      <c r="AY819" s="50"/>
      <c r="AZ819" s="50"/>
      <c r="BA819" s="50"/>
      <c r="BB819" s="50"/>
      <c r="BC819" s="50"/>
      <c r="BD819" s="50"/>
      <c r="BE819" s="50"/>
      <c r="BF819" s="50"/>
      <c r="BG819" s="50"/>
      <c r="BH819" s="50"/>
      <c r="BI819" s="50"/>
      <c r="BJ819" s="50"/>
      <c r="BK819" s="50"/>
      <c r="BL819" s="50"/>
      <c r="BM819" s="50"/>
      <c r="BN819" s="50"/>
      <c r="BO819" s="50"/>
      <c r="BP819" s="50"/>
      <c r="BQ819" s="50"/>
      <c r="BR819" s="50"/>
      <c r="BS819" s="50"/>
      <c r="BT819" s="50"/>
      <c r="BU819" s="50"/>
      <c r="BV819" s="50"/>
      <c r="BW819" s="50"/>
      <c r="BX819" s="50"/>
      <c r="BY819" s="50"/>
      <c r="BZ819" s="50"/>
      <c r="CA819" s="50"/>
      <c r="CB819" s="50"/>
      <c r="CC819" s="50"/>
      <c r="CD819" s="50"/>
      <c r="CE819" s="50"/>
      <c r="CF819" s="50"/>
      <c r="CG819" s="50"/>
      <c r="CH819" s="50"/>
      <c r="CI819" s="50"/>
      <c r="CJ819" s="50"/>
      <c r="CK819" s="50"/>
      <c r="CL819" s="50"/>
      <c r="CM819" s="50"/>
      <c r="CN819" s="50"/>
      <c r="CO819" s="50"/>
      <c r="CP819" s="50"/>
      <c r="CQ819" s="50"/>
      <c r="CR819" s="50"/>
      <c r="CS819" s="50"/>
      <c r="CT819" s="50"/>
      <c r="CU819" s="50"/>
      <c r="CV819" s="50"/>
      <c r="CW819" s="50"/>
      <c r="CX819" s="50"/>
      <c r="CY819" s="50"/>
      <c r="CZ819" s="50"/>
      <c r="DA819" s="50"/>
      <c r="DB819" s="50"/>
      <c r="DC819" s="50"/>
      <c r="DD819" s="50"/>
      <c r="DE819" s="50"/>
      <c r="DF819" s="50"/>
      <c r="DG819" s="50"/>
      <c r="DH819" s="50"/>
      <c r="DI819" s="50"/>
      <c r="DJ819" s="50"/>
      <c r="DK819" s="50"/>
      <c r="DL819" s="50"/>
      <c r="DM819" s="50"/>
      <c r="DN819" s="50"/>
      <c r="DO819" s="50"/>
      <c r="DP819" s="50"/>
      <c r="DQ819" s="50"/>
      <c r="DR819" s="50"/>
      <c r="DS819" s="50"/>
      <c r="DT819" s="50"/>
      <c r="DU819" s="50"/>
      <c r="DV819" s="50"/>
      <c r="DW819" s="50"/>
      <c r="DX819" s="50"/>
      <c r="DY819" s="50"/>
      <c r="DZ819" s="50"/>
      <c r="EA819" s="50"/>
      <c r="EB819" s="50"/>
      <c r="EC819" s="50"/>
      <c r="ED819" s="50"/>
      <c r="EE819" s="50"/>
      <c r="EF819" s="50"/>
      <c r="EG819" s="50"/>
      <c r="EH819" s="50"/>
      <c r="EI819" s="50"/>
      <c r="EJ819" s="50"/>
      <c r="EK819" s="50"/>
      <c r="EL819" s="50"/>
      <c r="EM819" s="50"/>
      <c r="EN819" s="50"/>
      <c r="EO819" s="50"/>
      <c r="EP819" s="50"/>
      <c r="EQ819" s="50"/>
      <c r="ER819" s="50"/>
      <c r="ES819" s="50"/>
      <c r="ET819" s="50"/>
      <c r="EU819" s="50"/>
      <c r="EV819" s="50"/>
      <c r="EW819" s="50"/>
      <c r="EX819" s="50"/>
      <c r="EY819" s="50"/>
      <c r="EZ819" s="50"/>
      <c r="FA819" s="50"/>
      <c r="FB819" s="50"/>
      <c r="FC819" s="50"/>
      <c r="FD819" s="50"/>
      <c r="FE819" s="50"/>
      <c r="FF819" s="50"/>
      <c r="FG819" s="50"/>
      <c r="FH819" s="50"/>
      <c r="FI819" s="50"/>
      <c r="FJ819" s="50"/>
      <c r="FK819" s="50"/>
      <c r="FL819" s="50"/>
      <c r="FM819" s="50"/>
      <c r="FN819" s="50"/>
      <c r="FO819" s="50"/>
      <c r="FP819" s="50"/>
      <c r="FQ819" s="50"/>
      <c r="FR819" s="50"/>
      <c r="FS819" s="50"/>
      <c r="FT819" s="50"/>
      <c r="FU819" s="50"/>
      <c r="FV819" s="50"/>
      <c r="FW819" s="50"/>
      <c r="FX819" s="50"/>
      <c r="FY819" s="50"/>
      <c r="FZ819" s="50"/>
      <c r="GA819" s="50"/>
      <c r="GB819" s="50"/>
      <c r="GC819" s="50"/>
      <c r="GD819" s="50"/>
      <c r="GE819" s="50"/>
      <c r="GF819" s="50"/>
      <c r="GG819" s="50"/>
      <c r="GH819" s="50"/>
      <c r="GI819" s="50"/>
      <c r="GJ819" s="50"/>
      <c r="GK819" s="50"/>
      <c r="GL819" s="50"/>
      <c r="GM819" s="50"/>
      <c r="GN819" s="50"/>
      <c r="GO819" s="50"/>
      <c r="GP819" s="50"/>
      <c r="GQ819" s="50"/>
      <c r="GR819" s="50"/>
      <c r="GS819" s="50"/>
      <c r="GT819" s="50"/>
      <c r="GU819" s="50"/>
      <c r="GV819" s="50"/>
      <c r="GW819" s="50"/>
      <c r="GX819" s="50"/>
      <c r="GY819" s="50"/>
      <c r="GZ819" s="50"/>
      <c r="HA819" s="50"/>
      <c r="HB819" s="50"/>
      <c r="HC819" s="50"/>
      <c r="HD819" s="50"/>
      <c r="HE819" s="50"/>
      <c r="HF819" s="50"/>
      <c r="HG819" s="50"/>
      <c r="HH819" s="50"/>
      <c r="HI819" s="50"/>
      <c r="HJ819" s="50"/>
      <c r="HK819" s="50"/>
      <c r="HL819" s="50"/>
      <c r="HM819" s="50"/>
      <c r="HN819" s="50"/>
      <c r="HO819" s="50"/>
      <c r="HP819" s="50"/>
      <c r="HQ819" s="50"/>
      <c r="HR819" s="50"/>
      <c r="HS819" s="50"/>
      <c r="HT819" s="50"/>
      <c r="HU819" s="50"/>
      <c r="HV819" s="50"/>
      <c r="HW819" s="50"/>
      <c r="HX819" s="50"/>
      <c r="HY819" s="50"/>
      <c r="HZ819" s="50"/>
      <c r="IA819" s="50"/>
      <c r="IB819" s="50"/>
      <c r="IC819" s="50"/>
      <c r="ID819" s="50"/>
      <c r="IE819" s="50"/>
      <c r="IF819" s="50"/>
      <c r="IG819" s="50"/>
      <c r="IH819" s="50"/>
      <c r="II819" s="50"/>
      <c r="IJ819" s="50"/>
      <c r="IK819" s="50"/>
      <c r="IL819" s="50"/>
      <c r="IM819" s="50"/>
      <c r="IN819" s="50"/>
      <c r="IO819" s="50"/>
      <c r="IP819" s="50"/>
      <c r="IQ819" s="50"/>
      <c r="IR819" s="50"/>
      <c r="IS819" s="50"/>
      <c r="IT819" s="50"/>
      <c r="IU819" s="50"/>
      <c r="IV819" s="50"/>
      <c r="IW819" s="50"/>
      <c r="IX819" s="50"/>
      <c r="IY819" s="50"/>
      <c r="IZ819" s="50"/>
      <c r="JA819" s="50"/>
      <c r="JB819" s="50"/>
      <c r="JC819" s="50"/>
      <c r="JD819" s="50"/>
      <c r="JE819" s="50"/>
      <c r="JF819" s="50"/>
      <c r="JG819" s="50"/>
      <c r="JH819" s="50"/>
      <c r="JI819" s="50"/>
      <c r="JJ819" s="50"/>
      <c r="JK819" s="50"/>
      <c r="JL819" s="50"/>
      <c r="JM819" s="50"/>
      <c r="JN819" s="50"/>
      <c r="JO819" s="50"/>
      <c r="JP819" s="50"/>
      <c r="JQ819" s="50"/>
      <c r="JR819" s="50"/>
      <c r="JS819" s="50"/>
      <c r="JT819" s="50"/>
      <c r="JU819" s="50"/>
      <c r="JV819" s="50"/>
      <c r="JW819" s="50"/>
      <c r="JX819" s="50"/>
      <c r="JY819" s="50"/>
      <c r="JZ819" s="50"/>
      <c r="KA819" s="50"/>
      <c r="KB819" s="50"/>
      <c r="KC819" s="50"/>
      <c r="KD819" s="50"/>
      <c r="KE819" s="50"/>
      <c r="KF819" s="50"/>
      <c r="KG819" s="50"/>
      <c r="KH819" s="50"/>
      <c r="KI819" s="50"/>
      <c r="KJ819" s="50"/>
      <c r="KK819" s="50"/>
      <c r="KL819" s="50"/>
      <c r="KM819" s="50"/>
      <c r="KN819" s="50"/>
      <c r="KO819" s="50"/>
      <c r="KP819" s="50"/>
      <c r="KQ819" s="50"/>
      <c r="KR819" s="50"/>
      <c r="KS819" s="50"/>
      <c r="KT819" s="50"/>
      <c r="KU819" s="50"/>
      <c r="KV819" s="50"/>
      <c r="KW819" s="50"/>
      <c r="KX819" s="50"/>
      <c r="KY819" s="50"/>
      <c r="KZ819" s="50"/>
      <c r="LA819" s="50"/>
      <c r="LB819" s="50"/>
      <c r="LC819" s="50"/>
      <c r="LD819" s="50"/>
      <c r="LE819" s="50"/>
      <c r="LF819" s="50"/>
      <c r="LG819" s="50"/>
      <c r="LH819" s="50"/>
      <c r="LI819" s="50"/>
      <c r="LJ819" s="50"/>
      <c r="LK819" s="50"/>
      <c r="LL819" s="50"/>
      <c r="LM819" s="50"/>
      <c r="LN819" s="50"/>
      <c r="LO819" s="50"/>
      <c r="LP819" s="50"/>
      <c r="LQ819" s="50"/>
      <c r="LR819" s="50"/>
      <c r="LS819" s="50"/>
      <c r="LT819" s="50"/>
      <c r="LU819" s="50"/>
      <c r="LV819" s="50"/>
      <c r="LW819" s="50"/>
      <c r="LX819" s="50"/>
      <c r="LY819" s="50"/>
      <c r="LZ819" s="50"/>
      <c r="MA819" s="50"/>
      <c r="MB819" s="50"/>
      <c r="MC819" s="50"/>
      <c r="MD819" s="50"/>
      <c r="ME819" s="50"/>
      <c r="MF819" s="50"/>
      <c r="MG819" s="50"/>
      <c r="MH819" s="50"/>
      <c r="MI819" s="50"/>
      <c r="MJ819" s="50"/>
      <c r="MK819" s="50"/>
      <c r="ML819" s="50"/>
      <c r="MM819" s="50"/>
      <c r="MN819" s="50"/>
      <c r="MO819" s="50"/>
      <c r="MP819" s="50"/>
      <c r="MQ819" s="50"/>
      <c r="MR819" s="50"/>
      <c r="MS819" s="50"/>
      <c r="MT819" s="50"/>
      <c r="MU819" s="50"/>
      <c r="MV819" s="50"/>
      <c r="MW819" s="50"/>
      <c r="MX819" s="50"/>
      <c r="MY819" s="50"/>
      <c r="MZ819" s="50"/>
      <c r="NA819" s="50"/>
      <c r="NB819" s="50"/>
      <c r="NC819" s="50"/>
      <c r="ND819" s="50"/>
      <c r="NE819" s="50"/>
      <c r="NF819" s="50"/>
      <c r="NG819" s="50"/>
      <c r="NH819" s="50"/>
      <c r="NI819" s="50"/>
      <c r="NJ819" s="50"/>
      <c r="NK819" s="50"/>
      <c r="NL819" s="50"/>
      <c r="NM819" s="50"/>
      <c r="NN819" s="50"/>
      <c r="NO819" s="50"/>
      <c r="NP819" s="50"/>
      <c r="NQ819" s="50"/>
      <c r="NR819" s="50"/>
      <c r="NS819" s="50"/>
      <c r="NT819" s="50"/>
      <c r="NU819" s="50"/>
      <c r="NV819" s="50"/>
      <c r="NW819" s="50"/>
      <c r="NX819" s="50"/>
      <c r="NY819" s="50"/>
      <c r="NZ819" s="50"/>
      <c r="OA819" s="50"/>
      <c r="OB819" s="50"/>
      <c r="OC819" s="50"/>
      <c r="OD819" s="50"/>
      <c r="OE819" s="50"/>
      <c r="OF819" s="50"/>
      <c r="OG819" s="50"/>
      <c r="OH819" s="50"/>
      <c r="OI819" s="50"/>
      <c r="OJ819" s="50"/>
      <c r="OK819" s="50"/>
      <c r="OL819" s="50"/>
      <c r="OM819" s="50"/>
      <c r="ON819" s="50"/>
      <c r="OO819" s="50"/>
      <c r="OP819" s="50"/>
      <c r="OQ819" s="50"/>
      <c r="OR819" s="50"/>
      <c r="OS819" s="50"/>
      <c r="OT819" s="50"/>
      <c r="OU819" s="50"/>
      <c r="OV819" s="50"/>
      <c r="OW819" s="50"/>
      <c r="OX819" s="50"/>
      <c r="OY819" s="50"/>
      <c r="OZ819" s="50"/>
      <c r="PA819" s="50"/>
      <c r="PB819" s="50"/>
      <c r="PC819" s="50"/>
      <c r="PD819" s="50"/>
      <c r="PE819" s="50"/>
      <c r="PF819" s="50"/>
      <c r="PG819" s="50"/>
      <c r="PH819" s="50"/>
      <c r="PI819" s="50"/>
      <c r="PJ819" s="50"/>
      <c r="PK819" s="50"/>
      <c r="PL819" s="50"/>
      <c r="PM819" s="50"/>
      <c r="PN819" s="50"/>
      <c r="PO819" s="50"/>
      <c r="PP819" s="50"/>
      <c r="PQ819" s="50"/>
      <c r="PR819" s="50"/>
      <c r="PS819" s="50"/>
      <c r="PT819" s="50"/>
      <c r="PU819" s="50"/>
      <c r="PV819" s="50"/>
      <c r="PW819" s="50"/>
      <c r="PX819" s="50"/>
      <c r="PY819" s="50"/>
      <c r="PZ819" s="50"/>
      <c r="QA819" s="50"/>
      <c r="QB819" s="50"/>
      <c r="QC819" s="50"/>
      <c r="QD819" s="50"/>
      <c r="QE819" s="50"/>
      <c r="QF819" s="50"/>
      <c r="QG819" s="50"/>
      <c r="QH819" s="50"/>
      <c r="QI819" s="50"/>
      <c r="QJ819" s="50"/>
      <c r="QK819" s="50"/>
      <c r="QL819" s="50"/>
      <c r="QM819" s="50"/>
      <c r="QN819" s="50"/>
      <c r="QO819" s="50"/>
      <c r="QP819" s="50"/>
      <c r="QQ819" s="50"/>
      <c r="QR819" s="50"/>
      <c r="QS819" s="50"/>
      <c r="QT819" s="50"/>
      <c r="QU819" s="50"/>
      <c r="QV819" s="50"/>
      <c r="QW819" s="50"/>
      <c r="QX819" s="50"/>
      <c r="QY819" s="50"/>
      <c r="QZ819" s="50"/>
      <c r="RA819" s="50"/>
      <c r="RB819" s="50"/>
      <c r="RC819" s="50"/>
      <c r="RD819" s="50"/>
      <c r="RE819" s="50"/>
      <c r="RF819" s="50"/>
      <c r="RG819" s="50"/>
      <c r="RH819" s="50"/>
      <c r="RI819" s="50"/>
      <c r="RJ819" s="50"/>
      <c r="RK819" s="50"/>
      <c r="RL819" s="50"/>
      <c r="RM819" s="50"/>
      <c r="RN819" s="50"/>
      <c r="RO819" s="50"/>
      <c r="RP819" s="50"/>
      <c r="RQ819" s="50"/>
      <c r="RR819" s="50"/>
      <c r="RS819" s="50"/>
      <c r="RT819" s="50"/>
      <c r="RU819" s="50"/>
      <c r="RV819" s="50"/>
      <c r="RW819" s="50"/>
      <c r="RX819" s="50"/>
      <c r="RY819" s="50"/>
      <c r="RZ819" s="50"/>
      <c r="SA819" s="50"/>
      <c r="SB819" s="50"/>
      <c r="SC819" s="50"/>
      <c r="SD819" s="50"/>
      <c r="SE819" s="50"/>
      <c r="SF819" s="50"/>
      <c r="SG819" s="50"/>
      <c r="SH819" s="50"/>
      <c r="SI819" s="50"/>
      <c r="SJ819" s="50"/>
      <c r="SK819" s="50"/>
      <c r="SL819" s="50"/>
      <c r="SM819" s="50"/>
      <c r="SN819" s="50"/>
      <c r="SO819" s="50"/>
      <c r="SP819" s="50"/>
      <c r="SQ819" s="50"/>
      <c r="SR819" s="50"/>
      <c r="SS819" s="50"/>
      <c r="ST819" s="50"/>
      <c r="SU819" s="50"/>
      <c r="SV819" s="50"/>
      <c r="SW819" s="50"/>
      <c r="SX819" s="50"/>
      <c r="SY819" s="50"/>
      <c r="SZ819" s="50"/>
      <c r="TA819" s="50"/>
      <c r="TB819" s="50"/>
      <c r="TC819" s="50"/>
      <c r="TD819" s="50"/>
      <c r="TE819" s="50"/>
      <c r="TF819" s="50"/>
      <c r="TG819" s="50"/>
      <c r="TH819" s="50"/>
      <c r="TI819" s="50"/>
      <c r="TJ819" s="50"/>
      <c r="TK819" s="50"/>
      <c r="TL819" s="50"/>
      <c r="TM819" s="50"/>
      <c r="TN819" s="50"/>
      <c r="TO819" s="50"/>
      <c r="TP819" s="50"/>
      <c r="TQ819" s="50"/>
      <c r="TR819" s="50"/>
      <c r="TS819" s="50"/>
      <c r="TT819" s="50"/>
      <c r="TU819" s="50"/>
      <c r="TV819" s="50"/>
      <c r="TW819" s="50"/>
      <c r="TX819" s="50"/>
      <c r="TY819" s="50"/>
      <c r="TZ819" s="50"/>
      <c r="UA819" s="50"/>
      <c r="UB819" s="50"/>
      <c r="UC819" s="50"/>
      <c r="UD819" s="50"/>
      <c r="UE819" s="50"/>
      <c r="UF819" s="50"/>
      <c r="UG819" s="50"/>
      <c r="UH819" s="50"/>
      <c r="UI819" s="50"/>
      <c r="UJ819" s="50"/>
      <c r="UK819" s="50"/>
      <c r="UL819" s="50"/>
      <c r="UM819" s="50"/>
      <c r="UN819" s="50"/>
      <c r="UO819" s="50"/>
      <c r="UP819" s="50"/>
      <c r="UQ819" s="50"/>
      <c r="UR819" s="50"/>
      <c r="US819" s="50"/>
      <c r="UT819" s="50"/>
      <c r="UU819" s="50"/>
      <c r="UV819" s="50"/>
      <c r="UW819" s="50"/>
      <c r="UX819" s="50"/>
      <c r="UY819" s="50"/>
      <c r="UZ819" s="50"/>
      <c r="VA819" s="50"/>
      <c r="VB819" s="50"/>
      <c r="VC819" s="50"/>
      <c r="VD819" s="50"/>
      <c r="VE819" s="50"/>
      <c r="VF819" s="50"/>
      <c r="VG819" s="50"/>
      <c r="VH819" s="50"/>
      <c r="VI819" s="50"/>
      <c r="VJ819" s="50"/>
      <c r="VK819" s="50"/>
      <c r="VL819" s="50"/>
      <c r="VM819" s="50"/>
      <c r="VN819" s="50"/>
      <c r="VO819" s="50"/>
      <c r="VP819" s="50"/>
      <c r="VQ819" s="50"/>
      <c r="VR819" s="50"/>
      <c r="VS819" s="50"/>
      <c r="VT819" s="50"/>
      <c r="VU819" s="50"/>
      <c r="VV819" s="50"/>
      <c r="VW819" s="50"/>
      <c r="VX819" s="50"/>
      <c r="VY819" s="50"/>
      <c r="VZ819" s="50"/>
      <c r="WA819" s="50"/>
      <c r="WB819" s="50"/>
      <c r="WC819" s="50"/>
      <c r="WD819" s="50"/>
      <c r="WE819" s="50"/>
      <c r="WF819" s="50"/>
      <c r="WG819" s="50"/>
      <c r="WH819" s="50"/>
      <c r="WI819" s="50"/>
      <c r="WJ819" s="50"/>
      <c r="WK819" s="50"/>
      <c r="WL819" s="50"/>
      <c r="WM819" s="50"/>
      <c r="WN819" s="50"/>
      <c r="WO819" s="50"/>
      <c r="WP819" s="50"/>
      <c r="WQ819" s="50"/>
      <c r="WR819" s="50"/>
      <c r="WS819" s="50"/>
      <c r="WT819" s="50"/>
      <c r="WU819" s="50"/>
      <c r="WV819" s="50"/>
      <c r="WW819" s="50"/>
      <c r="WX819" s="50"/>
      <c r="WY819" s="50"/>
      <c r="WZ819" s="50"/>
      <c r="XA819" s="50"/>
      <c r="XB819" s="50"/>
      <c r="XC819" s="50"/>
      <c r="XD819" s="50"/>
      <c r="XE819" s="50"/>
      <c r="XF819" s="50"/>
      <c r="XG819" s="50"/>
      <c r="XH819" s="50"/>
      <c r="XI819" s="50"/>
      <c r="XJ819" s="50"/>
      <c r="XK819" s="50"/>
      <c r="XL819" s="50"/>
      <c r="XM819" s="50"/>
      <c r="XN819" s="50"/>
      <c r="XO819" s="50"/>
      <c r="XP819" s="50"/>
      <c r="XQ819" s="50"/>
      <c r="XR819" s="50"/>
      <c r="XS819" s="50"/>
      <c r="XT819" s="50"/>
      <c r="XU819" s="50"/>
      <c r="XV819" s="50"/>
      <c r="XW819" s="50"/>
      <c r="XX819" s="50"/>
      <c r="XY819" s="50"/>
      <c r="XZ819" s="50"/>
      <c r="YA819" s="50"/>
      <c r="YB819" s="50"/>
      <c r="YC819" s="50"/>
      <c r="YD819" s="50"/>
      <c r="YE819" s="50"/>
      <c r="YF819" s="50"/>
      <c r="YG819" s="50"/>
      <c r="YH819" s="50"/>
      <c r="YI819" s="50"/>
      <c r="YJ819" s="50"/>
      <c r="YK819" s="50"/>
      <c r="YL819" s="50"/>
      <c r="YM819" s="50"/>
      <c r="YN819" s="50"/>
      <c r="YO819" s="50"/>
      <c r="YP819" s="50"/>
      <c r="YQ819" s="50"/>
      <c r="YR819" s="50"/>
      <c r="YS819" s="50"/>
      <c r="YT819" s="50"/>
      <c r="YU819" s="50"/>
      <c r="YV819" s="50"/>
      <c r="YW819" s="50"/>
      <c r="YX819" s="50"/>
      <c r="YY819" s="50"/>
      <c r="YZ819" s="50"/>
      <c r="ZA819" s="50"/>
      <c r="ZB819" s="50"/>
      <c r="ZC819" s="50"/>
      <c r="ZD819" s="50"/>
      <c r="ZE819" s="50"/>
      <c r="ZF819" s="50"/>
      <c r="ZG819" s="50"/>
      <c r="ZH819" s="50"/>
      <c r="ZI819" s="50"/>
      <c r="ZJ819" s="50"/>
      <c r="ZK819" s="50"/>
      <c r="ZL819" s="50"/>
      <c r="ZM819" s="50"/>
      <c r="ZN819" s="50"/>
      <c r="ZO819" s="50"/>
      <c r="ZP819" s="50"/>
      <c r="ZQ819" s="50"/>
      <c r="ZR819" s="50"/>
      <c r="ZS819" s="50"/>
      <c r="ZT819" s="50"/>
      <c r="ZU819" s="50"/>
      <c r="ZV819" s="50"/>
      <c r="ZW819" s="50"/>
      <c r="ZX819" s="50"/>
      <c r="ZY819" s="50"/>
      <c r="ZZ819" s="50"/>
      <c r="AAA819" s="50"/>
      <c r="AAB819" s="50"/>
      <c r="AAC819" s="50"/>
      <c r="AAD819" s="50"/>
      <c r="AAE819" s="50"/>
      <c r="AAF819" s="50"/>
      <c r="AAG819" s="50"/>
      <c r="AAH819" s="50"/>
      <c r="AAI819" s="50"/>
      <c r="AAJ819" s="50"/>
      <c r="AAK819" s="50"/>
      <c r="AAL819" s="50"/>
      <c r="AAM819" s="50"/>
      <c r="AAN819" s="50"/>
      <c r="AAO819" s="50"/>
      <c r="AAP819" s="50"/>
      <c r="AAQ819" s="50"/>
      <c r="AAR819" s="50"/>
      <c r="AAS819" s="50"/>
      <c r="AAT819" s="50"/>
      <c r="AAU819" s="50"/>
      <c r="AAV819" s="50"/>
      <c r="AAW819" s="50"/>
      <c r="AAX819" s="50"/>
      <c r="AAY819" s="50"/>
      <c r="AAZ819" s="50"/>
      <c r="ABA819" s="50"/>
      <c r="ABB819" s="50"/>
      <c r="ABC819" s="50"/>
      <c r="ABD819" s="50"/>
      <c r="ABE819" s="50"/>
      <c r="ABF819" s="50"/>
      <c r="ABG819" s="50"/>
      <c r="ABH819" s="50"/>
      <c r="ABI819" s="50"/>
      <c r="ABJ819" s="50"/>
      <c r="ABK819" s="50"/>
      <c r="ABL819" s="50"/>
      <c r="ABM819" s="50"/>
      <c r="ABN819" s="50"/>
      <c r="ABO819" s="50"/>
      <c r="ABP819" s="50"/>
      <c r="ABQ819" s="50"/>
      <c r="ABR819" s="50"/>
      <c r="ABS819" s="50"/>
      <c r="ABT819" s="50"/>
      <c r="ABU819" s="50"/>
      <c r="ABV819" s="50"/>
      <c r="ABW819" s="50"/>
      <c r="ABX819" s="50"/>
      <c r="ABY819" s="50"/>
      <c r="ABZ819" s="50"/>
      <c r="ACA819" s="50"/>
      <c r="ACB819" s="50"/>
      <c r="ACC819" s="50"/>
      <c r="ACD819" s="50"/>
      <c r="ACE819" s="50"/>
      <c r="ACF819" s="50"/>
      <c r="ACG819" s="50"/>
      <c r="ACH819" s="50"/>
      <c r="ACI819" s="50"/>
      <c r="ACJ819" s="50"/>
      <c r="ACK819" s="50"/>
      <c r="ACL819" s="50"/>
      <c r="ACM819" s="50"/>
      <c r="ACN819" s="50"/>
      <c r="ACO819" s="50"/>
      <c r="ACP819" s="50"/>
      <c r="ACQ819" s="50"/>
      <c r="ACR819" s="50"/>
      <c r="ACS819" s="50"/>
      <c r="ACT819" s="50"/>
      <c r="ACU819" s="50"/>
      <c r="ACV819" s="50"/>
      <c r="ACW819" s="50"/>
      <c r="ACX819" s="50"/>
      <c r="ACY819" s="50"/>
      <c r="ACZ819" s="50"/>
      <c r="ADA819" s="50"/>
      <c r="ADB819" s="50"/>
      <c r="ADC819" s="50"/>
      <c r="ADD819" s="50"/>
      <c r="ADE819" s="50"/>
      <c r="ADF819" s="50"/>
      <c r="ADG819" s="50"/>
      <c r="ADH819" s="50"/>
      <c r="ADI819" s="50"/>
      <c r="ADJ819" s="50"/>
      <c r="ADK819" s="50"/>
      <c r="ADL819" s="50"/>
      <c r="ADM819" s="50"/>
      <c r="ADN819" s="50"/>
      <c r="ADO819" s="50"/>
      <c r="ADP819" s="50"/>
      <c r="ADQ819" s="50"/>
      <c r="ADR819" s="50"/>
      <c r="ADS819" s="50"/>
      <c r="ADT819" s="50"/>
      <c r="ADU819" s="50"/>
      <c r="ADV819" s="50"/>
      <c r="ADW819" s="50"/>
      <c r="ADX819" s="50"/>
      <c r="ADY819" s="50"/>
      <c r="ADZ819" s="50"/>
      <c r="AEA819" s="50"/>
      <c r="AEB819" s="50"/>
      <c r="AEC819" s="50"/>
      <c r="AED819" s="50"/>
      <c r="AEE819" s="50"/>
      <c r="AEF819" s="50"/>
      <c r="AEG819" s="50"/>
      <c r="AEH819" s="50"/>
      <c r="AEI819" s="50"/>
      <c r="AEJ819" s="50"/>
      <c r="AEK819" s="50"/>
      <c r="AEL819" s="50"/>
      <c r="AEM819" s="50"/>
      <c r="AEN819" s="50"/>
      <c r="AEO819" s="50"/>
      <c r="AEP819" s="50"/>
      <c r="AEQ819" s="50"/>
      <c r="AER819" s="50"/>
      <c r="AES819" s="50"/>
      <c r="AET819" s="50"/>
      <c r="AEU819" s="50"/>
      <c r="AEV819" s="50"/>
      <c r="AEW819" s="50"/>
      <c r="AEX819" s="50"/>
      <c r="AEY819" s="50"/>
      <c r="AEZ819" s="50"/>
      <c r="AFA819" s="50"/>
      <c r="AFB819" s="50"/>
      <c r="AFC819" s="50"/>
      <c r="AFD819" s="50"/>
      <c r="AFE819" s="50"/>
      <c r="AFF819" s="50"/>
      <c r="AFG819" s="50"/>
      <c r="AFH819" s="50"/>
      <c r="AFI819" s="50"/>
      <c r="AFJ819" s="50"/>
      <c r="AFK819" s="50"/>
      <c r="AFL819" s="50"/>
      <c r="AFM819" s="50"/>
      <c r="AFN819" s="50"/>
      <c r="AFO819" s="50"/>
      <c r="AFP819" s="50"/>
      <c r="AFQ819" s="50"/>
      <c r="AFR819" s="50"/>
      <c r="AFS819" s="50"/>
      <c r="AFT819" s="50"/>
      <c r="AFU819" s="50"/>
      <c r="AFV819" s="50"/>
      <c r="AFW819" s="50"/>
      <c r="AFX819" s="50"/>
      <c r="AFY819" s="50"/>
      <c r="AFZ819" s="50"/>
      <c r="AGA819" s="50"/>
      <c r="AGB819" s="50"/>
      <c r="AGC819" s="50"/>
      <c r="AGD819" s="50"/>
      <c r="AGE819" s="50"/>
      <c r="AGF819" s="50"/>
      <c r="AGG819" s="50"/>
      <c r="AGH819" s="50"/>
      <c r="AGI819" s="50"/>
      <c r="AGJ819" s="50"/>
      <c r="AGK819" s="50"/>
      <c r="AGL819" s="50"/>
      <c r="AGM819" s="50"/>
      <c r="AGN819" s="50"/>
      <c r="AGO819" s="50"/>
      <c r="AGP819" s="50"/>
      <c r="AGQ819" s="50"/>
      <c r="AGR819" s="50"/>
      <c r="AGS819" s="50"/>
      <c r="AGT819" s="50"/>
      <c r="AGU819" s="50"/>
      <c r="AGV819" s="50"/>
      <c r="AGW819" s="50"/>
      <c r="AGX819" s="50"/>
      <c r="AGY819" s="50"/>
      <c r="AGZ819" s="50"/>
      <c r="AHA819" s="50"/>
      <c r="AHB819" s="50"/>
      <c r="AHC819" s="50"/>
      <c r="AHD819" s="50"/>
      <c r="AHE819" s="50"/>
      <c r="AHF819" s="50"/>
      <c r="AHG819" s="50"/>
      <c r="AHH819" s="50"/>
      <c r="AHI819" s="50"/>
      <c r="AHJ819" s="50"/>
      <c r="AHK819" s="50"/>
      <c r="AHL819" s="50"/>
      <c r="AHM819" s="50"/>
      <c r="AHN819" s="50"/>
      <c r="AHO819" s="50"/>
      <c r="AHP819" s="50"/>
      <c r="AHQ819" s="50"/>
      <c r="AHR819" s="50"/>
      <c r="AHS819" s="50"/>
      <c r="AHT819" s="50"/>
      <c r="AHU819" s="50"/>
      <c r="AHV819" s="50"/>
      <c r="AHW819" s="50"/>
      <c r="AHX819" s="50"/>
      <c r="AHY819" s="50"/>
      <c r="AHZ819" s="50"/>
      <c r="AIA819" s="50"/>
      <c r="AIB819" s="50"/>
      <c r="AIC819" s="50"/>
      <c r="AID819" s="50"/>
      <c r="AIE819" s="50"/>
      <c r="AIF819" s="50"/>
      <c r="AIG819" s="50"/>
      <c r="AIH819" s="50"/>
      <c r="AII819" s="50"/>
      <c r="AIJ819" s="50"/>
      <c r="AIK819" s="50"/>
      <c r="AIL819" s="50"/>
      <c r="AIM819" s="50"/>
      <c r="AIN819" s="50"/>
      <c r="AIO819" s="50"/>
      <c r="AIP819" s="50"/>
      <c r="AIQ819" s="50"/>
      <c r="AIR819" s="50"/>
      <c r="AIS819" s="50"/>
      <c r="AIT819" s="50"/>
      <c r="AIU819" s="50"/>
      <c r="AIV819" s="50"/>
      <c r="AIW819" s="50"/>
      <c r="AIX819" s="50"/>
      <c r="AIY819" s="50"/>
      <c r="AIZ819" s="50"/>
      <c r="AJA819" s="50"/>
      <c r="AJB819" s="50"/>
      <c r="AJC819" s="50"/>
      <c r="AJD819" s="50"/>
      <c r="AJE819" s="50"/>
      <c r="AJF819" s="50"/>
      <c r="AJG819" s="50"/>
      <c r="AJH819" s="50"/>
      <c r="AJI819" s="50"/>
      <c r="AJJ819" s="50"/>
      <c r="AJK819" s="50"/>
      <c r="AJL819" s="50"/>
      <c r="AJM819" s="50"/>
      <c r="AJN819" s="50"/>
      <c r="AJO819" s="50"/>
      <c r="AJP819" s="50"/>
      <c r="AJQ819" s="50"/>
      <c r="AJR819" s="50"/>
      <c r="AJS819" s="50"/>
      <c r="AJT819" s="50"/>
      <c r="AJU819" s="50"/>
      <c r="AJV819" s="50"/>
      <c r="AJW819" s="50"/>
      <c r="AJX819" s="50"/>
      <c r="AJY819" s="50"/>
      <c r="AJZ819" s="50"/>
      <c r="AKA819" s="50"/>
      <c r="AKB819" s="50"/>
      <c r="AKC819" s="50"/>
      <c r="AKD819" s="50"/>
      <c r="AKE819" s="50"/>
      <c r="AKF819" s="50"/>
      <c r="AKG819" s="50"/>
      <c r="AKH819" s="50"/>
      <c r="AKI819" s="50"/>
      <c r="AKJ819" s="50"/>
      <c r="AKK819" s="50"/>
      <c r="AKL819" s="50"/>
      <c r="AKM819" s="50"/>
      <c r="AKN819" s="50"/>
      <c r="AKO819" s="50"/>
      <c r="AKP819" s="50"/>
      <c r="AKQ819" s="50"/>
      <c r="AKR819" s="50"/>
      <c r="AKS819" s="50"/>
      <c r="AKT819" s="50"/>
      <c r="AKU819" s="50"/>
      <c r="AKV819" s="50"/>
      <c r="AKW819" s="50"/>
      <c r="AKX819" s="50"/>
      <c r="AKY819" s="50"/>
      <c r="AKZ819" s="50"/>
      <c r="ALA819" s="50"/>
      <c r="ALB819" s="50"/>
      <c r="ALC819" s="50"/>
      <c r="ALD819" s="50"/>
      <c r="ALE819" s="50"/>
      <c r="ALF819" s="50"/>
      <c r="ALG819" s="50"/>
      <c r="ALH819" s="50"/>
      <c r="ALI819" s="50"/>
      <c r="ALJ819" s="50"/>
      <c r="ALK819" s="50"/>
      <c r="ALL819" s="50"/>
      <c r="ALM819" s="50"/>
      <c r="ALN819" s="50"/>
      <c r="ALO819" s="50"/>
      <c r="ALP819" s="50"/>
      <c r="ALQ819" s="50"/>
      <c r="ALR819" s="50"/>
      <c r="ALS819" s="50"/>
      <c r="ALT819" s="50"/>
      <c r="ALU819" s="50"/>
      <c r="ALV819" s="50"/>
      <c r="ALW819" s="50"/>
      <c r="ALX819" s="50"/>
      <c r="ALY819" s="50"/>
      <c r="ALZ819" s="50"/>
      <c r="AMA819" s="50"/>
      <c r="AMB819" s="50"/>
      <c r="AMC819" s="50"/>
      <c r="AMD819" s="50"/>
      <c r="AME819" s="50"/>
      <c r="AMF819" s="50"/>
      <c r="AMG819" s="50"/>
      <c r="AMH819" s="50"/>
      <c r="AMI819" s="50"/>
      <c r="AMJ819" s="50"/>
      <c r="AMK819" s="50"/>
      <c r="AML819" s="50"/>
      <c r="AMM819" s="50"/>
      <c r="AMN819" s="50"/>
      <c r="AMO819" s="50"/>
      <c r="AMP819" s="50"/>
      <c r="AMQ819" s="50"/>
      <c r="AMR819" s="50"/>
      <c r="AMS819" s="50"/>
      <c r="AMT819" s="50"/>
      <c r="AMU819" s="50"/>
      <c r="AMV819" s="50"/>
      <c r="AMW819" s="50"/>
      <c r="AMX819" s="50"/>
      <c r="AMY819" s="50"/>
      <c r="AMZ819" s="50"/>
      <c r="ANA819" s="50"/>
      <c r="ANB819" s="50"/>
      <c r="ANC819" s="50"/>
      <c r="AND819" s="50"/>
      <c r="ANE819" s="50"/>
      <c r="ANF819" s="50"/>
      <c r="ANG819" s="50"/>
      <c r="ANH819" s="50"/>
      <c r="ANI819" s="50"/>
      <c r="ANJ819" s="50"/>
      <c r="ANK819" s="50"/>
      <c r="ANL819" s="50"/>
      <c r="ANM819" s="50"/>
      <c r="ANN819" s="50"/>
      <c r="ANO819" s="50"/>
      <c r="ANP819" s="50"/>
      <c r="ANQ819" s="50"/>
      <c r="ANR819" s="50"/>
      <c r="ANS819" s="50"/>
      <c r="ANT819" s="50"/>
      <c r="ANU819" s="50"/>
      <c r="ANV819" s="50"/>
      <c r="ANW819" s="50"/>
      <c r="ANX819" s="50"/>
      <c r="ANY819" s="50"/>
      <c r="ANZ819" s="50"/>
      <c r="AOA819" s="50"/>
      <c r="AOB819" s="50"/>
      <c r="AOC819" s="50"/>
      <c r="AOD819" s="50"/>
      <c r="AOE819" s="50"/>
      <c r="AOF819" s="50"/>
      <c r="AOG819" s="50"/>
      <c r="AOH819" s="50"/>
      <c r="AOI819" s="50"/>
      <c r="AOJ819" s="50"/>
      <c r="AOK819" s="50"/>
      <c r="AOL819" s="50"/>
      <c r="AOM819" s="50"/>
      <c r="AON819" s="50"/>
      <c r="AOO819" s="50"/>
      <c r="AOP819" s="50"/>
      <c r="AOQ819" s="50"/>
      <c r="AOR819" s="50"/>
      <c r="AOS819" s="50"/>
      <c r="AOT819" s="50"/>
      <c r="AOU819" s="50"/>
      <c r="AOV819" s="50"/>
      <c r="AOW819" s="50"/>
      <c r="AOX819" s="50"/>
      <c r="AOY819" s="50"/>
      <c r="AOZ819" s="50"/>
      <c r="APA819" s="50"/>
      <c r="APB819" s="50"/>
      <c r="APC819" s="50"/>
      <c r="APD819" s="50"/>
      <c r="APE819" s="50"/>
      <c r="APF819" s="50"/>
      <c r="APG819" s="50"/>
      <c r="APH819" s="50"/>
      <c r="API819" s="50"/>
      <c r="APJ819" s="50"/>
      <c r="APK819" s="50"/>
      <c r="APL819" s="50"/>
      <c r="APM819" s="50"/>
      <c r="APN819" s="50"/>
      <c r="APO819" s="50"/>
      <c r="APP819" s="50"/>
      <c r="APQ819" s="50"/>
      <c r="APR819" s="50"/>
      <c r="APS819" s="50"/>
      <c r="APT819" s="50"/>
      <c r="APU819" s="50"/>
      <c r="APV819" s="50"/>
      <c r="APW819" s="50"/>
      <c r="APX819" s="50"/>
      <c r="APY819" s="50"/>
      <c r="APZ819" s="50"/>
      <c r="AQA819" s="50"/>
      <c r="AQB819" s="50"/>
      <c r="AQC819" s="50"/>
      <c r="AQD819" s="50"/>
      <c r="AQE819" s="50"/>
      <c r="AQF819" s="50"/>
      <c r="AQG819" s="50"/>
      <c r="AQH819" s="50"/>
      <c r="AQI819" s="50"/>
      <c r="AQJ819" s="50"/>
      <c r="AQK819" s="50"/>
      <c r="AQL819" s="50"/>
      <c r="AQM819" s="50"/>
      <c r="AQN819" s="50"/>
      <c r="AQO819" s="50"/>
      <c r="AQP819" s="50"/>
      <c r="AQQ819" s="50"/>
      <c r="AQR819" s="50"/>
      <c r="AQS819" s="50"/>
      <c r="AQT819" s="50"/>
      <c r="AQU819" s="50"/>
      <c r="AQV819" s="50"/>
      <c r="AQW819" s="50"/>
      <c r="AQX819" s="50"/>
      <c r="AQY819" s="50"/>
      <c r="AQZ819" s="50"/>
      <c r="ARA819" s="50"/>
      <c r="ARB819" s="50"/>
      <c r="ARC819" s="50"/>
      <c r="ARD819" s="50"/>
      <c r="ARE819" s="50"/>
      <c r="ARF819" s="50"/>
      <c r="ARG819" s="50"/>
      <c r="ARH819" s="50"/>
      <c r="ARI819" s="50"/>
      <c r="ARJ819" s="50"/>
      <c r="ARK819" s="50"/>
      <c r="ARL819" s="50"/>
      <c r="ARM819" s="50"/>
      <c r="ARN819" s="50"/>
      <c r="ARO819" s="50"/>
      <c r="ARP819" s="50"/>
      <c r="ARQ819" s="50"/>
      <c r="ARR819" s="50"/>
      <c r="ARS819" s="50"/>
      <c r="ART819" s="50"/>
      <c r="ARU819" s="50"/>
      <c r="ARV819" s="50"/>
      <c r="ARW819" s="50"/>
      <c r="ARX819" s="50"/>
      <c r="ARY819" s="50"/>
      <c r="ARZ819" s="50"/>
      <c r="ASA819" s="50"/>
      <c r="ASB819" s="50"/>
      <c r="ASC819" s="50"/>
      <c r="ASD819" s="50"/>
      <c r="ASE819" s="50"/>
      <c r="ASF819" s="50"/>
      <c r="ASG819" s="50"/>
      <c r="ASH819" s="50"/>
      <c r="ASI819" s="50"/>
      <c r="ASJ819" s="50"/>
      <c r="ASK819" s="50"/>
      <c r="ASL819" s="50"/>
      <c r="ASM819" s="50"/>
      <c r="ASN819" s="50"/>
      <c r="ASO819" s="50"/>
      <c r="ASP819" s="50"/>
      <c r="ASQ819" s="50"/>
      <c r="ASR819" s="50"/>
      <c r="ASS819" s="50"/>
      <c r="AST819" s="50"/>
      <c r="ASU819" s="50"/>
      <c r="ASV819" s="50"/>
      <c r="ASW819" s="50"/>
      <c r="ASX819" s="50"/>
      <c r="ASY819" s="50"/>
      <c r="ASZ819" s="50"/>
      <c r="ATA819" s="50"/>
      <c r="ATB819" s="50"/>
      <c r="ATC819" s="50"/>
      <c r="ATD819" s="50"/>
      <c r="ATE819" s="50"/>
      <c r="ATF819" s="50"/>
      <c r="ATG819" s="50"/>
      <c r="ATH819" s="50"/>
      <c r="ATI819" s="50"/>
      <c r="ATJ819" s="50"/>
      <c r="ATK819" s="50"/>
      <c r="ATL819" s="50"/>
      <c r="ATM819" s="50"/>
      <c r="ATN819" s="50"/>
      <c r="ATO819" s="50"/>
      <c r="ATP819" s="50"/>
      <c r="ATQ819" s="50"/>
      <c r="ATR819" s="50"/>
      <c r="ATS819" s="50"/>
      <c r="ATT819" s="50"/>
      <c r="ATU819" s="50"/>
      <c r="ATV819" s="50"/>
      <c r="ATW819" s="50"/>
      <c r="ATX819" s="50"/>
      <c r="ATY819" s="50"/>
      <c r="ATZ819" s="50"/>
      <c r="AUA819" s="50"/>
      <c r="AUB819" s="50"/>
      <c r="AUC819" s="50"/>
      <c r="AUD819" s="50"/>
      <c r="AUE819" s="50"/>
      <c r="AUF819" s="50"/>
      <c r="AUG819" s="50"/>
      <c r="AUH819" s="50"/>
      <c r="AUI819" s="50"/>
      <c r="AUJ819" s="50"/>
      <c r="AUK819" s="50"/>
      <c r="AUL819" s="50"/>
      <c r="AUM819" s="50"/>
      <c r="AUN819" s="50"/>
      <c r="AUO819" s="50"/>
      <c r="AUP819" s="50"/>
      <c r="AUQ819" s="50"/>
      <c r="AUR819" s="50"/>
      <c r="AUS819" s="50"/>
      <c r="AUT819" s="50"/>
      <c r="AUU819" s="50"/>
      <c r="AUV819" s="50"/>
      <c r="AUW819" s="50"/>
      <c r="AUX819" s="50"/>
      <c r="AUY819" s="50"/>
      <c r="AUZ819" s="50"/>
      <c r="AVA819" s="50"/>
      <c r="AVB819" s="50"/>
      <c r="AVC819" s="50"/>
      <c r="AVD819" s="50"/>
      <c r="AVE819" s="50"/>
      <c r="AVF819" s="50"/>
      <c r="AVG819" s="50"/>
      <c r="AVH819" s="50"/>
      <c r="AVI819" s="50"/>
      <c r="AVJ819" s="50"/>
      <c r="AVK819" s="50"/>
      <c r="AVL819" s="50"/>
      <c r="AVM819" s="50"/>
      <c r="AVN819" s="50"/>
      <c r="AVO819" s="50"/>
      <c r="AVP819" s="50"/>
      <c r="AVQ819" s="50"/>
      <c r="AVR819" s="50"/>
      <c r="AVS819" s="50"/>
      <c r="AVT819" s="50"/>
      <c r="AVU819" s="50"/>
      <c r="AVV819" s="50"/>
      <c r="AVW819" s="50"/>
      <c r="AVX819" s="50"/>
      <c r="AVY819" s="50"/>
      <c r="AVZ819" s="50"/>
      <c r="AWA819" s="50"/>
      <c r="AWB819" s="50"/>
      <c r="AWC819" s="50"/>
      <c r="AWD819" s="50"/>
      <c r="AWE819" s="50"/>
      <c r="AWF819" s="50"/>
      <c r="AWG819" s="50"/>
      <c r="AWH819" s="50"/>
      <c r="AWI819" s="50"/>
      <c r="AWJ819" s="50"/>
      <c r="AWK819" s="50"/>
      <c r="AWL819" s="50"/>
      <c r="AWM819" s="50"/>
      <c r="AWN819" s="50"/>
      <c r="AWO819" s="50"/>
      <c r="AWP819" s="50"/>
      <c r="AWQ819" s="50"/>
      <c r="AWR819" s="50"/>
      <c r="AWS819" s="50"/>
      <c r="AWT819" s="50"/>
      <c r="AWU819" s="50"/>
      <c r="AWV819" s="50"/>
      <c r="AWW819" s="50"/>
      <c r="AWX819" s="50"/>
      <c r="AWY819" s="50"/>
      <c r="AWZ819" s="50"/>
      <c r="AXA819" s="50"/>
      <c r="AXB819" s="50"/>
      <c r="AXC819" s="50"/>
      <c r="AXD819" s="50"/>
      <c r="AXE819" s="50"/>
      <c r="AXF819" s="50"/>
      <c r="AXG819" s="50"/>
      <c r="AXH819" s="50"/>
      <c r="AXI819" s="50"/>
      <c r="AXJ819" s="50"/>
      <c r="AXK819" s="50"/>
      <c r="AXL819" s="50"/>
      <c r="AXM819" s="50"/>
      <c r="AXN819" s="50"/>
      <c r="AXO819" s="50"/>
      <c r="AXP819" s="50"/>
      <c r="AXQ819" s="50"/>
      <c r="AXR819" s="50"/>
      <c r="AXS819" s="50"/>
      <c r="AXT819" s="50"/>
      <c r="AXU819" s="50"/>
      <c r="AXV819" s="50"/>
      <c r="AXW819" s="50"/>
      <c r="AXX819" s="50"/>
      <c r="AXY819" s="50"/>
      <c r="AXZ819" s="50"/>
      <c r="AYA819" s="50"/>
      <c r="AYB819" s="50"/>
      <c r="AYC819" s="50"/>
      <c r="AYD819" s="50"/>
      <c r="AYE819" s="50"/>
      <c r="AYF819" s="50"/>
      <c r="AYG819" s="50"/>
      <c r="AYH819" s="50"/>
      <c r="AYI819" s="50"/>
      <c r="AYJ819" s="50"/>
      <c r="AYK819" s="50"/>
      <c r="AYL819" s="50"/>
      <c r="AYM819" s="50"/>
      <c r="AYN819" s="50"/>
      <c r="AYO819" s="50"/>
      <c r="AYP819" s="50"/>
      <c r="AYQ819" s="50"/>
      <c r="AYR819" s="50"/>
      <c r="AYS819" s="50"/>
      <c r="AYT819" s="50"/>
      <c r="AYU819" s="50"/>
      <c r="AYV819" s="50"/>
      <c r="AYW819" s="50"/>
      <c r="AYX819" s="50"/>
      <c r="AYY819" s="50"/>
      <c r="AYZ819" s="50"/>
      <c r="AZA819" s="50"/>
      <c r="AZB819" s="50"/>
      <c r="AZC819" s="50"/>
      <c r="AZD819" s="50"/>
      <c r="AZE819" s="50"/>
      <c r="AZF819" s="50"/>
      <c r="AZG819" s="50"/>
      <c r="AZH819" s="50"/>
      <c r="AZI819" s="50"/>
      <c r="AZJ819" s="50"/>
      <c r="AZK819" s="50"/>
      <c r="AZL819" s="50"/>
      <c r="AZM819" s="50"/>
      <c r="AZN819" s="50"/>
      <c r="AZO819" s="50"/>
      <c r="AZP819" s="50"/>
      <c r="AZQ819" s="50"/>
      <c r="AZR819" s="50"/>
      <c r="AZS819" s="50"/>
      <c r="AZT819" s="50"/>
      <c r="AZU819" s="50"/>
      <c r="AZV819" s="50"/>
      <c r="AZW819" s="50"/>
      <c r="AZX819" s="50"/>
      <c r="AZY819" s="50"/>
      <c r="AZZ819" s="50"/>
      <c r="BAA819" s="50"/>
      <c r="BAB819" s="50"/>
      <c r="BAC819" s="50"/>
      <c r="BAD819" s="50"/>
      <c r="BAE819" s="50"/>
      <c r="BAF819" s="50"/>
      <c r="BAG819" s="50"/>
      <c r="BAH819" s="50"/>
      <c r="BAI819" s="50"/>
      <c r="BAJ819" s="50"/>
      <c r="BAK819" s="50"/>
      <c r="BAL819" s="50"/>
      <c r="BAM819" s="50"/>
      <c r="BAN819" s="50"/>
      <c r="BAO819" s="50"/>
      <c r="BAP819" s="50"/>
      <c r="BAQ819" s="50"/>
      <c r="BAR819" s="50"/>
      <c r="BAS819" s="50"/>
      <c r="BAT819" s="50"/>
      <c r="BAU819" s="50"/>
      <c r="BAV819" s="50"/>
      <c r="BAW819" s="50"/>
      <c r="BAX819" s="50"/>
      <c r="BAY819" s="50"/>
      <c r="BAZ819" s="50"/>
      <c r="BBA819" s="50"/>
      <c r="BBB819" s="50"/>
      <c r="BBC819" s="50"/>
      <c r="BBD819" s="50"/>
      <c r="BBE819" s="50"/>
      <c r="BBF819" s="50"/>
      <c r="BBG819" s="50"/>
      <c r="BBH819" s="50"/>
      <c r="BBI819" s="50"/>
      <c r="BBJ819" s="50"/>
      <c r="BBK819" s="50"/>
      <c r="BBL819" s="50"/>
      <c r="BBM819" s="50"/>
      <c r="BBN819" s="50"/>
      <c r="BBO819" s="50"/>
      <c r="BBP819" s="50"/>
      <c r="BBQ819" s="50"/>
      <c r="BBR819" s="50"/>
      <c r="BBS819" s="50"/>
      <c r="BBT819" s="50"/>
      <c r="BBU819" s="50"/>
      <c r="BBV819" s="50"/>
      <c r="BBW819" s="50"/>
      <c r="BBX819" s="50"/>
      <c r="BBY819" s="50"/>
      <c r="BBZ819" s="50"/>
      <c r="BCA819" s="50"/>
      <c r="BCB819" s="50"/>
      <c r="BCC819" s="50"/>
      <c r="BCD819" s="50"/>
      <c r="BCE819" s="50"/>
      <c r="BCF819" s="50"/>
      <c r="BCG819" s="50"/>
      <c r="BCH819" s="50"/>
      <c r="BCI819" s="50"/>
      <c r="BCJ819" s="50"/>
      <c r="BCK819" s="50"/>
      <c r="BCL819" s="50"/>
      <c r="BCM819" s="50"/>
      <c r="BCN819" s="50"/>
      <c r="BCO819" s="50"/>
      <c r="BCP819" s="50"/>
      <c r="BCQ819" s="50"/>
      <c r="BCR819" s="50"/>
      <c r="BCS819" s="50"/>
      <c r="BCT819" s="50"/>
      <c r="BCU819" s="50"/>
      <c r="BCV819" s="50"/>
      <c r="BCW819" s="50"/>
      <c r="BCX819" s="50"/>
      <c r="BCY819" s="50"/>
      <c r="BCZ819" s="50"/>
      <c r="BDA819" s="50"/>
      <c r="BDB819" s="50"/>
      <c r="BDC819" s="50"/>
      <c r="BDD819" s="50"/>
      <c r="BDE819" s="50"/>
      <c r="BDF819" s="50"/>
      <c r="BDG819" s="50"/>
      <c r="BDH819" s="50"/>
      <c r="BDI819" s="50"/>
      <c r="BDJ819" s="50"/>
      <c r="BDK819" s="50"/>
      <c r="BDL819" s="50"/>
      <c r="BDM819" s="50"/>
      <c r="BDN819" s="50"/>
      <c r="BDO819" s="50"/>
      <c r="BDP819" s="50"/>
      <c r="BDQ819" s="50"/>
      <c r="BDR819" s="50"/>
      <c r="BDS819" s="50"/>
      <c r="BDT819" s="50"/>
      <c r="BDU819" s="50"/>
      <c r="BDV819" s="50"/>
      <c r="BDW819" s="50"/>
      <c r="BDX819" s="50"/>
      <c r="BDY819" s="50"/>
      <c r="BDZ819" s="50"/>
      <c r="BEA819" s="50"/>
      <c r="BEB819" s="50"/>
      <c r="BEC819" s="50"/>
      <c r="BED819" s="50"/>
      <c r="BEE819" s="50"/>
      <c r="BEF819" s="50"/>
      <c r="BEG819" s="50"/>
      <c r="BEH819" s="50"/>
      <c r="BEI819" s="50"/>
      <c r="BEJ819" s="50"/>
      <c r="BEK819" s="50"/>
      <c r="BEL819" s="50"/>
      <c r="BEM819" s="50"/>
      <c r="BEN819" s="50"/>
      <c r="BEO819" s="50"/>
      <c r="BEP819" s="50"/>
      <c r="BEQ819" s="50"/>
      <c r="BER819" s="50"/>
      <c r="BES819" s="50"/>
      <c r="BET819" s="50"/>
      <c r="BEU819" s="50"/>
      <c r="BEV819" s="50"/>
      <c r="BEW819" s="50"/>
      <c r="BEX819" s="50"/>
      <c r="BEY819" s="50"/>
      <c r="BEZ819" s="50"/>
      <c r="BFA819" s="50"/>
      <c r="BFB819" s="50"/>
      <c r="BFC819" s="50"/>
      <c r="BFD819" s="50"/>
      <c r="BFE819" s="50"/>
      <c r="BFF819" s="50"/>
      <c r="BFG819" s="50"/>
      <c r="BFH819" s="50"/>
      <c r="BFI819" s="50"/>
      <c r="BFJ819" s="50"/>
      <c r="BFK819" s="50"/>
      <c r="BFL819" s="50"/>
      <c r="BFM819" s="50"/>
      <c r="BFN819" s="50"/>
      <c r="BFO819" s="50"/>
      <c r="BFP819" s="50"/>
      <c r="BFQ819" s="50"/>
      <c r="BFR819" s="50"/>
      <c r="BFS819" s="50"/>
      <c r="BFT819" s="50"/>
      <c r="BFU819" s="50"/>
      <c r="BFV819" s="50"/>
      <c r="BFW819" s="50"/>
      <c r="BFX819" s="50"/>
      <c r="BFY819" s="50"/>
      <c r="BFZ819" s="50"/>
      <c r="BGA819" s="50"/>
      <c r="BGB819" s="50"/>
      <c r="BGC819" s="50"/>
      <c r="BGD819" s="50"/>
      <c r="BGE819" s="50"/>
      <c r="BGF819" s="50"/>
      <c r="BGG819" s="50"/>
      <c r="BGH819" s="50"/>
      <c r="BGI819" s="50"/>
      <c r="BGJ819" s="50"/>
      <c r="BGK819" s="50"/>
      <c r="BGL819" s="50"/>
      <c r="BGM819" s="50"/>
      <c r="BGN819" s="50"/>
      <c r="BGO819" s="50"/>
      <c r="BGP819" s="50"/>
      <c r="BGQ819" s="50"/>
      <c r="BGR819" s="50"/>
      <c r="BGS819" s="50"/>
      <c r="BGT819" s="50"/>
      <c r="BGU819" s="50"/>
      <c r="BGV819" s="50"/>
      <c r="BGW819" s="50"/>
      <c r="BGX819" s="50"/>
      <c r="BGY819" s="50"/>
      <c r="BGZ819" s="50"/>
      <c r="BHA819" s="50"/>
      <c r="BHB819" s="50"/>
      <c r="BHC819" s="50"/>
      <c r="BHD819" s="50"/>
      <c r="BHE819" s="50"/>
      <c r="BHF819" s="50"/>
      <c r="BHG819" s="50"/>
      <c r="BHH819" s="50"/>
      <c r="BHI819" s="50"/>
      <c r="BHJ819" s="50"/>
      <c r="BHK819" s="50"/>
      <c r="BHL819" s="50"/>
      <c r="BHM819" s="50"/>
      <c r="BHN819" s="50"/>
      <c r="BHO819" s="50"/>
      <c r="BHP819" s="50"/>
      <c r="BHQ819" s="50"/>
      <c r="BHR819" s="50"/>
      <c r="BHS819" s="50"/>
      <c r="BHT819" s="50"/>
      <c r="BHU819" s="50"/>
      <c r="BHV819" s="50"/>
      <c r="BHW819" s="50"/>
      <c r="BHX819" s="50"/>
      <c r="BHY819" s="50"/>
      <c r="BHZ819" s="50"/>
      <c r="BIA819" s="50"/>
      <c r="BIB819" s="50"/>
      <c r="BIC819" s="50"/>
      <c r="BID819" s="50"/>
      <c r="BIE819" s="50"/>
      <c r="BIF819" s="50"/>
      <c r="BIG819" s="50"/>
      <c r="BIH819" s="50"/>
      <c r="BII819" s="50"/>
      <c r="BIJ819" s="50"/>
      <c r="BIK819" s="50"/>
      <c r="BIL819" s="50"/>
      <c r="BIM819" s="50"/>
      <c r="BIN819" s="50"/>
      <c r="BIO819" s="50"/>
      <c r="BIP819" s="50"/>
      <c r="BIQ819" s="50"/>
      <c r="BIR819" s="50"/>
      <c r="BIS819" s="50"/>
      <c r="BIT819" s="50"/>
      <c r="BIU819" s="50"/>
      <c r="BIV819" s="50"/>
      <c r="BIW819" s="50"/>
      <c r="BIX819" s="50"/>
      <c r="BIY819" s="50"/>
      <c r="BIZ819" s="50"/>
      <c r="BJA819" s="50"/>
      <c r="BJB819" s="50"/>
      <c r="BJC819" s="50"/>
      <c r="BJD819" s="50"/>
      <c r="BJE819" s="50"/>
      <c r="BJF819" s="50"/>
      <c r="BJG819" s="50"/>
      <c r="BJH819" s="50"/>
      <c r="BJI819" s="50"/>
      <c r="BJJ819" s="50"/>
      <c r="BJK819" s="50"/>
      <c r="BJL819" s="50"/>
      <c r="BJM819" s="50"/>
      <c r="BJN819" s="50"/>
      <c r="BJO819" s="50"/>
      <c r="BJP819" s="50"/>
      <c r="BJQ819" s="50"/>
      <c r="BJR819" s="50"/>
      <c r="BJS819" s="50"/>
      <c r="BJT819" s="50"/>
      <c r="BJU819" s="50"/>
      <c r="BJV819" s="50"/>
      <c r="BJW819" s="50"/>
      <c r="BJX819" s="50"/>
      <c r="BJY819" s="50"/>
      <c r="BJZ819" s="50"/>
      <c r="BKA819" s="50"/>
      <c r="BKB819" s="50"/>
      <c r="BKC819" s="50"/>
      <c r="BKD819" s="50"/>
      <c r="BKE819" s="50"/>
      <c r="BKF819" s="50"/>
      <c r="BKG819" s="50"/>
      <c r="BKH819" s="50"/>
      <c r="BKI819" s="50"/>
      <c r="BKJ819" s="50"/>
      <c r="BKK819" s="50"/>
      <c r="BKL819" s="50"/>
      <c r="BKM819" s="50"/>
      <c r="BKN819" s="50"/>
      <c r="BKO819" s="50"/>
      <c r="BKP819" s="50"/>
      <c r="BKQ819" s="50"/>
      <c r="BKR819" s="50"/>
      <c r="BKS819" s="50"/>
      <c r="BKT819" s="50"/>
      <c r="BKU819" s="50"/>
      <c r="BKV819" s="50"/>
      <c r="BKW819" s="50"/>
      <c r="BKX819" s="50"/>
      <c r="BKY819" s="50"/>
      <c r="BKZ819" s="50"/>
      <c r="BLA819" s="50"/>
      <c r="BLB819" s="50"/>
      <c r="BLC819" s="50"/>
      <c r="BLD819" s="50"/>
      <c r="BLE819" s="50"/>
      <c r="BLF819" s="50"/>
      <c r="BLG819" s="50"/>
      <c r="BLH819" s="50"/>
      <c r="BLI819" s="50"/>
      <c r="BLJ819" s="50"/>
      <c r="BLK819" s="50"/>
      <c r="BLL819" s="50"/>
      <c r="BLM819" s="50"/>
      <c r="BLN819" s="50"/>
      <c r="BLO819" s="50"/>
      <c r="BLP819" s="50"/>
      <c r="BLQ819" s="50"/>
      <c r="BLR819" s="50"/>
      <c r="BLS819" s="50"/>
      <c r="BLT819" s="50"/>
      <c r="BLU819" s="50"/>
      <c r="BLV819" s="50"/>
      <c r="BLW819" s="50"/>
      <c r="BLX819" s="50"/>
      <c r="BLY819" s="50"/>
      <c r="BLZ819" s="50"/>
      <c r="BMA819" s="50"/>
      <c r="BMB819" s="50"/>
      <c r="BMC819" s="50"/>
      <c r="BMD819" s="50"/>
      <c r="BME819" s="50"/>
      <c r="BMF819" s="50"/>
      <c r="BMG819" s="50"/>
      <c r="BMH819" s="50"/>
      <c r="BMI819" s="50"/>
      <c r="BMJ819" s="50"/>
      <c r="BMK819" s="50"/>
      <c r="BML819" s="50"/>
      <c r="BMM819" s="50"/>
      <c r="BMN819" s="50"/>
      <c r="BMO819" s="50"/>
      <c r="BMP819" s="50"/>
      <c r="BMQ819" s="50"/>
      <c r="BMR819" s="50"/>
      <c r="BMS819" s="50"/>
      <c r="BMT819" s="50"/>
      <c r="BMU819" s="50"/>
      <c r="BMV819" s="50"/>
      <c r="BMW819" s="50"/>
      <c r="BMX819" s="50"/>
      <c r="BMY819" s="50"/>
      <c r="BMZ819" s="50"/>
      <c r="BNA819" s="50"/>
      <c r="BNB819" s="50"/>
      <c r="BNC819" s="50"/>
      <c r="BND819" s="50"/>
      <c r="BNE819" s="50"/>
      <c r="BNF819" s="50"/>
      <c r="BNG819" s="50"/>
      <c r="BNH819" s="50"/>
      <c r="BNI819" s="50"/>
      <c r="BNJ819" s="50"/>
      <c r="BNK819" s="50"/>
      <c r="BNL819" s="50"/>
      <c r="BNM819" s="50"/>
      <c r="BNN819" s="50"/>
      <c r="BNO819" s="50"/>
      <c r="BNP819" s="50"/>
      <c r="BNQ819" s="50"/>
      <c r="BNR819" s="50"/>
      <c r="BNS819" s="50"/>
      <c r="BNT819" s="50"/>
      <c r="BNU819" s="50"/>
      <c r="BNV819" s="50"/>
      <c r="BNW819" s="50"/>
      <c r="BNX819" s="50"/>
      <c r="BNY819" s="50"/>
      <c r="BNZ819" s="50"/>
      <c r="BOA819" s="50"/>
      <c r="BOB819" s="50"/>
      <c r="BOC819" s="50"/>
      <c r="BOD819" s="50"/>
      <c r="BOE819" s="50"/>
      <c r="BOF819" s="50"/>
      <c r="BOG819" s="50"/>
      <c r="BOH819" s="50"/>
      <c r="BOI819" s="50"/>
      <c r="BOJ819" s="50"/>
      <c r="BOK819" s="50"/>
      <c r="BOL819" s="50"/>
      <c r="BOM819" s="50"/>
      <c r="BON819" s="50"/>
      <c r="BOO819" s="50"/>
      <c r="BOP819" s="50"/>
      <c r="BOQ819" s="50"/>
      <c r="BOR819" s="50"/>
      <c r="BOS819" s="50"/>
      <c r="BOT819" s="50"/>
      <c r="BOU819" s="50"/>
      <c r="BOV819" s="50"/>
      <c r="BOW819" s="50"/>
      <c r="BOX819" s="50"/>
      <c r="BOY819" s="50"/>
      <c r="BOZ819" s="50"/>
      <c r="BPA819" s="50"/>
      <c r="BPB819" s="50"/>
      <c r="BPC819" s="50"/>
      <c r="BPD819" s="50"/>
      <c r="BPE819" s="50"/>
      <c r="BPF819" s="50"/>
      <c r="BPG819" s="50"/>
      <c r="BPH819" s="50"/>
      <c r="BPI819" s="50"/>
      <c r="BPJ819" s="50"/>
      <c r="BPK819" s="50"/>
      <c r="BPL819" s="50"/>
      <c r="BPM819" s="50"/>
      <c r="BPN819" s="50"/>
      <c r="BPO819" s="50"/>
      <c r="BPP819" s="50"/>
      <c r="BPQ819" s="50"/>
      <c r="BPR819" s="50"/>
      <c r="BPS819" s="50"/>
      <c r="BPT819" s="50"/>
      <c r="BPU819" s="50"/>
      <c r="BPV819" s="50"/>
      <c r="BPW819" s="50"/>
      <c r="BPX819" s="50"/>
      <c r="BPY819" s="50"/>
      <c r="BPZ819" s="50"/>
      <c r="BQA819" s="50"/>
      <c r="BQB819" s="50"/>
      <c r="BQC819" s="50"/>
      <c r="BQD819" s="50"/>
      <c r="BQE819" s="50"/>
      <c r="BQF819" s="50"/>
      <c r="BQG819" s="50"/>
      <c r="BQH819" s="50"/>
      <c r="BQI819" s="50"/>
      <c r="BQJ819" s="50"/>
      <c r="BQK819" s="50"/>
      <c r="BQL819" s="50"/>
      <c r="BQM819" s="50"/>
      <c r="BQN819" s="50"/>
      <c r="BQO819" s="50"/>
      <c r="BQP819" s="50"/>
      <c r="BQQ819" s="50"/>
      <c r="BQR819" s="50"/>
      <c r="BQS819" s="50"/>
      <c r="BQT819" s="50"/>
      <c r="BQU819" s="50"/>
      <c r="BQV819" s="50"/>
      <c r="BQW819" s="50"/>
      <c r="BQX819" s="50"/>
      <c r="BQY819" s="50"/>
      <c r="BQZ819" s="50"/>
      <c r="BRA819" s="50"/>
      <c r="BRB819" s="50"/>
      <c r="BRC819" s="50"/>
      <c r="BRD819" s="50"/>
      <c r="BRE819" s="50"/>
      <c r="BRF819" s="50"/>
      <c r="BRG819" s="50"/>
      <c r="BRH819" s="50"/>
      <c r="BRI819" s="50"/>
      <c r="BRJ819" s="50"/>
      <c r="BRK819" s="50"/>
      <c r="BRL819" s="50"/>
      <c r="BRM819" s="50"/>
      <c r="BRN819" s="50"/>
      <c r="BRO819" s="50"/>
      <c r="BRP819" s="50"/>
      <c r="BRQ819" s="50"/>
      <c r="BRR819" s="50"/>
      <c r="BRS819" s="50"/>
      <c r="BRT819" s="50"/>
      <c r="BRU819" s="50"/>
      <c r="BRV819" s="50"/>
      <c r="BRW819" s="50"/>
      <c r="BRX819" s="50"/>
      <c r="BRY819" s="50"/>
      <c r="BRZ819" s="50"/>
      <c r="BSA819" s="50"/>
      <c r="BSB819" s="50"/>
      <c r="BSC819" s="50"/>
      <c r="BSD819" s="50"/>
      <c r="BSE819" s="50"/>
      <c r="BSF819" s="50"/>
      <c r="BSG819" s="50"/>
      <c r="BSH819" s="50"/>
      <c r="BSI819" s="50"/>
      <c r="BSJ819" s="50"/>
      <c r="BSK819" s="50"/>
      <c r="BSL819" s="50"/>
      <c r="BSM819" s="50"/>
      <c r="BSN819" s="50"/>
      <c r="BSO819" s="50"/>
      <c r="BSP819" s="50"/>
      <c r="BSQ819" s="50"/>
      <c r="BSR819" s="50"/>
      <c r="BSS819" s="50"/>
      <c r="BST819" s="50"/>
      <c r="BSU819" s="50"/>
      <c r="BSV819" s="50"/>
      <c r="BSW819" s="50"/>
      <c r="BSX819" s="50"/>
      <c r="BSY819" s="50"/>
      <c r="BSZ819" s="50"/>
      <c r="BTA819" s="50"/>
      <c r="BTB819" s="50"/>
      <c r="BTC819" s="50"/>
      <c r="BTD819" s="50"/>
      <c r="BTE819" s="50"/>
      <c r="BTF819" s="50"/>
      <c r="BTG819" s="50"/>
      <c r="BTH819" s="50"/>
      <c r="BTI819" s="50"/>
      <c r="BTJ819" s="50"/>
      <c r="BTK819" s="50"/>
      <c r="BTL819" s="50"/>
      <c r="BTM819" s="50"/>
      <c r="BTN819" s="50"/>
      <c r="BTO819" s="50"/>
      <c r="BTP819" s="50"/>
      <c r="BTQ819" s="50"/>
      <c r="BTR819" s="50"/>
      <c r="BTS819" s="50"/>
      <c r="BTT819" s="50"/>
      <c r="BTU819" s="50"/>
      <c r="BTV819" s="50"/>
      <c r="BTW819" s="50"/>
      <c r="BTX819" s="50"/>
      <c r="BTY819" s="50"/>
      <c r="BTZ819" s="50"/>
      <c r="BUA819" s="50"/>
      <c r="BUB819" s="50"/>
      <c r="BUC819" s="50"/>
      <c r="BUD819" s="50"/>
      <c r="BUE819" s="50"/>
      <c r="BUF819" s="50"/>
      <c r="BUG819" s="50"/>
      <c r="BUH819" s="50"/>
      <c r="BUI819" s="50"/>
      <c r="BUJ819" s="50"/>
      <c r="BUK819" s="50"/>
      <c r="BUL819" s="50"/>
      <c r="BUM819" s="50"/>
      <c r="BUN819" s="50"/>
      <c r="BUO819" s="50"/>
      <c r="BUP819" s="50"/>
      <c r="BUQ819" s="50"/>
      <c r="BUR819" s="50"/>
      <c r="BUS819" s="50"/>
      <c r="BUT819" s="50"/>
      <c r="BUU819" s="50"/>
      <c r="BUV819" s="50"/>
      <c r="BUW819" s="50"/>
      <c r="BUX819" s="50"/>
      <c r="BUY819" s="50"/>
      <c r="BUZ819" s="50"/>
      <c r="BVA819" s="50"/>
      <c r="BVB819" s="50"/>
      <c r="BVC819" s="50"/>
      <c r="BVD819" s="50"/>
      <c r="BVE819" s="50"/>
      <c r="BVF819" s="50"/>
      <c r="BVG819" s="50"/>
      <c r="BVH819" s="50"/>
      <c r="BVI819" s="50"/>
      <c r="BVJ819" s="50"/>
      <c r="BVK819" s="50"/>
      <c r="BVL819" s="50"/>
      <c r="BVM819" s="50"/>
      <c r="BVN819" s="50"/>
      <c r="BVO819" s="50"/>
      <c r="BVP819" s="50"/>
      <c r="BVQ819" s="50"/>
      <c r="BVR819" s="50"/>
      <c r="BVS819" s="50"/>
      <c r="BVT819" s="50"/>
      <c r="BVU819" s="50"/>
      <c r="BVV819" s="50"/>
      <c r="BVW819" s="50"/>
      <c r="BVX819" s="50"/>
      <c r="BVY819" s="50"/>
      <c r="BVZ819" s="50"/>
      <c r="BWA819" s="50"/>
      <c r="BWB819" s="50"/>
      <c r="BWC819" s="50"/>
      <c r="BWD819" s="50"/>
      <c r="BWE819" s="50"/>
      <c r="BWF819" s="50"/>
      <c r="BWG819" s="50"/>
      <c r="BWH819" s="50"/>
      <c r="BWI819" s="50"/>
      <c r="BWJ819" s="50"/>
      <c r="BWK819" s="50"/>
      <c r="BWL819" s="50"/>
      <c r="BWM819" s="50"/>
      <c r="BWN819" s="50"/>
      <c r="BWO819" s="50"/>
      <c r="BWP819" s="50"/>
      <c r="BWQ819" s="50"/>
      <c r="BWR819" s="50"/>
      <c r="BWS819" s="50"/>
      <c r="BWT819" s="50"/>
      <c r="BWU819" s="50"/>
      <c r="BWV819" s="50"/>
      <c r="BWW819" s="50"/>
      <c r="BWX819" s="50"/>
      <c r="BWY819" s="50"/>
      <c r="BWZ819" s="50"/>
      <c r="BXA819" s="50"/>
      <c r="BXB819" s="50"/>
      <c r="BXC819" s="50"/>
      <c r="BXD819" s="50"/>
      <c r="BXE819" s="50"/>
      <c r="BXF819" s="50"/>
      <c r="BXG819" s="50"/>
      <c r="BXH819" s="50"/>
      <c r="BXI819" s="50"/>
      <c r="BXJ819" s="50"/>
      <c r="BXK819" s="50"/>
      <c r="BXL819" s="50"/>
      <c r="BXM819" s="50"/>
      <c r="BXN819" s="50"/>
      <c r="BXO819" s="50"/>
      <c r="BXP819" s="50"/>
      <c r="BXQ819" s="50"/>
      <c r="BXR819" s="50"/>
      <c r="BXS819" s="50"/>
      <c r="BXT819" s="50"/>
      <c r="BXU819" s="50"/>
      <c r="BXV819" s="50"/>
      <c r="BXW819" s="50"/>
      <c r="BXX819" s="50"/>
      <c r="BXY819" s="50"/>
      <c r="BXZ819" s="50"/>
      <c r="BYA819" s="50"/>
      <c r="BYB819" s="50"/>
      <c r="BYC819" s="50"/>
      <c r="BYD819" s="50"/>
      <c r="BYE819" s="50"/>
      <c r="BYF819" s="50"/>
      <c r="BYG819" s="50"/>
      <c r="BYH819" s="50"/>
      <c r="BYI819" s="50"/>
      <c r="BYJ819" s="50"/>
      <c r="BYK819" s="50"/>
      <c r="BYL819" s="50"/>
      <c r="BYM819" s="50"/>
      <c r="BYN819" s="50"/>
      <c r="BYO819" s="50"/>
      <c r="BYP819" s="50"/>
      <c r="BYQ819" s="50"/>
      <c r="BYR819" s="50"/>
      <c r="BYS819" s="50"/>
      <c r="BYT819" s="50"/>
      <c r="BYU819" s="50"/>
      <c r="BYV819" s="50"/>
      <c r="BYW819" s="50"/>
      <c r="BYX819" s="50"/>
      <c r="BYY819" s="50"/>
      <c r="BYZ819" s="50"/>
      <c r="BZA819" s="50"/>
      <c r="BZB819" s="50"/>
      <c r="BZC819" s="50"/>
      <c r="BZD819" s="50"/>
      <c r="BZE819" s="50"/>
      <c r="BZF819" s="50"/>
      <c r="BZG819" s="50"/>
      <c r="BZH819" s="50"/>
      <c r="BZI819" s="50"/>
      <c r="BZJ819" s="50"/>
      <c r="BZK819" s="50"/>
      <c r="BZL819" s="50"/>
      <c r="BZM819" s="50"/>
      <c r="BZN819" s="50"/>
      <c r="BZO819" s="50"/>
      <c r="BZP819" s="50"/>
      <c r="BZQ819" s="50"/>
      <c r="BZR819" s="50"/>
      <c r="BZS819" s="50"/>
      <c r="BZT819" s="50"/>
      <c r="BZU819" s="50"/>
      <c r="BZV819" s="50"/>
      <c r="BZW819" s="50"/>
      <c r="BZX819" s="50"/>
      <c r="BZY819" s="50"/>
      <c r="BZZ819" s="50"/>
      <c r="CAA819" s="50"/>
      <c r="CAB819" s="50"/>
      <c r="CAC819" s="50"/>
      <c r="CAD819" s="50"/>
      <c r="CAE819" s="50"/>
      <c r="CAF819" s="50"/>
      <c r="CAG819" s="50"/>
      <c r="CAH819" s="50"/>
      <c r="CAI819" s="50"/>
      <c r="CAJ819" s="50"/>
      <c r="CAK819" s="50"/>
      <c r="CAL819" s="50"/>
      <c r="CAM819" s="50"/>
      <c r="CAN819" s="50"/>
      <c r="CAO819" s="50"/>
      <c r="CAP819" s="50"/>
      <c r="CAQ819" s="50"/>
      <c r="CAR819" s="50"/>
      <c r="CAS819" s="50"/>
      <c r="CAT819" s="50"/>
      <c r="CAU819" s="50"/>
      <c r="CAV819" s="50"/>
      <c r="CAW819" s="50"/>
      <c r="CAX819" s="50"/>
      <c r="CAY819" s="50"/>
      <c r="CAZ819" s="50"/>
      <c r="CBA819" s="50"/>
      <c r="CBB819" s="50"/>
      <c r="CBC819" s="50"/>
      <c r="CBD819" s="50"/>
      <c r="CBE819" s="50"/>
      <c r="CBF819" s="50"/>
      <c r="CBG819" s="50"/>
      <c r="CBH819" s="50"/>
      <c r="CBI819" s="50"/>
      <c r="CBJ819" s="50"/>
      <c r="CBK819" s="50"/>
      <c r="CBL819" s="50"/>
      <c r="CBM819" s="50"/>
      <c r="CBN819" s="50"/>
      <c r="CBO819" s="50"/>
      <c r="CBP819" s="50"/>
      <c r="CBQ819" s="50"/>
      <c r="CBR819" s="50"/>
      <c r="CBS819" s="50"/>
      <c r="CBT819" s="50"/>
      <c r="CBU819" s="50"/>
      <c r="CBV819" s="50"/>
      <c r="CBW819" s="50"/>
      <c r="CBX819" s="50"/>
      <c r="CBY819" s="50"/>
      <c r="CBZ819" s="50"/>
      <c r="CCA819" s="50"/>
      <c r="CCB819" s="50"/>
      <c r="CCC819" s="50"/>
      <c r="CCD819" s="50"/>
      <c r="CCE819" s="50"/>
      <c r="CCF819" s="50"/>
      <c r="CCG819" s="50"/>
      <c r="CCH819" s="50"/>
      <c r="CCI819" s="50"/>
      <c r="CCJ819" s="50"/>
      <c r="CCK819" s="50"/>
      <c r="CCL819" s="50"/>
      <c r="CCM819" s="50"/>
      <c r="CCN819" s="50"/>
      <c r="CCO819" s="50"/>
      <c r="CCP819" s="50"/>
      <c r="CCQ819" s="50"/>
      <c r="CCR819" s="50"/>
      <c r="CCS819" s="50"/>
      <c r="CCT819" s="50"/>
      <c r="CCU819" s="50"/>
      <c r="CCV819" s="50"/>
      <c r="CCW819" s="50"/>
      <c r="CCX819" s="50"/>
      <c r="CCY819" s="50"/>
      <c r="CCZ819" s="50"/>
      <c r="CDA819" s="50"/>
      <c r="CDB819" s="50"/>
      <c r="CDC819" s="50"/>
      <c r="CDD819" s="50"/>
      <c r="CDE819" s="50"/>
      <c r="CDF819" s="50"/>
      <c r="CDG819" s="50"/>
      <c r="CDH819" s="50"/>
      <c r="CDI819" s="50"/>
      <c r="CDJ819" s="50"/>
      <c r="CDK819" s="50"/>
      <c r="CDL819" s="50"/>
      <c r="CDM819" s="50"/>
      <c r="CDN819" s="50"/>
      <c r="CDO819" s="50"/>
      <c r="CDP819" s="50"/>
      <c r="CDQ819" s="50"/>
      <c r="CDR819" s="50"/>
      <c r="CDS819" s="50"/>
      <c r="CDT819" s="50"/>
      <c r="CDU819" s="50"/>
      <c r="CDV819" s="50"/>
      <c r="CDW819" s="50"/>
      <c r="CDX819" s="50"/>
      <c r="CDY819" s="50"/>
      <c r="CDZ819" s="50"/>
      <c r="CEA819" s="50"/>
      <c r="CEB819" s="50"/>
      <c r="CEC819" s="50"/>
      <c r="CED819" s="50"/>
      <c r="CEE819" s="50"/>
      <c r="CEF819" s="50"/>
      <c r="CEG819" s="50"/>
      <c r="CEH819" s="50"/>
      <c r="CEI819" s="50"/>
      <c r="CEJ819" s="50"/>
      <c r="CEK819" s="50"/>
      <c r="CEL819" s="50"/>
      <c r="CEM819" s="50"/>
      <c r="CEN819" s="50"/>
      <c r="CEO819" s="50"/>
      <c r="CEP819" s="50"/>
      <c r="CEQ819" s="50"/>
      <c r="CER819" s="50"/>
      <c r="CES819" s="50"/>
      <c r="CET819" s="50"/>
      <c r="CEU819" s="50"/>
      <c r="CEV819" s="50"/>
      <c r="CEW819" s="50"/>
      <c r="CEX819" s="50"/>
      <c r="CEY819" s="50"/>
      <c r="CEZ819" s="50"/>
      <c r="CFA819" s="50"/>
      <c r="CFB819" s="50"/>
      <c r="CFC819" s="50"/>
      <c r="CFD819" s="50"/>
      <c r="CFE819" s="50"/>
      <c r="CFF819" s="50"/>
      <c r="CFG819" s="50"/>
      <c r="CFH819" s="50"/>
      <c r="CFI819" s="50"/>
      <c r="CFJ819" s="50"/>
      <c r="CFK819" s="50"/>
      <c r="CFL819" s="50"/>
      <c r="CFM819" s="50"/>
      <c r="CFN819" s="50"/>
      <c r="CFO819" s="50"/>
      <c r="CFP819" s="50"/>
      <c r="CFQ819" s="50"/>
      <c r="CFR819" s="50"/>
      <c r="CFS819" s="50"/>
      <c r="CFT819" s="50"/>
      <c r="CFU819" s="50"/>
      <c r="CFV819" s="50"/>
      <c r="CFW819" s="50"/>
      <c r="CFX819" s="50"/>
      <c r="CFY819" s="50"/>
      <c r="CFZ819" s="50"/>
      <c r="CGA819" s="50"/>
      <c r="CGB819" s="50"/>
      <c r="CGC819" s="50"/>
      <c r="CGD819" s="50"/>
      <c r="CGE819" s="50"/>
      <c r="CGF819" s="50"/>
      <c r="CGG819" s="50"/>
      <c r="CGH819" s="50"/>
      <c r="CGI819" s="50"/>
      <c r="CGJ819" s="50"/>
      <c r="CGK819" s="50"/>
      <c r="CGL819" s="50"/>
      <c r="CGM819" s="50"/>
      <c r="CGN819" s="50"/>
      <c r="CGO819" s="50"/>
      <c r="CGP819" s="50"/>
      <c r="CGQ819" s="50"/>
      <c r="CGR819" s="50"/>
      <c r="CGS819" s="50"/>
      <c r="CGT819" s="50"/>
      <c r="CGU819" s="50"/>
      <c r="CGV819" s="50"/>
      <c r="CGW819" s="50"/>
      <c r="CGX819" s="50"/>
      <c r="CGY819" s="50"/>
      <c r="CGZ819" s="50"/>
      <c r="CHA819" s="50"/>
      <c r="CHB819" s="50"/>
      <c r="CHC819" s="50"/>
      <c r="CHD819" s="50"/>
      <c r="CHE819" s="50"/>
      <c r="CHF819" s="50"/>
      <c r="CHG819" s="50"/>
      <c r="CHH819" s="50"/>
      <c r="CHI819" s="50"/>
      <c r="CHJ819" s="50"/>
      <c r="CHK819" s="50"/>
      <c r="CHL819" s="50"/>
      <c r="CHM819" s="50"/>
      <c r="CHN819" s="50"/>
      <c r="CHO819" s="50"/>
      <c r="CHP819" s="50"/>
      <c r="CHQ819" s="50"/>
      <c r="CHR819" s="50"/>
      <c r="CHS819" s="50"/>
      <c r="CHT819" s="50"/>
      <c r="CHU819" s="50"/>
      <c r="CHV819" s="50"/>
      <c r="CHW819" s="50"/>
      <c r="CHX819" s="50"/>
      <c r="CHY819" s="50"/>
      <c r="CHZ819" s="50"/>
      <c r="CIA819" s="50"/>
      <c r="CIB819" s="50"/>
      <c r="CIC819" s="50"/>
      <c r="CID819" s="50"/>
      <c r="CIE819" s="50"/>
      <c r="CIF819" s="50"/>
      <c r="CIG819" s="50"/>
      <c r="CIH819" s="50"/>
      <c r="CII819" s="50"/>
      <c r="CIJ819" s="50"/>
      <c r="CIK819" s="50"/>
      <c r="CIL819" s="50"/>
      <c r="CIM819" s="50"/>
      <c r="CIN819" s="50"/>
      <c r="CIO819" s="50"/>
      <c r="CIP819" s="50"/>
      <c r="CIQ819" s="50"/>
      <c r="CIR819" s="50"/>
      <c r="CIS819" s="50"/>
      <c r="CIT819" s="50"/>
      <c r="CIU819" s="50"/>
      <c r="CIV819" s="50"/>
      <c r="CIW819" s="50"/>
      <c r="CIX819" s="50"/>
      <c r="CIY819" s="50"/>
      <c r="CIZ819" s="50"/>
      <c r="CJA819" s="50"/>
      <c r="CJB819" s="50"/>
      <c r="CJC819" s="50"/>
      <c r="CJD819" s="50"/>
      <c r="CJE819" s="50"/>
      <c r="CJF819" s="50"/>
      <c r="CJG819" s="50"/>
      <c r="CJH819" s="50"/>
      <c r="CJI819" s="50"/>
      <c r="CJJ819" s="50"/>
      <c r="CJK819" s="50"/>
      <c r="CJL819" s="50"/>
      <c r="CJM819" s="50"/>
      <c r="CJN819" s="50"/>
      <c r="CJO819" s="50"/>
      <c r="CJP819" s="50"/>
      <c r="CJQ819" s="50"/>
      <c r="CJR819" s="50"/>
      <c r="CJS819" s="50"/>
      <c r="CJT819" s="50"/>
      <c r="CJU819" s="50"/>
      <c r="CJV819" s="50"/>
      <c r="CJW819" s="50"/>
      <c r="CJX819" s="50"/>
      <c r="CJY819" s="50"/>
      <c r="CJZ819" s="50"/>
      <c r="CKA819" s="50"/>
      <c r="CKB819" s="50"/>
      <c r="CKC819" s="50"/>
      <c r="CKD819" s="50"/>
      <c r="CKE819" s="50"/>
      <c r="CKF819" s="50"/>
      <c r="CKG819" s="50"/>
      <c r="CKH819" s="50"/>
      <c r="CKI819" s="50"/>
      <c r="CKJ819" s="50"/>
      <c r="CKK819" s="50"/>
      <c r="CKL819" s="50"/>
      <c r="CKM819" s="50"/>
      <c r="CKN819" s="50"/>
      <c r="CKO819" s="50"/>
      <c r="CKP819" s="50"/>
      <c r="CKQ819" s="50"/>
      <c r="CKR819" s="50"/>
      <c r="CKS819" s="50"/>
      <c r="CKT819" s="50"/>
      <c r="CKU819" s="50"/>
      <c r="CKV819" s="50"/>
      <c r="CKW819" s="50"/>
      <c r="CKX819" s="50"/>
      <c r="CKY819" s="50"/>
      <c r="CKZ819" s="50"/>
      <c r="CLA819" s="50"/>
      <c r="CLB819" s="50"/>
      <c r="CLC819" s="50"/>
      <c r="CLD819" s="50"/>
      <c r="CLE819" s="50"/>
      <c r="CLF819" s="50"/>
      <c r="CLG819" s="50"/>
      <c r="CLH819" s="50"/>
      <c r="CLI819" s="50"/>
      <c r="CLJ819" s="50"/>
      <c r="CLK819" s="50"/>
      <c r="CLL819" s="50"/>
      <c r="CLM819" s="50"/>
      <c r="CLN819" s="50"/>
      <c r="CLO819" s="50"/>
      <c r="CLP819" s="50"/>
      <c r="CLQ819" s="50"/>
      <c r="CLR819" s="50"/>
      <c r="CLS819" s="50"/>
      <c r="CLT819" s="50"/>
      <c r="CLU819" s="50"/>
      <c r="CLV819" s="50"/>
      <c r="CLW819" s="50"/>
      <c r="CLX819" s="50"/>
      <c r="CLY819" s="50"/>
      <c r="CLZ819" s="50"/>
      <c r="CMA819" s="50"/>
      <c r="CMB819" s="50"/>
      <c r="CMC819" s="50"/>
      <c r="CMD819" s="50"/>
      <c r="CME819" s="50"/>
      <c r="CMF819" s="50"/>
      <c r="CMG819" s="50"/>
      <c r="CMH819" s="50"/>
      <c r="CMI819" s="50"/>
      <c r="CMJ819" s="50"/>
      <c r="CMK819" s="50"/>
      <c r="CML819" s="50"/>
      <c r="CMM819" s="50"/>
      <c r="CMN819" s="50"/>
      <c r="CMO819" s="50"/>
      <c r="CMP819" s="50"/>
      <c r="CMQ819" s="50"/>
      <c r="CMR819" s="50"/>
      <c r="CMS819" s="50"/>
      <c r="CMT819" s="50"/>
      <c r="CMU819" s="50"/>
      <c r="CMV819" s="50"/>
      <c r="CMW819" s="50"/>
      <c r="CMX819" s="50"/>
      <c r="CMY819" s="50"/>
      <c r="CMZ819" s="50"/>
      <c r="CNA819" s="50"/>
      <c r="CNB819" s="50"/>
      <c r="CNC819" s="50"/>
      <c r="CND819" s="50"/>
      <c r="CNE819" s="50"/>
      <c r="CNF819" s="50"/>
      <c r="CNG819" s="50"/>
      <c r="CNH819" s="50"/>
      <c r="CNI819" s="50"/>
      <c r="CNJ819" s="50"/>
      <c r="CNK819" s="50"/>
      <c r="CNL819" s="50"/>
      <c r="CNM819" s="50"/>
      <c r="CNN819" s="50"/>
      <c r="CNO819" s="50"/>
      <c r="CNP819" s="50"/>
      <c r="CNQ819" s="50"/>
      <c r="CNR819" s="50"/>
      <c r="CNS819" s="50"/>
      <c r="CNT819" s="50"/>
      <c r="CNU819" s="50"/>
      <c r="CNV819" s="50"/>
      <c r="CNW819" s="50"/>
      <c r="CNX819" s="50"/>
      <c r="CNY819" s="50"/>
      <c r="CNZ819" s="50"/>
      <c r="COA819" s="50"/>
      <c r="COB819" s="50"/>
      <c r="COC819" s="50"/>
      <c r="COD819" s="50"/>
      <c r="COE819" s="50"/>
      <c r="COF819" s="50"/>
      <c r="COG819" s="50"/>
      <c r="COH819" s="50"/>
      <c r="COI819" s="50"/>
      <c r="COJ819" s="50"/>
      <c r="COK819" s="50"/>
      <c r="COL819" s="50"/>
      <c r="COM819" s="50"/>
      <c r="CON819" s="50"/>
      <c r="COO819" s="50"/>
      <c r="COP819" s="50"/>
      <c r="COQ819" s="50"/>
      <c r="COR819" s="50"/>
      <c r="COS819" s="50"/>
      <c r="COT819" s="50"/>
      <c r="COU819" s="50"/>
      <c r="COV819" s="50"/>
      <c r="COW819" s="50"/>
      <c r="COX819" s="50"/>
      <c r="COY819" s="50"/>
      <c r="COZ819" s="50"/>
      <c r="CPA819" s="50"/>
      <c r="CPB819" s="50"/>
      <c r="CPC819" s="50"/>
      <c r="CPD819" s="50"/>
      <c r="CPE819" s="50"/>
      <c r="CPF819" s="50"/>
      <c r="CPG819" s="50"/>
      <c r="CPH819" s="50"/>
      <c r="CPI819" s="50"/>
      <c r="CPJ819" s="50"/>
      <c r="CPK819" s="50"/>
      <c r="CPL819" s="50"/>
      <c r="CPM819" s="50"/>
      <c r="CPN819" s="50"/>
      <c r="CPO819" s="50"/>
      <c r="CPP819" s="50"/>
      <c r="CPQ819" s="50"/>
      <c r="CPR819" s="50"/>
      <c r="CPS819" s="50"/>
      <c r="CPT819" s="50"/>
      <c r="CPU819" s="50"/>
      <c r="CPV819" s="50"/>
      <c r="CPW819" s="50"/>
      <c r="CPX819" s="50"/>
      <c r="CPY819" s="50"/>
      <c r="CPZ819" s="50"/>
      <c r="CQA819" s="50"/>
      <c r="CQB819" s="50"/>
      <c r="CQC819" s="50"/>
      <c r="CQD819" s="50"/>
      <c r="CQE819" s="50"/>
      <c r="CQF819" s="50"/>
      <c r="CQG819" s="50"/>
      <c r="CQH819" s="50"/>
      <c r="CQI819" s="50"/>
      <c r="CQJ819" s="50"/>
      <c r="CQK819" s="50"/>
      <c r="CQL819" s="50"/>
      <c r="CQM819" s="50"/>
      <c r="CQN819" s="50"/>
      <c r="CQO819" s="50"/>
      <c r="CQP819" s="50"/>
      <c r="CQQ819" s="50"/>
      <c r="CQR819" s="50"/>
      <c r="CQS819" s="50"/>
      <c r="CQT819" s="50"/>
      <c r="CQU819" s="50"/>
      <c r="CQV819" s="50"/>
      <c r="CQW819" s="50"/>
      <c r="CQX819" s="50"/>
      <c r="CQY819" s="50"/>
      <c r="CQZ819" s="50"/>
      <c r="CRA819" s="50"/>
      <c r="CRB819" s="50"/>
      <c r="CRC819" s="50"/>
      <c r="CRD819" s="50"/>
      <c r="CRE819" s="50"/>
      <c r="CRF819" s="50"/>
      <c r="CRG819" s="50"/>
      <c r="CRH819" s="50"/>
      <c r="CRI819" s="50"/>
      <c r="CRJ819" s="50"/>
      <c r="CRK819" s="50"/>
      <c r="CRL819" s="50"/>
      <c r="CRM819" s="50"/>
      <c r="CRN819" s="50"/>
      <c r="CRO819" s="50"/>
      <c r="CRP819" s="50"/>
      <c r="CRQ819" s="50"/>
      <c r="CRR819" s="50"/>
      <c r="CRS819" s="50"/>
      <c r="CRT819" s="50"/>
      <c r="CRU819" s="50"/>
      <c r="CRV819" s="50"/>
      <c r="CRW819" s="50"/>
      <c r="CRX819" s="50"/>
      <c r="CRY819" s="50"/>
      <c r="CRZ819" s="50"/>
      <c r="CSA819" s="50"/>
      <c r="CSB819" s="50"/>
      <c r="CSC819" s="50"/>
      <c r="CSD819" s="50"/>
      <c r="CSE819" s="50"/>
      <c r="CSF819" s="50"/>
      <c r="CSG819" s="50"/>
      <c r="CSH819" s="50"/>
      <c r="CSI819" s="50"/>
      <c r="CSJ819" s="50"/>
      <c r="CSK819" s="50"/>
      <c r="CSL819" s="50"/>
      <c r="CSM819" s="50"/>
      <c r="CSN819" s="50"/>
      <c r="CSO819" s="50"/>
      <c r="CSP819" s="50"/>
      <c r="CSQ819" s="50"/>
      <c r="CSR819" s="50"/>
      <c r="CSS819" s="50"/>
      <c r="CST819" s="50"/>
      <c r="CSU819" s="50"/>
      <c r="CSV819" s="50"/>
      <c r="CSW819" s="50"/>
      <c r="CSX819" s="50"/>
      <c r="CSY819" s="50"/>
      <c r="CSZ819" s="50"/>
      <c r="CTA819" s="50"/>
      <c r="CTB819" s="50"/>
      <c r="CTC819" s="50"/>
      <c r="CTD819" s="50"/>
      <c r="CTE819" s="50"/>
      <c r="CTF819" s="50"/>
      <c r="CTG819" s="50"/>
      <c r="CTH819" s="50"/>
      <c r="CTI819" s="50"/>
      <c r="CTJ819" s="50"/>
      <c r="CTK819" s="50"/>
      <c r="CTL819" s="50"/>
      <c r="CTM819" s="50"/>
      <c r="CTN819" s="50"/>
      <c r="CTO819" s="50"/>
      <c r="CTP819" s="50"/>
      <c r="CTQ819" s="50"/>
      <c r="CTR819" s="50"/>
      <c r="CTS819" s="50"/>
      <c r="CTT819" s="50"/>
      <c r="CTU819" s="50"/>
      <c r="CTV819" s="50"/>
      <c r="CTW819" s="50"/>
      <c r="CTX819" s="50"/>
      <c r="CTY819" s="50"/>
      <c r="CTZ819" s="50"/>
      <c r="CUA819" s="50"/>
      <c r="CUB819" s="50"/>
      <c r="CUC819" s="50"/>
      <c r="CUD819" s="50"/>
      <c r="CUE819" s="50"/>
      <c r="CUF819" s="50"/>
      <c r="CUG819" s="50"/>
      <c r="CUH819" s="50"/>
      <c r="CUI819" s="50"/>
      <c r="CUJ819" s="50"/>
      <c r="CUK819" s="50"/>
      <c r="CUL819" s="50"/>
      <c r="CUM819" s="50"/>
      <c r="CUN819" s="50"/>
      <c r="CUO819" s="50"/>
      <c r="CUP819" s="50"/>
      <c r="CUQ819" s="50"/>
      <c r="CUR819" s="50"/>
      <c r="CUS819" s="50"/>
      <c r="CUT819" s="50"/>
      <c r="CUU819" s="50"/>
      <c r="CUV819" s="50"/>
      <c r="CUW819" s="50"/>
      <c r="CUX819" s="50"/>
      <c r="CUY819" s="50"/>
      <c r="CUZ819" s="50"/>
      <c r="CVA819" s="50"/>
      <c r="CVB819" s="50"/>
      <c r="CVC819" s="50"/>
      <c r="CVD819" s="50"/>
      <c r="CVE819" s="50"/>
      <c r="CVF819" s="50"/>
      <c r="CVG819" s="50"/>
      <c r="CVH819" s="50"/>
      <c r="CVI819" s="50"/>
      <c r="CVJ819" s="50"/>
      <c r="CVK819" s="50"/>
      <c r="CVL819" s="50"/>
      <c r="CVM819" s="50"/>
      <c r="CVN819" s="50"/>
      <c r="CVO819" s="50"/>
      <c r="CVP819" s="50"/>
      <c r="CVQ819" s="50"/>
      <c r="CVR819" s="50"/>
      <c r="CVS819" s="50"/>
      <c r="CVT819" s="50"/>
      <c r="CVU819" s="50"/>
      <c r="CVV819" s="50"/>
      <c r="CVW819" s="50"/>
      <c r="CVX819" s="50"/>
      <c r="CVY819" s="50"/>
      <c r="CVZ819" s="50"/>
      <c r="CWA819" s="50"/>
      <c r="CWB819" s="50"/>
      <c r="CWC819" s="50"/>
      <c r="CWD819" s="50"/>
      <c r="CWE819" s="50"/>
      <c r="CWF819" s="50"/>
      <c r="CWG819" s="50"/>
      <c r="CWH819" s="50"/>
      <c r="CWI819" s="50"/>
      <c r="CWJ819" s="50"/>
      <c r="CWK819" s="50"/>
      <c r="CWL819" s="50"/>
      <c r="CWM819" s="50"/>
      <c r="CWN819" s="50"/>
      <c r="CWO819" s="50"/>
      <c r="CWP819" s="50"/>
      <c r="CWQ819" s="50"/>
      <c r="CWR819" s="50"/>
      <c r="CWS819" s="50"/>
      <c r="CWT819" s="50"/>
      <c r="CWU819" s="50"/>
      <c r="CWV819" s="50"/>
      <c r="CWW819" s="50"/>
      <c r="CWX819" s="50"/>
      <c r="CWY819" s="50"/>
      <c r="CWZ819" s="50"/>
      <c r="CXA819" s="50"/>
      <c r="CXB819" s="50"/>
      <c r="CXC819" s="50"/>
      <c r="CXD819" s="50"/>
      <c r="CXE819" s="50"/>
      <c r="CXF819" s="50"/>
      <c r="CXG819" s="50"/>
      <c r="CXH819" s="50"/>
      <c r="CXI819" s="50"/>
      <c r="CXJ819" s="50"/>
      <c r="CXK819" s="50"/>
      <c r="CXL819" s="50"/>
      <c r="CXM819" s="50"/>
      <c r="CXN819" s="50"/>
      <c r="CXO819" s="50"/>
      <c r="CXP819" s="50"/>
      <c r="CXQ819" s="50"/>
      <c r="CXR819" s="50"/>
      <c r="CXS819" s="50"/>
      <c r="CXT819" s="50"/>
      <c r="CXU819" s="50"/>
      <c r="CXV819" s="50"/>
      <c r="CXW819" s="50"/>
      <c r="CXX819" s="50"/>
      <c r="CXY819" s="50"/>
      <c r="CXZ819" s="50"/>
      <c r="CYA819" s="50"/>
      <c r="CYB819" s="50"/>
      <c r="CYC819" s="50"/>
      <c r="CYD819" s="50"/>
      <c r="CYE819" s="50"/>
      <c r="CYF819" s="50"/>
      <c r="CYG819" s="50"/>
      <c r="CYH819" s="50"/>
      <c r="CYI819" s="50"/>
      <c r="CYJ819" s="50"/>
      <c r="CYK819" s="50"/>
      <c r="CYL819" s="50"/>
      <c r="CYM819" s="50"/>
      <c r="CYN819" s="50"/>
      <c r="CYO819" s="50"/>
      <c r="CYP819" s="50"/>
      <c r="CYQ819" s="50"/>
      <c r="CYR819" s="50"/>
      <c r="CYS819" s="50"/>
      <c r="CYT819" s="50"/>
      <c r="CYU819" s="50"/>
      <c r="CYV819" s="50"/>
      <c r="CYW819" s="50"/>
      <c r="CYX819" s="50"/>
      <c r="CYY819" s="50"/>
      <c r="CYZ819" s="50"/>
      <c r="CZA819" s="50"/>
      <c r="CZB819" s="50"/>
      <c r="CZC819" s="50"/>
      <c r="CZD819" s="50"/>
      <c r="CZE819" s="50"/>
      <c r="CZF819" s="50"/>
      <c r="CZG819" s="50"/>
      <c r="CZH819" s="50"/>
      <c r="CZI819" s="50"/>
      <c r="CZJ819" s="50"/>
      <c r="CZK819" s="50"/>
      <c r="CZL819" s="50"/>
      <c r="CZM819" s="50"/>
      <c r="CZN819" s="50"/>
      <c r="CZO819" s="50"/>
      <c r="CZP819" s="50"/>
      <c r="CZQ819" s="50"/>
      <c r="CZR819" s="50"/>
      <c r="CZS819" s="50"/>
      <c r="CZT819" s="50"/>
      <c r="CZU819" s="50"/>
      <c r="CZV819" s="50"/>
      <c r="CZW819" s="50"/>
      <c r="CZX819" s="50"/>
      <c r="CZY819" s="50"/>
      <c r="CZZ819" s="50"/>
      <c r="DAA819" s="50"/>
      <c r="DAB819" s="50"/>
      <c r="DAC819" s="50"/>
      <c r="DAD819" s="50"/>
      <c r="DAE819" s="50"/>
      <c r="DAF819" s="50"/>
      <c r="DAG819" s="50"/>
      <c r="DAH819" s="50"/>
      <c r="DAI819" s="50"/>
      <c r="DAJ819" s="50"/>
      <c r="DAK819" s="50"/>
      <c r="DAL819" s="50"/>
      <c r="DAM819" s="50"/>
      <c r="DAN819" s="50"/>
      <c r="DAO819" s="50"/>
      <c r="DAP819" s="50"/>
      <c r="DAQ819" s="50"/>
      <c r="DAR819" s="50"/>
      <c r="DAS819" s="50"/>
      <c r="DAT819" s="50"/>
      <c r="DAU819" s="50"/>
      <c r="DAV819" s="50"/>
      <c r="DAW819" s="50"/>
      <c r="DAX819" s="50"/>
      <c r="DAY819" s="50"/>
      <c r="DAZ819" s="50"/>
      <c r="DBA819" s="50"/>
      <c r="DBB819" s="50"/>
      <c r="DBC819" s="50"/>
      <c r="DBD819" s="50"/>
      <c r="DBE819" s="50"/>
      <c r="DBF819" s="50"/>
      <c r="DBG819" s="50"/>
      <c r="DBH819" s="50"/>
      <c r="DBI819" s="50"/>
      <c r="DBJ819" s="50"/>
      <c r="DBK819" s="50"/>
      <c r="DBL819" s="50"/>
      <c r="DBM819" s="50"/>
      <c r="DBN819" s="50"/>
      <c r="DBO819" s="50"/>
      <c r="DBP819" s="50"/>
      <c r="DBQ819" s="50"/>
      <c r="DBR819" s="50"/>
      <c r="DBS819" s="50"/>
      <c r="DBT819" s="50"/>
      <c r="DBU819" s="50"/>
      <c r="DBV819" s="50"/>
      <c r="DBW819" s="50"/>
      <c r="DBX819" s="50"/>
      <c r="DBY819" s="50"/>
      <c r="DBZ819" s="50"/>
      <c r="DCA819" s="50"/>
      <c r="DCB819" s="50"/>
      <c r="DCC819" s="50"/>
      <c r="DCD819" s="50"/>
      <c r="DCE819" s="50"/>
      <c r="DCF819" s="50"/>
      <c r="DCG819" s="50"/>
      <c r="DCH819" s="50"/>
      <c r="DCI819" s="50"/>
      <c r="DCJ819" s="50"/>
      <c r="DCK819" s="50"/>
      <c r="DCL819" s="50"/>
      <c r="DCM819" s="50"/>
      <c r="DCN819" s="50"/>
      <c r="DCO819" s="50"/>
      <c r="DCP819" s="50"/>
      <c r="DCQ819" s="50"/>
      <c r="DCR819" s="50"/>
      <c r="DCS819" s="50"/>
      <c r="DCT819" s="50"/>
      <c r="DCU819" s="50"/>
      <c r="DCV819" s="50"/>
      <c r="DCW819" s="50"/>
      <c r="DCX819" s="50"/>
      <c r="DCY819" s="50"/>
      <c r="DCZ819" s="50"/>
      <c r="DDA819" s="50"/>
      <c r="DDB819" s="50"/>
      <c r="DDC819" s="50"/>
      <c r="DDD819" s="50"/>
      <c r="DDE819" s="50"/>
      <c r="DDF819" s="50"/>
      <c r="DDG819" s="50"/>
      <c r="DDH819" s="50"/>
      <c r="DDI819" s="50"/>
      <c r="DDJ819" s="50"/>
      <c r="DDK819" s="50"/>
      <c r="DDL819" s="50"/>
      <c r="DDM819" s="50"/>
      <c r="DDN819" s="50"/>
      <c r="DDO819" s="50"/>
      <c r="DDP819" s="50"/>
      <c r="DDQ819" s="50"/>
      <c r="DDR819" s="50"/>
      <c r="DDS819" s="50"/>
      <c r="DDT819" s="50"/>
      <c r="DDU819" s="50"/>
      <c r="DDV819" s="50"/>
      <c r="DDW819" s="50"/>
      <c r="DDX819" s="50"/>
      <c r="DDY819" s="50"/>
      <c r="DDZ819" s="50"/>
      <c r="DEA819" s="50"/>
      <c r="DEB819" s="50"/>
      <c r="DEC819" s="50"/>
      <c r="DED819" s="50"/>
      <c r="DEE819" s="50"/>
      <c r="DEF819" s="50"/>
      <c r="DEG819" s="50"/>
      <c r="DEH819" s="50"/>
      <c r="DEI819" s="50"/>
      <c r="DEJ819" s="50"/>
      <c r="DEK819" s="50"/>
      <c r="DEL819" s="50"/>
      <c r="DEM819" s="50"/>
      <c r="DEN819" s="50"/>
      <c r="DEO819" s="50"/>
      <c r="DEP819" s="50"/>
      <c r="DEQ819" s="50"/>
      <c r="DER819" s="50"/>
      <c r="DES819" s="50"/>
      <c r="DET819" s="50"/>
      <c r="DEU819" s="50"/>
      <c r="DEV819" s="50"/>
      <c r="DEW819" s="50"/>
      <c r="DEX819" s="50"/>
      <c r="DEY819" s="50"/>
      <c r="DEZ819" s="50"/>
      <c r="DFA819" s="50"/>
      <c r="DFB819" s="50"/>
      <c r="DFC819" s="50"/>
      <c r="DFD819" s="50"/>
      <c r="DFE819" s="50"/>
      <c r="DFF819" s="50"/>
      <c r="DFG819" s="50"/>
      <c r="DFH819" s="50"/>
      <c r="DFI819" s="50"/>
      <c r="DFJ819" s="50"/>
      <c r="DFK819" s="50"/>
      <c r="DFL819" s="50"/>
      <c r="DFM819" s="50"/>
      <c r="DFN819" s="50"/>
      <c r="DFO819" s="50"/>
      <c r="DFP819" s="50"/>
      <c r="DFQ819" s="50"/>
      <c r="DFR819" s="50"/>
      <c r="DFS819" s="50"/>
      <c r="DFT819" s="50"/>
      <c r="DFU819" s="50"/>
      <c r="DFV819" s="50"/>
      <c r="DFW819" s="50"/>
      <c r="DFX819" s="50"/>
      <c r="DFY819" s="50"/>
      <c r="DFZ819" s="50"/>
      <c r="DGA819" s="50"/>
      <c r="DGB819" s="50"/>
      <c r="DGC819" s="50"/>
      <c r="DGD819" s="50"/>
      <c r="DGE819" s="50"/>
      <c r="DGF819" s="50"/>
      <c r="DGG819" s="50"/>
      <c r="DGH819" s="50"/>
      <c r="DGI819" s="50"/>
      <c r="DGJ819" s="50"/>
      <c r="DGK819" s="50"/>
      <c r="DGL819" s="50"/>
      <c r="DGM819" s="50"/>
      <c r="DGN819" s="50"/>
      <c r="DGO819" s="50"/>
      <c r="DGP819" s="50"/>
      <c r="DGQ819" s="50"/>
      <c r="DGR819" s="50"/>
      <c r="DGS819" s="50"/>
      <c r="DGT819" s="50"/>
      <c r="DGU819" s="50"/>
      <c r="DGV819" s="50"/>
      <c r="DGW819" s="50"/>
      <c r="DGX819" s="50"/>
      <c r="DGY819" s="50"/>
      <c r="DGZ819" s="50"/>
      <c r="DHA819" s="50"/>
      <c r="DHB819" s="50"/>
      <c r="DHC819" s="50"/>
      <c r="DHD819" s="50"/>
      <c r="DHE819" s="50"/>
      <c r="DHF819" s="50"/>
      <c r="DHG819" s="50"/>
      <c r="DHH819" s="50"/>
      <c r="DHI819" s="50"/>
      <c r="DHJ819" s="50"/>
      <c r="DHK819" s="50"/>
      <c r="DHL819" s="50"/>
      <c r="DHM819" s="50"/>
      <c r="DHN819" s="50"/>
      <c r="DHO819" s="50"/>
      <c r="DHP819" s="50"/>
      <c r="DHQ819" s="50"/>
      <c r="DHR819" s="50"/>
      <c r="DHS819" s="50"/>
      <c r="DHT819" s="50"/>
      <c r="DHU819" s="50"/>
      <c r="DHV819" s="50"/>
      <c r="DHW819" s="50"/>
      <c r="DHX819" s="50"/>
      <c r="DHY819" s="50"/>
      <c r="DHZ819" s="50"/>
      <c r="DIA819" s="50"/>
      <c r="DIB819" s="50"/>
      <c r="DIC819" s="50"/>
      <c r="DID819" s="50"/>
      <c r="DIE819" s="50"/>
      <c r="DIF819" s="50"/>
      <c r="DIG819" s="50"/>
      <c r="DIH819" s="50"/>
      <c r="DII819" s="50"/>
      <c r="DIJ819" s="50"/>
      <c r="DIK819" s="50"/>
      <c r="DIL819" s="50"/>
      <c r="DIM819" s="50"/>
      <c r="DIN819" s="50"/>
      <c r="DIO819" s="50"/>
      <c r="DIP819" s="50"/>
      <c r="DIQ819" s="50"/>
      <c r="DIR819" s="50"/>
      <c r="DIS819" s="50"/>
      <c r="DIT819" s="50"/>
      <c r="DIU819" s="50"/>
      <c r="DIV819" s="50"/>
      <c r="DIW819" s="50"/>
      <c r="DIX819" s="50"/>
      <c r="DIY819" s="50"/>
      <c r="DIZ819" s="50"/>
      <c r="DJA819" s="50"/>
      <c r="DJB819" s="50"/>
      <c r="DJC819" s="50"/>
      <c r="DJD819" s="50"/>
      <c r="DJE819" s="50"/>
      <c r="DJF819" s="50"/>
      <c r="DJG819" s="50"/>
      <c r="DJH819" s="50"/>
      <c r="DJI819" s="50"/>
      <c r="DJJ819" s="50"/>
      <c r="DJK819" s="50"/>
      <c r="DJL819" s="50"/>
      <c r="DJM819" s="50"/>
      <c r="DJN819" s="50"/>
      <c r="DJO819" s="50"/>
      <c r="DJP819" s="50"/>
      <c r="DJQ819" s="50"/>
      <c r="DJR819" s="50"/>
      <c r="DJS819" s="50"/>
      <c r="DJT819" s="50"/>
      <c r="DJU819" s="50"/>
      <c r="DJV819" s="50"/>
      <c r="DJW819" s="50"/>
      <c r="DJX819" s="50"/>
      <c r="DJY819" s="50"/>
      <c r="DJZ819" s="50"/>
      <c r="DKA819" s="50"/>
      <c r="DKB819" s="50"/>
      <c r="DKC819" s="50"/>
      <c r="DKD819" s="50"/>
      <c r="DKE819" s="50"/>
      <c r="DKF819" s="50"/>
      <c r="DKG819" s="50"/>
      <c r="DKH819" s="50"/>
      <c r="DKI819" s="50"/>
      <c r="DKJ819" s="50"/>
      <c r="DKK819" s="50"/>
      <c r="DKL819" s="50"/>
      <c r="DKM819" s="50"/>
      <c r="DKN819" s="50"/>
      <c r="DKO819" s="50"/>
      <c r="DKP819" s="50"/>
      <c r="DKQ819" s="50"/>
      <c r="DKR819" s="50"/>
      <c r="DKS819" s="50"/>
      <c r="DKT819" s="50"/>
      <c r="DKU819" s="50"/>
      <c r="DKV819" s="50"/>
      <c r="DKW819" s="50"/>
      <c r="DKX819" s="50"/>
      <c r="DKY819" s="50"/>
      <c r="DKZ819" s="50"/>
      <c r="DLA819" s="50"/>
      <c r="DLB819" s="50"/>
      <c r="DLC819" s="50"/>
      <c r="DLD819" s="50"/>
      <c r="DLE819" s="50"/>
      <c r="DLF819" s="50"/>
      <c r="DLG819" s="50"/>
      <c r="DLH819" s="50"/>
      <c r="DLI819" s="50"/>
      <c r="DLJ819" s="50"/>
      <c r="DLK819" s="50"/>
      <c r="DLL819" s="50"/>
      <c r="DLM819" s="50"/>
      <c r="DLN819" s="50"/>
      <c r="DLO819" s="50"/>
      <c r="DLP819" s="50"/>
      <c r="DLQ819" s="50"/>
      <c r="DLR819" s="50"/>
      <c r="DLS819" s="50"/>
      <c r="DLT819" s="50"/>
      <c r="DLU819" s="50"/>
      <c r="DLV819" s="50"/>
      <c r="DLW819" s="50"/>
      <c r="DLX819" s="50"/>
      <c r="DLY819" s="50"/>
      <c r="DLZ819" s="50"/>
      <c r="DMA819" s="50"/>
      <c r="DMB819" s="50"/>
      <c r="DMC819" s="50"/>
      <c r="DMD819" s="50"/>
      <c r="DME819" s="50"/>
      <c r="DMF819" s="50"/>
      <c r="DMG819" s="50"/>
      <c r="DMH819" s="50"/>
      <c r="DMI819" s="50"/>
      <c r="DMJ819" s="50"/>
      <c r="DMK819" s="50"/>
      <c r="DML819" s="50"/>
      <c r="DMM819" s="50"/>
      <c r="DMN819" s="50"/>
      <c r="DMO819" s="50"/>
      <c r="DMP819" s="50"/>
      <c r="DMQ819" s="50"/>
      <c r="DMR819" s="50"/>
      <c r="DMS819" s="50"/>
      <c r="DMT819" s="50"/>
      <c r="DMU819" s="50"/>
      <c r="DMV819" s="50"/>
      <c r="DMW819" s="50"/>
      <c r="DMX819" s="50"/>
      <c r="DMY819" s="50"/>
      <c r="DMZ819" s="50"/>
      <c r="DNA819" s="50"/>
      <c r="DNB819" s="50"/>
      <c r="DNC819" s="50"/>
      <c r="DND819" s="50"/>
      <c r="DNE819" s="50"/>
      <c r="DNF819" s="50"/>
      <c r="DNG819" s="50"/>
      <c r="DNH819" s="50"/>
      <c r="DNI819" s="50"/>
      <c r="DNJ819" s="50"/>
      <c r="DNK819" s="50"/>
      <c r="DNL819" s="50"/>
      <c r="DNM819" s="50"/>
      <c r="DNN819" s="50"/>
      <c r="DNO819" s="50"/>
      <c r="DNP819" s="50"/>
      <c r="DNQ819" s="50"/>
      <c r="DNR819" s="50"/>
      <c r="DNS819" s="50"/>
      <c r="DNT819" s="50"/>
      <c r="DNU819" s="50"/>
      <c r="DNV819" s="50"/>
      <c r="DNW819" s="50"/>
      <c r="DNX819" s="50"/>
      <c r="DNY819" s="50"/>
      <c r="DNZ819" s="50"/>
      <c r="DOA819" s="50"/>
      <c r="DOB819" s="50"/>
      <c r="DOC819" s="50"/>
      <c r="DOD819" s="50"/>
      <c r="DOE819" s="50"/>
      <c r="DOF819" s="50"/>
      <c r="DOG819" s="50"/>
      <c r="DOH819" s="50"/>
      <c r="DOI819" s="50"/>
      <c r="DOJ819" s="50"/>
      <c r="DOK819" s="50"/>
      <c r="DOL819" s="50"/>
      <c r="DOM819" s="50"/>
      <c r="DON819" s="50"/>
      <c r="DOO819" s="50"/>
      <c r="DOP819" s="50"/>
      <c r="DOQ819" s="50"/>
      <c r="DOR819" s="50"/>
      <c r="DOS819" s="50"/>
      <c r="DOT819" s="50"/>
      <c r="DOU819" s="50"/>
      <c r="DOV819" s="50"/>
      <c r="DOW819" s="50"/>
      <c r="DOX819" s="50"/>
      <c r="DOY819" s="50"/>
      <c r="DOZ819" s="50"/>
      <c r="DPA819" s="50"/>
      <c r="DPB819" s="50"/>
      <c r="DPC819" s="50"/>
      <c r="DPD819" s="50"/>
      <c r="DPE819" s="50"/>
      <c r="DPF819" s="50"/>
      <c r="DPG819" s="50"/>
      <c r="DPH819" s="50"/>
      <c r="DPI819" s="50"/>
      <c r="DPJ819" s="50"/>
      <c r="DPK819" s="50"/>
      <c r="DPL819" s="50"/>
      <c r="DPM819" s="50"/>
      <c r="DPN819" s="50"/>
      <c r="DPO819" s="50"/>
      <c r="DPP819" s="50"/>
      <c r="DPQ819" s="50"/>
      <c r="DPR819" s="50"/>
      <c r="DPS819" s="50"/>
      <c r="DPT819" s="50"/>
      <c r="DPU819" s="50"/>
      <c r="DPV819" s="50"/>
      <c r="DPW819" s="50"/>
      <c r="DPX819" s="50"/>
      <c r="DPY819" s="50"/>
      <c r="DPZ819" s="50"/>
      <c r="DQA819" s="50"/>
      <c r="DQB819" s="50"/>
      <c r="DQC819" s="50"/>
      <c r="DQD819" s="50"/>
      <c r="DQE819" s="50"/>
      <c r="DQF819" s="50"/>
      <c r="DQG819" s="50"/>
      <c r="DQH819" s="50"/>
      <c r="DQI819" s="50"/>
      <c r="DQJ819" s="50"/>
      <c r="DQK819" s="50"/>
      <c r="DQL819" s="50"/>
      <c r="DQM819" s="50"/>
      <c r="DQN819" s="50"/>
      <c r="DQO819" s="50"/>
      <c r="DQP819" s="50"/>
      <c r="DQQ819" s="50"/>
      <c r="DQR819" s="50"/>
      <c r="DQS819" s="50"/>
      <c r="DQT819" s="50"/>
      <c r="DQU819" s="50"/>
      <c r="DQV819" s="50"/>
      <c r="DQW819" s="50"/>
      <c r="DQX819" s="50"/>
      <c r="DQY819" s="50"/>
      <c r="DQZ819" s="50"/>
      <c r="DRA819" s="50"/>
      <c r="DRB819" s="50"/>
      <c r="DRC819" s="50"/>
      <c r="DRD819" s="50"/>
      <c r="DRE819" s="50"/>
      <c r="DRF819" s="50"/>
      <c r="DRG819" s="50"/>
      <c r="DRH819" s="50"/>
      <c r="DRI819" s="50"/>
      <c r="DRJ819" s="50"/>
      <c r="DRK819" s="50"/>
      <c r="DRL819" s="50"/>
      <c r="DRM819" s="50"/>
      <c r="DRN819" s="50"/>
      <c r="DRO819" s="50"/>
      <c r="DRP819" s="50"/>
      <c r="DRQ819" s="50"/>
      <c r="DRR819" s="50"/>
      <c r="DRS819" s="50"/>
      <c r="DRT819" s="50"/>
      <c r="DRU819" s="50"/>
      <c r="DRV819" s="50"/>
      <c r="DRW819" s="50"/>
      <c r="DRX819" s="50"/>
      <c r="DRY819" s="50"/>
      <c r="DRZ819" s="50"/>
      <c r="DSA819" s="50"/>
      <c r="DSB819" s="50"/>
      <c r="DSC819" s="50"/>
      <c r="DSD819" s="50"/>
      <c r="DSE819" s="50"/>
      <c r="DSF819" s="50"/>
      <c r="DSG819" s="50"/>
      <c r="DSH819" s="50"/>
      <c r="DSI819" s="50"/>
      <c r="DSJ819" s="50"/>
      <c r="DSK819" s="50"/>
      <c r="DSL819" s="50"/>
      <c r="DSM819" s="50"/>
      <c r="DSN819" s="50"/>
      <c r="DSO819" s="50"/>
      <c r="DSP819" s="50"/>
      <c r="DSQ819" s="50"/>
      <c r="DSR819" s="50"/>
      <c r="DSS819" s="50"/>
      <c r="DST819" s="50"/>
      <c r="DSU819" s="50"/>
      <c r="DSV819" s="50"/>
      <c r="DSW819" s="50"/>
      <c r="DSX819" s="50"/>
      <c r="DSY819" s="50"/>
      <c r="DSZ819" s="50"/>
      <c r="DTA819" s="50"/>
      <c r="DTB819" s="50"/>
      <c r="DTC819" s="50"/>
      <c r="DTD819" s="50"/>
      <c r="DTE819" s="50"/>
      <c r="DTF819" s="50"/>
      <c r="DTG819" s="50"/>
      <c r="DTH819" s="50"/>
      <c r="DTI819" s="50"/>
      <c r="DTJ819" s="50"/>
      <c r="DTK819" s="50"/>
      <c r="DTL819" s="50"/>
      <c r="DTM819" s="50"/>
      <c r="DTN819" s="50"/>
      <c r="DTO819" s="50"/>
      <c r="DTP819" s="50"/>
      <c r="DTQ819" s="50"/>
      <c r="DTR819" s="50"/>
      <c r="DTS819" s="50"/>
      <c r="DTT819" s="50"/>
      <c r="DTU819" s="50"/>
      <c r="DTV819" s="50"/>
      <c r="DTW819" s="50"/>
      <c r="DTX819" s="50"/>
      <c r="DTY819" s="50"/>
      <c r="DTZ819" s="50"/>
      <c r="DUA819" s="50"/>
      <c r="DUB819" s="50"/>
      <c r="DUC819" s="50"/>
      <c r="DUD819" s="50"/>
      <c r="DUE819" s="50"/>
      <c r="DUF819" s="50"/>
      <c r="DUG819" s="50"/>
      <c r="DUH819" s="50"/>
      <c r="DUI819" s="50"/>
      <c r="DUJ819" s="50"/>
      <c r="DUK819" s="50"/>
      <c r="DUL819" s="50"/>
      <c r="DUM819" s="50"/>
      <c r="DUN819" s="50"/>
      <c r="DUO819" s="50"/>
      <c r="DUP819" s="50"/>
      <c r="DUQ819" s="50"/>
      <c r="DUR819" s="50"/>
      <c r="DUS819" s="50"/>
      <c r="DUT819" s="50"/>
      <c r="DUU819" s="50"/>
      <c r="DUV819" s="50"/>
      <c r="DUW819" s="50"/>
      <c r="DUX819" s="50"/>
      <c r="DUY819" s="50"/>
      <c r="DUZ819" s="50"/>
      <c r="DVA819" s="50"/>
      <c r="DVB819" s="50"/>
      <c r="DVC819" s="50"/>
      <c r="DVD819" s="50"/>
      <c r="DVE819" s="50"/>
      <c r="DVF819" s="50"/>
      <c r="DVG819" s="50"/>
      <c r="DVH819" s="50"/>
      <c r="DVI819" s="50"/>
      <c r="DVJ819" s="50"/>
      <c r="DVK819" s="50"/>
      <c r="DVL819" s="50"/>
      <c r="DVM819" s="50"/>
      <c r="DVN819" s="50"/>
      <c r="DVO819" s="50"/>
      <c r="DVP819" s="50"/>
      <c r="DVQ819" s="50"/>
      <c r="DVR819" s="50"/>
      <c r="DVS819" s="50"/>
      <c r="DVT819" s="50"/>
      <c r="DVU819" s="50"/>
      <c r="DVV819" s="50"/>
      <c r="DVW819" s="50"/>
      <c r="DVX819" s="50"/>
      <c r="DVY819" s="50"/>
      <c r="DVZ819" s="50"/>
      <c r="DWA819" s="50"/>
      <c r="DWB819" s="50"/>
      <c r="DWC819" s="50"/>
      <c r="DWD819" s="50"/>
      <c r="DWE819" s="50"/>
      <c r="DWF819" s="50"/>
      <c r="DWG819" s="50"/>
      <c r="DWH819" s="50"/>
      <c r="DWI819" s="50"/>
      <c r="DWJ819" s="50"/>
      <c r="DWK819" s="50"/>
      <c r="DWL819" s="50"/>
      <c r="DWM819" s="50"/>
      <c r="DWN819" s="50"/>
      <c r="DWO819" s="50"/>
      <c r="DWP819" s="50"/>
      <c r="DWQ819" s="50"/>
      <c r="DWR819" s="50"/>
      <c r="DWS819" s="50"/>
      <c r="DWT819" s="50"/>
      <c r="DWU819" s="50"/>
      <c r="DWV819" s="50"/>
      <c r="DWW819" s="50"/>
      <c r="DWX819" s="50"/>
      <c r="DWY819" s="50"/>
      <c r="DWZ819" s="50"/>
      <c r="DXA819" s="50"/>
      <c r="DXB819" s="50"/>
      <c r="DXC819" s="50"/>
      <c r="DXD819" s="50"/>
      <c r="DXE819" s="50"/>
      <c r="DXF819" s="50"/>
      <c r="DXG819" s="50"/>
      <c r="DXH819" s="50"/>
      <c r="DXI819" s="50"/>
      <c r="DXJ819" s="50"/>
      <c r="DXK819" s="50"/>
      <c r="DXL819" s="50"/>
      <c r="DXM819" s="50"/>
      <c r="DXN819" s="50"/>
      <c r="DXO819" s="50"/>
      <c r="DXP819" s="50"/>
      <c r="DXQ819" s="50"/>
      <c r="DXR819" s="50"/>
      <c r="DXS819" s="50"/>
      <c r="DXT819" s="50"/>
      <c r="DXU819" s="50"/>
      <c r="DXV819" s="50"/>
      <c r="DXW819" s="50"/>
      <c r="DXX819" s="50"/>
      <c r="DXY819" s="50"/>
      <c r="DXZ819" s="50"/>
      <c r="DYA819" s="50"/>
      <c r="DYB819" s="50"/>
      <c r="DYC819" s="50"/>
      <c r="DYD819" s="50"/>
      <c r="DYE819" s="50"/>
      <c r="DYF819" s="50"/>
      <c r="DYG819" s="50"/>
      <c r="DYH819" s="50"/>
      <c r="DYI819" s="50"/>
      <c r="DYJ819" s="50"/>
      <c r="DYK819" s="50"/>
      <c r="DYL819" s="50"/>
      <c r="DYM819" s="50"/>
      <c r="DYN819" s="50"/>
      <c r="DYO819" s="50"/>
      <c r="DYP819" s="50"/>
      <c r="DYQ819" s="50"/>
      <c r="DYR819" s="50"/>
      <c r="DYS819" s="50"/>
      <c r="DYT819" s="50"/>
      <c r="DYU819" s="50"/>
      <c r="DYV819" s="50"/>
      <c r="DYW819" s="50"/>
      <c r="DYX819" s="50"/>
      <c r="DYY819" s="50"/>
      <c r="DYZ819" s="50"/>
      <c r="DZA819" s="50"/>
      <c r="DZB819" s="50"/>
      <c r="DZC819" s="50"/>
      <c r="DZD819" s="50"/>
      <c r="DZE819" s="50"/>
      <c r="DZF819" s="50"/>
      <c r="DZG819" s="50"/>
      <c r="DZH819" s="50"/>
      <c r="DZI819" s="50"/>
      <c r="DZJ819" s="50"/>
      <c r="DZK819" s="50"/>
      <c r="DZL819" s="50"/>
      <c r="DZM819" s="50"/>
      <c r="DZN819" s="50"/>
      <c r="DZO819" s="50"/>
      <c r="DZP819" s="50"/>
      <c r="DZQ819" s="50"/>
      <c r="DZR819" s="50"/>
      <c r="DZS819" s="50"/>
      <c r="DZT819" s="50"/>
      <c r="DZU819" s="50"/>
      <c r="DZV819" s="50"/>
      <c r="DZW819" s="50"/>
      <c r="DZX819" s="50"/>
      <c r="DZY819" s="50"/>
      <c r="DZZ819" s="50"/>
      <c r="EAA819" s="50"/>
      <c r="EAB819" s="50"/>
      <c r="EAC819" s="50"/>
      <c r="EAD819" s="50"/>
      <c r="EAE819" s="50"/>
      <c r="EAF819" s="50"/>
      <c r="EAG819" s="50"/>
      <c r="EAH819" s="50"/>
      <c r="EAI819" s="50"/>
      <c r="EAJ819" s="50"/>
      <c r="EAK819" s="50"/>
      <c r="EAL819" s="50"/>
      <c r="EAM819" s="50"/>
      <c r="EAN819" s="50"/>
      <c r="EAO819" s="50"/>
      <c r="EAP819" s="50"/>
      <c r="EAQ819" s="50"/>
      <c r="EAR819" s="50"/>
      <c r="EAS819" s="50"/>
      <c r="EAT819" s="50"/>
      <c r="EAU819" s="50"/>
      <c r="EAV819" s="50"/>
      <c r="EAW819" s="50"/>
      <c r="EAX819" s="50"/>
      <c r="EAY819" s="50"/>
      <c r="EAZ819" s="50"/>
      <c r="EBA819" s="50"/>
      <c r="EBB819" s="50"/>
      <c r="EBC819" s="50"/>
      <c r="EBD819" s="50"/>
      <c r="EBE819" s="50"/>
      <c r="EBF819" s="50"/>
      <c r="EBG819" s="50"/>
      <c r="EBH819" s="50"/>
      <c r="EBI819" s="50"/>
      <c r="EBJ819" s="50"/>
      <c r="EBK819" s="50"/>
      <c r="EBL819" s="50"/>
      <c r="EBM819" s="50"/>
      <c r="EBN819" s="50"/>
      <c r="EBO819" s="50"/>
      <c r="EBP819" s="50"/>
      <c r="EBQ819" s="50"/>
      <c r="EBR819" s="50"/>
      <c r="EBS819" s="50"/>
      <c r="EBT819" s="50"/>
      <c r="EBU819" s="50"/>
      <c r="EBV819" s="50"/>
      <c r="EBW819" s="50"/>
      <c r="EBX819" s="50"/>
      <c r="EBY819" s="50"/>
      <c r="EBZ819" s="50"/>
      <c r="ECA819" s="50"/>
      <c r="ECB819" s="50"/>
      <c r="ECC819" s="50"/>
      <c r="ECD819" s="50"/>
      <c r="ECE819" s="50"/>
      <c r="ECF819" s="50"/>
      <c r="ECG819" s="50"/>
      <c r="ECH819" s="50"/>
      <c r="ECI819" s="50"/>
      <c r="ECJ819" s="50"/>
      <c r="ECK819" s="50"/>
      <c r="ECL819" s="50"/>
      <c r="ECM819" s="50"/>
      <c r="ECN819" s="50"/>
      <c r="ECO819" s="50"/>
      <c r="ECP819" s="50"/>
      <c r="ECQ819" s="50"/>
      <c r="ECR819" s="50"/>
      <c r="ECS819" s="50"/>
      <c r="ECT819" s="50"/>
      <c r="ECU819" s="50"/>
      <c r="ECV819" s="50"/>
      <c r="ECW819" s="50"/>
      <c r="ECX819" s="50"/>
      <c r="ECY819" s="50"/>
      <c r="ECZ819" s="50"/>
      <c r="EDA819" s="50"/>
      <c r="EDB819" s="50"/>
      <c r="EDC819" s="50"/>
      <c r="EDD819" s="50"/>
      <c r="EDE819" s="50"/>
      <c r="EDF819" s="50"/>
      <c r="EDG819" s="50"/>
      <c r="EDH819" s="50"/>
      <c r="EDI819" s="50"/>
      <c r="EDJ819" s="50"/>
      <c r="EDK819" s="50"/>
      <c r="EDL819" s="50"/>
      <c r="EDM819" s="50"/>
      <c r="EDN819" s="50"/>
      <c r="EDO819" s="50"/>
      <c r="EDP819" s="50"/>
      <c r="EDQ819" s="50"/>
      <c r="EDR819" s="50"/>
      <c r="EDS819" s="50"/>
      <c r="EDT819" s="50"/>
      <c r="EDU819" s="50"/>
      <c r="EDV819" s="50"/>
      <c r="EDW819" s="50"/>
      <c r="EDX819" s="50"/>
      <c r="EDY819" s="50"/>
      <c r="EDZ819" s="50"/>
      <c r="EEA819" s="50"/>
      <c r="EEB819" s="50"/>
      <c r="EEC819" s="50"/>
      <c r="EED819" s="50"/>
      <c r="EEE819" s="50"/>
      <c r="EEF819" s="50"/>
      <c r="EEG819" s="50"/>
      <c r="EEH819" s="50"/>
      <c r="EEI819" s="50"/>
      <c r="EEJ819" s="50"/>
      <c r="EEK819" s="50"/>
      <c r="EEL819" s="50"/>
      <c r="EEM819" s="50"/>
      <c r="EEN819" s="50"/>
      <c r="EEO819" s="50"/>
      <c r="EEP819" s="50"/>
      <c r="EEQ819" s="50"/>
      <c r="EER819" s="50"/>
      <c r="EES819" s="50"/>
      <c r="EET819" s="50"/>
      <c r="EEU819" s="50"/>
      <c r="EEV819" s="50"/>
      <c r="EEW819" s="50"/>
      <c r="EEX819" s="50"/>
      <c r="EEY819" s="50"/>
      <c r="EEZ819" s="50"/>
      <c r="EFA819" s="50"/>
      <c r="EFB819" s="50"/>
      <c r="EFC819" s="50"/>
      <c r="EFD819" s="50"/>
      <c r="EFE819" s="50"/>
      <c r="EFF819" s="50"/>
      <c r="EFG819" s="50"/>
      <c r="EFH819" s="50"/>
      <c r="EFI819" s="50"/>
      <c r="EFJ819" s="50"/>
      <c r="EFK819" s="50"/>
      <c r="EFL819" s="50"/>
      <c r="EFM819" s="50"/>
      <c r="EFN819" s="50"/>
      <c r="EFO819" s="50"/>
      <c r="EFP819" s="50"/>
      <c r="EFQ819" s="50"/>
      <c r="EFR819" s="50"/>
      <c r="EFS819" s="50"/>
      <c r="EFT819" s="50"/>
      <c r="EFU819" s="50"/>
      <c r="EFV819" s="50"/>
      <c r="EFW819" s="50"/>
      <c r="EFX819" s="50"/>
      <c r="EFY819" s="50"/>
      <c r="EFZ819" s="50"/>
      <c r="EGA819" s="50"/>
      <c r="EGB819" s="50"/>
      <c r="EGC819" s="50"/>
      <c r="EGD819" s="50"/>
      <c r="EGE819" s="50"/>
      <c r="EGF819" s="50"/>
      <c r="EGG819" s="50"/>
      <c r="EGH819" s="50"/>
      <c r="EGI819" s="50"/>
      <c r="EGJ819" s="50"/>
      <c r="EGK819" s="50"/>
      <c r="EGL819" s="50"/>
      <c r="EGM819" s="50"/>
      <c r="EGN819" s="50"/>
      <c r="EGO819" s="50"/>
      <c r="EGP819" s="50"/>
      <c r="EGQ819" s="50"/>
      <c r="EGR819" s="50"/>
      <c r="EGS819" s="50"/>
      <c r="EGT819" s="50"/>
      <c r="EGU819" s="50"/>
      <c r="EGV819" s="50"/>
      <c r="EGW819" s="50"/>
      <c r="EGX819" s="50"/>
      <c r="EGY819" s="50"/>
      <c r="EGZ819" s="50"/>
      <c r="EHA819" s="50"/>
      <c r="EHB819" s="50"/>
      <c r="EHC819" s="50"/>
      <c r="EHD819" s="50"/>
      <c r="EHE819" s="50"/>
      <c r="EHF819" s="50"/>
      <c r="EHG819" s="50"/>
      <c r="EHH819" s="50"/>
      <c r="EHI819" s="50"/>
      <c r="EHJ819" s="50"/>
      <c r="EHK819" s="50"/>
      <c r="EHL819" s="50"/>
      <c r="EHM819" s="50"/>
      <c r="EHN819" s="50"/>
      <c r="EHO819" s="50"/>
      <c r="EHP819" s="50"/>
      <c r="EHQ819" s="50"/>
      <c r="EHR819" s="50"/>
      <c r="EHS819" s="50"/>
      <c r="EHT819" s="50"/>
      <c r="EHU819" s="50"/>
      <c r="EHV819" s="50"/>
      <c r="EHW819" s="50"/>
      <c r="EHX819" s="50"/>
      <c r="EHY819" s="50"/>
      <c r="EHZ819" s="50"/>
      <c r="EIA819" s="50"/>
      <c r="EIB819" s="50"/>
      <c r="EIC819" s="50"/>
      <c r="EID819" s="50"/>
      <c r="EIE819" s="50"/>
      <c r="EIF819" s="50"/>
      <c r="EIG819" s="50"/>
      <c r="EIH819" s="50"/>
      <c r="EII819" s="50"/>
      <c r="EIJ819" s="50"/>
      <c r="EIK819" s="50"/>
      <c r="EIL819" s="50"/>
      <c r="EIM819" s="50"/>
      <c r="EIN819" s="50"/>
      <c r="EIO819" s="50"/>
      <c r="EIP819" s="50"/>
      <c r="EIQ819" s="50"/>
      <c r="EIR819" s="50"/>
      <c r="EIS819" s="50"/>
      <c r="EIT819" s="50"/>
      <c r="EIU819" s="50"/>
      <c r="EIV819" s="50"/>
      <c r="EIW819" s="50"/>
      <c r="EIX819" s="50"/>
      <c r="EIY819" s="50"/>
      <c r="EIZ819" s="50"/>
      <c r="EJA819" s="50"/>
      <c r="EJB819" s="50"/>
      <c r="EJC819" s="50"/>
      <c r="EJD819" s="50"/>
      <c r="EJE819" s="50"/>
      <c r="EJF819" s="50"/>
      <c r="EJG819" s="50"/>
      <c r="EJH819" s="50"/>
      <c r="EJI819" s="50"/>
      <c r="EJJ819" s="50"/>
      <c r="EJK819" s="50"/>
      <c r="EJL819" s="50"/>
      <c r="EJM819" s="50"/>
      <c r="EJN819" s="50"/>
      <c r="EJO819" s="50"/>
      <c r="EJP819" s="50"/>
      <c r="EJQ819" s="50"/>
      <c r="EJR819" s="50"/>
      <c r="EJS819" s="50"/>
      <c r="EJT819" s="50"/>
      <c r="EJU819" s="50"/>
      <c r="EJV819" s="50"/>
      <c r="EJW819" s="50"/>
      <c r="EJX819" s="50"/>
      <c r="EJY819" s="50"/>
      <c r="EJZ819" s="50"/>
      <c r="EKA819" s="50"/>
      <c r="EKB819" s="50"/>
      <c r="EKC819" s="50"/>
      <c r="EKD819" s="50"/>
      <c r="EKE819" s="50"/>
      <c r="EKF819" s="50"/>
      <c r="EKG819" s="50"/>
      <c r="EKH819" s="50"/>
      <c r="EKI819" s="50"/>
      <c r="EKJ819" s="50"/>
      <c r="EKK819" s="50"/>
      <c r="EKL819" s="50"/>
      <c r="EKM819" s="50"/>
      <c r="EKN819" s="50"/>
      <c r="EKO819" s="50"/>
      <c r="EKP819" s="50"/>
      <c r="EKQ819" s="50"/>
      <c r="EKR819" s="50"/>
      <c r="EKS819" s="50"/>
      <c r="EKT819" s="50"/>
      <c r="EKU819" s="50"/>
      <c r="EKV819" s="50"/>
      <c r="EKW819" s="50"/>
      <c r="EKX819" s="50"/>
      <c r="EKY819" s="50"/>
      <c r="EKZ819" s="50"/>
      <c r="ELA819" s="50"/>
      <c r="ELB819" s="50"/>
      <c r="ELC819" s="50"/>
      <c r="ELD819" s="50"/>
      <c r="ELE819" s="50"/>
      <c r="ELF819" s="50"/>
      <c r="ELG819" s="50"/>
      <c r="ELH819" s="50"/>
      <c r="ELI819" s="50"/>
      <c r="ELJ819" s="50"/>
      <c r="ELK819" s="50"/>
      <c r="ELL819" s="50"/>
      <c r="ELM819" s="50"/>
      <c r="ELN819" s="50"/>
      <c r="ELO819" s="50"/>
      <c r="ELP819" s="50"/>
      <c r="ELQ819" s="50"/>
      <c r="ELR819" s="50"/>
      <c r="ELS819" s="50"/>
      <c r="ELT819" s="50"/>
      <c r="ELU819" s="50"/>
      <c r="ELV819" s="50"/>
      <c r="ELW819" s="50"/>
      <c r="ELX819" s="50"/>
      <c r="ELY819" s="50"/>
      <c r="ELZ819" s="50"/>
      <c r="EMA819" s="50"/>
      <c r="EMB819" s="50"/>
      <c r="EMC819" s="50"/>
      <c r="EMD819" s="50"/>
      <c r="EME819" s="50"/>
      <c r="EMF819" s="50"/>
      <c r="EMG819" s="50"/>
      <c r="EMH819" s="50"/>
      <c r="EMI819" s="50"/>
      <c r="EMJ819" s="50"/>
      <c r="EMK819" s="50"/>
      <c r="EML819" s="50"/>
      <c r="EMM819" s="50"/>
      <c r="EMN819" s="50"/>
      <c r="EMO819" s="50"/>
      <c r="EMP819" s="50"/>
      <c r="EMQ819" s="50"/>
      <c r="EMR819" s="50"/>
      <c r="EMS819" s="50"/>
      <c r="EMT819" s="50"/>
      <c r="EMU819" s="50"/>
      <c r="EMV819" s="50"/>
      <c r="EMW819" s="50"/>
      <c r="EMX819" s="50"/>
      <c r="EMY819" s="50"/>
      <c r="EMZ819" s="50"/>
      <c r="ENA819" s="50"/>
      <c r="ENB819" s="50"/>
      <c r="ENC819" s="50"/>
      <c r="END819" s="50"/>
      <c r="ENE819" s="50"/>
      <c r="ENF819" s="50"/>
      <c r="ENG819" s="50"/>
      <c r="ENH819" s="50"/>
      <c r="ENI819" s="50"/>
      <c r="ENJ819" s="50"/>
      <c r="ENK819" s="50"/>
      <c r="ENL819" s="50"/>
      <c r="ENM819" s="50"/>
      <c r="ENN819" s="50"/>
      <c r="ENO819" s="50"/>
      <c r="ENP819" s="50"/>
      <c r="ENQ819" s="50"/>
      <c r="ENR819" s="50"/>
      <c r="ENS819" s="50"/>
      <c r="ENT819" s="50"/>
      <c r="ENU819" s="50"/>
      <c r="ENV819" s="50"/>
      <c r="ENW819" s="50"/>
      <c r="ENX819" s="50"/>
      <c r="ENY819" s="50"/>
      <c r="ENZ819" s="50"/>
      <c r="EOA819" s="50"/>
      <c r="EOB819" s="50"/>
      <c r="EOC819" s="50"/>
      <c r="EOD819" s="50"/>
      <c r="EOE819" s="50"/>
      <c r="EOF819" s="50"/>
      <c r="EOG819" s="50"/>
      <c r="EOH819" s="50"/>
      <c r="EOI819" s="50"/>
      <c r="EOJ819" s="50"/>
      <c r="EOK819" s="50"/>
      <c r="EOL819" s="50"/>
      <c r="EOM819" s="50"/>
      <c r="EON819" s="50"/>
      <c r="EOO819" s="50"/>
      <c r="EOP819" s="50"/>
      <c r="EOQ819" s="50"/>
      <c r="EOR819" s="50"/>
      <c r="EOS819" s="50"/>
      <c r="EOT819" s="50"/>
      <c r="EOU819" s="50"/>
      <c r="EOV819" s="50"/>
      <c r="EOW819" s="50"/>
      <c r="EOX819" s="50"/>
      <c r="EOY819" s="50"/>
      <c r="EOZ819" s="50"/>
      <c r="EPA819" s="50"/>
      <c r="EPB819" s="50"/>
      <c r="EPC819" s="50"/>
      <c r="EPD819" s="50"/>
      <c r="EPE819" s="50"/>
      <c r="EPF819" s="50"/>
      <c r="EPG819" s="50"/>
      <c r="EPH819" s="50"/>
      <c r="EPI819" s="50"/>
      <c r="EPJ819" s="50"/>
      <c r="EPK819" s="50"/>
      <c r="EPL819" s="50"/>
      <c r="EPM819" s="50"/>
      <c r="EPN819" s="50"/>
      <c r="EPO819" s="50"/>
      <c r="EPP819" s="50"/>
      <c r="EPQ819" s="50"/>
      <c r="EPR819" s="50"/>
      <c r="EPS819" s="50"/>
      <c r="EPT819" s="50"/>
      <c r="EPU819" s="50"/>
      <c r="EPV819" s="50"/>
      <c r="EPW819" s="50"/>
      <c r="EPX819" s="50"/>
      <c r="EPY819" s="50"/>
      <c r="EPZ819" s="50"/>
      <c r="EQA819" s="50"/>
      <c r="EQB819" s="50"/>
      <c r="EQC819" s="50"/>
      <c r="EQD819" s="50"/>
      <c r="EQE819" s="50"/>
      <c r="EQF819" s="50"/>
      <c r="EQG819" s="50"/>
      <c r="EQH819" s="50"/>
      <c r="EQI819" s="50"/>
      <c r="EQJ819" s="50"/>
      <c r="EQK819" s="50"/>
      <c r="EQL819" s="50"/>
      <c r="EQM819" s="50"/>
      <c r="EQN819" s="50"/>
      <c r="EQO819" s="50"/>
      <c r="EQP819" s="50"/>
      <c r="EQQ819" s="50"/>
      <c r="EQR819" s="50"/>
      <c r="EQS819" s="50"/>
      <c r="EQT819" s="50"/>
      <c r="EQU819" s="50"/>
      <c r="EQV819" s="50"/>
      <c r="EQW819" s="50"/>
      <c r="EQX819" s="50"/>
      <c r="EQY819" s="50"/>
      <c r="EQZ819" s="50"/>
      <c r="ERA819" s="50"/>
      <c r="ERB819" s="50"/>
      <c r="ERC819" s="50"/>
      <c r="ERD819" s="50"/>
      <c r="ERE819" s="50"/>
      <c r="ERF819" s="50"/>
      <c r="ERG819" s="50"/>
      <c r="ERH819" s="50"/>
      <c r="ERI819" s="50"/>
      <c r="ERJ819" s="50"/>
      <c r="ERK819" s="50"/>
      <c r="ERL819" s="50"/>
      <c r="ERM819" s="50"/>
      <c r="ERN819" s="50"/>
      <c r="ERO819" s="50"/>
      <c r="ERP819" s="50"/>
      <c r="ERQ819" s="50"/>
      <c r="ERR819" s="50"/>
      <c r="ERS819" s="50"/>
      <c r="ERT819" s="50"/>
      <c r="ERU819" s="50"/>
      <c r="ERV819" s="50"/>
      <c r="ERW819" s="50"/>
      <c r="ERX819" s="50"/>
      <c r="ERY819" s="50"/>
      <c r="ERZ819" s="50"/>
      <c r="ESA819" s="50"/>
      <c r="ESB819" s="50"/>
      <c r="ESC819" s="50"/>
      <c r="ESD819" s="50"/>
      <c r="ESE819" s="50"/>
      <c r="ESF819" s="50"/>
      <c r="ESG819" s="50"/>
      <c r="ESH819" s="50"/>
      <c r="ESI819" s="50"/>
      <c r="ESJ819" s="50"/>
      <c r="ESK819" s="50"/>
      <c r="ESL819" s="50"/>
      <c r="ESM819" s="50"/>
      <c r="ESN819" s="50"/>
      <c r="ESO819" s="50"/>
      <c r="ESP819" s="50"/>
      <c r="ESQ819" s="50"/>
      <c r="ESR819" s="50"/>
      <c r="ESS819" s="50"/>
      <c r="EST819" s="50"/>
      <c r="ESU819" s="50"/>
      <c r="ESV819" s="50"/>
      <c r="ESW819" s="50"/>
      <c r="ESX819" s="50"/>
      <c r="ESY819" s="50"/>
      <c r="ESZ819" s="50"/>
      <c r="ETA819" s="50"/>
      <c r="ETB819" s="50"/>
      <c r="ETC819" s="50"/>
      <c r="ETD819" s="50"/>
      <c r="ETE819" s="50"/>
      <c r="ETF819" s="50"/>
      <c r="ETG819" s="50"/>
      <c r="ETH819" s="50"/>
      <c r="ETI819" s="50"/>
      <c r="ETJ819" s="50"/>
      <c r="ETK819" s="50"/>
      <c r="ETL819" s="50"/>
      <c r="ETM819" s="50"/>
      <c r="ETN819" s="50"/>
      <c r="ETO819" s="50"/>
      <c r="ETP819" s="50"/>
      <c r="ETQ819" s="50"/>
      <c r="ETR819" s="50"/>
      <c r="ETS819" s="50"/>
      <c r="ETT819" s="50"/>
      <c r="ETU819" s="50"/>
      <c r="ETV819" s="50"/>
      <c r="ETW819" s="50"/>
      <c r="ETX819" s="50"/>
      <c r="ETY819" s="50"/>
      <c r="ETZ819" s="50"/>
      <c r="EUA819" s="50"/>
      <c r="EUB819" s="50"/>
      <c r="EUC819" s="50"/>
      <c r="EUD819" s="50"/>
      <c r="EUE819" s="50"/>
      <c r="EUF819" s="50"/>
      <c r="EUG819" s="50"/>
      <c r="EUH819" s="50"/>
      <c r="EUI819" s="50"/>
      <c r="EUJ819" s="50"/>
      <c r="EUK819" s="50"/>
      <c r="EUL819" s="50"/>
      <c r="EUM819" s="50"/>
      <c r="EUN819" s="50"/>
      <c r="EUO819" s="50"/>
      <c r="EUP819" s="50"/>
      <c r="EUQ819" s="50"/>
      <c r="EUR819" s="50"/>
      <c r="EUS819" s="50"/>
      <c r="EUT819" s="50"/>
      <c r="EUU819" s="50"/>
      <c r="EUV819" s="50"/>
      <c r="EUW819" s="50"/>
      <c r="EUX819" s="50"/>
      <c r="EUY819" s="50"/>
      <c r="EUZ819" s="50"/>
      <c r="EVA819" s="50"/>
      <c r="EVB819" s="50"/>
      <c r="EVC819" s="50"/>
      <c r="EVD819" s="50"/>
      <c r="EVE819" s="50"/>
      <c r="EVF819" s="50"/>
      <c r="EVG819" s="50"/>
      <c r="EVH819" s="50"/>
      <c r="EVI819" s="50"/>
      <c r="EVJ819" s="50"/>
      <c r="EVK819" s="50"/>
      <c r="EVL819" s="50"/>
      <c r="EVM819" s="50"/>
      <c r="EVN819" s="50"/>
      <c r="EVO819" s="50"/>
      <c r="EVP819" s="50"/>
      <c r="EVQ819" s="50"/>
      <c r="EVR819" s="50"/>
      <c r="EVS819" s="50"/>
      <c r="EVT819" s="50"/>
      <c r="EVU819" s="50"/>
      <c r="EVV819" s="50"/>
      <c r="EVW819" s="50"/>
      <c r="EVX819" s="50"/>
      <c r="EVY819" s="50"/>
      <c r="EVZ819" s="50"/>
      <c r="EWA819" s="50"/>
      <c r="EWB819" s="50"/>
      <c r="EWC819" s="50"/>
      <c r="EWD819" s="50"/>
      <c r="EWE819" s="50"/>
      <c r="EWF819" s="50"/>
      <c r="EWG819" s="50"/>
      <c r="EWH819" s="50"/>
      <c r="EWI819" s="50"/>
      <c r="EWJ819" s="50"/>
      <c r="EWK819" s="50"/>
      <c r="EWL819" s="50"/>
      <c r="EWM819" s="50"/>
      <c r="EWN819" s="50"/>
      <c r="EWO819" s="50"/>
      <c r="EWP819" s="50"/>
      <c r="EWQ819" s="50"/>
      <c r="EWR819" s="50"/>
      <c r="EWS819" s="50"/>
      <c r="EWT819" s="50"/>
      <c r="EWU819" s="50"/>
      <c r="EWV819" s="50"/>
      <c r="EWW819" s="50"/>
      <c r="EWX819" s="50"/>
      <c r="EWY819" s="50"/>
      <c r="EWZ819" s="50"/>
      <c r="EXA819" s="50"/>
      <c r="EXB819" s="50"/>
      <c r="EXC819" s="50"/>
      <c r="EXD819" s="50"/>
      <c r="EXE819" s="50"/>
      <c r="EXF819" s="50"/>
      <c r="EXG819" s="50"/>
      <c r="EXH819" s="50"/>
      <c r="EXI819" s="50"/>
      <c r="EXJ819" s="50"/>
      <c r="EXK819" s="50"/>
      <c r="EXL819" s="50"/>
      <c r="EXM819" s="50"/>
      <c r="EXN819" s="50"/>
      <c r="EXO819" s="50"/>
      <c r="EXP819" s="50"/>
      <c r="EXQ819" s="50"/>
      <c r="EXR819" s="50"/>
      <c r="EXS819" s="50"/>
      <c r="EXT819" s="50"/>
      <c r="EXU819" s="50"/>
      <c r="EXV819" s="50"/>
      <c r="EXW819" s="50"/>
      <c r="EXX819" s="50"/>
      <c r="EXY819" s="50"/>
      <c r="EXZ819" s="50"/>
      <c r="EYA819" s="50"/>
      <c r="EYB819" s="50"/>
      <c r="EYC819" s="50"/>
      <c r="EYD819" s="50"/>
      <c r="EYE819" s="50"/>
      <c r="EYF819" s="50"/>
      <c r="EYG819" s="50"/>
      <c r="EYH819" s="50"/>
      <c r="EYI819" s="50"/>
      <c r="EYJ819" s="50"/>
      <c r="EYK819" s="50"/>
      <c r="EYL819" s="50"/>
      <c r="EYM819" s="50"/>
      <c r="EYN819" s="50"/>
      <c r="EYO819" s="50"/>
      <c r="EYP819" s="50"/>
      <c r="EYQ819" s="50"/>
      <c r="EYR819" s="50"/>
      <c r="EYS819" s="50"/>
      <c r="EYT819" s="50"/>
      <c r="EYU819" s="50"/>
      <c r="EYV819" s="50"/>
      <c r="EYW819" s="50"/>
      <c r="EYX819" s="50"/>
      <c r="EYY819" s="50"/>
      <c r="EYZ819" s="50"/>
      <c r="EZA819" s="50"/>
      <c r="EZB819" s="50"/>
      <c r="EZC819" s="50"/>
      <c r="EZD819" s="50"/>
      <c r="EZE819" s="50"/>
      <c r="EZF819" s="50"/>
      <c r="EZG819" s="50"/>
      <c r="EZH819" s="50"/>
      <c r="EZI819" s="50"/>
      <c r="EZJ819" s="50"/>
      <c r="EZK819" s="50"/>
      <c r="EZL819" s="50"/>
      <c r="EZM819" s="50"/>
      <c r="EZN819" s="50"/>
      <c r="EZO819" s="50"/>
      <c r="EZP819" s="50"/>
      <c r="EZQ819" s="50"/>
      <c r="EZR819" s="50"/>
      <c r="EZS819" s="50"/>
      <c r="EZT819" s="50"/>
      <c r="EZU819" s="50"/>
      <c r="EZV819" s="50"/>
      <c r="EZW819" s="50"/>
      <c r="EZX819" s="50"/>
      <c r="EZY819" s="50"/>
      <c r="EZZ819" s="50"/>
      <c r="FAA819" s="50"/>
      <c r="FAB819" s="50"/>
      <c r="FAC819" s="50"/>
      <c r="FAD819" s="50"/>
      <c r="FAE819" s="50"/>
      <c r="FAF819" s="50"/>
      <c r="FAG819" s="50"/>
      <c r="FAH819" s="50"/>
      <c r="FAI819" s="50"/>
      <c r="FAJ819" s="50"/>
      <c r="FAK819" s="50"/>
      <c r="FAL819" s="50"/>
      <c r="FAM819" s="50"/>
      <c r="FAN819" s="50"/>
      <c r="FAO819" s="50"/>
      <c r="FAP819" s="50"/>
      <c r="FAQ819" s="50"/>
      <c r="FAR819" s="50"/>
      <c r="FAS819" s="50"/>
      <c r="FAT819" s="50"/>
      <c r="FAU819" s="50"/>
      <c r="FAV819" s="50"/>
      <c r="FAW819" s="50"/>
      <c r="FAX819" s="50"/>
      <c r="FAY819" s="50"/>
      <c r="FAZ819" s="50"/>
      <c r="FBA819" s="50"/>
      <c r="FBB819" s="50"/>
      <c r="FBC819" s="50"/>
      <c r="FBD819" s="50"/>
      <c r="FBE819" s="50"/>
      <c r="FBF819" s="50"/>
      <c r="FBG819" s="50"/>
      <c r="FBH819" s="50"/>
      <c r="FBI819" s="50"/>
      <c r="FBJ819" s="50"/>
      <c r="FBK819" s="50"/>
      <c r="FBL819" s="50"/>
      <c r="FBM819" s="50"/>
      <c r="FBN819" s="50"/>
      <c r="FBO819" s="50"/>
      <c r="FBP819" s="50"/>
      <c r="FBQ819" s="50"/>
      <c r="FBR819" s="50"/>
      <c r="FBS819" s="50"/>
      <c r="FBT819" s="50"/>
      <c r="FBU819" s="50"/>
      <c r="FBV819" s="50"/>
      <c r="FBW819" s="50"/>
      <c r="FBX819" s="50"/>
      <c r="FBY819" s="50"/>
      <c r="FBZ819" s="50"/>
      <c r="FCA819" s="50"/>
      <c r="FCB819" s="50"/>
      <c r="FCC819" s="50"/>
      <c r="FCD819" s="50"/>
      <c r="FCE819" s="50"/>
      <c r="FCF819" s="50"/>
      <c r="FCG819" s="50"/>
      <c r="FCH819" s="50"/>
      <c r="FCI819" s="50"/>
      <c r="FCJ819" s="50"/>
      <c r="FCK819" s="50"/>
      <c r="FCL819" s="50"/>
      <c r="FCM819" s="50"/>
      <c r="FCN819" s="50"/>
      <c r="FCO819" s="50"/>
      <c r="FCP819" s="50"/>
      <c r="FCQ819" s="50"/>
      <c r="FCR819" s="50"/>
      <c r="FCS819" s="50"/>
      <c r="FCT819" s="50"/>
      <c r="FCU819" s="50"/>
      <c r="FCV819" s="50"/>
      <c r="FCW819" s="50"/>
      <c r="FCX819" s="50"/>
      <c r="FCY819" s="50"/>
      <c r="FCZ819" s="50"/>
      <c r="FDA819" s="50"/>
      <c r="FDB819" s="50"/>
      <c r="FDC819" s="50"/>
      <c r="FDD819" s="50"/>
      <c r="FDE819" s="50"/>
      <c r="FDF819" s="50"/>
      <c r="FDG819" s="50"/>
      <c r="FDH819" s="50"/>
      <c r="FDI819" s="50"/>
      <c r="FDJ819" s="50"/>
      <c r="FDK819" s="50"/>
      <c r="FDL819" s="50"/>
      <c r="FDM819" s="50"/>
      <c r="FDN819" s="50"/>
      <c r="FDO819" s="50"/>
      <c r="FDP819" s="50"/>
      <c r="FDQ819" s="50"/>
      <c r="FDR819" s="50"/>
      <c r="FDS819" s="50"/>
      <c r="FDT819" s="50"/>
      <c r="FDU819" s="50"/>
      <c r="FDV819" s="50"/>
      <c r="FDW819" s="50"/>
      <c r="FDX819" s="50"/>
      <c r="FDY819" s="50"/>
      <c r="FDZ819" s="50"/>
      <c r="FEA819" s="50"/>
      <c r="FEB819" s="50"/>
      <c r="FEC819" s="50"/>
      <c r="FED819" s="50"/>
      <c r="FEE819" s="50"/>
      <c r="FEF819" s="50"/>
      <c r="FEG819" s="50"/>
      <c r="FEH819" s="50"/>
      <c r="FEI819" s="50"/>
      <c r="FEJ819" s="50"/>
      <c r="FEK819" s="50"/>
      <c r="FEL819" s="50"/>
      <c r="FEM819" s="50"/>
      <c r="FEN819" s="50"/>
      <c r="FEO819" s="50"/>
      <c r="FEP819" s="50"/>
      <c r="FEQ819" s="50"/>
      <c r="FER819" s="50"/>
      <c r="FES819" s="50"/>
      <c r="FET819" s="50"/>
      <c r="FEU819" s="50"/>
      <c r="FEV819" s="50"/>
      <c r="FEW819" s="50"/>
      <c r="FEX819" s="50"/>
      <c r="FEY819" s="50"/>
      <c r="FEZ819" s="50"/>
      <c r="FFA819" s="50"/>
      <c r="FFB819" s="50"/>
      <c r="FFC819" s="50"/>
      <c r="FFD819" s="50"/>
      <c r="FFE819" s="50"/>
      <c r="FFF819" s="50"/>
      <c r="FFG819" s="50"/>
      <c r="FFH819" s="50"/>
      <c r="FFI819" s="50"/>
      <c r="FFJ819" s="50"/>
      <c r="FFK819" s="50"/>
      <c r="FFL819" s="50"/>
      <c r="FFM819" s="50"/>
      <c r="FFN819" s="50"/>
      <c r="FFO819" s="50"/>
      <c r="FFP819" s="50"/>
      <c r="FFQ819" s="50"/>
      <c r="FFR819" s="50"/>
      <c r="FFS819" s="50"/>
      <c r="FFT819" s="50"/>
      <c r="FFU819" s="50"/>
      <c r="FFV819" s="50"/>
      <c r="FFW819" s="50"/>
      <c r="FFX819" s="50"/>
      <c r="FFY819" s="50"/>
      <c r="FFZ819" s="50"/>
      <c r="FGA819" s="50"/>
      <c r="FGB819" s="50"/>
      <c r="FGC819" s="50"/>
      <c r="FGD819" s="50"/>
      <c r="FGE819" s="50"/>
      <c r="FGF819" s="50"/>
      <c r="FGG819" s="50"/>
      <c r="FGH819" s="50"/>
      <c r="FGI819" s="50"/>
      <c r="FGJ819" s="50"/>
      <c r="FGK819" s="50"/>
      <c r="FGL819" s="50"/>
      <c r="FGM819" s="50"/>
      <c r="FGN819" s="50"/>
      <c r="FGO819" s="50"/>
      <c r="FGP819" s="50"/>
      <c r="FGQ819" s="50"/>
      <c r="FGR819" s="50"/>
      <c r="FGS819" s="50"/>
      <c r="FGT819" s="50"/>
      <c r="FGU819" s="50"/>
      <c r="FGV819" s="50"/>
      <c r="FGW819" s="50"/>
      <c r="FGX819" s="50"/>
      <c r="FGY819" s="50"/>
      <c r="FGZ819" s="50"/>
      <c r="FHA819" s="50"/>
      <c r="FHB819" s="50"/>
      <c r="FHC819" s="50"/>
      <c r="FHD819" s="50"/>
      <c r="FHE819" s="50"/>
      <c r="FHF819" s="50"/>
      <c r="FHG819" s="50"/>
      <c r="FHH819" s="50"/>
      <c r="FHI819" s="50"/>
      <c r="FHJ819" s="50"/>
      <c r="FHK819" s="50"/>
      <c r="FHL819" s="50"/>
      <c r="FHM819" s="50"/>
      <c r="FHN819" s="50"/>
      <c r="FHO819" s="50"/>
      <c r="FHP819" s="50"/>
      <c r="FHQ819" s="50"/>
      <c r="FHR819" s="50"/>
      <c r="FHS819" s="50"/>
      <c r="FHT819" s="50"/>
      <c r="FHU819" s="50"/>
      <c r="FHV819" s="50"/>
      <c r="FHW819" s="50"/>
      <c r="FHX819" s="50"/>
      <c r="FHY819" s="50"/>
      <c r="FHZ819" s="50"/>
      <c r="FIA819" s="50"/>
      <c r="FIB819" s="50"/>
      <c r="FIC819" s="50"/>
      <c r="FID819" s="50"/>
      <c r="FIE819" s="50"/>
      <c r="FIF819" s="50"/>
      <c r="FIG819" s="50"/>
      <c r="FIH819" s="50"/>
      <c r="FII819" s="50"/>
      <c r="FIJ819" s="50"/>
      <c r="FIK819" s="50"/>
      <c r="FIL819" s="50"/>
      <c r="FIM819" s="50"/>
      <c r="FIN819" s="50"/>
      <c r="FIO819" s="50"/>
      <c r="FIP819" s="50"/>
      <c r="FIQ819" s="50"/>
      <c r="FIR819" s="50"/>
      <c r="FIS819" s="50"/>
      <c r="FIT819" s="50"/>
      <c r="FIU819" s="50"/>
      <c r="FIV819" s="50"/>
      <c r="FIW819" s="50"/>
      <c r="FIX819" s="50"/>
      <c r="FIY819" s="50"/>
      <c r="FIZ819" s="50"/>
      <c r="FJA819" s="50"/>
      <c r="FJB819" s="50"/>
      <c r="FJC819" s="50"/>
      <c r="FJD819" s="50"/>
      <c r="FJE819" s="50"/>
      <c r="FJF819" s="50"/>
      <c r="FJG819" s="50"/>
      <c r="FJH819" s="50"/>
      <c r="FJI819" s="50"/>
      <c r="FJJ819" s="50"/>
      <c r="FJK819" s="50"/>
      <c r="FJL819" s="50"/>
      <c r="FJM819" s="50"/>
      <c r="FJN819" s="50"/>
      <c r="FJO819" s="50"/>
      <c r="FJP819" s="50"/>
      <c r="FJQ819" s="50"/>
      <c r="FJR819" s="50"/>
      <c r="FJS819" s="50"/>
      <c r="FJT819" s="50"/>
      <c r="FJU819" s="50"/>
      <c r="FJV819" s="50"/>
      <c r="FJW819" s="50"/>
      <c r="FJX819" s="50"/>
      <c r="FJY819" s="50"/>
      <c r="FJZ819" s="50"/>
      <c r="FKA819" s="50"/>
      <c r="FKB819" s="50"/>
      <c r="FKC819" s="50"/>
      <c r="FKD819" s="50"/>
      <c r="FKE819" s="50"/>
      <c r="FKF819" s="50"/>
      <c r="FKG819" s="50"/>
      <c r="FKH819" s="50"/>
      <c r="FKI819" s="50"/>
      <c r="FKJ819" s="50"/>
      <c r="FKK819" s="50"/>
      <c r="FKL819" s="50"/>
      <c r="FKM819" s="50"/>
      <c r="FKN819" s="50"/>
      <c r="FKO819" s="50"/>
      <c r="FKP819" s="50"/>
      <c r="FKQ819" s="50"/>
      <c r="FKR819" s="50"/>
      <c r="FKS819" s="50"/>
      <c r="FKT819" s="50"/>
      <c r="FKU819" s="50"/>
      <c r="FKV819" s="50"/>
      <c r="FKW819" s="50"/>
      <c r="FKX819" s="50"/>
      <c r="FKY819" s="50"/>
      <c r="FKZ819" s="50"/>
      <c r="FLA819" s="50"/>
      <c r="FLB819" s="50"/>
      <c r="FLC819" s="50"/>
      <c r="FLD819" s="50"/>
      <c r="FLE819" s="50"/>
      <c r="FLF819" s="50"/>
      <c r="FLG819" s="50"/>
      <c r="FLH819" s="50"/>
      <c r="FLI819" s="50"/>
      <c r="FLJ819" s="50"/>
      <c r="FLK819" s="50"/>
      <c r="FLL819" s="50"/>
      <c r="FLM819" s="50"/>
      <c r="FLN819" s="50"/>
      <c r="FLO819" s="50"/>
      <c r="FLP819" s="50"/>
      <c r="FLQ819" s="50"/>
      <c r="FLR819" s="50"/>
      <c r="FLS819" s="50"/>
      <c r="FLT819" s="50"/>
      <c r="FLU819" s="50"/>
      <c r="FLV819" s="50"/>
      <c r="FLW819" s="50"/>
      <c r="FLX819" s="50"/>
      <c r="FLY819" s="50"/>
      <c r="FLZ819" s="50"/>
      <c r="FMA819" s="50"/>
      <c r="FMB819" s="50"/>
      <c r="FMC819" s="50"/>
      <c r="FMD819" s="50"/>
      <c r="FME819" s="50"/>
      <c r="FMF819" s="50"/>
      <c r="FMG819" s="50"/>
      <c r="FMH819" s="50"/>
      <c r="FMI819" s="50"/>
      <c r="FMJ819" s="50"/>
      <c r="FMK819" s="50"/>
      <c r="FML819" s="50"/>
      <c r="FMM819" s="50"/>
      <c r="FMN819" s="50"/>
      <c r="FMO819" s="50"/>
      <c r="FMP819" s="50"/>
      <c r="FMQ819" s="50"/>
      <c r="FMR819" s="50"/>
      <c r="FMS819" s="50"/>
      <c r="FMT819" s="50"/>
      <c r="FMU819" s="50"/>
      <c r="FMV819" s="50"/>
      <c r="FMW819" s="50"/>
      <c r="FMX819" s="50"/>
      <c r="FMY819" s="50"/>
      <c r="FMZ819" s="50"/>
      <c r="FNA819" s="50"/>
      <c r="FNB819" s="50"/>
      <c r="FNC819" s="50"/>
      <c r="FND819" s="50"/>
      <c r="FNE819" s="50"/>
      <c r="FNF819" s="50"/>
      <c r="FNG819" s="50"/>
      <c r="FNH819" s="50"/>
      <c r="FNI819" s="50"/>
      <c r="FNJ819" s="50"/>
      <c r="FNK819" s="50"/>
      <c r="FNL819" s="50"/>
      <c r="FNM819" s="50"/>
      <c r="FNN819" s="50"/>
      <c r="FNO819" s="50"/>
      <c r="FNP819" s="50"/>
      <c r="FNQ819" s="50"/>
      <c r="FNR819" s="50"/>
      <c r="FNS819" s="50"/>
      <c r="FNT819" s="50"/>
      <c r="FNU819" s="50"/>
      <c r="FNV819" s="50"/>
      <c r="FNW819" s="50"/>
      <c r="FNX819" s="50"/>
      <c r="FNY819" s="50"/>
      <c r="FNZ819" s="50"/>
      <c r="FOA819" s="50"/>
      <c r="FOB819" s="50"/>
      <c r="FOC819" s="50"/>
      <c r="FOD819" s="50"/>
      <c r="FOE819" s="50"/>
      <c r="FOF819" s="50"/>
      <c r="FOG819" s="50"/>
      <c r="FOH819" s="50"/>
      <c r="FOI819" s="50"/>
      <c r="FOJ819" s="50"/>
      <c r="FOK819" s="50"/>
      <c r="FOL819" s="50"/>
      <c r="FOM819" s="50"/>
      <c r="FON819" s="50"/>
      <c r="FOO819" s="50"/>
      <c r="FOP819" s="50"/>
      <c r="FOQ819" s="50"/>
      <c r="FOR819" s="50"/>
      <c r="FOS819" s="50"/>
      <c r="FOT819" s="50"/>
      <c r="FOU819" s="50"/>
      <c r="FOV819" s="50"/>
      <c r="FOW819" s="50"/>
      <c r="FOX819" s="50"/>
      <c r="FOY819" s="50"/>
      <c r="FOZ819" s="50"/>
      <c r="FPA819" s="50"/>
      <c r="FPB819" s="50"/>
      <c r="FPC819" s="50"/>
      <c r="FPD819" s="50"/>
      <c r="FPE819" s="50"/>
      <c r="FPF819" s="50"/>
      <c r="FPG819" s="50"/>
      <c r="FPH819" s="50"/>
      <c r="FPI819" s="50"/>
      <c r="FPJ819" s="50"/>
      <c r="FPK819" s="50"/>
      <c r="FPL819" s="50"/>
      <c r="FPM819" s="50"/>
      <c r="FPN819" s="50"/>
      <c r="FPO819" s="50"/>
      <c r="FPP819" s="50"/>
      <c r="FPQ819" s="50"/>
      <c r="FPR819" s="50"/>
      <c r="FPS819" s="50"/>
      <c r="FPT819" s="50"/>
      <c r="FPU819" s="50"/>
      <c r="FPV819" s="50"/>
      <c r="FPW819" s="50"/>
      <c r="FPX819" s="50"/>
      <c r="FPY819" s="50"/>
      <c r="FPZ819" s="50"/>
      <c r="FQA819" s="50"/>
      <c r="FQB819" s="50"/>
      <c r="FQC819" s="50"/>
      <c r="FQD819" s="50"/>
      <c r="FQE819" s="50"/>
      <c r="FQF819" s="50"/>
      <c r="FQG819" s="50"/>
      <c r="FQH819" s="50"/>
      <c r="FQI819" s="50"/>
      <c r="FQJ819" s="50"/>
      <c r="FQK819" s="50"/>
      <c r="FQL819" s="50"/>
      <c r="FQM819" s="50"/>
      <c r="FQN819" s="50"/>
      <c r="FQO819" s="50"/>
      <c r="FQP819" s="50"/>
      <c r="FQQ819" s="50"/>
      <c r="FQR819" s="50"/>
      <c r="FQS819" s="50"/>
      <c r="FQT819" s="50"/>
      <c r="FQU819" s="50"/>
      <c r="FQV819" s="50"/>
      <c r="FQW819" s="50"/>
      <c r="FQX819" s="50"/>
      <c r="FQY819" s="50"/>
      <c r="FQZ819" s="50"/>
      <c r="FRA819" s="50"/>
      <c r="FRB819" s="50"/>
      <c r="FRC819" s="50"/>
      <c r="FRD819" s="50"/>
      <c r="FRE819" s="50"/>
      <c r="FRF819" s="50"/>
      <c r="FRG819" s="50"/>
      <c r="FRH819" s="50"/>
      <c r="FRI819" s="50"/>
      <c r="FRJ819" s="50"/>
      <c r="FRK819" s="50"/>
      <c r="FRL819" s="50"/>
      <c r="FRM819" s="50"/>
      <c r="FRN819" s="50"/>
      <c r="FRO819" s="50"/>
      <c r="FRP819" s="50"/>
      <c r="FRQ819" s="50"/>
      <c r="FRR819" s="50"/>
      <c r="FRS819" s="50"/>
      <c r="FRT819" s="50"/>
      <c r="FRU819" s="50"/>
      <c r="FRV819" s="50"/>
      <c r="FRW819" s="50"/>
      <c r="FRX819" s="50"/>
      <c r="FRY819" s="50"/>
      <c r="FRZ819" s="50"/>
      <c r="FSA819" s="50"/>
      <c r="FSB819" s="50"/>
      <c r="FSC819" s="50"/>
      <c r="FSD819" s="50"/>
      <c r="FSE819" s="50"/>
      <c r="FSF819" s="50"/>
      <c r="FSG819" s="50"/>
      <c r="FSH819" s="50"/>
      <c r="FSI819" s="50"/>
      <c r="FSJ819" s="50"/>
      <c r="FSK819" s="50"/>
      <c r="FSL819" s="50"/>
      <c r="FSM819" s="50"/>
      <c r="FSN819" s="50"/>
      <c r="FSO819" s="50"/>
      <c r="FSP819" s="50"/>
      <c r="FSQ819" s="50"/>
      <c r="FSR819" s="50"/>
      <c r="FSS819" s="50"/>
      <c r="FST819" s="50"/>
      <c r="FSU819" s="50"/>
      <c r="FSV819" s="50"/>
      <c r="FSW819" s="50"/>
      <c r="FSX819" s="50"/>
      <c r="FSY819" s="50"/>
      <c r="FSZ819" s="50"/>
      <c r="FTA819" s="50"/>
      <c r="FTB819" s="50"/>
      <c r="FTC819" s="50"/>
      <c r="FTD819" s="50"/>
      <c r="FTE819" s="50"/>
      <c r="FTF819" s="50"/>
      <c r="FTG819" s="50"/>
      <c r="FTH819" s="50"/>
      <c r="FTI819" s="50"/>
      <c r="FTJ819" s="50"/>
      <c r="FTK819" s="50"/>
      <c r="FTL819" s="50"/>
      <c r="FTM819" s="50"/>
      <c r="FTN819" s="50"/>
      <c r="FTO819" s="50"/>
      <c r="FTP819" s="50"/>
      <c r="FTQ819" s="50"/>
      <c r="FTR819" s="50"/>
      <c r="FTS819" s="50"/>
      <c r="FTT819" s="50"/>
      <c r="FTU819" s="50"/>
      <c r="FTV819" s="50"/>
      <c r="FTW819" s="50"/>
      <c r="FTX819" s="50"/>
      <c r="FTY819" s="50"/>
      <c r="FTZ819" s="50"/>
      <c r="FUA819" s="50"/>
      <c r="FUB819" s="50"/>
      <c r="FUC819" s="50"/>
      <c r="FUD819" s="50"/>
      <c r="FUE819" s="50"/>
      <c r="FUF819" s="50"/>
      <c r="FUG819" s="50"/>
      <c r="FUH819" s="50"/>
      <c r="FUI819" s="50"/>
      <c r="FUJ819" s="50"/>
      <c r="FUK819" s="50"/>
      <c r="FUL819" s="50"/>
      <c r="FUM819" s="50"/>
      <c r="FUN819" s="50"/>
      <c r="FUO819" s="50"/>
      <c r="FUP819" s="50"/>
      <c r="FUQ819" s="50"/>
      <c r="FUR819" s="50"/>
      <c r="FUS819" s="50"/>
      <c r="FUT819" s="50"/>
      <c r="FUU819" s="50"/>
      <c r="FUV819" s="50"/>
      <c r="FUW819" s="50"/>
      <c r="FUX819" s="50"/>
      <c r="FUY819" s="50"/>
      <c r="FUZ819" s="50"/>
      <c r="FVA819" s="50"/>
      <c r="FVB819" s="50"/>
      <c r="FVC819" s="50"/>
      <c r="FVD819" s="50"/>
      <c r="FVE819" s="50"/>
      <c r="FVF819" s="50"/>
      <c r="FVG819" s="50"/>
      <c r="FVH819" s="50"/>
      <c r="FVI819" s="50"/>
      <c r="FVJ819" s="50"/>
      <c r="FVK819" s="50"/>
      <c r="FVL819" s="50"/>
      <c r="FVM819" s="50"/>
      <c r="FVN819" s="50"/>
      <c r="FVO819" s="50"/>
      <c r="FVP819" s="50"/>
      <c r="FVQ819" s="50"/>
      <c r="FVR819" s="50"/>
      <c r="FVS819" s="50"/>
      <c r="FVT819" s="50"/>
      <c r="FVU819" s="50"/>
      <c r="FVV819" s="50"/>
      <c r="FVW819" s="50"/>
      <c r="FVX819" s="50"/>
      <c r="FVY819" s="50"/>
      <c r="FVZ819" s="50"/>
      <c r="FWA819" s="50"/>
      <c r="FWB819" s="50"/>
      <c r="FWC819" s="50"/>
      <c r="FWD819" s="50"/>
      <c r="FWE819" s="50"/>
      <c r="FWF819" s="50"/>
      <c r="FWG819" s="50"/>
      <c r="FWH819" s="50"/>
      <c r="FWI819" s="50"/>
      <c r="FWJ819" s="50"/>
      <c r="FWK819" s="50"/>
      <c r="FWL819" s="50"/>
      <c r="FWM819" s="50"/>
      <c r="FWN819" s="50"/>
      <c r="FWO819" s="50"/>
      <c r="FWP819" s="50"/>
      <c r="FWQ819" s="50"/>
      <c r="FWR819" s="50"/>
      <c r="FWS819" s="50"/>
      <c r="FWT819" s="50"/>
      <c r="FWU819" s="50"/>
      <c r="FWV819" s="50"/>
      <c r="FWW819" s="50"/>
      <c r="FWX819" s="50"/>
      <c r="FWY819" s="50"/>
      <c r="FWZ819" s="50"/>
      <c r="FXA819" s="50"/>
      <c r="FXB819" s="50"/>
      <c r="FXC819" s="50"/>
      <c r="FXD819" s="50"/>
      <c r="FXE819" s="50"/>
      <c r="FXF819" s="50"/>
      <c r="FXG819" s="50"/>
      <c r="FXH819" s="50"/>
      <c r="FXI819" s="50"/>
      <c r="FXJ819" s="50"/>
      <c r="FXK819" s="50"/>
      <c r="FXL819" s="50"/>
      <c r="FXM819" s="50"/>
      <c r="FXN819" s="50"/>
      <c r="FXO819" s="50"/>
      <c r="FXP819" s="50"/>
      <c r="FXQ819" s="50"/>
      <c r="FXR819" s="50"/>
      <c r="FXS819" s="50"/>
      <c r="FXT819" s="50"/>
      <c r="FXU819" s="50"/>
      <c r="FXV819" s="50"/>
      <c r="FXW819" s="50"/>
      <c r="FXX819" s="50"/>
      <c r="FXY819" s="50"/>
      <c r="FXZ819" s="50"/>
      <c r="FYA819" s="50"/>
      <c r="FYB819" s="50"/>
      <c r="FYC819" s="50"/>
      <c r="FYD819" s="50"/>
      <c r="FYE819" s="50"/>
      <c r="FYF819" s="50"/>
      <c r="FYG819" s="50"/>
      <c r="FYH819" s="50"/>
      <c r="FYI819" s="50"/>
      <c r="FYJ819" s="50"/>
      <c r="FYK819" s="50"/>
      <c r="FYL819" s="50"/>
      <c r="FYM819" s="50"/>
      <c r="FYN819" s="50"/>
      <c r="FYO819" s="50"/>
      <c r="FYP819" s="50"/>
      <c r="FYQ819" s="50"/>
      <c r="FYR819" s="50"/>
      <c r="FYS819" s="50"/>
      <c r="FYT819" s="50"/>
      <c r="FYU819" s="50"/>
      <c r="FYV819" s="50"/>
      <c r="FYW819" s="50"/>
      <c r="FYX819" s="50"/>
      <c r="FYY819" s="50"/>
      <c r="FYZ819" s="50"/>
      <c r="FZA819" s="50"/>
      <c r="FZB819" s="50"/>
      <c r="FZC819" s="50"/>
      <c r="FZD819" s="50"/>
      <c r="FZE819" s="50"/>
      <c r="FZF819" s="50"/>
      <c r="FZG819" s="50"/>
      <c r="FZH819" s="50"/>
      <c r="FZI819" s="50"/>
      <c r="FZJ819" s="50"/>
      <c r="FZK819" s="50"/>
      <c r="FZL819" s="50"/>
      <c r="FZM819" s="50"/>
      <c r="FZN819" s="50"/>
      <c r="FZO819" s="50"/>
      <c r="FZP819" s="50"/>
      <c r="FZQ819" s="50"/>
      <c r="FZR819" s="50"/>
      <c r="FZS819" s="50"/>
      <c r="FZT819" s="50"/>
      <c r="FZU819" s="50"/>
      <c r="FZV819" s="50"/>
      <c r="FZW819" s="50"/>
      <c r="FZX819" s="50"/>
      <c r="FZY819" s="50"/>
      <c r="FZZ819" s="50"/>
      <c r="GAA819" s="50"/>
      <c r="GAB819" s="50"/>
      <c r="GAC819" s="50"/>
      <c r="GAD819" s="50"/>
      <c r="GAE819" s="50"/>
      <c r="GAF819" s="50"/>
      <c r="GAG819" s="50"/>
      <c r="GAH819" s="50"/>
      <c r="GAI819" s="50"/>
      <c r="GAJ819" s="50"/>
      <c r="GAK819" s="50"/>
      <c r="GAL819" s="50"/>
      <c r="GAM819" s="50"/>
      <c r="GAN819" s="50"/>
      <c r="GAO819" s="50"/>
      <c r="GAP819" s="50"/>
      <c r="GAQ819" s="50"/>
      <c r="GAR819" s="50"/>
      <c r="GAS819" s="50"/>
      <c r="GAT819" s="50"/>
      <c r="GAU819" s="50"/>
      <c r="GAV819" s="50"/>
      <c r="GAW819" s="50"/>
      <c r="GAX819" s="50"/>
      <c r="GAY819" s="50"/>
      <c r="GAZ819" s="50"/>
      <c r="GBA819" s="50"/>
      <c r="GBB819" s="50"/>
      <c r="GBC819" s="50"/>
      <c r="GBD819" s="50"/>
      <c r="GBE819" s="50"/>
      <c r="GBF819" s="50"/>
      <c r="GBG819" s="50"/>
      <c r="GBH819" s="50"/>
      <c r="GBI819" s="50"/>
      <c r="GBJ819" s="50"/>
      <c r="GBK819" s="50"/>
      <c r="GBL819" s="50"/>
      <c r="GBM819" s="50"/>
      <c r="GBN819" s="50"/>
      <c r="GBO819" s="50"/>
      <c r="GBP819" s="50"/>
      <c r="GBQ819" s="50"/>
      <c r="GBR819" s="50"/>
      <c r="GBS819" s="50"/>
      <c r="GBT819" s="50"/>
      <c r="GBU819" s="50"/>
      <c r="GBV819" s="50"/>
      <c r="GBW819" s="50"/>
      <c r="GBX819" s="50"/>
      <c r="GBY819" s="50"/>
      <c r="GBZ819" s="50"/>
      <c r="GCA819" s="50"/>
      <c r="GCB819" s="50"/>
      <c r="GCC819" s="50"/>
      <c r="GCD819" s="50"/>
      <c r="GCE819" s="50"/>
      <c r="GCF819" s="50"/>
      <c r="GCG819" s="50"/>
      <c r="GCH819" s="50"/>
      <c r="GCI819" s="50"/>
      <c r="GCJ819" s="50"/>
      <c r="GCK819" s="50"/>
      <c r="GCL819" s="50"/>
      <c r="GCM819" s="50"/>
      <c r="GCN819" s="50"/>
      <c r="GCO819" s="50"/>
      <c r="GCP819" s="50"/>
      <c r="GCQ819" s="50"/>
      <c r="GCR819" s="50"/>
      <c r="GCS819" s="50"/>
      <c r="GCT819" s="50"/>
      <c r="GCU819" s="50"/>
      <c r="GCV819" s="50"/>
      <c r="GCW819" s="50"/>
      <c r="GCX819" s="50"/>
      <c r="GCY819" s="50"/>
      <c r="GCZ819" s="50"/>
      <c r="GDA819" s="50"/>
      <c r="GDB819" s="50"/>
      <c r="GDC819" s="50"/>
      <c r="GDD819" s="50"/>
      <c r="GDE819" s="50"/>
      <c r="GDF819" s="50"/>
      <c r="GDG819" s="50"/>
      <c r="GDH819" s="50"/>
      <c r="GDI819" s="50"/>
      <c r="GDJ819" s="50"/>
      <c r="GDK819" s="50"/>
      <c r="GDL819" s="50"/>
      <c r="GDM819" s="50"/>
      <c r="GDN819" s="50"/>
      <c r="GDO819" s="50"/>
      <c r="GDP819" s="50"/>
      <c r="GDQ819" s="50"/>
      <c r="GDR819" s="50"/>
      <c r="GDS819" s="50"/>
      <c r="GDT819" s="50"/>
      <c r="GDU819" s="50"/>
      <c r="GDV819" s="50"/>
      <c r="GDW819" s="50"/>
      <c r="GDX819" s="50"/>
      <c r="GDY819" s="50"/>
      <c r="GDZ819" s="50"/>
      <c r="GEA819" s="50"/>
      <c r="GEB819" s="50"/>
      <c r="GEC819" s="50"/>
      <c r="GED819" s="50"/>
      <c r="GEE819" s="50"/>
      <c r="GEF819" s="50"/>
      <c r="GEG819" s="50"/>
      <c r="GEH819" s="50"/>
      <c r="GEI819" s="50"/>
      <c r="GEJ819" s="50"/>
      <c r="GEK819" s="50"/>
      <c r="GEL819" s="50"/>
      <c r="GEM819" s="50"/>
      <c r="GEN819" s="50"/>
      <c r="GEO819" s="50"/>
      <c r="GEP819" s="50"/>
      <c r="GEQ819" s="50"/>
      <c r="GER819" s="50"/>
      <c r="GES819" s="50"/>
      <c r="GET819" s="50"/>
      <c r="GEU819" s="50"/>
      <c r="GEV819" s="50"/>
      <c r="GEW819" s="50"/>
      <c r="GEX819" s="50"/>
      <c r="GEY819" s="50"/>
      <c r="GEZ819" s="50"/>
      <c r="GFA819" s="50"/>
      <c r="GFB819" s="50"/>
      <c r="GFC819" s="50"/>
      <c r="GFD819" s="50"/>
      <c r="GFE819" s="50"/>
      <c r="GFF819" s="50"/>
      <c r="GFG819" s="50"/>
      <c r="GFH819" s="50"/>
      <c r="GFI819" s="50"/>
      <c r="GFJ819" s="50"/>
      <c r="GFK819" s="50"/>
      <c r="GFL819" s="50"/>
      <c r="GFM819" s="50"/>
      <c r="GFN819" s="50"/>
      <c r="GFO819" s="50"/>
      <c r="GFP819" s="50"/>
      <c r="GFQ819" s="50"/>
      <c r="GFR819" s="50"/>
      <c r="GFS819" s="50"/>
      <c r="GFT819" s="50"/>
      <c r="GFU819" s="50"/>
      <c r="GFV819" s="50"/>
      <c r="GFW819" s="50"/>
      <c r="GFX819" s="50"/>
      <c r="GFY819" s="50"/>
      <c r="GFZ819" s="50"/>
      <c r="GGA819" s="50"/>
      <c r="GGB819" s="50"/>
      <c r="GGC819" s="50"/>
      <c r="GGD819" s="50"/>
      <c r="GGE819" s="50"/>
      <c r="GGF819" s="50"/>
      <c r="GGG819" s="50"/>
      <c r="GGH819" s="50"/>
      <c r="GGI819" s="50"/>
      <c r="GGJ819" s="50"/>
      <c r="GGK819" s="50"/>
      <c r="GGL819" s="50"/>
      <c r="GGM819" s="50"/>
      <c r="GGN819" s="50"/>
      <c r="GGO819" s="50"/>
      <c r="GGP819" s="50"/>
      <c r="GGQ819" s="50"/>
      <c r="GGR819" s="50"/>
      <c r="GGS819" s="50"/>
      <c r="GGT819" s="50"/>
      <c r="GGU819" s="50"/>
      <c r="GGV819" s="50"/>
      <c r="GGW819" s="50"/>
      <c r="GGX819" s="50"/>
      <c r="GGY819" s="50"/>
      <c r="GGZ819" s="50"/>
      <c r="GHA819" s="50"/>
      <c r="GHB819" s="50"/>
      <c r="GHC819" s="50"/>
      <c r="GHD819" s="50"/>
      <c r="GHE819" s="50"/>
      <c r="GHF819" s="50"/>
      <c r="GHG819" s="50"/>
      <c r="GHH819" s="50"/>
      <c r="GHI819" s="50"/>
      <c r="GHJ819" s="50"/>
      <c r="GHK819" s="50"/>
      <c r="GHL819" s="50"/>
      <c r="GHM819" s="50"/>
      <c r="GHN819" s="50"/>
      <c r="GHO819" s="50"/>
      <c r="GHP819" s="50"/>
      <c r="GHQ819" s="50"/>
      <c r="GHR819" s="50"/>
      <c r="GHS819" s="50"/>
      <c r="GHT819" s="50"/>
      <c r="GHU819" s="50"/>
      <c r="GHV819" s="50"/>
      <c r="GHW819" s="50"/>
      <c r="GHX819" s="50"/>
      <c r="GHY819" s="50"/>
      <c r="GHZ819" s="50"/>
      <c r="GIA819" s="50"/>
      <c r="GIB819" s="50"/>
      <c r="GIC819" s="50"/>
      <c r="GID819" s="50"/>
      <c r="GIE819" s="50"/>
      <c r="GIF819" s="50"/>
      <c r="GIG819" s="50"/>
      <c r="GIH819" s="50"/>
      <c r="GII819" s="50"/>
      <c r="GIJ819" s="50"/>
      <c r="GIK819" s="50"/>
      <c r="GIL819" s="50"/>
      <c r="GIM819" s="50"/>
      <c r="GIN819" s="50"/>
      <c r="GIO819" s="50"/>
      <c r="GIP819" s="50"/>
      <c r="GIQ819" s="50"/>
      <c r="GIR819" s="50"/>
      <c r="GIS819" s="50"/>
      <c r="GIT819" s="50"/>
      <c r="GIU819" s="50"/>
      <c r="GIV819" s="50"/>
      <c r="GIW819" s="50"/>
      <c r="GIX819" s="50"/>
      <c r="GIY819" s="50"/>
      <c r="GIZ819" s="50"/>
      <c r="GJA819" s="50"/>
      <c r="GJB819" s="50"/>
      <c r="GJC819" s="50"/>
      <c r="GJD819" s="50"/>
      <c r="GJE819" s="50"/>
      <c r="GJF819" s="50"/>
      <c r="GJG819" s="50"/>
      <c r="GJH819" s="50"/>
      <c r="GJI819" s="50"/>
      <c r="GJJ819" s="50"/>
      <c r="GJK819" s="50"/>
      <c r="GJL819" s="50"/>
      <c r="GJM819" s="50"/>
      <c r="GJN819" s="50"/>
      <c r="GJO819" s="50"/>
      <c r="GJP819" s="50"/>
      <c r="GJQ819" s="50"/>
      <c r="GJR819" s="50"/>
      <c r="GJS819" s="50"/>
      <c r="GJT819" s="50"/>
      <c r="GJU819" s="50"/>
      <c r="GJV819" s="50"/>
      <c r="GJW819" s="50"/>
      <c r="GJX819" s="50"/>
      <c r="GJY819" s="50"/>
      <c r="GJZ819" s="50"/>
      <c r="GKA819" s="50"/>
      <c r="GKB819" s="50"/>
      <c r="GKC819" s="50"/>
      <c r="GKD819" s="50"/>
      <c r="GKE819" s="50"/>
      <c r="GKF819" s="50"/>
      <c r="GKG819" s="50"/>
      <c r="GKH819" s="50"/>
      <c r="GKI819" s="50"/>
      <c r="GKJ819" s="50"/>
      <c r="GKK819" s="50"/>
      <c r="GKL819" s="50"/>
      <c r="GKM819" s="50"/>
      <c r="GKN819" s="50"/>
      <c r="GKO819" s="50"/>
      <c r="GKP819" s="50"/>
      <c r="GKQ819" s="50"/>
      <c r="GKR819" s="50"/>
      <c r="GKS819" s="50"/>
      <c r="GKT819" s="50"/>
      <c r="GKU819" s="50"/>
      <c r="GKV819" s="50"/>
      <c r="GKW819" s="50"/>
      <c r="GKX819" s="50"/>
      <c r="GKY819" s="50"/>
      <c r="GKZ819" s="50"/>
      <c r="GLA819" s="50"/>
      <c r="GLB819" s="50"/>
      <c r="GLC819" s="50"/>
      <c r="GLD819" s="50"/>
      <c r="GLE819" s="50"/>
      <c r="GLF819" s="50"/>
      <c r="GLG819" s="50"/>
      <c r="GLH819" s="50"/>
      <c r="GLI819" s="50"/>
      <c r="GLJ819" s="50"/>
      <c r="GLK819" s="50"/>
      <c r="GLL819" s="50"/>
      <c r="GLM819" s="50"/>
      <c r="GLN819" s="50"/>
      <c r="GLO819" s="50"/>
      <c r="GLP819" s="50"/>
      <c r="GLQ819" s="50"/>
      <c r="GLR819" s="50"/>
      <c r="GLS819" s="50"/>
      <c r="GLT819" s="50"/>
      <c r="GLU819" s="50"/>
      <c r="GLV819" s="50"/>
      <c r="GLW819" s="50"/>
      <c r="GLX819" s="50"/>
      <c r="GLY819" s="50"/>
      <c r="GLZ819" s="50"/>
      <c r="GMA819" s="50"/>
      <c r="GMB819" s="50"/>
      <c r="GMC819" s="50"/>
      <c r="GMD819" s="50"/>
      <c r="GME819" s="50"/>
      <c r="GMF819" s="50"/>
      <c r="GMG819" s="50"/>
      <c r="GMH819" s="50"/>
      <c r="GMI819" s="50"/>
      <c r="GMJ819" s="50"/>
      <c r="GMK819" s="50"/>
      <c r="GML819" s="50"/>
      <c r="GMM819" s="50"/>
      <c r="GMN819" s="50"/>
      <c r="GMO819" s="50"/>
      <c r="GMP819" s="50"/>
      <c r="GMQ819" s="50"/>
      <c r="GMR819" s="50"/>
      <c r="GMS819" s="50"/>
      <c r="GMT819" s="50"/>
      <c r="GMU819" s="50"/>
      <c r="GMV819" s="50"/>
      <c r="GMW819" s="50"/>
      <c r="GMX819" s="50"/>
      <c r="GMY819" s="50"/>
      <c r="GMZ819" s="50"/>
      <c r="GNA819" s="50"/>
      <c r="GNB819" s="50"/>
      <c r="GNC819" s="50"/>
      <c r="GND819" s="50"/>
      <c r="GNE819" s="50"/>
      <c r="GNF819" s="50"/>
      <c r="GNG819" s="50"/>
      <c r="GNH819" s="50"/>
      <c r="GNI819" s="50"/>
      <c r="GNJ819" s="50"/>
      <c r="GNK819" s="50"/>
      <c r="GNL819" s="50"/>
      <c r="GNM819" s="50"/>
      <c r="GNN819" s="50"/>
      <c r="GNO819" s="50"/>
      <c r="GNP819" s="50"/>
      <c r="GNQ819" s="50"/>
      <c r="GNR819" s="50"/>
      <c r="GNS819" s="50"/>
      <c r="GNT819" s="50"/>
      <c r="GNU819" s="50"/>
      <c r="GNV819" s="50"/>
      <c r="GNW819" s="50"/>
      <c r="GNX819" s="50"/>
      <c r="GNY819" s="50"/>
      <c r="GNZ819" s="50"/>
      <c r="GOA819" s="50"/>
      <c r="GOB819" s="50"/>
      <c r="GOC819" s="50"/>
      <c r="GOD819" s="50"/>
      <c r="GOE819" s="50"/>
      <c r="GOF819" s="50"/>
      <c r="GOG819" s="50"/>
      <c r="GOH819" s="50"/>
      <c r="GOI819" s="50"/>
      <c r="GOJ819" s="50"/>
      <c r="GOK819" s="50"/>
      <c r="GOL819" s="50"/>
      <c r="GOM819" s="50"/>
      <c r="GON819" s="50"/>
      <c r="GOO819" s="50"/>
      <c r="GOP819" s="50"/>
      <c r="GOQ819" s="50"/>
      <c r="GOR819" s="50"/>
      <c r="GOS819" s="50"/>
      <c r="GOT819" s="50"/>
      <c r="GOU819" s="50"/>
      <c r="GOV819" s="50"/>
      <c r="GOW819" s="50"/>
      <c r="GOX819" s="50"/>
      <c r="GOY819" s="50"/>
      <c r="GOZ819" s="50"/>
      <c r="GPA819" s="50"/>
      <c r="GPB819" s="50"/>
      <c r="GPC819" s="50"/>
      <c r="GPD819" s="50"/>
      <c r="GPE819" s="50"/>
      <c r="GPF819" s="50"/>
      <c r="GPG819" s="50"/>
      <c r="GPH819" s="50"/>
      <c r="GPI819" s="50"/>
      <c r="GPJ819" s="50"/>
      <c r="GPK819" s="50"/>
      <c r="GPL819" s="50"/>
      <c r="GPM819" s="50"/>
      <c r="GPN819" s="50"/>
      <c r="GPO819" s="50"/>
      <c r="GPP819" s="50"/>
      <c r="GPQ819" s="50"/>
      <c r="GPR819" s="50"/>
      <c r="GPS819" s="50"/>
      <c r="GPT819" s="50"/>
      <c r="GPU819" s="50"/>
      <c r="GPV819" s="50"/>
      <c r="GPW819" s="50"/>
      <c r="GPX819" s="50"/>
      <c r="GPY819" s="50"/>
      <c r="GPZ819" s="50"/>
      <c r="GQA819" s="50"/>
      <c r="GQB819" s="50"/>
      <c r="GQC819" s="50"/>
      <c r="GQD819" s="50"/>
      <c r="GQE819" s="50"/>
      <c r="GQF819" s="50"/>
      <c r="GQG819" s="50"/>
      <c r="GQH819" s="50"/>
      <c r="GQI819" s="50"/>
      <c r="GQJ819" s="50"/>
      <c r="GQK819" s="50"/>
      <c r="GQL819" s="50"/>
      <c r="GQM819" s="50"/>
      <c r="GQN819" s="50"/>
      <c r="GQO819" s="50"/>
      <c r="GQP819" s="50"/>
      <c r="GQQ819" s="50"/>
      <c r="GQR819" s="50"/>
      <c r="GQS819" s="50"/>
      <c r="GQT819" s="50"/>
      <c r="GQU819" s="50"/>
      <c r="GQV819" s="50"/>
      <c r="GQW819" s="50"/>
      <c r="GQX819" s="50"/>
      <c r="GQY819" s="50"/>
      <c r="GQZ819" s="50"/>
      <c r="GRA819" s="50"/>
      <c r="GRB819" s="50"/>
      <c r="GRC819" s="50"/>
      <c r="GRD819" s="50"/>
      <c r="GRE819" s="50"/>
      <c r="GRF819" s="50"/>
      <c r="GRG819" s="50"/>
      <c r="GRH819" s="50"/>
      <c r="GRI819" s="50"/>
      <c r="GRJ819" s="50"/>
      <c r="GRK819" s="50"/>
      <c r="GRL819" s="50"/>
      <c r="GRM819" s="50"/>
      <c r="GRN819" s="50"/>
      <c r="GRO819" s="50"/>
      <c r="GRP819" s="50"/>
      <c r="GRQ819" s="50"/>
      <c r="GRR819" s="50"/>
      <c r="GRS819" s="50"/>
      <c r="GRT819" s="50"/>
      <c r="GRU819" s="50"/>
      <c r="GRV819" s="50"/>
      <c r="GRW819" s="50"/>
      <c r="GRX819" s="50"/>
      <c r="GRY819" s="50"/>
      <c r="GRZ819" s="50"/>
      <c r="GSA819" s="50"/>
      <c r="GSB819" s="50"/>
      <c r="GSC819" s="50"/>
      <c r="GSD819" s="50"/>
      <c r="GSE819" s="50"/>
      <c r="GSF819" s="50"/>
      <c r="GSG819" s="50"/>
      <c r="GSH819" s="50"/>
      <c r="GSI819" s="50"/>
      <c r="GSJ819" s="50"/>
      <c r="GSK819" s="50"/>
      <c r="GSL819" s="50"/>
      <c r="GSM819" s="50"/>
      <c r="GSN819" s="50"/>
      <c r="GSO819" s="50"/>
      <c r="GSP819" s="50"/>
      <c r="GSQ819" s="50"/>
      <c r="GSR819" s="50"/>
      <c r="GSS819" s="50"/>
      <c r="GST819" s="50"/>
      <c r="GSU819" s="50"/>
      <c r="GSV819" s="50"/>
      <c r="GSW819" s="50"/>
      <c r="GSX819" s="50"/>
      <c r="GSY819" s="50"/>
      <c r="GSZ819" s="50"/>
      <c r="GTA819" s="50"/>
      <c r="GTB819" s="50"/>
      <c r="GTC819" s="50"/>
      <c r="GTD819" s="50"/>
      <c r="GTE819" s="50"/>
      <c r="GTF819" s="50"/>
      <c r="GTG819" s="50"/>
      <c r="GTH819" s="50"/>
      <c r="GTI819" s="50"/>
      <c r="GTJ819" s="50"/>
      <c r="GTK819" s="50"/>
      <c r="GTL819" s="50"/>
      <c r="GTM819" s="50"/>
      <c r="GTN819" s="50"/>
      <c r="GTO819" s="50"/>
      <c r="GTP819" s="50"/>
      <c r="GTQ819" s="50"/>
      <c r="GTR819" s="50"/>
      <c r="GTS819" s="50"/>
      <c r="GTT819" s="50"/>
      <c r="GTU819" s="50"/>
      <c r="GTV819" s="50"/>
      <c r="GTW819" s="50"/>
      <c r="GTX819" s="50"/>
      <c r="GTY819" s="50"/>
      <c r="GTZ819" s="50"/>
      <c r="GUA819" s="50"/>
      <c r="GUB819" s="50"/>
      <c r="GUC819" s="50"/>
      <c r="GUD819" s="50"/>
      <c r="GUE819" s="50"/>
      <c r="GUF819" s="50"/>
      <c r="GUG819" s="50"/>
      <c r="GUH819" s="50"/>
      <c r="GUI819" s="50"/>
      <c r="GUJ819" s="50"/>
      <c r="GUK819" s="50"/>
      <c r="GUL819" s="50"/>
      <c r="GUM819" s="50"/>
      <c r="GUN819" s="50"/>
      <c r="GUO819" s="50"/>
      <c r="GUP819" s="50"/>
      <c r="GUQ819" s="50"/>
      <c r="GUR819" s="50"/>
      <c r="GUS819" s="50"/>
      <c r="GUT819" s="50"/>
      <c r="GUU819" s="50"/>
      <c r="GUV819" s="50"/>
      <c r="GUW819" s="50"/>
      <c r="GUX819" s="50"/>
      <c r="GUY819" s="50"/>
      <c r="GUZ819" s="50"/>
      <c r="GVA819" s="50"/>
      <c r="GVB819" s="50"/>
      <c r="GVC819" s="50"/>
      <c r="GVD819" s="50"/>
      <c r="GVE819" s="50"/>
      <c r="GVF819" s="50"/>
      <c r="GVG819" s="50"/>
      <c r="GVH819" s="50"/>
      <c r="GVI819" s="50"/>
      <c r="GVJ819" s="50"/>
      <c r="GVK819" s="50"/>
      <c r="GVL819" s="50"/>
      <c r="GVM819" s="50"/>
      <c r="GVN819" s="50"/>
      <c r="GVO819" s="50"/>
      <c r="GVP819" s="50"/>
      <c r="GVQ819" s="50"/>
      <c r="GVR819" s="50"/>
      <c r="GVS819" s="50"/>
      <c r="GVT819" s="50"/>
      <c r="GVU819" s="50"/>
      <c r="GVV819" s="50"/>
      <c r="GVW819" s="50"/>
      <c r="GVX819" s="50"/>
      <c r="GVY819" s="50"/>
      <c r="GVZ819" s="50"/>
      <c r="GWA819" s="50"/>
      <c r="GWB819" s="50"/>
      <c r="GWC819" s="50"/>
      <c r="GWD819" s="50"/>
      <c r="GWE819" s="50"/>
      <c r="GWF819" s="50"/>
      <c r="GWG819" s="50"/>
      <c r="GWH819" s="50"/>
      <c r="GWI819" s="50"/>
      <c r="GWJ819" s="50"/>
      <c r="GWK819" s="50"/>
      <c r="GWL819" s="50"/>
      <c r="GWM819" s="50"/>
      <c r="GWN819" s="50"/>
      <c r="GWO819" s="50"/>
      <c r="GWP819" s="50"/>
      <c r="GWQ819" s="50"/>
      <c r="GWR819" s="50"/>
      <c r="GWS819" s="50"/>
      <c r="GWT819" s="50"/>
      <c r="GWU819" s="50"/>
      <c r="GWV819" s="50"/>
      <c r="GWW819" s="50"/>
      <c r="GWX819" s="50"/>
      <c r="GWY819" s="50"/>
      <c r="GWZ819" s="50"/>
      <c r="GXA819" s="50"/>
      <c r="GXB819" s="50"/>
      <c r="GXC819" s="50"/>
      <c r="GXD819" s="50"/>
      <c r="GXE819" s="50"/>
      <c r="GXF819" s="50"/>
      <c r="GXG819" s="50"/>
      <c r="GXH819" s="50"/>
      <c r="GXI819" s="50"/>
      <c r="GXJ819" s="50"/>
      <c r="GXK819" s="50"/>
      <c r="GXL819" s="50"/>
      <c r="GXM819" s="50"/>
      <c r="GXN819" s="50"/>
      <c r="GXO819" s="50"/>
      <c r="GXP819" s="50"/>
      <c r="GXQ819" s="50"/>
      <c r="GXR819" s="50"/>
      <c r="GXS819" s="50"/>
      <c r="GXT819" s="50"/>
      <c r="GXU819" s="50"/>
      <c r="GXV819" s="50"/>
      <c r="GXW819" s="50"/>
      <c r="GXX819" s="50"/>
      <c r="GXY819" s="50"/>
      <c r="GXZ819" s="50"/>
      <c r="GYA819" s="50"/>
      <c r="GYB819" s="50"/>
      <c r="GYC819" s="50"/>
      <c r="GYD819" s="50"/>
      <c r="GYE819" s="50"/>
      <c r="GYF819" s="50"/>
      <c r="GYG819" s="50"/>
      <c r="GYH819" s="50"/>
      <c r="GYI819" s="50"/>
      <c r="GYJ819" s="50"/>
      <c r="GYK819" s="50"/>
      <c r="GYL819" s="50"/>
      <c r="GYM819" s="50"/>
      <c r="GYN819" s="50"/>
      <c r="GYO819" s="50"/>
      <c r="GYP819" s="50"/>
      <c r="GYQ819" s="50"/>
      <c r="GYR819" s="50"/>
      <c r="GYS819" s="50"/>
      <c r="GYT819" s="50"/>
      <c r="GYU819" s="50"/>
      <c r="GYV819" s="50"/>
      <c r="GYW819" s="50"/>
      <c r="GYX819" s="50"/>
      <c r="GYY819" s="50"/>
      <c r="GYZ819" s="50"/>
      <c r="GZA819" s="50"/>
      <c r="GZB819" s="50"/>
      <c r="GZC819" s="50"/>
      <c r="GZD819" s="50"/>
      <c r="GZE819" s="50"/>
      <c r="GZF819" s="50"/>
      <c r="GZG819" s="50"/>
      <c r="GZH819" s="50"/>
      <c r="GZI819" s="50"/>
      <c r="GZJ819" s="50"/>
      <c r="GZK819" s="50"/>
      <c r="GZL819" s="50"/>
      <c r="GZM819" s="50"/>
      <c r="GZN819" s="50"/>
      <c r="GZO819" s="50"/>
      <c r="GZP819" s="50"/>
      <c r="GZQ819" s="50"/>
      <c r="GZR819" s="50"/>
      <c r="GZS819" s="50"/>
      <c r="GZT819" s="50"/>
      <c r="GZU819" s="50"/>
      <c r="GZV819" s="50"/>
      <c r="GZW819" s="50"/>
      <c r="GZX819" s="50"/>
      <c r="GZY819" s="50"/>
      <c r="GZZ819" s="50"/>
      <c r="HAA819" s="50"/>
      <c r="HAB819" s="50"/>
      <c r="HAC819" s="50"/>
      <c r="HAD819" s="50"/>
      <c r="HAE819" s="50"/>
      <c r="HAF819" s="50"/>
      <c r="HAG819" s="50"/>
      <c r="HAH819" s="50"/>
      <c r="HAI819" s="50"/>
      <c r="HAJ819" s="50"/>
      <c r="HAK819" s="50"/>
      <c r="HAL819" s="50"/>
      <c r="HAM819" s="50"/>
      <c r="HAN819" s="50"/>
      <c r="HAO819" s="50"/>
      <c r="HAP819" s="50"/>
      <c r="HAQ819" s="50"/>
      <c r="HAR819" s="50"/>
      <c r="HAS819" s="50"/>
      <c r="HAT819" s="50"/>
      <c r="HAU819" s="50"/>
      <c r="HAV819" s="50"/>
      <c r="HAW819" s="50"/>
      <c r="HAX819" s="50"/>
      <c r="HAY819" s="50"/>
      <c r="HAZ819" s="50"/>
      <c r="HBA819" s="50"/>
      <c r="HBB819" s="50"/>
      <c r="HBC819" s="50"/>
      <c r="HBD819" s="50"/>
      <c r="HBE819" s="50"/>
      <c r="HBF819" s="50"/>
      <c r="HBG819" s="50"/>
      <c r="HBH819" s="50"/>
      <c r="HBI819" s="50"/>
      <c r="HBJ819" s="50"/>
      <c r="HBK819" s="50"/>
      <c r="HBL819" s="50"/>
      <c r="HBM819" s="50"/>
      <c r="HBN819" s="50"/>
      <c r="HBO819" s="50"/>
      <c r="HBP819" s="50"/>
      <c r="HBQ819" s="50"/>
      <c r="HBR819" s="50"/>
      <c r="HBS819" s="50"/>
      <c r="HBT819" s="50"/>
      <c r="HBU819" s="50"/>
      <c r="HBV819" s="50"/>
      <c r="HBW819" s="50"/>
      <c r="HBX819" s="50"/>
      <c r="HBY819" s="50"/>
      <c r="HBZ819" s="50"/>
      <c r="HCA819" s="50"/>
      <c r="HCB819" s="50"/>
      <c r="HCC819" s="50"/>
      <c r="HCD819" s="50"/>
      <c r="HCE819" s="50"/>
      <c r="HCF819" s="50"/>
      <c r="HCG819" s="50"/>
      <c r="HCH819" s="50"/>
      <c r="HCI819" s="50"/>
      <c r="HCJ819" s="50"/>
      <c r="HCK819" s="50"/>
      <c r="HCL819" s="50"/>
      <c r="HCM819" s="50"/>
      <c r="HCN819" s="50"/>
      <c r="HCO819" s="50"/>
      <c r="HCP819" s="50"/>
      <c r="HCQ819" s="50"/>
      <c r="HCR819" s="50"/>
      <c r="HCS819" s="50"/>
      <c r="HCT819" s="50"/>
      <c r="HCU819" s="50"/>
      <c r="HCV819" s="50"/>
      <c r="HCW819" s="50"/>
      <c r="HCX819" s="50"/>
      <c r="HCY819" s="50"/>
      <c r="HCZ819" s="50"/>
      <c r="HDA819" s="50"/>
      <c r="HDB819" s="50"/>
      <c r="HDC819" s="50"/>
      <c r="HDD819" s="50"/>
      <c r="HDE819" s="50"/>
      <c r="HDF819" s="50"/>
      <c r="HDG819" s="50"/>
      <c r="HDH819" s="50"/>
      <c r="HDI819" s="50"/>
      <c r="HDJ819" s="50"/>
      <c r="HDK819" s="50"/>
      <c r="HDL819" s="50"/>
      <c r="HDM819" s="50"/>
      <c r="HDN819" s="50"/>
      <c r="HDO819" s="50"/>
      <c r="HDP819" s="50"/>
      <c r="HDQ819" s="50"/>
      <c r="HDR819" s="50"/>
      <c r="HDS819" s="50"/>
      <c r="HDT819" s="50"/>
      <c r="HDU819" s="50"/>
      <c r="HDV819" s="50"/>
      <c r="HDW819" s="50"/>
      <c r="HDX819" s="50"/>
      <c r="HDY819" s="50"/>
      <c r="HDZ819" s="50"/>
      <c r="HEA819" s="50"/>
      <c r="HEB819" s="50"/>
      <c r="HEC819" s="50"/>
      <c r="HED819" s="50"/>
      <c r="HEE819" s="50"/>
      <c r="HEF819" s="50"/>
      <c r="HEG819" s="50"/>
      <c r="HEH819" s="50"/>
      <c r="HEI819" s="50"/>
      <c r="HEJ819" s="50"/>
      <c r="HEK819" s="50"/>
      <c r="HEL819" s="50"/>
      <c r="HEM819" s="50"/>
      <c r="HEN819" s="50"/>
      <c r="HEO819" s="50"/>
      <c r="HEP819" s="50"/>
      <c r="HEQ819" s="50"/>
      <c r="HER819" s="50"/>
      <c r="HES819" s="50"/>
      <c r="HET819" s="50"/>
      <c r="HEU819" s="50"/>
      <c r="HEV819" s="50"/>
      <c r="HEW819" s="50"/>
      <c r="HEX819" s="50"/>
      <c r="HEY819" s="50"/>
      <c r="HEZ819" s="50"/>
      <c r="HFA819" s="50"/>
      <c r="HFB819" s="50"/>
      <c r="HFC819" s="50"/>
      <c r="HFD819" s="50"/>
      <c r="HFE819" s="50"/>
      <c r="HFF819" s="50"/>
      <c r="HFG819" s="50"/>
      <c r="HFH819" s="50"/>
      <c r="HFI819" s="50"/>
      <c r="HFJ819" s="50"/>
      <c r="HFK819" s="50"/>
      <c r="HFL819" s="50"/>
      <c r="HFM819" s="50"/>
      <c r="HFN819" s="50"/>
      <c r="HFO819" s="50"/>
      <c r="HFP819" s="50"/>
      <c r="HFQ819" s="50"/>
      <c r="HFR819" s="50"/>
      <c r="HFS819" s="50"/>
      <c r="HFT819" s="50"/>
      <c r="HFU819" s="50"/>
      <c r="HFV819" s="50"/>
      <c r="HFW819" s="50"/>
      <c r="HFX819" s="50"/>
      <c r="HFY819" s="50"/>
      <c r="HFZ819" s="50"/>
      <c r="HGA819" s="50"/>
      <c r="HGB819" s="50"/>
      <c r="HGC819" s="50"/>
      <c r="HGD819" s="50"/>
      <c r="HGE819" s="50"/>
      <c r="HGF819" s="50"/>
      <c r="HGG819" s="50"/>
      <c r="HGH819" s="50"/>
      <c r="HGI819" s="50"/>
      <c r="HGJ819" s="50"/>
      <c r="HGK819" s="50"/>
      <c r="HGL819" s="50"/>
      <c r="HGM819" s="50"/>
      <c r="HGN819" s="50"/>
      <c r="HGO819" s="50"/>
      <c r="HGP819" s="50"/>
      <c r="HGQ819" s="50"/>
      <c r="HGR819" s="50"/>
      <c r="HGS819" s="50"/>
      <c r="HGT819" s="50"/>
      <c r="HGU819" s="50"/>
      <c r="HGV819" s="50"/>
      <c r="HGW819" s="50"/>
      <c r="HGX819" s="50"/>
      <c r="HGY819" s="50"/>
      <c r="HGZ819" s="50"/>
      <c r="HHA819" s="50"/>
      <c r="HHB819" s="50"/>
      <c r="HHC819" s="50"/>
      <c r="HHD819" s="50"/>
      <c r="HHE819" s="50"/>
      <c r="HHF819" s="50"/>
      <c r="HHG819" s="50"/>
      <c r="HHH819" s="50"/>
      <c r="HHI819" s="50"/>
      <c r="HHJ819" s="50"/>
      <c r="HHK819" s="50"/>
      <c r="HHL819" s="50"/>
      <c r="HHM819" s="50"/>
      <c r="HHN819" s="50"/>
      <c r="HHO819" s="50"/>
      <c r="HHP819" s="50"/>
      <c r="HHQ819" s="50"/>
      <c r="HHR819" s="50"/>
      <c r="HHS819" s="50"/>
      <c r="HHT819" s="50"/>
      <c r="HHU819" s="50"/>
      <c r="HHV819" s="50"/>
      <c r="HHW819" s="50"/>
      <c r="HHX819" s="50"/>
      <c r="HHY819" s="50"/>
      <c r="HHZ819" s="50"/>
      <c r="HIA819" s="50"/>
      <c r="HIB819" s="50"/>
      <c r="HIC819" s="50"/>
      <c r="HID819" s="50"/>
      <c r="HIE819" s="50"/>
      <c r="HIF819" s="50"/>
      <c r="HIG819" s="50"/>
      <c r="HIH819" s="50"/>
      <c r="HII819" s="50"/>
      <c r="HIJ819" s="50"/>
      <c r="HIK819" s="50"/>
      <c r="HIL819" s="50"/>
      <c r="HIM819" s="50"/>
      <c r="HIN819" s="50"/>
      <c r="HIO819" s="50"/>
      <c r="HIP819" s="50"/>
      <c r="HIQ819" s="50"/>
      <c r="HIR819" s="50"/>
      <c r="HIS819" s="50"/>
      <c r="HIT819" s="50"/>
      <c r="HIU819" s="50"/>
      <c r="HIV819" s="50"/>
      <c r="HIW819" s="50"/>
      <c r="HIX819" s="50"/>
      <c r="HIY819" s="50"/>
      <c r="HIZ819" s="50"/>
      <c r="HJA819" s="50"/>
      <c r="HJB819" s="50"/>
      <c r="HJC819" s="50"/>
      <c r="HJD819" s="50"/>
      <c r="HJE819" s="50"/>
      <c r="HJF819" s="50"/>
      <c r="HJG819" s="50"/>
      <c r="HJH819" s="50"/>
      <c r="HJI819" s="50"/>
      <c r="HJJ819" s="50"/>
      <c r="HJK819" s="50"/>
      <c r="HJL819" s="50"/>
      <c r="HJM819" s="50"/>
      <c r="HJN819" s="50"/>
      <c r="HJO819" s="50"/>
      <c r="HJP819" s="50"/>
      <c r="HJQ819" s="50"/>
      <c r="HJR819" s="50"/>
      <c r="HJS819" s="50"/>
      <c r="HJT819" s="50"/>
      <c r="HJU819" s="50"/>
      <c r="HJV819" s="50"/>
      <c r="HJW819" s="50"/>
      <c r="HJX819" s="50"/>
      <c r="HJY819" s="50"/>
      <c r="HJZ819" s="50"/>
      <c r="HKA819" s="50"/>
      <c r="HKB819" s="50"/>
      <c r="HKC819" s="50"/>
      <c r="HKD819" s="50"/>
      <c r="HKE819" s="50"/>
      <c r="HKF819" s="50"/>
      <c r="HKG819" s="50"/>
      <c r="HKH819" s="50"/>
      <c r="HKI819" s="50"/>
      <c r="HKJ819" s="50"/>
      <c r="HKK819" s="50"/>
      <c r="HKL819" s="50"/>
      <c r="HKM819" s="50"/>
      <c r="HKN819" s="50"/>
      <c r="HKO819" s="50"/>
      <c r="HKP819" s="50"/>
      <c r="HKQ819" s="50"/>
      <c r="HKR819" s="50"/>
      <c r="HKS819" s="50"/>
      <c r="HKT819" s="50"/>
      <c r="HKU819" s="50"/>
      <c r="HKV819" s="50"/>
      <c r="HKW819" s="50"/>
      <c r="HKX819" s="50"/>
      <c r="HKY819" s="50"/>
      <c r="HKZ819" s="50"/>
      <c r="HLA819" s="50"/>
      <c r="HLB819" s="50"/>
      <c r="HLC819" s="50"/>
      <c r="HLD819" s="50"/>
      <c r="HLE819" s="50"/>
      <c r="HLF819" s="50"/>
      <c r="HLG819" s="50"/>
      <c r="HLH819" s="50"/>
      <c r="HLI819" s="50"/>
      <c r="HLJ819" s="50"/>
      <c r="HLK819" s="50"/>
      <c r="HLL819" s="50"/>
      <c r="HLM819" s="50"/>
      <c r="HLN819" s="50"/>
      <c r="HLO819" s="50"/>
      <c r="HLP819" s="50"/>
      <c r="HLQ819" s="50"/>
      <c r="HLR819" s="50"/>
      <c r="HLS819" s="50"/>
      <c r="HLT819" s="50"/>
      <c r="HLU819" s="50"/>
      <c r="HLV819" s="50"/>
      <c r="HLW819" s="50"/>
      <c r="HLX819" s="50"/>
      <c r="HLY819" s="50"/>
      <c r="HLZ819" s="50"/>
      <c r="HMA819" s="50"/>
      <c r="HMB819" s="50"/>
      <c r="HMC819" s="50"/>
      <c r="HMD819" s="50"/>
      <c r="HME819" s="50"/>
      <c r="HMF819" s="50"/>
      <c r="HMG819" s="50"/>
      <c r="HMH819" s="50"/>
      <c r="HMI819" s="50"/>
      <c r="HMJ819" s="50"/>
      <c r="HMK819" s="50"/>
      <c r="HML819" s="50"/>
      <c r="HMM819" s="50"/>
      <c r="HMN819" s="50"/>
      <c r="HMO819" s="50"/>
      <c r="HMP819" s="50"/>
      <c r="HMQ819" s="50"/>
      <c r="HMR819" s="50"/>
      <c r="HMS819" s="50"/>
      <c r="HMT819" s="50"/>
      <c r="HMU819" s="50"/>
      <c r="HMV819" s="50"/>
      <c r="HMW819" s="50"/>
      <c r="HMX819" s="50"/>
      <c r="HMY819" s="50"/>
      <c r="HMZ819" s="50"/>
      <c r="HNA819" s="50"/>
      <c r="HNB819" s="50"/>
      <c r="HNC819" s="50"/>
      <c r="HND819" s="50"/>
      <c r="HNE819" s="50"/>
      <c r="HNF819" s="50"/>
      <c r="HNG819" s="50"/>
      <c r="HNH819" s="50"/>
      <c r="HNI819" s="50"/>
      <c r="HNJ819" s="50"/>
      <c r="HNK819" s="50"/>
      <c r="HNL819" s="50"/>
      <c r="HNM819" s="50"/>
      <c r="HNN819" s="50"/>
      <c r="HNO819" s="50"/>
      <c r="HNP819" s="50"/>
      <c r="HNQ819" s="50"/>
      <c r="HNR819" s="50"/>
      <c r="HNS819" s="50"/>
      <c r="HNT819" s="50"/>
      <c r="HNU819" s="50"/>
      <c r="HNV819" s="50"/>
      <c r="HNW819" s="50"/>
      <c r="HNX819" s="50"/>
      <c r="HNY819" s="50"/>
      <c r="HNZ819" s="50"/>
      <c r="HOA819" s="50"/>
      <c r="HOB819" s="50"/>
      <c r="HOC819" s="50"/>
      <c r="HOD819" s="50"/>
      <c r="HOE819" s="50"/>
      <c r="HOF819" s="50"/>
      <c r="HOG819" s="50"/>
      <c r="HOH819" s="50"/>
      <c r="HOI819" s="50"/>
      <c r="HOJ819" s="50"/>
      <c r="HOK819" s="50"/>
      <c r="HOL819" s="50"/>
      <c r="HOM819" s="50"/>
      <c r="HON819" s="50"/>
      <c r="HOO819" s="50"/>
      <c r="HOP819" s="50"/>
      <c r="HOQ819" s="50"/>
      <c r="HOR819" s="50"/>
      <c r="HOS819" s="50"/>
      <c r="HOT819" s="50"/>
      <c r="HOU819" s="50"/>
      <c r="HOV819" s="50"/>
      <c r="HOW819" s="50"/>
      <c r="HOX819" s="50"/>
      <c r="HOY819" s="50"/>
      <c r="HOZ819" s="50"/>
      <c r="HPA819" s="50"/>
      <c r="HPB819" s="50"/>
      <c r="HPC819" s="50"/>
      <c r="HPD819" s="50"/>
      <c r="HPE819" s="50"/>
      <c r="HPF819" s="50"/>
      <c r="HPG819" s="50"/>
      <c r="HPH819" s="50"/>
      <c r="HPI819" s="50"/>
      <c r="HPJ819" s="50"/>
      <c r="HPK819" s="50"/>
      <c r="HPL819" s="50"/>
      <c r="HPM819" s="50"/>
      <c r="HPN819" s="50"/>
      <c r="HPO819" s="50"/>
      <c r="HPP819" s="50"/>
      <c r="HPQ819" s="50"/>
      <c r="HPR819" s="50"/>
      <c r="HPS819" s="50"/>
      <c r="HPT819" s="50"/>
      <c r="HPU819" s="50"/>
      <c r="HPV819" s="50"/>
      <c r="HPW819" s="50"/>
      <c r="HPX819" s="50"/>
      <c r="HPY819" s="50"/>
      <c r="HPZ819" s="50"/>
      <c r="HQA819" s="50"/>
      <c r="HQB819" s="50"/>
      <c r="HQC819" s="50"/>
      <c r="HQD819" s="50"/>
      <c r="HQE819" s="50"/>
      <c r="HQF819" s="50"/>
      <c r="HQG819" s="50"/>
      <c r="HQH819" s="50"/>
      <c r="HQI819" s="50"/>
      <c r="HQJ819" s="50"/>
      <c r="HQK819" s="50"/>
      <c r="HQL819" s="50"/>
      <c r="HQM819" s="50"/>
      <c r="HQN819" s="50"/>
      <c r="HQO819" s="50"/>
      <c r="HQP819" s="50"/>
      <c r="HQQ819" s="50"/>
      <c r="HQR819" s="50"/>
      <c r="HQS819" s="50"/>
      <c r="HQT819" s="50"/>
      <c r="HQU819" s="50"/>
      <c r="HQV819" s="50"/>
      <c r="HQW819" s="50"/>
      <c r="HQX819" s="50"/>
      <c r="HQY819" s="50"/>
      <c r="HQZ819" s="50"/>
      <c r="HRA819" s="50"/>
      <c r="HRB819" s="50"/>
      <c r="HRC819" s="50"/>
      <c r="HRD819" s="50"/>
      <c r="HRE819" s="50"/>
      <c r="HRF819" s="50"/>
      <c r="HRG819" s="50"/>
      <c r="HRH819" s="50"/>
      <c r="HRI819" s="50"/>
      <c r="HRJ819" s="50"/>
      <c r="HRK819" s="50"/>
      <c r="HRL819" s="50"/>
      <c r="HRM819" s="50"/>
      <c r="HRN819" s="50"/>
      <c r="HRO819" s="50"/>
      <c r="HRP819" s="50"/>
      <c r="HRQ819" s="50"/>
      <c r="HRR819" s="50"/>
      <c r="HRS819" s="50"/>
      <c r="HRT819" s="50"/>
      <c r="HRU819" s="50"/>
      <c r="HRV819" s="50"/>
      <c r="HRW819" s="50"/>
      <c r="HRX819" s="50"/>
      <c r="HRY819" s="50"/>
      <c r="HRZ819" s="50"/>
      <c r="HSA819" s="50"/>
      <c r="HSB819" s="50"/>
      <c r="HSC819" s="50"/>
      <c r="HSD819" s="50"/>
      <c r="HSE819" s="50"/>
      <c r="HSF819" s="50"/>
      <c r="HSG819" s="50"/>
      <c r="HSH819" s="50"/>
      <c r="HSI819" s="50"/>
      <c r="HSJ819" s="50"/>
      <c r="HSK819" s="50"/>
      <c r="HSL819" s="50"/>
      <c r="HSM819" s="50"/>
      <c r="HSN819" s="50"/>
      <c r="HSO819" s="50"/>
      <c r="HSP819" s="50"/>
      <c r="HSQ819" s="50"/>
      <c r="HSR819" s="50"/>
      <c r="HSS819" s="50"/>
      <c r="HST819" s="50"/>
      <c r="HSU819" s="50"/>
      <c r="HSV819" s="50"/>
      <c r="HSW819" s="50"/>
      <c r="HSX819" s="50"/>
      <c r="HSY819" s="50"/>
      <c r="HSZ819" s="50"/>
      <c r="HTA819" s="50"/>
      <c r="HTB819" s="50"/>
      <c r="HTC819" s="50"/>
      <c r="HTD819" s="50"/>
      <c r="HTE819" s="50"/>
      <c r="HTF819" s="50"/>
      <c r="HTG819" s="50"/>
      <c r="HTH819" s="50"/>
      <c r="HTI819" s="50"/>
      <c r="HTJ819" s="50"/>
      <c r="HTK819" s="50"/>
      <c r="HTL819" s="50"/>
      <c r="HTM819" s="50"/>
      <c r="HTN819" s="50"/>
      <c r="HTO819" s="50"/>
      <c r="HTP819" s="50"/>
      <c r="HTQ819" s="50"/>
      <c r="HTR819" s="50"/>
      <c r="HTS819" s="50"/>
      <c r="HTT819" s="50"/>
      <c r="HTU819" s="50"/>
      <c r="HTV819" s="50"/>
      <c r="HTW819" s="50"/>
      <c r="HTX819" s="50"/>
      <c r="HTY819" s="50"/>
      <c r="HTZ819" s="50"/>
      <c r="HUA819" s="50"/>
      <c r="HUB819" s="50"/>
      <c r="HUC819" s="50"/>
      <c r="HUD819" s="50"/>
      <c r="HUE819" s="50"/>
      <c r="HUF819" s="50"/>
      <c r="HUG819" s="50"/>
      <c r="HUH819" s="50"/>
      <c r="HUI819" s="50"/>
      <c r="HUJ819" s="50"/>
      <c r="HUK819" s="50"/>
      <c r="HUL819" s="50"/>
      <c r="HUM819" s="50"/>
      <c r="HUN819" s="50"/>
      <c r="HUO819" s="50"/>
      <c r="HUP819" s="50"/>
      <c r="HUQ819" s="50"/>
      <c r="HUR819" s="50"/>
      <c r="HUS819" s="50"/>
      <c r="HUT819" s="50"/>
      <c r="HUU819" s="50"/>
      <c r="HUV819" s="50"/>
      <c r="HUW819" s="50"/>
      <c r="HUX819" s="50"/>
      <c r="HUY819" s="50"/>
      <c r="HUZ819" s="50"/>
      <c r="HVA819" s="50"/>
      <c r="HVB819" s="50"/>
      <c r="HVC819" s="50"/>
      <c r="HVD819" s="50"/>
      <c r="HVE819" s="50"/>
      <c r="HVF819" s="50"/>
      <c r="HVG819" s="50"/>
      <c r="HVH819" s="50"/>
      <c r="HVI819" s="50"/>
      <c r="HVJ819" s="50"/>
      <c r="HVK819" s="50"/>
      <c r="HVL819" s="50"/>
      <c r="HVM819" s="50"/>
      <c r="HVN819" s="50"/>
      <c r="HVO819" s="50"/>
      <c r="HVP819" s="50"/>
      <c r="HVQ819" s="50"/>
      <c r="HVR819" s="50"/>
      <c r="HVS819" s="50"/>
      <c r="HVT819" s="50"/>
      <c r="HVU819" s="50"/>
      <c r="HVV819" s="50"/>
      <c r="HVW819" s="50"/>
      <c r="HVX819" s="50"/>
      <c r="HVY819" s="50"/>
      <c r="HVZ819" s="50"/>
      <c r="HWA819" s="50"/>
      <c r="HWB819" s="50"/>
      <c r="HWC819" s="50"/>
      <c r="HWD819" s="50"/>
      <c r="HWE819" s="50"/>
      <c r="HWF819" s="50"/>
      <c r="HWG819" s="50"/>
      <c r="HWH819" s="50"/>
      <c r="HWI819" s="50"/>
      <c r="HWJ819" s="50"/>
      <c r="HWK819" s="50"/>
      <c r="HWL819" s="50"/>
      <c r="HWM819" s="50"/>
      <c r="HWN819" s="50"/>
      <c r="HWO819" s="50"/>
      <c r="HWP819" s="50"/>
      <c r="HWQ819" s="50"/>
      <c r="HWR819" s="50"/>
      <c r="HWS819" s="50"/>
      <c r="HWT819" s="50"/>
      <c r="HWU819" s="50"/>
      <c r="HWV819" s="50"/>
      <c r="HWW819" s="50"/>
      <c r="HWX819" s="50"/>
      <c r="HWY819" s="50"/>
      <c r="HWZ819" s="50"/>
      <c r="HXA819" s="50"/>
      <c r="HXB819" s="50"/>
      <c r="HXC819" s="50"/>
      <c r="HXD819" s="50"/>
      <c r="HXE819" s="50"/>
      <c r="HXF819" s="50"/>
      <c r="HXG819" s="50"/>
      <c r="HXH819" s="50"/>
      <c r="HXI819" s="50"/>
      <c r="HXJ819" s="50"/>
      <c r="HXK819" s="50"/>
      <c r="HXL819" s="50"/>
      <c r="HXM819" s="50"/>
      <c r="HXN819" s="50"/>
      <c r="HXO819" s="50"/>
      <c r="HXP819" s="50"/>
      <c r="HXQ819" s="50"/>
      <c r="HXR819" s="50"/>
      <c r="HXS819" s="50"/>
      <c r="HXT819" s="50"/>
      <c r="HXU819" s="50"/>
      <c r="HXV819" s="50"/>
      <c r="HXW819" s="50"/>
      <c r="HXX819" s="50"/>
      <c r="HXY819" s="50"/>
      <c r="HXZ819" s="50"/>
      <c r="HYA819" s="50"/>
      <c r="HYB819" s="50"/>
      <c r="HYC819" s="50"/>
      <c r="HYD819" s="50"/>
      <c r="HYE819" s="50"/>
      <c r="HYF819" s="50"/>
      <c r="HYG819" s="50"/>
      <c r="HYH819" s="50"/>
      <c r="HYI819" s="50"/>
      <c r="HYJ819" s="50"/>
      <c r="HYK819" s="50"/>
      <c r="HYL819" s="50"/>
      <c r="HYM819" s="50"/>
      <c r="HYN819" s="50"/>
      <c r="HYO819" s="50"/>
      <c r="HYP819" s="50"/>
      <c r="HYQ819" s="50"/>
      <c r="HYR819" s="50"/>
      <c r="HYS819" s="50"/>
      <c r="HYT819" s="50"/>
      <c r="HYU819" s="50"/>
      <c r="HYV819" s="50"/>
      <c r="HYW819" s="50"/>
      <c r="HYX819" s="50"/>
      <c r="HYY819" s="50"/>
      <c r="HYZ819" s="50"/>
      <c r="HZA819" s="50"/>
      <c r="HZB819" s="50"/>
      <c r="HZC819" s="50"/>
      <c r="HZD819" s="50"/>
      <c r="HZE819" s="50"/>
      <c r="HZF819" s="50"/>
      <c r="HZG819" s="50"/>
      <c r="HZH819" s="50"/>
      <c r="HZI819" s="50"/>
      <c r="HZJ819" s="50"/>
      <c r="HZK819" s="50"/>
      <c r="HZL819" s="50"/>
      <c r="HZM819" s="50"/>
      <c r="HZN819" s="50"/>
      <c r="HZO819" s="50"/>
      <c r="HZP819" s="50"/>
      <c r="HZQ819" s="50"/>
      <c r="HZR819" s="50"/>
      <c r="HZS819" s="50"/>
      <c r="HZT819" s="50"/>
      <c r="HZU819" s="50"/>
      <c r="HZV819" s="50"/>
      <c r="HZW819" s="50"/>
      <c r="HZX819" s="50"/>
      <c r="HZY819" s="50"/>
      <c r="HZZ819" s="50"/>
      <c r="IAA819" s="50"/>
      <c r="IAB819" s="50"/>
      <c r="IAC819" s="50"/>
      <c r="IAD819" s="50"/>
      <c r="IAE819" s="50"/>
      <c r="IAF819" s="50"/>
      <c r="IAG819" s="50"/>
      <c r="IAH819" s="50"/>
      <c r="IAI819" s="50"/>
      <c r="IAJ819" s="50"/>
      <c r="IAK819" s="50"/>
      <c r="IAL819" s="50"/>
      <c r="IAM819" s="50"/>
      <c r="IAN819" s="50"/>
      <c r="IAO819" s="50"/>
      <c r="IAP819" s="50"/>
      <c r="IAQ819" s="50"/>
      <c r="IAR819" s="50"/>
      <c r="IAS819" s="50"/>
      <c r="IAT819" s="50"/>
      <c r="IAU819" s="50"/>
      <c r="IAV819" s="50"/>
      <c r="IAW819" s="50"/>
      <c r="IAX819" s="50"/>
      <c r="IAY819" s="50"/>
      <c r="IAZ819" s="50"/>
      <c r="IBA819" s="50"/>
      <c r="IBB819" s="50"/>
      <c r="IBC819" s="50"/>
      <c r="IBD819" s="50"/>
      <c r="IBE819" s="50"/>
      <c r="IBF819" s="50"/>
      <c r="IBG819" s="50"/>
      <c r="IBH819" s="50"/>
      <c r="IBI819" s="50"/>
      <c r="IBJ819" s="50"/>
      <c r="IBK819" s="50"/>
      <c r="IBL819" s="50"/>
      <c r="IBM819" s="50"/>
      <c r="IBN819" s="50"/>
      <c r="IBO819" s="50"/>
      <c r="IBP819" s="50"/>
      <c r="IBQ819" s="50"/>
      <c r="IBR819" s="50"/>
      <c r="IBS819" s="50"/>
      <c r="IBT819" s="50"/>
      <c r="IBU819" s="50"/>
      <c r="IBV819" s="50"/>
      <c r="IBW819" s="50"/>
      <c r="IBX819" s="50"/>
      <c r="IBY819" s="50"/>
      <c r="IBZ819" s="50"/>
      <c r="ICA819" s="50"/>
      <c r="ICB819" s="50"/>
      <c r="ICC819" s="50"/>
      <c r="ICD819" s="50"/>
      <c r="ICE819" s="50"/>
      <c r="ICF819" s="50"/>
      <c r="ICG819" s="50"/>
      <c r="ICH819" s="50"/>
      <c r="ICI819" s="50"/>
      <c r="ICJ819" s="50"/>
      <c r="ICK819" s="50"/>
      <c r="ICL819" s="50"/>
      <c r="ICM819" s="50"/>
      <c r="ICN819" s="50"/>
      <c r="ICO819" s="50"/>
      <c r="ICP819" s="50"/>
      <c r="ICQ819" s="50"/>
      <c r="ICR819" s="50"/>
      <c r="ICS819" s="50"/>
      <c r="ICT819" s="50"/>
      <c r="ICU819" s="50"/>
      <c r="ICV819" s="50"/>
      <c r="ICW819" s="50"/>
      <c r="ICX819" s="50"/>
      <c r="ICY819" s="50"/>
      <c r="ICZ819" s="50"/>
      <c r="IDA819" s="50"/>
      <c r="IDB819" s="50"/>
      <c r="IDC819" s="50"/>
      <c r="IDD819" s="50"/>
      <c r="IDE819" s="50"/>
      <c r="IDF819" s="50"/>
      <c r="IDG819" s="50"/>
      <c r="IDH819" s="50"/>
      <c r="IDI819" s="50"/>
      <c r="IDJ819" s="50"/>
      <c r="IDK819" s="50"/>
      <c r="IDL819" s="50"/>
      <c r="IDM819" s="50"/>
      <c r="IDN819" s="50"/>
      <c r="IDO819" s="50"/>
      <c r="IDP819" s="50"/>
      <c r="IDQ819" s="50"/>
      <c r="IDR819" s="50"/>
      <c r="IDS819" s="50"/>
      <c r="IDT819" s="50"/>
      <c r="IDU819" s="50"/>
      <c r="IDV819" s="50"/>
      <c r="IDW819" s="50"/>
      <c r="IDX819" s="50"/>
      <c r="IDY819" s="50"/>
      <c r="IDZ819" s="50"/>
      <c r="IEA819" s="50"/>
      <c r="IEB819" s="50"/>
      <c r="IEC819" s="50"/>
      <c r="IED819" s="50"/>
      <c r="IEE819" s="50"/>
      <c r="IEF819" s="50"/>
      <c r="IEG819" s="50"/>
      <c r="IEH819" s="50"/>
      <c r="IEI819" s="50"/>
      <c r="IEJ819" s="50"/>
      <c r="IEK819" s="50"/>
      <c r="IEL819" s="50"/>
      <c r="IEM819" s="50"/>
      <c r="IEN819" s="50"/>
      <c r="IEO819" s="50"/>
      <c r="IEP819" s="50"/>
      <c r="IEQ819" s="50"/>
      <c r="IER819" s="50"/>
      <c r="IES819" s="50"/>
      <c r="IET819" s="50"/>
      <c r="IEU819" s="50"/>
      <c r="IEV819" s="50"/>
      <c r="IEW819" s="50"/>
      <c r="IEX819" s="50"/>
      <c r="IEY819" s="50"/>
      <c r="IEZ819" s="50"/>
      <c r="IFA819" s="50"/>
      <c r="IFB819" s="50"/>
      <c r="IFC819" s="50"/>
      <c r="IFD819" s="50"/>
      <c r="IFE819" s="50"/>
      <c r="IFF819" s="50"/>
      <c r="IFG819" s="50"/>
      <c r="IFH819" s="50"/>
      <c r="IFI819" s="50"/>
      <c r="IFJ819" s="50"/>
      <c r="IFK819" s="50"/>
      <c r="IFL819" s="50"/>
      <c r="IFM819" s="50"/>
      <c r="IFN819" s="50"/>
      <c r="IFO819" s="50"/>
      <c r="IFP819" s="50"/>
      <c r="IFQ819" s="50"/>
      <c r="IFR819" s="50"/>
      <c r="IFS819" s="50"/>
      <c r="IFT819" s="50"/>
      <c r="IFU819" s="50"/>
      <c r="IFV819" s="50"/>
      <c r="IFW819" s="50"/>
      <c r="IFX819" s="50"/>
      <c r="IFY819" s="50"/>
      <c r="IFZ819" s="50"/>
      <c r="IGA819" s="50"/>
      <c r="IGB819" s="50"/>
      <c r="IGC819" s="50"/>
      <c r="IGD819" s="50"/>
      <c r="IGE819" s="50"/>
      <c r="IGF819" s="50"/>
      <c r="IGG819" s="50"/>
      <c r="IGH819" s="50"/>
      <c r="IGI819" s="50"/>
      <c r="IGJ819" s="50"/>
      <c r="IGK819" s="50"/>
      <c r="IGL819" s="50"/>
      <c r="IGM819" s="50"/>
      <c r="IGN819" s="50"/>
      <c r="IGO819" s="50"/>
      <c r="IGP819" s="50"/>
      <c r="IGQ819" s="50"/>
      <c r="IGR819" s="50"/>
      <c r="IGS819" s="50"/>
      <c r="IGT819" s="50"/>
      <c r="IGU819" s="50"/>
      <c r="IGV819" s="50"/>
      <c r="IGW819" s="50"/>
      <c r="IGX819" s="50"/>
      <c r="IGY819" s="50"/>
      <c r="IGZ819" s="50"/>
      <c r="IHA819" s="50"/>
      <c r="IHB819" s="50"/>
      <c r="IHC819" s="50"/>
      <c r="IHD819" s="50"/>
      <c r="IHE819" s="50"/>
      <c r="IHF819" s="50"/>
      <c r="IHG819" s="50"/>
      <c r="IHH819" s="50"/>
      <c r="IHI819" s="50"/>
      <c r="IHJ819" s="50"/>
      <c r="IHK819" s="50"/>
      <c r="IHL819" s="50"/>
      <c r="IHM819" s="50"/>
      <c r="IHN819" s="50"/>
      <c r="IHO819" s="50"/>
      <c r="IHP819" s="50"/>
      <c r="IHQ819" s="50"/>
      <c r="IHR819" s="50"/>
      <c r="IHS819" s="50"/>
      <c r="IHT819" s="50"/>
      <c r="IHU819" s="50"/>
      <c r="IHV819" s="50"/>
      <c r="IHW819" s="50"/>
      <c r="IHX819" s="50"/>
      <c r="IHY819" s="50"/>
      <c r="IHZ819" s="50"/>
      <c r="IIA819" s="50"/>
      <c r="IIB819" s="50"/>
      <c r="IIC819" s="50"/>
      <c r="IID819" s="50"/>
      <c r="IIE819" s="50"/>
      <c r="IIF819" s="50"/>
      <c r="IIG819" s="50"/>
      <c r="IIH819" s="50"/>
      <c r="III819" s="50"/>
      <c r="IIJ819" s="50"/>
      <c r="IIK819" s="50"/>
      <c r="IIL819" s="50"/>
      <c r="IIM819" s="50"/>
      <c r="IIN819" s="50"/>
      <c r="IIO819" s="50"/>
      <c r="IIP819" s="50"/>
      <c r="IIQ819" s="50"/>
      <c r="IIR819" s="50"/>
      <c r="IIS819" s="50"/>
      <c r="IIT819" s="50"/>
      <c r="IIU819" s="50"/>
      <c r="IIV819" s="50"/>
      <c r="IIW819" s="50"/>
      <c r="IIX819" s="50"/>
      <c r="IIY819" s="50"/>
      <c r="IIZ819" s="50"/>
      <c r="IJA819" s="50"/>
      <c r="IJB819" s="50"/>
      <c r="IJC819" s="50"/>
      <c r="IJD819" s="50"/>
      <c r="IJE819" s="50"/>
      <c r="IJF819" s="50"/>
      <c r="IJG819" s="50"/>
      <c r="IJH819" s="50"/>
      <c r="IJI819" s="50"/>
      <c r="IJJ819" s="50"/>
      <c r="IJK819" s="50"/>
      <c r="IJL819" s="50"/>
      <c r="IJM819" s="50"/>
      <c r="IJN819" s="50"/>
      <c r="IJO819" s="50"/>
      <c r="IJP819" s="50"/>
      <c r="IJQ819" s="50"/>
      <c r="IJR819" s="50"/>
      <c r="IJS819" s="50"/>
      <c r="IJT819" s="50"/>
      <c r="IJU819" s="50"/>
      <c r="IJV819" s="50"/>
      <c r="IJW819" s="50"/>
      <c r="IJX819" s="50"/>
      <c r="IJY819" s="50"/>
      <c r="IJZ819" s="50"/>
      <c r="IKA819" s="50"/>
      <c r="IKB819" s="50"/>
      <c r="IKC819" s="50"/>
      <c r="IKD819" s="50"/>
      <c r="IKE819" s="50"/>
      <c r="IKF819" s="50"/>
      <c r="IKG819" s="50"/>
      <c r="IKH819" s="50"/>
      <c r="IKI819" s="50"/>
      <c r="IKJ819" s="50"/>
      <c r="IKK819" s="50"/>
      <c r="IKL819" s="50"/>
      <c r="IKM819" s="50"/>
      <c r="IKN819" s="50"/>
      <c r="IKO819" s="50"/>
      <c r="IKP819" s="50"/>
      <c r="IKQ819" s="50"/>
      <c r="IKR819" s="50"/>
      <c r="IKS819" s="50"/>
      <c r="IKT819" s="50"/>
      <c r="IKU819" s="50"/>
      <c r="IKV819" s="50"/>
      <c r="IKW819" s="50"/>
      <c r="IKX819" s="50"/>
      <c r="IKY819" s="50"/>
      <c r="IKZ819" s="50"/>
      <c r="ILA819" s="50"/>
      <c r="ILB819" s="50"/>
      <c r="ILC819" s="50"/>
      <c r="ILD819" s="50"/>
      <c r="ILE819" s="50"/>
      <c r="ILF819" s="50"/>
      <c r="ILG819" s="50"/>
      <c r="ILH819" s="50"/>
      <c r="ILI819" s="50"/>
      <c r="ILJ819" s="50"/>
      <c r="ILK819" s="50"/>
      <c r="ILL819" s="50"/>
      <c r="ILM819" s="50"/>
      <c r="ILN819" s="50"/>
      <c r="ILO819" s="50"/>
      <c r="ILP819" s="50"/>
      <c r="ILQ819" s="50"/>
      <c r="ILR819" s="50"/>
      <c r="ILS819" s="50"/>
      <c r="ILT819" s="50"/>
      <c r="ILU819" s="50"/>
      <c r="ILV819" s="50"/>
      <c r="ILW819" s="50"/>
      <c r="ILX819" s="50"/>
      <c r="ILY819" s="50"/>
      <c r="ILZ819" s="50"/>
      <c r="IMA819" s="50"/>
      <c r="IMB819" s="50"/>
      <c r="IMC819" s="50"/>
      <c r="IMD819" s="50"/>
      <c r="IME819" s="50"/>
      <c r="IMF819" s="50"/>
      <c r="IMG819" s="50"/>
      <c r="IMH819" s="50"/>
      <c r="IMI819" s="50"/>
      <c r="IMJ819" s="50"/>
      <c r="IMK819" s="50"/>
      <c r="IML819" s="50"/>
      <c r="IMM819" s="50"/>
      <c r="IMN819" s="50"/>
      <c r="IMO819" s="50"/>
      <c r="IMP819" s="50"/>
      <c r="IMQ819" s="50"/>
      <c r="IMR819" s="50"/>
      <c r="IMS819" s="50"/>
      <c r="IMT819" s="50"/>
      <c r="IMU819" s="50"/>
      <c r="IMV819" s="50"/>
      <c r="IMW819" s="50"/>
      <c r="IMX819" s="50"/>
      <c r="IMY819" s="50"/>
      <c r="IMZ819" s="50"/>
      <c r="INA819" s="50"/>
      <c r="INB819" s="50"/>
      <c r="INC819" s="50"/>
      <c r="IND819" s="50"/>
      <c r="INE819" s="50"/>
      <c r="INF819" s="50"/>
      <c r="ING819" s="50"/>
      <c r="INH819" s="50"/>
      <c r="INI819" s="50"/>
      <c r="INJ819" s="50"/>
      <c r="INK819" s="50"/>
      <c r="INL819" s="50"/>
      <c r="INM819" s="50"/>
      <c r="INN819" s="50"/>
      <c r="INO819" s="50"/>
      <c r="INP819" s="50"/>
      <c r="INQ819" s="50"/>
      <c r="INR819" s="50"/>
      <c r="INS819" s="50"/>
      <c r="INT819" s="50"/>
      <c r="INU819" s="50"/>
      <c r="INV819" s="50"/>
      <c r="INW819" s="50"/>
      <c r="INX819" s="50"/>
      <c r="INY819" s="50"/>
      <c r="INZ819" s="50"/>
      <c r="IOA819" s="50"/>
      <c r="IOB819" s="50"/>
      <c r="IOC819" s="50"/>
      <c r="IOD819" s="50"/>
      <c r="IOE819" s="50"/>
      <c r="IOF819" s="50"/>
      <c r="IOG819" s="50"/>
      <c r="IOH819" s="50"/>
      <c r="IOI819" s="50"/>
      <c r="IOJ819" s="50"/>
      <c r="IOK819" s="50"/>
      <c r="IOL819" s="50"/>
      <c r="IOM819" s="50"/>
      <c r="ION819" s="50"/>
      <c r="IOO819" s="50"/>
      <c r="IOP819" s="50"/>
      <c r="IOQ819" s="50"/>
      <c r="IOR819" s="50"/>
      <c r="IOS819" s="50"/>
      <c r="IOT819" s="50"/>
      <c r="IOU819" s="50"/>
      <c r="IOV819" s="50"/>
      <c r="IOW819" s="50"/>
      <c r="IOX819" s="50"/>
      <c r="IOY819" s="50"/>
      <c r="IOZ819" s="50"/>
      <c r="IPA819" s="50"/>
      <c r="IPB819" s="50"/>
      <c r="IPC819" s="50"/>
      <c r="IPD819" s="50"/>
      <c r="IPE819" s="50"/>
      <c r="IPF819" s="50"/>
      <c r="IPG819" s="50"/>
      <c r="IPH819" s="50"/>
      <c r="IPI819" s="50"/>
      <c r="IPJ819" s="50"/>
      <c r="IPK819" s="50"/>
      <c r="IPL819" s="50"/>
      <c r="IPM819" s="50"/>
      <c r="IPN819" s="50"/>
      <c r="IPO819" s="50"/>
      <c r="IPP819" s="50"/>
      <c r="IPQ819" s="50"/>
      <c r="IPR819" s="50"/>
      <c r="IPS819" s="50"/>
      <c r="IPT819" s="50"/>
      <c r="IPU819" s="50"/>
      <c r="IPV819" s="50"/>
      <c r="IPW819" s="50"/>
      <c r="IPX819" s="50"/>
      <c r="IPY819" s="50"/>
      <c r="IPZ819" s="50"/>
      <c r="IQA819" s="50"/>
      <c r="IQB819" s="50"/>
      <c r="IQC819" s="50"/>
      <c r="IQD819" s="50"/>
      <c r="IQE819" s="50"/>
      <c r="IQF819" s="50"/>
      <c r="IQG819" s="50"/>
      <c r="IQH819" s="50"/>
      <c r="IQI819" s="50"/>
      <c r="IQJ819" s="50"/>
      <c r="IQK819" s="50"/>
      <c r="IQL819" s="50"/>
      <c r="IQM819" s="50"/>
      <c r="IQN819" s="50"/>
      <c r="IQO819" s="50"/>
      <c r="IQP819" s="50"/>
      <c r="IQQ819" s="50"/>
      <c r="IQR819" s="50"/>
      <c r="IQS819" s="50"/>
      <c r="IQT819" s="50"/>
      <c r="IQU819" s="50"/>
      <c r="IQV819" s="50"/>
      <c r="IQW819" s="50"/>
      <c r="IQX819" s="50"/>
      <c r="IQY819" s="50"/>
      <c r="IQZ819" s="50"/>
      <c r="IRA819" s="50"/>
      <c r="IRB819" s="50"/>
      <c r="IRC819" s="50"/>
      <c r="IRD819" s="50"/>
      <c r="IRE819" s="50"/>
      <c r="IRF819" s="50"/>
      <c r="IRG819" s="50"/>
      <c r="IRH819" s="50"/>
      <c r="IRI819" s="50"/>
      <c r="IRJ819" s="50"/>
      <c r="IRK819" s="50"/>
      <c r="IRL819" s="50"/>
      <c r="IRM819" s="50"/>
      <c r="IRN819" s="50"/>
      <c r="IRO819" s="50"/>
      <c r="IRP819" s="50"/>
      <c r="IRQ819" s="50"/>
      <c r="IRR819" s="50"/>
      <c r="IRS819" s="50"/>
      <c r="IRT819" s="50"/>
      <c r="IRU819" s="50"/>
      <c r="IRV819" s="50"/>
      <c r="IRW819" s="50"/>
      <c r="IRX819" s="50"/>
      <c r="IRY819" s="50"/>
      <c r="IRZ819" s="50"/>
      <c r="ISA819" s="50"/>
      <c r="ISB819" s="50"/>
      <c r="ISC819" s="50"/>
      <c r="ISD819" s="50"/>
      <c r="ISE819" s="50"/>
      <c r="ISF819" s="50"/>
      <c r="ISG819" s="50"/>
      <c r="ISH819" s="50"/>
      <c r="ISI819" s="50"/>
      <c r="ISJ819" s="50"/>
      <c r="ISK819" s="50"/>
      <c r="ISL819" s="50"/>
      <c r="ISM819" s="50"/>
      <c r="ISN819" s="50"/>
      <c r="ISO819" s="50"/>
      <c r="ISP819" s="50"/>
      <c r="ISQ819" s="50"/>
      <c r="ISR819" s="50"/>
      <c r="ISS819" s="50"/>
      <c r="IST819" s="50"/>
      <c r="ISU819" s="50"/>
      <c r="ISV819" s="50"/>
      <c r="ISW819" s="50"/>
      <c r="ISX819" s="50"/>
      <c r="ISY819" s="50"/>
      <c r="ISZ819" s="50"/>
      <c r="ITA819" s="50"/>
      <c r="ITB819" s="50"/>
      <c r="ITC819" s="50"/>
      <c r="ITD819" s="50"/>
      <c r="ITE819" s="50"/>
      <c r="ITF819" s="50"/>
      <c r="ITG819" s="50"/>
      <c r="ITH819" s="50"/>
      <c r="ITI819" s="50"/>
      <c r="ITJ819" s="50"/>
      <c r="ITK819" s="50"/>
      <c r="ITL819" s="50"/>
      <c r="ITM819" s="50"/>
      <c r="ITN819" s="50"/>
      <c r="ITO819" s="50"/>
      <c r="ITP819" s="50"/>
      <c r="ITQ819" s="50"/>
      <c r="ITR819" s="50"/>
      <c r="ITS819" s="50"/>
      <c r="ITT819" s="50"/>
      <c r="ITU819" s="50"/>
      <c r="ITV819" s="50"/>
      <c r="ITW819" s="50"/>
      <c r="ITX819" s="50"/>
      <c r="ITY819" s="50"/>
      <c r="ITZ819" s="50"/>
      <c r="IUA819" s="50"/>
      <c r="IUB819" s="50"/>
      <c r="IUC819" s="50"/>
      <c r="IUD819" s="50"/>
      <c r="IUE819" s="50"/>
      <c r="IUF819" s="50"/>
      <c r="IUG819" s="50"/>
      <c r="IUH819" s="50"/>
      <c r="IUI819" s="50"/>
      <c r="IUJ819" s="50"/>
      <c r="IUK819" s="50"/>
      <c r="IUL819" s="50"/>
      <c r="IUM819" s="50"/>
      <c r="IUN819" s="50"/>
      <c r="IUO819" s="50"/>
      <c r="IUP819" s="50"/>
      <c r="IUQ819" s="50"/>
      <c r="IUR819" s="50"/>
      <c r="IUS819" s="50"/>
      <c r="IUT819" s="50"/>
      <c r="IUU819" s="50"/>
      <c r="IUV819" s="50"/>
      <c r="IUW819" s="50"/>
      <c r="IUX819" s="50"/>
      <c r="IUY819" s="50"/>
      <c r="IUZ819" s="50"/>
      <c r="IVA819" s="50"/>
      <c r="IVB819" s="50"/>
      <c r="IVC819" s="50"/>
      <c r="IVD819" s="50"/>
      <c r="IVE819" s="50"/>
      <c r="IVF819" s="50"/>
      <c r="IVG819" s="50"/>
      <c r="IVH819" s="50"/>
      <c r="IVI819" s="50"/>
      <c r="IVJ819" s="50"/>
      <c r="IVK819" s="50"/>
      <c r="IVL819" s="50"/>
      <c r="IVM819" s="50"/>
      <c r="IVN819" s="50"/>
      <c r="IVO819" s="50"/>
      <c r="IVP819" s="50"/>
      <c r="IVQ819" s="50"/>
      <c r="IVR819" s="50"/>
      <c r="IVS819" s="50"/>
      <c r="IVT819" s="50"/>
      <c r="IVU819" s="50"/>
      <c r="IVV819" s="50"/>
      <c r="IVW819" s="50"/>
      <c r="IVX819" s="50"/>
      <c r="IVY819" s="50"/>
      <c r="IVZ819" s="50"/>
      <c r="IWA819" s="50"/>
      <c r="IWB819" s="50"/>
      <c r="IWC819" s="50"/>
      <c r="IWD819" s="50"/>
      <c r="IWE819" s="50"/>
      <c r="IWF819" s="50"/>
      <c r="IWG819" s="50"/>
      <c r="IWH819" s="50"/>
      <c r="IWI819" s="50"/>
      <c r="IWJ819" s="50"/>
      <c r="IWK819" s="50"/>
      <c r="IWL819" s="50"/>
      <c r="IWM819" s="50"/>
      <c r="IWN819" s="50"/>
      <c r="IWO819" s="50"/>
      <c r="IWP819" s="50"/>
      <c r="IWQ819" s="50"/>
      <c r="IWR819" s="50"/>
      <c r="IWS819" s="50"/>
      <c r="IWT819" s="50"/>
      <c r="IWU819" s="50"/>
      <c r="IWV819" s="50"/>
      <c r="IWW819" s="50"/>
      <c r="IWX819" s="50"/>
      <c r="IWY819" s="50"/>
      <c r="IWZ819" s="50"/>
      <c r="IXA819" s="50"/>
      <c r="IXB819" s="50"/>
      <c r="IXC819" s="50"/>
      <c r="IXD819" s="50"/>
      <c r="IXE819" s="50"/>
      <c r="IXF819" s="50"/>
      <c r="IXG819" s="50"/>
      <c r="IXH819" s="50"/>
      <c r="IXI819" s="50"/>
      <c r="IXJ819" s="50"/>
      <c r="IXK819" s="50"/>
      <c r="IXL819" s="50"/>
      <c r="IXM819" s="50"/>
      <c r="IXN819" s="50"/>
      <c r="IXO819" s="50"/>
      <c r="IXP819" s="50"/>
      <c r="IXQ819" s="50"/>
      <c r="IXR819" s="50"/>
      <c r="IXS819" s="50"/>
      <c r="IXT819" s="50"/>
      <c r="IXU819" s="50"/>
      <c r="IXV819" s="50"/>
      <c r="IXW819" s="50"/>
      <c r="IXX819" s="50"/>
      <c r="IXY819" s="50"/>
      <c r="IXZ819" s="50"/>
      <c r="IYA819" s="50"/>
      <c r="IYB819" s="50"/>
      <c r="IYC819" s="50"/>
      <c r="IYD819" s="50"/>
      <c r="IYE819" s="50"/>
      <c r="IYF819" s="50"/>
      <c r="IYG819" s="50"/>
      <c r="IYH819" s="50"/>
      <c r="IYI819" s="50"/>
      <c r="IYJ819" s="50"/>
      <c r="IYK819" s="50"/>
      <c r="IYL819" s="50"/>
      <c r="IYM819" s="50"/>
      <c r="IYN819" s="50"/>
      <c r="IYO819" s="50"/>
      <c r="IYP819" s="50"/>
      <c r="IYQ819" s="50"/>
      <c r="IYR819" s="50"/>
      <c r="IYS819" s="50"/>
      <c r="IYT819" s="50"/>
      <c r="IYU819" s="50"/>
      <c r="IYV819" s="50"/>
      <c r="IYW819" s="50"/>
      <c r="IYX819" s="50"/>
      <c r="IYY819" s="50"/>
      <c r="IYZ819" s="50"/>
      <c r="IZA819" s="50"/>
      <c r="IZB819" s="50"/>
      <c r="IZC819" s="50"/>
      <c r="IZD819" s="50"/>
      <c r="IZE819" s="50"/>
      <c r="IZF819" s="50"/>
      <c r="IZG819" s="50"/>
      <c r="IZH819" s="50"/>
      <c r="IZI819" s="50"/>
      <c r="IZJ819" s="50"/>
      <c r="IZK819" s="50"/>
      <c r="IZL819" s="50"/>
      <c r="IZM819" s="50"/>
      <c r="IZN819" s="50"/>
      <c r="IZO819" s="50"/>
      <c r="IZP819" s="50"/>
      <c r="IZQ819" s="50"/>
      <c r="IZR819" s="50"/>
      <c r="IZS819" s="50"/>
      <c r="IZT819" s="50"/>
      <c r="IZU819" s="50"/>
      <c r="IZV819" s="50"/>
      <c r="IZW819" s="50"/>
      <c r="IZX819" s="50"/>
      <c r="IZY819" s="50"/>
      <c r="IZZ819" s="50"/>
      <c r="JAA819" s="50"/>
      <c r="JAB819" s="50"/>
      <c r="JAC819" s="50"/>
      <c r="JAD819" s="50"/>
      <c r="JAE819" s="50"/>
      <c r="JAF819" s="50"/>
      <c r="JAG819" s="50"/>
      <c r="JAH819" s="50"/>
      <c r="JAI819" s="50"/>
      <c r="JAJ819" s="50"/>
      <c r="JAK819" s="50"/>
      <c r="JAL819" s="50"/>
      <c r="JAM819" s="50"/>
      <c r="JAN819" s="50"/>
      <c r="JAO819" s="50"/>
      <c r="JAP819" s="50"/>
      <c r="JAQ819" s="50"/>
      <c r="JAR819" s="50"/>
      <c r="JAS819" s="50"/>
      <c r="JAT819" s="50"/>
      <c r="JAU819" s="50"/>
      <c r="JAV819" s="50"/>
      <c r="JAW819" s="50"/>
      <c r="JAX819" s="50"/>
      <c r="JAY819" s="50"/>
      <c r="JAZ819" s="50"/>
      <c r="JBA819" s="50"/>
      <c r="JBB819" s="50"/>
      <c r="JBC819" s="50"/>
      <c r="JBD819" s="50"/>
      <c r="JBE819" s="50"/>
      <c r="JBF819" s="50"/>
      <c r="JBG819" s="50"/>
      <c r="JBH819" s="50"/>
      <c r="JBI819" s="50"/>
      <c r="JBJ819" s="50"/>
      <c r="JBK819" s="50"/>
      <c r="JBL819" s="50"/>
      <c r="JBM819" s="50"/>
      <c r="JBN819" s="50"/>
      <c r="JBO819" s="50"/>
      <c r="JBP819" s="50"/>
      <c r="JBQ819" s="50"/>
      <c r="JBR819" s="50"/>
      <c r="JBS819" s="50"/>
      <c r="JBT819" s="50"/>
      <c r="JBU819" s="50"/>
      <c r="JBV819" s="50"/>
      <c r="JBW819" s="50"/>
      <c r="JBX819" s="50"/>
      <c r="JBY819" s="50"/>
      <c r="JBZ819" s="50"/>
      <c r="JCA819" s="50"/>
      <c r="JCB819" s="50"/>
      <c r="JCC819" s="50"/>
      <c r="JCD819" s="50"/>
      <c r="JCE819" s="50"/>
      <c r="JCF819" s="50"/>
      <c r="JCG819" s="50"/>
      <c r="JCH819" s="50"/>
      <c r="JCI819" s="50"/>
      <c r="JCJ819" s="50"/>
      <c r="JCK819" s="50"/>
      <c r="JCL819" s="50"/>
      <c r="JCM819" s="50"/>
      <c r="JCN819" s="50"/>
      <c r="JCO819" s="50"/>
      <c r="JCP819" s="50"/>
      <c r="JCQ819" s="50"/>
      <c r="JCR819" s="50"/>
      <c r="JCS819" s="50"/>
      <c r="JCT819" s="50"/>
      <c r="JCU819" s="50"/>
      <c r="JCV819" s="50"/>
      <c r="JCW819" s="50"/>
      <c r="JCX819" s="50"/>
      <c r="JCY819" s="50"/>
      <c r="JCZ819" s="50"/>
      <c r="JDA819" s="50"/>
      <c r="JDB819" s="50"/>
      <c r="JDC819" s="50"/>
      <c r="JDD819" s="50"/>
      <c r="JDE819" s="50"/>
      <c r="JDF819" s="50"/>
      <c r="JDG819" s="50"/>
      <c r="JDH819" s="50"/>
      <c r="JDI819" s="50"/>
      <c r="JDJ819" s="50"/>
      <c r="JDK819" s="50"/>
      <c r="JDL819" s="50"/>
      <c r="JDM819" s="50"/>
      <c r="JDN819" s="50"/>
      <c r="JDO819" s="50"/>
      <c r="JDP819" s="50"/>
      <c r="JDQ819" s="50"/>
      <c r="JDR819" s="50"/>
      <c r="JDS819" s="50"/>
      <c r="JDT819" s="50"/>
      <c r="JDU819" s="50"/>
      <c r="JDV819" s="50"/>
      <c r="JDW819" s="50"/>
      <c r="JDX819" s="50"/>
      <c r="JDY819" s="50"/>
      <c r="JDZ819" s="50"/>
      <c r="JEA819" s="50"/>
      <c r="JEB819" s="50"/>
      <c r="JEC819" s="50"/>
      <c r="JED819" s="50"/>
      <c r="JEE819" s="50"/>
      <c r="JEF819" s="50"/>
      <c r="JEG819" s="50"/>
      <c r="JEH819" s="50"/>
      <c r="JEI819" s="50"/>
      <c r="JEJ819" s="50"/>
      <c r="JEK819" s="50"/>
      <c r="JEL819" s="50"/>
      <c r="JEM819" s="50"/>
      <c r="JEN819" s="50"/>
      <c r="JEO819" s="50"/>
      <c r="JEP819" s="50"/>
      <c r="JEQ819" s="50"/>
      <c r="JER819" s="50"/>
      <c r="JES819" s="50"/>
      <c r="JET819" s="50"/>
      <c r="JEU819" s="50"/>
      <c r="JEV819" s="50"/>
      <c r="JEW819" s="50"/>
      <c r="JEX819" s="50"/>
      <c r="JEY819" s="50"/>
      <c r="JEZ819" s="50"/>
      <c r="JFA819" s="50"/>
      <c r="JFB819" s="50"/>
      <c r="JFC819" s="50"/>
      <c r="JFD819" s="50"/>
      <c r="JFE819" s="50"/>
      <c r="JFF819" s="50"/>
      <c r="JFG819" s="50"/>
      <c r="JFH819" s="50"/>
      <c r="JFI819" s="50"/>
      <c r="JFJ819" s="50"/>
      <c r="JFK819" s="50"/>
      <c r="JFL819" s="50"/>
      <c r="JFM819" s="50"/>
      <c r="JFN819" s="50"/>
      <c r="JFO819" s="50"/>
      <c r="JFP819" s="50"/>
      <c r="JFQ819" s="50"/>
      <c r="JFR819" s="50"/>
      <c r="JFS819" s="50"/>
      <c r="JFT819" s="50"/>
      <c r="JFU819" s="50"/>
      <c r="JFV819" s="50"/>
      <c r="JFW819" s="50"/>
      <c r="JFX819" s="50"/>
      <c r="JFY819" s="50"/>
      <c r="JFZ819" s="50"/>
      <c r="JGA819" s="50"/>
      <c r="JGB819" s="50"/>
      <c r="JGC819" s="50"/>
      <c r="JGD819" s="50"/>
      <c r="JGE819" s="50"/>
      <c r="JGF819" s="50"/>
      <c r="JGG819" s="50"/>
      <c r="JGH819" s="50"/>
      <c r="JGI819" s="50"/>
      <c r="JGJ819" s="50"/>
      <c r="JGK819" s="50"/>
      <c r="JGL819" s="50"/>
      <c r="JGM819" s="50"/>
      <c r="JGN819" s="50"/>
      <c r="JGO819" s="50"/>
      <c r="JGP819" s="50"/>
      <c r="JGQ819" s="50"/>
      <c r="JGR819" s="50"/>
      <c r="JGS819" s="50"/>
      <c r="JGT819" s="50"/>
      <c r="JGU819" s="50"/>
      <c r="JGV819" s="50"/>
      <c r="JGW819" s="50"/>
      <c r="JGX819" s="50"/>
      <c r="JGY819" s="50"/>
      <c r="JGZ819" s="50"/>
      <c r="JHA819" s="50"/>
      <c r="JHB819" s="50"/>
      <c r="JHC819" s="50"/>
      <c r="JHD819" s="50"/>
      <c r="JHE819" s="50"/>
      <c r="JHF819" s="50"/>
      <c r="JHG819" s="50"/>
      <c r="JHH819" s="50"/>
      <c r="JHI819" s="50"/>
      <c r="JHJ819" s="50"/>
      <c r="JHK819" s="50"/>
      <c r="JHL819" s="50"/>
      <c r="JHM819" s="50"/>
      <c r="JHN819" s="50"/>
      <c r="JHO819" s="50"/>
      <c r="JHP819" s="50"/>
      <c r="JHQ819" s="50"/>
      <c r="JHR819" s="50"/>
      <c r="JHS819" s="50"/>
      <c r="JHT819" s="50"/>
      <c r="JHU819" s="50"/>
      <c r="JHV819" s="50"/>
      <c r="JHW819" s="50"/>
      <c r="JHX819" s="50"/>
      <c r="JHY819" s="50"/>
      <c r="JHZ819" s="50"/>
      <c r="JIA819" s="50"/>
      <c r="JIB819" s="50"/>
      <c r="JIC819" s="50"/>
      <c r="JID819" s="50"/>
      <c r="JIE819" s="50"/>
      <c r="JIF819" s="50"/>
      <c r="JIG819" s="50"/>
      <c r="JIH819" s="50"/>
      <c r="JII819" s="50"/>
      <c r="JIJ819" s="50"/>
      <c r="JIK819" s="50"/>
      <c r="JIL819" s="50"/>
      <c r="JIM819" s="50"/>
      <c r="JIN819" s="50"/>
      <c r="JIO819" s="50"/>
      <c r="JIP819" s="50"/>
      <c r="JIQ819" s="50"/>
      <c r="JIR819" s="50"/>
      <c r="JIS819" s="50"/>
      <c r="JIT819" s="50"/>
      <c r="JIU819" s="50"/>
      <c r="JIV819" s="50"/>
      <c r="JIW819" s="50"/>
      <c r="JIX819" s="50"/>
      <c r="JIY819" s="50"/>
      <c r="JIZ819" s="50"/>
      <c r="JJA819" s="50"/>
      <c r="JJB819" s="50"/>
      <c r="JJC819" s="50"/>
      <c r="JJD819" s="50"/>
      <c r="JJE819" s="50"/>
      <c r="JJF819" s="50"/>
      <c r="JJG819" s="50"/>
      <c r="JJH819" s="50"/>
      <c r="JJI819" s="50"/>
      <c r="JJJ819" s="50"/>
      <c r="JJK819" s="50"/>
      <c r="JJL819" s="50"/>
      <c r="JJM819" s="50"/>
      <c r="JJN819" s="50"/>
      <c r="JJO819" s="50"/>
      <c r="JJP819" s="50"/>
      <c r="JJQ819" s="50"/>
      <c r="JJR819" s="50"/>
      <c r="JJS819" s="50"/>
      <c r="JJT819" s="50"/>
      <c r="JJU819" s="50"/>
      <c r="JJV819" s="50"/>
      <c r="JJW819" s="50"/>
      <c r="JJX819" s="50"/>
      <c r="JJY819" s="50"/>
      <c r="JJZ819" s="50"/>
      <c r="JKA819" s="50"/>
      <c r="JKB819" s="50"/>
      <c r="JKC819" s="50"/>
      <c r="JKD819" s="50"/>
      <c r="JKE819" s="50"/>
      <c r="JKF819" s="50"/>
      <c r="JKG819" s="50"/>
      <c r="JKH819" s="50"/>
      <c r="JKI819" s="50"/>
      <c r="JKJ819" s="50"/>
      <c r="JKK819" s="50"/>
      <c r="JKL819" s="50"/>
      <c r="JKM819" s="50"/>
      <c r="JKN819" s="50"/>
      <c r="JKO819" s="50"/>
      <c r="JKP819" s="50"/>
      <c r="JKQ819" s="50"/>
      <c r="JKR819" s="50"/>
      <c r="JKS819" s="50"/>
      <c r="JKT819" s="50"/>
      <c r="JKU819" s="50"/>
      <c r="JKV819" s="50"/>
      <c r="JKW819" s="50"/>
      <c r="JKX819" s="50"/>
      <c r="JKY819" s="50"/>
      <c r="JKZ819" s="50"/>
      <c r="JLA819" s="50"/>
      <c r="JLB819" s="50"/>
      <c r="JLC819" s="50"/>
      <c r="JLD819" s="50"/>
      <c r="JLE819" s="50"/>
      <c r="JLF819" s="50"/>
      <c r="JLG819" s="50"/>
      <c r="JLH819" s="50"/>
      <c r="JLI819" s="50"/>
      <c r="JLJ819" s="50"/>
      <c r="JLK819" s="50"/>
      <c r="JLL819" s="50"/>
      <c r="JLM819" s="50"/>
      <c r="JLN819" s="50"/>
      <c r="JLO819" s="50"/>
      <c r="JLP819" s="50"/>
      <c r="JLQ819" s="50"/>
      <c r="JLR819" s="50"/>
      <c r="JLS819" s="50"/>
      <c r="JLT819" s="50"/>
      <c r="JLU819" s="50"/>
      <c r="JLV819" s="50"/>
      <c r="JLW819" s="50"/>
      <c r="JLX819" s="50"/>
      <c r="JLY819" s="50"/>
      <c r="JLZ819" s="50"/>
      <c r="JMA819" s="50"/>
      <c r="JMB819" s="50"/>
      <c r="JMC819" s="50"/>
      <c r="JMD819" s="50"/>
      <c r="JME819" s="50"/>
      <c r="JMF819" s="50"/>
      <c r="JMG819" s="50"/>
      <c r="JMH819" s="50"/>
      <c r="JMI819" s="50"/>
      <c r="JMJ819" s="50"/>
      <c r="JMK819" s="50"/>
      <c r="JML819" s="50"/>
      <c r="JMM819" s="50"/>
      <c r="JMN819" s="50"/>
      <c r="JMO819" s="50"/>
      <c r="JMP819" s="50"/>
      <c r="JMQ819" s="50"/>
      <c r="JMR819" s="50"/>
      <c r="JMS819" s="50"/>
      <c r="JMT819" s="50"/>
      <c r="JMU819" s="50"/>
      <c r="JMV819" s="50"/>
      <c r="JMW819" s="50"/>
      <c r="JMX819" s="50"/>
      <c r="JMY819" s="50"/>
      <c r="JMZ819" s="50"/>
      <c r="JNA819" s="50"/>
      <c r="JNB819" s="50"/>
      <c r="JNC819" s="50"/>
      <c r="JND819" s="50"/>
      <c r="JNE819" s="50"/>
      <c r="JNF819" s="50"/>
      <c r="JNG819" s="50"/>
      <c r="JNH819" s="50"/>
      <c r="JNI819" s="50"/>
      <c r="JNJ819" s="50"/>
      <c r="JNK819" s="50"/>
      <c r="JNL819" s="50"/>
      <c r="JNM819" s="50"/>
      <c r="JNN819" s="50"/>
      <c r="JNO819" s="50"/>
      <c r="JNP819" s="50"/>
      <c r="JNQ819" s="50"/>
      <c r="JNR819" s="50"/>
      <c r="JNS819" s="50"/>
      <c r="JNT819" s="50"/>
      <c r="JNU819" s="50"/>
      <c r="JNV819" s="50"/>
      <c r="JNW819" s="50"/>
      <c r="JNX819" s="50"/>
      <c r="JNY819" s="50"/>
      <c r="JNZ819" s="50"/>
      <c r="JOA819" s="50"/>
      <c r="JOB819" s="50"/>
      <c r="JOC819" s="50"/>
      <c r="JOD819" s="50"/>
      <c r="JOE819" s="50"/>
      <c r="JOF819" s="50"/>
      <c r="JOG819" s="50"/>
      <c r="JOH819" s="50"/>
      <c r="JOI819" s="50"/>
      <c r="JOJ819" s="50"/>
      <c r="JOK819" s="50"/>
      <c r="JOL819" s="50"/>
      <c r="JOM819" s="50"/>
      <c r="JON819" s="50"/>
      <c r="JOO819" s="50"/>
      <c r="JOP819" s="50"/>
      <c r="JOQ819" s="50"/>
      <c r="JOR819" s="50"/>
      <c r="JOS819" s="50"/>
      <c r="JOT819" s="50"/>
      <c r="JOU819" s="50"/>
      <c r="JOV819" s="50"/>
      <c r="JOW819" s="50"/>
      <c r="JOX819" s="50"/>
      <c r="JOY819" s="50"/>
      <c r="JOZ819" s="50"/>
      <c r="JPA819" s="50"/>
      <c r="JPB819" s="50"/>
      <c r="JPC819" s="50"/>
      <c r="JPD819" s="50"/>
      <c r="JPE819" s="50"/>
      <c r="JPF819" s="50"/>
      <c r="JPG819" s="50"/>
      <c r="JPH819" s="50"/>
      <c r="JPI819" s="50"/>
      <c r="JPJ819" s="50"/>
      <c r="JPK819" s="50"/>
      <c r="JPL819" s="50"/>
      <c r="JPM819" s="50"/>
      <c r="JPN819" s="50"/>
      <c r="JPO819" s="50"/>
      <c r="JPP819" s="50"/>
      <c r="JPQ819" s="50"/>
      <c r="JPR819" s="50"/>
      <c r="JPS819" s="50"/>
      <c r="JPT819" s="50"/>
      <c r="JPU819" s="50"/>
      <c r="JPV819" s="50"/>
      <c r="JPW819" s="50"/>
      <c r="JPX819" s="50"/>
      <c r="JPY819" s="50"/>
      <c r="JPZ819" s="50"/>
      <c r="JQA819" s="50"/>
      <c r="JQB819" s="50"/>
      <c r="JQC819" s="50"/>
      <c r="JQD819" s="50"/>
      <c r="JQE819" s="50"/>
      <c r="JQF819" s="50"/>
      <c r="JQG819" s="50"/>
      <c r="JQH819" s="50"/>
      <c r="JQI819" s="50"/>
      <c r="JQJ819" s="50"/>
      <c r="JQK819" s="50"/>
      <c r="JQL819" s="50"/>
      <c r="JQM819" s="50"/>
      <c r="JQN819" s="50"/>
      <c r="JQO819" s="50"/>
      <c r="JQP819" s="50"/>
      <c r="JQQ819" s="50"/>
      <c r="JQR819" s="50"/>
      <c r="JQS819" s="50"/>
      <c r="JQT819" s="50"/>
      <c r="JQU819" s="50"/>
      <c r="JQV819" s="50"/>
      <c r="JQW819" s="50"/>
      <c r="JQX819" s="50"/>
      <c r="JQY819" s="50"/>
      <c r="JQZ819" s="50"/>
      <c r="JRA819" s="50"/>
      <c r="JRB819" s="50"/>
      <c r="JRC819" s="50"/>
      <c r="JRD819" s="50"/>
      <c r="JRE819" s="50"/>
      <c r="JRF819" s="50"/>
      <c r="JRG819" s="50"/>
      <c r="JRH819" s="50"/>
      <c r="JRI819" s="50"/>
      <c r="JRJ819" s="50"/>
      <c r="JRK819" s="50"/>
      <c r="JRL819" s="50"/>
      <c r="JRM819" s="50"/>
      <c r="JRN819" s="50"/>
      <c r="JRO819" s="50"/>
      <c r="JRP819" s="50"/>
      <c r="JRQ819" s="50"/>
      <c r="JRR819" s="50"/>
      <c r="JRS819" s="50"/>
      <c r="JRT819" s="50"/>
      <c r="JRU819" s="50"/>
      <c r="JRV819" s="50"/>
      <c r="JRW819" s="50"/>
      <c r="JRX819" s="50"/>
      <c r="JRY819" s="50"/>
      <c r="JRZ819" s="50"/>
      <c r="JSA819" s="50"/>
      <c r="JSB819" s="50"/>
      <c r="JSC819" s="50"/>
      <c r="JSD819" s="50"/>
      <c r="JSE819" s="50"/>
      <c r="JSF819" s="50"/>
      <c r="JSG819" s="50"/>
      <c r="JSH819" s="50"/>
      <c r="JSI819" s="50"/>
      <c r="JSJ819" s="50"/>
      <c r="JSK819" s="50"/>
      <c r="JSL819" s="50"/>
      <c r="JSM819" s="50"/>
      <c r="JSN819" s="50"/>
      <c r="JSO819" s="50"/>
      <c r="JSP819" s="50"/>
      <c r="JSQ819" s="50"/>
      <c r="JSR819" s="50"/>
      <c r="JSS819" s="50"/>
      <c r="JST819" s="50"/>
      <c r="JSU819" s="50"/>
      <c r="JSV819" s="50"/>
      <c r="JSW819" s="50"/>
      <c r="JSX819" s="50"/>
      <c r="JSY819" s="50"/>
      <c r="JSZ819" s="50"/>
      <c r="JTA819" s="50"/>
      <c r="JTB819" s="50"/>
      <c r="JTC819" s="50"/>
      <c r="JTD819" s="50"/>
      <c r="JTE819" s="50"/>
      <c r="JTF819" s="50"/>
      <c r="JTG819" s="50"/>
      <c r="JTH819" s="50"/>
      <c r="JTI819" s="50"/>
      <c r="JTJ819" s="50"/>
      <c r="JTK819" s="50"/>
      <c r="JTL819" s="50"/>
      <c r="JTM819" s="50"/>
      <c r="JTN819" s="50"/>
      <c r="JTO819" s="50"/>
      <c r="JTP819" s="50"/>
      <c r="JTQ819" s="50"/>
      <c r="JTR819" s="50"/>
      <c r="JTS819" s="50"/>
      <c r="JTT819" s="50"/>
      <c r="JTU819" s="50"/>
      <c r="JTV819" s="50"/>
      <c r="JTW819" s="50"/>
      <c r="JTX819" s="50"/>
      <c r="JTY819" s="50"/>
      <c r="JTZ819" s="50"/>
      <c r="JUA819" s="50"/>
      <c r="JUB819" s="50"/>
      <c r="JUC819" s="50"/>
      <c r="JUD819" s="50"/>
      <c r="JUE819" s="50"/>
      <c r="JUF819" s="50"/>
      <c r="JUG819" s="50"/>
      <c r="JUH819" s="50"/>
      <c r="JUI819" s="50"/>
      <c r="JUJ819" s="50"/>
      <c r="JUK819" s="50"/>
      <c r="JUL819" s="50"/>
      <c r="JUM819" s="50"/>
      <c r="JUN819" s="50"/>
      <c r="JUO819" s="50"/>
      <c r="JUP819" s="50"/>
      <c r="JUQ819" s="50"/>
      <c r="JUR819" s="50"/>
      <c r="JUS819" s="50"/>
      <c r="JUT819" s="50"/>
      <c r="JUU819" s="50"/>
      <c r="JUV819" s="50"/>
      <c r="JUW819" s="50"/>
      <c r="JUX819" s="50"/>
      <c r="JUY819" s="50"/>
      <c r="JUZ819" s="50"/>
      <c r="JVA819" s="50"/>
      <c r="JVB819" s="50"/>
      <c r="JVC819" s="50"/>
      <c r="JVD819" s="50"/>
      <c r="JVE819" s="50"/>
      <c r="JVF819" s="50"/>
      <c r="JVG819" s="50"/>
      <c r="JVH819" s="50"/>
      <c r="JVI819" s="50"/>
      <c r="JVJ819" s="50"/>
      <c r="JVK819" s="50"/>
      <c r="JVL819" s="50"/>
      <c r="JVM819" s="50"/>
      <c r="JVN819" s="50"/>
      <c r="JVO819" s="50"/>
      <c r="JVP819" s="50"/>
      <c r="JVQ819" s="50"/>
      <c r="JVR819" s="50"/>
      <c r="JVS819" s="50"/>
      <c r="JVT819" s="50"/>
      <c r="JVU819" s="50"/>
      <c r="JVV819" s="50"/>
      <c r="JVW819" s="50"/>
      <c r="JVX819" s="50"/>
      <c r="JVY819" s="50"/>
      <c r="JVZ819" s="50"/>
      <c r="JWA819" s="50"/>
      <c r="JWB819" s="50"/>
      <c r="JWC819" s="50"/>
      <c r="JWD819" s="50"/>
      <c r="JWE819" s="50"/>
      <c r="JWF819" s="50"/>
      <c r="JWG819" s="50"/>
      <c r="JWH819" s="50"/>
      <c r="JWI819" s="50"/>
      <c r="JWJ819" s="50"/>
      <c r="JWK819" s="50"/>
      <c r="JWL819" s="50"/>
      <c r="JWM819" s="50"/>
      <c r="JWN819" s="50"/>
      <c r="JWO819" s="50"/>
      <c r="JWP819" s="50"/>
      <c r="JWQ819" s="50"/>
      <c r="JWR819" s="50"/>
      <c r="JWS819" s="50"/>
      <c r="JWT819" s="50"/>
      <c r="JWU819" s="50"/>
      <c r="JWV819" s="50"/>
      <c r="JWW819" s="50"/>
      <c r="JWX819" s="50"/>
      <c r="JWY819" s="50"/>
      <c r="JWZ819" s="50"/>
      <c r="JXA819" s="50"/>
      <c r="JXB819" s="50"/>
      <c r="JXC819" s="50"/>
      <c r="JXD819" s="50"/>
      <c r="JXE819" s="50"/>
      <c r="JXF819" s="50"/>
      <c r="JXG819" s="50"/>
      <c r="JXH819" s="50"/>
      <c r="JXI819" s="50"/>
      <c r="JXJ819" s="50"/>
      <c r="JXK819" s="50"/>
      <c r="JXL819" s="50"/>
      <c r="JXM819" s="50"/>
      <c r="JXN819" s="50"/>
      <c r="JXO819" s="50"/>
      <c r="JXP819" s="50"/>
      <c r="JXQ819" s="50"/>
      <c r="JXR819" s="50"/>
      <c r="JXS819" s="50"/>
      <c r="JXT819" s="50"/>
      <c r="JXU819" s="50"/>
      <c r="JXV819" s="50"/>
      <c r="JXW819" s="50"/>
      <c r="JXX819" s="50"/>
      <c r="JXY819" s="50"/>
      <c r="JXZ819" s="50"/>
      <c r="JYA819" s="50"/>
      <c r="JYB819" s="50"/>
      <c r="JYC819" s="50"/>
      <c r="JYD819" s="50"/>
      <c r="JYE819" s="50"/>
      <c r="JYF819" s="50"/>
      <c r="JYG819" s="50"/>
      <c r="JYH819" s="50"/>
      <c r="JYI819" s="50"/>
      <c r="JYJ819" s="50"/>
      <c r="JYK819" s="50"/>
      <c r="JYL819" s="50"/>
      <c r="JYM819" s="50"/>
      <c r="JYN819" s="50"/>
      <c r="JYO819" s="50"/>
      <c r="JYP819" s="50"/>
      <c r="JYQ819" s="50"/>
      <c r="JYR819" s="50"/>
      <c r="JYS819" s="50"/>
      <c r="JYT819" s="50"/>
      <c r="JYU819" s="50"/>
      <c r="JYV819" s="50"/>
      <c r="JYW819" s="50"/>
      <c r="JYX819" s="50"/>
      <c r="JYY819" s="50"/>
      <c r="JYZ819" s="50"/>
      <c r="JZA819" s="50"/>
      <c r="JZB819" s="50"/>
      <c r="JZC819" s="50"/>
      <c r="JZD819" s="50"/>
      <c r="JZE819" s="50"/>
      <c r="JZF819" s="50"/>
      <c r="JZG819" s="50"/>
      <c r="JZH819" s="50"/>
      <c r="JZI819" s="50"/>
      <c r="JZJ819" s="50"/>
      <c r="JZK819" s="50"/>
      <c r="JZL819" s="50"/>
      <c r="JZM819" s="50"/>
      <c r="JZN819" s="50"/>
      <c r="JZO819" s="50"/>
      <c r="JZP819" s="50"/>
      <c r="JZQ819" s="50"/>
      <c r="JZR819" s="50"/>
      <c r="JZS819" s="50"/>
      <c r="JZT819" s="50"/>
      <c r="JZU819" s="50"/>
      <c r="JZV819" s="50"/>
      <c r="JZW819" s="50"/>
      <c r="JZX819" s="50"/>
      <c r="JZY819" s="50"/>
      <c r="JZZ819" s="50"/>
      <c r="KAA819" s="50"/>
      <c r="KAB819" s="50"/>
      <c r="KAC819" s="50"/>
      <c r="KAD819" s="50"/>
      <c r="KAE819" s="50"/>
      <c r="KAF819" s="50"/>
      <c r="KAG819" s="50"/>
      <c r="KAH819" s="50"/>
      <c r="KAI819" s="50"/>
      <c r="KAJ819" s="50"/>
      <c r="KAK819" s="50"/>
      <c r="KAL819" s="50"/>
      <c r="KAM819" s="50"/>
      <c r="KAN819" s="50"/>
      <c r="KAO819" s="50"/>
      <c r="KAP819" s="50"/>
      <c r="KAQ819" s="50"/>
      <c r="KAR819" s="50"/>
      <c r="KAS819" s="50"/>
      <c r="KAT819" s="50"/>
      <c r="KAU819" s="50"/>
      <c r="KAV819" s="50"/>
      <c r="KAW819" s="50"/>
      <c r="KAX819" s="50"/>
      <c r="KAY819" s="50"/>
      <c r="KAZ819" s="50"/>
      <c r="KBA819" s="50"/>
      <c r="KBB819" s="50"/>
      <c r="KBC819" s="50"/>
      <c r="KBD819" s="50"/>
      <c r="KBE819" s="50"/>
      <c r="KBF819" s="50"/>
      <c r="KBG819" s="50"/>
      <c r="KBH819" s="50"/>
      <c r="KBI819" s="50"/>
      <c r="KBJ819" s="50"/>
      <c r="KBK819" s="50"/>
      <c r="KBL819" s="50"/>
      <c r="KBM819" s="50"/>
      <c r="KBN819" s="50"/>
      <c r="KBO819" s="50"/>
      <c r="KBP819" s="50"/>
      <c r="KBQ819" s="50"/>
      <c r="KBR819" s="50"/>
      <c r="KBS819" s="50"/>
      <c r="KBT819" s="50"/>
      <c r="KBU819" s="50"/>
      <c r="KBV819" s="50"/>
      <c r="KBW819" s="50"/>
      <c r="KBX819" s="50"/>
      <c r="KBY819" s="50"/>
      <c r="KBZ819" s="50"/>
      <c r="KCA819" s="50"/>
      <c r="KCB819" s="50"/>
      <c r="KCC819" s="50"/>
      <c r="KCD819" s="50"/>
      <c r="KCE819" s="50"/>
      <c r="KCF819" s="50"/>
      <c r="KCG819" s="50"/>
      <c r="KCH819" s="50"/>
      <c r="KCI819" s="50"/>
      <c r="KCJ819" s="50"/>
      <c r="KCK819" s="50"/>
      <c r="KCL819" s="50"/>
      <c r="KCM819" s="50"/>
      <c r="KCN819" s="50"/>
      <c r="KCO819" s="50"/>
      <c r="KCP819" s="50"/>
      <c r="KCQ819" s="50"/>
      <c r="KCR819" s="50"/>
      <c r="KCS819" s="50"/>
      <c r="KCT819" s="50"/>
      <c r="KCU819" s="50"/>
      <c r="KCV819" s="50"/>
      <c r="KCW819" s="50"/>
      <c r="KCX819" s="50"/>
      <c r="KCY819" s="50"/>
      <c r="KCZ819" s="50"/>
      <c r="KDA819" s="50"/>
      <c r="KDB819" s="50"/>
      <c r="KDC819" s="50"/>
      <c r="KDD819" s="50"/>
      <c r="KDE819" s="50"/>
      <c r="KDF819" s="50"/>
      <c r="KDG819" s="50"/>
      <c r="KDH819" s="50"/>
      <c r="KDI819" s="50"/>
      <c r="KDJ819" s="50"/>
      <c r="KDK819" s="50"/>
      <c r="KDL819" s="50"/>
      <c r="KDM819" s="50"/>
      <c r="KDN819" s="50"/>
      <c r="KDO819" s="50"/>
      <c r="KDP819" s="50"/>
      <c r="KDQ819" s="50"/>
      <c r="KDR819" s="50"/>
      <c r="KDS819" s="50"/>
      <c r="KDT819" s="50"/>
      <c r="KDU819" s="50"/>
      <c r="KDV819" s="50"/>
      <c r="KDW819" s="50"/>
      <c r="KDX819" s="50"/>
      <c r="KDY819" s="50"/>
      <c r="KDZ819" s="50"/>
      <c r="KEA819" s="50"/>
      <c r="KEB819" s="50"/>
      <c r="KEC819" s="50"/>
      <c r="KED819" s="50"/>
      <c r="KEE819" s="50"/>
      <c r="KEF819" s="50"/>
      <c r="KEG819" s="50"/>
      <c r="KEH819" s="50"/>
      <c r="KEI819" s="50"/>
      <c r="KEJ819" s="50"/>
      <c r="KEK819" s="50"/>
      <c r="KEL819" s="50"/>
      <c r="KEM819" s="50"/>
      <c r="KEN819" s="50"/>
      <c r="KEO819" s="50"/>
      <c r="KEP819" s="50"/>
      <c r="KEQ819" s="50"/>
      <c r="KER819" s="50"/>
      <c r="KES819" s="50"/>
      <c r="KET819" s="50"/>
      <c r="KEU819" s="50"/>
      <c r="KEV819" s="50"/>
      <c r="KEW819" s="50"/>
      <c r="KEX819" s="50"/>
      <c r="KEY819" s="50"/>
      <c r="KEZ819" s="50"/>
      <c r="KFA819" s="50"/>
      <c r="KFB819" s="50"/>
      <c r="KFC819" s="50"/>
      <c r="KFD819" s="50"/>
      <c r="KFE819" s="50"/>
      <c r="KFF819" s="50"/>
      <c r="KFG819" s="50"/>
      <c r="KFH819" s="50"/>
      <c r="KFI819" s="50"/>
      <c r="KFJ819" s="50"/>
      <c r="KFK819" s="50"/>
      <c r="KFL819" s="50"/>
      <c r="KFM819" s="50"/>
      <c r="KFN819" s="50"/>
      <c r="KFO819" s="50"/>
      <c r="KFP819" s="50"/>
      <c r="KFQ819" s="50"/>
      <c r="KFR819" s="50"/>
      <c r="KFS819" s="50"/>
      <c r="KFT819" s="50"/>
      <c r="KFU819" s="50"/>
      <c r="KFV819" s="50"/>
      <c r="KFW819" s="50"/>
      <c r="KFX819" s="50"/>
      <c r="KFY819" s="50"/>
      <c r="KFZ819" s="50"/>
      <c r="KGA819" s="50"/>
      <c r="KGB819" s="50"/>
      <c r="KGC819" s="50"/>
      <c r="KGD819" s="50"/>
      <c r="KGE819" s="50"/>
      <c r="KGF819" s="50"/>
      <c r="KGG819" s="50"/>
      <c r="KGH819" s="50"/>
      <c r="KGI819" s="50"/>
      <c r="KGJ819" s="50"/>
      <c r="KGK819" s="50"/>
      <c r="KGL819" s="50"/>
      <c r="KGM819" s="50"/>
      <c r="KGN819" s="50"/>
      <c r="KGO819" s="50"/>
      <c r="KGP819" s="50"/>
      <c r="KGQ819" s="50"/>
      <c r="KGR819" s="50"/>
      <c r="KGS819" s="50"/>
      <c r="KGT819" s="50"/>
      <c r="KGU819" s="50"/>
      <c r="KGV819" s="50"/>
      <c r="KGW819" s="50"/>
      <c r="KGX819" s="50"/>
      <c r="KGY819" s="50"/>
      <c r="KGZ819" s="50"/>
      <c r="KHA819" s="50"/>
      <c r="KHB819" s="50"/>
      <c r="KHC819" s="50"/>
      <c r="KHD819" s="50"/>
      <c r="KHE819" s="50"/>
      <c r="KHF819" s="50"/>
      <c r="KHG819" s="50"/>
      <c r="KHH819" s="50"/>
      <c r="KHI819" s="50"/>
      <c r="KHJ819" s="50"/>
      <c r="KHK819" s="50"/>
      <c r="KHL819" s="50"/>
      <c r="KHM819" s="50"/>
      <c r="KHN819" s="50"/>
      <c r="KHO819" s="50"/>
      <c r="KHP819" s="50"/>
      <c r="KHQ819" s="50"/>
      <c r="KHR819" s="50"/>
      <c r="KHS819" s="50"/>
      <c r="KHT819" s="50"/>
      <c r="KHU819" s="50"/>
      <c r="KHV819" s="50"/>
      <c r="KHW819" s="50"/>
      <c r="KHX819" s="50"/>
      <c r="KHY819" s="50"/>
      <c r="KHZ819" s="50"/>
      <c r="KIA819" s="50"/>
      <c r="KIB819" s="50"/>
      <c r="KIC819" s="50"/>
      <c r="KID819" s="50"/>
      <c r="KIE819" s="50"/>
      <c r="KIF819" s="50"/>
      <c r="KIG819" s="50"/>
      <c r="KIH819" s="50"/>
      <c r="KII819" s="50"/>
      <c r="KIJ819" s="50"/>
      <c r="KIK819" s="50"/>
      <c r="KIL819" s="50"/>
      <c r="KIM819" s="50"/>
      <c r="KIN819" s="50"/>
      <c r="KIO819" s="50"/>
      <c r="KIP819" s="50"/>
      <c r="KIQ819" s="50"/>
      <c r="KIR819" s="50"/>
      <c r="KIS819" s="50"/>
      <c r="KIT819" s="50"/>
      <c r="KIU819" s="50"/>
      <c r="KIV819" s="50"/>
      <c r="KIW819" s="50"/>
      <c r="KIX819" s="50"/>
      <c r="KIY819" s="50"/>
      <c r="KIZ819" s="50"/>
      <c r="KJA819" s="50"/>
      <c r="KJB819" s="50"/>
      <c r="KJC819" s="50"/>
      <c r="KJD819" s="50"/>
      <c r="KJE819" s="50"/>
      <c r="KJF819" s="50"/>
      <c r="KJG819" s="50"/>
      <c r="KJH819" s="50"/>
      <c r="KJI819" s="50"/>
      <c r="KJJ819" s="50"/>
      <c r="KJK819" s="50"/>
      <c r="KJL819" s="50"/>
      <c r="KJM819" s="50"/>
      <c r="KJN819" s="50"/>
      <c r="KJO819" s="50"/>
      <c r="KJP819" s="50"/>
      <c r="KJQ819" s="50"/>
      <c r="KJR819" s="50"/>
      <c r="KJS819" s="50"/>
      <c r="KJT819" s="50"/>
      <c r="KJU819" s="50"/>
      <c r="KJV819" s="50"/>
      <c r="KJW819" s="50"/>
      <c r="KJX819" s="50"/>
      <c r="KJY819" s="50"/>
      <c r="KJZ819" s="50"/>
      <c r="KKA819" s="50"/>
      <c r="KKB819" s="50"/>
      <c r="KKC819" s="50"/>
      <c r="KKD819" s="50"/>
      <c r="KKE819" s="50"/>
      <c r="KKF819" s="50"/>
      <c r="KKG819" s="50"/>
      <c r="KKH819" s="50"/>
      <c r="KKI819" s="50"/>
      <c r="KKJ819" s="50"/>
      <c r="KKK819" s="50"/>
      <c r="KKL819" s="50"/>
      <c r="KKM819" s="50"/>
      <c r="KKN819" s="50"/>
      <c r="KKO819" s="50"/>
      <c r="KKP819" s="50"/>
      <c r="KKQ819" s="50"/>
      <c r="KKR819" s="50"/>
      <c r="KKS819" s="50"/>
      <c r="KKT819" s="50"/>
      <c r="KKU819" s="50"/>
      <c r="KKV819" s="50"/>
      <c r="KKW819" s="50"/>
      <c r="KKX819" s="50"/>
      <c r="KKY819" s="50"/>
      <c r="KKZ819" s="50"/>
      <c r="KLA819" s="50"/>
      <c r="KLB819" s="50"/>
      <c r="KLC819" s="50"/>
      <c r="KLD819" s="50"/>
      <c r="KLE819" s="50"/>
      <c r="KLF819" s="50"/>
      <c r="KLG819" s="50"/>
      <c r="KLH819" s="50"/>
      <c r="KLI819" s="50"/>
      <c r="KLJ819" s="50"/>
      <c r="KLK819" s="50"/>
      <c r="KLL819" s="50"/>
      <c r="KLM819" s="50"/>
      <c r="KLN819" s="50"/>
      <c r="KLO819" s="50"/>
      <c r="KLP819" s="50"/>
      <c r="KLQ819" s="50"/>
      <c r="KLR819" s="50"/>
      <c r="KLS819" s="50"/>
      <c r="KLT819" s="50"/>
      <c r="KLU819" s="50"/>
      <c r="KLV819" s="50"/>
      <c r="KLW819" s="50"/>
      <c r="KLX819" s="50"/>
      <c r="KLY819" s="50"/>
      <c r="KLZ819" s="50"/>
      <c r="KMA819" s="50"/>
      <c r="KMB819" s="50"/>
      <c r="KMC819" s="50"/>
      <c r="KMD819" s="50"/>
      <c r="KME819" s="50"/>
      <c r="KMF819" s="50"/>
      <c r="KMG819" s="50"/>
      <c r="KMH819" s="50"/>
      <c r="KMI819" s="50"/>
      <c r="KMJ819" s="50"/>
      <c r="KMK819" s="50"/>
      <c r="KML819" s="50"/>
      <c r="KMM819" s="50"/>
      <c r="KMN819" s="50"/>
      <c r="KMO819" s="50"/>
      <c r="KMP819" s="50"/>
      <c r="KMQ819" s="50"/>
      <c r="KMR819" s="50"/>
      <c r="KMS819" s="50"/>
      <c r="KMT819" s="50"/>
      <c r="KMU819" s="50"/>
      <c r="KMV819" s="50"/>
      <c r="KMW819" s="50"/>
      <c r="KMX819" s="50"/>
      <c r="KMY819" s="50"/>
      <c r="KMZ819" s="50"/>
      <c r="KNA819" s="50"/>
      <c r="KNB819" s="50"/>
      <c r="KNC819" s="50"/>
      <c r="KND819" s="50"/>
      <c r="KNE819" s="50"/>
      <c r="KNF819" s="50"/>
      <c r="KNG819" s="50"/>
      <c r="KNH819" s="50"/>
      <c r="KNI819" s="50"/>
      <c r="KNJ819" s="50"/>
      <c r="KNK819" s="50"/>
      <c r="KNL819" s="50"/>
      <c r="KNM819" s="50"/>
      <c r="KNN819" s="50"/>
      <c r="KNO819" s="50"/>
      <c r="KNP819" s="50"/>
      <c r="KNQ819" s="50"/>
      <c r="KNR819" s="50"/>
      <c r="KNS819" s="50"/>
      <c r="KNT819" s="50"/>
      <c r="KNU819" s="50"/>
      <c r="KNV819" s="50"/>
      <c r="KNW819" s="50"/>
      <c r="KNX819" s="50"/>
      <c r="KNY819" s="50"/>
      <c r="KNZ819" s="50"/>
      <c r="KOA819" s="50"/>
      <c r="KOB819" s="50"/>
      <c r="KOC819" s="50"/>
      <c r="KOD819" s="50"/>
      <c r="KOE819" s="50"/>
      <c r="KOF819" s="50"/>
      <c r="KOG819" s="50"/>
      <c r="KOH819" s="50"/>
      <c r="KOI819" s="50"/>
      <c r="KOJ819" s="50"/>
      <c r="KOK819" s="50"/>
      <c r="KOL819" s="50"/>
      <c r="KOM819" s="50"/>
      <c r="KON819" s="50"/>
      <c r="KOO819" s="50"/>
      <c r="KOP819" s="50"/>
      <c r="KOQ819" s="50"/>
      <c r="KOR819" s="50"/>
      <c r="KOS819" s="50"/>
      <c r="KOT819" s="50"/>
      <c r="KOU819" s="50"/>
      <c r="KOV819" s="50"/>
      <c r="KOW819" s="50"/>
      <c r="KOX819" s="50"/>
      <c r="KOY819" s="50"/>
      <c r="KOZ819" s="50"/>
      <c r="KPA819" s="50"/>
      <c r="KPB819" s="50"/>
      <c r="KPC819" s="50"/>
      <c r="KPD819" s="50"/>
      <c r="KPE819" s="50"/>
      <c r="KPF819" s="50"/>
      <c r="KPG819" s="50"/>
      <c r="KPH819" s="50"/>
      <c r="KPI819" s="50"/>
      <c r="KPJ819" s="50"/>
      <c r="KPK819" s="50"/>
      <c r="KPL819" s="50"/>
      <c r="KPM819" s="50"/>
      <c r="KPN819" s="50"/>
      <c r="KPO819" s="50"/>
      <c r="KPP819" s="50"/>
      <c r="KPQ819" s="50"/>
      <c r="KPR819" s="50"/>
      <c r="KPS819" s="50"/>
      <c r="KPT819" s="50"/>
      <c r="KPU819" s="50"/>
      <c r="KPV819" s="50"/>
      <c r="KPW819" s="50"/>
      <c r="KPX819" s="50"/>
      <c r="KPY819" s="50"/>
      <c r="KPZ819" s="50"/>
      <c r="KQA819" s="50"/>
      <c r="KQB819" s="50"/>
      <c r="KQC819" s="50"/>
      <c r="KQD819" s="50"/>
      <c r="KQE819" s="50"/>
      <c r="KQF819" s="50"/>
      <c r="KQG819" s="50"/>
      <c r="KQH819" s="50"/>
      <c r="KQI819" s="50"/>
      <c r="KQJ819" s="50"/>
      <c r="KQK819" s="50"/>
      <c r="KQL819" s="50"/>
      <c r="KQM819" s="50"/>
      <c r="KQN819" s="50"/>
      <c r="KQO819" s="50"/>
      <c r="KQP819" s="50"/>
      <c r="KQQ819" s="50"/>
      <c r="KQR819" s="50"/>
      <c r="KQS819" s="50"/>
      <c r="KQT819" s="50"/>
      <c r="KQU819" s="50"/>
      <c r="KQV819" s="50"/>
      <c r="KQW819" s="50"/>
      <c r="KQX819" s="50"/>
      <c r="KQY819" s="50"/>
      <c r="KQZ819" s="50"/>
      <c r="KRA819" s="50"/>
      <c r="KRB819" s="50"/>
      <c r="KRC819" s="50"/>
      <c r="KRD819" s="50"/>
      <c r="KRE819" s="50"/>
      <c r="KRF819" s="50"/>
      <c r="KRG819" s="50"/>
      <c r="KRH819" s="50"/>
      <c r="KRI819" s="50"/>
      <c r="KRJ819" s="50"/>
      <c r="KRK819" s="50"/>
      <c r="KRL819" s="50"/>
      <c r="KRM819" s="50"/>
      <c r="KRN819" s="50"/>
      <c r="KRO819" s="50"/>
      <c r="KRP819" s="50"/>
      <c r="KRQ819" s="50"/>
      <c r="KRR819" s="50"/>
      <c r="KRS819" s="50"/>
      <c r="KRT819" s="50"/>
      <c r="KRU819" s="50"/>
      <c r="KRV819" s="50"/>
      <c r="KRW819" s="50"/>
      <c r="KRX819" s="50"/>
      <c r="KRY819" s="50"/>
      <c r="KRZ819" s="50"/>
      <c r="KSA819" s="50"/>
      <c r="KSB819" s="50"/>
      <c r="KSC819" s="50"/>
      <c r="KSD819" s="50"/>
      <c r="KSE819" s="50"/>
      <c r="KSF819" s="50"/>
      <c r="KSG819" s="50"/>
      <c r="KSH819" s="50"/>
      <c r="KSI819" s="50"/>
      <c r="KSJ819" s="50"/>
      <c r="KSK819" s="50"/>
      <c r="KSL819" s="50"/>
      <c r="KSM819" s="50"/>
      <c r="KSN819" s="50"/>
      <c r="KSO819" s="50"/>
      <c r="KSP819" s="50"/>
      <c r="KSQ819" s="50"/>
      <c r="KSR819" s="50"/>
      <c r="KSS819" s="50"/>
      <c r="KST819" s="50"/>
      <c r="KSU819" s="50"/>
      <c r="KSV819" s="50"/>
      <c r="KSW819" s="50"/>
      <c r="KSX819" s="50"/>
      <c r="KSY819" s="50"/>
      <c r="KSZ819" s="50"/>
      <c r="KTA819" s="50"/>
      <c r="KTB819" s="50"/>
      <c r="KTC819" s="50"/>
      <c r="KTD819" s="50"/>
      <c r="KTE819" s="50"/>
      <c r="KTF819" s="50"/>
      <c r="KTG819" s="50"/>
      <c r="KTH819" s="50"/>
      <c r="KTI819" s="50"/>
      <c r="KTJ819" s="50"/>
      <c r="KTK819" s="50"/>
      <c r="KTL819" s="50"/>
      <c r="KTM819" s="50"/>
      <c r="KTN819" s="50"/>
      <c r="KTO819" s="50"/>
      <c r="KTP819" s="50"/>
      <c r="KTQ819" s="50"/>
      <c r="KTR819" s="50"/>
      <c r="KTS819" s="50"/>
      <c r="KTT819" s="50"/>
      <c r="KTU819" s="50"/>
      <c r="KTV819" s="50"/>
      <c r="KTW819" s="50"/>
      <c r="KTX819" s="50"/>
      <c r="KTY819" s="50"/>
      <c r="KTZ819" s="50"/>
      <c r="KUA819" s="50"/>
      <c r="KUB819" s="50"/>
      <c r="KUC819" s="50"/>
      <c r="KUD819" s="50"/>
      <c r="KUE819" s="50"/>
      <c r="KUF819" s="50"/>
      <c r="KUG819" s="50"/>
      <c r="KUH819" s="50"/>
      <c r="KUI819" s="50"/>
      <c r="KUJ819" s="50"/>
      <c r="KUK819" s="50"/>
      <c r="KUL819" s="50"/>
      <c r="KUM819" s="50"/>
      <c r="KUN819" s="50"/>
      <c r="KUO819" s="50"/>
      <c r="KUP819" s="50"/>
      <c r="KUQ819" s="50"/>
      <c r="KUR819" s="50"/>
      <c r="KUS819" s="50"/>
      <c r="KUT819" s="50"/>
      <c r="KUU819" s="50"/>
      <c r="KUV819" s="50"/>
      <c r="KUW819" s="50"/>
      <c r="KUX819" s="50"/>
      <c r="KUY819" s="50"/>
      <c r="KUZ819" s="50"/>
      <c r="KVA819" s="50"/>
      <c r="KVB819" s="50"/>
      <c r="KVC819" s="50"/>
      <c r="KVD819" s="50"/>
      <c r="KVE819" s="50"/>
      <c r="KVF819" s="50"/>
      <c r="KVG819" s="50"/>
      <c r="KVH819" s="50"/>
      <c r="KVI819" s="50"/>
      <c r="KVJ819" s="50"/>
      <c r="KVK819" s="50"/>
      <c r="KVL819" s="50"/>
      <c r="KVM819" s="50"/>
      <c r="KVN819" s="50"/>
      <c r="KVO819" s="50"/>
      <c r="KVP819" s="50"/>
      <c r="KVQ819" s="50"/>
      <c r="KVR819" s="50"/>
      <c r="KVS819" s="50"/>
      <c r="KVT819" s="50"/>
      <c r="KVU819" s="50"/>
      <c r="KVV819" s="50"/>
      <c r="KVW819" s="50"/>
      <c r="KVX819" s="50"/>
      <c r="KVY819" s="50"/>
      <c r="KVZ819" s="50"/>
      <c r="KWA819" s="50"/>
      <c r="KWB819" s="50"/>
      <c r="KWC819" s="50"/>
      <c r="KWD819" s="50"/>
      <c r="KWE819" s="50"/>
      <c r="KWF819" s="50"/>
      <c r="KWG819" s="50"/>
      <c r="KWH819" s="50"/>
      <c r="KWI819" s="50"/>
      <c r="KWJ819" s="50"/>
      <c r="KWK819" s="50"/>
      <c r="KWL819" s="50"/>
      <c r="KWM819" s="50"/>
      <c r="KWN819" s="50"/>
      <c r="KWO819" s="50"/>
      <c r="KWP819" s="50"/>
      <c r="KWQ819" s="50"/>
      <c r="KWR819" s="50"/>
      <c r="KWS819" s="50"/>
      <c r="KWT819" s="50"/>
      <c r="KWU819" s="50"/>
      <c r="KWV819" s="50"/>
      <c r="KWW819" s="50"/>
      <c r="KWX819" s="50"/>
      <c r="KWY819" s="50"/>
      <c r="KWZ819" s="50"/>
      <c r="KXA819" s="50"/>
      <c r="KXB819" s="50"/>
      <c r="KXC819" s="50"/>
      <c r="KXD819" s="50"/>
      <c r="KXE819" s="50"/>
      <c r="KXF819" s="50"/>
      <c r="KXG819" s="50"/>
      <c r="KXH819" s="50"/>
      <c r="KXI819" s="50"/>
      <c r="KXJ819" s="50"/>
      <c r="KXK819" s="50"/>
      <c r="KXL819" s="50"/>
      <c r="KXM819" s="50"/>
      <c r="KXN819" s="50"/>
      <c r="KXO819" s="50"/>
      <c r="KXP819" s="50"/>
      <c r="KXQ819" s="50"/>
      <c r="KXR819" s="50"/>
      <c r="KXS819" s="50"/>
      <c r="KXT819" s="50"/>
      <c r="KXU819" s="50"/>
      <c r="KXV819" s="50"/>
      <c r="KXW819" s="50"/>
      <c r="KXX819" s="50"/>
      <c r="KXY819" s="50"/>
      <c r="KXZ819" s="50"/>
      <c r="KYA819" s="50"/>
      <c r="KYB819" s="50"/>
      <c r="KYC819" s="50"/>
      <c r="KYD819" s="50"/>
      <c r="KYE819" s="50"/>
      <c r="KYF819" s="50"/>
      <c r="KYG819" s="50"/>
      <c r="KYH819" s="50"/>
      <c r="KYI819" s="50"/>
      <c r="KYJ819" s="50"/>
      <c r="KYK819" s="50"/>
      <c r="KYL819" s="50"/>
      <c r="KYM819" s="50"/>
      <c r="KYN819" s="50"/>
      <c r="KYO819" s="50"/>
      <c r="KYP819" s="50"/>
      <c r="KYQ819" s="50"/>
      <c r="KYR819" s="50"/>
      <c r="KYS819" s="50"/>
      <c r="KYT819" s="50"/>
      <c r="KYU819" s="50"/>
      <c r="KYV819" s="50"/>
      <c r="KYW819" s="50"/>
      <c r="KYX819" s="50"/>
      <c r="KYY819" s="50"/>
      <c r="KYZ819" s="50"/>
      <c r="KZA819" s="50"/>
      <c r="KZB819" s="50"/>
      <c r="KZC819" s="50"/>
      <c r="KZD819" s="50"/>
      <c r="KZE819" s="50"/>
      <c r="KZF819" s="50"/>
      <c r="KZG819" s="50"/>
      <c r="KZH819" s="50"/>
      <c r="KZI819" s="50"/>
      <c r="KZJ819" s="50"/>
      <c r="KZK819" s="50"/>
      <c r="KZL819" s="50"/>
      <c r="KZM819" s="50"/>
      <c r="KZN819" s="50"/>
      <c r="KZO819" s="50"/>
      <c r="KZP819" s="50"/>
      <c r="KZQ819" s="50"/>
      <c r="KZR819" s="50"/>
      <c r="KZS819" s="50"/>
      <c r="KZT819" s="50"/>
      <c r="KZU819" s="50"/>
      <c r="KZV819" s="50"/>
      <c r="KZW819" s="50"/>
      <c r="KZX819" s="50"/>
      <c r="KZY819" s="50"/>
      <c r="KZZ819" s="50"/>
      <c r="LAA819" s="50"/>
      <c r="LAB819" s="50"/>
      <c r="LAC819" s="50"/>
      <c r="LAD819" s="50"/>
      <c r="LAE819" s="50"/>
      <c r="LAF819" s="50"/>
      <c r="LAG819" s="50"/>
      <c r="LAH819" s="50"/>
      <c r="LAI819" s="50"/>
      <c r="LAJ819" s="50"/>
      <c r="LAK819" s="50"/>
      <c r="LAL819" s="50"/>
      <c r="LAM819" s="50"/>
      <c r="LAN819" s="50"/>
      <c r="LAO819" s="50"/>
      <c r="LAP819" s="50"/>
      <c r="LAQ819" s="50"/>
      <c r="LAR819" s="50"/>
      <c r="LAS819" s="50"/>
      <c r="LAT819" s="50"/>
      <c r="LAU819" s="50"/>
      <c r="LAV819" s="50"/>
      <c r="LAW819" s="50"/>
      <c r="LAX819" s="50"/>
      <c r="LAY819" s="50"/>
      <c r="LAZ819" s="50"/>
      <c r="LBA819" s="50"/>
      <c r="LBB819" s="50"/>
      <c r="LBC819" s="50"/>
      <c r="LBD819" s="50"/>
      <c r="LBE819" s="50"/>
      <c r="LBF819" s="50"/>
      <c r="LBG819" s="50"/>
      <c r="LBH819" s="50"/>
      <c r="LBI819" s="50"/>
      <c r="LBJ819" s="50"/>
      <c r="LBK819" s="50"/>
      <c r="LBL819" s="50"/>
      <c r="LBM819" s="50"/>
      <c r="LBN819" s="50"/>
      <c r="LBO819" s="50"/>
      <c r="LBP819" s="50"/>
      <c r="LBQ819" s="50"/>
      <c r="LBR819" s="50"/>
      <c r="LBS819" s="50"/>
      <c r="LBT819" s="50"/>
      <c r="LBU819" s="50"/>
      <c r="LBV819" s="50"/>
      <c r="LBW819" s="50"/>
      <c r="LBX819" s="50"/>
      <c r="LBY819" s="50"/>
      <c r="LBZ819" s="50"/>
      <c r="LCA819" s="50"/>
      <c r="LCB819" s="50"/>
      <c r="LCC819" s="50"/>
      <c r="LCD819" s="50"/>
      <c r="LCE819" s="50"/>
      <c r="LCF819" s="50"/>
      <c r="LCG819" s="50"/>
      <c r="LCH819" s="50"/>
      <c r="LCI819" s="50"/>
      <c r="LCJ819" s="50"/>
      <c r="LCK819" s="50"/>
      <c r="LCL819" s="50"/>
      <c r="LCM819" s="50"/>
      <c r="LCN819" s="50"/>
      <c r="LCO819" s="50"/>
      <c r="LCP819" s="50"/>
      <c r="LCQ819" s="50"/>
      <c r="LCR819" s="50"/>
      <c r="LCS819" s="50"/>
      <c r="LCT819" s="50"/>
      <c r="LCU819" s="50"/>
      <c r="LCV819" s="50"/>
      <c r="LCW819" s="50"/>
      <c r="LCX819" s="50"/>
      <c r="LCY819" s="50"/>
      <c r="LCZ819" s="50"/>
      <c r="LDA819" s="50"/>
      <c r="LDB819" s="50"/>
      <c r="LDC819" s="50"/>
      <c r="LDD819" s="50"/>
      <c r="LDE819" s="50"/>
      <c r="LDF819" s="50"/>
      <c r="LDG819" s="50"/>
      <c r="LDH819" s="50"/>
      <c r="LDI819" s="50"/>
      <c r="LDJ819" s="50"/>
      <c r="LDK819" s="50"/>
      <c r="LDL819" s="50"/>
      <c r="LDM819" s="50"/>
      <c r="LDN819" s="50"/>
      <c r="LDO819" s="50"/>
      <c r="LDP819" s="50"/>
      <c r="LDQ819" s="50"/>
      <c r="LDR819" s="50"/>
      <c r="LDS819" s="50"/>
      <c r="LDT819" s="50"/>
      <c r="LDU819" s="50"/>
      <c r="LDV819" s="50"/>
      <c r="LDW819" s="50"/>
      <c r="LDX819" s="50"/>
      <c r="LDY819" s="50"/>
      <c r="LDZ819" s="50"/>
      <c r="LEA819" s="50"/>
      <c r="LEB819" s="50"/>
      <c r="LEC819" s="50"/>
      <c r="LED819" s="50"/>
      <c r="LEE819" s="50"/>
      <c r="LEF819" s="50"/>
      <c r="LEG819" s="50"/>
      <c r="LEH819" s="50"/>
      <c r="LEI819" s="50"/>
      <c r="LEJ819" s="50"/>
      <c r="LEK819" s="50"/>
      <c r="LEL819" s="50"/>
      <c r="LEM819" s="50"/>
      <c r="LEN819" s="50"/>
      <c r="LEO819" s="50"/>
      <c r="LEP819" s="50"/>
      <c r="LEQ819" s="50"/>
      <c r="LER819" s="50"/>
      <c r="LES819" s="50"/>
      <c r="LET819" s="50"/>
      <c r="LEU819" s="50"/>
      <c r="LEV819" s="50"/>
      <c r="LEW819" s="50"/>
      <c r="LEX819" s="50"/>
      <c r="LEY819" s="50"/>
      <c r="LEZ819" s="50"/>
      <c r="LFA819" s="50"/>
      <c r="LFB819" s="50"/>
      <c r="LFC819" s="50"/>
      <c r="LFD819" s="50"/>
      <c r="LFE819" s="50"/>
      <c r="LFF819" s="50"/>
      <c r="LFG819" s="50"/>
      <c r="LFH819" s="50"/>
      <c r="LFI819" s="50"/>
      <c r="LFJ819" s="50"/>
      <c r="LFK819" s="50"/>
      <c r="LFL819" s="50"/>
      <c r="LFM819" s="50"/>
      <c r="LFN819" s="50"/>
      <c r="LFO819" s="50"/>
      <c r="LFP819" s="50"/>
      <c r="LFQ819" s="50"/>
      <c r="LFR819" s="50"/>
      <c r="LFS819" s="50"/>
      <c r="LFT819" s="50"/>
      <c r="LFU819" s="50"/>
      <c r="LFV819" s="50"/>
      <c r="LFW819" s="50"/>
      <c r="LFX819" s="50"/>
      <c r="LFY819" s="50"/>
      <c r="LFZ819" s="50"/>
      <c r="LGA819" s="50"/>
      <c r="LGB819" s="50"/>
      <c r="LGC819" s="50"/>
      <c r="LGD819" s="50"/>
      <c r="LGE819" s="50"/>
      <c r="LGF819" s="50"/>
      <c r="LGG819" s="50"/>
      <c r="LGH819" s="50"/>
      <c r="LGI819" s="50"/>
      <c r="LGJ819" s="50"/>
      <c r="LGK819" s="50"/>
      <c r="LGL819" s="50"/>
      <c r="LGM819" s="50"/>
      <c r="LGN819" s="50"/>
      <c r="LGO819" s="50"/>
      <c r="LGP819" s="50"/>
      <c r="LGQ819" s="50"/>
      <c r="LGR819" s="50"/>
      <c r="LGS819" s="50"/>
      <c r="LGT819" s="50"/>
      <c r="LGU819" s="50"/>
      <c r="LGV819" s="50"/>
      <c r="LGW819" s="50"/>
      <c r="LGX819" s="50"/>
      <c r="LGY819" s="50"/>
      <c r="LGZ819" s="50"/>
      <c r="LHA819" s="50"/>
      <c r="LHB819" s="50"/>
      <c r="LHC819" s="50"/>
      <c r="LHD819" s="50"/>
      <c r="LHE819" s="50"/>
      <c r="LHF819" s="50"/>
      <c r="LHG819" s="50"/>
      <c r="LHH819" s="50"/>
      <c r="LHI819" s="50"/>
      <c r="LHJ819" s="50"/>
      <c r="LHK819" s="50"/>
      <c r="LHL819" s="50"/>
      <c r="LHM819" s="50"/>
      <c r="LHN819" s="50"/>
      <c r="LHO819" s="50"/>
      <c r="LHP819" s="50"/>
      <c r="LHQ819" s="50"/>
      <c r="LHR819" s="50"/>
      <c r="LHS819" s="50"/>
      <c r="LHT819" s="50"/>
      <c r="LHU819" s="50"/>
      <c r="LHV819" s="50"/>
      <c r="LHW819" s="50"/>
      <c r="LHX819" s="50"/>
      <c r="LHY819" s="50"/>
      <c r="LHZ819" s="50"/>
      <c r="LIA819" s="50"/>
      <c r="LIB819" s="50"/>
      <c r="LIC819" s="50"/>
      <c r="LID819" s="50"/>
      <c r="LIE819" s="50"/>
      <c r="LIF819" s="50"/>
      <c r="LIG819" s="50"/>
      <c r="LIH819" s="50"/>
      <c r="LII819" s="50"/>
      <c r="LIJ819" s="50"/>
      <c r="LIK819" s="50"/>
      <c r="LIL819" s="50"/>
      <c r="LIM819" s="50"/>
      <c r="LIN819" s="50"/>
      <c r="LIO819" s="50"/>
      <c r="LIP819" s="50"/>
      <c r="LIQ819" s="50"/>
      <c r="LIR819" s="50"/>
      <c r="LIS819" s="50"/>
      <c r="LIT819" s="50"/>
      <c r="LIU819" s="50"/>
      <c r="LIV819" s="50"/>
      <c r="LIW819" s="50"/>
      <c r="LIX819" s="50"/>
      <c r="LIY819" s="50"/>
      <c r="LIZ819" s="50"/>
      <c r="LJA819" s="50"/>
      <c r="LJB819" s="50"/>
      <c r="LJC819" s="50"/>
      <c r="LJD819" s="50"/>
      <c r="LJE819" s="50"/>
      <c r="LJF819" s="50"/>
      <c r="LJG819" s="50"/>
      <c r="LJH819" s="50"/>
      <c r="LJI819" s="50"/>
      <c r="LJJ819" s="50"/>
      <c r="LJK819" s="50"/>
      <c r="LJL819" s="50"/>
      <c r="LJM819" s="50"/>
      <c r="LJN819" s="50"/>
      <c r="LJO819" s="50"/>
      <c r="LJP819" s="50"/>
      <c r="LJQ819" s="50"/>
      <c r="LJR819" s="50"/>
      <c r="LJS819" s="50"/>
      <c r="LJT819" s="50"/>
      <c r="LJU819" s="50"/>
      <c r="LJV819" s="50"/>
      <c r="LJW819" s="50"/>
      <c r="LJX819" s="50"/>
      <c r="LJY819" s="50"/>
      <c r="LJZ819" s="50"/>
      <c r="LKA819" s="50"/>
      <c r="LKB819" s="50"/>
      <c r="LKC819" s="50"/>
      <c r="LKD819" s="50"/>
      <c r="LKE819" s="50"/>
      <c r="LKF819" s="50"/>
      <c r="LKG819" s="50"/>
      <c r="LKH819" s="50"/>
      <c r="LKI819" s="50"/>
      <c r="LKJ819" s="50"/>
      <c r="LKK819" s="50"/>
      <c r="LKL819" s="50"/>
      <c r="LKM819" s="50"/>
      <c r="LKN819" s="50"/>
      <c r="LKO819" s="50"/>
      <c r="LKP819" s="50"/>
      <c r="LKQ819" s="50"/>
      <c r="LKR819" s="50"/>
      <c r="LKS819" s="50"/>
      <c r="LKT819" s="50"/>
      <c r="LKU819" s="50"/>
      <c r="LKV819" s="50"/>
      <c r="LKW819" s="50"/>
      <c r="LKX819" s="50"/>
      <c r="LKY819" s="50"/>
      <c r="LKZ819" s="50"/>
      <c r="LLA819" s="50"/>
      <c r="LLB819" s="50"/>
      <c r="LLC819" s="50"/>
      <c r="LLD819" s="50"/>
      <c r="LLE819" s="50"/>
      <c r="LLF819" s="50"/>
      <c r="LLG819" s="50"/>
      <c r="LLH819" s="50"/>
      <c r="LLI819" s="50"/>
      <c r="LLJ819" s="50"/>
      <c r="LLK819" s="50"/>
      <c r="LLL819" s="50"/>
      <c r="LLM819" s="50"/>
      <c r="LLN819" s="50"/>
      <c r="LLO819" s="50"/>
      <c r="LLP819" s="50"/>
      <c r="LLQ819" s="50"/>
      <c r="LLR819" s="50"/>
      <c r="LLS819" s="50"/>
      <c r="LLT819" s="50"/>
      <c r="LLU819" s="50"/>
      <c r="LLV819" s="50"/>
      <c r="LLW819" s="50"/>
      <c r="LLX819" s="50"/>
      <c r="LLY819" s="50"/>
      <c r="LLZ819" s="50"/>
      <c r="LMA819" s="50"/>
      <c r="LMB819" s="50"/>
      <c r="LMC819" s="50"/>
      <c r="LMD819" s="50"/>
      <c r="LME819" s="50"/>
      <c r="LMF819" s="50"/>
      <c r="LMG819" s="50"/>
      <c r="LMH819" s="50"/>
      <c r="LMI819" s="50"/>
      <c r="LMJ819" s="50"/>
      <c r="LMK819" s="50"/>
      <c r="LML819" s="50"/>
      <c r="LMM819" s="50"/>
      <c r="LMN819" s="50"/>
      <c r="LMO819" s="50"/>
      <c r="LMP819" s="50"/>
      <c r="LMQ819" s="50"/>
      <c r="LMR819" s="50"/>
      <c r="LMS819" s="50"/>
      <c r="LMT819" s="50"/>
      <c r="LMU819" s="50"/>
      <c r="LMV819" s="50"/>
      <c r="LMW819" s="50"/>
      <c r="LMX819" s="50"/>
      <c r="LMY819" s="50"/>
      <c r="LMZ819" s="50"/>
      <c r="LNA819" s="50"/>
      <c r="LNB819" s="50"/>
      <c r="LNC819" s="50"/>
      <c r="LND819" s="50"/>
      <c r="LNE819" s="50"/>
      <c r="LNF819" s="50"/>
      <c r="LNG819" s="50"/>
      <c r="LNH819" s="50"/>
      <c r="LNI819" s="50"/>
      <c r="LNJ819" s="50"/>
      <c r="LNK819" s="50"/>
      <c r="LNL819" s="50"/>
      <c r="LNM819" s="50"/>
      <c r="LNN819" s="50"/>
      <c r="LNO819" s="50"/>
      <c r="LNP819" s="50"/>
      <c r="LNQ819" s="50"/>
      <c r="LNR819" s="50"/>
      <c r="LNS819" s="50"/>
      <c r="LNT819" s="50"/>
      <c r="LNU819" s="50"/>
      <c r="LNV819" s="50"/>
      <c r="LNW819" s="50"/>
      <c r="LNX819" s="50"/>
      <c r="LNY819" s="50"/>
      <c r="LNZ819" s="50"/>
      <c r="LOA819" s="50"/>
      <c r="LOB819" s="50"/>
      <c r="LOC819" s="50"/>
      <c r="LOD819" s="50"/>
      <c r="LOE819" s="50"/>
      <c r="LOF819" s="50"/>
      <c r="LOG819" s="50"/>
      <c r="LOH819" s="50"/>
      <c r="LOI819" s="50"/>
      <c r="LOJ819" s="50"/>
      <c r="LOK819" s="50"/>
      <c r="LOL819" s="50"/>
      <c r="LOM819" s="50"/>
      <c r="LON819" s="50"/>
      <c r="LOO819" s="50"/>
      <c r="LOP819" s="50"/>
      <c r="LOQ819" s="50"/>
      <c r="LOR819" s="50"/>
      <c r="LOS819" s="50"/>
      <c r="LOT819" s="50"/>
      <c r="LOU819" s="50"/>
      <c r="LOV819" s="50"/>
      <c r="LOW819" s="50"/>
      <c r="LOX819" s="50"/>
      <c r="LOY819" s="50"/>
      <c r="LOZ819" s="50"/>
      <c r="LPA819" s="50"/>
      <c r="LPB819" s="50"/>
      <c r="LPC819" s="50"/>
      <c r="LPD819" s="50"/>
      <c r="LPE819" s="50"/>
      <c r="LPF819" s="50"/>
      <c r="LPG819" s="50"/>
      <c r="LPH819" s="50"/>
      <c r="LPI819" s="50"/>
      <c r="LPJ819" s="50"/>
      <c r="LPK819" s="50"/>
      <c r="LPL819" s="50"/>
      <c r="LPM819" s="50"/>
      <c r="LPN819" s="50"/>
      <c r="LPO819" s="50"/>
      <c r="LPP819" s="50"/>
      <c r="LPQ819" s="50"/>
      <c r="LPR819" s="50"/>
      <c r="LPS819" s="50"/>
      <c r="LPT819" s="50"/>
      <c r="LPU819" s="50"/>
      <c r="LPV819" s="50"/>
      <c r="LPW819" s="50"/>
      <c r="LPX819" s="50"/>
      <c r="LPY819" s="50"/>
      <c r="LPZ819" s="50"/>
      <c r="LQA819" s="50"/>
      <c r="LQB819" s="50"/>
      <c r="LQC819" s="50"/>
      <c r="LQD819" s="50"/>
      <c r="LQE819" s="50"/>
      <c r="LQF819" s="50"/>
      <c r="LQG819" s="50"/>
      <c r="LQH819" s="50"/>
      <c r="LQI819" s="50"/>
      <c r="LQJ819" s="50"/>
      <c r="LQK819" s="50"/>
      <c r="LQL819" s="50"/>
      <c r="LQM819" s="50"/>
      <c r="LQN819" s="50"/>
      <c r="LQO819" s="50"/>
      <c r="LQP819" s="50"/>
      <c r="LQQ819" s="50"/>
      <c r="LQR819" s="50"/>
      <c r="LQS819" s="50"/>
      <c r="LQT819" s="50"/>
      <c r="LQU819" s="50"/>
      <c r="LQV819" s="50"/>
      <c r="LQW819" s="50"/>
      <c r="LQX819" s="50"/>
      <c r="LQY819" s="50"/>
      <c r="LQZ819" s="50"/>
      <c r="LRA819" s="50"/>
      <c r="LRB819" s="50"/>
      <c r="LRC819" s="50"/>
      <c r="LRD819" s="50"/>
      <c r="LRE819" s="50"/>
      <c r="LRF819" s="50"/>
      <c r="LRG819" s="50"/>
      <c r="LRH819" s="50"/>
      <c r="LRI819" s="50"/>
      <c r="LRJ819" s="50"/>
      <c r="LRK819" s="50"/>
      <c r="LRL819" s="50"/>
      <c r="LRM819" s="50"/>
      <c r="LRN819" s="50"/>
      <c r="LRO819" s="50"/>
      <c r="LRP819" s="50"/>
      <c r="LRQ819" s="50"/>
      <c r="LRR819" s="50"/>
      <c r="LRS819" s="50"/>
      <c r="LRT819" s="50"/>
      <c r="LRU819" s="50"/>
      <c r="LRV819" s="50"/>
      <c r="LRW819" s="50"/>
      <c r="LRX819" s="50"/>
      <c r="LRY819" s="50"/>
      <c r="LRZ819" s="50"/>
      <c r="LSA819" s="50"/>
      <c r="LSB819" s="50"/>
      <c r="LSC819" s="50"/>
      <c r="LSD819" s="50"/>
      <c r="LSE819" s="50"/>
      <c r="LSF819" s="50"/>
      <c r="LSG819" s="50"/>
      <c r="LSH819" s="50"/>
      <c r="LSI819" s="50"/>
      <c r="LSJ819" s="50"/>
      <c r="LSK819" s="50"/>
      <c r="LSL819" s="50"/>
      <c r="LSM819" s="50"/>
      <c r="LSN819" s="50"/>
      <c r="LSO819" s="50"/>
      <c r="LSP819" s="50"/>
      <c r="LSQ819" s="50"/>
      <c r="LSR819" s="50"/>
      <c r="LSS819" s="50"/>
      <c r="LST819" s="50"/>
      <c r="LSU819" s="50"/>
      <c r="LSV819" s="50"/>
      <c r="LSW819" s="50"/>
      <c r="LSX819" s="50"/>
      <c r="LSY819" s="50"/>
      <c r="LSZ819" s="50"/>
      <c r="LTA819" s="50"/>
      <c r="LTB819" s="50"/>
      <c r="LTC819" s="50"/>
      <c r="LTD819" s="50"/>
      <c r="LTE819" s="50"/>
      <c r="LTF819" s="50"/>
      <c r="LTG819" s="50"/>
      <c r="LTH819" s="50"/>
      <c r="LTI819" s="50"/>
      <c r="LTJ819" s="50"/>
      <c r="LTK819" s="50"/>
      <c r="LTL819" s="50"/>
      <c r="LTM819" s="50"/>
      <c r="LTN819" s="50"/>
      <c r="LTO819" s="50"/>
      <c r="LTP819" s="50"/>
      <c r="LTQ819" s="50"/>
      <c r="LTR819" s="50"/>
      <c r="LTS819" s="50"/>
      <c r="LTT819" s="50"/>
      <c r="LTU819" s="50"/>
      <c r="LTV819" s="50"/>
      <c r="LTW819" s="50"/>
      <c r="LTX819" s="50"/>
      <c r="LTY819" s="50"/>
      <c r="LTZ819" s="50"/>
      <c r="LUA819" s="50"/>
      <c r="LUB819" s="50"/>
      <c r="LUC819" s="50"/>
      <c r="LUD819" s="50"/>
      <c r="LUE819" s="50"/>
      <c r="LUF819" s="50"/>
      <c r="LUG819" s="50"/>
      <c r="LUH819" s="50"/>
      <c r="LUI819" s="50"/>
      <c r="LUJ819" s="50"/>
      <c r="LUK819" s="50"/>
      <c r="LUL819" s="50"/>
      <c r="LUM819" s="50"/>
      <c r="LUN819" s="50"/>
      <c r="LUO819" s="50"/>
      <c r="LUP819" s="50"/>
      <c r="LUQ819" s="50"/>
      <c r="LUR819" s="50"/>
      <c r="LUS819" s="50"/>
      <c r="LUT819" s="50"/>
      <c r="LUU819" s="50"/>
      <c r="LUV819" s="50"/>
      <c r="LUW819" s="50"/>
      <c r="LUX819" s="50"/>
      <c r="LUY819" s="50"/>
      <c r="LUZ819" s="50"/>
      <c r="LVA819" s="50"/>
      <c r="LVB819" s="50"/>
      <c r="LVC819" s="50"/>
      <c r="LVD819" s="50"/>
      <c r="LVE819" s="50"/>
      <c r="LVF819" s="50"/>
      <c r="LVG819" s="50"/>
      <c r="LVH819" s="50"/>
      <c r="LVI819" s="50"/>
      <c r="LVJ819" s="50"/>
      <c r="LVK819" s="50"/>
      <c r="LVL819" s="50"/>
      <c r="LVM819" s="50"/>
      <c r="LVN819" s="50"/>
      <c r="LVO819" s="50"/>
      <c r="LVP819" s="50"/>
      <c r="LVQ819" s="50"/>
      <c r="LVR819" s="50"/>
      <c r="LVS819" s="50"/>
      <c r="LVT819" s="50"/>
      <c r="LVU819" s="50"/>
      <c r="LVV819" s="50"/>
      <c r="LVW819" s="50"/>
      <c r="LVX819" s="50"/>
      <c r="LVY819" s="50"/>
      <c r="LVZ819" s="50"/>
      <c r="LWA819" s="50"/>
      <c r="LWB819" s="50"/>
      <c r="LWC819" s="50"/>
      <c r="LWD819" s="50"/>
      <c r="LWE819" s="50"/>
      <c r="LWF819" s="50"/>
      <c r="LWG819" s="50"/>
      <c r="LWH819" s="50"/>
      <c r="LWI819" s="50"/>
      <c r="LWJ819" s="50"/>
      <c r="LWK819" s="50"/>
      <c r="LWL819" s="50"/>
      <c r="LWM819" s="50"/>
      <c r="LWN819" s="50"/>
      <c r="LWO819" s="50"/>
      <c r="LWP819" s="50"/>
      <c r="LWQ819" s="50"/>
      <c r="LWR819" s="50"/>
      <c r="LWS819" s="50"/>
      <c r="LWT819" s="50"/>
      <c r="LWU819" s="50"/>
      <c r="LWV819" s="50"/>
      <c r="LWW819" s="50"/>
      <c r="LWX819" s="50"/>
      <c r="LWY819" s="50"/>
      <c r="LWZ819" s="50"/>
      <c r="LXA819" s="50"/>
      <c r="LXB819" s="50"/>
      <c r="LXC819" s="50"/>
      <c r="LXD819" s="50"/>
      <c r="LXE819" s="50"/>
      <c r="LXF819" s="50"/>
      <c r="LXG819" s="50"/>
      <c r="LXH819" s="50"/>
      <c r="LXI819" s="50"/>
      <c r="LXJ819" s="50"/>
      <c r="LXK819" s="50"/>
      <c r="LXL819" s="50"/>
      <c r="LXM819" s="50"/>
      <c r="LXN819" s="50"/>
      <c r="LXO819" s="50"/>
      <c r="LXP819" s="50"/>
      <c r="LXQ819" s="50"/>
      <c r="LXR819" s="50"/>
      <c r="LXS819" s="50"/>
      <c r="LXT819" s="50"/>
      <c r="LXU819" s="50"/>
      <c r="LXV819" s="50"/>
      <c r="LXW819" s="50"/>
      <c r="LXX819" s="50"/>
      <c r="LXY819" s="50"/>
      <c r="LXZ819" s="50"/>
      <c r="LYA819" s="50"/>
      <c r="LYB819" s="50"/>
      <c r="LYC819" s="50"/>
      <c r="LYD819" s="50"/>
      <c r="LYE819" s="50"/>
      <c r="LYF819" s="50"/>
      <c r="LYG819" s="50"/>
      <c r="LYH819" s="50"/>
      <c r="LYI819" s="50"/>
      <c r="LYJ819" s="50"/>
      <c r="LYK819" s="50"/>
      <c r="LYL819" s="50"/>
      <c r="LYM819" s="50"/>
      <c r="LYN819" s="50"/>
      <c r="LYO819" s="50"/>
      <c r="LYP819" s="50"/>
      <c r="LYQ819" s="50"/>
      <c r="LYR819" s="50"/>
      <c r="LYS819" s="50"/>
      <c r="LYT819" s="50"/>
      <c r="LYU819" s="50"/>
      <c r="LYV819" s="50"/>
      <c r="LYW819" s="50"/>
      <c r="LYX819" s="50"/>
      <c r="LYY819" s="50"/>
      <c r="LYZ819" s="50"/>
      <c r="LZA819" s="50"/>
      <c r="LZB819" s="50"/>
      <c r="LZC819" s="50"/>
      <c r="LZD819" s="50"/>
      <c r="LZE819" s="50"/>
      <c r="LZF819" s="50"/>
      <c r="LZG819" s="50"/>
      <c r="LZH819" s="50"/>
      <c r="LZI819" s="50"/>
      <c r="LZJ819" s="50"/>
      <c r="LZK819" s="50"/>
      <c r="LZL819" s="50"/>
      <c r="LZM819" s="50"/>
      <c r="LZN819" s="50"/>
      <c r="LZO819" s="50"/>
      <c r="LZP819" s="50"/>
      <c r="LZQ819" s="50"/>
      <c r="LZR819" s="50"/>
      <c r="LZS819" s="50"/>
      <c r="LZT819" s="50"/>
      <c r="LZU819" s="50"/>
      <c r="LZV819" s="50"/>
      <c r="LZW819" s="50"/>
      <c r="LZX819" s="50"/>
      <c r="LZY819" s="50"/>
      <c r="LZZ819" s="50"/>
      <c r="MAA819" s="50"/>
      <c r="MAB819" s="50"/>
      <c r="MAC819" s="50"/>
      <c r="MAD819" s="50"/>
      <c r="MAE819" s="50"/>
      <c r="MAF819" s="50"/>
      <c r="MAG819" s="50"/>
      <c r="MAH819" s="50"/>
      <c r="MAI819" s="50"/>
      <c r="MAJ819" s="50"/>
      <c r="MAK819" s="50"/>
      <c r="MAL819" s="50"/>
      <c r="MAM819" s="50"/>
      <c r="MAN819" s="50"/>
      <c r="MAO819" s="50"/>
      <c r="MAP819" s="50"/>
      <c r="MAQ819" s="50"/>
      <c r="MAR819" s="50"/>
      <c r="MAS819" s="50"/>
      <c r="MAT819" s="50"/>
      <c r="MAU819" s="50"/>
      <c r="MAV819" s="50"/>
      <c r="MAW819" s="50"/>
      <c r="MAX819" s="50"/>
      <c r="MAY819" s="50"/>
      <c r="MAZ819" s="50"/>
      <c r="MBA819" s="50"/>
      <c r="MBB819" s="50"/>
      <c r="MBC819" s="50"/>
      <c r="MBD819" s="50"/>
      <c r="MBE819" s="50"/>
      <c r="MBF819" s="50"/>
      <c r="MBG819" s="50"/>
      <c r="MBH819" s="50"/>
      <c r="MBI819" s="50"/>
      <c r="MBJ819" s="50"/>
      <c r="MBK819" s="50"/>
      <c r="MBL819" s="50"/>
      <c r="MBM819" s="50"/>
      <c r="MBN819" s="50"/>
      <c r="MBO819" s="50"/>
      <c r="MBP819" s="50"/>
      <c r="MBQ819" s="50"/>
      <c r="MBR819" s="50"/>
      <c r="MBS819" s="50"/>
      <c r="MBT819" s="50"/>
      <c r="MBU819" s="50"/>
      <c r="MBV819" s="50"/>
      <c r="MBW819" s="50"/>
      <c r="MBX819" s="50"/>
      <c r="MBY819" s="50"/>
      <c r="MBZ819" s="50"/>
      <c r="MCA819" s="50"/>
      <c r="MCB819" s="50"/>
      <c r="MCC819" s="50"/>
      <c r="MCD819" s="50"/>
      <c r="MCE819" s="50"/>
      <c r="MCF819" s="50"/>
      <c r="MCG819" s="50"/>
      <c r="MCH819" s="50"/>
      <c r="MCI819" s="50"/>
      <c r="MCJ819" s="50"/>
      <c r="MCK819" s="50"/>
      <c r="MCL819" s="50"/>
      <c r="MCM819" s="50"/>
      <c r="MCN819" s="50"/>
      <c r="MCO819" s="50"/>
      <c r="MCP819" s="50"/>
      <c r="MCQ819" s="50"/>
      <c r="MCR819" s="50"/>
      <c r="MCS819" s="50"/>
      <c r="MCT819" s="50"/>
      <c r="MCU819" s="50"/>
      <c r="MCV819" s="50"/>
      <c r="MCW819" s="50"/>
      <c r="MCX819" s="50"/>
      <c r="MCY819" s="50"/>
      <c r="MCZ819" s="50"/>
      <c r="MDA819" s="50"/>
      <c r="MDB819" s="50"/>
      <c r="MDC819" s="50"/>
      <c r="MDD819" s="50"/>
      <c r="MDE819" s="50"/>
      <c r="MDF819" s="50"/>
      <c r="MDG819" s="50"/>
      <c r="MDH819" s="50"/>
      <c r="MDI819" s="50"/>
      <c r="MDJ819" s="50"/>
      <c r="MDK819" s="50"/>
      <c r="MDL819" s="50"/>
      <c r="MDM819" s="50"/>
      <c r="MDN819" s="50"/>
      <c r="MDO819" s="50"/>
      <c r="MDP819" s="50"/>
      <c r="MDQ819" s="50"/>
      <c r="MDR819" s="50"/>
      <c r="MDS819" s="50"/>
      <c r="MDT819" s="50"/>
      <c r="MDU819" s="50"/>
      <c r="MDV819" s="50"/>
      <c r="MDW819" s="50"/>
      <c r="MDX819" s="50"/>
      <c r="MDY819" s="50"/>
      <c r="MDZ819" s="50"/>
      <c r="MEA819" s="50"/>
      <c r="MEB819" s="50"/>
      <c r="MEC819" s="50"/>
      <c r="MED819" s="50"/>
      <c r="MEE819" s="50"/>
      <c r="MEF819" s="50"/>
      <c r="MEG819" s="50"/>
      <c r="MEH819" s="50"/>
      <c r="MEI819" s="50"/>
      <c r="MEJ819" s="50"/>
      <c r="MEK819" s="50"/>
      <c r="MEL819" s="50"/>
      <c r="MEM819" s="50"/>
      <c r="MEN819" s="50"/>
      <c r="MEO819" s="50"/>
      <c r="MEP819" s="50"/>
      <c r="MEQ819" s="50"/>
      <c r="MER819" s="50"/>
      <c r="MES819" s="50"/>
      <c r="MET819" s="50"/>
      <c r="MEU819" s="50"/>
      <c r="MEV819" s="50"/>
      <c r="MEW819" s="50"/>
      <c r="MEX819" s="50"/>
      <c r="MEY819" s="50"/>
      <c r="MEZ819" s="50"/>
      <c r="MFA819" s="50"/>
      <c r="MFB819" s="50"/>
      <c r="MFC819" s="50"/>
      <c r="MFD819" s="50"/>
      <c r="MFE819" s="50"/>
      <c r="MFF819" s="50"/>
      <c r="MFG819" s="50"/>
      <c r="MFH819" s="50"/>
      <c r="MFI819" s="50"/>
      <c r="MFJ819" s="50"/>
      <c r="MFK819" s="50"/>
      <c r="MFL819" s="50"/>
      <c r="MFM819" s="50"/>
      <c r="MFN819" s="50"/>
      <c r="MFO819" s="50"/>
      <c r="MFP819" s="50"/>
      <c r="MFQ819" s="50"/>
      <c r="MFR819" s="50"/>
      <c r="MFS819" s="50"/>
      <c r="MFT819" s="50"/>
      <c r="MFU819" s="50"/>
      <c r="MFV819" s="50"/>
      <c r="MFW819" s="50"/>
      <c r="MFX819" s="50"/>
      <c r="MFY819" s="50"/>
      <c r="MFZ819" s="50"/>
      <c r="MGA819" s="50"/>
      <c r="MGB819" s="50"/>
      <c r="MGC819" s="50"/>
      <c r="MGD819" s="50"/>
      <c r="MGE819" s="50"/>
      <c r="MGF819" s="50"/>
      <c r="MGG819" s="50"/>
      <c r="MGH819" s="50"/>
      <c r="MGI819" s="50"/>
      <c r="MGJ819" s="50"/>
      <c r="MGK819" s="50"/>
      <c r="MGL819" s="50"/>
      <c r="MGM819" s="50"/>
      <c r="MGN819" s="50"/>
      <c r="MGO819" s="50"/>
      <c r="MGP819" s="50"/>
      <c r="MGQ819" s="50"/>
      <c r="MGR819" s="50"/>
      <c r="MGS819" s="50"/>
      <c r="MGT819" s="50"/>
      <c r="MGU819" s="50"/>
      <c r="MGV819" s="50"/>
      <c r="MGW819" s="50"/>
      <c r="MGX819" s="50"/>
      <c r="MGY819" s="50"/>
      <c r="MGZ819" s="50"/>
      <c r="MHA819" s="50"/>
      <c r="MHB819" s="50"/>
      <c r="MHC819" s="50"/>
      <c r="MHD819" s="50"/>
      <c r="MHE819" s="50"/>
      <c r="MHF819" s="50"/>
      <c r="MHG819" s="50"/>
      <c r="MHH819" s="50"/>
      <c r="MHI819" s="50"/>
      <c r="MHJ819" s="50"/>
      <c r="MHK819" s="50"/>
      <c r="MHL819" s="50"/>
      <c r="MHM819" s="50"/>
      <c r="MHN819" s="50"/>
      <c r="MHO819" s="50"/>
      <c r="MHP819" s="50"/>
      <c r="MHQ819" s="50"/>
      <c r="MHR819" s="50"/>
      <c r="MHS819" s="50"/>
      <c r="MHT819" s="50"/>
      <c r="MHU819" s="50"/>
      <c r="MHV819" s="50"/>
      <c r="MHW819" s="50"/>
      <c r="MHX819" s="50"/>
      <c r="MHY819" s="50"/>
      <c r="MHZ819" s="50"/>
      <c r="MIA819" s="50"/>
      <c r="MIB819" s="50"/>
      <c r="MIC819" s="50"/>
      <c r="MID819" s="50"/>
      <c r="MIE819" s="50"/>
      <c r="MIF819" s="50"/>
      <c r="MIG819" s="50"/>
      <c r="MIH819" s="50"/>
      <c r="MII819" s="50"/>
      <c r="MIJ819" s="50"/>
      <c r="MIK819" s="50"/>
      <c r="MIL819" s="50"/>
      <c r="MIM819" s="50"/>
      <c r="MIN819" s="50"/>
      <c r="MIO819" s="50"/>
      <c r="MIP819" s="50"/>
      <c r="MIQ819" s="50"/>
      <c r="MIR819" s="50"/>
      <c r="MIS819" s="50"/>
      <c r="MIT819" s="50"/>
      <c r="MIU819" s="50"/>
      <c r="MIV819" s="50"/>
      <c r="MIW819" s="50"/>
      <c r="MIX819" s="50"/>
      <c r="MIY819" s="50"/>
      <c r="MIZ819" s="50"/>
      <c r="MJA819" s="50"/>
      <c r="MJB819" s="50"/>
      <c r="MJC819" s="50"/>
      <c r="MJD819" s="50"/>
      <c r="MJE819" s="50"/>
      <c r="MJF819" s="50"/>
      <c r="MJG819" s="50"/>
      <c r="MJH819" s="50"/>
      <c r="MJI819" s="50"/>
      <c r="MJJ819" s="50"/>
      <c r="MJK819" s="50"/>
      <c r="MJL819" s="50"/>
      <c r="MJM819" s="50"/>
      <c r="MJN819" s="50"/>
      <c r="MJO819" s="50"/>
      <c r="MJP819" s="50"/>
      <c r="MJQ819" s="50"/>
      <c r="MJR819" s="50"/>
      <c r="MJS819" s="50"/>
      <c r="MJT819" s="50"/>
      <c r="MJU819" s="50"/>
      <c r="MJV819" s="50"/>
      <c r="MJW819" s="50"/>
      <c r="MJX819" s="50"/>
      <c r="MJY819" s="50"/>
      <c r="MJZ819" s="50"/>
      <c r="MKA819" s="50"/>
      <c r="MKB819" s="50"/>
      <c r="MKC819" s="50"/>
      <c r="MKD819" s="50"/>
      <c r="MKE819" s="50"/>
      <c r="MKF819" s="50"/>
      <c r="MKG819" s="50"/>
      <c r="MKH819" s="50"/>
      <c r="MKI819" s="50"/>
      <c r="MKJ819" s="50"/>
      <c r="MKK819" s="50"/>
      <c r="MKL819" s="50"/>
      <c r="MKM819" s="50"/>
      <c r="MKN819" s="50"/>
      <c r="MKO819" s="50"/>
      <c r="MKP819" s="50"/>
      <c r="MKQ819" s="50"/>
      <c r="MKR819" s="50"/>
      <c r="MKS819" s="50"/>
      <c r="MKT819" s="50"/>
      <c r="MKU819" s="50"/>
      <c r="MKV819" s="50"/>
      <c r="MKW819" s="50"/>
      <c r="MKX819" s="50"/>
      <c r="MKY819" s="50"/>
      <c r="MKZ819" s="50"/>
      <c r="MLA819" s="50"/>
      <c r="MLB819" s="50"/>
      <c r="MLC819" s="50"/>
      <c r="MLD819" s="50"/>
      <c r="MLE819" s="50"/>
      <c r="MLF819" s="50"/>
      <c r="MLG819" s="50"/>
      <c r="MLH819" s="50"/>
      <c r="MLI819" s="50"/>
      <c r="MLJ819" s="50"/>
      <c r="MLK819" s="50"/>
      <c r="MLL819" s="50"/>
      <c r="MLM819" s="50"/>
      <c r="MLN819" s="50"/>
      <c r="MLO819" s="50"/>
      <c r="MLP819" s="50"/>
      <c r="MLQ819" s="50"/>
      <c r="MLR819" s="50"/>
      <c r="MLS819" s="50"/>
      <c r="MLT819" s="50"/>
      <c r="MLU819" s="50"/>
      <c r="MLV819" s="50"/>
      <c r="MLW819" s="50"/>
      <c r="MLX819" s="50"/>
      <c r="MLY819" s="50"/>
      <c r="MLZ819" s="50"/>
      <c r="MMA819" s="50"/>
      <c r="MMB819" s="50"/>
      <c r="MMC819" s="50"/>
      <c r="MMD819" s="50"/>
      <c r="MME819" s="50"/>
      <c r="MMF819" s="50"/>
      <c r="MMG819" s="50"/>
      <c r="MMH819" s="50"/>
      <c r="MMI819" s="50"/>
      <c r="MMJ819" s="50"/>
      <c r="MMK819" s="50"/>
      <c r="MML819" s="50"/>
      <c r="MMM819" s="50"/>
      <c r="MMN819" s="50"/>
      <c r="MMO819" s="50"/>
      <c r="MMP819" s="50"/>
      <c r="MMQ819" s="50"/>
      <c r="MMR819" s="50"/>
      <c r="MMS819" s="50"/>
      <c r="MMT819" s="50"/>
      <c r="MMU819" s="50"/>
      <c r="MMV819" s="50"/>
      <c r="MMW819" s="50"/>
      <c r="MMX819" s="50"/>
      <c r="MMY819" s="50"/>
      <c r="MMZ819" s="50"/>
      <c r="MNA819" s="50"/>
      <c r="MNB819" s="50"/>
      <c r="MNC819" s="50"/>
      <c r="MND819" s="50"/>
      <c r="MNE819" s="50"/>
      <c r="MNF819" s="50"/>
      <c r="MNG819" s="50"/>
      <c r="MNH819" s="50"/>
      <c r="MNI819" s="50"/>
      <c r="MNJ819" s="50"/>
      <c r="MNK819" s="50"/>
      <c r="MNL819" s="50"/>
      <c r="MNM819" s="50"/>
      <c r="MNN819" s="50"/>
      <c r="MNO819" s="50"/>
      <c r="MNP819" s="50"/>
      <c r="MNQ819" s="50"/>
      <c r="MNR819" s="50"/>
      <c r="MNS819" s="50"/>
      <c r="MNT819" s="50"/>
      <c r="MNU819" s="50"/>
      <c r="MNV819" s="50"/>
      <c r="MNW819" s="50"/>
      <c r="MNX819" s="50"/>
      <c r="MNY819" s="50"/>
      <c r="MNZ819" s="50"/>
      <c r="MOA819" s="50"/>
      <c r="MOB819" s="50"/>
      <c r="MOC819" s="50"/>
      <c r="MOD819" s="50"/>
      <c r="MOE819" s="50"/>
      <c r="MOF819" s="50"/>
      <c r="MOG819" s="50"/>
      <c r="MOH819" s="50"/>
      <c r="MOI819" s="50"/>
      <c r="MOJ819" s="50"/>
      <c r="MOK819" s="50"/>
      <c r="MOL819" s="50"/>
      <c r="MOM819" s="50"/>
      <c r="MON819" s="50"/>
      <c r="MOO819" s="50"/>
      <c r="MOP819" s="50"/>
      <c r="MOQ819" s="50"/>
      <c r="MOR819" s="50"/>
      <c r="MOS819" s="50"/>
      <c r="MOT819" s="50"/>
      <c r="MOU819" s="50"/>
      <c r="MOV819" s="50"/>
      <c r="MOW819" s="50"/>
      <c r="MOX819" s="50"/>
      <c r="MOY819" s="50"/>
      <c r="MOZ819" s="50"/>
      <c r="MPA819" s="50"/>
      <c r="MPB819" s="50"/>
      <c r="MPC819" s="50"/>
      <c r="MPD819" s="50"/>
      <c r="MPE819" s="50"/>
      <c r="MPF819" s="50"/>
      <c r="MPG819" s="50"/>
      <c r="MPH819" s="50"/>
      <c r="MPI819" s="50"/>
      <c r="MPJ819" s="50"/>
      <c r="MPK819" s="50"/>
      <c r="MPL819" s="50"/>
      <c r="MPM819" s="50"/>
      <c r="MPN819" s="50"/>
      <c r="MPO819" s="50"/>
      <c r="MPP819" s="50"/>
      <c r="MPQ819" s="50"/>
      <c r="MPR819" s="50"/>
      <c r="MPS819" s="50"/>
      <c r="MPT819" s="50"/>
      <c r="MPU819" s="50"/>
      <c r="MPV819" s="50"/>
      <c r="MPW819" s="50"/>
      <c r="MPX819" s="50"/>
      <c r="MPY819" s="50"/>
      <c r="MPZ819" s="50"/>
      <c r="MQA819" s="50"/>
      <c r="MQB819" s="50"/>
      <c r="MQC819" s="50"/>
      <c r="MQD819" s="50"/>
      <c r="MQE819" s="50"/>
      <c r="MQF819" s="50"/>
      <c r="MQG819" s="50"/>
      <c r="MQH819" s="50"/>
      <c r="MQI819" s="50"/>
      <c r="MQJ819" s="50"/>
      <c r="MQK819" s="50"/>
      <c r="MQL819" s="50"/>
      <c r="MQM819" s="50"/>
      <c r="MQN819" s="50"/>
      <c r="MQO819" s="50"/>
      <c r="MQP819" s="50"/>
      <c r="MQQ819" s="50"/>
      <c r="MQR819" s="50"/>
      <c r="MQS819" s="50"/>
      <c r="MQT819" s="50"/>
      <c r="MQU819" s="50"/>
      <c r="MQV819" s="50"/>
      <c r="MQW819" s="50"/>
      <c r="MQX819" s="50"/>
      <c r="MQY819" s="50"/>
      <c r="MQZ819" s="50"/>
      <c r="MRA819" s="50"/>
      <c r="MRB819" s="50"/>
      <c r="MRC819" s="50"/>
      <c r="MRD819" s="50"/>
      <c r="MRE819" s="50"/>
      <c r="MRF819" s="50"/>
      <c r="MRG819" s="50"/>
      <c r="MRH819" s="50"/>
      <c r="MRI819" s="50"/>
      <c r="MRJ819" s="50"/>
      <c r="MRK819" s="50"/>
      <c r="MRL819" s="50"/>
      <c r="MRM819" s="50"/>
      <c r="MRN819" s="50"/>
      <c r="MRO819" s="50"/>
      <c r="MRP819" s="50"/>
      <c r="MRQ819" s="50"/>
      <c r="MRR819" s="50"/>
      <c r="MRS819" s="50"/>
      <c r="MRT819" s="50"/>
      <c r="MRU819" s="50"/>
      <c r="MRV819" s="50"/>
      <c r="MRW819" s="50"/>
      <c r="MRX819" s="50"/>
      <c r="MRY819" s="50"/>
      <c r="MRZ819" s="50"/>
      <c r="MSA819" s="50"/>
      <c r="MSB819" s="50"/>
      <c r="MSC819" s="50"/>
      <c r="MSD819" s="50"/>
      <c r="MSE819" s="50"/>
      <c r="MSF819" s="50"/>
      <c r="MSG819" s="50"/>
      <c r="MSH819" s="50"/>
      <c r="MSI819" s="50"/>
      <c r="MSJ819" s="50"/>
      <c r="MSK819" s="50"/>
      <c r="MSL819" s="50"/>
      <c r="MSM819" s="50"/>
      <c r="MSN819" s="50"/>
      <c r="MSO819" s="50"/>
      <c r="MSP819" s="50"/>
      <c r="MSQ819" s="50"/>
      <c r="MSR819" s="50"/>
      <c r="MSS819" s="50"/>
      <c r="MST819" s="50"/>
      <c r="MSU819" s="50"/>
      <c r="MSV819" s="50"/>
      <c r="MSW819" s="50"/>
      <c r="MSX819" s="50"/>
      <c r="MSY819" s="50"/>
      <c r="MSZ819" s="50"/>
      <c r="MTA819" s="50"/>
      <c r="MTB819" s="50"/>
      <c r="MTC819" s="50"/>
      <c r="MTD819" s="50"/>
      <c r="MTE819" s="50"/>
      <c r="MTF819" s="50"/>
      <c r="MTG819" s="50"/>
      <c r="MTH819" s="50"/>
      <c r="MTI819" s="50"/>
      <c r="MTJ819" s="50"/>
      <c r="MTK819" s="50"/>
      <c r="MTL819" s="50"/>
      <c r="MTM819" s="50"/>
      <c r="MTN819" s="50"/>
      <c r="MTO819" s="50"/>
      <c r="MTP819" s="50"/>
      <c r="MTQ819" s="50"/>
      <c r="MTR819" s="50"/>
      <c r="MTS819" s="50"/>
      <c r="MTT819" s="50"/>
      <c r="MTU819" s="50"/>
      <c r="MTV819" s="50"/>
      <c r="MTW819" s="50"/>
      <c r="MTX819" s="50"/>
      <c r="MTY819" s="50"/>
      <c r="MTZ819" s="50"/>
      <c r="MUA819" s="50"/>
      <c r="MUB819" s="50"/>
      <c r="MUC819" s="50"/>
      <c r="MUD819" s="50"/>
      <c r="MUE819" s="50"/>
      <c r="MUF819" s="50"/>
      <c r="MUG819" s="50"/>
      <c r="MUH819" s="50"/>
      <c r="MUI819" s="50"/>
      <c r="MUJ819" s="50"/>
      <c r="MUK819" s="50"/>
      <c r="MUL819" s="50"/>
      <c r="MUM819" s="50"/>
      <c r="MUN819" s="50"/>
      <c r="MUO819" s="50"/>
      <c r="MUP819" s="50"/>
      <c r="MUQ819" s="50"/>
      <c r="MUR819" s="50"/>
      <c r="MUS819" s="50"/>
      <c r="MUT819" s="50"/>
      <c r="MUU819" s="50"/>
      <c r="MUV819" s="50"/>
      <c r="MUW819" s="50"/>
      <c r="MUX819" s="50"/>
      <c r="MUY819" s="50"/>
      <c r="MUZ819" s="50"/>
      <c r="MVA819" s="50"/>
      <c r="MVB819" s="50"/>
      <c r="MVC819" s="50"/>
      <c r="MVD819" s="50"/>
      <c r="MVE819" s="50"/>
      <c r="MVF819" s="50"/>
      <c r="MVG819" s="50"/>
      <c r="MVH819" s="50"/>
      <c r="MVI819" s="50"/>
      <c r="MVJ819" s="50"/>
      <c r="MVK819" s="50"/>
      <c r="MVL819" s="50"/>
      <c r="MVM819" s="50"/>
      <c r="MVN819" s="50"/>
      <c r="MVO819" s="50"/>
      <c r="MVP819" s="50"/>
      <c r="MVQ819" s="50"/>
      <c r="MVR819" s="50"/>
      <c r="MVS819" s="50"/>
      <c r="MVT819" s="50"/>
      <c r="MVU819" s="50"/>
      <c r="MVV819" s="50"/>
      <c r="MVW819" s="50"/>
      <c r="MVX819" s="50"/>
      <c r="MVY819" s="50"/>
      <c r="MVZ819" s="50"/>
      <c r="MWA819" s="50"/>
      <c r="MWB819" s="50"/>
      <c r="MWC819" s="50"/>
      <c r="MWD819" s="50"/>
      <c r="MWE819" s="50"/>
      <c r="MWF819" s="50"/>
      <c r="MWG819" s="50"/>
      <c r="MWH819" s="50"/>
      <c r="MWI819" s="50"/>
      <c r="MWJ819" s="50"/>
      <c r="MWK819" s="50"/>
      <c r="MWL819" s="50"/>
      <c r="MWM819" s="50"/>
      <c r="MWN819" s="50"/>
      <c r="MWO819" s="50"/>
      <c r="MWP819" s="50"/>
      <c r="MWQ819" s="50"/>
      <c r="MWR819" s="50"/>
      <c r="MWS819" s="50"/>
      <c r="MWT819" s="50"/>
      <c r="MWU819" s="50"/>
      <c r="MWV819" s="50"/>
      <c r="MWW819" s="50"/>
      <c r="MWX819" s="50"/>
      <c r="MWY819" s="50"/>
      <c r="MWZ819" s="50"/>
      <c r="MXA819" s="50"/>
      <c r="MXB819" s="50"/>
      <c r="MXC819" s="50"/>
      <c r="MXD819" s="50"/>
      <c r="MXE819" s="50"/>
      <c r="MXF819" s="50"/>
      <c r="MXG819" s="50"/>
      <c r="MXH819" s="50"/>
      <c r="MXI819" s="50"/>
      <c r="MXJ819" s="50"/>
      <c r="MXK819" s="50"/>
      <c r="MXL819" s="50"/>
      <c r="MXM819" s="50"/>
      <c r="MXN819" s="50"/>
      <c r="MXO819" s="50"/>
      <c r="MXP819" s="50"/>
      <c r="MXQ819" s="50"/>
      <c r="MXR819" s="50"/>
      <c r="MXS819" s="50"/>
      <c r="MXT819" s="50"/>
      <c r="MXU819" s="50"/>
      <c r="MXV819" s="50"/>
      <c r="MXW819" s="50"/>
      <c r="MXX819" s="50"/>
      <c r="MXY819" s="50"/>
      <c r="MXZ819" s="50"/>
      <c r="MYA819" s="50"/>
      <c r="MYB819" s="50"/>
      <c r="MYC819" s="50"/>
      <c r="MYD819" s="50"/>
      <c r="MYE819" s="50"/>
      <c r="MYF819" s="50"/>
      <c r="MYG819" s="50"/>
      <c r="MYH819" s="50"/>
      <c r="MYI819" s="50"/>
      <c r="MYJ819" s="50"/>
      <c r="MYK819" s="50"/>
      <c r="MYL819" s="50"/>
      <c r="MYM819" s="50"/>
      <c r="MYN819" s="50"/>
      <c r="MYO819" s="50"/>
      <c r="MYP819" s="50"/>
      <c r="MYQ819" s="50"/>
      <c r="MYR819" s="50"/>
      <c r="MYS819" s="50"/>
      <c r="MYT819" s="50"/>
      <c r="MYU819" s="50"/>
      <c r="MYV819" s="50"/>
      <c r="MYW819" s="50"/>
      <c r="MYX819" s="50"/>
      <c r="MYY819" s="50"/>
      <c r="MYZ819" s="50"/>
      <c r="MZA819" s="50"/>
      <c r="MZB819" s="50"/>
      <c r="MZC819" s="50"/>
      <c r="MZD819" s="50"/>
      <c r="MZE819" s="50"/>
      <c r="MZF819" s="50"/>
      <c r="MZG819" s="50"/>
      <c r="MZH819" s="50"/>
      <c r="MZI819" s="50"/>
      <c r="MZJ819" s="50"/>
      <c r="MZK819" s="50"/>
      <c r="MZL819" s="50"/>
      <c r="MZM819" s="50"/>
      <c r="MZN819" s="50"/>
      <c r="MZO819" s="50"/>
      <c r="MZP819" s="50"/>
      <c r="MZQ819" s="50"/>
      <c r="MZR819" s="50"/>
      <c r="MZS819" s="50"/>
      <c r="MZT819" s="50"/>
      <c r="MZU819" s="50"/>
      <c r="MZV819" s="50"/>
      <c r="MZW819" s="50"/>
      <c r="MZX819" s="50"/>
      <c r="MZY819" s="50"/>
      <c r="MZZ819" s="50"/>
      <c r="NAA819" s="50"/>
      <c r="NAB819" s="50"/>
      <c r="NAC819" s="50"/>
      <c r="NAD819" s="50"/>
      <c r="NAE819" s="50"/>
      <c r="NAF819" s="50"/>
      <c r="NAG819" s="50"/>
      <c r="NAH819" s="50"/>
      <c r="NAI819" s="50"/>
      <c r="NAJ819" s="50"/>
      <c r="NAK819" s="50"/>
      <c r="NAL819" s="50"/>
      <c r="NAM819" s="50"/>
      <c r="NAN819" s="50"/>
      <c r="NAO819" s="50"/>
      <c r="NAP819" s="50"/>
      <c r="NAQ819" s="50"/>
      <c r="NAR819" s="50"/>
      <c r="NAS819" s="50"/>
      <c r="NAT819" s="50"/>
      <c r="NAU819" s="50"/>
      <c r="NAV819" s="50"/>
      <c r="NAW819" s="50"/>
      <c r="NAX819" s="50"/>
      <c r="NAY819" s="50"/>
      <c r="NAZ819" s="50"/>
      <c r="NBA819" s="50"/>
      <c r="NBB819" s="50"/>
      <c r="NBC819" s="50"/>
      <c r="NBD819" s="50"/>
      <c r="NBE819" s="50"/>
      <c r="NBF819" s="50"/>
      <c r="NBG819" s="50"/>
      <c r="NBH819" s="50"/>
      <c r="NBI819" s="50"/>
      <c r="NBJ819" s="50"/>
      <c r="NBK819" s="50"/>
      <c r="NBL819" s="50"/>
      <c r="NBM819" s="50"/>
      <c r="NBN819" s="50"/>
      <c r="NBO819" s="50"/>
      <c r="NBP819" s="50"/>
      <c r="NBQ819" s="50"/>
      <c r="NBR819" s="50"/>
      <c r="NBS819" s="50"/>
      <c r="NBT819" s="50"/>
      <c r="NBU819" s="50"/>
      <c r="NBV819" s="50"/>
      <c r="NBW819" s="50"/>
      <c r="NBX819" s="50"/>
      <c r="NBY819" s="50"/>
      <c r="NBZ819" s="50"/>
      <c r="NCA819" s="50"/>
      <c r="NCB819" s="50"/>
      <c r="NCC819" s="50"/>
      <c r="NCD819" s="50"/>
      <c r="NCE819" s="50"/>
      <c r="NCF819" s="50"/>
      <c r="NCG819" s="50"/>
      <c r="NCH819" s="50"/>
      <c r="NCI819" s="50"/>
      <c r="NCJ819" s="50"/>
      <c r="NCK819" s="50"/>
      <c r="NCL819" s="50"/>
      <c r="NCM819" s="50"/>
      <c r="NCN819" s="50"/>
      <c r="NCO819" s="50"/>
      <c r="NCP819" s="50"/>
      <c r="NCQ819" s="50"/>
      <c r="NCR819" s="50"/>
      <c r="NCS819" s="50"/>
      <c r="NCT819" s="50"/>
      <c r="NCU819" s="50"/>
      <c r="NCV819" s="50"/>
      <c r="NCW819" s="50"/>
      <c r="NCX819" s="50"/>
      <c r="NCY819" s="50"/>
      <c r="NCZ819" s="50"/>
      <c r="NDA819" s="50"/>
      <c r="NDB819" s="50"/>
      <c r="NDC819" s="50"/>
      <c r="NDD819" s="50"/>
      <c r="NDE819" s="50"/>
      <c r="NDF819" s="50"/>
      <c r="NDG819" s="50"/>
      <c r="NDH819" s="50"/>
      <c r="NDI819" s="50"/>
      <c r="NDJ819" s="50"/>
      <c r="NDK819" s="50"/>
      <c r="NDL819" s="50"/>
      <c r="NDM819" s="50"/>
      <c r="NDN819" s="50"/>
      <c r="NDO819" s="50"/>
      <c r="NDP819" s="50"/>
      <c r="NDQ819" s="50"/>
      <c r="NDR819" s="50"/>
      <c r="NDS819" s="50"/>
      <c r="NDT819" s="50"/>
      <c r="NDU819" s="50"/>
      <c r="NDV819" s="50"/>
      <c r="NDW819" s="50"/>
      <c r="NDX819" s="50"/>
      <c r="NDY819" s="50"/>
      <c r="NDZ819" s="50"/>
      <c r="NEA819" s="50"/>
      <c r="NEB819" s="50"/>
      <c r="NEC819" s="50"/>
      <c r="NED819" s="50"/>
      <c r="NEE819" s="50"/>
      <c r="NEF819" s="50"/>
      <c r="NEG819" s="50"/>
      <c r="NEH819" s="50"/>
      <c r="NEI819" s="50"/>
      <c r="NEJ819" s="50"/>
      <c r="NEK819" s="50"/>
      <c r="NEL819" s="50"/>
      <c r="NEM819" s="50"/>
      <c r="NEN819" s="50"/>
      <c r="NEO819" s="50"/>
      <c r="NEP819" s="50"/>
      <c r="NEQ819" s="50"/>
      <c r="NER819" s="50"/>
      <c r="NES819" s="50"/>
      <c r="NET819" s="50"/>
      <c r="NEU819" s="50"/>
      <c r="NEV819" s="50"/>
      <c r="NEW819" s="50"/>
      <c r="NEX819" s="50"/>
      <c r="NEY819" s="50"/>
      <c r="NEZ819" s="50"/>
      <c r="NFA819" s="50"/>
      <c r="NFB819" s="50"/>
      <c r="NFC819" s="50"/>
      <c r="NFD819" s="50"/>
      <c r="NFE819" s="50"/>
      <c r="NFF819" s="50"/>
      <c r="NFG819" s="50"/>
      <c r="NFH819" s="50"/>
      <c r="NFI819" s="50"/>
      <c r="NFJ819" s="50"/>
      <c r="NFK819" s="50"/>
      <c r="NFL819" s="50"/>
      <c r="NFM819" s="50"/>
      <c r="NFN819" s="50"/>
      <c r="NFO819" s="50"/>
      <c r="NFP819" s="50"/>
      <c r="NFQ819" s="50"/>
      <c r="NFR819" s="50"/>
      <c r="NFS819" s="50"/>
      <c r="NFT819" s="50"/>
      <c r="NFU819" s="50"/>
      <c r="NFV819" s="50"/>
      <c r="NFW819" s="50"/>
      <c r="NFX819" s="50"/>
      <c r="NFY819" s="50"/>
      <c r="NFZ819" s="50"/>
      <c r="NGA819" s="50"/>
      <c r="NGB819" s="50"/>
      <c r="NGC819" s="50"/>
      <c r="NGD819" s="50"/>
      <c r="NGE819" s="50"/>
      <c r="NGF819" s="50"/>
      <c r="NGG819" s="50"/>
      <c r="NGH819" s="50"/>
      <c r="NGI819" s="50"/>
      <c r="NGJ819" s="50"/>
      <c r="NGK819" s="50"/>
      <c r="NGL819" s="50"/>
      <c r="NGM819" s="50"/>
      <c r="NGN819" s="50"/>
      <c r="NGO819" s="50"/>
      <c r="NGP819" s="50"/>
      <c r="NGQ819" s="50"/>
      <c r="NGR819" s="50"/>
      <c r="NGS819" s="50"/>
      <c r="NGT819" s="50"/>
      <c r="NGU819" s="50"/>
      <c r="NGV819" s="50"/>
      <c r="NGW819" s="50"/>
      <c r="NGX819" s="50"/>
      <c r="NGY819" s="50"/>
      <c r="NGZ819" s="50"/>
      <c r="NHA819" s="50"/>
      <c r="NHB819" s="50"/>
      <c r="NHC819" s="50"/>
      <c r="NHD819" s="50"/>
      <c r="NHE819" s="50"/>
      <c r="NHF819" s="50"/>
      <c r="NHG819" s="50"/>
      <c r="NHH819" s="50"/>
      <c r="NHI819" s="50"/>
      <c r="NHJ819" s="50"/>
      <c r="NHK819" s="50"/>
      <c r="NHL819" s="50"/>
      <c r="NHM819" s="50"/>
      <c r="NHN819" s="50"/>
      <c r="NHO819" s="50"/>
      <c r="NHP819" s="50"/>
      <c r="NHQ819" s="50"/>
      <c r="NHR819" s="50"/>
      <c r="NHS819" s="50"/>
      <c r="NHT819" s="50"/>
      <c r="NHU819" s="50"/>
      <c r="NHV819" s="50"/>
      <c r="NHW819" s="50"/>
      <c r="NHX819" s="50"/>
      <c r="NHY819" s="50"/>
      <c r="NHZ819" s="50"/>
      <c r="NIA819" s="50"/>
      <c r="NIB819" s="50"/>
      <c r="NIC819" s="50"/>
      <c r="NID819" s="50"/>
      <c r="NIE819" s="50"/>
      <c r="NIF819" s="50"/>
      <c r="NIG819" s="50"/>
      <c r="NIH819" s="50"/>
      <c r="NII819" s="50"/>
      <c r="NIJ819" s="50"/>
      <c r="NIK819" s="50"/>
      <c r="NIL819" s="50"/>
      <c r="NIM819" s="50"/>
      <c r="NIN819" s="50"/>
      <c r="NIO819" s="50"/>
      <c r="NIP819" s="50"/>
      <c r="NIQ819" s="50"/>
      <c r="NIR819" s="50"/>
      <c r="NIS819" s="50"/>
      <c r="NIT819" s="50"/>
      <c r="NIU819" s="50"/>
      <c r="NIV819" s="50"/>
      <c r="NIW819" s="50"/>
      <c r="NIX819" s="50"/>
      <c r="NIY819" s="50"/>
      <c r="NIZ819" s="50"/>
      <c r="NJA819" s="50"/>
      <c r="NJB819" s="50"/>
      <c r="NJC819" s="50"/>
      <c r="NJD819" s="50"/>
      <c r="NJE819" s="50"/>
      <c r="NJF819" s="50"/>
      <c r="NJG819" s="50"/>
      <c r="NJH819" s="50"/>
      <c r="NJI819" s="50"/>
      <c r="NJJ819" s="50"/>
      <c r="NJK819" s="50"/>
      <c r="NJL819" s="50"/>
      <c r="NJM819" s="50"/>
      <c r="NJN819" s="50"/>
      <c r="NJO819" s="50"/>
      <c r="NJP819" s="50"/>
      <c r="NJQ819" s="50"/>
      <c r="NJR819" s="50"/>
      <c r="NJS819" s="50"/>
      <c r="NJT819" s="50"/>
      <c r="NJU819" s="50"/>
      <c r="NJV819" s="50"/>
      <c r="NJW819" s="50"/>
      <c r="NJX819" s="50"/>
      <c r="NJY819" s="50"/>
      <c r="NJZ819" s="50"/>
      <c r="NKA819" s="50"/>
      <c r="NKB819" s="50"/>
      <c r="NKC819" s="50"/>
      <c r="NKD819" s="50"/>
      <c r="NKE819" s="50"/>
      <c r="NKF819" s="50"/>
      <c r="NKG819" s="50"/>
      <c r="NKH819" s="50"/>
      <c r="NKI819" s="50"/>
      <c r="NKJ819" s="50"/>
      <c r="NKK819" s="50"/>
      <c r="NKL819" s="50"/>
      <c r="NKM819" s="50"/>
      <c r="NKN819" s="50"/>
      <c r="NKO819" s="50"/>
      <c r="NKP819" s="50"/>
      <c r="NKQ819" s="50"/>
      <c r="NKR819" s="50"/>
      <c r="NKS819" s="50"/>
      <c r="NKT819" s="50"/>
      <c r="NKU819" s="50"/>
      <c r="NKV819" s="50"/>
      <c r="NKW819" s="50"/>
      <c r="NKX819" s="50"/>
      <c r="NKY819" s="50"/>
      <c r="NKZ819" s="50"/>
      <c r="NLA819" s="50"/>
      <c r="NLB819" s="50"/>
      <c r="NLC819" s="50"/>
      <c r="NLD819" s="50"/>
      <c r="NLE819" s="50"/>
      <c r="NLF819" s="50"/>
      <c r="NLG819" s="50"/>
      <c r="NLH819" s="50"/>
      <c r="NLI819" s="50"/>
      <c r="NLJ819" s="50"/>
      <c r="NLK819" s="50"/>
      <c r="NLL819" s="50"/>
      <c r="NLM819" s="50"/>
      <c r="NLN819" s="50"/>
      <c r="NLO819" s="50"/>
      <c r="NLP819" s="50"/>
      <c r="NLQ819" s="50"/>
      <c r="NLR819" s="50"/>
      <c r="NLS819" s="50"/>
      <c r="NLT819" s="50"/>
      <c r="NLU819" s="50"/>
      <c r="NLV819" s="50"/>
      <c r="NLW819" s="50"/>
      <c r="NLX819" s="50"/>
      <c r="NLY819" s="50"/>
      <c r="NLZ819" s="50"/>
      <c r="NMA819" s="50"/>
      <c r="NMB819" s="50"/>
      <c r="NMC819" s="50"/>
      <c r="NMD819" s="50"/>
      <c r="NME819" s="50"/>
      <c r="NMF819" s="50"/>
      <c r="NMG819" s="50"/>
      <c r="NMH819" s="50"/>
      <c r="NMI819" s="50"/>
      <c r="NMJ819" s="50"/>
      <c r="NMK819" s="50"/>
      <c r="NML819" s="50"/>
      <c r="NMM819" s="50"/>
      <c r="NMN819" s="50"/>
      <c r="NMO819" s="50"/>
      <c r="NMP819" s="50"/>
      <c r="NMQ819" s="50"/>
      <c r="NMR819" s="50"/>
      <c r="NMS819" s="50"/>
      <c r="NMT819" s="50"/>
      <c r="NMU819" s="50"/>
      <c r="NMV819" s="50"/>
      <c r="NMW819" s="50"/>
      <c r="NMX819" s="50"/>
      <c r="NMY819" s="50"/>
      <c r="NMZ819" s="50"/>
      <c r="NNA819" s="50"/>
      <c r="NNB819" s="50"/>
      <c r="NNC819" s="50"/>
      <c r="NND819" s="50"/>
      <c r="NNE819" s="50"/>
      <c r="NNF819" s="50"/>
      <c r="NNG819" s="50"/>
      <c r="NNH819" s="50"/>
      <c r="NNI819" s="50"/>
      <c r="NNJ819" s="50"/>
      <c r="NNK819" s="50"/>
      <c r="NNL819" s="50"/>
      <c r="NNM819" s="50"/>
      <c r="NNN819" s="50"/>
      <c r="NNO819" s="50"/>
      <c r="NNP819" s="50"/>
      <c r="NNQ819" s="50"/>
      <c r="NNR819" s="50"/>
      <c r="NNS819" s="50"/>
      <c r="NNT819" s="50"/>
      <c r="NNU819" s="50"/>
      <c r="NNV819" s="50"/>
      <c r="NNW819" s="50"/>
      <c r="NNX819" s="50"/>
      <c r="NNY819" s="50"/>
      <c r="NNZ819" s="50"/>
      <c r="NOA819" s="50"/>
      <c r="NOB819" s="50"/>
      <c r="NOC819" s="50"/>
      <c r="NOD819" s="50"/>
      <c r="NOE819" s="50"/>
      <c r="NOF819" s="50"/>
      <c r="NOG819" s="50"/>
      <c r="NOH819" s="50"/>
      <c r="NOI819" s="50"/>
      <c r="NOJ819" s="50"/>
      <c r="NOK819" s="50"/>
      <c r="NOL819" s="50"/>
      <c r="NOM819" s="50"/>
      <c r="NON819" s="50"/>
      <c r="NOO819" s="50"/>
      <c r="NOP819" s="50"/>
      <c r="NOQ819" s="50"/>
      <c r="NOR819" s="50"/>
      <c r="NOS819" s="50"/>
      <c r="NOT819" s="50"/>
      <c r="NOU819" s="50"/>
      <c r="NOV819" s="50"/>
      <c r="NOW819" s="50"/>
      <c r="NOX819" s="50"/>
      <c r="NOY819" s="50"/>
      <c r="NOZ819" s="50"/>
      <c r="NPA819" s="50"/>
      <c r="NPB819" s="50"/>
      <c r="NPC819" s="50"/>
      <c r="NPD819" s="50"/>
      <c r="NPE819" s="50"/>
      <c r="NPF819" s="50"/>
      <c r="NPG819" s="50"/>
      <c r="NPH819" s="50"/>
      <c r="NPI819" s="50"/>
      <c r="NPJ819" s="50"/>
      <c r="NPK819" s="50"/>
      <c r="NPL819" s="50"/>
      <c r="NPM819" s="50"/>
      <c r="NPN819" s="50"/>
      <c r="NPO819" s="50"/>
      <c r="NPP819" s="50"/>
      <c r="NPQ819" s="50"/>
      <c r="NPR819" s="50"/>
      <c r="NPS819" s="50"/>
      <c r="NPT819" s="50"/>
      <c r="NPU819" s="50"/>
      <c r="NPV819" s="50"/>
      <c r="NPW819" s="50"/>
      <c r="NPX819" s="50"/>
      <c r="NPY819" s="50"/>
      <c r="NPZ819" s="50"/>
      <c r="NQA819" s="50"/>
      <c r="NQB819" s="50"/>
      <c r="NQC819" s="50"/>
      <c r="NQD819" s="50"/>
      <c r="NQE819" s="50"/>
      <c r="NQF819" s="50"/>
      <c r="NQG819" s="50"/>
      <c r="NQH819" s="50"/>
      <c r="NQI819" s="50"/>
      <c r="NQJ819" s="50"/>
      <c r="NQK819" s="50"/>
      <c r="NQL819" s="50"/>
      <c r="NQM819" s="50"/>
      <c r="NQN819" s="50"/>
      <c r="NQO819" s="50"/>
      <c r="NQP819" s="50"/>
      <c r="NQQ819" s="50"/>
      <c r="NQR819" s="50"/>
      <c r="NQS819" s="50"/>
      <c r="NQT819" s="50"/>
      <c r="NQU819" s="50"/>
      <c r="NQV819" s="50"/>
      <c r="NQW819" s="50"/>
      <c r="NQX819" s="50"/>
      <c r="NQY819" s="50"/>
      <c r="NQZ819" s="50"/>
      <c r="NRA819" s="50"/>
      <c r="NRB819" s="50"/>
      <c r="NRC819" s="50"/>
      <c r="NRD819" s="50"/>
      <c r="NRE819" s="50"/>
      <c r="NRF819" s="50"/>
      <c r="NRG819" s="50"/>
      <c r="NRH819" s="50"/>
      <c r="NRI819" s="50"/>
      <c r="NRJ819" s="50"/>
      <c r="NRK819" s="50"/>
      <c r="NRL819" s="50"/>
      <c r="NRM819" s="50"/>
      <c r="NRN819" s="50"/>
      <c r="NRO819" s="50"/>
      <c r="NRP819" s="50"/>
      <c r="NRQ819" s="50"/>
      <c r="NRR819" s="50"/>
      <c r="NRS819" s="50"/>
      <c r="NRT819" s="50"/>
      <c r="NRU819" s="50"/>
      <c r="NRV819" s="50"/>
      <c r="NRW819" s="50"/>
      <c r="NRX819" s="50"/>
      <c r="NRY819" s="50"/>
      <c r="NRZ819" s="50"/>
      <c r="NSA819" s="50"/>
      <c r="NSB819" s="50"/>
      <c r="NSC819" s="50"/>
      <c r="NSD819" s="50"/>
      <c r="NSE819" s="50"/>
      <c r="NSF819" s="50"/>
      <c r="NSG819" s="50"/>
      <c r="NSH819" s="50"/>
      <c r="NSI819" s="50"/>
      <c r="NSJ819" s="50"/>
      <c r="NSK819" s="50"/>
      <c r="NSL819" s="50"/>
      <c r="NSM819" s="50"/>
      <c r="NSN819" s="50"/>
      <c r="NSO819" s="50"/>
      <c r="NSP819" s="50"/>
      <c r="NSQ819" s="50"/>
      <c r="NSR819" s="50"/>
      <c r="NSS819" s="50"/>
      <c r="NST819" s="50"/>
      <c r="NSU819" s="50"/>
      <c r="NSV819" s="50"/>
      <c r="NSW819" s="50"/>
      <c r="NSX819" s="50"/>
      <c r="NSY819" s="50"/>
      <c r="NSZ819" s="50"/>
      <c r="NTA819" s="50"/>
      <c r="NTB819" s="50"/>
      <c r="NTC819" s="50"/>
      <c r="NTD819" s="50"/>
      <c r="NTE819" s="50"/>
      <c r="NTF819" s="50"/>
      <c r="NTG819" s="50"/>
      <c r="NTH819" s="50"/>
      <c r="NTI819" s="50"/>
      <c r="NTJ819" s="50"/>
      <c r="NTK819" s="50"/>
      <c r="NTL819" s="50"/>
      <c r="NTM819" s="50"/>
      <c r="NTN819" s="50"/>
      <c r="NTO819" s="50"/>
      <c r="NTP819" s="50"/>
      <c r="NTQ819" s="50"/>
      <c r="NTR819" s="50"/>
      <c r="NTS819" s="50"/>
      <c r="NTT819" s="50"/>
      <c r="NTU819" s="50"/>
      <c r="NTV819" s="50"/>
      <c r="NTW819" s="50"/>
      <c r="NTX819" s="50"/>
      <c r="NTY819" s="50"/>
      <c r="NTZ819" s="50"/>
      <c r="NUA819" s="50"/>
      <c r="NUB819" s="50"/>
      <c r="NUC819" s="50"/>
      <c r="NUD819" s="50"/>
      <c r="NUE819" s="50"/>
      <c r="NUF819" s="50"/>
      <c r="NUG819" s="50"/>
      <c r="NUH819" s="50"/>
      <c r="NUI819" s="50"/>
      <c r="NUJ819" s="50"/>
      <c r="NUK819" s="50"/>
      <c r="NUL819" s="50"/>
      <c r="NUM819" s="50"/>
      <c r="NUN819" s="50"/>
      <c r="NUO819" s="50"/>
      <c r="NUP819" s="50"/>
      <c r="NUQ819" s="50"/>
      <c r="NUR819" s="50"/>
      <c r="NUS819" s="50"/>
      <c r="NUT819" s="50"/>
      <c r="NUU819" s="50"/>
      <c r="NUV819" s="50"/>
      <c r="NUW819" s="50"/>
      <c r="NUX819" s="50"/>
      <c r="NUY819" s="50"/>
      <c r="NUZ819" s="50"/>
      <c r="NVA819" s="50"/>
      <c r="NVB819" s="50"/>
      <c r="NVC819" s="50"/>
      <c r="NVD819" s="50"/>
      <c r="NVE819" s="50"/>
      <c r="NVF819" s="50"/>
      <c r="NVG819" s="50"/>
      <c r="NVH819" s="50"/>
      <c r="NVI819" s="50"/>
      <c r="NVJ819" s="50"/>
      <c r="NVK819" s="50"/>
      <c r="NVL819" s="50"/>
      <c r="NVM819" s="50"/>
      <c r="NVN819" s="50"/>
      <c r="NVO819" s="50"/>
      <c r="NVP819" s="50"/>
      <c r="NVQ819" s="50"/>
      <c r="NVR819" s="50"/>
      <c r="NVS819" s="50"/>
      <c r="NVT819" s="50"/>
      <c r="NVU819" s="50"/>
      <c r="NVV819" s="50"/>
      <c r="NVW819" s="50"/>
      <c r="NVX819" s="50"/>
      <c r="NVY819" s="50"/>
      <c r="NVZ819" s="50"/>
      <c r="NWA819" s="50"/>
      <c r="NWB819" s="50"/>
      <c r="NWC819" s="50"/>
      <c r="NWD819" s="50"/>
      <c r="NWE819" s="50"/>
      <c r="NWF819" s="50"/>
      <c r="NWG819" s="50"/>
      <c r="NWH819" s="50"/>
      <c r="NWI819" s="50"/>
      <c r="NWJ819" s="50"/>
      <c r="NWK819" s="50"/>
      <c r="NWL819" s="50"/>
      <c r="NWM819" s="50"/>
      <c r="NWN819" s="50"/>
      <c r="NWO819" s="50"/>
      <c r="NWP819" s="50"/>
      <c r="NWQ819" s="50"/>
      <c r="NWR819" s="50"/>
      <c r="NWS819" s="50"/>
      <c r="NWT819" s="50"/>
      <c r="NWU819" s="50"/>
      <c r="NWV819" s="50"/>
      <c r="NWW819" s="50"/>
      <c r="NWX819" s="50"/>
      <c r="NWY819" s="50"/>
      <c r="NWZ819" s="50"/>
      <c r="NXA819" s="50"/>
      <c r="NXB819" s="50"/>
      <c r="NXC819" s="50"/>
      <c r="NXD819" s="50"/>
      <c r="NXE819" s="50"/>
      <c r="NXF819" s="50"/>
      <c r="NXG819" s="50"/>
      <c r="NXH819" s="50"/>
      <c r="NXI819" s="50"/>
      <c r="NXJ819" s="50"/>
      <c r="NXK819" s="50"/>
      <c r="NXL819" s="50"/>
      <c r="NXM819" s="50"/>
      <c r="NXN819" s="50"/>
      <c r="NXO819" s="50"/>
      <c r="NXP819" s="50"/>
      <c r="NXQ819" s="50"/>
      <c r="NXR819" s="50"/>
      <c r="NXS819" s="50"/>
      <c r="NXT819" s="50"/>
      <c r="NXU819" s="50"/>
      <c r="NXV819" s="50"/>
      <c r="NXW819" s="50"/>
      <c r="NXX819" s="50"/>
      <c r="NXY819" s="50"/>
      <c r="NXZ819" s="50"/>
      <c r="NYA819" s="50"/>
      <c r="NYB819" s="50"/>
      <c r="NYC819" s="50"/>
      <c r="NYD819" s="50"/>
      <c r="NYE819" s="50"/>
      <c r="NYF819" s="50"/>
      <c r="NYG819" s="50"/>
      <c r="NYH819" s="50"/>
      <c r="NYI819" s="50"/>
      <c r="NYJ819" s="50"/>
      <c r="NYK819" s="50"/>
      <c r="NYL819" s="50"/>
      <c r="NYM819" s="50"/>
      <c r="NYN819" s="50"/>
      <c r="NYO819" s="50"/>
      <c r="NYP819" s="50"/>
      <c r="NYQ819" s="50"/>
      <c r="NYR819" s="50"/>
      <c r="NYS819" s="50"/>
      <c r="NYT819" s="50"/>
      <c r="NYU819" s="50"/>
      <c r="NYV819" s="50"/>
      <c r="NYW819" s="50"/>
      <c r="NYX819" s="50"/>
      <c r="NYY819" s="50"/>
      <c r="NYZ819" s="50"/>
      <c r="NZA819" s="50"/>
      <c r="NZB819" s="50"/>
      <c r="NZC819" s="50"/>
      <c r="NZD819" s="50"/>
      <c r="NZE819" s="50"/>
      <c r="NZF819" s="50"/>
      <c r="NZG819" s="50"/>
      <c r="NZH819" s="50"/>
      <c r="NZI819" s="50"/>
      <c r="NZJ819" s="50"/>
      <c r="NZK819" s="50"/>
      <c r="NZL819" s="50"/>
      <c r="NZM819" s="50"/>
      <c r="NZN819" s="50"/>
      <c r="NZO819" s="50"/>
      <c r="NZP819" s="50"/>
      <c r="NZQ819" s="50"/>
      <c r="NZR819" s="50"/>
      <c r="NZS819" s="50"/>
      <c r="NZT819" s="50"/>
      <c r="NZU819" s="50"/>
      <c r="NZV819" s="50"/>
      <c r="NZW819" s="50"/>
      <c r="NZX819" s="50"/>
      <c r="NZY819" s="50"/>
      <c r="NZZ819" s="50"/>
      <c r="OAA819" s="50"/>
      <c r="OAB819" s="50"/>
      <c r="OAC819" s="50"/>
      <c r="OAD819" s="50"/>
      <c r="OAE819" s="50"/>
      <c r="OAF819" s="50"/>
      <c r="OAG819" s="50"/>
      <c r="OAH819" s="50"/>
      <c r="OAI819" s="50"/>
      <c r="OAJ819" s="50"/>
      <c r="OAK819" s="50"/>
      <c r="OAL819" s="50"/>
      <c r="OAM819" s="50"/>
      <c r="OAN819" s="50"/>
      <c r="OAO819" s="50"/>
      <c r="OAP819" s="50"/>
      <c r="OAQ819" s="50"/>
      <c r="OAR819" s="50"/>
      <c r="OAS819" s="50"/>
      <c r="OAT819" s="50"/>
      <c r="OAU819" s="50"/>
      <c r="OAV819" s="50"/>
      <c r="OAW819" s="50"/>
      <c r="OAX819" s="50"/>
      <c r="OAY819" s="50"/>
      <c r="OAZ819" s="50"/>
      <c r="OBA819" s="50"/>
      <c r="OBB819" s="50"/>
      <c r="OBC819" s="50"/>
      <c r="OBD819" s="50"/>
      <c r="OBE819" s="50"/>
      <c r="OBF819" s="50"/>
      <c r="OBG819" s="50"/>
      <c r="OBH819" s="50"/>
      <c r="OBI819" s="50"/>
      <c r="OBJ819" s="50"/>
      <c r="OBK819" s="50"/>
      <c r="OBL819" s="50"/>
      <c r="OBM819" s="50"/>
      <c r="OBN819" s="50"/>
      <c r="OBO819" s="50"/>
      <c r="OBP819" s="50"/>
      <c r="OBQ819" s="50"/>
      <c r="OBR819" s="50"/>
      <c r="OBS819" s="50"/>
      <c r="OBT819" s="50"/>
      <c r="OBU819" s="50"/>
      <c r="OBV819" s="50"/>
      <c r="OBW819" s="50"/>
      <c r="OBX819" s="50"/>
      <c r="OBY819" s="50"/>
      <c r="OBZ819" s="50"/>
      <c r="OCA819" s="50"/>
      <c r="OCB819" s="50"/>
      <c r="OCC819" s="50"/>
      <c r="OCD819" s="50"/>
      <c r="OCE819" s="50"/>
      <c r="OCF819" s="50"/>
      <c r="OCG819" s="50"/>
      <c r="OCH819" s="50"/>
      <c r="OCI819" s="50"/>
      <c r="OCJ819" s="50"/>
      <c r="OCK819" s="50"/>
      <c r="OCL819" s="50"/>
      <c r="OCM819" s="50"/>
      <c r="OCN819" s="50"/>
      <c r="OCO819" s="50"/>
      <c r="OCP819" s="50"/>
      <c r="OCQ819" s="50"/>
      <c r="OCR819" s="50"/>
      <c r="OCS819" s="50"/>
      <c r="OCT819" s="50"/>
      <c r="OCU819" s="50"/>
      <c r="OCV819" s="50"/>
      <c r="OCW819" s="50"/>
      <c r="OCX819" s="50"/>
      <c r="OCY819" s="50"/>
      <c r="OCZ819" s="50"/>
      <c r="ODA819" s="50"/>
      <c r="ODB819" s="50"/>
      <c r="ODC819" s="50"/>
      <c r="ODD819" s="50"/>
      <c r="ODE819" s="50"/>
      <c r="ODF819" s="50"/>
      <c r="ODG819" s="50"/>
      <c r="ODH819" s="50"/>
      <c r="ODI819" s="50"/>
      <c r="ODJ819" s="50"/>
      <c r="ODK819" s="50"/>
      <c r="ODL819" s="50"/>
      <c r="ODM819" s="50"/>
      <c r="ODN819" s="50"/>
      <c r="ODO819" s="50"/>
      <c r="ODP819" s="50"/>
      <c r="ODQ819" s="50"/>
      <c r="ODR819" s="50"/>
      <c r="ODS819" s="50"/>
      <c r="ODT819" s="50"/>
      <c r="ODU819" s="50"/>
      <c r="ODV819" s="50"/>
      <c r="ODW819" s="50"/>
      <c r="ODX819" s="50"/>
      <c r="ODY819" s="50"/>
      <c r="ODZ819" s="50"/>
      <c r="OEA819" s="50"/>
      <c r="OEB819" s="50"/>
      <c r="OEC819" s="50"/>
      <c r="OED819" s="50"/>
      <c r="OEE819" s="50"/>
      <c r="OEF819" s="50"/>
      <c r="OEG819" s="50"/>
      <c r="OEH819" s="50"/>
      <c r="OEI819" s="50"/>
      <c r="OEJ819" s="50"/>
      <c r="OEK819" s="50"/>
      <c r="OEL819" s="50"/>
      <c r="OEM819" s="50"/>
      <c r="OEN819" s="50"/>
      <c r="OEO819" s="50"/>
      <c r="OEP819" s="50"/>
      <c r="OEQ819" s="50"/>
      <c r="OER819" s="50"/>
      <c r="OES819" s="50"/>
      <c r="OET819" s="50"/>
      <c r="OEU819" s="50"/>
      <c r="OEV819" s="50"/>
      <c r="OEW819" s="50"/>
      <c r="OEX819" s="50"/>
      <c r="OEY819" s="50"/>
      <c r="OEZ819" s="50"/>
      <c r="OFA819" s="50"/>
      <c r="OFB819" s="50"/>
      <c r="OFC819" s="50"/>
      <c r="OFD819" s="50"/>
      <c r="OFE819" s="50"/>
      <c r="OFF819" s="50"/>
      <c r="OFG819" s="50"/>
      <c r="OFH819" s="50"/>
      <c r="OFI819" s="50"/>
      <c r="OFJ819" s="50"/>
      <c r="OFK819" s="50"/>
      <c r="OFL819" s="50"/>
      <c r="OFM819" s="50"/>
      <c r="OFN819" s="50"/>
      <c r="OFO819" s="50"/>
      <c r="OFP819" s="50"/>
      <c r="OFQ819" s="50"/>
      <c r="OFR819" s="50"/>
      <c r="OFS819" s="50"/>
      <c r="OFT819" s="50"/>
      <c r="OFU819" s="50"/>
      <c r="OFV819" s="50"/>
      <c r="OFW819" s="50"/>
      <c r="OFX819" s="50"/>
      <c r="OFY819" s="50"/>
      <c r="OFZ819" s="50"/>
      <c r="OGA819" s="50"/>
      <c r="OGB819" s="50"/>
      <c r="OGC819" s="50"/>
      <c r="OGD819" s="50"/>
      <c r="OGE819" s="50"/>
      <c r="OGF819" s="50"/>
      <c r="OGG819" s="50"/>
      <c r="OGH819" s="50"/>
      <c r="OGI819" s="50"/>
      <c r="OGJ819" s="50"/>
      <c r="OGK819" s="50"/>
      <c r="OGL819" s="50"/>
      <c r="OGM819" s="50"/>
      <c r="OGN819" s="50"/>
      <c r="OGO819" s="50"/>
      <c r="OGP819" s="50"/>
      <c r="OGQ819" s="50"/>
      <c r="OGR819" s="50"/>
      <c r="OGS819" s="50"/>
      <c r="OGT819" s="50"/>
      <c r="OGU819" s="50"/>
      <c r="OGV819" s="50"/>
      <c r="OGW819" s="50"/>
      <c r="OGX819" s="50"/>
      <c r="OGY819" s="50"/>
      <c r="OGZ819" s="50"/>
      <c r="OHA819" s="50"/>
      <c r="OHB819" s="50"/>
      <c r="OHC819" s="50"/>
      <c r="OHD819" s="50"/>
      <c r="OHE819" s="50"/>
      <c r="OHF819" s="50"/>
      <c r="OHG819" s="50"/>
      <c r="OHH819" s="50"/>
      <c r="OHI819" s="50"/>
      <c r="OHJ819" s="50"/>
      <c r="OHK819" s="50"/>
      <c r="OHL819" s="50"/>
      <c r="OHM819" s="50"/>
      <c r="OHN819" s="50"/>
      <c r="OHO819" s="50"/>
      <c r="OHP819" s="50"/>
      <c r="OHQ819" s="50"/>
      <c r="OHR819" s="50"/>
      <c r="OHS819" s="50"/>
      <c r="OHT819" s="50"/>
      <c r="OHU819" s="50"/>
      <c r="OHV819" s="50"/>
      <c r="OHW819" s="50"/>
      <c r="OHX819" s="50"/>
      <c r="OHY819" s="50"/>
      <c r="OHZ819" s="50"/>
      <c r="OIA819" s="50"/>
      <c r="OIB819" s="50"/>
      <c r="OIC819" s="50"/>
      <c r="OID819" s="50"/>
      <c r="OIE819" s="50"/>
      <c r="OIF819" s="50"/>
      <c r="OIG819" s="50"/>
      <c r="OIH819" s="50"/>
      <c r="OII819" s="50"/>
      <c r="OIJ819" s="50"/>
      <c r="OIK819" s="50"/>
      <c r="OIL819" s="50"/>
      <c r="OIM819" s="50"/>
      <c r="OIN819" s="50"/>
      <c r="OIO819" s="50"/>
      <c r="OIP819" s="50"/>
      <c r="OIQ819" s="50"/>
      <c r="OIR819" s="50"/>
      <c r="OIS819" s="50"/>
      <c r="OIT819" s="50"/>
      <c r="OIU819" s="50"/>
      <c r="OIV819" s="50"/>
      <c r="OIW819" s="50"/>
      <c r="OIX819" s="50"/>
      <c r="OIY819" s="50"/>
      <c r="OIZ819" s="50"/>
      <c r="OJA819" s="50"/>
      <c r="OJB819" s="50"/>
      <c r="OJC819" s="50"/>
      <c r="OJD819" s="50"/>
      <c r="OJE819" s="50"/>
      <c r="OJF819" s="50"/>
      <c r="OJG819" s="50"/>
      <c r="OJH819" s="50"/>
      <c r="OJI819" s="50"/>
      <c r="OJJ819" s="50"/>
      <c r="OJK819" s="50"/>
      <c r="OJL819" s="50"/>
      <c r="OJM819" s="50"/>
      <c r="OJN819" s="50"/>
      <c r="OJO819" s="50"/>
      <c r="OJP819" s="50"/>
      <c r="OJQ819" s="50"/>
      <c r="OJR819" s="50"/>
      <c r="OJS819" s="50"/>
      <c r="OJT819" s="50"/>
      <c r="OJU819" s="50"/>
      <c r="OJV819" s="50"/>
      <c r="OJW819" s="50"/>
      <c r="OJX819" s="50"/>
      <c r="OJY819" s="50"/>
      <c r="OJZ819" s="50"/>
      <c r="OKA819" s="50"/>
      <c r="OKB819" s="50"/>
      <c r="OKC819" s="50"/>
      <c r="OKD819" s="50"/>
      <c r="OKE819" s="50"/>
      <c r="OKF819" s="50"/>
      <c r="OKG819" s="50"/>
      <c r="OKH819" s="50"/>
      <c r="OKI819" s="50"/>
      <c r="OKJ819" s="50"/>
      <c r="OKK819" s="50"/>
      <c r="OKL819" s="50"/>
      <c r="OKM819" s="50"/>
      <c r="OKN819" s="50"/>
      <c r="OKO819" s="50"/>
      <c r="OKP819" s="50"/>
      <c r="OKQ819" s="50"/>
      <c r="OKR819" s="50"/>
      <c r="OKS819" s="50"/>
      <c r="OKT819" s="50"/>
      <c r="OKU819" s="50"/>
      <c r="OKV819" s="50"/>
      <c r="OKW819" s="50"/>
      <c r="OKX819" s="50"/>
      <c r="OKY819" s="50"/>
      <c r="OKZ819" s="50"/>
      <c r="OLA819" s="50"/>
      <c r="OLB819" s="50"/>
      <c r="OLC819" s="50"/>
      <c r="OLD819" s="50"/>
      <c r="OLE819" s="50"/>
      <c r="OLF819" s="50"/>
      <c r="OLG819" s="50"/>
      <c r="OLH819" s="50"/>
      <c r="OLI819" s="50"/>
      <c r="OLJ819" s="50"/>
      <c r="OLK819" s="50"/>
      <c r="OLL819" s="50"/>
      <c r="OLM819" s="50"/>
      <c r="OLN819" s="50"/>
      <c r="OLO819" s="50"/>
      <c r="OLP819" s="50"/>
      <c r="OLQ819" s="50"/>
      <c r="OLR819" s="50"/>
      <c r="OLS819" s="50"/>
      <c r="OLT819" s="50"/>
      <c r="OLU819" s="50"/>
      <c r="OLV819" s="50"/>
      <c r="OLW819" s="50"/>
      <c r="OLX819" s="50"/>
      <c r="OLY819" s="50"/>
      <c r="OLZ819" s="50"/>
      <c r="OMA819" s="50"/>
      <c r="OMB819" s="50"/>
      <c r="OMC819" s="50"/>
      <c r="OMD819" s="50"/>
      <c r="OME819" s="50"/>
      <c r="OMF819" s="50"/>
      <c r="OMG819" s="50"/>
      <c r="OMH819" s="50"/>
      <c r="OMI819" s="50"/>
      <c r="OMJ819" s="50"/>
      <c r="OMK819" s="50"/>
      <c r="OML819" s="50"/>
      <c r="OMM819" s="50"/>
      <c r="OMN819" s="50"/>
      <c r="OMO819" s="50"/>
      <c r="OMP819" s="50"/>
      <c r="OMQ819" s="50"/>
      <c r="OMR819" s="50"/>
      <c r="OMS819" s="50"/>
      <c r="OMT819" s="50"/>
      <c r="OMU819" s="50"/>
      <c r="OMV819" s="50"/>
      <c r="OMW819" s="50"/>
      <c r="OMX819" s="50"/>
      <c r="OMY819" s="50"/>
      <c r="OMZ819" s="50"/>
      <c r="ONA819" s="50"/>
      <c r="ONB819" s="50"/>
      <c r="ONC819" s="50"/>
      <c r="OND819" s="50"/>
      <c r="ONE819" s="50"/>
      <c r="ONF819" s="50"/>
      <c r="ONG819" s="50"/>
      <c r="ONH819" s="50"/>
      <c r="ONI819" s="50"/>
      <c r="ONJ819" s="50"/>
      <c r="ONK819" s="50"/>
      <c r="ONL819" s="50"/>
      <c r="ONM819" s="50"/>
      <c r="ONN819" s="50"/>
      <c r="ONO819" s="50"/>
      <c r="ONP819" s="50"/>
      <c r="ONQ819" s="50"/>
      <c r="ONR819" s="50"/>
      <c r="ONS819" s="50"/>
      <c r="ONT819" s="50"/>
      <c r="ONU819" s="50"/>
      <c r="ONV819" s="50"/>
      <c r="ONW819" s="50"/>
      <c r="ONX819" s="50"/>
      <c r="ONY819" s="50"/>
      <c r="ONZ819" s="50"/>
      <c r="OOA819" s="50"/>
      <c r="OOB819" s="50"/>
      <c r="OOC819" s="50"/>
      <c r="OOD819" s="50"/>
      <c r="OOE819" s="50"/>
      <c r="OOF819" s="50"/>
      <c r="OOG819" s="50"/>
      <c r="OOH819" s="50"/>
      <c r="OOI819" s="50"/>
      <c r="OOJ819" s="50"/>
      <c r="OOK819" s="50"/>
      <c r="OOL819" s="50"/>
      <c r="OOM819" s="50"/>
      <c r="OON819" s="50"/>
      <c r="OOO819" s="50"/>
      <c r="OOP819" s="50"/>
      <c r="OOQ819" s="50"/>
      <c r="OOR819" s="50"/>
      <c r="OOS819" s="50"/>
      <c r="OOT819" s="50"/>
      <c r="OOU819" s="50"/>
      <c r="OOV819" s="50"/>
      <c r="OOW819" s="50"/>
      <c r="OOX819" s="50"/>
      <c r="OOY819" s="50"/>
      <c r="OOZ819" s="50"/>
      <c r="OPA819" s="50"/>
      <c r="OPB819" s="50"/>
      <c r="OPC819" s="50"/>
      <c r="OPD819" s="50"/>
      <c r="OPE819" s="50"/>
      <c r="OPF819" s="50"/>
      <c r="OPG819" s="50"/>
      <c r="OPH819" s="50"/>
      <c r="OPI819" s="50"/>
      <c r="OPJ819" s="50"/>
      <c r="OPK819" s="50"/>
      <c r="OPL819" s="50"/>
      <c r="OPM819" s="50"/>
      <c r="OPN819" s="50"/>
      <c r="OPO819" s="50"/>
      <c r="OPP819" s="50"/>
      <c r="OPQ819" s="50"/>
      <c r="OPR819" s="50"/>
      <c r="OPS819" s="50"/>
      <c r="OPT819" s="50"/>
      <c r="OPU819" s="50"/>
      <c r="OPV819" s="50"/>
      <c r="OPW819" s="50"/>
      <c r="OPX819" s="50"/>
      <c r="OPY819" s="50"/>
      <c r="OPZ819" s="50"/>
      <c r="OQA819" s="50"/>
      <c r="OQB819" s="50"/>
      <c r="OQC819" s="50"/>
      <c r="OQD819" s="50"/>
      <c r="OQE819" s="50"/>
      <c r="OQF819" s="50"/>
      <c r="OQG819" s="50"/>
      <c r="OQH819" s="50"/>
      <c r="OQI819" s="50"/>
      <c r="OQJ819" s="50"/>
      <c r="OQK819" s="50"/>
      <c r="OQL819" s="50"/>
      <c r="OQM819" s="50"/>
      <c r="OQN819" s="50"/>
      <c r="OQO819" s="50"/>
      <c r="OQP819" s="50"/>
      <c r="OQQ819" s="50"/>
      <c r="OQR819" s="50"/>
      <c r="OQS819" s="50"/>
      <c r="OQT819" s="50"/>
      <c r="OQU819" s="50"/>
      <c r="OQV819" s="50"/>
      <c r="OQW819" s="50"/>
      <c r="OQX819" s="50"/>
      <c r="OQY819" s="50"/>
      <c r="OQZ819" s="50"/>
      <c r="ORA819" s="50"/>
      <c r="ORB819" s="50"/>
      <c r="ORC819" s="50"/>
      <c r="ORD819" s="50"/>
      <c r="ORE819" s="50"/>
      <c r="ORF819" s="50"/>
      <c r="ORG819" s="50"/>
      <c r="ORH819" s="50"/>
      <c r="ORI819" s="50"/>
      <c r="ORJ819" s="50"/>
      <c r="ORK819" s="50"/>
      <c r="ORL819" s="50"/>
      <c r="ORM819" s="50"/>
      <c r="ORN819" s="50"/>
      <c r="ORO819" s="50"/>
      <c r="ORP819" s="50"/>
      <c r="ORQ819" s="50"/>
      <c r="ORR819" s="50"/>
      <c r="ORS819" s="50"/>
      <c r="ORT819" s="50"/>
      <c r="ORU819" s="50"/>
      <c r="ORV819" s="50"/>
      <c r="ORW819" s="50"/>
      <c r="ORX819" s="50"/>
      <c r="ORY819" s="50"/>
      <c r="ORZ819" s="50"/>
      <c r="OSA819" s="50"/>
      <c r="OSB819" s="50"/>
      <c r="OSC819" s="50"/>
      <c r="OSD819" s="50"/>
      <c r="OSE819" s="50"/>
      <c r="OSF819" s="50"/>
      <c r="OSG819" s="50"/>
      <c r="OSH819" s="50"/>
      <c r="OSI819" s="50"/>
      <c r="OSJ819" s="50"/>
      <c r="OSK819" s="50"/>
      <c r="OSL819" s="50"/>
      <c r="OSM819" s="50"/>
      <c r="OSN819" s="50"/>
      <c r="OSO819" s="50"/>
      <c r="OSP819" s="50"/>
      <c r="OSQ819" s="50"/>
      <c r="OSR819" s="50"/>
      <c r="OSS819" s="50"/>
      <c r="OST819" s="50"/>
      <c r="OSU819" s="50"/>
      <c r="OSV819" s="50"/>
      <c r="OSW819" s="50"/>
      <c r="OSX819" s="50"/>
      <c r="OSY819" s="50"/>
      <c r="OSZ819" s="50"/>
      <c r="OTA819" s="50"/>
      <c r="OTB819" s="50"/>
      <c r="OTC819" s="50"/>
      <c r="OTD819" s="50"/>
      <c r="OTE819" s="50"/>
      <c r="OTF819" s="50"/>
      <c r="OTG819" s="50"/>
      <c r="OTH819" s="50"/>
      <c r="OTI819" s="50"/>
      <c r="OTJ819" s="50"/>
      <c r="OTK819" s="50"/>
      <c r="OTL819" s="50"/>
      <c r="OTM819" s="50"/>
      <c r="OTN819" s="50"/>
      <c r="OTO819" s="50"/>
      <c r="OTP819" s="50"/>
      <c r="OTQ819" s="50"/>
      <c r="OTR819" s="50"/>
      <c r="OTS819" s="50"/>
      <c r="OTT819" s="50"/>
      <c r="OTU819" s="50"/>
      <c r="OTV819" s="50"/>
      <c r="OTW819" s="50"/>
      <c r="OTX819" s="50"/>
      <c r="OTY819" s="50"/>
      <c r="OTZ819" s="50"/>
      <c r="OUA819" s="50"/>
      <c r="OUB819" s="50"/>
      <c r="OUC819" s="50"/>
      <c r="OUD819" s="50"/>
      <c r="OUE819" s="50"/>
      <c r="OUF819" s="50"/>
      <c r="OUG819" s="50"/>
      <c r="OUH819" s="50"/>
      <c r="OUI819" s="50"/>
      <c r="OUJ819" s="50"/>
      <c r="OUK819" s="50"/>
      <c r="OUL819" s="50"/>
      <c r="OUM819" s="50"/>
      <c r="OUN819" s="50"/>
      <c r="OUO819" s="50"/>
      <c r="OUP819" s="50"/>
      <c r="OUQ819" s="50"/>
      <c r="OUR819" s="50"/>
      <c r="OUS819" s="50"/>
      <c r="OUT819" s="50"/>
      <c r="OUU819" s="50"/>
      <c r="OUV819" s="50"/>
      <c r="OUW819" s="50"/>
      <c r="OUX819" s="50"/>
      <c r="OUY819" s="50"/>
      <c r="OUZ819" s="50"/>
      <c r="OVA819" s="50"/>
      <c r="OVB819" s="50"/>
      <c r="OVC819" s="50"/>
      <c r="OVD819" s="50"/>
      <c r="OVE819" s="50"/>
      <c r="OVF819" s="50"/>
      <c r="OVG819" s="50"/>
      <c r="OVH819" s="50"/>
      <c r="OVI819" s="50"/>
      <c r="OVJ819" s="50"/>
      <c r="OVK819" s="50"/>
      <c r="OVL819" s="50"/>
      <c r="OVM819" s="50"/>
      <c r="OVN819" s="50"/>
      <c r="OVO819" s="50"/>
      <c r="OVP819" s="50"/>
      <c r="OVQ819" s="50"/>
      <c r="OVR819" s="50"/>
      <c r="OVS819" s="50"/>
      <c r="OVT819" s="50"/>
      <c r="OVU819" s="50"/>
      <c r="OVV819" s="50"/>
      <c r="OVW819" s="50"/>
      <c r="OVX819" s="50"/>
      <c r="OVY819" s="50"/>
      <c r="OVZ819" s="50"/>
      <c r="OWA819" s="50"/>
      <c r="OWB819" s="50"/>
      <c r="OWC819" s="50"/>
      <c r="OWD819" s="50"/>
      <c r="OWE819" s="50"/>
      <c r="OWF819" s="50"/>
      <c r="OWG819" s="50"/>
      <c r="OWH819" s="50"/>
      <c r="OWI819" s="50"/>
      <c r="OWJ819" s="50"/>
      <c r="OWK819" s="50"/>
      <c r="OWL819" s="50"/>
      <c r="OWM819" s="50"/>
      <c r="OWN819" s="50"/>
      <c r="OWO819" s="50"/>
      <c r="OWP819" s="50"/>
      <c r="OWQ819" s="50"/>
      <c r="OWR819" s="50"/>
      <c r="OWS819" s="50"/>
      <c r="OWT819" s="50"/>
      <c r="OWU819" s="50"/>
      <c r="OWV819" s="50"/>
      <c r="OWW819" s="50"/>
      <c r="OWX819" s="50"/>
      <c r="OWY819" s="50"/>
      <c r="OWZ819" s="50"/>
      <c r="OXA819" s="50"/>
      <c r="OXB819" s="50"/>
      <c r="OXC819" s="50"/>
      <c r="OXD819" s="50"/>
      <c r="OXE819" s="50"/>
      <c r="OXF819" s="50"/>
      <c r="OXG819" s="50"/>
      <c r="OXH819" s="50"/>
      <c r="OXI819" s="50"/>
      <c r="OXJ819" s="50"/>
      <c r="OXK819" s="50"/>
      <c r="OXL819" s="50"/>
      <c r="OXM819" s="50"/>
      <c r="OXN819" s="50"/>
      <c r="OXO819" s="50"/>
      <c r="OXP819" s="50"/>
      <c r="OXQ819" s="50"/>
      <c r="OXR819" s="50"/>
      <c r="OXS819" s="50"/>
      <c r="OXT819" s="50"/>
      <c r="OXU819" s="50"/>
      <c r="OXV819" s="50"/>
      <c r="OXW819" s="50"/>
      <c r="OXX819" s="50"/>
      <c r="OXY819" s="50"/>
      <c r="OXZ819" s="50"/>
      <c r="OYA819" s="50"/>
      <c r="OYB819" s="50"/>
      <c r="OYC819" s="50"/>
      <c r="OYD819" s="50"/>
      <c r="OYE819" s="50"/>
      <c r="OYF819" s="50"/>
      <c r="OYG819" s="50"/>
      <c r="OYH819" s="50"/>
      <c r="OYI819" s="50"/>
      <c r="OYJ819" s="50"/>
      <c r="OYK819" s="50"/>
      <c r="OYL819" s="50"/>
      <c r="OYM819" s="50"/>
      <c r="OYN819" s="50"/>
      <c r="OYO819" s="50"/>
      <c r="OYP819" s="50"/>
      <c r="OYQ819" s="50"/>
      <c r="OYR819" s="50"/>
      <c r="OYS819" s="50"/>
      <c r="OYT819" s="50"/>
      <c r="OYU819" s="50"/>
      <c r="OYV819" s="50"/>
      <c r="OYW819" s="50"/>
      <c r="OYX819" s="50"/>
      <c r="OYY819" s="50"/>
      <c r="OYZ819" s="50"/>
      <c r="OZA819" s="50"/>
      <c r="OZB819" s="50"/>
      <c r="OZC819" s="50"/>
      <c r="OZD819" s="50"/>
      <c r="OZE819" s="50"/>
      <c r="OZF819" s="50"/>
      <c r="OZG819" s="50"/>
      <c r="OZH819" s="50"/>
      <c r="OZI819" s="50"/>
      <c r="OZJ819" s="50"/>
      <c r="OZK819" s="50"/>
      <c r="OZL819" s="50"/>
      <c r="OZM819" s="50"/>
      <c r="OZN819" s="50"/>
      <c r="OZO819" s="50"/>
      <c r="OZP819" s="50"/>
      <c r="OZQ819" s="50"/>
      <c r="OZR819" s="50"/>
      <c r="OZS819" s="50"/>
      <c r="OZT819" s="50"/>
      <c r="OZU819" s="50"/>
      <c r="OZV819" s="50"/>
      <c r="OZW819" s="50"/>
      <c r="OZX819" s="50"/>
      <c r="OZY819" s="50"/>
      <c r="OZZ819" s="50"/>
      <c r="PAA819" s="50"/>
      <c r="PAB819" s="50"/>
      <c r="PAC819" s="50"/>
      <c r="PAD819" s="50"/>
      <c r="PAE819" s="50"/>
      <c r="PAF819" s="50"/>
      <c r="PAG819" s="50"/>
      <c r="PAH819" s="50"/>
      <c r="PAI819" s="50"/>
      <c r="PAJ819" s="50"/>
      <c r="PAK819" s="50"/>
      <c r="PAL819" s="50"/>
      <c r="PAM819" s="50"/>
      <c r="PAN819" s="50"/>
      <c r="PAO819" s="50"/>
      <c r="PAP819" s="50"/>
      <c r="PAQ819" s="50"/>
      <c r="PAR819" s="50"/>
      <c r="PAS819" s="50"/>
      <c r="PAT819" s="50"/>
      <c r="PAU819" s="50"/>
      <c r="PAV819" s="50"/>
      <c r="PAW819" s="50"/>
      <c r="PAX819" s="50"/>
      <c r="PAY819" s="50"/>
      <c r="PAZ819" s="50"/>
      <c r="PBA819" s="50"/>
      <c r="PBB819" s="50"/>
      <c r="PBC819" s="50"/>
      <c r="PBD819" s="50"/>
      <c r="PBE819" s="50"/>
      <c r="PBF819" s="50"/>
      <c r="PBG819" s="50"/>
      <c r="PBH819" s="50"/>
      <c r="PBI819" s="50"/>
      <c r="PBJ819" s="50"/>
      <c r="PBK819" s="50"/>
      <c r="PBL819" s="50"/>
      <c r="PBM819" s="50"/>
      <c r="PBN819" s="50"/>
      <c r="PBO819" s="50"/>
      <c r="PBP819" s="50"/>
      <c r="PBQ819" s="50"/>
      <c r="PBR819" s="50"/>
      <c r="PBS819" s="50"/>
      <c r="PBT819" s="50"/>
      <c r="PBU819" s="50"/>
      <c r="PBV819" s="50"/>
      <c r="PBW819" s="50"/>
      <c r="PBX819" s="50"/>
      <c r="PBY819" s="50"/>
      <c r="PBZ819" s="50"/>
      <c r="PCA819" s="50"/>
      <c r="PCB819" s="50"/>
      <c r="PCC819" s="50"/>
      <c r="PCD819" s="50"/>
      <c r="PCE819" s="50"/>
      <c r="PCF819" s="50"/>
      <c r="PCG819" s="50"/>
      <c r="PCH819" s="50"/>
      <c r="PCI819" s="50"/>
      <c r="PCJ819" s="50"/>
      <c r="PCK819" s="50"/>
      <c r="PCL819" s="50"/>
      <c r="PCM819" s="50"/>
      <c r="PCN819" s="50"/>
      <c r="PCO819" s="50"/>
      <c r="PCP819" s="50"/>
      <c r="PCQ819" s="50"/>
      <c r="PCR819" s="50"/>
      <c r="PCS819" s="50"/>
      <c r="PCT819" s="50"/>
      <c r="PCU819" s="50"/>
      <c r="PCV819" s="50"/>
      <c r="PCW819" s="50"/>
      <c r="PCX819" s="50"/>
      <c r="PCY819" s="50"/>
      <c r="PCZ819" s="50"/>
      <c r="PDA819" s="50"/>
      <c r="PDB819" s="50"/>
      <c r="PDC819" s="50"/>
      <c r="PDD819" s="50"/>
      <c r="PDE819" s="50"/>
      <c r="PDF819" s="50"/>
      <c r="PDG819" s="50"/>
      <c r="PDH819" s="50"/>
      <c r="PDI819" s="50"/>
      <c r="PDJ819" s="50"/>
      <c r="PDK819" s="50"/>
      <c r="PDL819" s="50"/>
      <c r="PDM819" s="50"/>
      <c r="PDN819" s="50"/>
      <c r="PDO819" s="50"/>
      <c r="PDP819" s="50"/>
      <c r="PDQ819" s="50"/>
      <c r="PDR819" s="50"/>
      <c r="PDS819" s="50"/>
      <c r="PDT819" s="50"/>
      <c r="PDU819" s="50"/>
      <c r="PDV819" s="50"/>
      <c r="PDW819" s="50"/>
      <c r="PDX819" s="50"/>
      <c r="PDY819" s="50"/>
      <c r="PDZ819" s="50"/>
      <c r="PEA819" s="50"/>
      <c r="PEB819" s="50"/>
      <c r="PEC819" s="50"/>
      <c r="PED819" s="50"/>
      <c r="PEE819" s="50"/>
      <c r="PEF819" s="50"/>
      <c r="PEG819" s="50"/>
      <c r="PEH819" s="50"/>
      <c r="PEI819" s="50"/>
      <c r="PEJ819" s="50"/>
      <c r="PEK819" s="50"/>
      <c r="PEL819" s="50"/>
      <c r="PEM819" s="50"/>
      <c r="PEN819" s="50"/>
      <c r="PEO819" s="50"/>
      <c r="PEP819" s="50"/>
      <c r="PEQ819" s="50"/>
      <c r="PER819" s="50"/>
      <c r="PES819" s="50"/>
      <c r="PET819" s="50"/>
      <c r="PEU819" s="50"/>
      <c r="PEV819" s="50"/>
      <c r="PEW819" s="50"/>
      <c r="PEX819" s="50"/>
      <c r="PEY819" s="50"/>
      <c r="PEZ819" s="50"/>
      <c r="PFA819" s="50"/>
      <c r="PFB819" s="50"/>
      <c r="PFC819" s="50"/>
      <c r="PFD819" s="50"/>
      <c r="PFE819" s="50"/>
      <c r="PFF819" s="50"/>
      <c r="PFG819" s="50"/>
      <c r="PFH819" s="50"/>
      <c r="PFI819" s="50"/>
      <c r="PFJ819" s="50"/>
      <c r="PFK819" s="50"/>
      <c r="PFL819" s="50"/>
      <c r="PFM819" s="50"/>
      <c r="PFN819" s="50"/>
      <c r="PFO819" s="50"/>
      <c r="PFP819" s="50"/>
      <c r="PFQ819" s="50"/>
      <c r="PFR819" s="50"/>
      <c r="PFS819" s="50"/>
      <c r="PFT819" s="50"/>
      <c r="PFU819" s="50"/>
      <c r="PFV819" s="50"/>
      <c r="PFW819" s="50"/>
      <c r="PFX819" s="50"/>
      <c r="PFY819" s="50"/>
      <c r="PFZ819" s="50"/>
      <c r="PGA819" s="50"/>
      <c r="PGB819" s="50"/>
      <c r="PGC819" s="50"/>
      <c r="PGD819" s="50"/>
      <c r="PGE819" s="50"/>
      <c r="PGF819" s="50"/>
      <c r="PGG819" s="50"/>
      <c r="PGH819" s="50"/>
      <c r="PGI819" s="50"/>
      <c r="PGJ819" s="50"/>
      <c r="PGK819" s="50"/>
      <c r="PGL819" s="50"/>
      <c r="PGM819" s="50"/>
      <c r="PGN819" s="50"/>
      <c r="PGO819" s="50"/>
      <c r="PGP819" s="50"/>
      <c r="PGQ819" s="50"/>
      <c r="PGR819" s="50"/>
      <c r="PGS819" s="50"/>
      <c r="PGT819" s="50"/>
      <c r="PGU819" s="50"/>
      <c r="PGV819" s="50"/>
      <c r="PGW819" s="50"/>
      <c r="PGX819" s="50"/>
      <c r="PGY819" s="50"/>
      <c r="PGZ819" s="50"/>
      <c r="PHA819" s="50"/>
      <c r="PHB819" s="50"/>
      <c r="PHC819" s="50"/>
      <c r="PHD819" s="50"/>
      <c r="PHE819" s="50"/>
      <c r="PHF819" s="50"/>
      <c r="PHG819" s="50"/>
      <c r="PHH819" s="50"/>
      <c r="PHI819" s="50"/>
      <c r="PHJ819" s="50"/>
      <c r="PHK819" s="50"/>
      <c r="PHL819" s="50"/>
      <c r="PHM819" s="50"/>
      <c r="PHN819" s="50"/>
      <c r="PHO819" s="50"/>
      <c r="PHP819" s="50"/>
      <c r="PHQ819" s="50"/>
      <c r="PHR819" s="50"/>
      <c r="PHS819" s="50"/>
      <c r="PHT819" s="50"/>
      <c r="PHU819" s="50"/>
      <c r="PHV819" s="50"/>
      <c r="PHW819" s="50"/>
      <c r="PHX819" s="50"/>
      <c r="PHY819" s="50"/>
      <c r="PHZ819" s="50"/>
      <c r="PIA819" s="50"/>
      <c r="PIB819" s="50"/>
      <c r="PIC819" s="50"/>
      <c r="PID819" s="50"/>
      <c r="PIE819" s="50"/>
      <c r="PIF819" s="50"/>
      <c r="PIG819" s="50"/>
      <c r="PIH819" s="50"/>
      <c r="PII819" s="50"/>
      <c r="PIJ819" s="50"/>
      <c r="PIK819" s="50"/>
      <c r="PIL819" s="50"/>
      <c r="PIM819" s="50"/>
      <c r="PIN819" s="50"/>
      <c r="PIO819" s="50"/>
      <c r="PIP819" s="50"/>
      <c r="PIQ819" s="50"/>
      <c r="PIR819" s="50"/>
      <c r="PIS819" s="50"/>
      <c r="PIT819" s="50"/>
      <c r="PIU819" s="50"/>
      <c r="PIV819" s="50"/>
      <c r="PIW819" s="50"/>
      <c r="PIX819" s="50"/>
      <c r="PIY819" s="50"/>
      <c r="PIZ819" s="50"/>
      <c r="PJA819" s="50"/>
      <c r="PJB819" s="50"/>
      <c r="PJC819" s="50"/>
      <c r="PJD819" s="50"/>
      <c r="PJE819" s="50"/>
      <c r="PJF819" s="50"/>
      <c r="PJG819" s="50"/>
      <c r="PJH819" s="50"/>
      <c r="PJI819" s="50"/>
      <c r="PJJ819" s="50"/>
      <c r="PJK819" s="50"/>
      <c r="PJL819" s="50"/>
      <c r="PJM819" s="50"/>
      <c r="PJN819" s="50"/>
      <c r="PJO819" s="50"/>
      <c r="PJP819" s="50"/>
      <c r="PJQ819" s="50"/>
      <c r="PJR819" s="50"/>
      <c r="PJS819" s="50"/>
      <c r="PJT819" s="50"/>
      <c r="PJU819" s="50"/>
      <c r="PJV819" s="50"/>
      <c r="PJW819" s="50"/>
      <c r="PJX819" s="50"/>
      <c r="PJY819" s="50"/>
      <c r="PJZ819" s="50"/>
      <c r="PKA819" s="50"/>
      <c r="PKB819" s="50"/>
      <c r="PKC819" s="50"/>
      <c r="PKD819" s="50"/>
      <c r="PKE819" s="50"/>
      <c r="PKF819" s="50"/>
      <c r="PKG819" s="50"/>
      <c r="PKH819" s="50"/>
      <c r="PKI819" s="50"/>
      <c r="PKJ819" s="50"/>
      <c r="PKK819" s="50"/>
      <c r="PKL819" s="50"/>
      <c r="PKM819" s="50"/>
      <c r="PKN819" s="50"/>
      <c r="PKO819" s="50"/>
      <c r="PKP819" s="50"/>
      <c r="PKQ819" s="50"/>
      <c r="PKR819" s="50"/>
      <c r="PKS819" s="50"/>
      <c r="PKT819" s="50"/>
      <c r="PKU819" s="50"/>
      <c r="PKV819" s="50"/>
      <c r="PKW819" s="50"/>
      <c r="PKX819" s="50"/>
      <c r="PKY819" s="50"/>
      <c r="PKZ819" s="50"/>
      <c r="PLA819" s="50"/>
      <c r="PLB819" s="50"/>
      <c r="PLC819" s="50"/>
      <c r="PLD819" s="50"/>
      <c r="PLE819" s="50"/>
      <c r="PLF819" s="50"/>
      <c r="PLG819" s="50"/>
      <c r="PLH819" s="50"/>
      <c r="PLI819" s="50"/>
      <c r="PLJ819" s="50"/>
      <c r="PLK819" s="50"/>
      <c r="PLL819" s="50"/>
      <c r="PLM819" s="50"/>
      <c r="PLN819" s="50"/>
      <c r="PLO819" s="50"/>
      <c r="PLP819" s="50"/>
      <c r="PLQ819" s="50"/>
      <c r="PLR819" s="50"/>
      <c r="PLS819" s="50"/>
      <c r="PLT819" s="50"/>
      <c r="PLU819" s="50"/>
      <c r="PLV819" s="50"/>
      <c r="PLW819" s="50"/>
      <c r="PLX819" s="50"/>
      <c r="PLY819" s="50"/>
      <c r="PLZ819" s="50"/>
      <c r="PMA819" s="50"/>
      <c r="PMB819" s="50"/>
      <c r="PMC819" s="50"/>
      <c r="PMD819" s="50"/>
      <c r="PME819" s="50"/>
      <c r="PMF819" s="50"/>
      <c r="PMG819" s="50"/>
      <c r="PMH819" s="50"/>
      <c r="PMI819" s="50"/>
      <c r="PMJ819" s="50"/>
      <c r="PMK819" s="50"/>
      <c r="PML819" s="50"/>
      <c r="PMM819" s="50"/>
      <c r="PMN819" s="50"/>
      <c r="PMO819" s="50"/>
      <c r="PMP819" s="50"/>
      <c r="PMQ819" s="50"/>
      <c r="PMR819" s="50"/>
      <c r="PMS819" s="50"/>
      <c r="PMT819" s="50"/>
      <c r="PMU819" s="50"/>
      <c r="PMV819" s="50"/>
      <c r="PMW819" s="50"/>
      <c r="PMX819" s="50"/>
      <c r="PMY819" s="50"/>
      <c r="PMZ819" s="50"/>
      <c r="PNA819" s="50"/>
      <c r="PNB819" s="50"/>
      <c r="PNC819" s="50"/>
      <c r="PND819" s="50"/>
      <c r="PNE819" s="50"/>
      <c r="PNF819" s="50"/>
      <c r="PNG819" s="50"/>
      <c r="PNH819" s="50"/>
      <c r="PNI819" s="50"/>
      <c r="PNJ819" s="50"/>
      <c r="PNK819" s="50"/>
      <c r="PNL819" s="50"/>
      <c r="PNM819" s="50"/>
      <c r="PNN819" s="50"/>
      <c r="PNO819" s="50"/>
      <c r="PNP819" s="50"/>
      <c r="PNQ819" s="50"/>
      <c r="PNR819" s="50"/>
      <c r="PNS819" s="50"/>
      <c r="PNT819" s="50"/>
      <c r="PNU819" s="50"/>
      <c r="PNV819" s="50"/>
      <c r="PNW819" s="50"/>
      <c r="PNX819" s="50"/>
      <c r="PNY819" s="50"/>
      <c r="PNZ819" s="50"/>
      <c r="POA819" s="50"/>
      <c r="POB819" s="50"/>
      <c r="POC819" s="50"/>
      <c r="POD819" s="50"/>
      <c r="POE819" s="50"/>
      <c r="POF819" s="50"/>
      <c r="POG819" s="50"/>
      <c r="POH819" s="50"/>
      <c r="POI819" s="50"/>
      <c r="POJ819" s="50"/>
      <c r="POK819" s="50"/>
      <c r="POL819" s="50"/>
      <c r="POM819" s="50"/>
      <c r="PON819" s="50"/>
      <c r="POO819" s="50"/>
      <c r="POP819" s="50"/>
      <c r="POQ819" s="50"/>
      <c r="POR819" s="50"/>
      <c r="POS819" s="50"/>
      <c r="POT819" s="50"/>
      <c r="POU819" s="50"/>
      <c r="POV819" s="50"/>
      <c r="POW819" s="50"/>
      <c r="POX819" s="50"/>
      <c r="POY819" s="50"/>
      <c r="POZ819" s="50"/>
      <c r="PPA819" s="50"/>
      <c r="PPB819" s="50"/>
      <c r="PPC819" s="50"/>
      <c r="PPD819" s="50"/>
      <c r="PPE819" s="50"/>
      <c r="PPF819" s="50"/>
      <c r="PPG819" s="50"/>
      <c r="PPH819" s="50"/>
      <c r="PPI819" s="50"/>
      <c r="PPJ819" s="50"/>
      <c r="PPK819" s="50"/>
      <c r="PPL819" s="50"/>
      <c r="PPM819" s="50"/>
      <c r="PPN819" s="50"/>
      <c r="PPO819" s="50"/>
      <c r="PPP819" s="50"/>
      <c r="PPQ819" s="50"/>
      <c r="PPR819" s="50"/>
      <c r="PPS819" s="50"/>
      <c r="PPT819" s="50"/>
      <c r="PPU819" s="50"/>
      <c r="PPV819" s="50"/>
      <c r="PPW819" s="50"/>
      <c r="PPX819" s="50"/>
      <c r="PPY819" s="50"/>
      <c r="PPZ819" s="50"/>
      <c r="PQA819" s="50"/>
      <c r="PQB819" s="50"/>
      <c r="PQC819" s="50"/>
      <c r="PQD819" s="50"/>
      <c r="PQE819" s="50"/>
      <c r="PQF819" s="50"/>
      <c r="PQG819" s="50"/>
      <c r="PQH819" s="50"/>
      <c r="PQI819" s="50"/>
      <c r="PQJ819" s="50"/>
      <c r="PQK819" s="50"/>
      <c r="PQL819" s="50"/>
      <c r="PQM819" s="50"/>
      <c r="PQN819" s="50"/>
      <c r="PQO819" s="50"/>
      <c r="PQP819" s="50"/>
      <c r="PQQ819" s="50"/>
      <c r="PQR819" s="50"/>
      <c r="PQS819" s="50"/>
      <c r="PQT819" s="50"/>
      <c r="PQU819" s="50"/>
      <c r="PQV819" s="50"/>
      <c r="PQW819" s="50"/>
      <c r="PQX819" s="50"/>
      <c r="PQY819" s="50"/>
      <c r="PQZ819" s="50"/>
      <c r="PRA819" s="50"/>
      <c r="PRB819" s="50"/>
      <c r="PRC819" s="50"/>
      <c r="PRD819" s="50"/>
      <c r="PRE819" s="50"/>
      <c r="PRF819" s="50"/>
      <c r="PRG819" s="50"/>
      <c r="PRH819" s="50"/>
      <c r="PRI819" s="50"/>
      <c r="PRJ819" s="50"/>
      <c r="PRK819" s="50"/>
      <c r="PRL819" s="50"/>
      <c r="PRM819" s="50"/>
      <c r="PRN819" s="50"/>
      <c r="PRO819" s="50"/>
      <c r="PRP819" s="50"/>
      <c r="PRQ819" s="50"/>
      <c r="PRR819" s="50"/>
      <c r="PRS819" s="50"/>
      <c r="PRT819" s="50"/>
      <c r="PRU819" s="50"/>
      <c r="PRV819" s="50"/>
      <c r="PRW819" s="50"/>
      <c r="PRX819" s="50"/>
      <c r="PRY819" s="50"/>
      <c r="PRZ819" s="50"/>
      <c r="PSA819" s="50"/>
      <c r="PSB819" s="50"/>
      <c r="PSC819" s="50"/>
      <c r="PSD819" s="50"/>
      <c r="PSE819" s="50"/>
      <c r="PSF819" s="50"/>
      <c r="PSG819" s="50"/>
      <c r="PSH819" s="50"/>
      <c r="PSI819" s="50"/>
      <c r="PSJ819" s="50"/>
      <c r="PSK819" s="50"/>
      <c r="PSL819" s="50"/>
      <c r="PSM819" s="50"/>
      <c r="PSN819" s="50"/>
      <c r="PSO819" s="50"/>
      <c r="PSP819" s="50"/>
      <c r="PSQ819" s="50"/>
      <c r="PSR819" s="50"/>
      <c r="PSS819" s="50"/>
      <c r="PST819" s="50"/>
      <c r="PSU819" s="50"/>
      <c r="PSV819" s="50"/>
      <c r="PSW819" s="50"/>
      <c r="PSX819" s="50"/>
      <c r="PSY819" s="50"/>
      <c r="PSZ819" s="50"/>
      <c r="PTA819" s="50"/>
      <c r="PTB819" s="50"/>
      <c r="PTC819" s="50"/>
      <c r="PTD819" s="50"/>
      <c r="PTE819" s="50"/>
      <c r="PTF819" s="50"/>
      <c r="PTG819" s="50"/>
      <c r="PTH819" s="50"/>
      <c r="PTI819" s="50"/>
      <c r="PTJ819" s="50"/>
      <c r="PTK819" s="50"/>
      <c r="PTL819" s="50"/>
      <c r="PTM819" s="50"/>
      <c r="PTN819" s="50"/>
      <c r="PTO819" s="50"/>
      <c r="PTP819" s="50"/>
      <c r="PTQ819" s="50"/>
      <c r="PTR819" s="50"/>
      <c r="PTS819" s="50"/>
      <c r="PTT819" s="50"/>
      <c r="PTU819" s="50"/>
      <c r="PTV819" s="50"/>
      <c r="PTW819" s="50"/>
      <c r="PTX819" s="50"/>
      <c r="PTY819" s="50"/>
      <c r="PTZ819" s="50"/>
      <c r="PUA819" s="50"/>
      <c r="PUB819" s="50"/>
      <c r="PUC819" s="50"/>
      <c r="PUD819" s="50"/>
      <c r="PUE819" s="50"/>
      <c r="PUF819" s="50"/>
      <c r="PUG819" s="50"/>
      <c r="PUH819" s="50"/>
      <c r="PUI819" s="50"/>
      <c r="PUJ819" s="50"/>
      <c r="PUK819" s="50"/>
      <c r="PUL819" s="50"/>
      <c r="PUM819" s="50"/>
      <c r="PUN819" s="50"/>
      <c r="PUO819" s="50"/>
      <c r="PUP819" s="50"/>
      <c r="PUQ819" s="50"/>
      <c r="PUR819" s="50"/>
      <c r="PUS819" s="50"/>
      <c r="PUT819" s="50"/>
      <c r="PUU819" s="50"/>
      <c r="PUV819" s="50"/>
      <c r="PUW819" s="50"/>
      <c r="PUX819" s="50"/>
      <c r="PUY819" s="50"/>
      <c r="PUZ819" s="50"/>
      <c r="PVA819" s="50"/>
      <c r="PVB819" s="50"/>
      <c r="PVC819" s="50"/>
      <c r="PVD819" s="50"/>
      <c r="PVE819" s="50"/>
      <c r="PVF819" s="50"/>
      <c r="PVG819" s="50"/>
      <c r="PVH819" s="50"/>
      <c r="PVI819" s="50"/>
      <c r="PVJ819" s="50"/>
      <c r="PVK819" s="50"/>
      <c r="PVL819" s="50"/>
      <c r="PVM819" s="50"/>
      <c r="PVN819" s="50"/>
      <c r="PVO819" s="50"/>
      <c r="PVP819" s="50"/>
      <c r="PVQ819" s="50"/>
      <c r="PVR819" s="50"/>
      <c r="PVS819" s="50"/>
      <c r="PVT819" s="50"/>
      <c r="PVU819" s="50"/>
      <c r="PVV819" s="50"/>
      <c r="PVW819" s="50"/>
      <c r="PVX819" s="50"/>
      <c r="PVY819" s="50"/>
      <c r="PVZ819" s="50"/>
      <c r="PWA819" s="50"/>
      <c r="PWB819" s="50"/>
      <c r="PWC819" s="50"/>
      <c r="PWD819" s="50"/>
      <c r="PWE819" s="50"/>
      <c r="PWF819" s="50"/>
      <c r="PWG819" s="50"/>
      <c r="PWH819" s="50"/>
      <c r="PWI819" s="50"/>
      <c r="PWJ819" s="50"/>
      <c r="PWK819" s="50"/>
      <c r="PWL819" s="50"/>
      <c r="PWM819" s="50"/>
      <c r="PWN819" s="50"/>
      <c r="PWO819" s="50"/>
      <c r="PWP819" s="50"/>
      <c r="PWQ819" s="50"/>
      <c r="PWR819" s="50"/>
      <c r="PWS819" s="50"/>
      <c r="PWT819" s="50"/>
      <c r="PWU819" s="50"/>
      <c r="PWV819" s="50"/>
      <c r="PWW819" s="50"/>
      <c r="PWX819" s="50"/>
      <c r="PWY819" s="50"/>
      <c r="PWZ819" s="50"/>
      <c r="PXA819" s="50"/>
      <c r="PXB819" s="50"/>
      <c r="PXC819" s="50"/>
      <c r="PXD819" s="50"/>
      <c r="PXE819" s="50"/>
      <c r="PXF819" s="50"/>
      <c r="PXG819" s="50"/>
      <c r="PXH819" s="50"/>
      <c r="PXI819" s="50"/>
      <c r="PXJ819" s="50"/>
      <c r="PXK819" s="50"/>
      <c r="PXL819" s="50"/>
      <c r="PXM819" s="50"/>
      <c r="PXN819" s="50"/>
      <c r="PXO819" s="50"/>
      <c r="PXP819" s="50"/>
      <c r="PXQ819" s="50"/>
      <c r="PXR819" s="50"/>
      <c r="PXS819" s="50"/>
      <c r="PXT819" s="50"/>
      <c r="PXU819" s="50"/>
      <c r="PXV819" s="50"/>
      <c r="PXW819" s="50"/>
      <c r="PXX819" s="50"/>
      <c r="PXY819" s="50"/>
      <c r="PXZ819" s="50"/>
      <c r="PYA819" s="50"/>
      <c r="PYB819" s="50"/>
      <c r="PYC819" s="50"/>
      <c r="PYD819" s="50"/>
      <c r="PYE819" s="50"/>
      <c r="PYF819" s="50"/>
      <c r="PYG819" s="50"/>
      <c r="PYH819" s="50"/>
      <c r="PYI819" s="50"/>
      <c r="PYJ819" s="50"/>
      <c r="PYK819" s="50"/>
      <c r="PYL819" s="50"/>
      <c r="PYM819" s="50"/>
      <c r="PYN819" s="50"/>
      <c r="PYO819" s="50"/>
      <c r="PYP819" s="50"/>
      <c r="PYQ819" s="50"/>
      <c r="PYR819" s="50"/>
      <c r="PYS819" s="50"/>
      <c r="PYT819" s="50"/>
      <c r="PYU819" s="50"/>
      <c r="PYV819" s="50"/>
      <c r="PYW819" s="50"/>
      <c r="PYX819" s="50"/>
      <c r="PYY819" s="50"/>
      <c r="PYZ819" s="50"/>
      <c r="PZA819" s="50"/>
      <c r="PZB819" s="50"/>
      <c r="PZC819" s="50"/>
      <c r="PZD819" s="50"/>
      <c r="PZE819" s="50"/>
      <c r="PZF819" s="50"/>
      <c r="PZG819" s="50"/>
      <c r="PZH819" s="50"/>
      <c r="PZI819" s="50"/>
      <c r="PZJ819" s="50"/>
      <c r="PZK819" s="50"/>
      <c r="PZL819" s="50"/>
      <c r="PZM819" s="50"/>
      <c r="PZN819" s="50"/>
      <c r="PZO819" s="50"/>
      <c r="PZP819" s="50"/>
      <c r="PZQ819" s="50"/>
      <c r="PZR819" s="50"/>
      <c r="PZS819" s="50"/>
      <c r="PZT819" s="50"/>
      <c r="PZU819" s="50"/>
      <c r="PZV819" s="50"/>
      <c r="PZW819" s="50"/>
      <c r="PZX819" s="50"/>
      <c r="PZY819" s="50"/>
      <c r="PZZ819" s="50"/>
      <c r="QAA819" s="50"/>
      <c r="QAB819" s="50"/>
      <c r="QAC819" s="50"/>
      <c r="QAD819" s="50"/>
      <c r="QAE819" s="50"/>
      <c r="QAF819" s="50"/>
      <c r="QAG819" s="50"/>
      <c r="QAH819" s="50"/>
      <c r="QAI819" s="50"/>
      <c r="QAJ819" s="50"/>
      <c r="QAK819" s="50"/>
      <c r="QAL819" s="50"/>
      <c r="QAM819" s="50"/>
      <c r="QAN819" s="50"/>
      <c r="QAO819" s="50"/>
      <c r="QAP819" s="50"/>
      <c r="QAQ819" s="50"/>
      <c r="QAR819" s="50"/>
      <c r="QAS819" s="50"/>
      <c r="QAT819" s="50"/>
      <c r="QAU819" s="50"/>
      <c r="QAV819" s="50"/>
      <c r="QAW819" s="50"/>
      <c r="QAX819" s="50"/>
      <c r="QAY819" s="50"/>
      <c r="QAZ819" s="50"/>
      <c r="QBA819" s="50"/>
      <c r="QBB819" s="50"/>
      <c r="QBC819" s="50"/>
      <c r="QBD819" s="50"/>
      <c r="QBE819" s="50"/>
      <c r="QBF819" s="50"/>
      <c r="QBG819" s="50"/>
      <c r="QBH819" s="50"/>
      <c r="QBI819" s="50"/>
      <c r="QBJ819" s="50"/>
      <c r="QBK819" s="50"/>
      <c r="QBL819" s="50"/>
      <c r="QBM819" s="50"/>
      <c r="QBN819" s="50"/>
      <c r="QBO819" s="50"/>
      <c r="QBP819" s="50"/>
      <c r="QBQ819" s="50"/>
      <c r="QBR819" s="50"/>
      <c r="QBS819" s="50"/>
      <c r="QBT819" s="50"/>
      <c r="QBU819" s="50"/>
      <c r="QBV819" s="50"/>
      <c r="QBW819" s="50"/>
      <c r="QBX819" s="50"/>
      <c r="QBY819" s="50"/>
      <c r="QBZ819" s="50"/>
      <c r="QCA819" s="50"/>
      <c r="QCB819" s="50"/>
      <c r="QCC819" s="50"/>
      <c r="QCD819" s="50"/>
      <c r="QCE819" s="50"/>
      <c r="QCF819" s="50"/>
      <c r="QCG819" s="50"/>
      <c r="QCH819" s="50"/>
      <c r="QCI819" s="50"/>
      <c r="QCJ819" s="50"/>
      <c r="QCK819" s="50"/>
      <c r="QCL819" s="50"/>
      <c r="QCM819" s="50"/>
      <c r="QCN819" s="50"/>
      <c r="QCO819" s="50"/>
      <c r="QCP819" s="50"/>
      <c r="QCQ819" s="50"/>
      <c r="QCR819" s="50"/>
      <c r="QCS819" s="50"/>
      <c r="QCT819" s="50"/>
      <c r="QCU819" s="50"/>
      <c r="QCV819" s="50"/>
      <c r="QCW819" s="50"/>
      <c r="QCX819" s="50"/>
      <c r="QCY819" s="50"/>
      <c r="QCZ819" s="50"/>
      <c r="QDA819" s="50"/>
      <c r="QDB819" s="50"/>
      <c r="QDC819" s="50"/>
      <c r="QDD819" s="50"/>
      <c r="QDE819" s="50"/>
      <c r="QDF819" s="50"/>
      <c r="QDG819" s="50"/>
      <c r="QDH819" s="50"/>
      <c r="QDI819" s="50"/>
      <c r="QDJ819" s="50"/>
      <c r="QDK819" s="50"/>
      <c r="QDL819" s="50"/>
      <c r="QDM819" s="50"/>
      <c r="QDN819" s="50"/>
      <c r="QDO819" s="50"/>
      <c r="QDP819" s="50"/>
      <c r="QDQ819" s="50"/>
      <c r="QDR819" s="50"/>
      <c r="QDS819" s="50"/>
      <c r="QDT819" s="50"/>
      <c r="QDU819" s="50"/>
      <c r="QDV819" s="50"/>
      <c r="QDW819" s="50"/>
      <c r="QDX819" s="50"/>
      <c r="QDY819" s="50"/>
      <c r="QDZ819" s="50"/>
      <c r="QEA819" s="50"/>
      <c r="QEB819" s="50"/>
      <c r="QEC819" s="50"/>
      <c r="QED819" s="50"/>
      <c r="QEE819" s="50"/>
      <c r="QEF819" s="50"/>
      <c r="QEG819" s="50"/>
      <c r="QEH819" s="50"/>
      <c r="QEI819" s="50"/>
      <c r="QEJ819" s="50"/>
      <c r="QEK819" s="50"/>
      <c r="QEL819" s="50"/>
      <c r="QEM819" s="50"/>
      <c r="QEN819" s="50"/>
      <c r="QEO819" s="50"/>
      <c r="QEP819" s="50"/>
      <c r="QEQ819" s="50"/>
      <c r="QER819" s="50"/>
      <c r="QES819" s="50"/>
      <c r="QET819" s="50"/>
      <c r="QEU819" s="50"/>
      <c r="QEV819" s="50"/>
      <c r="QEW819" s="50"/>
      <c r="QEX819" s="50"/>
      <c r="QEY819" s="50"/>
      <c r="QEZ819" s="50"/>
      <c r="QFA819" s="50"/>
      <c r="QFB819" s="50"/>
      <c r="QFC819" s="50"/>
      <c r="QFD819" s="50"/>
      <c r="QFE819" s="50"/>
      <c r="QFF819" s="50"/>
      <c r="QFG819" s="50"/>
      <c r="QFH819" s="50"/>
      <c r="QFI819" s="50"/>
      <c r="QFJ819" s="50"/>
      <c r="QFK819" s="50"/>
      <c r="QFL819" s="50"/>
      <c r="QFM819" s="50"/>
      <c r="QFN819" s="50"/>
      <c r="QFO819" s="50"/>
      <c r="QFP819" s="50"/>
      <c r="QFQ819" s="50"/>
      <c r="QFR819" s="50"/>
      <c r="QFS819" s="50"/>
      <c r="QFT819" s="50"/>
      <c r="QFU819" s="50"/>
      <c r="QFV819" s="50"/>
      <c r="QFW819" s="50"/>
      <c r="QFX819" s="50"/>
      <c r="QFY819" s="50"/>
      <c r="QFZ819" s="50"/>
      <c r="QGA819" s="50"/>
      <c r="QGB819" s="50"/>
      <c r="QGC819" s="50"/>
      <c r="QGD819" s="50"/>
      <c r="QGE819" s="50"/>
      <c r="QGF819" s="50"/>
      <c r="QGG819" s="50"/>
      <c r="QGH819" s="50"/>
      <c r="QGI819" s="50"/>
      <c r="QGJ819" s="50"/>
      <c r="QGK819" s="50"/>
      <c r="QGL819" s="50"/>
      <c r="QGM819" s="50"/>
      <c r="QGN819" s="50"/>
      <c r="QGO819" s="50"/>
      <c r="QGP819" s="50"/>
      <c r="QGQ819" s="50"/>
      <c r="QGR819" s="50"/>
      <c r="QGS819" s="50"/>
      <c r="QGT819" s="50"/>
      <c r="QGU819" s="50"/>
      <c r="QGV819" s="50"/>
      <c r="QGW819" s="50"/>
      <c r="QGX819" s="50"/>
      <c r="QGY819" s="50"/>
      <c r="QGZ819" s="50"/>
      <c r="QHA819" s="50"/>
      <c r="QHB819" s="50"/>
      <c r="QHC819" s="50"/>
      <c r="QHD819" s="50"/>
      <c r="QHE819" s="50"/>
      <c r="QHF819" s="50"/>
      <c r="QHG819" s="50"/>
      <c r="QHH819" s="50"/>
      <c r="QHI819" s="50"/>
      <c r="QHJ819" s="50"/>
      <c r="QHK819" s="50"/>
      <c r="QHL819" s="50"/>
      <c r="QHM819" s="50"/>
      <c r="QHN819" s="50"/>
      <c r="QHO819" s="50"/>
      <c r="QHP819" s="50"/>
      <c r="QHQ819" s="50"/>
      <c r="QHR819" s="50"/>
      <c r="QHS819" s="50"/>
      <c r="QHT819" s="50"/>
      <c r="QHU819" s="50"/>
      <c r="QHV819" s="50"/>
      <c r="QHW819" s="50"/>
      <c r="QHX819" s="50"/>
      <c r="QHY819" s="50"/>
      <c r="QHZ819" s="50"/>
      <c r="QIA819" s="50"/>
      <c r="QIB819" s="50"/>
      <c r="QIC819" s="50"/>
      <c r="QID819" s="50"/>
      <c r="QIE819" s="50"/>
      <c r="QIF819" s="50"/>
      <c r="QIG819" s="50"/>
      <c r="QIH819" s="50"/>
      <c r="QII819" s="50"/>
      <c r="QIJ819" s="50"/>
      <c r="QIK819" s="50"/>
      <c r="QIL819" s="50"/>
      <c r="QIM819" s="50"/>
      <c r="QIN819" s="50"/>
      <c r="QIO819" s="50"/>
      <c r="QIP819" s="50"/>
      <c r="QIQ819" s="50"/>
      <c r="QIR819" s="50"/>
      <c r="QIS819" s="50"/>
      <c r="QIT819" s="50"/>
      <c r="QIU819" s="50"/>
      <c r="QIV819" s="50"/>
      <c r="QIW819" s="50"/>
      <c r="QIX819" s="50"/>
      <c r="QIY819" s="50"/>
      <c r="QIZ819" s="50"/>
      <c r="QJA819" s="50"/>
      <c r="QJB819" s="50"/>
      <c r="QJC819" s="50"/>
      <c r="QJD819" s="50"/>
      <c r="QJE819" s="50"/>
      <c r="QJF819" s="50"/>
      <c r="QJG819" s="50"/>
      <c r="QJH819" s="50"/>
      <c r="QJI819" s="50"/>
      <c r="QJJ819" s="50"/>
      <c r="QJK819" s="50"/>
      <c r="QJL819" s="50"/>
      <c r="QJM819" s="50"/>
      <c r="QJN819" s="50"/>
      <c r="QJO819" s="50"/>
      <c r="QJP819" s="50"/>
      <c r="QJQ819" s="50"/>
      <c r="QJR819" s="50"/>
      <c r="QJS819" s="50"/>
      <c r="QJT819" s="50"/>
      <c r="QJU819" s="50"/>
      <c r="QJV819" s="50"/>
      <c r="QJW819" s="50"/>
      <c r="QJX819" s="50"/>
      <c r="QJY819" s="50"/>
      <c r="QJZ819" s="50"/>
      <c r="QKA819" s="50"/>
      <c r="QKB819" s="50"/>
      <c r="QKC819" s="50"/>
      <c r="QKD819" s="50"/>
      <c r="QKE819" s="50"/>
      <c r="QKF819" s="50"/>
      <c r="QKG819" s="50"/>
      <c r="QKH819" s="50"/>
      <c r="QKI819" s="50"/>
      <c r="QKJ819" s="50"/>
      <c r="QKK819" s="50"/>
      <c r="QKL819" s="50"/>
      <c r="QKM819" s="50"/>
      <c r="QKN819" s="50"/>
      <c r="QKO819" s="50"/>
      <c r="QKP819" s="50"/>
      <c r="QKQ819" s="50"/>
      <c r="QKR819" s="50"/>
      <c r="QKS819" s="50"/>
      <c r="QKT819" s="50"/>
      <c r="QKU819" s="50"/>
      <c r="QKV819" s="50"/>
      <c r="QKW819" s="50"/>
      <c r="QKX819" s="50"/>
      <c r="QKY819" s="50"/>
      <c r="QKZ819" s="50"/>
      <c r="QLA819" s="50"/>
      <c r="QLB819" s="50"/>
      <c r="QLC819" s="50"/>
      <c r="QLD819" s="50"/>
      <c r="QLE819" s="50"/>
      <c r="QLF819" s="50"/>
      <c r="QLG819" s="50"/>
      <c r="QLH819" s="50"/>
      <c r="QLI819" s="50"/>
      <c r="QLJ819" s="50"/>
      <c r="QLK819" s="50"/>
      <c r="QLL819" s="50"/>
      <c r="QLM819" s="50"/>
      <c r="QLN819" s="50"/>
      <c r="QLO819" s="50"/>
      <c r="QLP819" s="50"/>
      <c r="QLQ819" s="50"/>
      <c r="QLR819" s="50"/>
      <c r="QLS819" s="50"/>
      <c r="QLT819" s="50"/>
      <c r="QLU819" s="50"/>
      <c r="QLV819" s="50"/>
      <c r="QLW819" s="50"/>
      <c r="QLX819" s="50"/>
      <c r="QLY819" s="50"/>
      <c r="QLZ819" s="50"/>
      <c r="QMA819" s="50"/>
      <c r="QMB819" s="50"/>
      <c r="QMC819" s="50"/>
      <c r="QMD819" s="50"/>
      <c r="QME819" s="50"/>
      <c r="QMF819" s="50"/>
      <c r="QMG819" s="50"/>
      <c r="QMH819" s="50"/>
      <c r="QMI819" s="50"/>
      <c r="QMJ819" s="50"/>
      <c r="QMK819" s="50"/>
      <c r="QML819" s="50"/>
      <c r="QMM819" s="50"/>
      <c r="QMN819" s="50"/>
      <c r="QMO819" s="50"/>
      <c r="QMP819" s="50"/>
      <c r="QMQ819" s="50"/>
      <c r="QMR819" s="50"/>
      <c r="QMS819" s="50"/>
      <c r="QMT819" s="50"/>
      <c r="QMU819" s="50"/>
      <c r="QMV819" s="50"/>
      <c r="QMW819" s="50"/>
      <c r="QMX819" s="50"/>
      <c r="QMY819" s="50"/>
      <c r="QMZ819" s="50"/>
      <c r="QNA819" s="50"/>
      <c r="QNB819" s="50"/>
      <c r="QNC819" s="50"/>
      <c r="QND819" s="50"/>
      <c r="QNE819" s="50"/>
      <c r="QNF819" s="50"/>
      <c r="QNG819" s="50"/>
      <c r="QNH819" s="50"/>
      <c r="QNI819" s="50"/>
      <c r="QNJ819" s="50"/>
      <c r="QNK819" s="50"/>
      <c r="QNL819" s="50"/>
      <c r="QNM819" s="50"/>
      <c r="QNN819" s="50"/>
      <c r="QNO819" s="50"/>
      <c r="QNP819" s="50"/>
      <c r="QNQ819" s="50"/>
      <c r="QNR819" s="50"/>
      <c r="QNS819" s="50"/>
      <c r="QNT819" s="50"/>
      <c r="QNU819" s="50"/>
      <c r="QNV819" s="50"/>
      <c r="QNW819" s="50"/>
      <c r="QNX819" s="50"/>
      <c r="QNY819" s="50"/>
      <c r="QNZ819" s="50"/>
      <c r="QOA819" s="50"/>
      <c r="QOB819" s="50"/>
      <c r="QOC819" s="50"/>
      <c r="QOD819" s="50"/>
      <c r="QOE819" s="50"/>
      <c r="QOF819" s="50"/>
      <c r="QOG819" s="50"/>
      <c r="QOH819" s="50"/>
      <c r="QOI819" s="50"/>
      <c r="QOJ819" s="50"/>
      <c r="QOK819" s="50"/>
      <c r="QOL819" s="50"/>
      <c r="QOM819" s="50"/>
      <c r="QON819" s="50"/>
      <c r="QOO819" s="50"/>
      <c r="QOP819" s="50"/>
      <c r="QOQ819" s="50"/>
      <c r="QOR819" s="50"/>
      <c r="QOS819" s="50"/>
      <c r="QOT819" s="50"/>
      <c r="QOU819" s="50"/>
      <c r="QOV819" s="50"/>
      <c r="QOW819" s="50"/>
      <c r="QOX819" s="50"/>
      <c r="QOY819" s="50"/>
      <c r="QOZ819" s="50"/>
      <c r="QPA819" s="50"/>
      <c r="QPB819" s="50"/>
      <c r="QPC819" s="50"/>
      <c r="QPD819" s="50"/>
      <c r="QPE819" s="50"/>
      <c r="QPF819" s="50"/>
      <c r="QPG819" s="50"/>
      <c r="QPH819" s="50"/>
      <c r="QPI819" s="50"/>
      <c r="QPJ819" s="50"/>
      <c r="QPK819" s="50"/>
      <c r="QPL819" s="50"/>
      <c r="QPM819" s="50"/>
      <c r="QPN819" s="50"/>
      <c r="QPO819" s="50"/>
      <c r="QPP819" s="50"/>
      <c r="QPQ819" s="50"/>
      <c r="QPR819" s="50"/>
      <c r="QPS819" s="50"/>
      <c r="QPT819" s="50"/>
      <c r="QPU819" s="50"/>
      <c r="QPV819" s="50"/>
      <c r="QPW819" s="50"/>
      <c r="QPX819" s="50"/>
      <c r="QPY819" s="50"/>
      <c r="QPZ819" s="50"/>
      <c r="QQA819" s="50"/>
      <c r="QQB819" s="50"/>
      <c r="QQC819" s="50"/>
      <c r="QQD819" s="50"/>
      <c r="QQE819" s="50"/>
      <c r="QQF819" s="50"/>
      <c r="QQG819" s="50"/>
      <c r="QQH819" s="50"/>
      <c r="QQI819" s="50"/>
      <c r="QQJ819" s="50"/>
      <c r="QQK819" s="50"/>
      <c r="QQL819" s="50"/>
      <c r="QQM819" s="50"/>
      <c r="QQN819" s="50"/>
      <c r="QQO819" s="50"/>
      <c r="QQP819" s="50"/>
      <c r="QQQ819" s="50"/>
      <c r="QQR819" s="50"/>
      <c r="QQS819" s="50"/>
      <c r="QQT819" s="50"/>
      <c r="QQU819" s="50"/>
      <c r="QQV819" s="50"/>
      <c r="QQW819" s="50"/>
      <c r="QQX819" s="50"/>
      <c r="QQY819" s="50"/>
      <c r="QQZ819" s="50"/>
      <c r="QRA819" s="50"/>
      <c r="QRB819" s="50"/>
      <c r="QRC819" s="50"/>
      <c r="QRD819" s="50"/>
      <c r="QRE819" s="50"/>
      <c r="QRF819" s="50"/>
      <c r="QRG819" s="50"/>
      <c r="QRH819" s="50"/>
      <c r="QRI819" s="50"/>
      <c r="QRJ819" s="50"/>
      <c r="QRK819" s="50"/>
      <c r="QRL819" s="50"/>
      <c r="QRM819" s="50"/>
      <c r="QRN819" s="50"/>
      <c r="QRO819" s="50"/>
      <c r="QRP819" s="50"/>
      <c r="QRQ819" s="50"/>
      <c r="QRR819" s="50"/>
      <c r="QRS819" s="50"/>
      <c r="QRT819" s="50"/>
      <c r="QRU819" s="50"/>
      <c r="QRV819" s="50"/>
      <c r="QRW819" s="50"/>
      <c r="QRX819" s="50"/>
      <c r="QRY819" s="50"/>
      <c r="QRZ819" s="50"/>
      <c r="QSA819" s="50"/>
      <c r="QSB819" s="50"/>
      <c r="QSC819" s="50"/>
      <c r="QSD819" s="50"/>
      <c r="QSE819" s="50"/>
      <c r="QSF819" s="50"/>
      <c r="QSG819" s="50"/>
      <c r="QSH819" s="50"/>
      <c r="QSI819" s="50"/>
      <c r="QSJ819" s="50"/>
      <c r="QSK819" s="50"/>
      <c r="QSL819" s="50"/>
      <c r="QSM819" s="50"/>
      <c r="QSN819" s="50"/>
      <c r="QSO819" s="50"/>
      <c r="QSP819" s="50"/>
      <c r="QSQ819" s="50"/>
      <c r="QSR819" s="50"/>
      <c r="QSS819" s="50"/>
      <c r="QST819" s="50"/>
      <c r="QSU819" s="50"/>
      <c r="QSV819" s="50"/>
      <c r="QSW819" s="50"/>
      <c r="QSX819" s="50"/>
      <c r="QSY819" s="50"/>
      <c r="QSZ819" s="50"/>
      <c r="QTA819" s="50"/>
      <c r="QTB819" s="50"/>
      <c r="QTC819" s="50"/>
      <c r="QTD819" s="50"/>
      <c r="QTE819" s="50"/>
      <c r="QTF819" s="50"/>
      <c r="QTG819" s="50"/>
      <c r="QTH819" s="50"/>
      <c r="QTI819" s="50"/>
      <c r="QTJ819" s="50"/>
      <c r="QTK819" s="50"/>
      <c r="QTL819" s="50"/>
      <c r="QTM819" s="50"/>
      <c r="QTN819" s="50"/>
      <c r="QTO819" s="50"/>
      <c r="QTP819" s="50"/>
      <c r="QTQ819" s="50"/>
      <c r="QTR819" s="50"/>
      <c r="QTS819" s="50"/>
      <c r="QTT819" s="50"/>
      <c r="QTU819" s="50"/>
      <c r="QTV819" s="50"/>
      <c r="QTW819" s="50"/>
      <c r="QTX819" s="50"/>
      <c r="QTY819" s="50"/>
      <c r="QTZ819" s="50"/>
      <c r="QUA819" s="50"/>
      <c r="QUB819" s="50"/>
      <c r="QUC819" s="50"/>
      <c r="QUD819" s="50"/>
      <c r="QUE819" s="50"/>
      <c r="QUF819" s="50"/>
      <c r="QUG819" s="50"/>
      <c r="QUH819" s="50"/>
      <c r="QUI819" s="50"/>
      <c r="QUJ819" s="50"/>
      <c r="QUK819" s="50"/>
      <c r="QUL819" s="50"/>
      <c r="QUM819" s="50"/>
      <c r="QUN819" s="50"/>
      <c r="QUO819" s="50"/>
      <c r="QUP819" s="50"/>
      <c r="QUQ819" s="50"/>
      <c r="QUR819" s="50"/>
      <c r="QUS819" s="50"/>
      <c r="QUT819" s="50"/>
      <c r="QUU819" s="50"/>
      <c r="QUV819" s="50"/>
      <c r="QUW819" s="50"/>
      <c r="QUX819" s="50"/>
      <c r="QUY819" s="50"/>
      <c r="QUZ819" s="50"/>
      <c r="QVA819" s="50"/>
      <c r="QVB819" s="50"/>
      <c r="QVC819" s="50"/>
      <c r="QVD819" s="50"/>
      <c r="QVE819" s="50"/>
      <c r="QVF819" s="50"/>
      <c r="QVG819" s="50"/>
      <c r="QVH819" s="50"/>
      <c r="QVI819" s="50"/>
      <c r="QVJ819" s="50"/>
      <c r="QVK819" s="50"/>
      <c r="QVL819" s="50"/>
      <c r="QVM819" s="50"/>
      <c r="QVN819" s="50"/>
      <c r="QVO819" s="50"/>
      <c r="QVP819" s="50"/>
      <c r="QVQ819" s="50"/>
      <c r="QVR819" s="50"/>
      <c r="QVS819" s="50"/>
      <c r="QVT819" s="50"/>
      <c r="QVU819" s="50"/>
      <c r="QVV819" s="50"/>
      <c r="QVW819" s="50"/>
      <c r="QVX819" s="50"/>
      <c r="QVY819" s="50"/>
      <c r="QVZ819" s="50"/>
      <c r="QWA819" s="50"/>
      <c r="QWB819" s="50"/>
      <c r="QWC819" s="50"/>
      <c r="QWD819" s="50"/>
      <c r="QWE819" s="50"/>
      <c r="QWF819" s="50"/>
      <c r="QWG819" s="50"/>
      <c r="QWH819" s="50"/>
      <c r="QWI819" s="50"/>
      <c r="QWJ819" s="50"/>
      <c r="QWK819" s="50"/>
      <c r="QWL819" s="50"/>
      <c r="QWM819" s="50"/>
      <c r="QWN819" s="50"/>
      <c r="QWO819" s="50"/>
      <c r="QWP819" s="50"/>
      <c r="QWQ819" s="50"/>
      <c r="QWR819" s="50"/>
      <c r="QWS819" s="50"/>
      <c r="QWT819" s="50"/>
      <c r="QWU819" s="50"/>
      <c r="QWV819" s="50"/>
      <c r="QWW819" s="50"/>
      <c r="QWX819" s="50"/>
      <c r="QWY819" s="50"/>
      <c r="QWZ819" s="50"/>
      <c r="QXA819" s="50"/>
      <c r="QXB819" s="50"/>
      <c r="QXC819" s="50"/>
      <c r="QXD819" s="50"/>
      <c r="QXE819" s="50"/>
      <c r="QXF819" s="50"/>
      <c r="QXG819" s="50"/>
      <c r="QXH819" s="50"/>
      <c r="QXI819" s="50"/>
      <c r="QXJ819" s="50"/>
      <c r="QXK819" s="50"/>
      <c r="QXL819" s="50"/>
      <c r="QXM819" s="50"/>
      <c r="QXN819" s="50"/>
      <c r="QXO819" s="50"/>
      <c r="QXP819" s="50"/>
      <c r="QXQ819" s="50"/>
      <c r="QXR819" s="50"/>
      <c r="QXS819" s="50"/>
      <c r="QXT819" s="50"/>
      <c r="QXU819" s="50"/>
      <c r="QXV819" s="50"/>
      <c r="QXW819" s="50"/>
      <c r="QXX819" s="50"/>
      <c r="QXY819" s="50"/>
      <c r="QXZ819" s="50"/>
      <c r="QYA819" s="50"/>
      <c r="QYB819" s="50"/>
      <c r="QYC819" s="50"/>
      <c r="QYD819" s="50"/>
      <c r="QYE819" s="50"/>
      <c r="QYF819" s="50"/>
      <c r="QYG819" s="50"/>
      <c r="QYH819" s="50"/>
      <c r="QYI819" s="50"/>
      <c r="QYJ819" s="50"/>
      <c r="QYK819" s="50"/>
      <c r="QYL819" s="50"/>
      <c r="QYM819" s="50"/>
      <c r="QYN819" s="50"/>
      <c r="QYO819" s="50"/>
      <c r="QYP819" s="50"/>
      <c r="QYQ819" s="50"/>
      <c r="QYR819" s="50"/>
      <c r="QYS819" s="50"/>
      <c r="QYT819" s="50"/>
      <c r="QYU819" s="50"/>
      <c r="QYV819" s="50"/>
      <c r="QYW819" s="50"/>
      <c r="QYX819" s="50"/>
      <c r="QYY819" s="50"/>
      <c r="QYZ819" s="50"/>
      <c r="QZA819" s="50"/>
      <c r="QZB819" s="50"/>
      <c r="QZC819" s="50"/>
      <c r="QZD819" s="50"/>
      <c r="QZE819" s="50"/>
      <c r="QZF819" s="50"/>
      <c r="QZG819" s="50"/>
      <c r="QZH819" s="50"/>
      <c r="QZI819" s="50"/>
      <c r="QZJ819" s="50"/>
      <c r="QZK819" s="50"/>
      <c r="QZL819" s="50"/>
      <c r="QZM819" s="50"/>
      <c r="QZN819" s="50"/>
      <c r="QZO819" s="50"/>
      <c r="QZP819" s="50"/>
      <c r="QZQ819" s="50"/>
      <c r="QZR819" s="50"/>
      <c r="QZS819" s="50"/>
      <c r="QZT819" s="50"/>
      <c r="QZU819" s="50"/>
      <c r="QZV819" s="50"/>
      <c r="QZW819" s="50"/>
      <c r="QZX819" s="50"/>
      <c r="QZY819" s="50"/>
      <c r="QZZ819" s="50"/>
      <c r="RAA819" s="50"/>
      <c r="RAB819" s="50"/>
      <c r="RAC819" s="50"/>
      <c r="RAD819" s="50"/>
      <c r="RAE819" s="50"/>
      <c r="RAF819" s="50"/>
      <c r="RAG819" s="50"/>
      <c r="RAH819" s="50"/>
      <c r="RAI819" s="50"/>
      <c r="RAJ819" s="50"/>
      <c r="RAK819" s="50"/>
      <c r="RAL819" s="50"/>
      <c r="RAM819" s="50"/>
      <c r="RAN819" s="50"/>
      <c r="RAO819" s="50"/>
      <c r="RAP819" s="50"/>
      <c r="RAQ819" s="50"/>
      <c r="RAR819" s="50"/>
      <c r="RAS819" s="50"/>
      <c r="RAT819" s="50"/>
      <c r="RAU819" s="50"/>
      <c r="RAV819" s="50"/>
      <c r="RAW819" s="50"/>
      <c r="RAX819" s="50"/>
      <c r="RAY819" s="50"/>
      <c r="RAZ819" s="50"/>
      <c r="RBA819" s="50"/>
      <c r="RBB819" s="50"/>
      <c r="RBC819" s="50"/>
      <c r="RBD819" s="50"/>
      <c r="RBE819" s="50"/>
      <c r="RBF819" s="50"/>
      <c r="RBG819" s="50"/>
      <c r="RBH819" s="50"/>
      <c r="RBI819" s="50"/>
      <c r="RBJ819" s="50"/>
      <c r="RBK819" s="50"/>
      <c r="RBL819" s="50"/>
      <c r="RBM819" s="50"/>
      <c r="RBN819" s="50"/>
      <c r="RBO819" s="50"/>
      <c r="RBP819" s="50"/>
      <c r="RBQ819" s="50"/>
      <c r="RBR819" s="50"/>
      <c r="RBS819" s="50"/>
      <c r="RBT819" s="50"/>
      <c r="RBU819" s="50"/>
      <c r="RBV819" s="50"/>
      <c r="RBW819" s="50"/>
      <c r="RBX819" s="50"/>
      <c r="RBY819" s="50"/>
      <c r="RBZ819" s="50"/>
      <c r="RCA819" s="50"/>
      <c r="RCB819" s="50"/>
      <c r="RCC819" s="50"/>
      <c r="RCD819" s="50"/>
      <c r="RCE819" s="50"/>
      <c r="RCF819" s="50"/>
      <c r="RCG819" s="50"/>
      <c r="RCH819" s="50"/>
      <c r="RCI819" s="50"/>
      <c r="RCJ819" s="50"/>
      <c r="RCK819" s="50"/>
      <c r="RCL819" s="50"/>
      <c r="RCM819" s="50"/>
      <c r="RCN819" s="50"/>
      <c r="RCO819" s="50"/>
      <c r="RCP819" s="50"/>
      <c r="RCQ819" s="50"/>
      <c r="RCR819" s="50"/>
      <c r="RCS819" s="50"/>
      <c r="RCT819" s="50"/>
      <c r="RCU819" s="50"/>
      <c r="RCV819" s="50"/>
      <c r="RCW819" s="50"/>
      <c r="RCX819" s="50"/>
      <c r="RCY819" s="50"/>
      <c r="RCZ819" s="50"/>
      <c r="RDA819" s="50"/>
      <c r="RDB819" s="50"/>
      <c r="RDC819" s="50"/>
      <c r="RDD819" s="50"/>
      <c r="RDE819" s="50"/>
      <c r="RDF819" s="50"/>
      <c r="RDG819" s="50"/>
      <c r="RDH819" s="50"/>
      <c r="RDI819" s="50"/>
      <c r="RDJ819" s="50"/>
      <c r="RDK819" s="50"/>
      <c r="RDL819" s="50"/>
      <c r="RDM819" s="50"/>
      <c r="RDN819" s="50"/>
      <c r="RDO819" s="50"/>
      <c r="RDP819" s="50"/>
      <c r="RDQ819" s="50"/>
      <c r="RDR819" s="50"/>
      <c r="RDS819" s="50"/>
      <c r="RDT819" s="50"/>
      <c r="RDU819" s="50"/>
      <c r="RDV819" s="50"/>
      <c r="RDW819" s="50"/>
      <c r="RDX819" s="50"/>
      <c r="RDY819" s="50"/>
      <c r="RDZ819" s="50"/>
      <c r="REA819" s="50"/>
      <c r="REB819" s="50"/>
      <c r="REC819" s="50"/>
      <c r="RED819" s="50"/>
      <c r="REE819" s="50"/>
      <c r="REF819" s="50"/>
      <c r="REG819" s="50"/>
      <c r="REH819" s="50"/>
      <c r="REI819" s="50"/>
      <c r="REJ819" s="50"/>
      <c r="REK819" s="50"/>
      <c r="REL819" s="50"/>
      <c r="REM819" s="50"/>
      <c r="REN819" s="50"/>
      <c r="REO819" s="50"/>
      <c r="REP819" s="50"/>
      <c r="REQ819" s="50"/>
      <c r="RER819" s="50"/>
      <c r="RES819" s="50"/>
      <c r="RET819" s="50"/>
      <c r="REU819" s="50"/>
      <c r="REV819" s="50"/>
      <c r="REW819" s="50"/>
      <c r="REX819" s="50"/>
      <c r="REY819" s="50"/>
      <c r="REZ819" s="50"/>
      <c r="RFA819" s="50"/>
      <c r="RFB819" s="50"/>
      <c r="RFC819" s="50"/>
      <c r="RFD819" s="50"/>
      <c r="RFE819" s="50"/>
      <c r="RFF819" s="50"/>
      <c r="RFG819" s="50"/>
      <c r="RFH819" s="50"/>
      <c r="RFI819" s="50"/>
      <c r="RFJ819" s="50"/>
      <c r="RFK819" s="50"/>
      <c r="RFL819" s="50"/>
      <c r="RFM819" s="50"/>
      <c r="RFN819" s="50"/>
      <c r="RFO819" s="50"/>
      <c r="RFP819" s="50"/>
      <c r="RFQ819" s="50"/>
      <c r="RFR819" s="50"/>
      <c r="RFS819" s="50"/>
      <c r="RFT819" s="50"/>
      <c r="RFU819" s="50"/>
      <c r="RFV819" s="50"/>
      <c r="RFW819" s="50"/>
      <c r="RFX819" s="50"/>
      <c r="RFY819" s="50"/>
      <c r="RFZ819" s="50"/>
      <c r="RGA819" s="50"/>
      <c r="RGB819" s="50"/>
      <c r="RGC819" s="50"/>
      <c r="RGD819" s="50"/>
      <c r="RGE819" s="50"/>
      <c r="RGF819" s="50"/>
      <c r="RGG819" s="50"/>
      <c r="RGH819" s="50"/>
      <c r="RGI819" s="50"/>
      <c r="RGJ819" s="50"/>
      <c r="RGK819" s="50"/>
      <c r="RGL819" s="50"/>
      <c r="RGM819" s="50"/>
      <c r="RGN819" s="50"/>
      <c r="RGO819" s="50"/>
      <c r="RGP819" s="50"/>
      <c r="RGQ819" s="50"/>
      <c r="RGR819" s="50"/>
      <c r="RGS819" s="50"/>
      <c r="RGT819" s="50"/>
      <c r="RGU819" s="50"/>
      <c r="RGV819" s="50"/>
      <c r="RGW819" s="50"/>
      <c r="RGX819" s="50"/>
      <c r="RGY819" s="50"/>
      <c r="RGZ819" s="50"/>
      <c r="RHA819" s="50"/>
      <c r="RHB819" s="50"/>
      <c r="RHC819" s="50"/>
      <c r="RHD819" s="50"/>
      <c r="RHE819" s="50"/>
      <c r="RHF819" s="50"/>
      <c r="RHG819" s="50"/>
      <c r="RHH819" s="50"/>
      <c r="RHI819" s="50"/>
      <c r="RHJ819" s="50"/>
      <c r="RHK819" s="50"/>
      <c r="RHL819" s="50"/>
      <c r="RHM819" s="50"/>
      <c r="RHN819" s="50"/>
      <c r="RHO819" s="50"/>
      <c r="RHP819" s="50"/>
      <c r="RHQ819" s="50"/>
      <c r="RHR819" s="50"/>
      <c r="RHS819" s="50"/>
      <c r="RHT819" s="50"/>
      <c r="RHU819" s="50"/>
      <c r="RHV819" s="50"/>
      <c r="RHW819" s="50"/>
      <c r="RHX819" s="50"/>
      <c r="RHY819" s="50"/>
      <c r="RHZ819" s="50"/>
      <c r="RIA819" s="50"/>
      <c r="RIB819" s="50"/>
      <c r="RIC819" s="50"/>
      <c r="RID819" s="50"/>
      <c r="RIE819" s="50"/>
      <c r="RIF819" s="50"/>
      <c r="RIG819" s="50"/>
      <c r="RIH819" s="50"/>
      <c r="RII819" s="50"/>
      <c r="RIJ819" s="50"/>
      <c r="RIK819" s="50"/>
      <c r="RIL819" s="50"/>
      <c r="RIM819" s="50"/>
      <c r="RIN819" s="50"/>
      <c r="RIO819" s="50"/>
      <c r="RIP819" s="50"/>
      <c r="RIQ819" s="50"/>
      <c r="RIR819" s="50"/>
      <c r="RIS819" s="50"/>
      <c r="RIT819" s="50"/>
      <c r="RIU819" s="50"/>
      <c r="RIV819" s="50"/>
      <c r="RIW819" s="50"/>
      <c r="RIX819" s="50"/>
      <c r="RIY819" s="50"/>
      <c r="RIZ819" s="50"/>
      <c r="RJA819" s="50"/>
      <c r="RJB819" s="50"/>
      <c r="RJC819" s="50"/>
      <c r="RJD819" s="50"/>
      <c r="RJE819" s="50"/>
      <c r="RJF819" s="50"/>
      <c r="RJG819" s="50"/>
      <c r="RJH819" s="50"/>
      <c r="RJI819" s="50"/>
      <c r="RJJ819" s="50"/>
      <c r="RJK819" s="50"/>
      <c r="RJL819" s="50"/>
      <c r="RJM819" s="50"/>
      <c r="RJN819" s="50"/>
      <c r="RJO819" s="50"/>
      <c r="RJP819" s="50"/>
      <c r="RJQ819" s="50"/>
      <c r="RJR819" s="50"/>
      <c r="RJS819" s="50"/>
      <c r="RJT819" s="50"/>
      <c r="RJU819" s="50"/>
      <c r="RJV819" s="50"/>
      <c r="RJW819" s="50"/>
      <c r="RJX819" s="50"/>
      <c r="RJY819" s="50"/>
      <c r="RJZ819" s="50"/>
      <c r="RKA819" s="50"/>
      <c r="RKB819" s="50"/>
      <c r="RKC819" s="50"/>
      <c r="RKD819" s="50"/>
      <c r="RKE819" s="50"/>
      <c r="RKF819" s="50"/>
      <c r="RKG819" s="50"/>
      <c r="RKH819" s="50"/>
      <c r="RKI819" s="50"/>
      <c r="RKJ819" s="50"/>
      <c r="RKK819" s="50"/>
      <c r="RKL819" s="50"/>
      <c r="RKM819" s="50"/>
      <c r="RKN819" s="50"/>
      <c r="RKO819" s="50"/>
      <c r="RKP819" s="50"/>
      <c r="RKQ819" s="50"/>
      <c r="RKR819" s="50"/>
      <c r="RKS819" s="50"/>
      <c r="RKT819" s="50"/>
      <c r="RKU819" s="50"/>
      <c r="RKV819" s="50"/>
      <c r="RKW819" s="50"/>
      <c r="RKX819" s="50"/>
      <c r="RKY819" s="50"/>
      <c r="RKZ819" s="50"/>
      <c r="RLA819" s="50"/>
      <c r="RLB819" s="50"/>
      <c r="RLC819" s="50"/>
      <c r="RLD819" s="50"/>
      <c r="RLE819" s="50"/>
      <c r="RLF819" s="50"/>
      <c r="RLG819" s="50"/>
      <c r="RLH819" s="50"/>
      <c r="RLI819" s="50"/>
      <c r="RLJ819" s="50"/>
      <c r="RLK819" s="50"/>
      <c r="RLL819" s="50"/>
      <c r="RLM819" s="50"/>
      <c r="RLN819" s="50"/>
      <c r="RLO819" s="50"/>
      <c r="RLP819" s="50"/>
      <c r="RLQ819" s="50"/>
      <c r="RLR819" s="50"/>
      <c r="RLS819" s="50"/>
      <c r="RLT819" s="50"/>
      <c r="RLU819" s="50"/>
      <c r="RLV819" s="50"/>
      <c r="RLW819" s="50"/>
      <c r="RLX819" s="50"/>
      <c r="RLY819" s="50"/>
      <c r="RLZ819" s="50"/>
      <c r="RMA819" s="50"/>
      <c r="RMB819" s="50"/>
      <c r="RMC819" s="50"/>
      <c r="RMD819" s="50"/>
      <c r="RME819" s="50"/>
      <c r="RMF819" s="50"/>
      <c r="RMG819" s="50"/>
      <c r="RMH819" s="50"/>
      <c r="RMI819" s="50"/>
      <c r="RMJ819" s="50"/>
      <c r="RMK819" s="50"/>
      <c r="RML819" s="50"/>
      <c r="RMM819" s="50"/>
      <c r="RMN819" s="50"/>
      <c r="RMO819" s="50"/>
      <c r="RMP819" s="50"/>
      <c r="RMQ819" s="50"/>
      <c r="RMR819" s="50"/>
      <c r="RMS819" s="50"/>
      <c r="RMT819" s="50"/>
      <c r="RMU819" s="50"/>
      <c r="RMV819" s="50"/>
      <c r="RMW819" s="50"/>
      <c r="RMX819" s="50"/>
      <c r="RMY819" s="50"/>
      <c r="RMZ819" s="50"/>
      <c r="RNA819" s="50"/>
      <c r="RNB819" s="50"/>
      <c r="RNC819" s="50"/>
      <c r="RND819" s="50"/>
      <c r="RNE819" s="50"/>
      <c r="RNF819" s="50"/>
      <c r="RNG819" s="50"/>
      <c r="RNH819" s="50"/>
      <c r="RNI819" s="50"/>
      <c r="RNJ819" s="50"/>
      <c r="RNK819" s="50"/>
      <c r="RNL819" s="50"/>
      <c r="RNM819" s="50"/>
      <c r="RNN819" s="50"/>
      <c r="RNO819" s="50"/>
      <c r="RNP819" s="50"/>
      <c r="RNQ819" s="50"/>
      <c r="RNR819" s="50"/>
      <c r="RNS819" s="50"/>
      <c r="RNT819" s="50"/>
      <c r="RNU819" s="50"/>
      <c r="RNV819" s="50"/>
      <c r="RNW819" s="50"/>
      <c r="RNX819" s="50"/>
      <c r="RNY819" s="50"/>
      <c r="RNZ819" s="50"/>
      <c r="ROA819" s="50"/>
      <c r="ROB819" s="50"/>
      <c r="ROC819" s="50"/>
      <c r="ROD819" s="50"/>
      <c r="ROE819" s="50"/>
      <c r="ROF819" s="50"/>
      <c r="ROG819" s="50"/>
      <c r="ROH819" s="50"/>
      <c r="ROI819" s="50"/>
      <c r="ROJ819" s="50"/>
      <c r="ROK819" s="50"/>
      <c r="ROL819" s="50"/>
      <c r="ROM819" s="50"/>
      <c r="RON819" s="50"/>
      <c r="ROO819" s="50"/>
      <c r="ROP819" s="50"/>
      <c r="ROQ819" s="50"/>
      <c r="ROR819" s="50"/>
      <c r="ROS819" s="50"/>
      <c r="ROT819" s="50"/>
      <c r="ROU819" s="50"/>
      <c r="ROV819" s="50"/>
      <c r="ROW819" s="50"/>
      <c r="ROX819" s="50"/>
      <c r="ROY819" s="50"/>
      <c r="ROZ819" s="50"/>
      <c r="RPA819" s="50"/>
      <c r="RPB819" s="50"/>
      <c r="RPC819" s="50"/>
      <c r="RPD819" s="50"/>
      <c r="RPE819" s="50"/>
      <c r="RPF819" s="50"/>
      <c r="RPG819" s="50"/>
      <c r="RPH819" s="50"/>
      <c r="RPI819" s="50"/>
      <c r="RPJ819" s="50"/>
      <c r="RPK819" s="50"/>
      <c r="RPL819" s="50"/>
      <c r="RPM819" s="50"/>
      <c r="RPN819" s="50"/>
      <c r="RPO819" s="50"/>
      <c r="RPP819" s="50"/>
      <c r="RPQ819" s="50"/>
      <c r="RPR819" s="50"/>
      <c r="RPS819" s="50"/>
      <c r="RPT819" s="50"/>
      <c r="RPU819" s="50"/>
      <c r="RPV819" s="50"/>
      <c r="RPW819" s="50"/>
      <c r="RPX819" s="50"/>
      <c r="RPY819" s="50"/>
      <c r="RPZ819" s="50"/>
      <c r="RQA819" s="50"/>
      <c r="RQB819" s="50"/>
      <c r="RQC819" s="50"/>
      <c r="RQD819" s="50"/>
      <c r="RQE819" s="50"/>
      <c r="RQF819" s="50"/>
      <c r="RQG819" s="50"/>
      <c r="RQH819" s="50"/>
      <c r="RQI819" s="50"/>
      <c r="RQJ819" s="50"/>
      <c r="RQK819" s="50"/>
      <c r="RQL819" s="50"/>
      <c r="RQM819" s="50"/>
      <c r="RQN819" s="50"/>
      <c r="RQO819" s="50"/>
      <c r="RQP819" s="50"/>
      <c r="RQQ819" s="50"/>
      <c r="RQR819" s="50"/>
      <c r="RQS819" s="50"/>
      <c r="RQT819" s="50"/>
      <c r="RQU819" s="50"/>
      <c r="RQV819" s="50"/>
      <c r="RQW819" s="50"/>
      <c r="RQX819" s="50"/>
      <c r="RQY819" s="50"/>
      <c r="RQZ819" s="50"/>
      <c r="RRA819" s="50"/>
      <c r="RRB819" s="50"/>
      <c r="RRC819" s="50"/>
      <c r="RRD819" s="50"/>
      <c r="RRE819" s="50"/>
      <c r="RRF819" s="50"/>
      <c r="RRG819" s="50"/>
      <c r="RRH819" s="50"/>
      <c r="RRI819" s="50"/>
      <c r="RRJ819" s="50"/>
      <c r="RRK819" s="50"/>
      <c r="RRL819" s="50"/>
      <c r="RRM819" s="50"/>
      <c r="RRN819" s="50"/>
      <c r="RRO819" s="50"/>
      <c r="RRP819" s="50"/>
      <c r="RRQ819" s="50"/>
      <c r="RRR819" s="50"/>
      <c r="RRS819" s="50"/>
      <c r="RRT819" s="50"/>
      <c r="RRU819" s="50"/>
      <c r="RRV819" s="50"/>
      <c r="RRW819" s="50"/>
      <c r="RRX819" s="50"/>
      <c r="RRY819" s="50"/>
      <c r="RRZ819" s="50"/>
      <c r="RSA819" s="50"/>
      <c r="RSB819" s="50"/>
      <c r="RSC819" s="50"/>
      <c r="RSD819" s="50"/>
      <c r="RSE819" s="50"/>
      <c r="RSF819" s="50"/>
      <c r="RSG819" s="50"/>
      <c r="RSH819" s="50"/>
      <c r="RSI819" s="50"/>
      <c r="RSJ819" s="50"/>
      <c r="RSK819" s="50"/>
      <c r="RSL819" s="50"/>
      <c r="RSM819" s="50"/>
      <c r="RSN819" s="50"/>
      <c r="RSO819" s="50"/>
      <c r="RSP819" s="50"/>
      <c r="RSQ819" s="50"/>
      <c r="RSR819" s="50"/>
      <c r="RSS819" s="50"/>
      <c r="RST819" s="50"/>
      <c r="RSU819" s="50"/>
      <c r="RSV819" s="50"/>
      <c r="RSW819" s="50"/>
      <c r="RSX819" s="50"/>
      <c r="RSY819" s="50"/>
      <c r="RSZ819" s="50"/>
      <c r="RTA819" s="50"/>
      <c r="RTB819" s="50"/>
      <c r="RTC819" s="50"/>
      <c r="RTD819" s="50"/>
      <c r="RTE819" s="50"/>
      <c r="RTF819" s="50"/>
      <c r="RTG819" s="50"/>
      <c r="RTH819" s="50"/>
      <c r="RTI819" s="50"/>
      <c r="RTJ819" s="50"/>
      <c r="RTK819" s="50"/>
      <c r="RTL819" s="50"/>
      <c r="RTM819" s="50"/>
      <c r="RTN819" s="50"/>
      <c r="RTO819" s="50"/>
      <c r="RTP819" s="50"/>
      <c r="RTQ819" s="50"/>
      <c r="RTR819" s="50"/>
      <c r="RTS819" s="50"/>
      <c r="RTT819" s="50"/>
      <c r="RTU819" s="50"/>
      <c r="RTV819" s="50"/>
      <c r="RTW819" s="50"/>
      <c r="RTX819" s="50"/>
      <c r="RTY819" s="50"/>
      <c r="RTZ819" s="50"/>
      <c r="RUA819" s="50"/>
      <c r="RUB819" s="50"/>
      <c r="RUC819" s="50"/>
      <c r="RUD819" s="50"/>
      <c r="RUE819" s="50"/>
      <c r="RUF819" s="50"/>
      <c r="RUG819" s="50"/>
      <c r="RUH819" s="50"/>
      <c r="RUI819" s="50"/>
      <c r="RUJ819" s="50"/>
      <c r="RUK819" s="50"/>
      <c r="RUL819" s="50"/>
      <c r="RUM819" s="50"/>
      <c r="RUN819" s="50"/>
      <c r="RUO819" s="50"/>
      <c r="RUP819" s="50"/>
      <c r="RUQ819" s="50"/>
      <c r="RUR819" s="50"/>
      <c r="RUS819" s="50"/>
      <c r="RUT819" s="50"/>
      <c r="RUU819" s="50"/>
      <c r="RUV819" s="50"/>
      <c r="RUW819" s="50"/>
      <c r="RUX819" s="50"/>
      <c r="RUY819" s="50"/>
      <c r="RUZ819" s="50"/>
      <c r="RVA819" s="50"/>
      <c r="RVB819" s="50"/>
      <c r="RVC819" s="50"/>
      <c r="RVD819" s="50"/>
      <c r="RVE819" s="50"/>
      <c r="RVF819" s="50"/>
      <c r="RVG819" s="50"/>
      <c r="RVH819" s="50"/>
      <c r="RVI819" s="50"/>
      <c r="RVJ819" s="50"/>
      <c r="RVK819" s="50"/>
      <c r="RVL819" s="50"/>
      <c r="RVM819" s="50"/>
      <c r="RVN819" s="50"/>
      <c r="RVO819" s="50"/>
      <c r="RVP819" s="50"/>
      <c r="RVQ819" s="50"/>
      <c r="RVR819" s="50"/>
      <c r="RVS819" s="50"/>
      <c r="RVT819" s="50"/>
      <c r="RVU819" s="50"/>
      <c r="RVV819" s="50"/>
      <c r="RVW819" s="50"/>
      <c r="RVX819" s="50"/>
      <c r="RVY819" s="50"/>
      <c r="RVZ819" s="50"/>
      <c r="RWA819" s="50"/>
      <c r="RWB819" s="50"/>
      <c r="RWC819" s="50"/>
      <c r="RWD819" s="50"/>
      <c r="RWE819" s="50"/>
      <c r="RWF819" s="50"/>
      <c r="RWG819" s="50"/>
      <c r="RWH819" s="50"/>
      <c r="RWI819" s="50"/>
      <c r="RWJ819" s="50"/>
      <c r="RWK819" s="50"/>
      <c r="RWL819" s="50"/>
      <c r="RWM819" s="50"/>
      <c r="RWN819" s="50"/>
      <c r="RWO819" s="50"/>
      <c r="RWP819" s="50"/>
      <c r="RWQ819" s="50"/>
      <c r="RWR819" s="50"/>
      <c r="RWS819" s="50"/>
      <c r="RWT819" s="50"/>
      <c r="RWU819" s="50"/>
      <c r="RWV819" s="50"/>
      <c r="RWW819" s="50"/>
      <c r="RWX819" s="50"/>
      <c r="RWY819" s="50"/>
      <c r="RWZ819" s="50"/>
      <c r="RXA819" s="50"/>
      <c r="RXB819" s="50"/>
      <c r="RXC819" s="50"/>
      <c r="RXD819" s="50"/>
      <c r="RXE819" s="50"/>
      <c r="RXF819" s="50"/>
      <c r="RXG819" s="50"/>
      <c r="RXH819" s="50"/>
      <c r="RXI819" s="50"/>
      <c r="RXJ819" s="50"/>
      <c r="RXK819" s="50"/>
      <c r="RXL819" s="50"/>
      <c r="RXM819" s="50"/>
      <c r="RXN819" s="50"/>
      <c r="RXO819" s="50"/>
      <c r="RXP819" s="50"/>
      <c r="RXQ819" s="50"/>
      <c r="RXR819" s="50"/>
      <c r="RXS819" s="50"/>
      <c r="RXT819" s="50"/>
      <c r="RXU819" s="50"/>
      <c r="RXV819" s="50"/>
      <c r="RXW819" s="50"/>
      <c r="RXX819" s="50"/>
      <c r="RXY819" s="50"/>
      <c r="RXZ819" s="50"/>
      <c r="RYA819" s="50"/>
      <c r="RYB819" s="50"/>
      <c r="RYC819" s="50"/>
      <c r="RYD819" s="50"/>
      <c r="RYE819" s="50"/>
      <c r="RYF819" s="50"/>
      <c r="RYG819" s="50"/>
      <c r="RYH819" s="50"/>
      <c r="RYI819" s="50"/>
      <c r="RYJ819" s="50"/>
      <c r="RYK819" s="50"/>
      <c r="RYL819" s="50"/>
      <c r="RYM819" s="50"/>
      <c r="RYN819" s="50"/>
      <c r="RYO819" s="50"/>
      <c r="RYP819" s="50"/>
      <c r="RYQ819" s="50"/>
      <c r="RYR819" s="50"/>
      <c r="RYS819" s="50"/>
      <c r="RYT819" s="50"/>
      <c r="RYU819" s="50"/>
      <c r="RYV819" s="50"/>
      <c r="RYW819" s="50"/>
      <c r="RYX819" s="50"/>
      <c r="RYY819" s="50"/>
      <c r="RYZ819" s="50"/>
      <c r="RZA819" s="50"/>
      <c r="RZB819" s="50"/>
      <c r="RZC819" s="50"/>
      <c r="RZD819" s="50"/>
      <c r="RZE819" s="50"/>
      <c r="RZF819" s="50"/>
      <c r="RZG819" s="50"/>
      <c r="RZH819" s="50"/>
      <c r="RZI819" s="50"/>
      <c r="RZJ819" s="50"/>
      <c r="RZK819" s="50"/>
      <c r="RZL819" s="50"/>
      <c r="RZM819" s="50"/>
      <c r="RZN819" s="50"/>
      <c r="RZO819" s="50"/>
      <c r="RZP819" s="50"/>
      <c r="RZQ819" s="50"/>
      <c r="RZR819" s="50"/>
      <c r="RZS819" s="50"/>
      <c r="RZT819" s="50"/>
      <c r="RZU819" s="50"/>
      <c r="RZV819" s="50"/>
      <c r="RZW819" s="50"/>
      <c r="RZX819" s="50"/>
      <c r="RZY819" s="50"/>
      <c r="RZZ819" s="50"/>
      <c r="SAA819" s="50"/>
      <c r="SAB819" s="50"/>
      <c r="SAC819" s="50"/>
      <c r="SAD819" s="50"/>
      <c r="SAE819" s="50"/>
      <c r="SAF819" s="50"/>
      <c r="SAG819" s="50"/>
      <c r="SAH819" s="50"/>
      <c r="SAI819" s="50"/>
      <c r="SAJ819" s="50"/>
      <c r="SAK819" s="50"/>
      <c r="SAL819" s="50"/>
      <c r="SAM819" s="50"/>
      <c r="SAN819" s="50"/>
      <c r="SAO819" s="50"/>
      <c r="SAP819" s="50"/>
      <c r="SAQ819" s="50"/>
      <c r="SAR819" s="50"/>
      <c r="SAS819" s="50"/>
      <c r="SAT819" s="50"/>
      <c r="SAU819" s="50"/>
      <c r="SAV819" s="50"/>
      <c r="SAW819" s="50"/>
      <c r="SAX819" s="50"/>
      <c r="SAY819" s="50"/>
      <c r="SAZ819" s="50"/>
      <c r="SBA819" s="50"/>
      <c r="SBB819" s="50"/>
      <c r="SBC819" s="50"/>
      <c r="SBD819" s="50"/>
      <c r="SBE819" s="50"/>
      <c r="SBF819" s="50"/>
      <c r="SBG819" s="50"/>
      <c r="SBH819" s="50"/>
      <c r="SBI819" s="50"/>
      <c r="SBJ819" s="50"/>
      <c r="SBK819" s="50"/>
      <c r="SBL819" s="50"/>
      <c r="SBM819" s="50"/>
      <c r="SBN819" s="50"/>
      <c r="SBO819" s="50"/>
      <c r="SBP819" s="50"/>
      <c r="SBQ819" s="50"/>
      <c r="SBR819" s="50"/>
      <c r="SBS819" s="50"/>
      <c r="SBT819" s="50"/>
      <c r="SBU819" s="50"/>
      <c r="SBV819" s="50"/>
      <c r="SBW819" s="50"/>
      <c r="SBX819" s="50"/>
      <c r="SBY819" s="50"/>
      <c r="SBZ819" s="50"/>
      <c r="SCA819" s="50"/>
      <c r="SCB819" s="50"/>
      <c r="SCC819" s="50"/>
      <c r="SCD819" s="50"/>
      <c r="SCE819" s="50"/>
      <c r="SCF819" s="50"/>
      <c r="SCG819" s="50"/>
      <c r="SCH819" s="50"/>
      <c r="SCI819" s="50"/>
      <c r="SCJ819" s="50"/>
      <c r="SCK819" s="50"/>
      <c r="SCL819" s="50"/>
      <c r="SCM819" s="50"/>
      <c r="SCN819" s="50"/>
      <c r="SCO819" s="50"/>
      <c r="SCP819" s="50"/>
      <c r="SCQ819" s="50"/>
      <c r="SCR819" s="50"/>
      <c r="SCS819" s="50"/>
      <c r="SCT819" s="50"/>
      <c r="SCU819" s="50"/>
      <c r="SCV819" s="50"/>
      <c r="SCW819" s="50"/>
      <c r="SCX819" s="50"/>
      <c r="SCY819" s="50"/>
      <c r="SCZ819" s="50"/>
      <c r="SDA819" s="50"/>
      <c r="SDB819" s="50"/>
      <c r="SDC819" s="50"/>
      <c r="SDD819" s="50"/>
      <c r="SDE819" s="50"/>
      <c r="SDF819" s="50"/>
      <c r="SDG819" s="50"/>
      <c r="SDH819" s="50"/>
      <c r="SDI819" s="50"/>
      <c r="SDJ819" s="50"/>
      <c r="SDK819" s="50"/>
      <c r="SDL819" s="50"/>
      <c r="SDM819" s="50"/>
      <c r="SDN819" s="50"/>
      <c r="SDO819" s="50"/>
      <c r="SDP819" s="50"/>
      <c r="SDQ819" s="50"/>
      <c r="SDR819" s="50"/>
      <c r="SDS819" s="50"/>
      <c r="SDT819" s="50"/>
      <c r="SDU819" s="50"/>
      <c r="SDV819" s="50"/>
      <c r="SDW819" s="50"/>
      <c r="SDX819" s="50"/>
      <c r="SDY819" s="50"/>
      <c r="SDZ819" s="50"/>
      <c r="SEA819" s="50"/>
      <c r="SEB819" s="50"/>
      <c r="SEC819" s="50"/>
      <c r="SED819" s="50"/>
      <c r="SEE819" s="50"/>
      <c r="SEF819" s="50"/>
      <c r="SEG819" s="50"/>
      <c r="SEH819" s="50"/>
      <c r="SEI819" s="50"/>
      <c r="SEJ819" s="50"/>
      <c r="SEK819" s="50"/>
      <c r="SEL819" s="50"/>
      <c r="SEM819" s="50"/>
      <c r="SEN819" s="50"/>
      <c r="SEO819" s="50"/>
      <c r="SEP819" s="50"/>
      <c r="SEQ819" s="50"/>
      <c r="SER819" s="50"/>
      <c r="SES819" s="50"/>
      <c r="SET819" s="50"/>
      <c r="SEU819" s="50"/>
      <c r="SEV819" s="50"/>
      <c r="SEW819" s="50"/>
      <c r="SEX819" s="50"/>
      <c r="SEY819" s="50"/>
      <c r="SEZ819" s="50"/>
      <c r="SFA819" s="50"/>
      <c r="SFB819" s="50"/>
      <c r="SFC819" s="50"/>
      <c r="SFD819" s="50"/>
      <c r="SFE819" s="50"/>
      <c r="SFF819" s="50"/>
      <c r="SFG819" s="50"/>
      <c r="SFH819" s="50"/>
      <c r="SFI819" s="50"/>
      <c r="SFJ819" s="50"/>
      <c r="SFK819" s="50"/>
      <c r="SFL819" s="50"/>
      <c r="SFM819" s="50"/>
      <c r="SFN819" s="50"/>
      <c r="SFO819" s="50"/>
      <c r="SFP819" s="50"/>
      <c r="SFQ819" s="50"/>
      <c r="SFR819" s="50"/>
      <c r="SFS819" s="50"/>
      <c r="SFT819" s="50"/>
      <c r="SFU819" s="50"/>
      <c r="SFV819" s="50"/>
      <c r="SFW819" s="50"/>
      <c r="SFX819" s="50"/>
      <c r="SFY819" s="50"/>
      <c r="SFZ819" s="50"/>
      <c r="SGA819" s="50"/>
      <c r="SGB819" s="50"/>
      <c r="SGC819" s="50"/>
      <c r="SGD819" s="50"/>
      <c r="SGE819" s="50"/>
      <c r="SGF819" s="50"/>
      <c r="SGG819" s="50"/>
      <c r="SGH819" s="50"/>
      <c r="SGI819" s="50"/>
      <c r="SGJ819" s="50"/>
      <c r="SGK819" s="50"/>
      <c r="SGL819" s="50"/>
      <c r="SGM819" s="50"/>
      <c r="SGN819" s="50"/>
      <c r="SGO819" s="50"/>
      <c r="SGP819" s="50"/>
      <c r="SGQ819" s="50"/>
      <c r="SGR819" s="50"/>
      <c r="SGS819" s="50"/>
      <c r="SGT819" s="50"/>
      <c r="SGU819" s="50"/>
      <c r="SGV819" s="50"/>
      <c r="SGW819" s="50"/>
      <c r="SGX819" s="50"/>
      <c r="SGY819" s="50"/>
      <c r="SGZ819" s="50"/>
      <c r="SHA819" s="50"/>
      <c r="SHB819" s="50"/>
      <c r="SHC819" s="50"/>
      <c r="SHD819" s="50"/>
      <c r="SHE819" s="50"/>
      <c r="SHF819" s="50"/>
      <c r="SHG819" s="50"/>
      <c r="SHH819" s="50"/>
      <c r="SHI819" s="50"/>
      <c r="SHJ819" s="50"/>
      <c r="SHK819" s="50"/>
      <c r="SHL819" s="50"/>
      <c r="SHM819" s="50"/>
      <c r="SHN819" s="50"/>
      <c r="SHO819" s="50"/>
      <c r="SHP819" s="50"/>
      <c r="SHQ819" s="50"/>
      <c r="SHR819" s="50"/>
      <c r="SHS819" s="50"/>
      <c r="SHT819" s="50"/>
      <c r="SHU819" s="50"/>
      <c r="SHV819" s="50"/>
      <c r="SHW819" s="50"/>
      <c r="SHX819" s="50"/>
      <c r="SHY819" s="50"/>
      <c r="SHZ819" s="50"/>
      <c r="SIA819" s="50"/>
      <c r="SIB819" s="50"/>
      <c r="SIC819" s="50"/>
      <c r="SID819" s="50"/>
      <c r="SIE819" s="50"/>
      <c r="SIF819" s="50"/>
      <c r="SIG819" s="50"/>
      <c r="SIH819" s="50"/>
      <c r="SII819" s="50"/>
      <c r="SIJ819" s="50"/>
      <c r="SIK819" s="50"/>
      <c r="SIL819" s="50"/>
      <c r="SIM819" s="50"/>
      <c r="SIN819" s="50"/>
      <c r="SIO819" s="50"/>
      <c r="SIP819" s="50"/>
      <c r="SIQ819" s="50"/>
      <c r="SIR819" s="50"/>
      <c r="SIS819" s="50"/>
      <c r="SIT819" s="50"/>
      <c r="SIU819" s="50"/>
      <c r="SIV819" s="50"/>
      <c r="SIW819" s="50"/>
      <c r="SIX819" s="50"/>
      <c r="SIY819" s="50"/>
      <c r="SIZ819" s="50"/>
      <c r="SJA819" s="50"/>
      <c r="SJB819" s="50"/>
      <c r="SJC819" s="50"/>
      <c r="SJD819" s="50"/>
      <c r="SJE819" s="50"/>
      <c r="SJF819" s="50"/>
      <c r="SJG819" s="50"/>
      <c r="SJH819" s="50"/>
      <c r="SJI819" s="50"/>
      <c r="SJJ819" s="50"/>
      <c r="SJK819" s="50"/>
      <c r="SJL819" s="50"/>
      <c r="SJM819" s="50"/>
      <c r="SJN819" s="50"/>
      <c r="SJO819" s="50"/>
      <c r="SJP819" s="50"/>
      <c r="SJQ819" s="50"/>
      <c r="SJR819" s="50"/>
      <c r="SJS819" s="50"/>
      <c r="SJT819" s="50"/>
      <c r="SJU819" s="50"/>
      <c r="SJV819" s="50"/>
      <c r="SJW819" s="50"/>
      <c r="SJX819" s="50"/>
      <c r="SJY819" s="50"/>
      <c r="SJZ819" s="50"/>
      <c r="SKA819" s="50"/>
      <c r="SKB819" s="50"/>
      <c r="SKC819" s="50"/>
      <c r="SKD819" s="50"/>
      <c r="SKE819" s="50"/>
      <c r="SKF819" s="50"/>
      <c r="SKG819" s="50"/>
      <c r="SKH819" s="50"/>
      <c r="SKI819" s="50"/>
      <c r="SKJ819" s="50"/>
      <c r="SKK819" s="50"/>
      <c r="SKL819" s="50"/>
      <c r="SKM819" s="50"/>
      <c r="SKN819" s="50"/>
      <c r="SKO819" s="50"/>
      <c r="SKP819" s="50"/>
      <c r="SKQ819" s="50"/>
      <c r="SKR819" s="50"/>
      <c r="SKS819" s="50"/>
      <c r="SKT819" s="50"/>
      <c r="SKU819" s="50"/>
      <c r="SKV819" s="50"/>
      <c r="SKW819" s="50"/>
      <c r="SKX819" s="50"/>
      <c r="SKY819" s="50"/>
      <c r="SKZ819" s="50"/>
      <c r="SLA819" s="50"/>
      <c r="SLB819" s="50"/>
      <c r="SLC819" s="50"/>
      <c r="SLD819" s="50"/>
      <c r="SLE819" s="50"/>
      <c r="SLF819" s="50"/>
      <c r="SLG819" s="50"/>
      <c r="SLH819" s="50"/>
      <c r="SLI819" s="50"/>
      <c r="SLJ819" s="50"/>
      <c r="SLK819" s="50"/>
      <c r="SLL819" s="50"/>
      <c r="SLM819" s="50"/>
      <c r="SLN819" s="50"/>
      <c r="SLO819" s="50"/>
      <c r="SLP819" s="50"/>
      <c r="SLQ819" s="50"/>
      <c r="SLR819" s="50"/>
      <c r="SLS819" s="50"/>
      <c r="SLT819" s="50"/>
      <c r="SLU819" s="50"/>
      <c r="SLV819" s="50"/>
      <c r="SLW819" s="50"/>
      <c r="SLX819" s="50"/>
      <c r="SLY819" s="50"/>
      <c r="SLZ819" s="50"/>
      <c r="SMA819" s="50"/>
      <c r="SMB819" s="50"/>
      <c r="SMC819" s="50"/>
      <c r="SMD819" s="50"/>
      <c r="SME819" s="50"/>
      <c r="SMF819" s="50"/>
      <c r="SMG819" s="50"/>
      <c r="SMH819" s="50"/>
      <c r="SMI819" s="50"/>
      <c r="SMJ819" s="50"/>
      <c r="SMK819" s="50"/>
      <c r="SML819" s="50"/>
      <c r="SMM819" s="50"/>
      <c r="SMN819" s="50"/>
      <c r="SMO819" s="50"/>
      <c r="SMP819" s="50"/>
      <c r="SMQ819" s="50"/>
      <c r="SMR819" s="50"/>
      <c r="SMS819" s="50"/>
      <c r="SMT819" s="50"/>
      <c r="SMU819" s="50"/>
      <c r="SMV819" s="50"/>
      <c r="SMW819" s="50"/>
      <c r="SMX819" s="50"/>
      <c r="SMY819" s="50"/>
      <c r="SMZ819" s="50"/>
      <c r="SNA819" s="50"/>
      <c r="SNB819" s="50"/>
      <c r="SNC819" s="50"/>
      <c r="SND819" s="50"/>
      <c r="SNE819" s="50"/>
      <c r="SNF819" s="50"/>
      <c r="SNG819" s="50"/>
      <c r="SNH819" s="50"/>
      <c r="SNI819" s="50"/>
      <c r="SNJ819" s="50"/>
      <c r="SNK819" s="50"/>
      <c r="SNL819" s="50"/>
      <c r="SNM819" s="50"/>
      <c r="SNN819" s="50"/>
      <c r="SNO819" s="50"/>
      <c r="SNP819" s="50"/>
      <c r="SNQ819" s="50"/>
      <c r="SNR819" s="50"/>
      <c r="SNS819" s="50"/>
      <c r="SNT819" s="50"/>
      <c r="SNU819" s="50"/>
      <c r="SNV819" s="50"/>
      <c r="SNW819" s="50"/>
      <c r="SNX819" s="50"/>
      <c r="SNY819" s="50"/>
      <c r="SNZ819" s="50"/>
      <c r="SOA819" s="50"/>
      <c r="SOB819" s="50"/>
      <c r="SOC819" s="50"/>
      <c r="SOD819" s="50"/>
      <c r="SOE819" s="50"/>
      <c r="SOF819" s="50"/>
      <c r="SOG819" s="50"/>
      <c r="SOH819" s="50"/>
      <c r="SOI819" s="50"/>
      <c r="SOJ819" s="50"/>
      <c r="SOK819" s="50"/>
      <c r="SOL819" s="50"/>
      <c r="SOM819" s="50"/>
      <c r="SON819" s="50"/>
      <c r="SOO819" s="50"/>
      <c r="SOP819" s="50"/>
      <c r="SOQ819" s="50"/>
      <c r="SOR819" s="50"/>
      <c r="SOS819" s="50"/>
      <c r="SOT819" s="50"/>
      <c r="SOU819" s="50"/>
      <c r="SOV819" s="50"/>
      <c r="SOW819" s="50"/>
      <c r="SOX819" s="50"/>
      <c r="SOY819" s="50"/>
      <c r="SOZ819" s="50"/>
      <c r="SPA819" s="50"/>
      <c r="SPB819" s="50"/>
      <c r="SPC819" s="50"/>
      <c r="SPD819" s="50"/>
      <c r="SPE819" s="50"/>
      <c r="SPF819" s="50"/>
      <c r="SPG819" s="50"/>
      <c r="SPH819" s="50"/>
      <c r="SPI819" s="50"/>
      <c r="SPJ819" s="50"/>
      <c r="SPK819" s="50"/>
      <c r="SPL819" s="50"/>
      <c r="SPM819" s="50"/>
      <c r="SPN819" s="50"/>
      <c r="SPO819" s="50"/>
      <c r="SPP819" s="50"/>
      <c r="SPQ819" s="50"/>
      <c r="SPR819" s="50"/>
      <c r="SPS819" s="50"/>
      <c r="SPT819" s="50"/>
      <c r="SPU819" s="50"/>
      <c r="SPV819" s="50"/>
      <c r="SPW819" s="50"/>
      <c r="SPX819" s="50"/>
      <c r="SPY819" s="50"/>
      <c r="SPZ819" s="50"/>
      <c r="SQA819" s="50"/>
      <c r="SQB819" s="50"/>
      <c r="SQC819" s="50"/>
      <c r="SQD819" s="50"/>
      <c r="SQE819" s="50"/>
      <c r="SQF819" s="50"/>
      <c r="SQG819" s="50"/>
      <c r="SQH819" s="50"/>
      <c r="SQI819" s="50"/>
      <c r="SQJ819" s="50"/>
      <c r="SQK819" s="50"/>
      <c r="SQL819" s="50"/>
      <c r="SQM819" s="50"/>
      <c r="SQN819" s="50"/>
      <c r="SQO819" s="50"/>
      <c r="SQP819" s="50"/>
      <c r="SQQ819" s="50"/>
      <c r="SQR819" s="50"/>
      <c r="SQS819" s="50"/>
      <c r="SQT819" s="50"/>
      <c r="SQU819" s="50"/>
      <c r="SQV819" s="50"/>
      <c r="SQW819" s="50"/>
      <c r="SQX819" s="50"/>
      <c r="SQY819" s="50"/>
      <c r="SQZ819" s="50"/>
      <c r="SRA819" s="50"/>
      <c r="SRB819" s="50"/>
      <c r="SRC819" s="50"/>
      <c r="SRD819" s="50"/>
      <c r="SRE819" s="50"/>
      <c r="SRF819" s="50"/>
      <c r="SRG819" s="50"/>
      <c r="SRH819" s="50"/>
      <c r="SRI819" s="50"/>
      <c r="SRJ819" s="50"/>
      <c r="SRK819" s="50"/>
      <c r="SRL819" s="50"/>
      <c r="SRM819" s="50"/>
      <c r="SRN819" s="50"/>
      <c r="SRO819" s="50"/>
      <c r="SRP819" s="50"/>
      <c r="SRQ819" s="50"/>
      <c r="SRR819" s="50"/>
      <c r="SRS819" s="50"/>
      <c r="SRT819" s="50"/>
      <c r="SRU819" s="50"/>
      <c r="SRV819" s="50"/>
      <c r="SRW819" s="50"/>
      <c r="SRX819" s="50"/>
      <c r="SRY819" s="50"/>
      <c r="SRZ819" s="50"/>
      <c r="SSA819" s="50"/>
      <c r="SSB819" s="50"/>
      <c r="SSC819" s="50"/>
      <c r="SSD819" s="50"/>
      <c r="SSE819" s="50"/>
      <c r="SSF819" s="50"/>
      <c r="SSG819" s="50"/>
      <c r="SSH819" s="50"/>
      <c r="SSI819" s="50"/>
      <c r="SSJ819" s="50"/>
      <c r="SSK819" s="50"/>
      <c r="SSL819" s="50"/>
      <c r="SSM819" s="50"/>
      <c r="SSN819" s="50"/>
      <c r="SSO819" s="50"/>
      <c r="SSP819" s="50"/>
      <c r="SSQ819" s="50"/>
      <c r="SSR819" s="50"/>
      <c r="SSS819" s="50"/>
      <c r="SST819" s="50"/>
      <c r="SSU819" s="50"/>
      <c r="SSV819" s="50"/>
      <c r="SSW819" s="50"/>
      <c r="SSX819" s="50"/>
      <c r="SSY819" s="50"/>
      <c r="SSZ819" s="50"/>
      <c r="STA819" s="50"/>
      <c r="STB819" s="50"/>
      <c r="STC819" s="50"/>
      <c r="STD819" s="50"/>
      <c r="STE819" s="50"/>
      <c r="STF819" s="50"/>
      <c r="STG819" s="50"/>
      <c r="STH819" s="50"/>
      <c r="STI819" s="50"/>
      <c r="STJ819" s="50"/>
      <c r="STK819" s="50"/>
      <c r="STL819" s="50"/>
      <c r="STM819" s="50"/>
      <c r="STN819" s="50"/>
      <c r="STO819" s="50"/>
      <c r="STP819" s="50"/>
      <c r="STQ819" s="50"/>
      <c r="STR819" s="50"/>
      <c r="STS819" s="50"/>
      <c r="STT819" s="50"/>
      <c r="STU819" s="50"/>
      <c r="STV819" s="50"/>
      <c r="STW819" s="50"/>
      <c r="STX819" s="50"/>
      <c r="STY819" s="50"/>
      <c r="STZ819" s="50"/>
      <c r="SUA819" s="50"/>
      <c r="SUB819" s="50"/>
      <c r="SUC819" s="50"/>
      <c r="SUD819" s="50"/>
      <c r="SUE819" s="50"/>
      <c r="SUF819" s="50"/>
      <c r="SUG819" s="50"/>
      <c r="SUH819" s="50"/>
      <c r="SUI819" s="50"/>
      <c r="SUJ819" s="50"/>
      <c r="SUK819" s="50"/>
      <c r="SUL819" s="50"/>
      <c r="SUM819" s="50"/>
      <c r="SUN819" s="50"/>
      <c r="SUO819" s="50"/>
      <c r="SUP819" s="50"/>
      <c r="SUQ819" s="50"/>
      <c r="SUR819" s="50"/>
      <c r="SUS819" s="50"/>
      <c r="SUT819" s="50"/>
      <c r="SUU819" s="50"/>
      <c r="SUV819" s="50"/>
      <c r="SUW819" s="50"/>
      <c r="SUX819" s="50"/>
      <c r="SUY819" s="50"/>
      <c r="SUZ819" s="50"/>
      <c r="SVA819" s="50"/>
      <c r="SVB819" s="50"/>
      <c r="SVC819" s="50"/>
      <c r="SVD819" s="50"/>
      <c r="SVE819" s="50"/>
      <c r="SVF819" s="50"/>
      <c r="SVG819" s="50"/>
      <c r="SVH819" s="50"/>
      <c r="SVI819" s="50"/>
      <c r="SVJ819" s="50"/>
      <c r="SVK819" s="50"/>
      <c r="SVL819" s="50"/>
      <c r="SVM819" s="50"/>
      <c r="SVN819" s="50"/>
      <c r="SVO819" s="50"/>
      <c r="SVP819" s="50"/>
      <c r="SVQ819" s="50"/>
      <c r="SVR819" s="50"/>
      <c r="SVS819" s="50"/>
      <c r="SVT819" s="50"/>
      <c r="SVU819" s="50"/>
      <c r="SVV819" s="50"/>
      <c r="SVW819" s="50"/>
      <c r="SVX819" s="50"/>
      <c r="SVY819" s="50"/>
      <c r="SVZ819" s="50"/>
      <c r="SWA819" s="50"/>
      <c r="SWB819" s="50"/>
      <c r="SWC819" s="50"/>
      <c r="SWD819" s="50"/>
      <c r="SWE819" s="50"/>
      <c r="SWF819" s="50"/>
      <c r="SWG819" s="50"/>
      <c r="SWH819" s="50"/>
      <c r="SWI819" s="50"/>
      <c r="SWJ819" s="50"/>
      <c r="SWK819" s="50"/>
      <c r="SWL819" s="50"/>
      <c r="SWM819" s="50"/>
      <c r="SWN819" s="50"/>
      <c r="SWO819" s="50"/>
      <c r="SWP819" s="50"/>
      <c r="SWQ819" s="50"/>
      <c r="SWR819" s="50"/>
      <c r="SWS819" s="50"/>
      <c r="SWT819" s="50"/>
      <c r="SWU819" s="50"/>
      <c r="SWV819" s="50"/>
      <c r="SWW819" s="50"/>
      <c r="SWX819" s="50"/>
      <c r="SWY819" s="50"/>
      <c r="SWZ819" s="50"/>
      <c r="SXA819" s="50"/>
      <c r="SXB819" s="50"/>
      <c r="SXC819" s="50"/>
      <c r="SXD819" s="50"/>
      <c r="SXE819" s="50"/>
      <c r="SXF819" s="50"/>
      <c r="SXG819" s="50"/>
      <c r="SXH819" s="50"/>
      <c r="SXI819" s="50"/>
      <c r="SXJ819" s="50"/>
      <c r="SXK819" s="50"/>
      <c r="SXL819" s="50"/>
      <c r="SXM819" s="50"/>
      <c r="SXN819" s="50"/>
      <c r="SXO819" s="50"/>
      <c r="SXP819" s="50"/>
      <c r="SXQ819" s="50"/>
      <c r="SXR819" s="50"/>
      <c r="SXS819" s="50"/>
      <c r="SXT819" s="50"/>
      <c r="SXU819" s="50"/>
      <c r="SXV819" s="50"/>
      <c r="SXW819" s="50"/>
      <c r="SXX819" s="50"/>
      <c r="SXY819" s="50"/>
      <c r="SXZ819" s="50"/>
      <c r="SYA819" s="50"/>
      <c r="SYB819" s="50"/>
      <c r="SYC819" s="50"/>
      <c r="SYD819" s="50"/>
      <c r="SYE819" s="50"/>
      <c r="SYF819" s="50"/>
      <c r="SYG819" s="50"/>
      <c r="SYH819" s="50"/>
      <c r="SYI819" s="50"/>
      <c r="SYJ819" s="50"/>
      <c r="SYK819" s="50"/>
      <c r="SYL819" s="50"/>
      <c r="SYM819" s="50"/>
      <c r="SYN819" s="50"/>
      <c r="SYO819" s="50"/>
      <c r="SYP819" s="50"/>
      <c r="SYQ819" s="50"/>
      <c r="SYR819" s="50"/>
      <c r="SYS819" s="50"/>
      <c r="SYT819" s="50"/>
      <c r="SYU819" s="50"/>
      <c r="SYV819" s="50"/>
      <c r="SYW819" s="50"/>
      <c r="SYX819" s="50"/>
      <c r="SYY819" s="50"/>
      <c r="SYZ819" s="50"/>
      <c r="SZA819" s="50"/>
      <c r="SZB819" s="50"/>
      <c r="SZC819" s="50"/>
      <c r="SZD819" s="50"/>
      <c r="SZE819" s="50"/>
      <c r="SZF819" s="50"/>
      <c r="SZG819" s="50"/>
      <c r="SZH819" s="50"/>
      <c r="SZI819" s="50"/>
      <c r="SZJ819" s="50"/>
      <c r="SZK819" s="50"/>
      <c r="SZL819" s="50"/>
      <c r="SZM819" s="50"/>
      <c r="SZN819" s="50"/>
      <c r="SZO819" s="50"/>
      <c r="SZP819" s="50"/>
      <c r="SZQ819" s="50"/>
      <c r="SZR819" s="50"/>
      <c r="SZS819" s="50"/>
      <c r="SZT819" s="50"/>
      <c r="SZU819" s="50"/>
      <c r="SZV819" s="50"/>
      <c r="SZW819" s="50"/>
      <c r="SZX819" s="50"/>
      <c r="SZY819" s="50"/>
      <c r="SZZ819" s="50"/>
      <c r="TAA819" s="50"/>
      <c r="TAB819" s="50"/>
      <c r="TAC819" s="50"/>
      <c r="TAD819" s="50"/>
      <c r="TAE819" s="50"/>
      <c r="TAF819" s="50"/>
      <c r="TAG819" s="50"/>
      <c r="TAH819" s="50"/>
      <c r="TAI819" s="50"/>
      <c r="TAJ819" s="50"/>
      <c r="TAK819" s="50"/>
      <c r="TAL819" s="50"/>
      <c r="TAM819" s="50"/>
      <c r="TAN819" s="50"/>
      <c r="TAO819" s="50"/>
      <c r="TAP819" s="50"/>
      <c r="TAQ819" s="50"/>
      <c r="TAR819" s="50"/>
      <c r="TAS819" s="50"/>
      <c r="TAT819" s="50"/>
      <c r="TAU819" s="50"/>
      <c r="TAV819" s="50"/>
      <c r="TAW819" s="50"/>
      <c r="TAX819" s="50"/>
      <c r="TAY819" s="50"/>
      <c r="TAZ819" s="50"/>
      <c r="TBA819" s="50"/>
      <c r="TBB819" s="50"/>
      <c r="TBC819" s="50"/>
      <c r="TBD819" s="50"/>
      <c r="TBE819" s="50"/>
      <c r="TBF819" s="50"/>
      <c r="TBG819" s="50"/>
      <c r="TBH819" s="50"/>
      <c r="TBI819" s="50"/>
      <c r="TBJ819" s="50"/>
      <c r="TBK819" s="50"/>
      <c r="TBL819" s="50"/>
      <c r="TBM819" s="50"/>
      <c r="TBN819" s="50"/>
      <c r="TBO819" s="50"/>
      <c r="TBP819" s="50"/>
      <c r="TBQ819" s="50"/>
      <c r="TBR819" s="50"/>
      <c r="TBS819" s="50"/>
      <c r="TBT819" s="50"/>
      <c r="TBU819" s="50"/>
      <c r="TBV819" s="50"/>
      <c r="TBW819" s="50"/>
      <c r="TBX819" s="50"/>
      <c r="TBY819" s="50"/>
      <c r="TBZ819" s="50"/>
      <c r="TCA819" s="50"/>
      <c r="TCB819" s="50"/>
      <c r="TCC819" s="50"/>
      <c r="TCD819" s="50"/>
      <c r="TCE819" s="50"/>
      <c r="TCF819" s="50"/>
      <c r="TCG819" s="50"/>
      <c r="TCH819" s="50"/>
      <c r="TCI819" s="50"/>
      <c r="TCJ819" s="50"/>
      <c r="TCK819" s="50"/>
      <c r="TCL819" s="50"/>
      <c r="TCM819" s="50"/>
      <c r="TCN819" s="50"/>
      <c r="TCO819" s="50"/>
      <c r="TCP819" s="50"/>
      <c r="TCQ819" s="50"/>
      <c r="TCR819" s="50"/>
      <c r="TCS819" s="50"/>
      <c r="TCT819" s="50"/>
      <c r="TCU819" s="50"/>
      <c r="TCV819" s="50"/>
      <c r="TCW819" s="50"/>
      <c r="TCX819" s="50"/>
      <c r="TCY819" s="50"/>
      <c r="TCZ819" s="50"/>
      <c r="TDA819" s="50"/>
      <c r="TDB819" s="50"/>
      <c r="TDC819" s="50"/>
      <c r="TDD819" s="50"/>
      <c r="TDE819" s="50"/>
      <c r="TDF819" s="50"/>
      <c r="TDG819" s="50"/>
      <c r="TDH819" s="50"/>
      <c r="TDI819" s="50"/>
      <c r="TDJ819" s="50"/>
      <c r="TDK819" s="50"/>
      <c r="TDL819" s="50"/>
      <c r="TDM819" s="50"/>
      <c r="TDN819" s="50"/>
      <c r="TDO819" s="50"/>
      <c r="TDP819" s="50"/>
      <c r="TDQ819" s="50"/>
      <c r="TDR819" s="50"/>
      <c r="TDS819" s="50"/>
      <c r="TDT819" s="50"/>
      <c r="TDU819" s="50"/>
      <c r="TDV819" s="50"/>
      <c r="TDW819" s="50"/>
      <c r="TDX819" s="50"/>
      <c r="TDY819" s="50"/>
      <c r="TDZ819" s="50"/>
      <c r="TEA819" s="50"/>
      <c r="TEB819" s="50"/>
      <c r="TEC819" s="50"/>
      <c r="TED819" s="50"/>
      <c r="TEE819" s="50"/>
      <c r="TEF819" s="50"/>
      <c r="TEG819" s="50"/>
      <c r="TEH819" s="50"/>
      <c r="TEI819" s="50"/>
      <c r="TEJ819" s="50"/>
      <c r="TEK819" s="50"/>
      <c r="TEL819" s="50"/>
      <c r="TEM819" s="50"/>
      <c r="TEN819" s="50"/>
      <c r="TEO819" s="50"/>
      <c r="TEP819" s="50"/>
      <c r="TEQ819" s="50"/>
      <c r="TER819" s="50"/>
      <c r="TES819" s="50"/>
      <c r="TET819" s="50"/>
      <c r="TEU819" s="50"/>
      <c r="TEV819" s="50"/>
      <c r="TEW819" s="50"/>
      <c r="TEX819" s="50"/>
      <c r="TEY819" s="50"/>
      <c r="TEZ819" s="50"/>
      <c r="TFA819" s="50"/>
      <c r="TFB819" s="50"/>
      <c r="TFC819" s="50"/>
      <c r="TFD819" s="50"/>
      <c r="TFE819" s="50"/>
      <c r="TFF819" s="50"/>
      <c r="TFG819" s="50"/>
      <c r="TFH819" s="50"/>
      <c r="TFI819" s="50"/>
      <c r="TFJ819" s="50"/>
      <c r="TFK819" s="50"/>
      <c r="TFL819" s="50"/>
      <c r="TFM819" s="50"/>
      <c r="TFN819" s="50"/>
      <c r="TFO819" s="50"/>
      <c r="TFP819" s="50"/>
      <c r="TFQ819" s="50"/>
      <c r="TFR819" s="50"/>
      <c r="TFS819" s="50"/>
      <c r="TFT819" s="50"/>
      <c r="TFU819" s="50"/>
      <c r="TFV819" s="50"/>
      <c r="TFW819" s="50"/>
      <c r="TFX819" s="50"/>
      <c r="TFY819" s="50"/>
      <c r="TFZ819" s="50"/>
      <c r="TGA819" s="50"/>
      <c r="TGB819" s="50"/>
      <c r="TGC819" s="50"/>
      <c r="TGD819" s="50"/>
      <c r="TGE819" s="50"/>
      <c r="TGF819" s="50"/>
      <c r="TGG819" s="50"/>
      <c r="TGH819" s="50"/>
      <c r="TGI819" s="50"/>
      <c r="TGJ819" s="50"/>
      <c r="TGK819" s="50"/>
      <c r="TGL819" s="50"/>
      <c r="TGM819" s="50"/>
      <c r="TGN819" s="50"/>
      <c r="TGO819" s="50"/>
      <c r="TGP819" s="50"/>
      <c r="TGQ819" s="50"/>
      <c r="TGR819" s="50"/>
      <c r="TGS819" s="50"/>
      <c r="TGT819" s="50"/>
      <c r="TGU819" s="50"/>
      <c r="TGV819" s="50"/>
      <c r="TGW819" s="50"/>
      <c r="TGX819" s="50"/>
      <c r="TGY819" s="50"/>
      <c r="TGZ819" s="50"/>
      <c r="THA819" s="50"/>
      <c r="THB819" s="50"/>
      <c r="THC819" s="50"/>
      <c r="THD819" s="50"/>
      <c r="THE819" s="50"/>
      <c r="THF819" s="50"/>
      <c r="THG819" s="50"/>
      <c r="THH819" s="50"/>
      <c r="THI819" s="50"/>
      <c r="THJ819" s="50"/>
      <c r="THK819" s="50"/>
      <c r="THL819" s="50"/>
      <c r="THM819" s="50"/>
      <c r="THN819" s="50"/>
      <c r="THO819" s="50"/>
      <c r="THP819" s="50"/>
      <c r="THQ819" s="50"/>
      <c r="THR819" s="50"/>
      <c r="THS819" s="50"/>
      <c r="THT819" s="50"/>
      <c r="THU819" s="50"/>
      <c r="THV819" s="50"/>
      <c r="THW819" s="50"/>
      <c r="THX819" s="50"/>
      <c r="THY819" s="50"/>
      <c r="THZ819" s="50"/>
      <c r="TIA819" s="50"/>
      <c r="TIB819" s="50"/>
      <c r="TIC819" s="50"/>
      <c r="TID819" s="50"/>
      <c r="TIE819" s="50"/>
      <c r="TIF819" s="50"/>
      <c r="TIG819" s="50"/>
      <c r="TIH819" s="50"/>
      <c r="TII819" s="50"/>
      <c r="TIJ819" s="50"/>
      <c r="TIK819" s="50"/>
      <c r="TIL819" s="50"/>
      <c r="TIM819" s="50"/>
      <c r="TIN819" s="50"/>
      <c r="TIO819" s="50"/>
      <c r="TIP819" s="50"/>
      <c r="TIQ819" s="50"/>
      <c r="TIR819" s="50"/>
      <c r="TIS819" s="50"/>
      <c r="TIT819" s="50"/>
      <c r="TIU819" s="50"/>
      <c r="TIV819" s="50"/>
      <c r="TIW819" s="50"/>
      <c r="TIX819" s="50"/>
      <c r="TIY819" s="50"/>
      <c r="TIZ819" s="50"/>
      <c r="TJA819" s="50"/>
      <c r="TJB819" s="50"/>
      <c r="TJC819" s="50"/>
      <c r="TJD819" s="50"/>
      <c r="TJE819" s="50"/>
      <c r="TJF819" s="50"/>
      <c r="TJG819" s="50"/>
      <c r="TJH819" s="50"/>
      <c r="TJI819" s="50"/>
      <c r="TJJ819" s="50"/>
      <c r="TJK819" s="50"/>
      <c r="TJL819" s="50"/>
      <c r="TJM819" s="50"/>
      <c r="TJN819" s="50"/>
      <c r="TJO819" s="50"/>
      <c r="TJP819" s="50"/>
      <c r="TJQ819" s="50"/>
      <c r="TJR819" s="50"/>
      <c r="TJS819" s="50"/>
      <c r="TJT819" s="50"/>
      <c r="TJU819" s="50"/>
      <c r="TJV819" s="50"/>
      <c r="TJW819" s="50"/>
      <c r="TJX819" s="50"/>
      <c r="TJY819" s="50"/>
      <c r="TJZ819" s="50"/>
      <c r="TKA819" s="50"/>
      <c r="TKB819" s="50"/>
      <c r="TKC819" s="50"/>
      <c r="TKD819" s="50"/>
      <c r="TKE819" s="50"/>
      <c r="TKF819" s="50"/>
      <c r="TKG819" s="50"/>
      <c r="TKH819" s="50"/>
      <c r="TKI819" s="50"/>
      <c r="TKJ819" s="50"/>
      <c r="TKK819" s="50"/>
      <c r="TKL819" s="50"/>
      <c r="TKM819" s="50"/>
      <c r="TKN819" s="50"/>
      <c r="TKO819" s="50"/>
      <c r="TKP819" s="50"/>
      <c r="TKQ819" s="50"/>
      <c r="TKR819" s="50"/>
      <c r="TKS819" s="50"/>
      <c r="TKT819" s="50"/>
      <c r="TKU819" s="50"/>
      <c r="TKV819" s="50"/>
      <c r="TKW819" s="50"/>
      <c r="TKX819" s="50"/>
      <c r="TKY819" s="50"/>
      <c r="TKZ819" s="50"/>
      <c r="TLA819" s="50"/>
      <c r="TLB819" s="50"/>
      <c r="TLC819" s="50"/>
      <c r="TLD819" s="50"/>
      <c r="TLE819" s="50"/>
      <c r="TLF819" s="50"/>
      <c r="TLG819" s="50"/>
      <c r="TLH819" s="50"/>
      <c r="TLI819" s="50"/>
      <c r="TLJ819" s="50"/>
      <c r="TLK819" s="50"/>
      <c r="TLL819" s="50"/>
      <c r="TLM819" s="50"/>
      <c r="TLN819" s="50"/>
      <c r="TLO819" s="50"/>
      <c r="TLP819" s="50"/>
      <c r="TLQ819" s="50"/>
      <c r="TLR819" s="50"/>
      <c r="TLS819" s="50"/>
      <c r="TLT819" s="50"/>
      <c r="TLU819" s="50"/>
      <c r="TLV819" s="50"/>
      <c r="TLW819" s="50"/>
      <c r="TLX819" s="50"/>
      <c r="TLY819" s="50"/>
      <c r="TLZ819" s="50"/>
      <c r="TMA819" s="50"/>
      <c r="TMB819" s="50"/>
      <c r="TMC819" s="50"/>
      <c r="TMD819" s="50"/>
      <c r="TME819" s="50"/>
      <c r="TMF819" s="50"/>
      <c r="TMG819" s="50"/>
      <c r="TMH819" s="50"/>
      <c r="TMI819" s="50"/>
      <c r="TMJ819" s="50"/>
      <c r="TMK819" s="50"/>
      <c r="TML819" s="50"/>
      <c r="TMM819" s="50"/>
      <c r="TMN819" s="50"/>
      <c r="TMO819" s="50"/>
      <c r="TMP819" s="50"/>
      <c r="TMQ819" s="50"/>
      <c r="TMR819" s="50"/>
      <c r="TMS819" s="50"/>
      <c r="TMT819" s="50"/>
      <c r="TMU819" s="50"/>
      <c r="TMV819" s="50"/>
      <c r="TMW819" s="50"/>
      <c r="TMX819" s="50"/>
      <c r="TMY819" s="50"/>
      <c r="TMZ819" s="50"/>
      <c r="TNA819" s="50"/>
      <c r="TNB819" s="50"/>
      <c r="TNC819" s="50"/>
      <c r="TND819" s="50"/>
      <c r="TNE819" s="50"/>
      <c r="TNF819" s="50"/>
      <c r="TNG819" s="50"/>
      <c r="TNH819" s="50"/>
      <c r="TNI819" s="50"/>
      <c r="TNJ819" s="50"/>
      <c r="TNK819" s="50"/>
      <c r="TNL819" s="50"/>
      <c r="TNM819" s="50"/>
      <c r="TNN819" s="50"/>
      <c r="TNO819" s="50"/>
      <c r="TNP819" s="50"/>
      <c r="TNQ819" s="50"/>
      <c r="TNR819" s="50"/>
      <c r="TNS819" s="50"/>
      <c r="TNT819" s="50"/>
      <c r="TNU819" s="50"/>
      <c r="TNV819" s="50"/>
      <c r="TNW819" s="50"/>
      <c r="TNX819" s="50"/>
      <c r="TNY819" s="50"/>
      <c r="TNZ819" s="50"/>
      <c r="TOA819" s="50"/>
      <c r="TOB819" s="50"/>
      <c r="TOC819" s="50"/>
      <c r="TOD819" s="50"/>
      <c r="TOE819" s="50"/>
      <c r="TOF819" s="50"/>
      <c r="TOG819" s="50"/>
      <c r="TOH819" s="50"/>
      <c r="TOI819" s="50"/>
      <c r="TOJ819" s="50"/>
      <c r="TOK819" s="50"/>
      <c r="TOL819" s="50"/>
      <c r="TOM819" s="50"/>
      <c r="TON819" s="50"/>
      <c r="TOO819" s="50"/>
      <c r="TOP819" s="50"/>
      <c r="TOQ819" s="50"/>
      <c r="TOR819" s="50"/>
      <c r="TOS819" s="50"/>
      <c r="TOT819" s="50"/>
      <c r="TOU819" s="50"/>
      <c r="TOV819" s="50"/>
      <c r="TOW819" s="50"/>
      <c r="TOX819" s="50"/>
      <c r="TOY819" s="50"/>
      <c r="TOZ819" s="50"/>
      <c r="TPA819" s="50"/>
      <c r="TPB819" s="50"/>
      <c r="TPC819" s="50"/>
      <c r="TPD819" s="50"/>
      <c r="TPE819" s="50"/>
      <c r="TPF819" s="50"/>
      <c r="TPG819" s="50"/>
      <c r="TPH819" s="50"/>
      <c r="TPI819" s="50"/>
      <c r="TPJ819" s="50"/>
      <c r="TPK819" s="50"/>
      <c r="TPL819" s="50"/>
      <c r="TPM819" s="50"/>
      <c r="TPN819" s="50"/>
      <c r="TPO819" s="50"/>
      <c r="TPP819" s="50"/>
      <c r="TPQ819" s="50"/>
      <c r="TPR819" s="50"/>
      <c r="TPS819" s="50"/>
      <c r="TPT819" s="50"/>
      <c r="TPU819" s="50"/>
      <c r="TPV819" s="50"/>
      <c r="TPW819" s="50"/>
      <c r="TPX819" s="50"/>
      <c r="TPY819" s="50"/>
      <c r="TPZ819" s="50"/>
      <c r="TQA819" s="50"/>
      <c r="TQB819" s="50"/>
      <c r="TQC819" s="50"/>
      <c r="TQD819" s="50"/>
      <c r="TQE819" s="50"/>
      <c r="TQF819" s="50"/>
      <c r="TQG819" s="50"/>
      <c r="TQH819" s="50"/>
      <c r="TQI819" s="50"/>
      <c r="TQJ819" s="50"/>
      <c r="TQK819" s="50"/>
      <c r="TQL819" s="50"/>
      <c r="TQM819" s="50"/>
      <c r="TQN819" s="50"/>
      <c r="TQO819" s="50"/>
      <c r="TQP819" s="50"/>
      <c r="TQQ819" s="50"/>
      <c r="TQR819" s="50"/>
      <c r="TQS819" s="50"/>
      <c r="TQT819" s="50"/>
      <c r="TQU819" s="50"/>
      <c r="TQV819" s="50"/>
      <c r="TQW819" s="50"/>
      <c r="TQX819" s="50"/>
      <c r="TQY819" s="50"/>
      <c r="TQZ819" s="50"/>
      <c r="TRA819" s="50"/>
      <c r="TRB819" s="50"/>
      <c r="TRC819" s="50"/>
      <c r="TRD819" s="50"/>
      <c r="TRE819" s="50"/>
      <c r="TRF819" s="50"/>
      <c r="TRG819" s="50"/>
      <c r="TRH819" s="50"/>
      <c r="TRI819" s="50"/>
      <c r="TRJ819" s="50"/>
      <c r="TRK819" s="50"/>
      <c r="TRL819" s="50"/>
      <c r="TRM819" s="50"/>
      <c r="TRN819" s="50"/>
      <c r="TRO819" s="50"/>
      <c r="TRP819" s="50"/>
      <c r="TRQ819" s="50"/>
      <c r="TRR819" s="50"/>
      <c r="TRS819" s="50"/>
      <c r="TRT819" s="50"/>
      <c r="TRU819" s="50"/>
      <c r="TRV819" s="50"/>
      <c r="TRW819" s="50"/>
      <c r="TRX819" s="50"/>
      <c r="TRY819" s="50"/>
      <c r="TRZ819" s="50"/>
      <c r="TSA819" s="50"/>
      <c r="TSB819" s="50"/>
      <c r="TSC819" s="50"/>
      <c r="TSD819" s="50"/>
      <c r="TSE819" s="50"/>
      <c r="TSF819" s="50"/>
      <c r="TSG819" s="50"/>
      <c r="TSH819" s="50"/>
      <c r="TSI819" s="50"/>
      <c r="TSJ819" s="50"/>
      <c r="TSK819" s="50"/>
      <c r="TSL819" s="50"/>
      <c r="TSM819" s="50"/>
      <c r="TSN819" s="50"/>
      <c r="TSO819" s="50"/>
      <c r="TSP819" s="50"/>
      <c r="TSQ819" s="50"/>
      <c r="TSR819" s="50"/>
      <c r="TSS819" s="50"/>
      <c r="TST819" s="50"/>
      <c r="TSU819" s="50"/>
      <c r="TSV819" s="50"/>
      <c r="TSW819" s="50"/>
      <c r="TSX819" s="50"/>
      <c r="TSY819" s="50"/>
      <c r="TSZ819" s="50"/>
      <c r="TTA819" s="50"/>
      <c r="TTB819" s="50"/>
      <c r="TTC819" s="50"/>
      <c r="TTD819" s="50"/>
      <c r="TTE819" s="50"/>
      <c r="TTF819" s="50"/>
      <c r="TTG819" s="50"/>
      <c r="TTH819" s="50"/>
      <c r="TTI819" s="50"/>
      <c r="TTJ819" s="50"/>
      <c r="TTK819" s="50"/>
      <c r="TTL819" s="50"/>
      <c r="TTM819" s="50"/>
      <c r="TTN819" s="50"/>
      <c r="TTO819" s="50"/>
      <c r="TTP819" s="50"/>
      <c r="TTQ819" s="50"/>
      <c r="TTR819" s="50"/>
      <c r="TTS819" s="50"/>
      <c r="TTT819" s="50"/>
      <c r="TTU819" s="50"/>
      <c r="TTV819" s="50"/>
      <c r="TTW819" s="50"/>
      <c r="TTX819" s="50"/>
      <c r="TTY819" s="50"/>
      <c r="TTZ819" s="50"/>
      <c r="TUA819" s="50"/>
      <c r="TUB819" s="50"/>
      <c r="TUC819" s="50"/>
      <c r="TUD819" s="50"/>
      <c r="TUE819" s="50"/>
      <c r="TUF819" s="50"/>
      <c r="TUG819" s="50"/>
      <c r="TUH819" s="50"/>
      <c r="TUI819" s="50"/>
      <c r="TUJ819" s="50"/>
      <c r="TUK819" s="50"/>
      <c r="TUL819" s="50"/>
      <c r="TUM819" s="50"/>
      <c r="TUN819" s="50"/>
      <c r="TUO819" s="50"/>
      <c r="TUP819" s="50"/>
      <c r="TUQ819" s="50"/>
      <c r="TUR819" s="50"/>
      <c r="TUS819" s="50"/>
      <c r="TUT819" s="50"/>
      <c r="TUU819" s="50"/>
      <c r="TUV819" s="50"/>
      <c r="TUW819" s="50"/>
      <c r="TUX819" s="50"/>
      <c r="TUY819" s="50"/>
      <c r="TUZ819" s="50"/>
      <c r="TVA819" s="50"/>
      <c r="TVB819" s="50"/>
      <c r="TVC819" s="50"/>
      <c r="TVD819" s="50"/>
      <c r="TVE819" s="50"/>
      <c r="TVF819" s="50"/>
      <c r="TVG819" s="50"/>
      <c r="TVH819" s="50"/>
      <c r="TVI819" s="50"/>
      <c r="TVJ819" s="50"/>
      <c r="TVK819" s="50"/>
      <c r="TVL819" s="50"/>
      <c r="TVM819" s="50"/>
      <c r="TVN819" s="50"/>
      <c r="TVO819" s="50"/>
      <c r="TVP819" s="50"/>
      <c r="TVQ819" s="50"/>
      <c r="TVR819" s="50"/>
      <c r="TVS819" s="50"/>
      <c r="TVT819" s="50"/>
      <c r="TVU819" s="50"/>
      <c r="TVV819" s="50"/>
      <c r="TVW819" s="50"/>
      <c r="TVX819" s="50"/>
      <c r="TVY819" s="50"/>
      <c r="TVZ819" s="50"/>
      <c r="TWA819" s="50"/>
      <c r="TWB819" s="50"/>
      <c r="TWC819" s="50"/>
      <c r="TWD819" s="50"/>
      <c r="TWE819" s="50"/>
      <c r="TWF819" s="50"/>
      <c r="TWG819" s="50"/>
      <c r="TWH819" s="50"/>
      <c r="TWI819" s="50"/>
      <c r="TWJ819" s="50"/>
      <c r="TWK819" s="50"/>
      <c r="TWL819" s="50"/>
      <c r="TWM819" s="50"/>
      <c r="TWN819" s="50"/>
      <c r="TWO819" s="50"/>
      <c r="TWP819" s="50"/>
      <c r="TWQ819" s="50"/>
      <c r="TWR819" s="50"/>
      <c r="TWS819" s="50"/>
      <c r="TWT819" s="50"/>
      <c r="TWU819" s="50"/>
      <c r="TWV819" s="50"/>
      <c r="TWW819" s="50"/>
      <c r="TWX819" s="50"/>
      <c r="TWY819" s="50"/>
      <c r="TWZ819" s="50"/>
      <c r="TXA819" s="50"/>
      <c r="TXB819" s="50"/>
      <c r="TXC819" s="50"/>
      <c r="TXD819" s="50"/>
      <c r="TXE819" s="50"/>
      <c r="TXF819" s="50"/>
      <c r="TXG819" s="50"/>
      <c r="TXH819" s="50"/>
      <c r="TXI819" s="50"/>
      <c r="TXJ819" s="50"/>
      <c r="TXK819" s="50"/>
      <c r="TXL819" s="50"/>
      <c r="TXM819" s="50"/>
      <c r="TXN819" s="50"/>
      <c r="TXO819" s="50"/>
      <c r="TXP819" s="50"/>
      <c r="TXQ819" s="50"/>
      <c r="TXR819" s="50"/>
      <c r="TXS819" s="50"/>
      <c r="TXT819" s="50"/>
      <c r="TXU819" s="50"/>
      <c r="TXV819" s="50"/>
      <c r="TXW819" s="50"/>
      <c r="TXX819" s="50"/>
      <c r="TXY819" s="50"/>
      <c r="TXZ819" s="50"/>
      <c r="TYA819" s="50"/>
      <c r="TYB819" s="50"/>
      <c r="TYC819" s="50"/>
      <c r="TYD819" s="50"/>
      <c r="TYE819" s="50"/>
      <c r="TYF819" s="50"/>
      <c r="TYG819" s="50"/>
      <c r="TYH819" s="50"/>
      <c r="TYI819" s="50"/>
      <c r="TYJ819" s="50"/>
      <c r="TYK819" s="50"/>
      <c r="TYL819" s="50"/>
      <c r="TYM819" s="50"/>
      <c r="TYN819" s="50"/>
      <c r="TYO819" s="50"/>
      <c r="TYP819" s="50"/>
      <c r="TYQ819" s="50"/>
      <c r="TYR819" s="50"/>
      <c r="TYS819" s="50"/>
      <c r="TYT819" s="50"/>
      <c r="TYU819" s="50"/>
      <c r="TYV819" s="50"/>
      <c r="TYW819" s="50"/>
      <c r="TYX819" s="50"/>
      <c r="TYY819" s="50"/>
      <c r="TYZ819" s="50"/>
      <c r="TZA819" s="50"/>
      <c r="TZB819" s="50"/>
      <c r="TZC819" s="50"/>
      <c r="TZD819" s="50"/>
      <c r="TZE819" s="50"/>
      <c r="TZF819" s="50"/>
      <c r="TZG819" s="50"/>
      <c r="TZH819" s="50"/>
      <c r="TZI819" s="50"/>
      <c r="TZJ819" s="50"/>
      <c r="TZK819" s="50"/>
      <c r="TZL819" s="50"/>
      <c r="TZM819" s="50"/>
      <c r="TZN819" s="50"/>
      <c r="TZO819" s="50"/>
      <c r="TZP819" s="50"/>
      <c r="TZQ819" s="50"/>
      <c r="TZR819" s="50"/>
      <c r="TZS819" s="50"/>
      <c r="TZT819" s="50"/>
      <c r="TZU819" s="50"/>
      <c r="TZV819" s="50"/>
      <c r="TZW819" s="50"/>
      <c r="TZX819" s="50"/>
      <c r="TZY819" s="50"/>
      <c r="TZZ819" s="50"/>
      <c r="UAA819" s="50"/>
      <c r="UAB819" s="50"/>
      <c r="UAC819" s="50"/>
      <c r="UAD819" s="50"/>
      <c r="UAE819" s="50"/>
      <c r="UAF819" s="50"/>
      <c r="UAG819" s="50"/>
      <c r="UAH819" s="50"/>
      <c r="UAI819" s="50"/>
      <c r="UAJ819" s="50"/>
      <c r="UAK819" s="50"/>
      <c r="UAL819" s="50"/>
      <c r="UAM819" s="50"/>
      <c r="UAN819" s="50"/>
      <c r="UAO819" s="50"/>
      <c r="UAP819" s="50"/>
      <c r="UAQ819" s="50"/>
      <c r="UAR819" s="50"/>
      <c r="UAS819" s="50"/>
      <c r="UAT819" s="50"/>
      <c r="UAU819" s="50"/>
      <c r="UAV819" s="50"/>
      <c r="UAW819" s="50"/>
      <c r="UAX819" s="50"/>
      <c r="UAY819" s="50"/>
      <c r="UAZ819" s="50"/>
      <c r="UBA819" s="50"/>
      <c r="UBB819" s="50"/>
      <c r="UBC819" s="50"/>
      <c r="UBD819" s="50"/>
      <c r="UBE819" s="50"/>
      <c r="UBF819" s="50"/>
      <c r="UBG819" s="50"/>
      <c r="UBH819" s="50"/>
      <c r="UBI819" s="50"/>
      <c r="UBJ819" s="50"/>
      <c r="UBK819" s="50"/>
      <c r="UBL819" s="50"/>
      <c r="UBM819" s="50"/>
      <c r="UBN819" s="50"/>
      <c r="UBO819" s="50"/>
      <c r="UBP819" s="50"/>
      <c r="UBQ819" s="50"/>
      <c r="UBR819" s="50"/>
      <c r="UBS819" s="50"/>
      <c r="UBT819" s="50"/>
      <c r="UBU819" s="50"/>
      <c r="UBV819" s="50"/>
      <c r="UBW819" s="50"/>
      <c r="UBX819" s="50"/>
      <c r="UBY819" s="50"/>
      <c r="UBZ819" s="50"/>
      <c r="UCA819" s="50"/>
      <c r="UCB819" s="50"/>
      <c r="UCC819" s="50"/>
      <c r="UCD819" s="50"/>
      <c r="UCE819" s="50"/>
      <c r="UCF819" s="50"/>
      <c r="UCG819" s="50"/>
      <c r="UCH819" s="50"/>
      <c r="UCI819" s="50"/>
      <c r="UCJ819" s="50"/>
      <c r="UCK819" s="50"/>
      <c r="UCL819" s="50"/>
      <c r="UCM819" s="50"/>
      <c r="UCN819" s="50"/>
      <c r="UCO819" s="50"/>
      <c r="UCP819" s="50"/>
      <c r="UCQ819" s="50"/>
      <c r="UCR819" s="50"/>
      <c r="UCS819" s="50"/>
      <c r="UCT819" s="50"/>
      <c r="UCU819" s="50"/>
      <c r="UCV819" s="50"/>
      <c r="UCW819" s="50"/>
      <c r="UCX819" s="50"/>
      <c r="UCY819" s="50"/>
      <c r="UCZ819" s="50"/>
      <c r="UDA819" s="50"/>
      <c r="UDB819" s="50"/>
      <c r="UDC819" s="50"/>
      <c r="UDD819" s="50"/>
      <c r="UDE819" s="50"/>
      <c r="UDF819" s="50"/>
      <c r="UDG819" s="50"/>
      <c r="UDH819" s="50"/>
      <c r="UDI819" s="50"/>
      <c r="UDJ819" s="50"/>
      <c r="UDK819" s="50"/>
      <c r="UDL819" s="50"/>
      <c r="UDM819" s="50"/>
      <c r="UDN819" s="50"/>
      <c r="UDO819" s="50"/>
      <c r="UDP819" s="50"/>
      <c r="UDQ819" s="50"/>
      <c r="UDR819" s="50"/>
      <c r="UDS819" s="50"/>
      <c r="UDT819" s="50"/>
      <c r="UDU819" s="50"/>
      <c r="UDV819" s="50"/>
      <c r="UDW819" s="50"/>
      <c r="UDX819" s="50"/>
      <c r="UDY819" s="50"/>
      <c r="UDZ819" s="50"/>
      <c r="UEA819" s="50"/>
      <c r="UEB819" s="50"/>
      <c r="UEC819" s="50"/>
      <c r="UED819" s="50"/>
      <c r="UEE819" s="50"/>
      <c r="UEF819" s="50"/>
      <c r="UEG819" s="50"/>
      <c r="UEH819" s="50"/>
      <c r="UEI819" s="50"/>
      <c r="UEJ819" s="50"/>
      <c r="UEK819" s="50"/>
      <c r="UEL819" s="50"/>
      <c r="UEM819" s="50"/>
      <c r="UEN819" s="50"/>
      <c r="UEO819" s="50"/>
      <c r="UEP819" s="50"/>
      <c r="UEQ819" s="50"/>
      <c r="UER819" s="50"/>
      <c r="UES819" s="50"/>
      <c r="UET819" s="50"/>
      <c r="UEU819" s="50"/>
      <c r="UEV819" s="50"/>
      <c r="UEW819" s="50"/>
      <c r="UEX819" s="50"/>
      <c r="UEY819" s="50"/>
      <c r="UEZ819" s="50"/>
      <c r="UFA819" s="50"/>
      <c r="UFB819" s="50"/>
      <c r="UFC819" s="50"/>
      <c r="UFD819" s="50"/>
      <c r="UFE819" s="50"/>
      <c r="UFF819" s="50"/>
      <c r="UFG819" s="50"/>
      <c r="UFH819" s="50"/>
      <c r="UFI819" s="50"/>
      <c r="UFJ819" s="50"/>
      <c r="UFK819" s="50"/>
      <c r="UFL819" s="50"/>
      <c r="UFM819" s="50"/>
      <c r="UFN819" s="50"/>
      <c r="UFO819" s="50"/>
      <c r="UFP819" s="50"/>
      <c r="UFQ819" s="50"/>
      <c r="UFR819" s="50"/>
      <c r="UFS819" s="50"/>
      <c r="UFT819" s="50"/>
      <c r="UFU819" s="50"/>
      <c r="UFV819" s="50"/>
      <c r="UFW819" s="50"/>
      <c r="UFX819" s="50"/>
      <c r="UFY819" s="50"/>
      <c r="UFZ819" s="50"/>
      <c r="UGA819" s="50"/>
      <c r="UGB819" s="50"/>
      <c r="UGC819" s="50"/>
      <c r="UGD819" s="50"/>
      <c r="UGE819" s="50"/>
      <c r="UGF819" s="50"/>
      <c r="UGG819" s="50"/>
      <c r="UGH819" s="50"/>
      <c r="UGI819" s="50"/>
      <c r="UGJ819" s="50"/>
      <c r="UGK819" s="50"/>
      <c r="UGL819" s="50"/>
      <c r="UGM819" s="50"/>
      <c r="UGN819" s="50"/>
      <c r="UGO819" s="50"/>
      <c r="UGP819" s="50"/>
      <c r="UGQ819" s="50"/>
      <c r="UGR819" s="50"/>
      <c r="UGS819" s="50"/>
      <c r="UGT819" s="50"/>
      <c r="UGU819" s="50"/>
      <c r="UGV819" s="50"/>
      <c r="UGW819" s="50"/>
      <c r="UGX819" s="50"/>
      <c r="UGY819" s="50"/>
      <c r="UGZ819" s="50"/>
      <c r="UHA819" s="50"/>
      <c r="UHB819" s="50"/>
      <c r="UHC819" s="50"/>
      <c r="UHD819" s="50"/>
      <c r="UHE819" s="50"/>
      <c r="UHF819" s="50"/>
      <c r="UHG819" s="50"/>
      <c r="UHH819" s="50"/>
      <c r="UHI819" s="50"/>
      <c r="UHJ819" s="50"/>
      <c r="UHK819" s="50"/>
      <c r="UHL819" s="50"/>
      <c r="UHM819" s="50"/>
      <c r="UHN819" s="50"/>
      <c r="UHO819" s="50"/>
      <c r="UHP819" s="50"/>
      <c r="UHQ819" s="50"/>
      <c r="UHR819" s="50"/>
      <c r="UHS819" s="50"/>
      <c r="UHT819" s="50"/>
      <c r="UHU819" s="50"/>
      <c r="UHV819" s="50"/>
      <c r="UHW819" s="50"/>
      <c r="UHX819" s="50"/>
      <c r="UHY819" s="50"/>
      <c r="UHZ819" s="50"/>
      <c r="UIA819" s="50"/>
      <c r="UIB819" s="50"/>
      <c r="UIC819" s="50"/>
      <c r="UID819" s="50"/>
      <c r="UIE819" s="50"/>
      <c r="UIF819" s="50"/>
      <c r="UIG819" s="50"/>
      <c r="UIH819" s="50"/>
      <c r="UII819" s="50"/>
      <c r="UIJ819" s="50"/>
      <c r="UIK819" s="50"/>
      <c r="UIL819" s="50"/>
      <c r="UIM819" s="50"/>
      <c r="UIN819" s="50"/>
      <c r="UIO819" s="50"/>
      <c r="UIP819" s="50"/>
      <c r="UIQ819" s="50"/>
      <c r="UIR819" s="50"/>
      <c r="UIS819" s="50"/>
      <c r="UIT819" s="50"/>
      <c r="UIU819" s="50"/>
      <c r="UIV819" s="50"/>
      <c r="UIW819" s="50"/>
      <c r="UIX819" s="50"/>
      <c r="UIY819" s="50"/>
      <c r="UIZ819" s="50"/>
      <c r="UJA819" s="50"/>
      <c r="UJB819" s="50"/>
      <c r="UJC819" s="50"/>
      <c r="UJD819" s="50"/>
      <c r="UJE819" s="50"/>
      <c r="UJF819" s="50"/>
      <c r="UJG819" s="50"/>
      <c r="UJH819" s="50"/>
      <c r="UJI819" s="50"/>
      <c r="UJJ819" s="50"/>
      <c r="UJK819" s="50"/>
      <c r="UJL819" s="50"/>
      <c r="UJM819" s="50"/>
      <c r="UJN819" s="50"/>
      <c r="UJO819" s="50"/>
      <c r="UJP819" s="50"/>
      <c r="UJQ819" s="50"/>
      <c r="UJR819" s="50"/>
      <c r="UJS819" s="50"/>
      <c r="UJT819" s="50"/>
      <c r="UJU819" s="50"/>
      <c r="UJV819" s="50"/>
      <c r="UJW819" s="50"/>
      <c r="UJX819" s="50"/>
      <c r="UJY819" s="50"/>
      <c r="UJZ819" s="50"/>
      <c r="UKA819" s="50"/>
      <c r="UKB819" s="50"/>
      <c r="UKC819" s="50"/>
      <c r="UKD819" s="50"/>
      <c r="UKE819" s="50"/>
      <c r="UKF819" s="50"/>
      <c r="UKG819" s="50"/>
      <c r="UKH819" s="50"/>
      <c r="UKI819" s="50"/>
      <c r="UKJ819" s="50"/>
      <c r="UKK819" s="50"/>
      <c r="UKL819" s="50"/>
      <c r="UKM819" s="50"/>
      <c r="UKN819" s="50"/>
      <c r="UKO819" s="50"/>
      <c r="UKP819" s="50"/>
      <c r="UKQ819" s="50"/>
      <c r="UKR819" s="50"/>
      <c r="UKS819" s="50"/>
      <c r="UKT819" s="50"/>
      <c r="UKU819" s="50"/>
      <c r="UKV819" s="50"/>
      <c r="UKW819" s="50"/>
      <c r="UKX819" s="50"/>
      <c r="UKY819" s="50"/>
      <c r="UKZ819" s="50"/>
      <c r="ULA819" s="50"/>
      <c r="ULB819" s="50"/>
      <c r="ULC819" s="50"/>
      <c r="ULD819" s="50"/>
      <c r="ULE819" s="50"/>
      <c r="ULF819" s="50"/>
      <c r="ULG819" s="50"/>
      <c r="ULH819" s="50"/>
      <c r="ULI819" s="50"/>
      <c r="ULJ819" s="50"/>
      <c r="ULK819" s="50"/>
      <c r="ULL819" s="50"/>
      <c r="ULM819" s="50"/>
      <c r="ULN819" s="50"/>
      <c r="ULO819" s="50"/>
      <c r="ULP819" s="50"/>
      <c r="ULQ819" s="50"/>
      <c r="ULR819" s="50"/>
      <c r="ULS819" s="50"/>
      <c r="ULT819" s="50"/>
      <c r="ULU819" s="50"/>
      <c r="ULV819" s="50"/>
      <c r="ULW819" s="50"/>
      <c r="ULX819" s="50"/>
      <c r="ULY819" s="50"/>
      <c r="ULZ819" s="50"/>
      <c r="UMA819" s="50"/>
      <c r="UMB819" s="50"/>
      <c r="UMC819" s="50"/>
      <c r="UMD819" s="50"/>
      <c r="UME819" s="50"/>
      <c r="UMF819" s="50"/>
      <c r="UMG819" s="50"/>
      <c r="UMH819" s="50"/>
      <c r="UMI819" s="50"/>
      <c r="UMJ819" s="50"/>
      <c r="UMK819" s="50"/>
      <c r="UML819" s="50"/>
      <c r="UMM819" s="50"/>
      <c r="UMN819" s="50"/>
      <c r="UMO819" s="50"/>
      <c r="UMP819" s="50"/>
      <c r="UMQ819" s="50"/>
      <c r="UMR819" s="50"/>
      <c r="UMS819" s="50"/>
      <c r="UMT819" s="50"/>
      <c r="UMU819" s="50"/>
      <c r="UMV819" s="50"/>
      <c r="UMW819" s="50"/>
      <c r="UMX819" s="50"/>
      <c r="UMY819" s="50"/>
      <c r="UMZ819" s="50"/>
      <c r="UNA819" s="50"/>
      <c r="UNB819" s="50"/>
      <c r="UNC819" s="50"/>
      <c r="UND819" s="50"/>
      <c r="UNE819" s="50"/>
      <c r="UNF819" s="50"/>
      <c r="UNG819" s="50"/>
      <c r="UNH819" s="50"/>
      <c r="UNI819" s="50"/>
      <c r="UNJ819" s="50"/>
      <c r="UNK819" s="50"/>
      <c r="UNL819" s="50"/>
      <c r="UNM819" s="50"/>
      <c r="UNN819" s="50"/>
      <c r="UNO819" s="50"/>
      <c r="UNP819" s="50"/>
      <c r="UNQ819" s="50"/>
      <c r="UNR819" s="50"/>
      <c r="UNS819" s="50"/>
      <c r="UNT819" s="50"/>
      <c r="UNU819" s="50"/>
      <c r="UNV819" s="50"/>
      <c r="UNW819" s="50"/>
      <c r="UNX819" s="50"/>
      <c r="UNY819" s="50"/>
      <c r="UNZ819" s="50"/>
      <c r="UOA819" s="50"/>
      <c r="UOB819" s="50"/>
      <c r="UOC819" s="50"/>
      <c r="UOD819" s="50"/>
      <c r="UOE819" s="50"/>
      <c r="UOF819" s="50"/>
      <c r="UOG819" s="50"/>
      <c r="UOH819" s="50"/>
      <c r="UOI819" s="50"/>
      <c r="UOJ819" s="50"/>
      <c r="UOK819" s="50"/>
      <c r="UOL819" s="50"/>
      <c r="UOM819" s="50"/>
      <c r="UON819" s="50"/>
      <c r="UOO819" s="50"/>
      <c r="UOP819" s="50"/>
      <c r="UOQ819" s="50"/>
      <c r="UOR819" s="50"/>
      <c r="UOS819" s="50"/>
      <c r="UOT819" s="50"/>
      <c r="UOU819" s="50"/>
      <c r="UOV819" s="50"/>
      <c r="UOW819" s="50"/>
      <c r="UOX819" s="50"/>
      <c r="UOY819" s="50"/>
      <c r="UOZ819" s="50"/>
      <c r="UPA819" s="50"/>
      <c r="UPB819" s="50"/>
      <c r="UPC819" s="50"/>
      <c r="UPD819" s="50"/>
      <c r="UPE819" s="50"/>
      <c r="UPF819" s="50"/>
      <c r="UPG819" s="50"/>
      <c r="UPH819" s="50"/>
      <c r="UPI819" s="50"/>
      <c r="UPJ819" s="50"/>
      <c r="UPK819" s="50"/>
      <c r="UPL819" s="50"/>
      <c r="UPM819" s="50"/>
      <c r="UPN819" s="50"/>
      <c r="UPO819" s="50"/>
      <c r="UPP819" s="50"/>
      <c r="UPQ819" s="50"/>
      <c r="UPR819" s="50"/>
      <c r="UPS819" s="50"/>
      <c r="UPT819" s="50"/>
      <c r="UPU819" s="50"/>
      <c r="UPV819" s="50"/>
      <c r="UPW819" s="50"/>
      <c r="UPX819" s="50"/>
      <c r="UPY819" s="50"/>
      <c r="UPZ819" s="50"/>
      <c r="UQA819" s="50"/>
      <c r="UQB819" s="50"/>
      <c r="UQC819" s="50"/>
      <c r="UQD819" s="50"/>
      <c r="UQE819" s="50"/>
      <c r="UQF819" s="50"/>
      <c r="UQG819" s="50"/>
      <c r="UQH819" s="50"/>
      <c r="UQI819" s="50"/>
      <c r="UQJ819" s="50"/>
      <c r="UQK819" s="50"/>
      <c r="UQL819" s="50"/>
      <c r="UQM819" s="50"/>
      <c r="UQN819" s="50"/>
      <c r="UQO819" s="50"/>
      <c r="UQP819" s="50"/>
      <c r="UQQ819" s="50"/>
      <c r="UQR819" s="50"/>
      <c r="UQS819" s="50"/>
      <c r="UQT819" s="50"/>
      <c r="UQU819" s="50"/>
      <c r="UQV819" s="50"/>
      <c r="UQW819" s="50"/>
      <c r="UQX819" s="50"/>
      <c r="UQY819" s="50"/>
      <c r="UQZ819" s="50"/>
      <c r="URA819" s="50"/>
      <c r="URB819" s="50"/>
      <c r="URC819" s="50"/>
      <c r="URD819" s="50"/>
      <c r="URE819" s="50"/>
      <c r="URF819" s="50"/>
      <c r="URG819" s="50"/>
      <c r="URH819" s="50"/>
      <c r="URI819" s="50"/>
      <c r="URJ819" s="50"/>
      <c r="URK819" s="50"/>
      <c r="URL819" s="50"/>
      <c r="URM819" s="50"/>
      <c r="URN819" s="50"/>
      <c r="URO819" s="50"/>
      <c r="URP819" s="50"/>
      <c r="URQ819" s="50"/>
      <c r="URR819" s="50"/>
      <c r="URS819" s="50"/>
      <c r="URT819" s="50"/>
      <c r="URU819" s="50"/>
      <c r="URV819" s="50"/>
      <c r="URW819" s="50"/>
      <c r="URX819" s="50"/>
      <c r="URY819" s="50"/>
      <c r="URZ819" s="50"/>
      <c r="USA819" s="50"/>
      <c r="USB819" s="50"/>
      <c r="USC819" s="50"/>
      <c r="USD819" s="50"/>
      <c r="USE819" s="50"/>
      <c r="USF819" s="50"/>
      <c r="USG819" s="50"/>
      <c r="USH819" s="50"/>
      <c r="USI819" s="50"/>
      <c r="USJ819" s="50"/>
      <c r="USK819" s="50"/>
      <c r="USL819" s="50"/>
      <c r="USM819" s="50"/>
      <c r="USN819" s="50"/>
      <c r="USO819" s="50"/>
      <c r="USP819" s="50"/>
      <c r="USQ819" s="50"/>
      <c r="USR819" s="50"/>
      <c r="USS819" s="50"/>
      <c r="UST819" s="50"/>
      <c r="USU819" s="50"/>
      <c r="USV819" s="50"/>
      <c r="USW819" s="50"/>
      <c r="USX819" s="50"/>
      <c r="USY819" s="50"/>
      <c r="USZ819" s="50"/>
      <c r="UTA819" s="50"/>
      <c r="UTB819" s="50"/>
      <c r="UTC819" s="50"/>
      <c r="UTD819" s="50"/>
      <c r="UTE819" s="50"/>
      <c r="UTF819" s="50"/>
      <c r="UTG819" s="50"/>
      <c r="UTH819" s="50"/>
      <c r="UTI819" s="50"/>
      <c r="UTJ819" s="50"/>
      <c r="UTK819" s="50"/>
      <c r="UTL819" s="50"/>
      <c r="UTM819" s="50"/>
      <c r="UTN819" s="50"/>
      <c r="UTO819" s="50"/>
      <c r="UTP819" s="50"/>
      <c r="UTQ819" s="50"/>
      <c r="UTR819" s="50"/>
      <c r="UTS819" s="50"/>
      <c r="UTT819" s="50"/>
      <c r="UTU819" s="50"/>
      <c r="UTV819" s="50"/>
      <c r="UTW819" s="50"/>
      <c r="UTX819" s="50"/>
      <c r="UTY819" s="50"/>
      <c r="UTZ819" s="50"/>
      <c r="UUA819" s="50"/>
      <c r="UUB819" s="50"/>
      <c r="UUC819" s="50"/>
      <c r="UUD819" s="50"/>
      <c r="UUE819" s="50"/>
      <c r="UUF819" s="50"/>
      <c r="UUG819" s="50"/>
      <c r="UUH819" s="50"/>
      <c r="UUI819" s="50"/>
      <c r="UUJ819" s="50"/>
      <c r="UUK819" s="50"/>
      <c r="UUL819" s="50"/>
      <c r="UUM819" s="50"/>
      <c r="UUN819" s="50"/>
      <c r="UUO819" s="50"/>
      <c r="UUP819" s="50"/>
      <c r="UUQ819" s="50"/>
      <c r="UUR819" s="50"/>
      <c r="UUS819" s="50"/>
      <c r="UUT819" s="50"/>
      <c r="UUU819" s="50"/>
      <c r="UUV819" s="50"/>
      <c r="UUW819" s="50"/>
      <c r="UUX819" s="50"/>
      <c r="UUY819" s="50"/>
      <c r="UUZ819" s="50"/>
      <c r="UVA819" s="50"/>
      <c r="UVB819" s="50"/>
      <c r="UVC819" s="50"/>
      <c r="UVD819" s="50"/>
      <c r="UVE819" s="50"/>
      <c r="UVF819" s="50"/>
      <c r="UVG819" s="50"/>
      <c r="UVH819" s="50"/>
      <c r="UVI819" s="50"/>
      <c r="UVJ819" s="50"/>
      <c r="UVK819" s="50"/>
      <c r="UVL819" s="50"/>
      <c r="UVM819" s="50"/>
      <c r="UVN819" s="50"/>
      <c r="UVO819" s="50"/>
      <c r="UVP819" s="50"/>
      <c r="UVQ819" s="50"/>
      <c r="UVR819" s="50"/>
      <c r="UVS819" s="50"/>
      <c r="UVT819" s="50"/>
      <c r="UVU819" s="50"/>
      <c r="UVV819" s="50"/>
      <c r="UVW819" s="50"/>
      <c r="UVX819" s="50"/>
      <c r="UVY819" s="50"/>
      <c r="UVZ819" s="50"/>
      <c r="UWA819" s="50"/>
      <c r="UWB819" s="50"/>
      <c r="UWC819" s="50"/>
      <c r="UWD819" s="50"/>
      <c r="UWE819" s="50"/>
      <c r="UWF819" s="50"/>
      <c r="UWG819" s="50"/>
      <c r="UWH819" s="50"/>
      <c r="UWI819" s="50"/>
      <c r="UWJ819" s="50"/>
      <c r="UWK819" s="50"/>
      <c r="UWL819" s="50"/>
      <c r="UWM819" s="50"/>
      <c r="UWN819" s="50"/>
      <c r="UWO819" s="50"/>
      <c r="UWP819" s="50"/>
      <c r="UWQ819" s="50"/>
      <c r="UWR819" s="50"/>
      <c r="UWS819" s="50"/>
      <c r="UWT819" s="50"/>
      <c r="UWU819" s="50"/>
      <c r="UWV819" s="50"/>
      <c r="UWW819" s="50"/>
      <c r="UWX819" s="50"/>
      <c r="UWY819" s="50"/>
      <c r="UWZ819" s="50"/>
      <c r="UXA819" s="50"/>
      <c r="UXB819" s="50"/>
      <c r="UXC819" s="50"/>
      <c r="UXD819" s="50"/>
      <c r="UXE819" s="50"/>
      <c r="UXF819" s="50"/>
      <c r="UXG819" s="50"/>
      <c r="UXH819" s="50"/>
      <c r="UXI819" s="50"/>
      <c r="UXJ819" s="50"/>
      <c r="UXK819" s="50"/>
      <c r="UXL819" s="50"/>
      <c r="UXM819" s="50"/>
      <c r="UXN819" s="50"/>
      <c r="UXO819" s="50"/>
      <c r="UXP819" s="50"/>
      <c r="UXQ819" s="50"/>
      <c r="UXR819" s="50"/>
      <c r="UXS819" s="50"/>
      <c r="UXT819" s="50"/>
      <c r="UXU819" s="50"/>
      <c r="UXV819" s="50"/>
      <c r="UXW819" s="50"/>
      <c r="UXX819" s="50"/>
      <c r="UXY819" s="50"/>
      <c r="UXZ819" s="50"/>
      <c r="UYA819" s="50"/>
      <c r="UYB819" s="50"/>
      <c r="UYC819" s="50"/>
      <c r="UYD819" s="50"/>
      <c r="UYE819" s="50"/>
      <c r="UYF819" s="50"/>
      <c r="UYG819" s="50"/>
      <c r="UYH819" s="50"/>
      <c r="UYI819" s="50"/>
      <c r="UYJ819" s="50"/>
      <c r="UYK819" s="50"/>
      <c r="UYL819" s="50"/>
      <c r="UYM819" s="50"/>
      <c r="UYN819" s="50"/>
      <c r="UYO819" s="50"/>
      <c r="UYP819" s="50"/>
      <c r="UYQ819" s="50"/>
      <c r="UYR819" s="50"/>
      <c r="UYS819" s="50"/>
      <c r="UYT819" s="50"/>
      <c r="UYU819" s="50"/>
      <c r="UYV819" s="50"/>
      <c r="UYW819" s="50"/>
      <c r="UYX819" s="50"/>
      <c r="UYY819" s="50"/>
      <c r="UYZ819" s="50"/>
      <c r="UZA819" s="50"/>
      <c r="UZB819" s="50"/>
      <c r="UZC819" s="50"/>
      <c r="UZD819" s="50"/>
      <c r="UZE819" s="50"/>
      <c r="UZF819" s="50"/>
      <c r="UZG819" s="50"/>
      <c r="UZH819" s="50"/>
      <c r="UZI819" s="50"/>
      <c r="UZJ819" s="50"/>
      <c r="UZK819" s="50"/>
      <c r="UZL819" s="50"/>
      <c r="UZM819" s="50"/>
      <c r="UZN819" s="50"/>
      <c r="UZO819" s="50"/>
      <c r="UZP819" s="50"/>
      <c r="UZQ819" s="50"/>
      <c r="UZR819" s="50"/>
      <c r="UZS819" s="50"/>
      <c r="UZT819" s="50"/>
      <c r="UZU819" s="50"/>
      <c r="UZV819" s="50"/>
      <c r="UZW819" s="50"/>
      <c r="UZX819" s="50"/>
      <c r="UZY819" s="50"/>
      <c r="UZZ819" s="50"/>
      <c r="VAA819" s="50"/>
      <c r="VAB819" s="50"/>
      <c r="VAC819" s="50"/>
      <c r="VAD819" s="50"/>
      <c r="VAE819" s="50"/>
      <c r="VAF819" s="50"/>
      <c r="VAG819" s="50"/>
      <c r="VAH819" s="50"/>
      <c r="VAI819" s="50"/>
      <c r="VAJ819" s="50"/>
      <c r="VAK819" s="50"/>
      <c r="VAL819" s="50"/>
      <c r="VAM819" s="50"/>
      <c r="VAN819" s="50"/>
      <c r="VAO819" s="50"/>
      <c r="VAP819" s="50"/>
      <c r="VAQ819" s="50"/>
      <c r="VAR819" s="50"/>
      <c r="VAS819" s="50"/>
      <c r="VAT819" s="50"/>
      <c r="VAU819" s="50"/>
      <c r="VAV819" s="50"/>
      <c r="VAW819" s="50"/>
      <c r="VAX819" s="50"/>
      <c r="VAY819" s="50"/>
      <c r="VAZ819" s="50"/>
      <c r="VBA819" s="50"/>
      <c r="VBB819" s="50"/>
      <c r="VBC819" s="50"/>
      <c r="VBD819" s="50"/>
      <c r="VBE819" s="50"/>
      <c r="VBF819" s="50"/>
      <c r="VBG819" s="50"/>
      <c r="VBH819" s="50"/>
      <c r="VBI819" s="50"/>
      <c r="VBJ819" s="50"/>
      <c r="VBK819" s="50"/>
      <c r="VBL819" s="50"/>
      <c r="VBM819" s="50"/>
      <c r="VBN819" s="50"/>
      <c r="VBO819" s="50"/>
      <c r="VBP819" s="50"/>
      <c r="VBQ819" s="50"/>
      <c r="VBR819" s="50"/>
      <c r="VBS819" s="50"/>
      <c r="VBT819" s="50"/>
      <c r="VBU819" s="50"/>
      <c r="VBV819" s="50"/>
      <c r="VBW819" s="50"/>
      <c r="VBX819" s="50"/>
      <c r="VBY819" s="50"/>
      <c r="VBZ819" s="50"/>
      <c r="VCA819" s="50"/>
      <c r="VCB819" s="50"/>
      <c r="VCC819" s="50"/>
      <c r="VCD819" s="50"/>
      <c r="VCE819" s="50"/>
      <c r="VCF819" s="50"/>
      <c r="VCG819" s="50"/>
      <c r="VCH819" s="50"/>
      <c r="VCI819" s="50"/>
      <c r="VCJ819" s="50"/>
      <c r="VCK819" s="50"/>
      <c r="VCL819" s="50"/>
      <c r="VCM819" s="50"/>
      <c r="VCN819" s="50"/>
      <c r="VCO819" s="50"/>
      <c r="VCP819" s="50"/>
      <c r="VCQ819" s="50"/>
      <c r="VCR819" s="50"/>
      <c r="VCS819" s="50"/>
      <c r="VCT819" s="50"/>
      <c r="VCU819" s="50"/>
      <c r="VCV819" s="50"/>
      <c r="VCW819" s="50"/>
      <c r="VCX819" s="50"/>
      <c r="VCY819" s="50"/>
      <c r="VCZ819" s="50"/>
      <c r="VDA819" s="50"/>
      <c r="VDB819" s="50"/>
      <c r="VDC819" s="50"/>
      <c r="VDD819" s="50"/>
      <c r="VDE819" s="50"/>
      <c r="VDF819" s="50"/>
      <c r="VDG819" s="50"/>
      <c r="VDH819" s="50"/>
      <c r="VDI819" s="50"/>
      <c r="VDJ819" s="50"/>
      <c r="VDK819" s="50"/>
      <c r="VDL819" s="50"/>
      <c r="VDM819" s="50"/>
      <c r="VDN819" s="50"/>
      <c r="VDO819" s="50"/>
      <c r="VDP819" s="50"/>
      <c r="VDQ819" s="50"/>
      <c r="VDR819" s="50"/>
      <c r="VDS819" s="50"/>
      <c r="VDT819" s="50"/>
      <c r="VDU819" s="50"/>
      <c r="VDV819" s="50"/>
      <c r="VDW819" s="50"/>
      <c r="VDX819" s="50"/>
      <c r="VDY819" s="50"/>
      <c r="VDZ819" s="50"/>
      <c r="VEA819" s="50"/>
      <c r="VEB819" s="50"/>
      <c r="VEC819" s="50"/>
      <c r="VED819" s="50"/>
      <c r="VEE819" s="50"/>
      <c r="VEF819" s="50"/>
      <c r="VEG819" s="50"/>
      <c r="VEH819" s="50"/>
      <c r="VEI819" s="50"/>
      <c r="VEJ819" s="50"/>
      <c r="VEK819" s="50"/>
      <c r="VEL819" s="50"/>
      <c r="VEM819" s="50"/>
      <c r="VEN819" s="50"/>
      <c r="VEO819" s="50"/>
      <c r="VEP819" s="50"/>
      <c r="VEQ819" s="50"/>
      <c r="VER819" s="50"/>
      <c r="VES819" s="50"/>
      <c r="VET819" s="50"/>
      <c r="VEU819" s="50"/>
      <c r="VEV819" s="50"/>
      <c r="VEW819" s="50"/>
      <c r="VEX819" s="50"/>
      <c r="VEY819" s="50"/>
      <c r="VEZ819" s="50"/>
      <c r="VFA819" s="50"/>
      <c r="VFB819" s="50"/>
      <c r="VFC819" s="50"/>
      <c r="VFD819" s="50"/>
      <c r="VFE819" s="50"/>
      <c r="VFF819" s="50"/>
      <c r="VFG819" s="50"/>
      <c r="VFH819" s="50"/>
      <c r="VFI819" s="50"/>
      <c r="VFJ819" s="50"/>
      <c r="VFK819" s="50"/>
      <c r="VFL819" s="50"/>
      <c r="VFM819" s="50"/>
      <c r="VFN819" s="50"/>
      <c r="VFO819" s="50"/>
      <c r="VFP819" s="50"/>
      <c r="VFQ819" s="50"/>
      <c r="VFR819" s="50"/>
      <c r="VFS819" s="50"/>
      <c r="VFT819" s="50"/>
      <c r="VFU819" s="50"/>
      <c r="VFV819" s="50"/>
      <c r="VFW819" s="50"/>
      <c r="VFX819" s="50"/>
      <c r="VFY819" s="50"/>
      <c r="VFZ819" s="50"/>
      <c r="VGA819" s="50"/>
      <c r="VGB819" s="50"/>
      <c r="VGC819" s="50"/>
      <c r="VGD819" s="50"/>
      <c r="VGE819" s="50"/>
      <c r="VGF819" s="50"/>
      <c r="VGG819" s="50"/>
      <c r="VGH819" s="50"/>
      <c r="VGI819" s="50"/>
      <c r="VGJ819" s="50"/>
      <c r="VGK819" s="50"/>
      <c r="VGL819" s="50"/>
      <c r="VGM819" s="50"/>
      <c r="VGN819" s="50"/>
      <c r="VGO819" s="50"/>
      <c r="VGP819" s="50"/>
      <c r="VGQ819" s="50"/>
      <c r="VGR819" s="50"/>
      <c r="VGS819" s="50"/>
      <c r="VGT819" s="50"/>
      <c r="VGU819" s="50"/>
      <c r="VGV819" s="50"/>
      <c r="VGW819" s="50"/>
      <c r="VGX819" s="50"/>
      <c r="VGY819" s="50"/>
      <c r="VGZ819" s="50"/>
      <c r="VHA819" s="50"/>
      <c r="VHB819" s="50"/>
      <c r="VHC819" s="50"/>
      <c r="VHD819" s="50"/>
      <c r="VHE819" s="50"/>
      <c r="VHF819" s="50"/>
      <c r="VHG819" s="50"/>
      <c r="VHH819" s="50"/>
      <c r="VHI819" s="50"/>
      <c r="VHJ819" s="50"/>
      <c r="VHK819" s="50"/>
      <c r="VHL819" s="50"/>
      <c r="VHM819" s="50"/>
      <c r="VHN819" s="50"/>
      <c r="VHO819" s="50"/>
      <c r="VHP819" s="50"/>
      <c r="VHQ819" s="50"/>
      <c r="VHR819" s="50"/>
      <c r="VHS819" s="50"/>
      <c r="VHT819" s="50"/>
      <c r="VHU819" s="50"/>
      <c r="VHV819" s="50"/>
      <c r="VHW819" s="50"/>
      <c r="VHX819" s="50"/>
      <c r="VHY819" s="50"/>
      <c r="VHZ819" s="50"/>
      <c r="VIA819" s="50"/>
      <c r="VIB819" s="50"/>
      <c r="VIC819" s="50"/>
      <c r="VID819" s="50"/>
      <c r="VIE819" s="50"/>
      <c r="VIF819" s="50"/>
      <c r="VIG819" s="50"/>
      <c r="VIH819" s="50"/>
      <c r="VII819" s="50"/>
      <c r="VIJ819" s="50"/>
      <c r="VIK819" s="50"/>
      <c r="VIL819" s="50"/>
      <c r="VIM819" s="50"/>
      <c r="VIN819" s="50"/>
      <c r="VIO819" s="50"/>
      <c r="VIP819" s="50"/>
      <c r="VIQ819" s="50"/>
      <c r="VIR819" s="50"/>
      <c r="VIS819" s="50"/>
      <c r="VIT819" s="50"/>
      <c r="VIU819" s="50"/>
      <c r="VIV819" s="50"/>
      <c r="VIW819" s="50"/>
      <c r="VIX819" s="50"/>
      <c r="VIY819" s="50"/>
      <c r="VIZ819" s="50"/>
      <c r="VJA819" s="50"/>
      <c r="VJB819" s="50"/>
      <c r="VJC819" s="50"/>
      <c r="VJD819" s="50"/>
      <c r="VJE819" s="50"/>
      <c r="VJF819" s="50"/>
      <c r="VJG819" s="50"/>
      <c r="VJH819" s="50"/>
      <c r="VJI819" s="50"/>
      <c r="VJJ819" s="50"/>
      <c r="VJK819" s="50"/>
      <c r="VJL819" s="50"/>
      <c r="VJM819" s="50"/>
      <c r="VJN819" s="50"/>
      <c r="VJO819" s="50"/>
      <c r="VJP819" s="50"/>
      <c r="VJQ819" s="50"/>
      <c r="VJR819" s="50"/>
      <c r="VJS819" s="50"/>
      <c r="VJT819" s="50"/>
      <c r="VJU819" s="50"/>
      <c r="VJV819" s="50"/>
      <c r="VJW819" s="50"/>
      <c r="VJX819" s="50"/>
      <c r="VJY819" s="50"/>
      <c r="VJZ819" s="50"/>
      <c r="VKA819" s="50"/>
      <c r="VKB819" s="50"/>
      <c r="VKC819" s="50"/>
      <c r="VKD819" s="50"/>
      <c r="VKE819" s="50"/>
      <c r="VKF819" s="50"/>
      <c r="VKG819" s="50"/>
      <c r="VKH819" s="50"/>
      <c r="VKI819" s="50"/>
      <c r="VKJ819" s="50"/>
      <c r="VKK819" s="50"/>
      <c r="VKL819" s="50"/>
      <c r="VKM819" s="50"/>
      <c r="VKN819" s="50"/>
      <c r="VKO819" s="50"/>
      <c r="VKP819" s="50"/>
      <c r="VKQ819" s="50"/>
      <c r="VKR819" s="50"/>
      <c r="VKS819" s="50"/>
      <c r="VKT819" s="50"/>
      <c r="VKU819" s="50"/>
      <c r="VKV819" s="50"/>
      <c r="VKW819" s="50"/>
      <c r="VKX819" s="50"/>
      <c r="VKY819" s="50"/>
      <c r="VKZ819" s="50"/>
      <c r="VLA819" s="50"/>
      <c r="VLB819" s="50"/>
      <c r="VLC819" s="50"/>
      <c r="VLD819" s="50"/>
      <c r="VLE819" s="50"/>
      <c r="VLF819" s="50"/>
      <c r="VLG819" s="50"/>
      <c r="VLH819" s="50"/>
      <c r="VLI819" s="50"/>
      <c r="VLJ819" s="50"/>
      <c r="VLK819" s="50"/>
      <c r="VLL819" s="50"/>
      <c r="VLM819" s="50"/>
      <c r="VLN819" s="50"/>
      <c r="VLO819" s="50"/>
      <c r="VLP819" s="50"/>
      <c r="VLQ819" s="50"/>
      <c r="VLR819" s="50"/>
      <c r="VLS819" s="50"/>
      <c r="VLT819" s="50"/>
      <c r="VLU819" s="50"/>
      <c r="VLV819" s="50"/>
      <c r="VLW819" s="50"/>
      <c r="VLX819" s="50"/>
      <c r="VLY819" s="50"/>
      <c r="VLZ819" s="50"/>
      <c r="VMA819" s="50"/>
      <c r="VMB819" s="50"/>
      <c r="VMC819" s="50"/>
      <c r="VMD819" s="50"/>
      <c r="VME819" s="50"/>
      <c r="VMF819" s="50"/>
      <c r="VMG819" s="50"/>
      <c r="VMH819" s="50"/>
      <c r="VMI819" s="50"/>
      <c r="VMJ819" s="50"/>
      <c r="VMK819" s="50"/>
      <c r="VML819" s="50"/>
      <c r="VMM819" s="50"/>
      <c r="VMN819" s="50"/>
      <c r="VMO819" s="50"/>
      <c r="VMP819" s="50"/>
      <c r="VMQ819" s="50"/>
      <c r="VMR819" s="50"/>
      <c r="VMS819" s="50"/>
      <c r="VMT819" s="50"/>
      <c r="VMU819" s="50"/>
      <c r="VMV819" s="50"/>
      <c r="VMW819" s="50"/>
      <c r="VMX819" s="50"/>
      <c r="VMY819" s="50"/>
      <c r="VMZ819" s="50"/>
      <c r="VNA819" s="50"/>
      <c r="VNB819" s="50"/>
      <c r="VNC819" s="50"/>
      <c r="VND819" s="50"/>
      <c r="VNE819" s="50"/>
      <c r="VNF819" s="50"/>
      <c r="VNG819" s="50"/>
      <c r="VNH819" s="50"/>
      <c r="VNI819" s="50"/>
      <c r="VNJ819" s="50"/>
      <c r="VNK819" s="50"/>
      <c r="VNL819" s="50"/>
      <c r="VNM819" s="50"/>
      <c r="VNN819" s="50"/>
      <c r="VNO819" s="50"/>
      <c r="VNP819" s="50"/>
      <c r="VNQ819" s="50"/>
      <c r="VNR819" s="50"/>
      <c r="VNS819" s="50"/>
      <c r="VNT819" s="50"/>
      <c r="VNU819" s="50"/>
      <c r="VNV819" s="50"/>
      <c r="VNW819" s="50"/>
      <c r="VNX819" s="50"/>
      <c r="VNY819" s="50"/>
      <c r="VNZ819" s="50"/>
      <c r="VOA819" s="50"/>
      <c r="VOB819" s="50"/>
      <c r="VOC819" s="50"/>
      <c r="VOD819" s="50"/>
      <c r="VOE819" s="50"/>
      <c r="VOF819" s="50"/>
      <c r="VOG819" s="50"/>
      <c r="VOH819" s="50"/>
      <c r="VOI819" s="50"/>
      <c r="VOJ819" s="50"/>
      <c r="VOK819" s="50"/>
      <c r="VOL819" s="50"/>
      <c r="VOM819" s="50"/>
      <c r="VON819" s="50"/>
      <c r="VOO819" s="50"/>
      <c r="VOP819" s="50"/>
      <c r="VOQ819" s="50"/>
      <c r="VOR819" s="50"/>
      <c r="VOS819" s="50"/>
      <c r="VOT819" s="50"/>
      <c r="VOU819" s="50"/>
      <c r="VOV819" s="50"/>
      <c r="VOW819" s="50"/>
      <c r="VOX819" s="50"/>
      <c r="VOY819" s="50"/>
      <c r="VOZ819" s="50"/>
      <c r="VPA819" s="50"/>
      <c r="VPB819" s="50"/>
      <c r="VPC819" s="50"/>
      <c r="VPD819" s="50"/>
      <c r="VPE819" s="50"/>
      <c r="VPF819" s="50"/>
      <c r="VPG819" s="50"/>
      <c r="VPH819" s="50"/>
      <c r="VPI819" s="50"/>
      <c r="VPJ819" s="50"/>
      <c r="VPK819" s="50"/>
      <c r="VPL819" s="50"/>
      <c r="VPM819" s="50"/>
      <c r="VPN819" s="50"/>
      <c r="VPO819" s="50"/>
      <c r="VPP819" s="50"/>
      <c r="VPQ819" s="50"/>
      <c r="VPR819" s="50"/>
      <c r="VPS819" s="50"/>
      <c r="VPT819" s="50"/>
      <c r="VPU819" s="50"/>
      <c r="VPV819" s="50"/>
      <c r="VPW819" s="50"/>
      <c r="VPX819" s="50"/>
      <c r="VPY819" s="50"/>
      <c r="VPZ819" s="50"/>
      <c r="VQA819" s="50"/>
      <c r="VQB819" s="50"/>
      <c r="VQC819" s="50"/>
      <c r="VQD819" s="50"/>
      <c r="VQE819" s="50"/>
      <c r="VQF819" s="50"/>
      <c r="VQG819" s="50"/>
      <c r="VQH819" s="50"/>
      <c r="VQI819" s="50"/>
      <c r="VQJ819" s="50"/>
      <c r="VQK819" s="50"/>
      <c r="VQL819" s="50"/>
      <c r="VQM819" s="50"/>
      <c r="VQN819" s="50"/>
      <c r="VQO819" s="50"/>
      <c r="VQP819" s="50"/>
      <c r="VQQ819" s="50"/>
      <c r="VQR819" s="50"/>
      <c r="VQS819" s="50"/>
      <c r="VQT819" s="50"/>
      <c r="VQU819" s="50"/>
      <c r="VQV819" s="50"/>
      <c r="VQW819" s="50"/>
      <c r="VQX819" s="50"/>
      <c r="VQY819" s="50"/>
      <c r="VQZ819" s="50"/>
      <c r="VRA819" s="50"/>
      <c r="VRB819" s="50"/>
      <c r="VRC819" s="50"/>
      <c r="VRD819" s="50"/>
      <c r="VRE819" s="50"/>
      <c r="VRF819" s="50"/>
      <c r="VRG819" s="50"/>
      <c r="VRH819" s="50"/>
      <c r="VRI819" s="50"/>
      <c r="VRJ819" s="50"/>
      <c r="VRK819" s="50"/>
      <c r="VRL819" s="50"/>
      <c r="VRM819" s="50"/>
      <c r="VRN819" s="50"/>
      <c r="VRO819" s="50"/>
      <c r="VRP819" s="50"/>
      <c r="VRQ819" s="50"/>
      <c r="VRR819" s="50"/>
      <c r="VRS819" s="50"/>
      <c r="VRT819" s="50"/>
      <c r="VRU819" s="50"/>
      <c r="VRV819" s="50"/>
      <c r="VRW819" s="50"/>
      <c r="VRX819" s="50"/>
      <c r="VRY819" s="50"/>
      <c r="VRZ819" s="50"/>
      <c r="VSA819" s="50"/>
      <c r="VSB819" s="50"/>
      <c r="VSC819" s="50"/>
      <c r="VSD819" s="50"/>
      <c r="VSE819" s="50"/>
      <c r="VSF819" s="50"/>
      <c r="VSG819" s="50"/>
      <c r="VSH819" s="50"/>
      <c r="VSI819" s="50"/>
      <c r="VSJ819" s="50"/>
      <c r="VSK819" s="50"/>
      <c r="VSL819" s="50"/>
      <c r="VSM819" s="50"/>
      <c r="VSN819" s="50"/>
      <c r="VSO819" s="50"/>
      <c r="VSP819" s="50"/>
      <c r="VSQ819" s="50"/>
      <c r="VSR819" s="50"/>
      <c r="VSS819" s="50"/>
      <c r="VST819" s="50"/>
      <c r="VSU819" s="50"/>
      <c r="VSV819" s="50"/>
      <c r="VSW819" s="50"/>
      <c r="VSX819" s="50"/>
      <c r="VSY819" s="50"/>
      <c r="VSZ819" s="50"/>
      <c r="VTA819" s="50"/>
      <c r="VTB819" s="50"/>
      <c r="VTC819" s="50"/>
      <c r="VTD819" s="50"/>
      <c r="VTE819" s="50"/>
      <c r="VTF819" s="50"/>
      <c r="VTG819" s="50"/>
      <c r="VTH819" s="50"/>
      <c r="VTI819" s="50"/>
      <c r="VTJ819" s="50"/>
      <c r="VTK819" s="50"/>
      <c r="VTL819" s="50"/>
      <c r="VTM819" s="50"/>
      <c r="VTN819" s="50"/>
      <c r="VTO819" s="50"/>
      <c r="VTP819" s="50"/>
      <c r="VTQ819" s="50"/>
      <c r="VTR819" s="50"/>
      <c r="VTS819" s="50"/>
      <c r="VTT819" s="50"/>
      <c r="VTU819" s="50"/>
      <c r="VTV819" s="50"/>
      <c r="VTW819" s="50"/>
      <c r="VTX819" s="50"/>
      <c r="VTY819" s="50"/>
      <c r="VTZ819" s="50"/>
      <c r="VUA819" s="50"/>
      <c r="VUB819" s="50"/>
      <c r="VUC819" s="50"/>
      <c r="VUD819" s="50"/>
      <c r="VUE819" s="50"/>
      <c r="VUF819" s="50"/>
      <c r="VUG819" s="50"/>
      <c r="VUH819" s="50"/>
      <c r="VUI819" s="50"/>
      <c r="VUJ819" s="50"/>
      <c r="VUK819" s="50"/>
      <c r="VUL819" s="50"/>
      <c r="VUM819" s="50"/>
      <c r="VUN819" s="50"/>
      <c r="VUO819" s="50"/>
      <c r="VUP819" s="50"/>
      <c r="VUQ819" s="50"/>
      <c r="VUR819" s="50"/>
      <c r="VUS819" s="50"/>
      <c r="VUT819" s="50"/>
      <c r="VUU819" s="50"/>
      <c r="VUV819" s="50"/>
      <c r="VUW819" s="50"/>
      <c r="VUX819" s="50"/>
      <c r="VUY819" s="50"/>
      <c r="VUZ819" s="50"/>
      <c r="VVA819" s="50"/>
      <c r="VVB819" s="50"/>
      <c r="VVC819" s="50"/>
      <c r="VVD819" s="50"/>
      <c r="VVE819" s="50"/>
      <c r="VVF819" s="50"/>
      <c r="VVG819" s="50"/>
      <c r="VVH819" s="50"/>
      <c r="VVI819" s="50"/>
      <c r="VVJ819" s="50"/>
      <c r="VVK819" s="50"/>
      <c r="VVL819" s="50"/>
      <c r="VVM819" s="50"/>
      <c r="VVN819" s="50"/>
      <c r="VVO819" s="50"/>
      <c r="VVP819" s="50"/>
      <c r="VVQ819" s="50"/>
      <c r="VVR819" s="50"/>
      <c r="VVS819" s="50"/>
      <c r="VVT819" s="50"/>
      <c r="VVU819" s="50"/>
      <c r="VVV819" s="50"/>
      <c r="VVW819" s="50"/>
      <c r="VVX819" s="50"/>
      <c r="VVY819" s="50"/>
      <c r="VVZ819" s="50"/>
      <c r="VWA819" s="50"/>
      <c r="VWB819" s="50"/>
      <c r="VWC819" s="50"/>
      <c r="VWD819" s="50"/>
      <c r="VWE819" s="50"/>
      <c r="VWF819" s="50"/>
      <c r="VWG819" s="50"/>
      <c r="VWH819" s="50"/>
      <c r="VWI819" s="50"/>
      <c r="VWJ819" s="50"/>
      <c r="VWK819" s="50"/>
      <c r="VWL819" s="50"/>
      <c r="VWM819" s="50"/>
      <c r="VWN819" s="50"/>
      <c r="VWO819" s="50"/>
      <c r="VWP819" s="50"/>
      <c r="VWQ819" s="50"/>
      <c r="VWR819" s="50"/>
      <c r="VWS819" s="50"/>
      <c r="VWT819" s="50"/>
      <c r="VWU819" s="50"/>
      <c r="VWV819" s="50"/>
      <c r="VWW819" s="50"/>
      <c r="VWX819" s="50"/>
      <c r="VWY819" s="50"/>
      <c r="VWZ819" s="50"/>
      <c r="VXA819" s="50"/>
      <c r="VXB819" s="50"/>
      <c r="VXC819" s="50"/>
      <c r="VXD819" s="50"/>
      <c r="VXE819" s="50"/>
      <c r="VXF819" s="50"/>
      <c r="VXG819" s="50"/>
      <c r="VXH819" s="50"/>
      <c r="VXI819" s="50"/>
      <c r="VXJ819" s="50"/>
      <c r="VXK819" s="50"/>
      <c r="VXL819" s="50"/>
      <c r="VXM819" s="50"/>
      <c r="VXN819" s="50"/>
      <c r="VXO819" s="50"/>
      <c r="VXP819" s="50"/>
      <c r="VXQ819" s="50"/>
      <c r="VXR819" s="50"/>
      <c r="VXS819" s="50"/>
      <c r="VXT819" s="50"/>
      <c r="VXU819" s="50"/>
      <c r="VXV819" s="50"/>
      <c r="VXW819" s="50"/>
      <c r="VXX819" s="50"/>
      <c r="VXY819" s="50"/>
      <c r="VXZ819" s="50"/>
      <c r="VYA819" s="50"/>
      <c r="VYB819" s="50"/>
      <c r="VYC819" s="50"/>
      <c r="VYD819" s="50"/>
      <c r="VYE819" s="50"/>
      <c r="VYF819" s="50"/>
      <c r="VYG819" s="50"/>
      <c r="VYH819" s="50"/>
      <c r="VYI819" s="50"/>
      <c r="VYJ819" s="50"/>
      <c r="VYK819" s="50"/>
      <c r="VYL819" s="50"/>
      <c r="VYM819" s="50"/>
      <c r="VYN819" s="50"/>
      <c r="VYO819" s="50"/>
      <c r="VYP819" s="50"/>
      <c r="VYQ819" s="50"/>
      <c r="VYR819" s="50"/>
      <c r="VYS819" s="50"/>
      <c r="VYT819" s="50"/>
      <c r="VYU819" s="50"/>
      <c r="VYV819" s="50"/>
      <c r="VYW819" s="50"/>
      <c r="VYX819" s="50"/>
      <c r="VYY819" s="50"/>
      <c r="VYZ819" s="50"/>
      <c r="VZA819" s="50"/>
      <c r="VZB819" s="50"/>
      <c r="VZC819" s="50"/>
      <c r="VZD819" s="50"/>
      <c r="VZE819" s="50"/>
      <c r="VZF819" s="50"/>
      <c r="VZG819" s="50"/>
      <c r="VZH819" s="50"/>
      <c r="VZI819" s="50"/>
      <c r="VZJ819" s="50"/>
      <c r="VZK819" s="50"/>
      <c r="VZL819" s="50"/>
      <c r="VZM819" s="50"/>
      <c r="VZN819" s="50"/>
      <c r="VZO819" s="50"/>
      <c r="VZP819" s="50"/>
      <c r="VZQ819" s="50"/>
      <c r="VZR819" s="50"/>
      <c r="VZS819" s="50"/>
      <c r="VZT819" s="50"/>
      <c r="VZU819" s="50"/>
      <c r="VZV819" s="50"/>
      <c r="VZW819" s="50"/>
      <c r="VZX819" s="50"/>
      <c r="VZY819" s="50"/>
      <c r="VZZ819" s="50"/>
      <c r="WAA819" s="50"/>
      <c r="WAB819" s="50"/>
      <c r="WAC819" s="50"/>
      <c r="WAD819" s="50"/>
      <c r="WAE819" s="50"/>
      <c r="WAF819" s="50"/>
      <c r="WAG819" s="50"/>
      <c r="WAH819" s="50"/>
      <c r="WAI819" s="50"/>
      <c r="WAJ819" s="50"/>
      <c r="WAK819" s="50"/>
      <c r="WAL819" s="50"/>
      <c r="WAM819" s="50"/>
      <c r="WAN819" s="50"/>
      <c r="WAO819" s="50"/>
      <c r="WAP819" s="50"/>
      <c r="WAQ819" s="50"/>
      <c r="WAR819" s="50"/>
      <c r="WAS819" s="50"/>
      <c r="WAT819" s="50"/>
      <c r="WAU819" s="50"/>
      <c r="WAV819" s="50"/>
      <c r="WAW819" s="50"/>
      <c r="WAX819" s="50"/>
      <c r="WAY819" s="50"/>
      <c r="WAZ819" s="50"/>
      <c r="WBA819" s="50"/>
      <c r="WBB819" s="50"/>
      <c r="WBC819" s="50"/>
      <c r="WBD819" s="50"/>
      <c r="WBE819" s="50"/>
      <c r="WBF819" s="50"/>
      <c r="WBG819" s="50"/>
      <c r="WBH819" s="50"/>
      <c r="WBI819" s="50"/>
      <c r="WBJ819" s="50"/>
      <c r="WBK819" s="50"/>
      <c r="WBL819" s="50"/>
      <c r="WBM819" s="50"/>
      <c r="WBN819" s="50"/>
      <c r="WBO819" s="50"/>
      <c r="WBP819" s="50"/>
      <c r="WBQ819" s="50"/>
      <c r="WBR819" s="50"/>
      <c r="WBS819" s="50"/>
      <c r="WBT819" s="50"/>
      <c r="WBU819" s="50"/>
      <c r="WBV819" s="50"/>
      <c r="WBW819" s="50"/>
      <c r="WBX819" s="50"/>
      <c r="WBY819" s="50"/>
      <c r="WBZ819" s="50"/>
      <c r="WCA819" s="50"/>
      <c r="WCB819" s="50"/>
      <c r="WCC819" s="50"/>
      <c r="WCD819" s="50"/>
      <c r="WCE819" s="50"/>
      <c r="WCF819" s="50"/>
      <c r="WCG819" s="50"/>
      <c r="WCH819" s="50"/>
      <c r="WCI819" s="50"/>
      <c r="WCJ819" s="50"/>
      <c r="WCK819" s="50"/>
      <c r="WCL819" s="50"/>
      <c r="WCM819" s="50"/>
      <c r="WCN819" s="50"/>
      <c r="WCO819" s="50"/>
      <c r="WCP819" s="50"/>
      <c r="WCQ819" s="50"/>
      <c r="WCR819" s="50"/>
      <c r="WCS819" s="50"/>
      <c r="WCT819" s="50"/>
      <c r="WCU819" s="50"/>
      <c r="WCV819" s="50"/>
      <c r="WCW819" s="50"/>
      <c r="WCX819" s="50"/>
      <c r="WCY819" s="50"/>
      <c r="WCZ819" s="50"/>
      <c r="WDA819" s="50"/>
      <c r="WDB819" s="50"/>
      <c r="WDC819" s="50"/>
      <c r="WDD819" s="50"/>
      <c r="WDE819" s="50"/>
      <c r="WDF819" s="50"/>
      <c r="WDG819" s="50"/>
      <c r="WDH819" s="50"/>
      <c r="WDI819" s="50"/>
      <c r="WDJ819" s="50"/>
      <c r="WDK819" s="50"/>
      <c r="WDL819" s="50"/>
      <c r="WDM819" s="50"/>
      <c r="WDN819" s="50"/>
      <c r="WDO819" s="50"/>
      <c r="WDP819" s="50"/>
      <c r="WDQ819" s="50"/>
      <c r="WDR819" s="50"/>
      <c r="WDS819" s="50"/>
      <c r="WDT819" s="50"/>
      <c r="WDU819" s="50"/>
      <c r="WDV819" s="50"/>
      <c r="WDW819" s="50"/>
      <c r="WDX819" s="50"/>
      <c r="WDY819" s="50"/>
      <c r="WDZ819" s="50"/>
      <c r="WEA819" s="50"/>
      <c r="WEB819" s="50"/>
      <c r="WEC819" s="50"/>
      <c r="WED819" s="50"/>
      <c r="WEE819" s="50"/>
      <c r="WEF819" s="50"/>
      <c r="WEG819" s="50"/>
      <c r="WEH819" s="50"/>
      <c r="WEI819" s="50"/>
      <c r="WEJ819" s="50"/>
      <c r="WEK819" s="50"/>
      <c r="WEL819" s="50"/>
      <c r="WEM819" s="50"/>
      <c r="WEN819" s="50"/>
      <c r="WEO819" s="50"/>
      <c r="WEP819" s="50"/>
      <c r="WEQ819" s="50"/>
      <c r="WER819" s="50"/>
      <c r="WES819" s="50"/>
      <c r="WET819" s="50"/>
      <c r="WEU819" s="50"/>
      <c r="WEV819" s="50"/>
      <c r="WEW819" s="50"/>
      <c r="WEX819" s="50"/>
      <c r="WEY819" s="50"/>
      <c r="WEZ819" s="50"/>
      <c r="WFA819" s="50"/>
      <c r="WFB819" s="50"/>
      <c r="WFC819" s="50"/>
      <c r="WFD819" s="50"/>
      <c r="WFE819" s="50"/>
      <c r="WFF819" s="50"/>
      <c r="WFG819" s="50"/>
      <c r="WFH819" s="50"/>
      <c r="WFI819" s="50"/>
      <c r="WFJ819" s="50"/>
      <c r="WFK819" s="50"/>
      <c r="WFL819" s="50"/>
      <c r="WFM819" s="50"/>
      <c r="WFN819" s="50"/>
      <c r="WFO819" s="50"/>
      <c r="WFP819" s="50"/>
      <c r="WFQ819" s="50"/>
      <c r="WFR819" s="50"/>
      <c r="WFS819" s="50"/>
      <c r="WFT819" s="50"/>
      <c r="WFU819" s="50"/>
      <c r="WFV819" s="50"/>
      <c r="WFW819" s="50"/>
      <c r="WFX819" s="50"/>
      <c r="WFY819" s="50"/>
      <c r="WFZ819" s="50"/>
      <c r="WGA819" s="50"/>
      <c r="WGB819" s="50"/>
      <c r="WGC819" s="50"/>
      <c r="WGD819" s="50"/>
      <c r="WGE819" s="50"/>
      <c r="WGF819" s="50"/>
      <c r="WGG819" s="50"/>
      <c r="WGH819" s="50"/>
      <c r="WGI819" s="50"/>
      <c r="WGJ819" s="50"/>
      <c r="WGK819" s="50"/>
      <c r="WGL819" s="50"/>
      <c r="WGM819" s="50"/>
      <c r="WGN819" s="50"/>
      <c r="WGO819" s="50"/>
      <c r="WGP819" s="50"/>
      <c r="WGQ819" s="50"/>
      <c r="WGR819" s="50"/>
      <c r="WGS819" s="50"/>
      <c r="WGT819" s="50"/>
      <c r="WGU819" s="50"/>
      <c r="WGV819" s="50"/>
      <c r="WGW819" s="50"/>
      <c r="WGX819" s="50"/>
      <c r="WGY819" s="50"/>
      <c r="WGZ819" s="50"/>
      <c r="WHA819" s="50"/>
      <c r="WHB819" s="50"/>
      <c r="WHC819" s="50"/>
      <c r="WHD819" s="50"/>
      <c r="WHE819" s="50"/>
      <c r="WHF819" s="50"/>
      <c r="WHG819" s="50"/>
      <c r="WHH819" s="50"/>
      <c r="WHI819" s="50"/>
      <c r="WHJ819" s="50"/>
      <c r="WHK819" s="50"/>
      <c r="WHL819" s="50"/>
      <c r="WHM819" s="50"/>
      <c r="WHN819" s="50"/>
      <c r="WHO819" s="50"/>
      <c r="WHP819" s="50"/>
      <c r="WHQ819" s="50"/>
      <c r="WHR819" s="50"/>
      <c r="WHS819" s="50"/>
      <c r="WHT819" s="50"/>
      <c r="WHU819" s="50"/>
      <c r="WHV819" s="50"/>
      <c r="WHW819" s="50"/>
      <c r="WHX819" s="50"/>
      <c r="WHY819" s="50"/>
      <c r="WHZ819" s="50"/>
      <c r="WIA819" s="50"/>
      <c r="WIB819" s="50"/>
      <c r="WIC819" s="50"/>
      <c r="WID819" s="50"/>
      <c r="WIE819" s="50"/>
      <c r="WIF819" s="50"/>
      <c r="WIG819" s="50"/>
      <c r="WIH819" s="50"/>
      <c r="WII819" s="50"/>
      <c r="WIJ819" s="50"/>
      <c r="WIK819" s="50"/>
      <c r="WIL819" s="50"/>
      <c r="WIM819" s="50"/>
      <c r="WIN819" s="50"/>
      <c r="WIO819" s="50"/>
      <c r="WIP819" s="50"/>
      <c r="WIQ819" s="50"/>
      <c r="WIR819" s="50"/>
      <c r="WIS819" s="50"/>
      <c r="WIT819" s="50"/>
      <c r="WIU819" s="50"/>
      <c r="WIV819" s="50"/>
      <c r="WIW819" s="50"/>
      <c r="WIX819" s="50"/>
      <c r="WIY819" s="50"/>
      <c r="WIZ819" s="50"/>
      <c r="WJA819" s="50"/>
      <c r="WJB819" s="50"/>
      <c r="WJC819" s="50"/>
      <c r="WJD819" s="50"/>
      <c r="WJE819" s="50"/>
      <c r="WJF819" s="50"/>
      <c r="WJG819" s="50"/>
      <c r="WJH819" s="50"/>
      <c r="WJI819" s="50"/>
      <c r="WJJ819" s="50"/>
      <c r="WJK819" s="50"/>
      <c r="WJL819" s="50"/>
      <c r="WJM819" s="50"/>
      <c r="WJN819" s="50"/>
      <c r="WJO819" s="50"/>
      <c r="WJP819" s="50"/>
      <c r="WJQ819" s="50"/>
      <c r="WJR819" s="50"/>
      <c r="WJS819" s="50"/>
      <c r="WJT819" s="50"/>
      <c r="WJU819" s="50"/>
      <c r="WJV819" s="50"/>
      <c r="WJW819" s="50"/>
      <c r="WJX819" s="50"/>
      <c r="WJY819" s="50"/>
      <c r="WJZ819" s="50"/>
      <c r="WKA819" s="50"/>
      <c r="WKB819" s="50"/>
      <c r="WKC819" s="50"/>
      <c r="WKD819" s="50"/>
      <c r="WKE819" s="50"/>
      <c r="WKF819" s="50"/>
      <c r="WKG819" s="50"/>
      <c r="WKH819" s="50"/>
      <c r="WKI819" s="50"/>
      <c r="WKJ819" s="50"/>
      <c r="WKK819" s="50"/>
      <c r="WKL819" s="50"/>
      <c r="WKM819" s="50"/>
      <c r="WKN819" s="50"/>
      <c r="WKO819" s="50"/>
      <c r="WKP819" s="50"/>
      <c r="WKQ819" s="50"/>
      <c r="WKR819" s="50"/>
      <c r="WKS819" s="50"/>
      <c r="WKT819" s="50"/>
      <c r="WKU819" s="50"/>
      <c r="WKV819" s="50"/>
      <c r="WKW819" s="50"/>
      <c r="WKX819" s="50"/>
      <c r="WKY819" s="50"/>
      <c r="WKZ819" s="50"/>
      <c r="WLA819" s="50"/>
      <c r="WLB819" s="50"/>
      <c r="WLC819" s="50"/>
      <c r="WLD819" s="50"/>
      <c r="WLE819" s="50"/>
      <c r="WLF819" s="50"/>
      <c r="WLG819" s="50"/>
      <c r="WLH819" s="50"/>
      <c r="WLI819" s="50"/>
      <c r="WLJ819" s="50"/>
      <c r="WLK819" s="50"/>
      <c r="WLL819" s="50"/>
      <c r="WLM819" s="50"/>
      <c r="WLN819" s="50"/>
      <c r="WLO819" s="50"/>
      <c r="WLP819" s="50"/>
      <c r="WLQ819" s="50"/>
      <c r="WLR819" s="50"/>
      <c r="WLS819" s="50"/>
      <c r="WLT819" s="50"/>
      <c r="WLU819" s="50"/>
      <c r="WLV819" s="50"/>
      <c r="WLW819" s="50"/>
      <c r="WLX819" s="50"/>
      <c r="WLY819" s="50"/>
      <c r="WLZ819" s="50"/>
      <c r="WMA819" s="50"/>
      <c r="WMB819" s="50"/>
      <c r="WMC819" s="50"/>
      <c r="WMD819" s="50"/>
      <c r="WME819" s="50"/>
      <c r="WMF819" s="50"/>
      <c r="WMG819" s="50"/>
      <c r="WMH819" s="50"/>
      <c r="WMI819" s="50"/>
      <c r="WMJ819" s="50"/>
      <c r="WMK819" s="50"/>
      <c r="WML819" s="50"/>
      <c r="WMM819" s="50"/>
      <c r="WMN819" s="50"/>
      <c r="WMO819" s="50"/>
      <c r="WMP819" s="50"/>
      <c r="WMQ819" s="50"/>
      <c r="WMR819" s="50"/>
      <c r="WMS819" s="50"/>
      <c r="WMT819" s="50"/>
      <c r="WMU819" s="50"/>
      <c r="WMV819" s="50"/>
      <c r="WMW819" s="50"/>
      <c r="WMX819" s="50"/>
      <c r="WMY819" s="50"/>
      <c r="WMZ819" s="50"/>
      <c r="WNA819" s="50"/>
      <c r="WNB819" s="50"/>
      <c r="WNC819" s="50"/>
      <c r="WND819" s="50"/>
      <c r="WNE819" s="50"/>
      <c r="WNF819" s="50"/>
      <c r="WNG819" s="50"/>
      <c r="WNH819" s="50"/>
      <c r="WNI819" s="50"/>
      <c r="WNJ819" s="50"/>
      <c r="WNK819" s="50"/>
      <c r="WNL819" s="50"/>
      <c r="WNM819" s="50"/>
      <c r="WNN819" s="50"/>
      <c r="WNO819" s="50"/>
      <c r="WNP819" s="50"/>
      <c r="WNQ819" s="50"/>
      <c r="WNR819" s="50"/>
      <c r="WNS819" s="50"/>
      <c r="WNT819" s="50"/>
      <c r="WNU819" s="50"/>
      <c r="WNV819" s="50"/>
      <c r="WNW819" s="50"/>
      <c r="WNX819" s="50"/>
      <c r="WNY819" s="50"/>
      <c r="WNZ819" s="50"/>
      <c r="WOA819" s="50"/>
      <c r="WOB819" s="50"/>
      <c r="WOC819" s="50"/>
      <c r="WOD819" s="50"/>
      <c r="WOE819" s="50"/>
      <c r="WOF819" s="50"/>
      <c r="WOG819" s="50"/>
      <c r="WOH819" s="50"/>
      <c r="WOI819" s="50"/>
      <c r="WOJ819" s="50"/>
      <c r="WOK819" s="50"/>
      <c r="WOL819" s="50"/>
      <c r="WOM819" s="50"/>
      <c r="WON819" s="50"/>
      <c r="WOO819" s="50"/>
      <c r="WOP819" s="50"/>
      <c r="WOQ819" s="50"/>
      <c r="WOR819" s="50"/>
      <c r="WOS819" s="50"/>
      <c r="WOT819" s="50"/>
      <c r="WOU819" s="50"/>
      <c r="WOV819" s="50"/>
      <c r="WOW819" s="50"/>
      <c r="WOX819" s="50"/>
      <c r="WOY819" s="50"/>
      <c r="WOZ819" s="50"/>
      <c r="WPA819" s="50"/>
      <c r="WPB819" s="50"/>
      <c r="WPC819" s="50"/>
      <c r="WPD819" s="50"/>
      <c r="WPE819" s="50"/>
      <c r="WPF819" s="50"/>
      <c r="WPG819" s="50"/>
      <c r="WPH819" s="50"/>
      <c r="WPI819" s="50"/>
      <c r="WPJ819" s="50"/>
      <c r="WPK819" s="50"/>
      <c r="WPL819" s="50"/>
      <c r="WPM819" s="50"/>
      <c r="WPN819" s="50"/>
      <c r="WPO819" s="50"/>
      <c r="WPP819" s="50"/>
      <c r="WPQ819" s="50"/>
      <c r="WPR819" s="50"/>
      <c r="WPS819" s="50"/>
      <c r="WPT819" s="50"/>
      <c r="WPU819" s="50"/>
      <c r="WPV819" s="50"/>
      <c r="WPW819" s="50"/>
      <c r="WPX819" s="50"/>
      <c r="WPY819" s="50"/>
      <c r="WPZ819" s="50"/>
      <c r="WQA819" s="50"/>
      <c r="WQB819" s="50"/>
      <c r="WQC819" s="50"/>
      <c r="WQD819" s="50"/>
      <c r="WQE819" s="50"/>
      <c r="WQF819" s="50"/>
      <c r="WQG819" s="50"/>
      <c r="WQH819" s="50"/>
      <c r="WQI819" s="50"/>
      <c r="WQJ819" s="50"/>
      <c r="WQK819" s="50"/>
      <c r="WQL819" s="50"/>
      <c r="WQM819" s="50"/>
      <c r="WQN819" s="50"/>
      <c r="WQO819" s="50"/>
      <c r="WQP819" s="50"/>
      <c r="WQQ819" s="50"/>
      <c r="WQR819" s="50"/>
      <c r="WQS819" s="50"/>
      <c r="WQT819" s="50"/>
      <c r="WQU819" s="50"/>
      <c r="WQV819" s="50"/>
      <c r="WQW819" s="50"/>
      <c r="WQX819" s="50"/>
      <c r="WQY819" s="50"/>
      <c r="WQZ819" s="50"/>
      <c r="WRA819" s="50"/>
      <c r="WRB819" s="50"/>
      <c r="WRC819" s="50"/>
      <c r="WRD819" s="50"/>
      <c r="WRE819" s="50"/>
      <c r="WRF819" s="50"/>
      <c r="WRG819" s="50"/>
      <c r="WRH819" s="50"/>
      <c r="WRI819" s="50"/>
      <c r="WRJ819" s="50"/>
      <c r="WRK819" s="50"/>
      <c r="WRL819" s="50"/>
      <c r="WRM819" s="50"/>
      <c r="WRN819" s="50"/>
      <c r="WRO819" s="50"/>
      <c r="WRP819" s="50"/>
      <c r="WRQ819" s="50"/>
      <c r="WRR819" s="50"/>
      <c r="WRS819" s="50"/>
      <c r="WRT819" s="50"/>
      <c r="WRU819" s="50"/>
      <c r="WRV819" s="50"/>
      <c r="WRW819" s="50"/>
      <c r="WRX819" s="50"/>
      <c r="WRY819" s="50"/>
      <c r="WRZ819" s="50"/>
      <c r="WSA819" s="50"/>
      <c r="WSB819" s="50"/>
      <c r="WSC819" s="50"/>
      <c r="WSD819" s="50"/>
      <c r="WSE819" s="50"/>
      <c r="WSF819" s="50"/>
      <c r="WSG819" s="50"/>
      <c r="WSH819" s="50"/>
      <c r="WSI819" s="50"/>
      <c r="WSJ819" s="50"/>
      <c r="WSK819" s="50"/>
      <c r="WSL819" s="50"/>
      <c r="WSM819" s="50"/>
      <c r="WSN819" s="50"/>
      <c r="WSO819" s="50"/>
      <c r="WSP819" s="50"/>
      <c r="WSQ819" s="50"/>
      <c r="WSR819" s="50"/>
      <c r="WSS819" s="50"/>
      <c r="WST819" s="50"/>
      <c r="WSU819" s="50"/>
      <c r="WSV819" s="50"/>
      <c r="WSW819" s="50"/>
      <c r="WSX819" s="50"/>
      <c r="WSY819" s="50"/>
      <c r="WSZ819" s="50"/>
      <c r="WTA819" s="50"/>
      <c r="WTB819" s="50"/>
      <c r="WTC819" s="50"/>
      <c r="WTD819" s="50"/>
      <c r="WTE819" s="50"/>
      <c r="WTF819" s="50"/>
      <c r="WTG819" s="50"/>
      <c r="WTH819" s="50"/>
      <c r="WTI819" s="50"/>
      <c r="WTJ819" s="50"/>
      <c r="WTK819" s="50"/>
      <c r="WTL819" s="50"/>
      <c r="WTM819" s="50"/>
      <c r="WTN819" s="50"/>
      <c r="WTO819" s="50"/>
      <c r="WTP819" s="50"/>
      <c r="WTQ819" s="50"/>
      <c r="WTR819" s="50"/>
      <c r="WTS819" s="50"/>
      <c r="WTT819" s="50"/>
      <c r="WTU819" s="50"/>
      <c r="WTV819" s="50"/>
      <c r="WTW819" s="50"/>
      <c r="WTX819" s="50"/>
      <c r="WTY819" s="50"/>
      <c r="WTZ819" s="50"/>
      <c r="WUA819" s="50"/>
      <c r="WUB819" s="50"/>
      <c r="WUC819" s="50"/>
      <c r="WUD819" s="50"/>
      <c r="WUE819" s="50"/>
      <c r="WUF819" s="50"/>
      <c r="WUG819" s="50"/>
      <c r="WUH819" s="50"/>
      <c r="WUI819" s="50"/>
      <c r="WUJ819" s="50"/>
      <c r="WUK819" s="50"/>
      <c r="WUL819" s="50"/>
      <c r="WUM819" s="50"/>
      <c r="WUN819" s="50"/>
      <c r="WUO819" s="50"/>
      <c r="WUP819" s="50"/>
      <c r="WUQ819" s="50"/>
      <c r="WUR819" s="50"/>
      <c r="WUS819" s="50"/>
      <c r="WUT819" s="50"/>
      <c r="WUU819" s="50"/>
      <c r="WUV819" s="50"/>
      <c r="WUW819" s="50"/>
      <c r="WUX819" s="50"/>
      <c r="WUY819" s="50"/>
      <c r="WUZ819" s="50"/>
      <c r="WVA819" s="50"/>
      <c r="WVB819" s="50"/>
      <c r="WVC819" s="50"/>
      <c r="WVD819" s="50"/>
      <c r="WVE819" s="50"/>
      <c r="WVF819" s="50"/>
      <c r="WVG819" s="50"/>
      <c r="WVH819" s="50"/>
      <c r="WVI819" s="50"/>
      <c r="WVJ819" s="50"/>
      <c r="WVK819" s="50"/>
      <c r="WVL819" s="50"/>
      <c r="WVM819" s="50"/>
      <c r="WVN819" s="50"/>
      <c r="WVO819" s="50"/>
      <c r="WVP819" s="50"/>
      <c r="WVQ819" s="50"/>
      <c r="WVR819" s="50"/>
      <c r="WVS819" s="50"/>
      <c r="WVT819" s="50"/>
      <c r="WVU819" s="50"/>
      <c r="WVV819" s="50"/>
      <c r="WVW819" s="50"/>
      <c r="WVX819" s="50"/>
      <c r="WVY819" s="50"/>
      <c r="WVZ819" s="50"/>
      <c r="WWA819" s="50"/>
      <c r="WWB819" s="50"/>
      <c r="WWC819" s="50"/>
      <c r="WWD819" s="50"/>
      <c r="WWE819" s="50"/>
      <c r="WWF819" s="50"/>
      <c r="WWG819" s="50"/>
      <c r="WWH819" s="50"/>
      <c r="WWI819" s="50"/>
      <c r="WWJ819" s="50"/>
      <c r="WWK819" s="50"/>
      <c r="WWL819" s="50"/>
      <c r="WWM819" s="50"/>
      <c r="WWN819" s="50"/>
      <c r="WWO819" s="50"/>
      <c r="WWP819" s="50"/>
      <c r="WWQ819" s="50"/>
      <c r="WWR819" s="50"/>
      <c r="WWS819" s="50"/>
      <c r="WWT819" s="50"/>
      <c r="WWU819" s="50"/>
      <c r="WWV819" s="50"/>
      <c r="WWW819" s="50"/>
      <c r="WWX819" s="50"/>
      <c r="WWY819" s="50"/>
      <c r="WWZ819" s="50"/>
      <c r="WXA819" s="50"/>
      <c r="WXB819" s="50"/>
      <c r="WXC819" s="50"/>
      <c r="WXD819" s="50"/>
      <c r="WXE819" s="50"/>
      <c r="WXF819" s="50"/>
      <c r="WXG819" s="50"/>
      <c r="WXH819" s="50"/>
      <c r="WXI819" s="50"/>
      <c r="WXJ819" s="50"/>
      <c r="WXK819" s="50"/>
      <c r="WXL819" s="50"/>
      <c r="WXM819" s="50"/>
      <c r="WXN819" s="50"/>
      <c r="WXO819" s="50"/>
      <c r="WXP819" s="50"/>
      <c r="WXQ819" s="50"/>
      <c r="WXR819" s="50"/>
      <c r="WXS819" s="50"/>
      <c r="WXT819" s="50"/>
      <c r="WXU819" s="50"/>
      <c r="WXV819" s="50"/>
      <c r="WXW819" s="50"/>
      <c r="WXX819" s="50"/>
      <c r="WXY819" s="50"/>
      <c r="WXZ819" s="50"/>
      <c r="WYA819" s="50"/>
      <c r="WYB819" s="50"/>
      <c r="WYC819" s="50"/>
      <c r="WYD819" s="50"/>
      <c r="WYE819" s="50"/>
      <c r="WYF819" s="50"/>
      <c r="WYG819" s="50"/>
      <c r="WYH819" s="50"/>
      <c r="WYI819" s="50"/>
      <c r="WYJ819" s="50"/>
      <c r="WYK819" s="50"/>
      <c r="WYL819" s="50"/>
      <c r="WYM819" s="50"/>
      <c r="WYN819" s="50"/>
      <c r="WYO819" s="50"/>
      <c r="WYP819" s="50"/>
      <c r="WYQ819" s="50"/>
      <c r="WYR819" s="50"/>
      <c r="WYS819" s="50"/>
      <c r="WYT819" s="50"/>
      <c r="WYU819" s="50"/>
      <c r="WYV819" s="50"/>
      <c r="WYW819" s="50"/>
      <c r="WYX819" s="50"/>
      <c r="WYY819" s="50"/>
      <c r="WYZ819" s="50"/>
      <c r="WZA819" s="50"/>
      <c r="WZB819" s="50"/>
      <c r="WZC819" s="50"/>
      <c r="WZD819" s="50"/>
      <c r="WZE819" s="50"/>
      <c r="WZF819" s="50"/>
      <c r="WZG819" s="50"/>
      <c r="WZH819" s="50"/>
      <c r="WZI819" s="50"/>
      <c r="WZJ819" s="50"/>
      <c r="WZK819" s="50"/>
      <c r="WZL819" s="50"/>
      <c r="WZM819" s="50"/>
      <c r="WZN819" s="50"/>
      <c r="WZO819" s="50"/>
      <c r="WZP819" s="50"/>
      <c r="WZQ819" s="50"/>
      <c r="WZR819" s="50"/>
      <c r="WZS819" s="50"/>
      <c r="WZT819" s="50"/>
      <c r="WZU819" s="50"/>
      <c r="WZV819" s="50"/>
      <c r="WZW819" s="50"/>
      <c r="WZX819" s="50"/>
      <c r="WZY819" s="50"/>
      <c r="WZZ819" s="50"/>
      <c r="XAA819" s="50"/>
      <c r="XAB819" s="50"/>
      <c r="XAC819" s="50"/>
      <c r="XAD819" s="50"/>
      <c r="XAE819" s="50"/>
      <c r="XAF819" s="50"/>
      <c r="XAG819" s="50"/>
      <c r="XAH819" s="50"/>
      <c r="XAI819" s="50"/>
      <c r="XAJ819" s="50"/>
      <c r="XAK819" s="50"/>
      <c r="XAL819" s="50"/>
      <c r="XAM819" s="50"/>
      <c r="XAN819" s="50"/>
      <c r="XAO819" s="50"/>
      <c r="XAP819" s="50"/>
      <c r="XAQ819" s="50"/>
      <c r="XAR819" s="50"/>
      <c r="XAS819" s="50"/>
      <c r="XAT819" s="50"/>
      <c r="XAU819" s="50"/>
      <c r="XAV819" s="50"/>
      <c r="XAW819" s="50"/>
      <c r="XAX819" s="50"/>
      <c r="XAY819" s="50"/>
      <c r="XAZ819" s="50"/>
      <c r="XBA819" s="50"/>
      <c r="XBB819" s="50"/>
      <c r="XBC819" s="50"/>
      <c r="XBD819" s="50"/>
      <c r="XBE819" s="50"/>
      <c r="XBF819" s="50"/>
      <c r="XBG819" s="50"/>
      <c r="XBH819" s="50"/>
      <c r="XBI819" s="50"/>
      <c r="XBJ819" s="50"/>
      <c r="XBK819" s="50"/>
      <c r="XBL819" s="50"/>
      <c r="XBM819" s="50"/>
      <c r="XBN819" s="50"/>
      <c r="XBO819" s="50"/>
      <c r="XBP819" s="50"/>
      <c r="XBQ819" s="50"/>
      <c r="XBR819" s="50"/>
      <c r="XBS819" s="50"/>
      <c r="XBT819" s="50"/>
      <c r="XBU819" s="50"/>
      <c r="XBV819" s="50"/>
      <c r="XBW819" s="50"/>
      <c r="XBX819" s="50"/>
      <c r="XBY819" s="50"/>
      <c r="XBZ819" s="50"/>
      <c r="XCA819" s="50"/>
      <c r="XCB819" s="50"/>
      <c r="XCC819" s="50"/>
      <c r="XCD819" s="50"/>
      <c r="XCE819" s="50"/>
      <c r="XCF819" s="50"/>
      <c r="XCG819" s="50"/>
      <c r="XCH819" s="50"/>
      <c r="XCI819" s="50"/>
      <c r="XCJ819" s="50"/>
      <c r="XCK819" s="50"/>
      <c r="XCL819" s="50"/>
      <c r="XCM819" s="50"/>
      <c r="XCN819" s="50"/>
      <c r="XCO819" s="50"/>
      <c r="XCP819" s="50"/>
      <c r="XCQ819" s="50"/>
      <c r="XCR819" s="50"/>
      <c r="XCS819" s="50"/>
      <c r="XCT819" s="50"/>
      <c r="XCU819" s="50"/>
      <c r="XCV819" s="50"/>
      <c r="XCW819" s="50"/>
      <c r="XCX819" s="50"/>
      <c r="XCY819" s="50"/>
      <c r="XCZ819" s="50"/>
      <c r="XDA819" s="50"/>
      <c r="XDB819" s="50"/>
      <c r="XDC819" s="50"/>
      <c r="XDD819" s="50"/>
      <c r="XDE819" s="50"/>
      <c r="XDF819" s="50"/>
      <c r="XDG819" s="50"/>
      <c r="XDH819" s="50"/>
      <c r="XDI819" s="50"/>
      <c r="XDJ819" s="50"/>
      <c r="XDK819" s="50"/>
      <c r="XDL819" s="50"/>
      <c r="XDM819" s="50"/>
      <c r="XDN819" s="50"/>
      <c r="XDO819" s="50"/>
      <c r="XDP819" s="50"/>
      <c r="XDQ819" s="50"/>
      <c r="XDR819" s="50"/>
      <c r="XDS819" s="50"/>
      <c r="XDT819" s="50"/>
      <c r="XDU819" s="50"/>
      <c r="XDV819" s="50"/>
      <c r="XDW819" s="50"/>
      <c r="XDX819" s="50"/>
      <c r="XDY819" s="50"/>
      <c r="XDZ819" s="50"/>
      <c r="XEA819" s="50"/>
      <c r="XEB819" s="50"/>
      <c r="XEC819" s="50"/>
      <c r="XED819" s="50"/>
      <c r="XEE819" s="50"/>
      <c r="XEF819" s="50"/>
      <c r="XEG819" s="50"/>
      <c r="XEH819" s="50"/>
      <c r="XEI819" s="50"/>
      <c r="XEJ819" s="50"/>
      <c r="XEK819" s="50"/>
      <c r="XEL819" s="50"/>
      <c r="XEM819" s="50"/>
      <c r="XEN819" s="50"/>
      <c r="XEO819" s="50"/>
      <c r="XEP819" s="50"/>
      <c r="XEQ819" s="50"/>
      <c r="XER819" s="50"/>
      <c r="XES819" s="50"/>
      <c r="XET819" s="50"/>
      <c r="XEU819" s="50"/>
      <c r="XEV819" s="50"/>
      <c r="XEW819" s="50"/>
      <c r="XEX819" s="50"/>
      <c r="XEY819" s="50"/>
      <c r="XEZ819" s="50"/>
      <c r="XFA819" s="55"/>
      <c r="XFB819" s="55"/>
      <c r="XFC819" s="55"/>
      <c r="XFD819" s="55"/>
    </row>
    <row r="820" s="9" customFormat="1" ht="35" customHeight="1" spans="1:28">
      <c r="A820" s="117" t="s">
        <v>894</v>
      </c>
      <c r="B820" s="118" t="s">
        <v>3056</v>
      </c>
      <c r="C820" s="118" t="s">
        <v>3057</v>
      </c>
      <c r="D820" s="119" t="s">
        <v>732</v>
      </c>
      <c r="E820" s="119"/>
      <c r="F820" s="119" t="s">
        <v>41</v>
      </c>
      <c r="G820" s="119" t="s">
        <v>669</v>
      </c>
      <c r="H820" s="119" t="s">
        <v>1073</v>
      </c>
      <c r="I820" s="119" t="s">
        <v>1248</v>
      </c>
      <c r="J820" s="120">
        <v>1255</v>
      </c>
      <c r="K820" s="120">
        <v>1255</v>
      </c>
      <c r="L820" s="121"/>
      <c r="M820" s="121"/>
      <c r="N820" s="121"/>
      <c r="O820" s="121"/>
      <c r="P820" s="121"/>
      <c r="Q820" s="119" t="s">
        <v>45</v>
      </c>
      <c r="R820" s="119" t="s">
        <v>46</v>
      </c>
      <c r="S820" s="119" t="s">
        <v>46</v>
      </c>
      <c r="T820" s="119" t="s">
        <v>47</v>
      </c>
      <c r="U820" s="119" t="s">
        <v>47</v>
      </c>
      <c r="V820" s="119" t="s">
        <v>47</v>
      </c>
      <c r="W820" s="119">
        <v>3350</v>
      </c>
      <c r="X820" s="119">
        <v>10000</v>
      </c>
      <c r="Y820" s="119">
        <v>50000</v>
      </c>
      <c r="Z820" s="118" t="s">
        <v>3058</v>
      </c>
      <c r="AA820" s="118" t="s">
        <v>3058</v>
      </c>
      <c r="AB820" s="122"/>
    </row>
    <row r="821" s="6" customFormat="1" ht="35" customHeight="1" spans="1:28">
      <c r="A821" s="31">
        <v>2</v>
      </c>
      <c r="B821" s="31" t="s">
        <v>3059</v>
      </c>
      <c r="C821" s="31" t="s">
        <v>3060</v>
      </c>
      <c r="D821" s="31" t="s">
        <v>732</v>
      </c>
      <c r="E821" s="31"/>
      <c r="F821" s="31" t="s">
        <v>41</v>
      </c>
      <c r="G821" s="31" t="s">
        <v>3061</v>
      </c>
      <c r="H821" s="59" t="s">
        <v>3062</v>
      </c>
      <c r="I821" s="59" t="s">
        <v>3063</v>
      </c>
      <c r="J821" s="64">
        <v>1877.49</v>
      </c>
      <c r="K821" s="64">
        <v>1877.49</v>
      </c>
      <c r="L821" s="40"/>
      <c r="M821" s="40"/>
      <c r="N821" s="40"/>
      <c r="O821" s="40"/>
      <c r="P821" s="40"/>
      <c r="Q821" s="31" t="s">
        <v>45</v>
      </c>
      <c r="R821" s="31" t="s">
        <v>46</v>
      </c>
      <c r="S821" s="31" t="s">
        <v>46</v>
      </c>
      <c r="T821" s="31" t="s">
        <v>47</v>
      </c>
      <c r="U821" s="31" t="s">
        <v>47</v>
      </c>
      <c r="V821" s="31" t="s">
        <v>47</v>
      </c>
      <c r="W821" s="31"/>
      <c r="X821" s="31"/>
      <c r="Y821" s="31">
        <v>800</v>
      </c>
      <c r="Z821" s="123" t="s">
        <v>234</v>
      </c>
      <c r="AA821" s="31" t="s">
        <v>3064</v>
      </c>
      <c r="AB821" s="31"/>
    </row>
  </sheetData>
  <mergeCells count="35">
    <mergeCell ref="A1:AB1"/>
    <mergeCell ref="D2:E2"/>
    <mergeCell ref="J2:P2"/>
    <mergeCell ref="L3:P3"/>
    <mergeCell ref="A6:B6"/>
    <mergeCell ref="A272:B272"/>
    <mergeCell ref="A275:B275"/>
    <mergeCell ref="A311:B311"/>
    <mergeCell ref="A315:B315"/>
    <mergeCell ref="A318:B318"/>
    <mergeCell ref="A320:B320"/>
    <mergeCell ref="A327:B327"/>
    <mergeCell ref="A488:B488"/>
    <mergeCell ref="A818:B818"/>
    <mergeCell ref="A2:A4"/>
    <mergeCell ref="B2:B4"/>
    <mergeCell ref="C2:C4"/>
    <mergeCell ref="D3:D4"/>
    <mergeCell ref="E3:E4"/>
    <mergeCell ref="F2:F4"/>
    <mergeCell ref="G2:G4"/>
    <mergeCell ref="H2:H4"/>
    <mergeCell ref="I2:I4"/>
    <mergeCell ref="J3:J4"/>
    <mergeCell ref="Q2:Q4"/>
    <mergeCell ref="R2:R4"/>
    <mergeCell ref="S2:S4"/>
    <mergeCell ref="T2:T4"/>
    <mergeCell ref="U2:U4"/>
    <mergeCell ref="V2:V4"/>
    <mergeCell ref="Y2:Y4"/>
    <mergeCell ref="Z2:Z4"/>
    <mergeCell ref="AA2:AA4"/>
    <mergeCell ref="AB2:AB4"/>
    <mergeCell ref="W2:X3"/>
  </mergeCells>
  <conditionalFormatting sqref="B151">
    <cfRule type="duplicateValues" dxfId="0" priority="84"/>
  </conditionalFormatting>
  <conditionalFormatting sqref="B161">
    <cfRule type="duplicateValues" dxfId="0" priority="92"/>
  </conditionalFormatting>
  <conditionalFormatting sqref="B162">
    <cfRule type="duplicateValues" dxfId="0" priority="91"/>
  </conditionalFormatting>
  <conditionalFormatting sqref="B163">
    <cfRule type="duplicateValues" dxfId="0" priority="87"/>
  </conditionalFormatting>
  <conditionalFormatting sqref="B168">
    <cfRule type="duplicateValues" dxfId="0" priority="78"/>
  </conditionalFormatting>
  <conditionalFormatting sqref="B169">
    <cfRule type="duplicateValues" dxfId="0" priority="77"/>
  </conditionalFormatting>
  <conditionalFormatting sqref="B170">
    <cfRule type="duplicateValues" dxfId="0" priority="76"/>
  </conditionalFormatting>
  <conditionalFormatting sqref="B171">
    <cfRule type="duplicateValues" dxfId="0" priority="68"/>
  </conditionalFormatting>
  <conditionalFormatting sqref="B172">
    <cfRule type="duplicateValues" dxfId="0" priority="67"/>
  </conditionalFormatting>
  <conditionalFormatting sqref="B173">
    <cfRule type="duplicateValues" dxfId="0" priority="66"/>
  </conditionalFormatting>
  <conditionalFormatting sqref="B174">
    <cfRule type="duplicateValues" dxfId="0" priority="65"/>
  </conditionalFormatting>
  <conditionalFormatting sqref="B175">
    <cfRule type="duplicateValues" dxfId="0" priority="64"/>
  </conditionalFormatting>
  <conditionalFormatting sqref="B176">
    <cfRule type="duplicateValues" dxfId="0" priority="63"/>
  </conditionalFormatting>
  <conditionalFormatting sqref="B177">
    <cfRule type="duplicateValues" dxfId="0" priority="75"/>
  </conditionalFormatting>
  <conditionalFormatting sqref="B181">
    <cfRule type="duplicateValues" dxfId="0" priority="73"/>
  </conditionalFormatting>
  <conditionalFormatting sqref="B182">
    <cfRule type="duplicateValues" dxfId="0" priority="72"/>
  </conditionalFormatting>
  <conditionalFormatting sqref="B183">
    <cfRule type="duplicateValues" dxfId="0" priority="71"/>
  </conditionalFormatting>
  <conditionalFormatting sqref="B184">
    <cfRule type="duplicateValues" dxfId="0" priority="70"/>
  </conditionalFormatting>
  <conditionalFormatting sqref="B185">
    <cfRule type="duplicateValues" dxfId="0" priority="80"/>
  </conditionalFormatting>
  <conditionalFormatting sqref="B189">
    <cfRule type="duplicateValues" dxfId="0" priority="93"/>
  </conditionalFormatting>
  <conditionalFormatting sqref="B193">
    <cfRule type="duplicateValues" dxfId="0" priority="90"/>
  </conditionalFormatting>
  <conditionalFormatting sqref="B194">
    <cfRule type="duplicateValues" dxfId="0" priority="89"/>
  </conditionalFormatting>
  <conditionalFormatting sqref="B195">
    <cfRule type="duplicateValues" dxfId="0" priority="88"/>
  </conditionalFormatting>
  <conditionalFormatting sqref="B196">
    <cfRule type="duplicateValues" dxfId="0" priority="83"/>
  </conditionalFormatting>
  <conditionalFormatting sqref="B197">
    <cfRule type="duplicateValues" dxfId="0" priority="82"/>
  </conditionalFormatting>
  <conditionalFormatting sqref="B198">
    <cfRule type="duplicateValues" dxfId="0" priority="86"/>
  </conditionalFormatting>
  <conditionalFormatting sqref="B199">
    <cfRule type="duplicateValues" dxfId="0" priority="85"/>
  </conditionalFormatting>
  <conditionalFormatting sqref="B200">
    <cfRule type="duplicateValues" dxfId="0" priority="79"/>
  </conditionalFormatting>
  <conditionalFormatting sqref="B201">
    <cfRule type="duplicateValues" dxfId="0" priority="74"/>
  </conditionalFormatting>
  <conditionalFormatting sqref="B202">
    <cfRule type="duplicateValues" dxfId="0" priority="69"/>
  </conditionalFormatting>
  <conditionalFormatting sqref="B215">
    <cfRule type="duplicateValues" dxfId="0" priority="61"/>
  </conditionalFormatting>
  <conditionalFormatting sqref="B217">
    <cfRule type="duplicateValues" dxfId="0" priority="62"/>
  </conditionalFormatting>
  <conditionalFormatting sqref="B224">
    <cfRule type="duplicateValues" dxfId="0" priority="60"/>
  </conditionalFormatting>
  <conditionalFormatting sqref="B225">
    <cfRule type="duplicateValues" dxfId="0" priority="59"/>
  </conditionalFormatting>
  <conditionalFormatting sqref="B226">
    <cfRule type="duplicateValues" dxfId="0" priority="58"/>
  </conditionalFormatting>
  <conditionalFormatting sqref="B230">
    <cfRule type="duplicateValues" dxfId="0" priority="55"/>
  </conditionalFormatting>
  <conditionalFormatting sqref="B231">
    <cfRule type="duplicateValues" dxfId="0" priority="54"/>
  </conditionalFormatting>
  <conditionalFormatting sqref="B233">
    <cfRule type="duplicateValues" dxfId="0" priority="52"/>
  </conditionalFormatting>
  <conditionalFormatting sqref="B234">
    <cfRule type="duplicateValues" dxfId="0" priority="51"/>
  </conditionalFormatting>
  <conditionalFormatting sqref="B241">
    <cfRule type="duplicateValues" dxfId="0" priority="49"/>
  </conditionalFormatting>
  <conditionalFormatting sqref="B246">
    <cfRule type="duplicateValues" dxfId="0" priority="50"/>
  </conditionalFormatting>
  <conditionalFormatting sqref="B247">
    <cfRule type="duplicateValues" dxfId="0" priority="56"/>
  </conditionalFormatting>
  <conditionalFormatting sqref="B270">
    <cfRule type="duplicateValues" dxfId="0" priority="53"/>
  </conditionalFormatting>
  <conditionalFormatting sqref="B271">
    <cfRule type="duplicateValues" dxfId="0" priority="48"/>
  </conditionalFormatting>
  <conditionalFormatting sqref="B303">
    <cfRule type="duplicateValues" dxfId="0" priority="44"/>
  </conditionalFormatting>
  <conditionalFormatting sqref="B304">
    <cfRule type="duplicateValues" dxfId="0" priority="45"/>
  </conditionalFormatting>
  <conditionalFormatting sqref="B305">
    <cfRule type="duplicateValues" dxfId="0" priority="47"/>
  </conditionalFormatting>
  <conditionalFormatting sqref="B319">
    <cfRule type="duplicateValues" dxfId="0" priority="43"/>
  </conditionalFormatting>
  <conditionalFormatting sqref="B339">
    <cfRule type="duplicateValues" dxfId="0" priority="42"/>
  </conditionalFormatting>
  <conditionalFormatting sqref="B448">
    <cfRule type="duplicateValues" dxfId="0" priority="35"/>
  </conditionalFormatting>
  <conditionalFormatting sqref="B449">
    <cfRule type="duplicateValues" dxfId="0" priority="36"/>
  </conditionalFormatting>
  <conditionalFormatting sqref="B456">
    <cfRule type="duplicateValues" dxfId="0" priority="34"/>
  </conditionalFormatting>
  <conditionalFormatting sqref="B457">
    <cfRule type="duplicateValues" dxfId="0" priority="38"/>
  </conditionalFormatting>
  <conditionalFormatting sqref="B458">
    <cfRule type="duplicateValues" dxfId="0" priority="37"/>
  </conditionalFormatting>
  <conditionalFormatting sqref="B461">
    <cfRule type="duplicateValues" dxfId="0" priority="41"/>
  </conditionalFormatting>
  <conditionalFormatting sqref="B462">
    <cfRule type="duplicateValues" dxfId="0" priority="39"/>
  </conditionalFormatting>
  <conditionalFormatting sqref="B467">
    <cfRule type="duplicateValues" dxfId="0" priority="33"/>
  </conditionalFormatting>
  <conditionalFormatting sqref="B472">
    <cfRule type="duplicateValues" dxfId="0" priority="31"/>
  </conditionalFormatting>
  <conditionalFormatting sqref="B473">
    <cfRule type="duplicateValues" dxfId="0" priority="27"/>
  </conditionalFormatting>
  <conditionalFormatting sqref="B474">
    <cfRule type="duplicateValues" dxfId="0" priority="29"/>
  </conditionalFormatting>
  <conditionalFormatting sqref="B478">
    <cfRule type="duplicateValues" dxfId="0" priority="28"/>
  </conditionalFormatting>
  <conditionalFormatting sqref="B479">
    <cfRule type="duplicateValues" dxfId="0" priority="26"/>
  </conditionalFormatting>
  <conditionalFormatting sqref="B480">
    <cfRule type="duplicateValues" dxfId="0" priority="25"/>
  </conditionalFormatting>
  <conditionalFormatting sqref="B481">
    <cfRule type="duplicateValues" dxfId="0" priority="24"/>
  </conditionalFormatting>
  <conditionalFormatting sqref="B482">
    <cfRule type="duplicateValues" dxfId="0" priority="23"/>
  </conditionalFormatting>
  <conditionalFormatting sqref="B483">
    <cfRule type="duplicateValues" dxfId="0" priority="30"/>
  </conditionalFormatting>
  <conditionalFormatting sqref="B497">
    <cfRule type="duplicateValues" dxfId="0" priority="22"/>
  </conditionalFormatting>
  <conditionalFormatting sqref="B502">
    <cfRule type="duplicateValues" dxfId="0" priority="10"/>
  </conditionalFormatting>
  <conditionalFormatting sqref="B503">
    <cfRule type="duplicateValues" dxfId="0" priority="9"/>
  </conditionalFormatting>
  <conditionalFormatting sqref="B504">
    <cfRule type="duplicateValues" dxfId="0" priority="8"/>
  </conditionalFormatting>
  <conditionalFormatting sqref="B505">
    <cfRule type="duplicateValues" dxfId="0" priority="7"/>
  </conditionalFormatting>
  <conditionalFormatting sqref="B506">
    <cfRule type="duplicateValues" dxfId="0" priority="6"/>
  </conditionalFormatting>
  <conditionalFormatting sqref="B519">
    <cfRule type="duplicateValues" dxfId="0" priority="16"/>
  </conditionalFormatting>
  <conditionalFormatting sqref="B520">
    <cfRule type="duplicateValues" dxfId="0" priority="4"/>
  </conditionalFormatting>
  <conditionalFormatting sqref="B521">
    <cfRule type="duplicateValues" dxfId="0" priority="3"/>
  </conditionalFormatting>
  <conditionalFormatting sqref="B522">
    <cfRule type="duplicateValues" dxfId="0" priority="15"/>
  </conditionalFormatting>
  <conditionalFormatting sqref="B523">
    <cfRule type="duplicateValues" dxfId="0" priority="20"/>
  </conditionalFormatting>
  <conditionalFormatting sqref="B524">
    <cfRule type="duplicateValues" dxfId="0" priority="19"/>
  </conditionalFormatting>
  <conditionalFormatting sqref="B667">
    <cfRule type="duplicateValues" dxfId="0" priority="18"/>
  </conditionalFormatting>
  <conditionalFormatting sqref="B668">
    <cfRule type="duplicateValues" dxfId="0" priority="17"/>
  </conditionalFormatting>
  <conditionalFormatting sqref="B670">
    <cfRule type="duplicateValues" dxfId="0" priority="14"/>
  </conditionalFormatting>
  <conditionalFormatting sqref="B671">
    <cfRule type="duplicateValues" dxfId="0" priority="13"/>
  </conditionalFormatting>
  <conditionalFormatting sqref="B672">
    <cfRule type="duplicateValues" dxfId="0" priority="12"/>
  </conditionalFormatting>
  <conditionalFormatting sqref="B673">
    <cfRule type="duplicateValues" dxfId="0" priority="11"/>
  </conditionalFormatting>
  <conditionalFormatting sqref="B675">
    <cfRule type="duplicateValues" dxfId="0" priority="5"/>
  </conditionalFormatting>
  <conditionalFormatting sqref="B463:B466">
    <cfRule type="duplicateValues" dxfId="0" priority="40"/>
  </conditionalFormatting>
  <conditionalFormatting sqref="B484:B487">
    <cfRule type="duplicateValues" dxfId="1" priority="32"/>
  </conditionalFormatting>
  <conditionalFormatting sqref="B8:B69 B71:B136 B138:B148">
    <cfRule type="duplicateValues" dxfId="1" priority="94"/>
  </conditionalFormatting>
  <conditionalFormatting sqref="B248:B267 B229 B244:B245">
    <cfRule type="duplicateValues" dxfId="1" priority="57"/>
  </conditionalFormatting>
  <conditionalFormatting sqref="B533 B676:B677">
    <cfRule type="duplicateValues" dxfId="0" priority="2"/>
  </conditionalFormatting>
  <conditionalFormatting sqref="B680:B702 B740:B741 B704:B738">
    <cfRule type="duplicateValues" dxfId="1" priority="1"/>
  </conditionalFormatting>
  <dataValidations count="21">
    <dataValidation type="list" allowBlank="1" showInputMessage="1" showErrorMessage="1" sqref="F1 Q1 R1:V1 F5 Q5 R5:V5 F6 Q6 R6:V6 F7 Q7 R7:V7 Q8 R8 S8 T8:U8 V8 Q9 R9 S9:V9 S10:V10 Q12 R12 Q13 R13 Q14 R14 Q15 R15 S15:V15 Q16 R16 S16:V16 Q17 R17 S17:V17 Q18 R18 S18:V18 Q19 R19 S19:V19 Q20 R20 S20:V20 Q21 R21 S21:V21 S22:V22 S23:V23 S24:V24 S25:V25 Q26 R26 S26:V26 Q27 R27 S27:V27 S28:V28 S29:V29 Q30 R30 S30:T30 V30 S31 T31 V31 S32 T32 V32 Q33 R33 S33 T33 V33 S34 T34 V34 S35:V35 S36:V36 S37:V37 S38:V38 S39:V39 S40:V40 S41:V41 Q42 R42 S42:V42 S43:V43 S44:V44 S45:V45 S46:V46 Q47 R47 Q48 R48 Q49 R49 S49:V49 Q50 R50 S50:V50 Q51 R51 S51:V51 R52 S52:V52 R53 S53:V53 Q54 R54 S54:V54 Q55 R55 S55:V55 Q56 R56 S56:V56 Q57 R57 Q58 R58 Q59 R59 S59:V59 S64:V64 Q65 R65 S65:V65 S66:V66 S67:V67 R69 Q71 R71 Q72 R72 Q73 R73 Q74 R74 Q75 R75 Q76 R76 Q77 R77 Q78 R78 Q79:R79 S79:V79 Q80 R80 S80:V80 Q81 R81 S81:V81 Q82 R82 Q83 R83 S84:V84 Q86 R86 Q87 R87 S87:V87 Q88 R88 Q89 R89 Q90 R90 S90:V90 S93:V93 Q94 R94 S94:V94 Q95 R95 S95:V95 Q96 R96 S96:V96 Q97 R97 S97:V97 S100:V100 S101:V101 S104:V104 S105:V105 S106:V106 S107:V107 S108:V108 S109:V109 S110:V110 S111:V111 S112:V112 S113:V113 S114:V114 S115:V115 S116:V116 S117:V117 Q118 R118 S118:V118 S119:V119 S120:V120 S121:V121 S122:V122 S123:V123 S124:V124 S125:V125 S126:V126 S127:V127 S128:V128 S129:V129 S130:V130 S131:V131 S132:V132 S133:V133 Q134 R134 S134:V134 Q135 R135 R136 Q138 R138 S138:V138 Q139 R139 S139:V139 Q140 R140 S140:V140 Q141 R141 Q142 R142 Q148 S148:V148 Q149 S149:V149 R150 Q152 R152 S152 T152 U152 V152 Q153 R153 S153 T153 U153 V153 Q154 R154 S154 T154 U154 V154 Q155 R155 S155 T155 U155 V155 Q156 S156:V156 R157:V157 R158 U158:V158 Q228 R228:V228 R229 S229 T229 U229 V229 R244 S244:V244 R245 S245:V245 Q248 R248:S248 T248:V248 R249 S249 T249:V249 Q250 R250:V250 Q251 R251:V251 Q252 R252 S252:V252 Q253 R253:V253 R254:V254 R255:V255 Q256 R256:V256 Q257 R257:V257 Q258 R258:V258 Q259 R259:V259 Q260 R260:V260 Q261 R261:V261 Q262 R262:V262 Q263 R263:V263 R264:V264 R265:V265 Q267 Q272 R272:V272 Q273 R273:V273 Q275 R275:V275 Q276 R276:V276 S279:T279 V279 R284:S284 U284:V284 Q285 T285:U285 Q287 T287:U287 Q288 Q297 R297:V297 Q298 Q299 S299:V299 Q300 Q311 R311:V311 Q316 R316:V316 Q321 R321:V321 Q324 R324:V324 Q328 R328:V328 Q430 T430:V430 Q431 Q489 R489:V489 S683 T683:V683 S684 T684:V684 Q685 R685 T685:V685 T686 U686:V686 S687 T687 U687 V687 S688:V688 S689:V689 S692 T692:V692 S693 T693:V693 Q694 R694 T694:V694 Q695 R695 T695:V695 T698:V698 T699:V699 Q712 R712 S712 T712:V712 Q713 R713 S713 T713:V713 S714 T714:V714 S715 T715:V715 Q716 R716 S716 T716:V716 S717 T717:V717 T718:V718 Q719 R719 T719:V719 Q720 R720 S720:V720 Q721 R721 S721:V721 Q722 R722 S722:V722 Q723 R723 S723 T723:V723 Q724 R724 T724:V724 T725:V725 T726:V726 Q727 R727 T727:V727 Q728 R728 S728:V728 Q729 R729 S729:V729 Q730 R730 S730:V730 Q731 R731 S731:V731 Q732 R732 T732:V732 Q733 R733 T733:V733 Q734 R734 S734:V734 Q735 R735 S735:V735 Q736 R736 S736:V736 Q737 R737 T737:V737 R738 T738:V738 Q740 R740 S740:V740 Q741 R741 S741:V741 Q762 R762:V762 Q782 T782:V782 R786 T786 U786 V786 Q818 R818:V818 Q819 R819:V819 Q10:Q11 Q22:Q23 Q24:Q25 Q28:Q29 Q31:Q32 Q34:Q35 Q36:Q37 Q38:Q39 Q40:Q41 Q43:Q44 Q45:Q46 Q52:Q53 Q60:Q64 Q66:Q68 Q69:Q70 Q84:Q85 Q91:Q93 Q98:Q103 Q104:Q112 Q113:Q117 Q119:Q127 Q128:Q133 Q136:Q137 Q143:Q144 Q145:Q147 Q150:Q151 Q157:Q158 Q229:Q247 Q254:Q255 Q264:Q265 Q279:Q280 Q680:Q684 Q686:Q689 Q690:Q693 Q696:Q701 Q702:Q703 Q704:Q705 Q706:Q707 Q708:Q711 Q714:Q715 Q717:Q718 Q725:Q726 Q738:Q739 R10:R11 R22:R23 R24:R25 R28:R29 R31:R32 R34:R35 R36:R37 R38:R39 R40:R41 R43:R44 R45:R46 R60:R64 R66:R68 R84:R85 R91:R93 R98:R103 R104:R112 R113:R117 R119:R127 R128:R133 R143:R144 R145:R147 R680:R684 R686:R689 R690:R693 R696:R702 R704:R705 R706:R707 R708:R711 R714:R715 R717:R718 R725:R726 S685:S686 S694:S695 S698:S699 S718:S719 S724:S725 S726:S727 S732:S733 S737:S738 T787:T788 U787:U788 V787:V788 S68:V69 S82:V83 S88:V89 S98:V99 S102:V103 S150:V151 S690:V691 S696:V697 S704:V705 S706:V707 S11:V12 S13:V14 S47:V48 S57:V58 S77:V78 S85:V86 S91:V92 S135:V136 S141:V142 S143:V144 S145:V147 S700:V702 R266:V267 S60:V63 S708:V711 S680:V682">
      <formula1>#REF!</formula1>
    </dataValidation>
    <dataValidation allowBlank="1" showInputMessage="1" showErrorMessage="1" sqref="F8 F70 F134 F137 F138 F151 F159 F160 F161 F162 F163 F164 F165 F177 F178 F179 F180 F185 F186 F187 F191 F192 F193 F198 F199 F200 F201 F207 F215 F216 F217 F218 F219 F226 F227 F228 F229 F230 F231 F232 F233 F234 F237 F238 F239 F240 F241 F242 F243 F246 F247 F250 F251 F252 F253 F267 F270 F271 F274 F280 F281 F282 F302 F303 F304 F305 F306 F307 F308 F309 F310 F311 F317 F318 F319 F324 F327 F328 F339 F340 F423 F431 F488 F489 F494 F497 F498 F509 F510 F511 F516 F517 F518 F519 F520 F521 F522 F525 F528 F533 F591 F624 F630 F631 F650 F651 F652 F658 F669 F674 F675 F676 F677 F678 F679 F703 F720 F724 F727 F732 F733 F734 F735 F736 F739 F740 F741 F762 F770 Q786 F791 F9:F17 F18:F23 F24:F30 F31:F35 F36:F44 F45:F57 F58:F64 F65:F69 F71:F112 F113:F127 F128:F133 F135:F136 F139:F144 F145:F150 F152:F156 F157:F158 F166:F167 F168:F170 F171:F176 F181:F182 F183:F184 F188:F190 F194:F195 F196:F197 F202:F206 F208:F214 F220:F223 F224:F225 F235:F236 F244:F245 F248:F249 F254:F256 F257:F260 F261:F263 F264:F266 F268:F269 F272:F273 F275:F276 F277:F279 F283:F296 F297:F301 F312:F314 F315:F316 F320:F321 F322:F323 F325:F326 F329:F338 F341:F360 F361:F422 F424:F427 F428:F430 F432:F484 F485:F487 F490:F493 F495:F496 F499:F501 F502:F506 F507:F508 F512:F513 F514:F515 F523:F524 F526:F527 F529:F530 F531:F532 F534:F537 F538:F590 F592:F614 F615:F616 F617:F623 F625:F629 F632:F645 F646:F649 F653:F657 F659:F664 F665:F666 F667:F668 F670:F673 F680:F684 F685:F689 F690:F702 F704:F713 F714:F719 F721:F723 F725:F726 F728:F729 F730:F731 F737:F738 F742:F743 F744:F761 F763:F769 F771:F790 F792:F801 F802:F817 F818:F819 F820:F821"/>
    <dataValidation type="list" allowBlank="1" showInputMessage="1" showErrorMessage="1" sqref="T159 U159 V159 Q784 Q799">
      <formula1>$Y$2:$Y$2</formula1>
    </dataValidation>
    <dataValidation type="list" allowBlank="1" showInputMessage="1" showErrorMessage="1" sqref="R160 R436 N450 R798 T798:V798 R313:R314 S160:V161">
      <formula1>$AC$2:$AC$3</formula1>
    </dataValidation>
    <dataValidation type="list" allowBlank="1" showInputMessage="1" showErrorMessage="1" sqref="Q178 Q207 Q227 Q317 Q318 Q320 Q325 Q327 Q495 Q220:Q222 Q223:Q226 Q322:Q323 Q787:Q788">
      <formula1>$AB$3:$AB$4</formula1>
    </dataValidation>
    <dataValidation type="list" allowBlank="1" showInputMessage="1" showErrorMessage="1" sqref="R207:V207 S222:V222 S223:V223 R227 S227:V227 R317 S317 T317:U317 V317 R318:V318 R320:V320 R322 T322:V322 R323 T323:V323 R325 T325 U325 V325 Q326 R327 S327 T327 U327 V327 R376 R377 R378 R379 R380 R381 R382 R383 R384 R385 R386 R387 R388 R389 R390 R391 R392 R393 R394 R395 R396 R397 R398 R399 R400 R401 R402 R403 R404 R405 R406 R407 R408 R409 R410 R411 R412 R413 R414 R415 R422 T422:V422 R423 T423 U423 V423 R424 T424 U424 V424 R425 T425 U425 V425 R428 T428 U428 V428 T429:V429 R770 R775 T775 U775:V775 R779 T779:V779 R780 T780:V780 T781:V781 R797 T797:V797 R803 T803:V803 R222:R223 R329:R338 R341:R360 R361:R375 R416:R418 R419:R421 R426:R427 R429:R430 R763:R769 R771:R772 R773:R774 R776:R778 R781:R782 R793:R794 R795:R796 R804:R805 R806:R807 S322:S323 T426:T427 T795:T796 T804:T805 T806:T807 U426:U427 U795:U796 U804:U805 U806:U807 V426:V427 V795:V796 V804:V805 V806:V807 R220:V221 T419:V421 T776:V778 T793:V794">
      <formula1>$AC$3:$AC$4</formula1>
    </dataValidation>
    <dataValidation type="list" allowBlank="1" showInputMessage="1" showErrorMessage="1" sqref="Q210 M809 M810">
      <formula1>$N$3:$N$3</formula1>
    </dataValidation>
    <dataValidation type="list" allowBlank="1" showInputMessage="1" showErrorMessage="1" sqref="R210 T210:V210 N809:O809 P809 N810:O810 P810">
      <formula1>$O$3:$O$3</formula1>
    </dataValidation>
    <dataValidation type="list" allowBlank="1" showInputMessage="1" showErrorMessage="1" sqref="Q219 Q801 Q802">
      <formula1>$T$3:$T$4</formula1>
    </dataValidation>
    <dataValidation type="list" allowBlank="1" showInputMessage="1" showErrorMessage="1" sqref="R219 S219 T219:V219 R495 S495 T495 U495 V495 R801 T801:V801">
      <formula1>$U$3:$U$4</formula1>
    </dataValidation>
    <dataValidation type="list" allowBlank="1" showInputMessage="1" showErrorMessage="1" sqref="Q249 Q266">
      <formula1>$R$2:$R$3</formula1>
    </dataValidation>
    <dataValidation type="list" allowBlank="1" showInputMessage="1" showErrorMessage="1" sqref="Q268 Q436 M450 Q785 Q798 Q160:Q177 Q269:Q271 Q313:Q314 Q437:Q484 Q485:Q487">
      <formula1>$AB$2:$AB$3</formula1>
    </dataValidation>
    <dataValidation type="list" allowBlank="1" showInputMessage="1" showErrorMessage="1" sqref="R282 R791 R820 R821">
      <formula1>$AG$4:$AG$4</formula1>
    </dataValidation>
    <dataValidation type="list" allowBlank="1" showInputMessage="1" showErrorMessage="1" sqref="Q284">
      <formula1>$V$1:$V$1</formula1>
    </dataValidation>
    <dataValidation type="list" allowBlank="1" showInputMessage="1" showErrorMessage="1" sqref="Q289">
      <formula1>$N$2:$N$2</formula1>
    </dataValidation>
    <dataValidation type="list" allowBlank="1" showInputMessage="1" showErrorMessage="1" sqref="R289:U289">
      <formula1>$O$2:$O$2</formula1>
    </dataValidation>
    <dataValidation type="list" allowBlank="1" showInputMessage="1" showErrorMessage="1" sqref="S325 R326 S326 T326:V326">
      <formula1>$AD$3:$AD$4</formula1>
    </dataValidation>
    <dataValidation type="list" allowBlank="1" showInputMessage="1" showErrorMessage="1" sqref="Q432 Q433 Q434">
      <formula1>$AB$2:$AB$4</formula1>
    </dataValidation>
    <dataValidation type="list" allowBlank="1" showInputMessage="1" showErrorMessage="1" sqref="R432 T432:V432 R433 T433:V433 R434 T434:V434 T436:V436 P450 T313:T314 U313:U314 V313:V314">
      <formula1>$AC$2:$AC$4</formula1>
    </dataValidation>
    <dataValidation type="list" allowBlank="1" showInputMessage="1" showErrorMessage="1" sqref="R784 R799">
      <formula1>[1]Sheet1!#REF!</formula1>
    </dataValidation>
    <dataValidation type="list" allowBlank="1" showInputMessage="1" showErrorMessage="1" sqref="T784:V784 T799:V799 P811">
      <formula1>$Z$2:$Z$2</formula1>
    </dataValidation>
  </dataValidations>
  <printOptions horizontalCentered="1"/>
  <pageMargins left="0.314583333333333" right="0.275" top="0.786805555555556" bottom="0.786805555555556" header="0.118055555555556" footer="0.0784722222222222"/>
  <pageSetup paperSize="8" scale="65" fitToWidth="0" orientation="landscape" horizontalDpi="600"/>
  <headerFooter>
    <oddFooter>&amp;C第 &amp;P 页</oddFooter>
  </headerFooter>
  <ignoredErrors>
    <ignoredError sqref="K5" evalError="1"/>
    <ignoredError sqref="J228:P228 J762:P762" formulaRange="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2022年项目库明细表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GHZ</dc:creator>
  <cp:lastModifiedBy>一江春水</cp:lastModifiedBy>
  <dcterms:created xsi:type="dcterms:W3CDTF">2019-07-20T09:28:00Z</dcterms:created>
  <cp:lastPrinted>2019-10-11T01:46:00Z</cp:lastPrinted>
  <dcterms:modified xsi:type="dcterms:W3CDTF">2023-09-16T11:03:12Z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2052-12.1.0.15398</vt:lpwstr>
  </property>
  <property fmtid="{D5CDD505-2E9C-101B-9397-08002B2CF9AE}" pid="3" name="KSOReadingLayout">
    <vt:bool>true</vt:bool>
  </property>
  <property fmtid="{D5CDD505-2E9C-101B-9397-08002B2CF9AE}" pid="4" name="ICV">
    <vt:lpwstr>FCA1B76731F24B3B9972F7DF69A071FA</vt:lpwstr>
  </property>
</Properties>
</file>